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michelecatanzaro/Downloads/"/>
    </mc:Choice>
  </mc:AlternateContent>
  <bookViews>
    <workbookView xWindow="0" yWindow="460" windowWidth="26800" windowHeight="14300" tabRatio="991" activeTab="6"/>
  </bookViews>
  <sheets>
    <sheet name="dummy_output" sheetId="1" r:id="rId1"/>
    <sheet name="Revisión nombres " sheetId="2" r:id="rId2"/>
    <sheet name="ING-ING" sheetId="3" r:id="rId3"/>
    <sheet name="ED-ED" sheetId="4" r:id="rId4"/>
    <sheet name="ING-ED" sheetId="6" r:id="rId5"/>
    <sheet name="ED-ING" sheetId="5" r:id="rId6"/>
    <sheet name="TOTALES" sheetId="7" r:id="rId7"/>
  </sheets>
  <definedNames>
    <definedName name="_xlnm._FilterDatabase" localSheetId="0" hidden="1">dummy_output!$W$1:$X$6875</definedName>
    <definedName name="_xlnm._FilterDatabase" localSheetId="1" hidden="1">'Revisión nombres '!$F$1:$F$13749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7" l="1"/>
  <c r="C2" i="7"/>
  <c r="D16" i="7"/>
  <c r="E2" i="7"/>
  <c r="E16" i="7"/>
  <c r="F2" i="7"/>
  <c r="F16" i="7"/>
  <c r="G2" i="7"/>
  <c r="G16" i="7"/>
  <c r="H2" i="7"/>
  <c r="H16" i="7"/>
  <c r="I2" i="7"/>
  <c r="I16" i="7"/>
  <c r="J2" i="7"/>
  <c r="J16" i="7"/>
  <c r="K2" i="7"/>
  <c r="K16" i="7"/>
  <c r="L2" i="7"/>
  <c r="L16" i="7"/>
  <c r="D3" i="7"/>
  <c r="C3" i="7"/>
  <c r="D17" i="7"/>
  <c r="E3" i="7"/>
  <c r="E17" i="7"/>
  <c r="F3" i="7"/>
  <c r="F17" i="7"/>
  <c r="G3" i="7"/>
  <c r="G17" i="7"/>
  <c r="H3" i="7"/>
  <c r="H17" i="7"/>
  <c r="I3" i="7"/>
  <c r="I17" i="7"/>
  <c r="J3" i="7"/>
  <c r="J17" i="7"/>
  <c r="K3" i="7"/>
  <c r="K17" i="7"/>
  <c r="L3" i="7"/>
  <c r="L17" i="7"/>
  <c r="D4" i="7"/>
  <c r="C4" i="7"/>
  <c r="D18" i="7"/>
  <c r="E4" i="7"/>
  <c r="E18" i="7"/>
  <c r="F4" i="7"/>
  <c r="F18" i="7"/>
  <c r="G4" i="7"/>
  <c r="G18" i="7"/>
  <c r="H4" i="7"/>
  <c r="H18" i="7"/>
  <c r="I4" i="7"/>
  <c r="I18" i="7"/>
  <c r="J4" i="7"/>
  <c r="J18" i="7"/>
  <c r="K4" i="7"/>
  <c r="K18" i="7"/>
  <c r="L4" i="7"/>
  <c r="L18" i="7"/>
  <c r="D5" i="7"/>
  <c r="C5" i="7"/>
  <c r="D19" i="7"/>
  <c r="E5" i="7"/>
  <c r="E19" i="7"/>
  <c r="F5" i="7"/>
  <c r="F19" i="7"/>
  <c r="G5" i="7"/>
  <c r="G19" i="7"/>
  <c r="H5" i="7"/>
  <c r="H19" i="7"/>
  <c r="I5" i="7"/>
  <c r="I19" i="7"/>
  <c r="J5" i="7"/>
  <c r="J19" i="7"/>
  <c r="K5" i="7"/>
  <c r="K19" i="7"/>
  <c r="L5" i="7"/>
  <c r="L19" i="7"/>
  <c r="B4" i="7"/>
  <c r="C18" i="7"/>
  <c r="B5" i="7"/>
  <c r="C19" i="7"/>
  <c r="B3" i="7"/>
  <c r="C17" i="7"/>
  <c r="B2" i="7"/>
  <c r="C16" i="7"/>
  <c r="C12" i="7"/>
  <c r="D12" i="7"/>
  <c r="E12" i="7"/>
  <c r="F12" i="7"/>
  <c r="G12" i="7"/>
  <c r="H12" i="7"/>
  <c r="I12" i="7"/>
  <c r="J12" i="7"/>
  <c r="K12" i="7"/>
  <c r="L12" i="7"/>
  <c r="C11" i="7"/>
  <c r="D11" i="7"/>
  <c r="E11" i="7"/>
  <c r="F11" i="7"/>
  <c r="G11" i="7"/>
  <c r="H11" i="7"/>
  <c r="I11" i="7"/>
  <c r="J11" i="7"/>
  <c r="K11" i="7"/>
  <c r="L11" i="7"/>
  <c r="C10" i="7"/>
  <c r="D10" i="7"/>
  <c r="E10" i="7"/>
  <c r="F10" i="7"/>
  <c r="G10" i="7"/>
  <c r="H10" i="7"/>
  <c r="I10" i="7"/>
  <c r="J10" i="7"/>
  <c r="K10" i="7"/>
  <c r="L10" i="7"/>
  <c r="C9" i="7"/>
  <c r="D9" i="7"/>
  <c r="E9" i="7"/>
  <c r="F9" i="7"/>
  <c r="G9" i="7"/>
  <c r="H9" i="7"/>
  <c r="I9" i="7"/>
  <c r="J9" i="7"/>
  <c r="K9" i="7"/>
  <c r="L9" i="7"/>
  <c r="B10" i="7"/>
  <c r="B11" i="7"/>
  <c r="B12" i="7"/>
  <c r="B9" i="7"/>
  <c r="AB2" i="1"/>
  <c r="U335" i="1"/>
  <c r="J1665" i="5"/>
  <c r="K1665" i="5"/>
  <c r="L1665" i="5"/>
  <c r="M1665" i="5"/>
  <c r="N1665" i="5"/>
  <c r="O1665" i="5"/>
  <c r="P1665" i="5"/>
  <c r="Q1665" i="5"/>
  <c r="R1665" i="5"/>
  <c r="S1665" i="5"/>
  <c r="I1665" i="5"/>
  <c r="K1869" i="6"/>
  <c r="L1869" i="6"/>
  <c r="M1869" i="6"/>
  <c r="N1869" i="6"/>
  <c r="O1869" i="6"/>
  <c r="P1869" i="6"/>
  <c r="Q1869" i="6"/>
  <c r="R1869" i="6"/>
  <c r="S1869" i="6"/>
  <c r="J1869" i="6"/>
  <c r="I1869" i="6"/>
  <c r="J1877" i="4"/>
  <c r="K1877" i="4"/>
  <c r="L1877" i="4"/>
  <c r="M1877" i="4"/>
  <c r="N1877" i="4"/>
  <c r="O1877" i="4"/>
  <c r="P1877" i="4"/>
  <c r="Q1877" i="4"/>
  <c r="R1877" i="4"/>
  <c r="S1877" i="4"/>
  <c r="I1877" i="4"/>
  <c r="J1471" i="3"/>
  <c r="K1471" i="3"/>
  <c r="L1471" i="3"/>
  <c r="M1471" i="3"/>
  <c r="N1471" i="3"/>
  <c r="O1471" i="3"/>
  <c r="P1471" i="3"/>
  <c r="Q1471" i="3"/>
  <c r="R1471" i="3"/>
  <c r="S1471" i="3"/>
  <c r="I1471" i="3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2" i="2"/>
  <c r="V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U2" i="1"/>
</calcChain>
</file>

<file path=xl/sharedStrings.xml><?xml version="1.0" encoding="utf-8"?>
<sst xmlns="http://schemas.openxmlformats.org/spreadsheetml/2006/main" count="69188" uniqueCount="486">
  <si>
    <t>Origin</t>
  </si>
  <si>
    <t>Long.</t>
  </si>
  <si>
    <t>Lat.</t>
  </si>
  <si>
    <t>GB</t>
  </si>
  <si>
    <t>United Kingdom</t>
  </si>
  <si>
    <t>US</t>
  </si>
  <si>
    <t>United States</t>
  </si>
  <si>
    <t>CY</t>
  </si>
  <si>
    <t>Cyprus</t>
  </si>
  <si>
    <t>AU</t>
  </si>
  <si>
    <t>Australia</t>
  </si>
  <si>
    <t>HK</t>
  </si>
  <si>
    <t>Hong Kong</t>
  </si>
  <si>
    <t>FR</t>
  </si>
  <si>
    <t>France</t>
  </si>
  <si>
    <t>DE</t>
  </si>
  <si>
    <t>Germany</t>
  </si>
  <si>
    <t>ES</t>
  </si>
  <si>
    <t>Spain</t>
  </si>
  <si>
    <t>IT</t>
  </si>
  <si>
    <t>Italy</t>
  </si>
  <si>
    <t>IR</t>
  </si>
  <si>
    <t>Iran (Islamic Republic of)</t>
  </si>
  <si>
    <t>KR</t>
  </si>
  <si>
    <t>Korea, Republic of</t>
  </si>
  <si>
    <t>JP</t>
  </si>
  <si>
    <t>Japan</t>
  </si>
  <si>
    <t>TW</t>
  </si>
  <si>
    <t>Taiwan</t>
  </si>
  <si>
    <t>TR</t>
  </si>
  <si>
    <t>Turkey</t>
  </si>
  <si>
    <t>PT</t>
  </si>
  <si>
    <t>Portugal</t>
  </si>
  <si>
    <t>CH</t>
  </si>
  <si>
    <t>Switzerland</t>
  </si>
  <si>
    <t>GE</t>
  </si>
  <si>
    <t>Georgia</t>
  </si>
  <si>
    <t>QA</t>
  </si>
  <si>
    <t>Qatar</t>
  </si>
  <si>
    <t>LB</t>
  </si>
  <si>
    <t>Lebanon</t>
  </si>
  <si>
    <t>GR</t>
  </si>
  <si>
    <t>Greece</t>
  </si>
  <si>
    <t>BA</t>
  </si>
  <si>
    <t>Bosnia and Herzegovina</t>
  </si>
  <si>
    <t>CN</t>
  </si>
  <si>
    <t>China</t>
  </si>
  <si>
    <t>BR</t>
  </si>
  <si>
    <t>Brazil</t>
  </si>
  <si>
    <t>SA</t>
  </si>
  <si>
    <t>Saudi Arabia</t>
  </si>
  <si>
    <t>NG</t>
  </si>
  <si>
    <t>Nigeria</t>
  </si>
  <si>
    <t>PR</t>
  </si>
  <si>
    <t>Puerto Rico</t>
  </si>
  <si>
    <t>DK</t>
  </si>
  <si>
    <t>Denmark</t>
  </si>
  <si>
    <t>LK</t>
  </si>
  <si>
    <t>Sri Lanka</t>
  </si>
  <si>
    <t>IN</t>
  </si>
  <si>
    <t>India</t>
  </si>
  <si>
    <t>NL</t>
  </si>
  <si>
    <t>Netherlands</t>
  </si>
  <si>
    <t>PK</t>
  </si>
  <si>
    <t>Pakistan</t>
  </si>
  <si>
    <t>IE</t>
  </si>
  <si>
    <t>Ireland</t>
  </si>
  <si>
    <t>SE</t>
  </si>
  <si>
    <t>Sweden</t>
  </si>
  <si>
    <t>NO</t>
  </si>
  <si>
    <t>Norway</t>
  </si>
  <si>
    <t>NZ</t>
  </si>
  <si>
    <t>New Zealand</t>
  </si>
  <si>
    <t>CA</t>
  </si>
  <si>
    <t>Canada</t>
  </si>
  <si>
    <t>EG</t>
  </si>
  <si>
    <t>Egypt</t>
  </si>
  <si>
    <t>MY</t>
  </si>
  <si>
    <t>Malaysia</t>
  </si>
  <si>
    <t>TH</t>
  </si>
  <si>
    <t>Thailand</t>
  </si>
  <si>
    <t>CL</t>
  </si>
  <si>
    <t>Chile</t>
  </si>
  <si>
    <t>RW</t>
  </si>
  <si>
    <t>Rwanda</t>
  </si>
  <si>
    <t>PS</t>
  </si>
  <si>
    <t>Palestine</t>
  </si>
  <si>
    <t>SG</t>
  </si>
  <si>
    <t>Singapore</t>
  </si>
  <si>
    <t>BE</t>
  </si>
  <si>
    <t>Belgium</t>
  </si>
  <si>
    <t>ET</t>
  </si>
  <si>
    <t>Ethiopia</t>
  </si>
  <si>
    <t>AT</t>
  </si>
  <si>
    <t>Austria</t>
  </si>
  <si>
    <t>GH</t>
  </si>
  <si>
    <t>Ghana</t>
  </si>
  <si>
    <t>IS</t>
  </si>
  <si>
    <t>Iceland</t>
  </si>
  <si>
    <t>CO</t>
  </si>
  <si>
    <t>Colombia</t>
  </si>
  <si>
    <t>ZA</t>
  </si>
  <si>
    <t>South Africa</t>
  </si>
  <si>
    <t>MT</t>
  </si>
  <si>
    <t>Malta</t>
  </si>
  <si>
    <t>FI</t>
  </si>
  <si>
    <t>Finland</t>
  </si>
  <si>
    <t>AF</t>
  </si>
  <si>
    <t>Afghanistan</t>
  </si>
  <si>
    <t>MW</t>
  </si>
  <si>
    <t>Malawi</t>
  </si>
  <si>
    <t>RU</t>
  </si>
  <si>
    <t>Russia</t>
  </si>
  <si>
    <t>IQ</t>
  </si>
  <si>
    <t>Iraq</t>
  </si>
  <si>
    <t>HU</t>
  </si>
  <si>
    <t>Hungary</t>
  </si>
  <si>
    <t>TN</t>
  </si>
  <si>
    <t>Tunisia</t>
  </si>
  <si>
    <t>JO</t>
  </si>
  <si>
    <t>Jordan</t>
  </si>
  <si>
    <t>ID</t>
  </si>
  <si>
    <t>Indonesia</t>
  </si>
  <si>
    <t>UY</t>
  </si>
  <si>
    <t>Uruguay</t>
  </si>
  <si>
    <t>BD</t>
  </si>
  <si>
    <t>Bangladesh</t>
  </si>
  <si>
    <t>AL</t>
  </si>
  <si>
    <t>Albania</t>
  </si>
  <si>
    <t>AE</t>
  </si>
  <si>
    <t>United Arab Emirates</t>
  </si>
  <si>
    <t>PL</t>
  </si>
  <si>
    <t>Poland</t>
  </si>
  <si>
    <t>MZ</t>
  </si>
  <si>
    <t>Mozambique</t>
  </si>
  <si>
    <t>BO</t>
  </si>
  <si>
    <t>Bolivia</t>
  </si>
  <si>
    <t>AR</t>
  </si>
  <si>
    <t>Argentina</t>
  </si>
  <si>
    <t>HR</t>
  </si>
  <si>
    <t>Croatia</t>
  </si>
  <si>
    <t>SI</t>
  </si>
  <si>
    <t>Slovenia</t>
  </si>
  <si>
    <t>MX</t>
  </si>
  <si>
    <t>Mexico</t>
  </si>
  <si>
    <t>BW</t>
  </si>
  <si>
    <t>Botswana</t>
  </si>
  <si>
    <t>KH</t>
  </si>
  <si>
    <t>Cambodia</t>
  </si>
  <si>
    <t>IL</t>
  </si>
  <si>
    <t>Israel</t>
  </si>
  <si>
    <t>KE</t>
  </si>
  <si>
    <t>Kenya</t>
  </si>
  <si>
    <t>DZ</t>
  </si>
  <si>
    <t>Algeria</t>
  </si>
  <si>
    <t>CZ</t>
  </si>
  <si>
    <t>Czech Republic</t>
  </si>
  <si>
    <t>UG</t>
  </si>
  <si>
    <t>Uganda</t>
  </si>
  <si>
    <t>PH</t>
  </si>
  <si>
    <t>Philippines</t>
  </si>
  <si>
    <t>ZW</t>
  </si>
  <si>
    <t>Zimbabwe</t>
  </si>
  <si>
    <t>LS</t>
  </si>
  <si>
    <t>Lesotho</t>
  </si>
  <si>
    <t>PE</t>
  </si>
  <si>
    <t>Peru</t>
  </si>
  <si>
    <t>MM</t>
  </si>
  <si>
    <t>Burma</t>
  </si>
  <si>
    <t>LY</t>
  </si>
  <si>
    <t>Libyan Arab Jamahiriya</t>
  </si>
  <si>
    <t>TZ</t>
  </si>
  <si>
    <t>United Republic of Tanzania</t>
  </si>
  <si>
    <t>BN</t>
  </si>
  <si>
    <t>Brunei Darussalam</t>
  </si>
  <si>
    <t>LU</t>
  </si>
  <si>
    <t>Luxembourg</t>
  </si>
  <si>
    <t>GM</t>
  </si>
  <si>
    <t>Gambia</t>
  </si>
  <si>
    <t>EE</t>
  </si>
  <si>
    <t>Estonia</t>
  </si>
  <si>
    <t>PA</t>
  </si>
  <si>
    <t>Panama</t>
  </si>
  <si>
    <t>VE</t>
  </si>
  <si>
    <t>Venezuela</t>
  </si>
  <si>
    <t>NP</t>
  </si>
  <si>
    <t>Nepal</t>
  </si>
  <si>
    <t>KW</t>
  </si>
  <si>
    <t>Kuwait</t>
  </si>
  <si>
    <t>OM</t>
  </si>
  <si>
    <t>Oman</t>
  </si>
  <si>
    <t>KN</t>
  </si>
  <si>
    <t>Saint Kitts and Nevis</t>
  </si>
  <si>
    <t>SY</t>
  </si>
  <si>
    <t>Syrian Arab Republic</t>
  </si>
  <si>
    <t>IM</t>
  </si>
  <si>
    <t>Isle of Man</t>
  </si>
  <si>
    <t>RS</t>
  </si>
  <si>
    <t>Serbia</t>
  </si>
  <si>
    <t>ZM</t>
  </si>
  <si>
    <t>Zambia</t>
  </si>
  <si>
    <t>NA</t>
  </si>
  <si>
    <t>Namibia</t>
  </si>
  <si>
    <t>RO</t>
  </si>
  <si>
    <t>Romania</t>
  </si>
  <si>
    <t>UA</t>
  </si>
  <si>
    <t>Ukraine</t>
  </si>
  <si>
    <t>EC</t>
  </si>
  <si>
    <t>Ecuador</t>
  </si>
  <si>
    <t>BM</t>
  </si>
  <si>
    <t>Bermuda</t>
  </si>
  <si>
    <t>BG</t>
  </si>
  <si>
    <t>Bulgaria</t>
  </si>
  <si>
    <t>SS</t>
  </si>
  <si>
    <t>TT</t>
  </si>
  <si>
    <t>Trinidad and Tobago</t>
  </si>
  <si>
    <t>PG</t>
  </si>
  <si>
    <t>Papua New Guinea</t>
  </si>
  <si>
    <t>JM</t>
  </si>
  <si>
    <t>Jamaica</t>
  </si>
  <si>
    <t>BF</t>
  </si>
  <si>
    <t>Burkina Faso</t>
  </si>
  <si>
    <t>LT</t>
  </si>
  <si>
    <t>Lithuania</t>
  </si>
  <si>
    <t>BB</t>
  </si>
  <si>
    <t>Barbados</t>
  </si>
  <si>
    <t>CM</t>
  </si>
  <si>
    <t>Cameroon</t>
  </si>
  <si>
    <t>SD</t>
  </si>
  <si>
    <t>Sudan</t>
  </si>
  <si>
    <t>GG</t>
  </si>
  <si>
    <t>Guernsey</t>
  </si>
  <si>
    <t>KZ</t>
  </si>
  <si>
    <t>Kazakhstan</t>
  </si>
  <si>
    <t>GD</t>
  </si>
  <si>
    <t>Grenada</t>
  </si>
  <si>
    <t>BH</t>
  </si>
  <si>
    <t>Bahrain</t>
  </si>
  <si>
    <t>CU</t>
  </si>
  <si>
    <t>Cuba</t>
  </si>
  <si>
    <t>MV</t>
  </si>
  <si>
    <t>Maldives</t>
  </si>
  <si>
    <t>FJ</t>
  </si>
  <si>
    <t>Fiji</t>
  </si>
  <si>
    <t>MK</t>
  </si>
  <si>
    <t>The former Yugoslav Republic of Macedonia</t>
  </si>
  <si>
    <t>BT</t>
  </si>
  <si>
    <t>Bhutan</t>
  </si>
  <si>
    <t>SV</t>
  </si>
  <si>
    <t>El Salvador</t>
  </si>
  <si>
    <t>LI</t>
  </si>
  <si>
    <t>Liechtenstein</t>
  </si>
  <si>
    <t>SL</t>
  </si>
  <si>
    <t>Sierra Leone</t>
  </si>
  <si>
    <t>GL</t>
  </si>
  <si>
    <t>Greenland</t>
  </si>
  <si>
    <t>CR</t>
  </si>
  <si>
    <t>Costa Rica</t>
  </si>
  <si>
    <t>RE</t>
  </si>
  <si>
    <t>Reunion</t>
  </si>
  <si>
    <t>AZ</t>
  </si>
  <si>
    <t>Azerbaijan</t>
  </si>
  <si>
    <t>SZ</t>
  </si>
  <si>
    <t>Swaziland</t>
  </si>
  <si>
    <t>SK</t>
  </si>
  <si>
    <t>Slovakia</t>
  </si>
  <si>
    <t>PF</t>
  </si>
  <si>
    <t>French Polynesia</t>
  </si>
  <si>
    <t>BY</t>
  </si>
  <si>
    <t>Belarus</t>
  </si>
  <si>
    <t>MO</t>
  </si>
  <si>
    <t>Macau</t>
  </si>
  <si>
    <t>VN</t>
  </si>
  <si>
    <t>Viet Nam</t>
  </si>
  <si>
    <t>MD</t>
  </si>
  <si>
    <t>Republic of Moldova</t>
  </si>
  <si>
    <t>AO</t>
  </si>
  <si>
    <t>Angola</t>
  </si>
  <si>
    <t>GY</t>
  </si>
  <si>
    <t>Guyana</t>
  </si>
  <si>
    <t>SC</t>
  </si>
  <si>
    <t>Seychelles</t>
  </si>
  <si>
    <t>SB</t>
  </si>
  <si>
    <t>Solomon Islands</t>
  </si>
  <si>
    <t>MA</t>
  </si>
  <si>
    <t>Morocco</t>
  </si>
  <si>
    <t>HN</t>
  </si>
  <si>
    <t>Honduras</t>
  </si>
  <si>
    <t>CF</t>
  </si>
  <si>
    <t>Central African Republic</t>
  </si>
  <si>
    <t>LV</t>
  </si>
  <si>
    <t>Latvia</t>
  </si>
  <si>
    <t>NE</t>
  </si>
  <si>
    <t>Niger</t>
  </si>
  <si>
    <t>SJ</t>
  </si>
  <si>
    <t>Svalbard</t>
  </si>
  <si>
    <t>HT</t>
  </si>
  <si>
    <t>Haiti</t>
  </si>
  <si>
    <t>UZ</t>
  </si>
  <si>
    <t>Uzbekistan</t>
  </si>
  <si>
    <t>ML</t>
  </si>
  <si>
    <t>Mali</t>
  </si>
  <si>
    <t>DO</t>
  </si>
  <si>
    <t>Dominican Republic</t>
  </si>
  <si>
    <t>FO</t>
  </si>
  <si>
    <t>Faroe Islands</t>
  </si>
  <si>
    <t>MU</t>
  </si>
  <si>
    <t>Mauritius</t>
  </si>
  <si>
    <t>TJ</t>
  </si>
  <si>
    <t>Tajikistan</t>
  </si>
  <si>
    <t>AM</t>
  </si>
  <si>
    <t>Armenia</t>
  </si>
  <si>
    <t>TL</t>
  </si>
  <si>
    <t>Timor-Leste</t>
  </si>
  <si>
    <t>LR</t>
  </si>
  <si>
    <t>Liberia</t>
  </si>
  <si>
    <t>PY</t>
  </si>
  <si>
    <t>Paraguay</t>
  </si>
  <si>
    <t>SM</t>
  </si>
  <si>
    <t>San Marino</t>
  </si>
  <si>
    <t>CV</t>
  </si>
  <si>
    <t>Cape Verde</t>
  </si>
  <si>
    <t>GT</t>
  </si>
  <si>
    <t>Guatemala</t>
  </si>
  <si>
    <t>GF</t>
  </si>
  <si>
    <t>French Guiana</t>
  </si>
  <si>
    <t>AQ</t>
  </si>
  <si>
    <t>Antarctica</t>
  </si>
  <si>
    <t>SN</t>
  </si>
  <si>
    <t>Senegal</t>
  </si>
  <si>
    <t>SX</t>
  </si>
  <si>
    <t>YE</t>
  </si>
  <si>
    <t>Yemen</t>
  </si>
  <si>
    <t>CI</t>
  </si>
  <si>
    <t>Cote d'Ivoire</t>
  </si>
  <si>
    <t>MN</t>
  </si>
  <si>
    <t>Mongolia</t>
  </si>
  <si>
    <t>BI</t>
  </si>
  <si>
    <t>Burundi</t>
  </si>
  <si>
    <t>SR</t>
  </si>
  <si>
    <t>Suriname</t>
  </si>
  <si>
    <t>SO</t>
  </si>
  <si>
    <t>Somalia</t>
  </si>
  <si>
    <t>UM</t>
  </si>
  <si>
    <t>United States Minor Outlying Islands</t>
  </si>
  <si>
    <t>BS</t>
  </si>
  <si>
    <t>Bahamas</t>
  </si>
  <si>
    <t>CG</t>
  </si>
  <si>
    <t>Congo</t>
  </si>
  <si>
    <t>AW</t>
  </si>
  <si>
    <t>Aruba</t>
  </si>
  <si>
    <t>GP</t>
  </si>
  <si>
    <t>Guadeloupe</t>
  </si>
  <si>
    <t>AG</t>
  </si>
  <si>
    <t>Antigua and Barbuda</t>
  </si>
  <si>
    <t>KY</t>
  </si>
  <si>
    <t>Cayman Islands</t>
  </si>
  <si>
    <t>LA</t>
  </si>
  <si>
    <t>Lao People's Democratic Republic</t>
  </si>
  <si>
    <t>LC</t>
  </si>
  <si>
    <t>Saint Lucia</t>
  </si>
  <si>
    <t>VC</t>
  </si>
  <si>
    <t>Saint Vincent and the Grenadines</t>
  </si>
  <si>
    <t>CD</t>
  </si>
  <si>
    <t>Democratic Republic of the Congo</t>
  </si>
  <si>
    <t>AS</t>
  </si>
  <si>
    <t>American Samoa</t>
  </si>
  <si>
    <t>DM</t>
  </si>
  <si>
    <t>Dominica</t>
  </si>
  <si>
    <t>ME</t>
  </si>
  <si>
    <t>Montenegro</t>
  </si>
  <si>
    <t>CW</t>
  </si>
  <si>
    <t>GU</t>
  </si>
  <si>
    <t>Guam</t>
  </si>
  <si>
    <t>BZ</t>
  </si>
  <si>
    <t>Belize</t>
  </si>
  <si>
    <t>VI</t>
  </si>
  <si>
    <t>United States Virgin Islands</t>
  </si>
  <si>
    <t>BJ</t>
  </si>
  <si>
    <t>Benin</t>
  </si>
  <si>
    <t>MC</t>
  </si>
  <si>
    <t>Monaco</t>
  </si>
  <si>
    <t>NC</t>
  </si>
  <si>
    <t>New Caledonia</t>
  </si>
  <si>
    <t>TD</t>
  </si>
  <si>
    <t>Chad</t>
  </si>
  <si>
    <t>MG</t>
  </si>
  <si>
    <t>Madagascar</t>
  </si>
  <si>
    <t>KG</t>
  </si>
  <si>
    <t>Kyrgyzstan</t>
  </si>
  <si>
    <t>MP</t>
  </si>
  <si>
    <t>Northern Mariana Islands</t>
  </si>
  <si>
    <t>NI</t>
  </si>
  <si>
    <t>Nicaragua</t>
  </si>
  <si>
    <t>TO</t>
  </si>
  <si>
    <t>Tonga</t>
  </si>
  <si>
    <t>BQ</t>
  </si>
  <si>
    <t>ER</t>
  </si>
  <si>
    <t>Eritrea</t>
  </si>
  <si>
    <t>VA</t>
  </si>
  <si>
    <t>Holy See (Vatican City)</t>
  </si>
  <si>
    <t>GA</t>
  </si>
  <si>
    <t>Gabon</t>
  </si>
  <si>
    <t>WS</t>
  </si>
  <si>
    <t>Samoa</t>
  </si>
  <si>
    <t>VU</t>
  </si>
  <si>
    <t>Vanuatu</t>
  </si>
  <si>
    <t>KP</t>
  </si>
  <si>
    <t>Korea, Democratic People's Republic of</t>
  </si>
  <si>
    <t>TG</t>
  </si>
  <si>
    <t>Togo</t>
  </si>
  <si>
    <t>CX</t>
  </si>
  <si>
    <t>Christmas Island</t>
  </si>
  <si>
    <t>MQ</t>
  </si>
  <si>
    <t>Martinique</t>
  </si>
  <si>
    <t>FK</t>
  </si>
  <si>
    <t>Falkland Islands (Malvinas)</t>
  </si>
  <si>
    <t>YT</t>
  </si>
  <si>
    <t>Mayotte</t>
  </si>
  <si>
    <t>ST</t>
  </si>
  <si>
    <t>Sao Tome and Principe</t>
  </si>
  <si>
    <t>BV</t>
  </si>
  <si>
    <t>Bouvet Island</t>
  </si>
  <si>
    <t>JE</t>
  </si>
  <si>
    <t>Jersey</t>
  </si>
  <si>
    <t>GW</t>
  </si>
  <si>
    <t>Guinea-Bissau</t>
  </si>
  <si>
    <t>AI</t>
  </si>
  <si>
    <t>Anguilla</t>
  </si>
  <si>
    <t>PW</t>
  </si>
  <si>
    <t>Palau</t>
  </si>
  <si>
    <t>NR</t>
  </si>
  <si>
    <t>Nauru</t>
  </si>
  <si>
    <t>TC</t>
  </si>
  <si>
    <t>Turks and Caicos Islands</t>
  </si>
  <si>
    <t>AD</t>
  </si>
  <si>
    <t>Andorra</t>
  </si>
  <si>
    <t>EH</t>
  </si>
  <si>
    <t>Western Sahara</t>
  </si>
  <si>
    <t>TF</t>
  </si>
  <si>
    <t>French Southern and Antarctic Lands</t>
  </si>
  <si>
    <t>MF</t>
  </si>
  <si>
    <t>Saint Martin</t>
  </si>
  <si>
    <t>GN</t>
  </si>
  <si>
    <t>Guinea</t>
  </si>
  <si>
    <t>TM</t>
  </si>
  <si>
    <t>Turkmenistan</t>
  </si>
  <si>
    <t>KI</t>
  </si>
  <si>
    <t>Kiribati</t>
  </si>
  <si>
    <t>FM</t>
  </si>
  <si>
    <t>Micronesia, Federated States of</t>
  </si>
  <si>
    <t>PN</t>
  </si>
  <si>
    <t>Pitcairn Islands</t>
  </si>
  <si>
    <t>DJ</t>
  </si>
  <si>
    <t>Djibouti</t>
  </si>
  <si>
    <t>MR</t>
  </si>
  <si>
    <t>Mauritania</t>
  </si>
  <si>
    <t>BL</t>
  </si>
  <si>
    <t>Saint Barthelemy</t>
  </si>
  <si>
    <t>CC</t>
  </si>
  <si>
    <t>Cocos (Keeling) Islands</t>
  </si>
  <si>
    <t>Wallis and Futuna</t>
  </si>
  <si>
    <t>Comoros</t>
  </si>
  <si>
    <t>Equatorial Guinea</t>
  </si>
  <si>
    <t>South Sudan</t>
  </si>
  <si>
    <t>Tuvalu</t>
  </si>
  <si>
    <t>Kosovo</t>
  </si>
  <si>
    <t>Tokelau</t>
  </si>
  <si>
    <t>Cook Islands</t>
  </si>
  <si>
    <t>Marshall Islands</t>
  </si>
  <si>
    <t>Montserrat</t>
  </si>
  <si>
    <t>Niue</t>
  </si>
  <si>
    <t>Saint Helena</t>
  </si>
  <si>
    <t>ROJO=no hay registros en ORCID</t>
  </si>
  <si>
    <t>VERDE=nombre modificado para encajar con nomenclatura ORCID</t>
  </si>
  <si>
    <t>PRIMERA COLUMNA</t>
  </si>
  <si>
    <t>SEGUNDA COLUMNA</t>
  </si>
  <si>
    <t>Sint Maarten</t>
  </si>
  <si>
    <t>Curazao</t>
  </si>
  <si>
    <t>ING-ING</t>
  </si>
  <si>
    <t>ED-ED</t>
  </si>
  <si>
    <t>ING-ED</t>
  </si>
  <si>
    <t>ED-ING</t>
  </si>
  <si>
    <t>TOTAL MOVIIENTOS</t>
  </si>
  <si>
    <t>PORCENTAJES</t>
  </si>
  <si>
    <t>RATIOS DE CRECIMIENTO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</si>
</sst>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"/>
      <family val="2"/>
    </font>
    <font>
      <sz val="11"/>
      <color rgb="FF333333"/>
      <name val="Helvetica Neue"/>
    </font>
    <font>
      <sz val="11"/>
      <color rgb="FF000000"/>
      <name val="Calibri"/>
    </font>
    <font>
      <sz val="11"/>
      <color rgb="FFFF0000"/>
      <name val="Calibri"/>
    </font>
    <font>
      <sz val="11"/>
      <color rgb="FF00B050"/>
      <name val="Calibri"/>
    </font>
    <font>
      <sz val="10"/>
      <color rgb="FFFF0000"/>
      <name val="Arial"/>
    </font>
    <font>
      <sz val="10"/>
      <color rgb="FF00B050"/>
      <name val="Arial"/>
    </font>
    <font>
      <sz val="11"/>
      <color rgb="FF00B050"/>
      <name val="Helvetica Neue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MOVIMIENTOS</a:t>
            </a:r>
            <a:r>
              <a:rPr lang="es-ES_tradnl" baseline="0"/>
              <a:t> TOTALES</a:t>
            </a:r>
            <a:endParaRPr lang="es-ES_tradn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TOTALES!$A$2</c:f>
              <c:strCache>
                <c:ptCount val="1"/>
                <c:pt idx="0">
                  <c:v>ING-ING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TOTALES!$B$1:$L$1</c:f>
              <c:numCache>
                <c:formatCode>General</c:formatCode>
                <c:ptCount val="11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  <c:pt idx="9">
                  <c:v>2014.0</c:v>
                </c:pt>
                <c:pt idx="10">
                  <c:v>2015.0</c:v>
                </c:pt>
              </c:numCache>
            </c:numRef>
          </c:cat>
          <c:val>
            <c:numRef>
              <c:f>TOTALES!$B$2:$L$2</c:f>
              <c:numCache>
                <c:formatCode>General</c:formatCode>
                <c:ptCount val="11"/>
                <c:pt idx="0">
                  <c:v>280.0</c:v>
                </c:pt>
                <c:pt idx="1">
                  <c:v>334.0</c:v>
                </c:pt>
                <c:pt idx="2">
                  <c:v>424.0</c:v>
                </c:pt>
                <c:pt idx="3">
                  <c:v>493.0</c:v>
                </c:pt>
                <c:pt idx="4">
                  <c:v>575.0</c:v>
                </c:pt>
                <c:pt idx="5">
                  <c:v>653.0</c:v>
                </c:pt>
                <c:pt idx="6">
                  <c:v>740.0</c:v>
                </c:pt>
                <c:pt idx="7">
                  <c:v>865.0</c:v>
                </c:pt>
                <c:pt idx="8">
                  <c:v>963.0</c:v>
                </c:pt>
                <c:pt idx="9">
                  <c:v>774.0</c:v>
                </c:pt>
                <c:pt idx="10">
                  <c:v>236.0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TOTALES!$A$3</c:f>
              <c:strCache>
                <c:ptCount val="1"/>
                <c:pt idx="0">
                  <c:v>ED-ED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TOTALES!$B$1:$L$1</c:f>
              <c:numCache>
                <c:formatCode>General</c:formatCode>
                <c:ptCount val="11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  <c:pt idx="9">
                  <c:v>2014.0</c:v>
                </c:pt>
                <c:pt idx="10">
                  <c:v>2015.0</c:v>
                </c:pt>
              </c:numCache>
            </c:numRef>
          </c:cat>
          <c:val>
            <c:numRef>
              <c:f>TOTALES!$B$3:$L$3</c:f>
              <c:numCache>
                <c:formatCode>General</c:formatCode>
                <c:ptCount val="11"/>
                <c:pt idx="0">
                  <c:v>3264.0</c:v>
                </c:pt>
                <c:pt idx="1">
                  <c:v>3845.0</c:v>
                </c:pt>
                <c:pt idx="2">
                  <c:v>4203.0</c:v>
                </c:pt>
                <c:pt idx="3">
                  <c:v>4651.0</c:v>
                </c:pt>
                <c:pt idx="4">
                  <c:v>5242.0</c:v>
                </c:pt>
                <c:pt idx="5">
                  <c:v>5832.0</c:v>
                </c:pt>
                <c:pt idx="6">
                  <c:v>6322.0</c:v>
                </c:pt>
                <c:pt idx="7">
                  <c:v>6828.0</c:v>
                </c:pt>
                <c:pt idx="8">
                  <c:v>7403.0</c:v>
                </c:pt>
                <c:pt idx="9">
                  <c:v>7236.0</c:v>
                </c:pt>
                <c:pt idx="10">
                  <c:v>3304.0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TOTALES!$A$4</c:f>
              <c:strCache>
                <c:ptCount val="1"/>
                <c:pt idx="0">
                  <c:v>ING-ED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TOTALES!$B$1:$L$1</c:f>
              <c:numCache>
                <c:formatCode>General</c:formatCode>
                <c:ptCount val="11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  <c:pt idx="9">
                  <c:v>2014.0</c:v>
                </c:pt>
                <c:pt idx="10">
                  <c:v>2015.0</c:v>
                </c:pt>
              </c:numCache>
            </c:numRef>
          </c:cat>
          <c:val>
            <c:numRef>
              <c:f>TOTALES!$B$4:$L$4</c:f>
              <c:numCache>
                <c:formatCode>General</c:formatCode>
                <c:ptCount val="11"/>
                <c:pt idx="0">
                  <c:v>1527.0</c:v>
                </c:pt>
                <c:pt idx="1">
                  <c:v>1867.0</c:v>
                </c:pt>
                <c:pt idx="2">
                  <c:v>2460.0</c:v>
                </c:pt>
                <c:pt idx="3">
                  <c:v>2928.0</c:v>
                </c:pt>
                <c:pt idx="4">
                  <c:v>3058.0</c:v>
                </c:pt>
                <c:pt idx="5">
                  <c:v>3214.0</c:v>
                </c:pt>
                <c:pt idx="6">
                  <c:v>3321.0</c:v>
                </c:pt>
                <c:pt idx="7">
                  <c:v>3463.0</c:v>
                </c:pt>
                <c:pt idx="8">
                  <c:v>3122.0</c:v>
                </c:pt>
                <c:pt idx="9">
                  <c:v>2817.0</c:v>
                </c:pt>
                <c:pt idx="10">
                  <c:v>506.0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TOTALES!$A$5</c:f>
              <c:strCache>
                <c:ptCount val="1"/>
                <c:pt idx="0">
                  <c:v>ED-ING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TOTALES!$B$1:$L$1</c:f>
              <c:numCache>
                <c:formatCode>General</c:formatCode>
                <c:ptCount val="11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  <c:pt idx="9">
                  <c:v>2014.0</c:v>
                </c:pt>
                <c:pt idx="10">
                  <c:v>2015.0</c:v>
                </c:pt>
              </c:numCache>
            </c:numRef>
          </c:cat>
          <c:val>
            <c:numRef>
              <c:f>TOTALES!$B$5:$L$5</c:f>
              <c:numCache>
                <c:formatCode>General</c:formatCode>
                <c:ptCount val="11"/>
                <c:pt idx="0">
                  <c:v>620.0</c:v>
                </c:pt>
                <c:pt idx="1">
                  <c:v>790.0</c:v>
                </c:pt>
                <c:pt idx="2">
                  <c:v>776.0</c:v>
                </c:pt>
                <c:pt idx="3">
                  <c:v>970.0</c:v>
                </c:pt>
                <c:pt idx="4">
                  <c:v>1211.0</c:v>
                </c:pt>
                <c:pt idx="5">
                  <c:v>1405.0</c:v>
                </c:pt>
                <c:pt idx="6">
                  <c:v>1606.0</c:v>
                </c:pt>
                <c:pt idx="7">
                  <c:v>1872.0</c:v>
                </c:pt>
                <c:pt idx="8">
                  <c:v>2034.0</c:v>
                </c:pt>
                <c:pt idx="9">
                  <c:v>2000.0</c:v>
                </c:pt>
                <c:pt idx="10">
                  <c:v>1004.0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9856"/>
        <c:axId val="2040210688"/>
      </c:lineChart>
      <c:catAx>
        <c:axId val="-212701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2040210688"/>
        <c:crosses val="autoZero"/>
        <c:auto val="1"/>
        <c:lblAlgn val="ctr"/>
        <c:lblOffset val="100"/>
        <c:noMultiLvlLbl val="0"/>
      </c:catAx>
      <c:valAx>
        <c:axId val="20402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212701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PORCENTAJES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TOTALES!$A$9</c:f>
              <c:strCache>
                <c:ptCount val="1"/>
                <c:pt idx="0">
                  <c:v>ING-ING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TOTALES!$B$8:$L$8</c:f>
              <c:numCache>
                <c:formatCode>General</c:formatCode>
                <c:ptCount val="11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  <c:pt idx="9">
                  <c:v>2014.0</c:v>
                </c:pt>
                <c:pt idx="10">
                  <c:v>2015.0</c:v>
                </c:pt>
              </c:numCache>
            </c:numRef>
          </c:cat>
          <c:val>
            <c:numRef>
              <c:f>TOTALES!$B$9:$L$9</c:f>
              <c:numCache>
                <c:formatCode>General</c:formatCode>
                <c:ptCount val="11"/>
                <c:pt idx="0">
                  <c:v>4.920049200492004</c:v>
                </c:pt>
                <c:pt idx="1">
                  <c:v>4.885898186073727</c:v>
                </c:pt>
                <c:pt idx="2">
                  <c:v>5.392343889100852</c:v>
                </c:pt>
                <c:pt idx="3">
                  <c:v>5.452333554523335</c:v>
                </c:pt>
                <c:pt idx="4">
                  <c:v>5.70097164386278</c:v>
                </c:pt>
                <c:pt idx="5">
                  <c:v>5.880763688760806</c:v>
                </c:pt>
                <c:pt idx="6">
                  <c:v>6.17232463091167</c:v>
                </c:pt>
                <c:pt idx="7">
                  <c:v>6.639545594105005</c:v>
                </c:pt>
                <c:pt idx="8">
                  <c:v>7.1217275550954</c:v>
                </c:pt>
                <c:pt idx="9">
                  <c:v>6.03414672175879</c:v>
                </c:pt>
                <c:pt idx="10">
                  <c:v>4.673267326732672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TOTALES!$A$10</c:f>
              <c:strCache>
                <c:ptCount val="1"/>
                <c:pt idx="0">
                  <c:v>ED-ED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TOTALES!$B$8:$L$8</c:f>
              <c:numCache>
                <c:formatCode>General</c:formatCode>
                <c:ptCount val="11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  <c:pt idx="9">
                  <c:v>2014.0</c:v>
                </c:pt>
                <c:pt idx="10">
                  <c:v>2015.0</c:v>
                </c:pt>
              </c:numCache>
            </c:numRef>
          </c:cat>
          <c:val>
            <c:numRef>
              <c:f>TOTALES!$B$10:$L$10</c:f>
              <c:numCache>
                <c:formatCode>General</c:formatCode>
                <c:ptCount val="11"/>
                <c:pt idx="0">
                  <c:v>57.3537163943068</c:v>
                </c:pt>
                <c:pt idx="1">
                  <c:v>56.24634289057928</c:v>
                </c:pt>
                <c:pt idx="2">
                  <c:v>53.45288057993132</c:v>
                </c:pt>
                <c:pt idx="3">
                  <c:v>51.43773501437735</c:v>
                </c:pt>
                <c:pt idx="4">
                  <c:v>51.97303192544121</c:v>
                </c:pt>
                <c:pt idx="5">
                  <c:v>52.52161383285303</c:v>
                </c:pt>
                <c:pt idx="6">
                  <c:v>52.73167069813996</c:v>
                </c:pt>
                <c:pt idx="7">
                  <c:v>52.41019342953638</c:v>
                </c:pt>
                <c:pt idx="8">
                  <c:v>54.7478183700636</c:v>
                </c:pt>
                <c:pt idx="9">
                  <c:v>56.41225539876822</c:v>
                </c:pt>
                <c:pt idx="10">
                  <c:v>65.42574257425743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TOTALES!$A$11</c:f>
              <c:strCache>
                <c:ptCount val="1"/>
                <c:pt idx="0">
                  <c:v>ING-ED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TOTALES!$B$8:$L$8</c:f>
              <c:numCache>
                <c:formatCode>General</c:formatCode>
                <c:ptCount val="11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  <c:pt idx="9">
                  <c:v>2014.0</c:v>
                </c:pt>
                <c:pt idx="10">
                  <c:v>2015.0</c:v>
                </c:pt>
              </c:numCache>
            </c:numRef>
          </c:cat>
          <c:val>
            <c:numRef>
              <c:f>TOTALES!$B$11:$L$11</c:f>
              <c:numCache>
                <c:formatCode>General</c:formatCode>
                <c:ptCount val="11"/>
                <c:pt idx="0">
                  <c:v>26.8318397469689</c:v>
                </c:pt>
                <c:pt idx="1">
                  <c:v>27.31129315389116</c:v>
                </c:pt>
                <c:pt idx="2">
                  <c:v>31.28576879053796</c:v>
                </c:pt>
                <c:pt idx="3">
                  <c:v>32.38221632382216</c:v>
                </c:pt>
                <c:pt idx="4">
                  <c:v>30.31925441205631</c:v>
                </c:pt>
                <c:pt idx="5">
                  <c:v>28.94452449567723</c:v>
                </c:pt>
                <c:pt idx="6">
                  <c:v>27.70039202602386</c:v>
                </c:pt>
                <c:pt idx="7">
                  <c:v>26.58120970217992</c:v>
                </c:pt>
                <c:pt idx="8">
                  <c:v>23.08830054725632</c:v>
                </c:pt>
                <c:pt idx="9">
                  <c:v>21.96148748733141</c:v>
                </c:pt>
                <c:pt idx="10">
                  <c:v>10.01980198019802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TOTALES!$A$12</c:f>
              <c:strCache>
                <c:ptCount val="1"/>
                <c:pt idx="0">
                  <c:v>ED-ING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TOTALES!$B$8:$L$8</c:f>
              <c:numCache>
                <c:formatCode>General</c:formatCode>
                <c:ptCount val="11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  <c:pt idx="9">
                  <c:v>2014.0</c:v>
                </c:pt>
                <c:pt idx="10">
                  <c:v>2015.0</c:v>
                </c:pt>
              </c:numCache>
            </c:numRef>
          </c:cat>
          <c:val>
            <c:numRef>
              <c:f>TOTALES!$B$12:$L$12</c:f>
              <c:numCache>
                <c:formatCode>General</c:formatCode>
                <c:ptCount val="11"/>
                <c:pt idx="0">
                  <c:v>10.8943946582323</c:v>
                </c:pt>
                <c:pt idx="1">
                  <c:v>11.55646576945582</c:v>
                </c:pt>
                <c:pt idx="2">
                  <c:v>9.86900674042986</c:v>
                </c:pt>
                <c:pt idx="3">
                  <c:v>10.72771510727715</c:v>
                </c:pt>
                <c:pt idx="4">
                  <c:v>12.0067420186397</c:v>
                </c:pt>
                <c:pt idx="5">
                  <c:v>12.65309798270893</c:v>
                </c:pt>
                <c:pt idx="6">
                  <c:v>13.39561264492452</c:v>
                </c:pt>
                <c:pt idx="7">
                  <c:v>14.3690512741787</c:v>
                </c:pt>
                <c:pt idx="8">
                  <c:v>15.04215352758468</c:v>
                </c:pt>
                <c:pt idx="9">
                  <c:v>15.59211039214158</c:v>
                </c:pt>
                <c:pt idx="10">
                  <c:v>19.88118811881188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0381824"/>
        <c:axId val="-2128322768"/>
      </c:lineChart>
      <c:catAx>
        <c:axId val="-21303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2128322768"/>
        <c:crosses val="autoZero"/>
        <c:auto val="1"/>
        <c:lblAlgn val="ctr"/>
        <c:lblOffset val="100"/>
        <c:noMultiLvlLbl val="0"/>
      </c:catAx>
      <c:valAx>
        <c:axId val="-21283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21303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RATIOS DE CRECIMIENTO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TOTALES!$A$16</c:f>
              <c:strCache>
                <c:ptCount val="1"/>
                <c:pt idx="0">
                  <c:v>ING-ING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TOTALES!$B$15:$J$15</c:f>
              <c:numCache>
                <c:formatCode>General</c:formatCode>
                <c:ptCount val="9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</c:numCache>
            </c:numRef>
          </c:cat>
          <c:val>
            <c:numRef>
              <c:f>TOTALES!$B$16:$J$16</c:f>
              <c:numCache>
                <c:formatCode>General</c:formatCode>
                <c:ptCount val="9"/>
                <c:pt idx="1">
                  <c:v>19.28571428571429</c:v>
                </c:pt>
                <c:pt idx="2">
                  <c:v>26.94610778443114</c:v>
                </c:pt>
                <c:pt idx="3">
                  <c:v>16.27358490566038</c:v>
                </c:pt>
                <c:pt idx="4">
                  <c:v>16.63286004056795</c:v>
                </c:pt>
                <c:pt idx="5">
                  <c:v>13.56521739130435</c:v>
                </c:pt>
                <c:pt idx="6">
                  <c:v>13.32312404287902</c:v>
                </c:pt>
                <c:pt idx="7">
                  <c:v>16.8918918918919</c:v>
                </c:pt>
                <c:pt idx="8">
                  <c:v>11.32947976878613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TOTALES!$A$17</c:f>
              <c:strCache>
                <c:ptCount val="1"/>
                <c:pt idx="0">
                  <c:v>ED-ED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TOTALES!$B$15:$J$15</c:f>
              <c:numCache>
                <c:formatCode>General</c:formatCode>
                <c:ptCount val="9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</c:numCache>
            </c:numRef>
          </c:cat>
          <c:val>
            <c:numRef>
              <c:f>TOTALES!$B$17:$J$17</c:f>
              <c:numCache>
                <c:formatCode>General</c:formatCode>
                <c:ptCount val="9"/>
                <c:pt idx="1">
                  <c:v>17.80024509803922</c:v>
                </c:pt>
                <c:pt idx="2">
                  <c:v>9.31079323797139</c:v>
                </c:pt>
                <c:pt idx="3">
                  <c:v>10.65905305734</c:v>
                </c:pt>
                <c:pt idx="4">
                  <c:v>12.70694474306601</c:v>
                </c:pt>
                <c:pt idx="5">
                  <c:v>11.2552460892789</c:v>
                </c:pt>
                <c:pt idx="6">
                  <c:v>8.401920438957475</c:v>
                </c:pt>
                <c:pt idx="7">
                  <c:v>8.00379626700411</c:v>
                </c:pt>
                <c:pt idx="8">
                  <c:v>8.421206795547744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TOTALES!$A$18</c:f>
              <c:strCache>
                <c:ptCount val="1"/>
                <c:pt idx="0">
                  <c:v>ING-ED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TOTALES!$B$15:$J$15</c:f>
              <c:numCache>
                <c:formatCode>General</c:formatCode>
                <c:ptCount val="9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</c:numCache>
            </c:numRef>
          </c:cat>
          <c:val>
            <c:numRef>
              <c:f>TOTALES!$B$18:$J$18</c:f>
              <c:numCache>
                <c:formatCode>General</c:formatCode>
                <c:ptCount val="9"/>
                <c:pt idx="1">
                  <c:v>22.26588081204977</c:v>
                </c:pt>
                <c:pt idx="2">
                  <c:v>31.76218532404927</c:v>
                </c:pt>
                <c:pt idx="3">
                  <c:v>19.02439024390244</c:v>
                </c:pt>
                <c:pt idx="4">
                  <c:v>4.439890710382513</c:v>
                </c:pt>
                <c:pt idx="5">
                  <c:v>5.101373446697187</c:v>
                </c:pt>
                <c:pt idx="6">
                  <c:v>3.329184816428127</c:v>
                </c:pt>
                <c:pt idx="7">
                  <c:v>4.275820535983137</c:v>
                </c:pt>
                <c:pt idx="8">
                  <c:v>-9.846953508518625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TOTALES!$A$19</c:f>
              <c:strCache>
                <c:ptCount val="1"/>
                <c:pt idx="0">
                  <c:v>ED-ING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TOTALES!$B$15:$J$15</c:f>
              <c:numCache>
                <c:formatCode>General</c:formatCode>
                <c:ptCount val="9"/>
                <c:pt idx="0">
                  <c:v>2005.0</c:v>
                </c:pt>
                <c:pt idx="1">
                  <c:v>2006.0</c:v>
                </c:pt>
                <c:pt idx="2">
                  <c:v>2007.0</c:v>
                </c:pt>
                <c:pt idx="3">
                  <c:v>2008.0</c:v>
                </c:pt>
                <c:pt idx="4">
                  <c:v>2009.0</c:v>
                </c:pt>
                <c:pt idx="5">
                  <c:v>2010.0</c:v>
                </c:pt>
                <c:pt idx="6">
                  <c:v>2011.0</c:v>
                </c:pt>
                <c:pt idx="7">
                  <c:v>2012.0</c:v>
                </c:pt>
                <c:pt idx="8">
                  <c:v>2013.0</c:v>
                </c:pt>
              </c:numCache>
            </c:numRef>
          </c:cat>
          <c:val>
            <c:numRef>
              <c:f>TOTALES!$B$19:$J$19</c:f>
              <c:numCache>
                <c:formatCode>General</c:formatCode>
                <c:ptCount val="9"/>
                <c:pt idx="1">
                  <c:v>27.41935483870968</c:v>
                </c:pt>
                <c:pt idx="2">
                  <c:v>-1.772151898734177</c:v>
                </c:pt>
                <c:pt idx="3">
                  <c:v>25.0</c:v>
                </c:pt>
                <c:pt idx="4">
                  <c:v>24.84536082474227</c:v>
                </c:pt>
                <c:pt idx="5">
                  <c:v>16.01981833195706</c:v>
                </c:pt>
                <c:pt idx="6">
                  <c:v>14.30604982206406</c:v>
                </c:pt>
                <c:pt idx="7">
                  <c:v>16.56288916562889</c:v>
                </c:pt>
                <c:pt idx="8">
                  <c:v>8.653846153846153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059792"/>
        <c:axId val="-2128294448"/>
      </c:lineChart>
      <c:catAx>
        <c:axId val="210605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2128294448"/>
        <c:crosses val="autoZero"/>
        <c:auto val="1"/>
        <c:lblAlgn val="ctr"/>
        <c:lblOffset val="100"/>
        <c:noMultiLvlLbl val="0"/>
      </c:catAx>
      <c:valAx>
        <c:axId val="-21282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210605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298450</xdr:colOff>
      <xdr:row>24</xdr:row>
      <xdr:rowOff>88900</xdr:rowOff>
    </xdr:from>
    <xdr:to>
      <xdr:col>15</xdr:col>
      <xdr:colOff>742950</xdr:colOff>
      <xdr:row>41</xdr:row>
      <xdr:rowOff>25400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387350</xdr:colOff>
      <xdr:row>22</xdr:row>
      <xdr:rowOff>76200</xdr:rowOff>
    </xdr:from>
    <xdr:to>
      <xdr:col>10</xdr:col>
      <xdr:colOff>6350</xdr:colOff>
      <xdr:row>39</xdr:row>
      <xdr:rowOff>12700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2</xdr:row>
      <xdr:rowOff>101600</xdr:rowOff>
    </xdr:from>
    <xdr:to>
      <xdr:col>19</xdr:col>
      <xdr:colOff>0</xdr:colOff>
      <xdr:row>22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875"/>
  <sheetViews>
    <sheetView topLeftCell="J6056" workbookViewId="0">
      <selection activeCell="S6077" sqref="S6077"/>
    </sheetView>
  </sheetViews>
  <sheetFormatPr baseColWidth="10" defaultColWidth="8.83203125" defaultRowHeight="13" x14ac:dyDescent="0.15"/>
  <cols>
    <col min="23" max="24" width="11.6640625" bestFit="1" customWidth="1"/>
  </cols>
  <sheetData>
    <row r="1" spans="1:58" x14ac:dyDescent="0.15">
      <c r="A1" s="8" t="s">
        <v>0</v>
      </c>
      <c r="C1" s="8" t="s">
        <v>1</v>
      </c>
      <c r="D1" s="8" t="s">
        <v>2</v>
      </c>
      <c r="G1" s="8" t="s">
        <v>1</v>
      </c>
      <c r="H1" s="8" t="s">
        <v>2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  <c r="R1">
        <v>2014</v>
      </c>
      <c r="S1">
        <v>2015</v>
      </c>
      <c r="W1" t="s">
        <v>475</v>
      </c>
      <c r="X1" t="s">
        <v>476</v>
      </c>
    </row>
    <row r="2" spans="1:58" ht="14" x14ac:dyDescent="0.15">
      <c r="A2" t="s">
        <v>3</v>
      </c>
      <c r="B2" t="s">
        <v>4</v>
      </c>
      <c r="C2">
        <v>-2.844126637</v>
      </c>
      <c r="D2">
        <v>54.049161869999999</v>
      </c>
      <c r="E2" t="s">
        <v>5</v>
      </c>
      <c r="F2" t="s">
        <v>6</v>
      </c>
      <c r="G2">
        <v>-112.4144072</v>
      </c>
      <c r="H2">
        <v>45.671235320000001</v>
      </c>
      <c r="I2">
        <v>85</v>
      </c>
      <c r="J2">
        <v>116</v>
      </c>
      <c r="K2">
        <v>97</v>
      </c>
      <c r="L2">
        <v>131</v>
      </c>
      <c r="M2">
        <v>124</v>
      </c>
      <c r="N2">
        <v>142</v>
      </c>
      <c r="O2">
        <v>156</v>
      </c>
      <c r="P2">
        <v>173</v>
      </c>
      <c r="Q2">
        <v>160</v>
      </c>
      <c r="R2">
        <v>167</v>
      </c>
      <c r="S2">
        <v>83</v>
      </c>
      <c r="T2">
        <f t="shared" ref="T2:T65" si="0">SUM(I2:S2)</f>
        <v>1434</v>
      </c>
      <c r="U2">
        <f>AVERAGE(T2:T6875)</f>
        <v>15.571428571428571</v>
      </c>
      <c r="V2">
        <f>AVERAGE(I2:S6875)</f>
        <v>1.4155844155844155</v>
      </c>
      <c r="W2" t="b">
        <f>ISERROR(MATCH(B2,$Z$2:$Z$147,0))</f>
        <v>1</v>
      </c>
      <c r="X2" t="b">
        <f>ISERROR(MATCH(F2,$Z$2:$Z$147,0))</f>
        <v>1</v>
      </c>
      <c r="Z2" s="1" t="s">
        <v>108</v>
      </c>
      <c r="AB2">
        <f>SUM(I2:S6092)</f>
        <v>105866</v>
      </c>
      <c r="BF2" t="s">
        <v>4</v>
      </c>
    </row>
    <row r="3" spans="1:58" ht="14" x14ac:dyDescent="0.15">
      <c r="A3" t="s">
        <v>3</v>
      </c>
      <c r="B3" t="s">
        <v>4</v>
      </c>
      <c r="C3">
        <v>-2.844126637</v>
      </c>
      <c r="D3">
        <v>54.049161869999999</v>
      </c>
      <c r="E3" t="s">
        <v>7</v>
      </c>
      <c r="F3" t="s">
        <v>8</v>
      </c>
      <c r="G3">
        <v>33.331710700000002</v>
      </c>
      <c r="H3">
        <v>35.029615419999999</v>
      </c>
      <c r="I3">
        <v>4</v>
      </c>
      <c r="J3">
        <v>6</v>
      </c>
      <c r="K3">
        <v>11</v>
      </c>
      <c r="L3">
        <v>7</v>
      </c>
      <c r="M3">
        <v>4</v>
      </c>
      <c r="N3">
        <v>5</v>
      </c>
      <c r="O3">
        <v>7</v>
      </c>
      <c r="P3">
        <v>7</v>
      </c>
      <c r="Q3">
        <v>7</v>
      </c>
      <c r="R3">
        <v>6</v>
      </c>
      <c r="S3">
        <v>2</v>
      </c>
      <c r="T3">
        <f t="shared" si="0"/>
        <v>66</v>
      </c>
      <c r="W3" t="b">
        <f t="shared" ref="W3:W66" si="1">ISERROR(MATCH(B3,$Z$2:$Z$147,0))</f>
        <v>1</v>
      </c>
      <c r="X3" t="b">
        <f t="shared" ref="X3:X66" si="2">ISERROR(MATCH(F3,$Z$2:$Z$147,0))</f>
        <v>1</v>
      </c>
      <c r="Z3" s="1" t="s">
        <v>128</v>
      </c>
      <c r="BF3" t="s">
        <v>6</v>
      </c>
    </row>
    <row r="4" spans="1:58" ht="14" x14ac:dyDescent="0.15">
      <c r="A4" t="s">
        <v>3</v>
      </c>
      <c r="B4" t="s">
        <v>4</v>
      </c>
      <c r="C4">
        <v>-2.844126637</v>
      </c>
      <c r="D4">
        <v>54.049161869999999</v>
      </c>
      <c r="E4" t="s">
        <v>9</v>
      </c>
      <c r="F4" t="s">
        <v>10</v>
      </c>
      <c r="G4">
        <v>134.48716899999999</v>
      </c>
      <c r="H4">
        <v>-25.728492150000001</v>
      </c>
      <c r="I4">
        <v>49</v>
      </c>
      <c r="J4">
        <v>57</v>
      </c>
      <c r="K4">
        <v>57</v>
      </c>
      <c r="L4">
        <v>64</v>
      </c>
      <c r="M4">
        <v>65</v>
      </c>
      <c r="N4">
        <v>82</v>
      </c>
      <c r="O4">
        <v>98</v>
      </c>
      <c r="P4">
        <v>113</v>
      </c>
      <c r="Q4">
        <v>112</v>
      </c>
      <c r="R4">
        <v>104</v>
      </c>
      <c r="S4">
        <v>33</v>
      </c>
      <c r="T4">
        <f t="shared" si="0"/>
        <v>834</v>
      </c>
      <c r="W4" t="b">
        <f t="shared" si="1"/>
        <v>1</v>
      </c>
      <c r="X4" t="b">
        <f t="shared" si="2"/>
        <v>1</v>
      </c>
      <c r="Z4" s="1" t="s">
        <v>154</v>
      </c>
      <c r="BF4" t="s">
        <v>8</v>
      </c>
    </row>
    <row r="5" spans="1:58" ht="14" x14ac:dyDescent="0.15">
      <c r="A5" t="s">
        <v>3</v>
      </c>
      <c r="B5" t="s">
        <v>4</v>
      </c>
      <c r="C5">
        <v>-2.844126637</v>
      </c>
      <c r="D5">
        <v>54.049161869999999</v>
      </c>
      <c r="E5" t="s">
        <v>11</v>
      </c>
      <c r="F5" t="s">
        <v>12</v>
      </c>
      <c r="G5">
        <v>114.12482249999999</v>
      </c>
      <c r="H5">
        <v>22.38437308</v>
      </c>
      <c r="I5">
        <v>1</v>
      </c>
      <c r="J5">
        <v>3</v>
      </c>
      <c r="K5">
        <v>1</v>
      </c>
      <c r="L5">
        <v>6</v>
      </c>
      <c r="M5">
        <v>6</v>
      </c>
      <c r="N5">
        <v>8</v>
      </c>
      <c r="O5">
        <v>8</v>
      </c>
      <c r="P5">
        <v>3</v>
      </c>
      <c r="Q5">
        <v>4</v>
      </c>
      <c r="R5">
        <v>9</v>
      </c>
      <c r="S5">
        <v>4</v>
      </c>
      <c r="T5">
        <f t="shared" si="0"/>
        <v>53</v>
      </c>
      <c r="W5" t="b">
        <f t="shared" si="1"/>
        <v>1</v>
      </c>
      <c r="X5" t="b">
        <f t="shared" si="2"/>
        <v>1</v>
      </c>
      <c r="Z5" s="1" t="s">
        <v>277</v>
      </c>
    </row>
    <row r="6" spans="1:58" ht="15" x14ac:dyDescent="0.2">
      <c r="A6" t="s">
        <v>3</v>
      </c>
      <c r="B6" t="s">
        <v>4</v>
      </c>
      <c r="C6">
        <v>-2.844126637</v>
      </c>
      <c r="D6">
        <v>54.049161869999999</v>
      </c>
      <c r="E6" t="s">
        <v>13</v>
      </c>
      <c r="F6" t="s">
        <v>14</v>
      </c>
      <c r="G6">
        <v>2.550860905</v>
      </c>
      <c r="H6">
        <v>46.586200519999998</v>
      </c>
      <c r="I6">
        <v>26</v>
      </c>
      <c r="J6">
        <v>23</v>
      </c>
      <c r="K6">
        <v>37</v>
      </c>
      <c r="L6">
        <v>27</v>
      </c>
      <c r="M6">
        <v>27</v>
      </c>
      <c r="N6">
        <v>36</v>
      </c>
      <c r="O6">
        <v>30</v>
      </c>
      <c r="P6">
        <v>41</v>
      </c>
      <c r="Q6">
        <v>37</v>
      </c>
      <c r="R6">
        <v>47</v>
      </c>
      <c r="S6">
        <v>21</v>
      </c>
      <c r="T6">
        <f t="shared" si="0"/>
        <v>352</v>
      </c>
      <c r="W6" t="b">
        <f t="shared" si="1"/>
        <v>1</v>
      </c>
      <c r="X6" t="b">
        <f t="shared" si="2"/>
        <v>1</v>
      </c>
      <c r="Z6" s="2" t="s">
        <v>354</v>
      </c>
    </row>
    <row r="7" spans="1:58" ht="15" x14ac:dyDescent="0.2">
      <c r="A7" t="s">
        <v>3</v>
      </c>
      <c r="B7" t="s">
        <v>4</v>
      </c>
      <c r="C7">
        <v>-2.844126637</v>
      </c>
      <c r="D7">
        <v>54.049161869999999</v>
      </c>
      <c r="E7" t="s">
        <v>15</v>
      </c>
      <c r="F7" t="s">
        <v>16</v>
      </c>
      <c r="G7">
        <v>10.36424905</v>
      </c>
      <c r="H7">
        <v>51.112522980000001</v>
      </c>
      <c r="I7">
        <v>15</v>
      </c>
      <c r="J7">
        <v>27</v>
      </c>
      <c r="K7">
        <v>19</v>
      </c>
      <c r="L7">
        <v>31</v>
      </c>
      <c r="M7">
        <v>51</v>
      </c>
      <c r="N7">
        <v>64</v>
      </c>
      <c r="O7">
        <v>63</v>
      </c>
      <c r="P7">
        <v>64</v>
      </c>
      <c r="Q7">
        <v>54</v>
      </c>
      <c r="R7">
        <v>61</v>
      </c>
      <c r="S7">
        <v>34</v>
      </c>
      <c r="T7">
        <f t="shared" si="0"/>
        <v>483</v>
      </c>
      <c r="W7" t="b">
        <f t="shared" si="1"/>
        <v>1</v>
      </c>
      <c r="X7" t="b">
        <f t="shared" si="2"/>
        <v>1</v>
      </c>
      <c r="Z7" s="2" t="s">
        <v>138</v>
      </c>
    </row>
    <row r="8" spans="1:58" ht="14" x14ac:dyDescent="0.15">
      <c r="A8" t="s">
        <v>3</v>
      </c>
      <c r="B8" t="s">
        <v>4</v>
      </c>
      <c r="C8">
        <v>-2.844126637</v>
      </c>
      <c r="D8">
        <v>54.049161869999999</v>
      </c>
      <c r="E8" t="s">
        <v>17</v>
      </c>
      <c r="F8" t="s">
        <v>18</v>
      </c>
      <c r="G8">
        <v>-3.6023399409999999</v>
      </c>
      <c r="H8">
        <v>40.268896359999999</v>
      </c>
      <c r="I8">
        <v>36</v>
      </c>
      <c r="J8">
        <v>38</v>
      </c>
      <c r="K8">
        <v>44</v>
      </c>
      <c r="L8">
        <v>37</v>
      </c>
      <c r="M8">
        <v>49</v>
      </c>
      <c r="N8">
        <v>58</v>
      </c>
      <c r="O8">
        <v>44</v>
      </c>
      <c r="P8">
        <v>52</v>
      </c>
      <c r="Q8">
        <v>38</v>
      </c>
      <c r="R8">
        <v>47</v>
      </c>
      <c r="S8">
        <v>30</v>
      </c>
      <c r="T8">
        <f t="shared" si="0"/>
        <v>473</v>
      </c>
      <c r="W8" t="b">
        <f t="shared" si="1"/>
        <v>1</v>
      </c>
      <c r="X8" t="b">
        <f t="shared" si="2"/>
        <v>1</v>
      </c>
      <c r="Z8" s="1" t="s">
        <v>311</v>
      </c>
    </row>
    <row r="9" spans="1:58" ht="15" x14ac:dyDescent="0.2">
      <c r="A9" t="s">
        <v>3</v>
      </c>
      <c r="B9" t="s">
        <v>4</v>
      </c>
      <c r="C9">
        <v>-2.844126637</v>
      </c>
      <c r="D9">
        <v>54.049161869999999</v>
      </c>
      <c r="E9" t="s">
        <v>19</v>
      </c>
      <c r="F9" t="s">
        <v>20</v>
      </c>
      <c r="G9">
        <v>12.07738518</v>
      </c>
      <c r="H9">
        <v>42.840446870000001</v>
      </c>
      <c r="I9">
        <v>17</v>
      </c>
      <c r="J9">
        <v>13</v>
      </c>
      <c r="K9">
        <v>24</v>
      </c>
      <c r="L9">
        <v>26</v>
      </c>
      <c r="M9">
        <v>25</v>
      </c>
      <c r="N9">
        <v>38</v>
      </c>
      <c r="O9">
        <v>28</v>
      </c>
      <c r="P9">
        <v>47</v>
      </c>
      <c r="Q9">
        <v>34</v>
      </c>
      <c r="R9">
        <v>36</v>
      </c>
      <c r="S9">
        <v>18</v>
      </c>
      <c r="T9">
        <f t="shared" si="0"/>
        <v>306</v>
      </c>
      <c r="W9" t="b">
        <f t="shared" si="1"/>
        <v>1</v>
      </c>
      <c r="X9" t="b">
        <f t="shared" si="2"/>
        <v>1</v>
      </c>
      <c r="Z9" s="2" t="s">
        <v>261</v>
      </c>
    </row>
    <row r="10" spans="1:58" ht="15" x14ac:dyDescent="0.2">
      <c r="A10" t="s">
        <v>3</v>
      </c>
      <c r="B10" t="s">
        <v>4</v>
      </c>
      <c r="C10">
        <v>-2.844126637</v>
      </c>
      <c r="D10">
        <v>54.049161869999999</v>
      </c>
      <c r="E10" t="s">
        <v>21</v>
      </c>
      <c r="F10" t="s">
        <v>22</v>
      </c>
      <c r="G10">
        <v>54.284732140000003</v>
      </c>
      <c r="H10">
        <v>32.57651353</v>
      </c>
      <c r="I10">
        <v>5</v>
      </c>
      <c r="J10">
        <v>6</v>
      </c>
      <c r="K10">
        <v>7</v>
      </c>
      <c r="L10">
        <v>10</v>
      </c>
      <c r="M10">
        <v>4</v>
      </c>
      <c r="N10">
        <v>4</v>
      </c>
      <c r="O10">
        <v>8</v>
      </c>
      <c r="P10">
        <v>2</v>
      </c>
      <c r="Q10">
        <v>4</v>
      </c>
      <c r="R10">
        <v>2</v>
      </c>
      <c r="S10">
        <v>0</v>
      </c>
      <c r="T10">
        <f t="shared" si="0"/>
        <v>52</v>
      </c>
      <c r="W10" t="b">
        <f t="shared" si="1"/>
        <v>1</v>
      </c>
      <c r="X10" t="b">
        <f t="shared" si="2"/>
        <v>0</v>
      </c>
      <c r="Z10" s="2" t="s">
        <v>126</v>
      </c>
    </row>
    <row r="11" spans="1:58" ht="15" x14ac:dyDescent="0.2">
      <c r="A11" t="s">
        <v>3</v>
      </c>
      <c r="B11" t="s">
        <v>4</v>
      </c>
      <c r="C11">
        <v>-2.844126637</v>
      </c>
      <c r="D11">
        <v>54.049161869999999</v>
      </c>
      <c r="E11" t="s">
        <v>23</v>
      </c>
      <c r="F11" t="s">
        <v>24</v>
      </c>
      <c r="G11">
        <v>127.8712141</v>
      </c>
      <c r="H11">
        <v>36.420721380000003</v>
      </c>
      <c r="I11">
        <v>3</v>
      </c>
      <c r="J11">
        <v>5</v>
      </c>
      <c r="K11">
        <v>4</v>
      </c>
      <c r="L11">
        <v>6</v>
      </c>
      <c r="M11">
        <v>5</v>
      </c>
      <c r="N11">
        <v>5</v>
      </c>
      <c r="O11">
        <v>6</v>
      </c>
      <c r="P11">
        <v>8</v>
      </c>
      <c r="Q11">
        <v>10</v>
      </c>
      <c r="R11">
        <v>6</v>
      </c>
      <c r="S11">
        <v>4</v>
      </c>
      <c r="T11">
        <f t="shared" si="0"/>
        <v>62</v>
      </c>
      <c r="W11" t="b">
        <f t="shared" si="1"/>
        <v>1</v>
      </c>
      <c r="X11" t="b">
        <f t="shared" si="2"/>
        <v>1</v>
      </c>
      <c r="Z11" s="2" t="s">
        <v>269</v>
      </c>
    </row>
    <row r="12" spans="1:58" ht="15" x14ac:dyDescent="0.2">
      <c r="A12" t="s">
        <v>3</v>
      </c>
      <c r="B12" t="s">
        <v>4</v>
      </c>
      <c r="C12">
        <v>-2.844126637</v>
      </c>
      <c r="D12">
        <v>54.049161869999999</v>
      </c>
      <c r="E12" t="s">
        <v>25</v>
      </c>
      <c r="F12" t="s">
        <v>26</v>
      </c>
      <c r="G12">
        <v>137.9926591</v>
      </c>
      <c r="H12">
        <v>37.53214345</v>
      </c>
      <c r="I12">
        <v>4</v>
      </c>
      <c r="J12">
        <v>3</v>
      </c>
      <c r="K12">
        <v>11</v>
      </c>
      <c r="L12">
        <v>12</v>
      </c>
      <c r="M12">
        <v>5</v>
      </c>
      <c r="N12">
        <v>9</v>
      </c>
      <c r="O12">
        <v>10</v>
      </c>
      <c r="P12">
        <v>10</v>
      </c>
      <c r="Q12">
        <v>17</v>
      </c>
      <c r="R12">
        <v>19</v>
      </c>
      <c r="S12">
        <v>10</v>
      </c>
      <c r="T12">
        <f t="shared" si="0"/>
        <v>110</v>
      </c>
      <c r="W12" t="b">
        <f t="shared" si="1"/>
        <v>1</v>
      </c>
      <c r="X12" t="b">
        <f t="shared" si="2"/>
        <v>1</v>
      </c>
      <c r="Z12" s="2" t="s">
        <v>375</v>
      </c>
    </row>
    <row r="13" spans="1:58" ht="15" x14ac:dyDescent="0.2">
      <c r="A13" t="s">
        <v>3</v>
      </c>
      <c r="B13" t="s">
        <v>4</v>
      </c>
      <c r="C13">
        <v>-2.844126637</v>
      </c>
      <c r="D13">
        <v>54.049161869999999</v>
      </c>
      <c r="E13" t="s">
        <v>27</v>
      </c>
      <c r="F13" t="s">
        <v>28</v>
      </c>
      <c r="G13">
        <v>120.9387151</v>
      </c>
      <c r="H13">
        <v>23.74299744</v>
      </c>
      <c r="I13">
        <v>8</v>
      </c>
      <c r="J13">
        <v>5</v>
      </c>
      <c r="K13">
        <v>5</v>
      </c>
      <c r="L13">
        <v>11</v>
      </c>
      <c r="M13">
        <v>8</v>
      </c>
      <c r="N13">
        <v>9</v>
      </c>
      <c r="O13">
        <v>10</v>
      </c>
      <c r="P13">
        <v>10</v>
      </c>
      <c r="Q13">
        <v>7</v>
      </c>
      <c r="R13">
        <v>9</v>
      </c>
      <c r="S13">
        <v>3</v>
      </c>
      <c r="T13">
        <f t="shared" si="0"/>
        <v>85</v>
      </c>
      <c r="W13" t="b">
        <f t="shared" si="1"/>
        <v>1</v>
      </c>
      <c r="X13" t="b">
        <f t="shared" si="2"/>
        <v>1</v>
      </c>
      <c r="Z13" s="2" t="s">
        <v>379</v>
      </c>
    </row>
    <row r="14" spans="1:58" ht="15" x14ac:dyDescent="0.2">
      <c r="A14" t="s">
        <v>3</v>
      </c>
      <c r="B14" t="s">
        <v>4</v>
      </c>
      <c r="C14">
        <v>-2.844126637</v>
      </c>
      <c r="D14">
        <v>54.049161869999999</v>
      </c>
      <c r="E14" t="s">
        <v>29</v>
      </c>
      <c r="F14" t="s">
        <v>30</v>
      </c>
      <c r="G14">
        <v>35.239908730000003</v>
      </c>
      <c r="H14">
        <v>39.038199570000003</v>
      </c>
      <c r="I14">
        <v>5</v>
      </c>
      <c r="J14">
        <v>7</v>
      </c>
      <c r="K14">
        <v>2</v>
      </c>
      <c r="L14">
        <v>5</v>
      </c>
      <c r="M14">
        <v>5</v>
      </c>
      <c r="N14">
        <v>11</v>
      </c>
      <c r="O14">
        <v>11</v>
      </c>
      <c r="P14">
        <v>17</v>
      </c>
      <c r="Q14">
        <v>12</v>
      </c>
      <c r="R14">
        <v>14</v>
      </c>
      <c r="S14">
        <v>11</v>
      </c>
      <c r="T14">
        <f t="shared" si="0"/>
        <v>100</v>
      </c>
      <c r="W14" t="b">
        <f t="shared" si="1"/>
        <v>1</v>
      </c>
      <c r="X14" t="b">
        <f t="shared" si="2"/>
        <v>0</v>
      </c>
      <c r="Z14" s="2" t="s">
        <v>247</v>
      </c>
    </row>
    <row r="15" spans="1:58" ht="14" x14ac:dyDescent="0.15">
      <c r="A15" t="s">
        <v>3</v>
      </c>
      <c r="B15" t="s">
        <v>4</v>
      </c>
      <c r="C15">
        <v>-2.844126637</v>
      </c>
      <c r="D15">
        <v>54.049161869999999</v>
      </c>
      <c r="E15" t="s">
        <v>31</v>
      </c>
      <c r="F15" t="s">
        <v>32</v>
      </c>
      <c r="G15">
        <v>-8.0775085890000007</v>
      </c>
      <c r="H15">
        <v>39.654259140000001</v>
      </c>
      <c r="I15">
        <v>26</v>
      </c>
      <c r="J15">
        <v>24</v>
      </c>
      <c r="K15">
        <v>35</v>
      </c>
      <c r="L15">
        <v>39</v>
      </c>
      <c r="M15">
        <v>46</v>
      </c>
      <c r="N15">
        <v>41</v>
      </c>
      <c r="O15">
        <v>32</v>
      </c>
      <c r="P15">
        <v>36</v>
      </c>
      <c r="Q15">
        <v>36</v>
      </c>
      <c r="R15">
        <v>28</v>
      </c>
      <c r="S15">
        <v>19</v>
      </c>
      <c r="T15">
        <f t="shared" si="0"/>
        <v>362</v>
      </c>
      <c r="W15" t="b">
        <f t="shared" si="1"/>
        <v>1</v>
      </c>
      <c r="X15" t="b">
        <f t="shared" si="2"/>
        <v>1</v>
      </c>
      <c r="Z15" s="1" t="s">
        <v>136</v>
      </c>
    </row>
    <row r="16" spans="1:58" ht="15" x14ac:dyDescent="0.2">
      <c r="A16" t="s">
        <v>3</v>
      </c>
      <c r="B16" t="s">
        <v>4</v>
      </c>
      <c r="C16">
        <v>-2.844126637</v>
      </c>
      <c r="D16">
        <v>54.049161869999999</v>
      </c>
      <c r="E16" t="s">
        <v>33</v>
      </c>
      <c r="F16" t="s">
        <v>34</v>
      </c>
      <c r="G16">
        <v>8.2244037330000008</v>
      </c>
      <c r="H16">
        <v>46.812654190000003</v>
      </c>
      <c r="I16">
        <v>9</v>
      </c>
      <c r="J16">
        <v>10</v>
      </c>
      <c r="K16">
        <v>23</v>
      </c>
      <c r="L16">
        <v>14</v>
      </c>
      <c r="M16">
        <v>20</v>
      </c>
      <c r="N16">
        <v>26</v>
      </c>
      <c r="O16">
        <v>28</v>
      </c>
      <c r="P16">
        <v>25</v>
      </c>
      <c r="Q16">
        <v>25</v>
      </c>
      <c r="R16">
        <v>27</v>
      </c>
      <c r="S16">
        <v>12</v>
      </c>
      <c r="T16">
        <f t="shared" si="0"/>
        <v>219</v>
      </c>
      <c r="W16" t="b">
        <f t="shared" si="1"/>
        <v>1</v>
      </c>
      <c r="X16" t="b">
        <f t="shared" si="2"/>
        <v>1</v>
      </c>
      <c r="Z16" s="2" t="s">
        <v>44</v>
      </c>
    </row>
    <row r="17" spans="1:26" ht="15" x14ac:dyDescent="0.2">
      <c r="A17" t="s">
        <v>3</v>
      </c>
      <c r="B17" t="s">
        <v>4</v>
      </c>
      <c r="C17">
        <v>-2.844126637</v>
      </c>
      <c r="D17">
        <v>54.049161869999999</v>
      </c>
      <c r="E17" t="s">
        <v>35</v>
      </c>
      <c r="F17" t="s">
        <v>36</v>
      </c>
      <c r="G17">
        <v>43.491671949999997</v>
      </c>
      <c r="H17">
        <v>42.204285589999998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0"/>
        <v>1</v>
      </c>
      <c r="W17" t="b">
        <f t="shared" si="1"/>
        <v>1</v>
      </c>
      <c r="X17" t="b">
        <f t="shared" si="2"/>
        <v>0</v>
      </c>
      <c r="Z17" s="2" t="s">
        <v>146</v>
      </c>
    </row>
    <row r="18" spans="1:26" ht="15" x14ac:dyDescent="0.2">
      <c r="A18" t="s">
        <v>3</v>
      </c>
      <c r="B18" t="s">
        <v>4</v>
      </c>
      <c r="C18">
        <v>-2.844126637</v>
      </c>
      <c r="D18">
        <v>54.049161869999999</v>
      </c>
      <c r="E18" t="s">
        <v>37</v>
      </c>
      <c r="F18" t="s">
        <v>38</v>
      </c>
      <c r="G18">
        <v>51.224900310000002</v>
      </c>
      <c r="H18">
        <v>25.316793480000001</v>
      </c>
      <c r="I18">
        <v>5</v>
      </c>
      <c r="J18">
        <v>4</v>
      </c>
      <c r="K18">
        <v>3</v>
      </c>
      <c r="L18">
        <v>7</v>
      </c>
      <c r="M18">
        <v>3</v>
      </c>
      <c r="N18">
        <v>7</v>
      </c>
      <c r="O18">
        <v>7</v>
      </c>
      <c r="P18">
        <v>12</v>
      </c>
      <c r="Q18">
        <v>23</v>
      </c>
      <c r="R18">
        <v>20</v>
      </c>
      <c r="S18">
        <v>4</v>
      </c>
      <c r="T18">
        <f t="shared" si="0"/>
        <v>95</v>
      </c>
      <c r="W18" t="b">
        <f t="shared" si="1"/>
        <v>1</v>
      </c>
      <c r="X18" t="b">
        <f t="shared" si="2"/>
        <v>1</v>
      </c>
      <c r="Z18" s="2" t="s">
        <v>48</v>
      </c>
    </row>
    <row r="19" spans="1:26" ht="15" x14ac:dyDescent="0.2">
      <c r="A19" t="s">
        <v>3</v>
      </c>
      <c r="B19" t="s">
        <v>4</v>
      </c>
      <c r="C19">
        <v>-2.844126637</v>
      </c>
      <c r="D19">
        <v>54.049161869999999</v>
      </c>
      <c r="E19" t="s">
        <v>39</v>
      </c>
      <c r="F19" t="s">
        <v>40</v>
      </c>
      <c r="G19">
        <v>35.926445049999998</v>
      </c>
      <c r="H19">
        <v>33.953103759999998</v>
      </c>
      <c r="I19">
        <v>1</v>
      </c>
      <c r="J19">
        <v>2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3</v>
      </c>
      <c r="R19">
        <v>1</v>
      </c>
      <c r="S19">
        <v>0</v>
      </c>
      <c r="T19">
        <f t="shared" si="0"/>
        <v>9</v>
      </c>
      <c r="W19" t="b">
        <f t="shared" si="1"/>
        <v>1</v>
      </c>
      <c r="X19" t="b">
        <f t="shared" si="2"/>
        <v>0</v>
      </c>
      <c r="Z19" s="2" t="s">
        <v>221</v>
      </c>
    </row>
    <row r="20" spans="1:26" ht="15" x14ac:dyDescent="0.2">
      <c r="A20" t="s">
        <v>3</v>
      </c>
      <c r="B20" t="s">
        <v>4</v>
      </c>
      <c r="C20">
        <v>-2.844126637</v>
      </c>
      <c r="D20">
        <v>54.049161869999999</v>
      </c>
      <c r="E20" t="s">
        <v>41</v>
      </c>
      <c r="F20" t="s">
        <v>42</v>
      </c>
      <c r="G20">
        <v>22.858485760000001</v>
      </c>
      <c r="H20">
        <v>39.138095890000002</v>
      </c>
      <c r="I20">
        <v>13</v>
      </c>
      <c r="J20">
        <v>14</v>
      </c>
      <c r="K20">
        <v>16</v>
      </c>
      <c r="L20">
        <v>21</v>
      </c>
      <c r="M20">
        <v>19</v>
      </c>
      <c r="N20">
        <v>22</v>
      </c>
      <c r="O20">
        <v>7</v>
      </c>
      <c r="P20">
        <v>11</v>
      </c>
      <c r="Q20">
        <v>14</v>
      </c>
      <c r="R20">
        <v>16</v>
      </c>
      <c r="S20">
        <v>4</v>
      </c>
      <c r="T20">
        <f t="shared" si="0"/>
        <v>157</v>
      </c>
      <c r="W20" t="b">
        <f t="shared" si="1"/>
        <v>1</v>
      </c>
      <c r="X20" t="b">
        <f t="shared" si="2"/>
        <v>1</v>
      </c>
      <c r="Z20" s="4" t="s">
        <v>168</v>
      </c>
    </row>
    <row r="21" spans="1:26" ht="15" x14ac:dyDescent="0.2">
      <c r="A21" t="s">
        <v>3</v>
      </c>
      <c r="B21" t="s">
        <v>4</v>
      </c>
      <c r="C21">
        <v>-2.844126637</v>
      </c>
      <c r="D21">
        <v>54.049161869999999</v>
      </c>
      <c r="E21" t="s">
        <v>43</v>
      </c>
      <c r="F21" t="s">
        <v>44</v>
      </c>
      <c r="G21">
        <v>17.759852649999999</v>
      </c>
      <c r="H21">
        <v>44.13937988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1</v>
      </c>
      <c r="Q21">
        <v>0</v>
      </c>
      <c r="R21">
        <v>1</v>
      </c>
      <c r="S21">
        <v>0</v>
      </c>
      <c r="T21">
        <f t="shared" si="0"/>
        <v>4</v>
      </c>
      <c r="W21" t="b">
        <f t="shared" si="1"/>
        <v>1</v>
      </c>
      <c r="X21" t="b">
        <f t="shared" si="2"/>
        <v>0</v>
      </c>
      <c r="Z21" s="2" t="s">
        <v>338</v>
      </c>
    </row>
    <row r="22" spans="1:26" ht="15" x14ac:dyDescent="0.2">
      <c r="A22" t="s">
        <v>3</v>
      </c>
      <c r="B22" t="s">
        <v>4</v>
      </c>
      <c r="C22">
        <v>-2.844126637</v>
      </c>
      <c r="D22">
        <v>54.049161869999999</v>
      </c>
      <c r="E22" t="s">
        <v>45</v>
      </c>
      <c r="F22" t="s">
        <v>46</v>
      </c>
      <c r="G22">
        <v>103.8114776</v>
      </c>
      <c r="H22">
        <v>36.569589299999997</v>
      </c>
      <c r="I22">
        <v>13</v>
      </c>
      <c r="J22">
        <v>11</v>
      </c>
      <c r="K22">
        <v>13</v>
      </c>
      <c r="L22">
        <v>18</v>
      </c>
      <c r="M22">
        <v>19</v>
      </c>
      <c r="N22">
        <v>31</v>
      </c>
      <c r="O22">
        <v>39</v>
      </c>
      <c r="P22">
        <v>45</v>
      </c>
      <c r="Q22">
        <v>42</v>
      </c>
      <c r="R22">
        <v>40</v>
      </c>
      <c r="S22">
        <v>20</v>
      </c>
      <c r="T22">
        <f t="shared" si="0"/>
        <v>291</v>
      </c>
      <c r="W22" t="b">
        <f t="shared" si="1"/>
        <v>1</v>
      </c>
      <c r="X22" t="b">
        <f t="shared" si="2"/>
        <v>0</v>
      </c>
      <c r="Z22" s="2" t="s">
        <v>148</v>
      </c>
    </row>
    <row r="23" spans="1:26" ht="15" x14ac:dyDescent="0.2">
      <c r="A23" t="s">
        <v>3</v>
      </c>
      <c r="B23" t="s">
        <v>4</v>
      </c>
      <c r="C23">
        <v>-2.844126637</v>
      </c>
      <c r="D23">
        <v>54.049161869999999</v>
      </c>
      <c r="E23" t="s">
        <v>47</v>
      </c>
      <c r="F23" t="s">
        <v>48</v>
      </c>
      <c r="G23">
        <v>-53.1014093</v>
      </c>
      <c r="H23">
        <v>-10.80323784</v>
      </c>
      <c r="I23">
        <v>5</v>
      </c>
      <c r="J23">
        <v>8</v>
      </c>
      <c r="K23">
        <v>5</v>
      </c>
      <c r="L23">
        <v>9</v>
      </c>
      <c r="M23">
        <v>16</v>
      </c>
      <c r="N23">
        <v>12</v>
      </c>
      <c r="O23">
        <v>9</v>
      </c>
      <c r="P23">
        <v>13</v>
      </c>
      <c r="Q23">
        <v>8</v>
      </c>
      <c r="R23">
        <v>10</v>
      </c>
      <c r="S23">
        <v>7</v>
      </c>
      <c r="T23">
        <f t="shared" si="0"/>
        <v>102</v>
      </c>
      <c r="W23" t="b">
        <f t="shared" si="1"/>
        <v>1</v>
      </c>
      <c r="X23" t="b">
        <f t="shared" si="2"/>
        <v>0</v>
      </c>
      <c r="Z23" s="2" t="s">
        <v>227</v>
      </c>
    </row>
    <row r="24" spans="1:26" ht="15" x14ac:dyDescent="0.2">
      <c r="A24" t="s">
        <v>3</v>
      </c>
      <c r="B24" t="s">
        <v>4</v>
      </c>
      <c r="C24">
        <v>-2.844126637</v>
      </c>
      <c r="D24">
        <v>54.049161869999999</v>
      </c>
      <c r="E24" t="s">
        <v>49</v>
      </c>
      <c r="F24" t="s">
        <v>50</v>
      </c>
      <c r="G24">
        <v>44.595163790000001</v>
      </c>
      <c r="H24">
        <v>24.035879789999999</v>
      </c>
      <c r="I24">
        <v>5</v>
      </c>
      <c r="J24">
        <v>4</v>
      </c>
      <c r="K24">
        <v>5</v>
      </c>
      <c r="L24">
        <v>5</v>
      </c>
      <c r="M24">
        <v>15</v>
      </c>
      <c r="N24">
        <v>19</v>
      </c>
      <c r="O24">
        <v>27</v>
      </c>
      <c r="P24">
        <v>31</v>
      </c>
      <c r="Q24">
        <v>24</v>
      </c>
      <c r="R24">
        <v>22</v>
      </c>
      <c r="S24">
        <v>10</v>
      </c>
      <c r="T24">
        <f t="shared" si="0"/>
        <v>167</v>
      </c>
      <c r="W24" t="b">
        <f t="shared" si="1"/>
        <v>1</v>
      </c>
      <c r="X24" t="b">
        <f t="shared" si="2"/>
        <v>1</v>
      </c>
      <c r="Z24" s="4" t="s">
        <v>321</v>
      </c>
    </row>
    <row r="25" spans="1:26" ht="15" x14ac:dyDescent="0.2">
      <c r="A25" t="s">
        <v>3</v>
      </c>
      <c r="B25" t="s">
        <v>4</v>
      </c>
      <c r="C25">
        <v>-2.844126637</v>
      </c>
      <c r="D25">
        <v>54.049161869999999</v>
      </c>
      <c r="E25" t="s">
        <v>51</v>
      </c>
      <c r="F25" t="s">
        <v>52</v>
      </c>
      <c r="G25">
        <v>8.1151040630000004</v>
      </c>
      <c r="H25">
        <v>9.5881154750000004</v>
      </c>
      <c r="I25">
        <v>2</v>
      </c>
      <c r="J25">
        <v>3</v>
      </c>
      <c r="K25">
        <v>2</v>
      </c>
      <c r="L25">
        <v>2</v>
      </c>
      <c r="M25">
        <v>3</v>
      </c>
      <c r="N25">
        <v>7</v>
      </c>
      <c r="O25">
        <v>5</v>
      </c>
      <c r="P25">
        <v>6</v>
      </c>
      <c r="Q25">
        <v>13</v>
      </c>
      <c r="R25">
        <v>6</v>
      </c>
      <c r="S25">
        <v>7</v>
      </c>
      <c r="T25">
        <f t="shared" si="0"/>
        <v>56</v>
      </c>
      <c r="W25" t="b">
        <f t="shared" si="1"/>
        <v>1</v>
      </c>
      <c r="X25" t="b">
        <f t="shared" si="2"/>
        <v>0</v>
      </c>
      <c r="Z25" s="2" t="s">
        <v>289</v>
      </c>
    </row>
    <row r="26" spans="1:26" ht="15" x14ac:dyDescent="0.2">
      <c r="A26" t="s">
        <v>3</v>
      </c>
      <c r="B26" t="s">
        <v>4</v>
      </c>
      <c r="C26">
        <v>-2.844126637</v>
      </c>
      <c r="D26">
        <v>54.049161869999999</v>
      </c>
      <c r="E26" t="s">
        <v>53</v>
      </c>
      <c r="F26" t="s">
        <v>54</v>
      </c>
      <c r="G26">
        <v>-66.655065859999993</v>
      </c>
      <c r="H26">
        <v>18.227571210000001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f t="shared" si="0"/>
        <v>2</v>
      </c>
      <c r="W26" t="b">
        <f t="shared" si="1"/>
        <v>1</v>
      </c>
      <c r="X26" t="b">
        <f t="shared" si="2"/>
        <v>1</v>
      </c>
      <c r="Z26" s="2" t="s">
        <v>385</v>
      </c>
    </row>
    <row r="27" spans="1:26" ht="15" x14ac:dyDescent="0.2">
      <c r="A27" t="s">
        <v>3</v>
      </c>
      <c r="B27" t="s">
        <v>4</v>
      </c>
      <c r="C27">
        <v>-2.844126637</v>
      </c>
      <c r="D27">
        <v>54.049161869999999</v>
      </c>
      <c r="E27" t="s">
        <v>55</v>
      </c>
      <c r="F27" t="s">
        <v>56</v>
      </c>
      <c r="G27">
        <v>9.9339472180000001</v>
      </c>
      <c r="H27">
        <v>55.995264990000003</v>
      </c>
      <c r="I27">
        <v>7</v>
      </c>
      <c r="J27">
        <v>1</v>
      </c>
      <c r="K27">
        <v>13</v>
      </c>
      <c r="L27">
        <v>12</v>
      </c>
      <c r="M27">
        <v>12</v>
      </c>
      <c r="N27">
        <v>15</v>
      </c>
      <c r="O27">
        <v>10</v>
      </c>
      <c r="P27">
        <v>20</v>
      </c>
      <c r="Q27">
        <v>27</v>
      </c>
      <c r="R27">
        <v>20</v>
      </c>
      <c r="S27">
        <v>14</v>
      </c>
      <c r="T27">
        <f t="shared" si="0"/>
        <v>151</v>
      </c>
      <c r="W27" t="b">
        <f t="shared" si="1"/>
        <v>1</v>
      </c>
      <c r="X27" t="b">
        <f t="shared" si="2"/>
        <v>1</v>
      </c>
      <c r="Z27" s="2" t="s">
        <v>82</v>
      </c>
    </row>
    <row r="28" spans="1:26" ht="15" x14ac:dyDescent="0.2">
      <c r="A28" t="s">
        <v>3</v>
      </c>
      <c r="B28" t="s">
        <v>4</v>
      </c>
      <c r="C28">
        <v>-2.844126637</v>
      </c>
      <c r="D28">
        <v>54.049161869999999</v>
      </c>
      <c r="E28" t="s">
        <v>57</v>
      </c>
      <c r="F28" t="s">
        <v>58</v>
      </c>
      <c r="G28">
        <v>80.678178380000006</v>
      </c>
      <c r="H28">
        <v>7.6503251209999998</v>
      </c>
      <c r="I28">
        <v>3</v>
      </c>
      <c r="J28">
        <v>2</v>
      </c>
      <c r="K28">
        <v>0</v>
      </c>
      <c r="L28">
        <v>4</v>
      </c>
      <c r="M28">
        <v>2</v>
      </c>
      <c r="N28">
        <v>1</v>
      </c>
      <c r="O28">
        <v>2</v>
      </c>
      <c r="P28">
        <v>6</v>
      </c>
      <c r="Q28">
        <v>1</v>
      </c>
      <c r="R28">
        <v>4</v>
      </c>
      <c r="S28">
        <v>1</v>
      </c>
      <c r="T28">
        <f t="shared" si="0"/>
        <v>26</v>
      </c>
      <c r="W28" t="b">
        <f t="shared" si="1"/>
        <v>1</v>
      </c>
      <c r="X28" t="b">
        <f t="shared" si="2"/>
        <v>0</v>
      </c>
      <c r="Z28" s="4" t="s">
        <v>46</v>
      </c>
    </row>
    <row r="29" spans="1:26" ht="15" x14ac:dyDescent="0.2">
      <c r="A29" t="s">
        <v>3</v>
      </c>
      <c r="B29" t="s">
        <v>4</v>
      </c>
      <c r="C29">
        <v>-2.844126637</v>
      </c>
      <c r="D29">
        <v>54.049161869999999</v>
      </c>
      <c r="E29" t="s">
        <v>59</v>
      </c>
      <c r="F29" t="s">
        <v>60</v>
      </c>
      <c r="G29">
        <v>79.631599820000005</v>
      </c>
      <c r="H29">
        <v>22.89433713</v>
      </c>
      <c r="I29">
        <v>5</v>
      </c>
      <c r="J29">
        <v>4</v>
      </c>
      <c r="K29">
        <v>6</v>
      </c>
      <c r="L29">
        <v>8</v>
      </c>
      <c r="M29">
        <v>13</v>
      </c>
      <c r="N29">
        <v>28</v>
      </c>
      <c r="O29">
        <v>18</v>
      </c>
      <c r="P29">
        <v>19</v>
      </c>
      <c r="Q29">
        <v>17</v>
      </c>
      <c r="R29">
        <v>14</v>
      </c>
      <c r="S29">
        <v>11</v>
      </c>
      <c r="T29">
        <f t="shared" si="0"/>
        <v>143</v>
      </c>
      <c r="W29" t="b">
        <f t="shared" si="1"/>
        <v>1</v>
      </c>
      <c r="X29" t="b">
        <f t="shared" si="2"/>
        <v>0</v>
      </c>
      <c r="Z29" s="2" t="s">
        <v>100</v>
      </c>
    </row>
    <row r="30" spans="1:26" ht="15" x14ac:dyDescent="0.2">
      <c r="A30" t="s">
        <v>3</v>
      </c>
      <c r="B30" t="s">
        <v>4</v>
      </c>
      <c r="C30">
        <v>-2.844126637</v>
      </c>
      <c r="D30">
        <v>54.049161869999999</v>
      </c>
      <c r="E30" t="s">
        <v>61</v>
      </c>
      <c r="F30" t="s">
        <v>62</v>
      </c>
      <c r="G30">
        <v>5.6392919089999998</v>
      </c>
      <c r="H30">
        <v>52.258918799999996</v>
      </c>
      <c r="I30">
        <v>10</v>
      </c>
      <c r="J30">
        <v>9</v>
      </c>
      <c r="K30">
        <v>19</v>
      </c>
      <c r="L30">
        <v>22</v>
      </c>
      <c r="M30">
        <v>27</v>
      </c>
      <c r="N30">
        <v>20</v>
      </c>
      <c r="O30">
        <v>20</v>
      </c>
      <c r="P30">
        <v>24</v>
      </c>
      <c r="Q30">
        <v>30</v>
      </c>
      <c r="R30">
        <v>30</v>
      </c>
      <c r="S30">
        <v>14</v>
      </c>
      <c r="T30">
        <f t="shared" si="0"/>
        <v>225</v>
      </c>
      <c r="W30" t="b">
        <f t="shared" si="1"/>
        <v>1</v>
      </c>
      <c r="X30" t="b">
        <f t="shared" si="2"/>
        <v>1</v>
      </c>
      <c r="Z30" s="3" t="s">
        <v>462</v>
      </c>
    </row>
    <row r="31" spans="1:26" ht="15" x14ac:dyDescent="0.2">
      <c r="A31" t="s">
        <v>3</v>
      </c>
      <c r="B31" t="s">
        <v>4</v>
      </c>
      <c r="C31">
        <v>-2.844126637</v>
      </c>
      <c r="D31">
        <v>54.049161869999999</v>
      </c>
      <c r="E31" t="s">
        <v>63</v>
      </c>
      <c r="F31" t="s">
        <v>64</v>
      </c>
      <c r="G31">
        <v>69.398666270000007</v>
      </c>
      <c r="H31">
        <v>29.976437650000001</v>
      </c>
      <c r="I31">
        <v>5</v>
      </c>
      <c r="J31">
        <v>2</v>
      </c>
      <c r="K31">
        <v>6</v>
      </c>
      <c r="L31">
        <v>18</v>
      </c>
      <c r="M31">
        <v>7</v>
      </c>
      <c r="N31">
        <v>15</v>
      </c>
      <c r="O31">
        <v>17</v>
      </c>
      <c r="P31">
        <v>20</v>
      </c>
      <c r="Q31">
        <v>16</v>
      </c>
      <c r="R31">
        <v>9</v>
      </c>
      <c r="S31">
        <v>5</v>
      </c>
      <c r="T31">
        <f t="shared" si="0"/>
        <v>120</v>
      </c>
      <c r="W31" t="b">
        <f t="shared" si="1"/>
        <v>1</v>
      </c>
      <c r="X31" t="b">
        <f t="shared" si="2"/>
        <v>0</v>
      </c>
      <c r="Z31" s="2" t="s">
        <v>348</v>
      </c>
    </row>
    <row r="32" spans="1:26" ht="15" x14ac:dyDescent="0.2">
      <c r="A32" t="s">
        <v>3</v>
      </c>
      <c r="B32" t="s">
        <v>4</v>
      </c>
      <c r="C32">
        <v>-2.844126637</v>
      </c>
      <c r="D32">
        <v>54.049161869999999</v>
      </c>
      <c r="E32" t="s">
        <v>65</v>
      </c>
      <c r="F32" t="s">
        <v>66</v>
      </c>
      <c r="G32">
        <v>-8.0856677900000005</v>
      </c>
      <c r="H32">
        <v>53.21167913</v>
      </c>
      <c r="I32">
        <v>23</v>
      </c>
      <c r="J32">
        <v>17</v>
      </c>
      <c r="K32">
        <v>24</v>
      </c>
      <c r="L32">
        <v>24</v>
      </c>
      <c r="M32">
        <v>38</v>
      </c>
      <c r="N32">
        <v>28</v>
      </c>
      <c r="O32">
        <v>25</v>
      </c>
      <c r="P32">
        <v>32</v>
      </c>
      <c r="Q32">
        <v>31</v>
      </c>
      <c r="R32">
        <v>32</v>
      </c>
      <c r="S32">
        <v>13</v>
      </c>
      <c r="T32">
        <f t="shared" si="0"/>
        <v>287</v>
      </c>
      <c r="W32" t="b">
        <f t="shared" si="1"/>
        <v>1</v>
      </c>
      <c r="X32" t="b">
        <f t="shared" si="2"/>
        <v>1</v>
      </c>
      <c r="Z32" s="3" t="s">
        <v>468</v>
      </c>
    </row>
    <row r="33" spans="1:26" ht="15" x14ac:dyDescent="0.2">
      <c r="A33" t="s">
        <v>3</v>
      </c>
      <c r="B33" t="s">
        <v>4</v>
      </c>
      <c r="C33">
        <v>-2.844126637</v>
      </c>
      <c r="D33">
        <v>54.049161869999999</v>
      </c>
      <c r="E33" t="s">
        <v>67</v>
      </c>
      <c r="F33" t="s">
        <v>68</v>
      </c>
      <c r="G33">
        <v>16.709590930000001</v>
      </c>
      <c r="H33">
        <v>62.823907609999999</v>
      </c>
      <c r="I33">
        <v>6</v>
      </c>
      <c r="J33">
        <v>7</v>
      </c>
      <c r="K33">
        <v>6</v>
      </c>
      <c r="L33">
        <v>18</v>
      </c>
      <c r="M33">
        <v>20</v>
      </c>
      <c r="N33">
        <v>20</v>
      </c>
      <c r="O33">
        <v>34</v>
      </c>
      <c r="P33">
        <v>44</v>
      </c>
      <c r="Q33">
        <v>33</v>
      </c>
      <c r="R33">
        <v>31</v>
      </c>
      <c r="S33">
        <v>12</v>
      </c>
      <c r="T33">
        <f t="shared" si="0"/>
        <v>231</v>
      </c>
      <c r="W33" t="b">
        <f t="shared" si="1"/>
        <v>1</v>
      </c>
      <c r="X33" t="b">
        <f t="shared" si="2"/>
        <v>1</v>
      </c>
      <c r="Z33" s="2" t="s">
        <v>257</v>
      </c>
    </row>
    <row r="34" spans="1:26" ht="15" x14ac:dyDescent="0.2">
      <c r="A34" t="s">
        <v>3</v>
      </c>
      <c r="B34" t="s">
        <v>4</v>
      </c>
      <c r="C34">
        <v>-2.844126637</v>
      </c>
      <c r="D34">
        <v>54.049161869999999</v>
      </c>
      <c r="E34" t="s">
        <v>69</v>
      </c>
      <c r="F34" t="s">
        <v>70</v>
      </c>
      <c r="G34">
        <v>13.982010669999999</v>
      </c>
      <c r="H34">
        <v>64.279310159999994</v>
      </c>
      <c r="I34">
        <v>5</v>
      </c>
      <c r="J34">
        <v>4</v>
      </c>
      <c r="K34">
        <v>4</v>
      </c>
      <c r="L34">
        <v>7</v>
      </c>
      <c r="M34">
        <v>3</v>
      </c>
      <c r="N34">
        <v>6</v>
      </c>
      <c r="O34">
        <v>7</v>
      </c>
      <c r="P34">
        <v>6</v>
      </c>
      <c r="Q34">
        <v>10</v>
      </c>
      <c r="R34">
        <v>8</v>
      </c>
      <c r="S34">
        <v>3</v>
      </c>
      <c r="T34">
        <f t="shared" si="0"/>
        <v>63</v>
      </c>
      <c r="W34" t="b">
        <f t="shared" si="1"/>
        <v>1</v>
      </c>
      <c r="X34" t="b">
        <f t="shared" si="2"/>
        <v>1</v>
      </c>
      <c r="Z34" s="4" t="s">
        <v>334</v>
      </c>
    </row>
    <row r="35" spans="1:26" ht="15" x14ac:dyDescent="0.2">
      <c r="A35" t="s">
        <v>3</v>
      </c>
      <c r="B35" t="s">
        <v>4</v>
      </c>
      <c r="C35">
        <v>-2.844126637</v>
      </c>
      <c r="D35">
        <v>54.049161869999999</v>
      </c>
      <c r="E35" t="s">
        <v>71</v>
      </c>
      <c r="F35" t="s">
        <v>72</v>
      </c>
      <c r="G35">
        <v>172.2191286</v>
      </c>
      <c r="H35">
        <v>-41.745968939999997</v>
      </c>
      <c r="I35">
        <v>7</v>
      </c>
      <c r="J35">
        <v>12</v>
      </c>
      <c r="K35">
        <v>14</v>
      </c>
      <c r="L35">
        <v>19</v>
      </c>
      <c r="M35">
        <v>17</v>
      </c>
      <c r="N35">
        <v>16</v>
      </c>
      <c r="O35">
        <v>24</v>
      </c>
      <c r="P35">
        <v>23</v>
      </c>
      <c r="Q35">
        <v>20</v>
      </c>
      <c r="R35">
        <v>19</v>
      </c>
      <c r="S35">
        <v>7</v>
      </c>
      <c r="T35">
        <f t="shared" si="0"/>
        <v>178</v>
      </c>
      <c r="W35" t="b">
        <f t="shared" si="1"/>
        <v>1</v>
      </c>
      <c r="X35" t="b">
        <f t="shared" si="2"/>
        <v>1</v>
      </c>
      <c r="Z35" s="2" t="s">
        <v>239</v>
      </c>
    </row>
    <row r="36" spans="1:26" ht="15" x14ac:dyDescent="0.2">
      <c r="A36" t="s">
        <v>3</v>
      </c>
      <c r="B36" t="s">
        <v>4</v>
      </c>
      <c r="C36">
        <v>-2.844126637</v>
      </c>
      <c r="D36">
        <v>54.049161869999999</v>
      </c>
      <c r="E36" t="s">
        <v>73</v>
      </c>
      <c r="F36" t="s">
        <v>74</v>
      </c>
      <c r="G36">
        <v>-98.450039860000004</v>
      </c>
      <c r="H36">
        <v>61.225369110000003</v>
      </c>
      <c r="I36">
        <v>22</v>
      </c>
      <c r="J36">
        <v>19</v>
      </c>
      <c r="K36">
        <v>18</v>
      </c>
      <c r="L36">
        <v>26</v>
      </c>
      <c r="M36">
        <v>29</v>
      </c>
      <c r="N36">
        <v>32</v>
      </c>
      <c r="O36">
        <v>34</v>
      </c>
      <c r="P36">
        <v>32</v>
      </c>
      <c r="Q36">
        <v>33</v>
      </c>
      <c r="R36">
        <v>28</v>
      </c>
      <c r="S36">
        <v>12</v>
      </c>
      <c r="T36">
        <f t="shared" si="0"/>
        <v>285</v>
      </c>
      <c r="W36" t="b">
        <f t="shared" si="1"/>
        <v>1</v>
      </c>
      <c r="X36" t="b">
        <f t="shared" si="2"/>
        <v>1</v>
      </c>
      <c r="Z36" s="2" t="s">
        <v>364</v>
      </c>
    </row>
    <row r="37" spans="1:26" ht="15" x14ac:dyDescent="0.2">
      <c r="A37" t="s">
        <v>3</v>
      </c>
      <c r="B37" t="s">
        <v>4</v>
      </c>
      <c r="C37">
        <v>-2.844126637</v>
      </c>
      <c r="D37">
        <v>54.049161869999999</v>
      </c>
      <c r="E37" t="s">
        <v>75</v>
      </c>
      <c r="F37" t="s">
        <v>76</v>
      </c>
      <c r="G37">
        <v>29.89308797</v>
      </c>
      <c r="H37">
        <v>26.495736040000001</v>
      </c>
      <c r="I37">
        <v>5</v>
      </c>
      <c r="J37">
        <v>1</v>
      </c>
      <c r="K37">
        <v>4</v>
      </c>
      <c r="L37">
        <v>5</v>
      </c>
      <c r="M37">
        <v>8</v>
      </c>
      <c r="N37">
        <v>10</v>
      </c>
      <c r="O37">
        <v>12</v>
      </c>
      <c r="P37">
        <v>10</v>
      </c>
      <c r="Q37">
        <v>9</v>
      </c>
      <c r="R37">
        <v>7</v>
      </c>
      <c r="S37">
        <v>4</v>
      </c>
      <c r="T37">
        <f t="shared" si="0"/>
        <v>75</v>
      </c>
      <c r="W37" t="b">
        <f t="shared" si="1"/>
        <v>1</v>
      </c>
      <c r="X37" t="b">
        <f t="shared" si="2"/>
        <v>0</v>
      </c>
      <c r="Z37" s="2" t="s">
        <v>454</v>
      </c>
    </row>
    <row r="38" spans="1:26" ht="15" x14ac:dyDescent="0.2">
      <c r="A38" t="s">
        <v>3</v>
      </c>
      <c r="B38" t="s">
        <v>4</v>
      </c>
      <c r="C38">
        <v>-2.844126637</v>
      </c>
      <c r="D38">
        <v>54.049161869999999</v>
      </c>
      <c r="E38" t="s">
        <v>77</v>
      </c>
      <c r="F38" t="s">
        <v>78</v>
      </c>
      <c r="G38">
        <v>109.73544990000001</v>
      </c>
      <c r="H38">
        <v>3.7662303860000002</v>
      </c>
      <c r="I38">
        <v>10</v>
      </c>
      <c r="J38">
        <v>25</v>
      </c>
      <c r="K38">
        <v>20</v>
      </c>
      <c r="L38">
        <v>24</v>
      </c>
      <c r="M38">
        <v>18</v>
      </c>
      <c r="N38">
        <v>20</v>
      </c>
      <c r="O38">
        <v>32</v>
      </c>
      <c r="P38">
        <v>34</v>
      </c>
      <c r="Q38">
        <v>38</v>
      </c>
      <c r="R38">
        <v>24</v>
      </c>
      <c r="S38">
        <v>6</v>
      </c>
      <c r="T38">
        <f t="shared" si="0"/>
        <v>251</v>
      </c>
      <c r="W38" t="b">
        <f t="shared" si="1"/>
        <v>1</v>
      </c>
      <c r="X38" t="b">
        <f t="shared" si="2"/>
        <v>0</v>
      </c>
      <c r="Z38" s="2" t="s">
        <v>368</v>
      </c>
    </row>
    <row r="39" spans="1:26" ht="15" x14ac:dyDescent="0.2">
      <c r="A39" t="s">
        <v>3</v>
      </c>
      <c r="B39" t="s">
        <v>4</v>
      </c>
      <c r="C39">
        <v>-2.844126637</v>
      </c>
      <c r="D39">
        <v>54.049161869999999</v>
      </c>
      <c r="E39" t="s">
        <v>79</v>
      </c>
      <c r="F39" t="s">
        <v>80</v>
      </c>
      <c r="G39">
        <v>101.0471204</v>
      </c>
      <c r="H39">
        <v>15.157260859999999</v>
      </c>
      <c r="I39">
        <v>3</v>
      </c>
      <c r="J39">
        <v>0</v>
      </c>
      <c r="K39">
        <v>1</v>
      </c>
      <c r="L39">
        <v>0</v>
      </c>
      <c r="M39">
        <v>4</v>
      </c>
      <c r="N39">
        <v>4</v>
      </c>
      <c r="O39">
        <v>7</v>
      </c>
      <c r="P39">
        <v>3</v>
      </c>
      <c r="Q39">
        <v>7</v>
      </c>
      <c r="R39">
        <v>9</v>
      </c>
      <c r="S39">
        <v>2</v>
      </c>
      <c r="T39">
        <f t="shared" si="0"/>
        <v>40</v>
      </c>
      <c r="W39" t="b">
        <f t="shared" si="1"/>
        <v>1</v>
      </c>
      <c r="X39" t="b">
        <f t="shared" si="2"/>
        <v>0</v>
      </c>
      <c r="Z39" s="2" t="s">
        <v>303</v>
      </c>
    </row>
    <row r="40" spans="1:26" ht="15" x14ac:dyDescent="0.2">
      <c r="A40" t="s">
        <v>3</v>
      </c>
      <c r="B40" t="s">
        <v>4</v>
      </c>
      <c r="C40">
        <v>-2.844126637</v>
      </c>
      <c r="D40">
        <v>54.049161869999999</v>
      </c>
      <c r="E40" t="s">
        <v>81</v>
      </c>
      <c r="F40" t="s">
        <v>82</v>
      </c>
      <c r="G40">
        <v>-71.252768660000001</v>
      </c>
      <c r="H40">
        <v>-37.001684650000001</v>
      </c>
      <c r="I40">
        <v>1</v>
      </c>
      <c r="J40">
        <v>4</v>
      </c>
      <c r="K40">
        <v>0</v>
      </c>
      <c r="L40">
        <v>4</v>
      </c>
      <c r="M40">
        <v>1</v>
      </c>
      <c r="N40">
        <v>3</v>
      </c>
      <c r="O40">
        <v>2</v>
      </c>
      <c r="P40">
        <v>5</v>
      </c>
      <c r="Q40">
        <v>9</v>
      </c>
      <c r="R40">
        <v>3</v>
      </c>
      <c r="S40">
        <v>2</v>
      </c>
      <c r="T40">
        <f t="shared" si="0"/>
        <v>34</v>
      </c>
      <c r="W40" t="b">
        <f t="shared" si="1"/>
        <v>1</v>
      </c>
      <c r="X40" t="b">
        <f t="shared" si="2"/>
        <v>0</v>
      </c>
      <c r="Z40" s="2" t="s">
        <v>208</v>
      </c>
    </row>
    <row r="41" spans="1:26" ht="15" x14ac:dyDescent="0.2">
      <c r="A41" t="s">
        <v>3</v>
      </c>
      <c r="B41" t="s">
        <v>4</v>
      </c>
      <c r="C41">
        <v>-2.844126637</v>
      </c>
      <c r="D41">
        <v>54.049161869999999</v>
      </c>
      <c r="E41" t="s">
        <v>83</v>
      </c>
      <c r="F41" t="s">
        <v>84</v>
      </c>
      <c r="G41">
        <v>29.89723708</v>
      </c>
      <c r="H41">
        <v>-2.0159846670000001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2</v>
      </c>
      <c r="S41">
        <v>0</v>
      </c>
      <c r="T41">
        <f t="shared" si="0"/>
        <v>7</v>
      </c>
      <c r="W41" t="b">
        <f t="shared" si="1"/>
        <v>1</v>
      </c>
      <c r="X41" t="b">
        <f t="shared" si="2"/>
        <v>0</v>
      </c>
      <c r="Z41" s="2" t="s">
        <v>76</v>
      </c>
    </row>
    <row r="42" spans="1:26" ht="15" x14ac:dyDescent="0.2">
      <c r="A42" t="s">
        <v>3</v>
      </c>
      <c r="B42" t="s">
        <v>4</v>
      </c>
      <c r="C42">
        <v>-2.844126637</v>
      </c>
      <c r="D42">
        <v>54.049161869999999</v>
      </c>
      <c r="E42" t="s">
        <v>85</v>
      </c>
      <c r="F42" t="s">
        <v>86</v>
      </c>
      <c r="G42">
        <v>35.219723080000001</v>
      </c>
      <c r="H42">
        <v>31.864745450000001</v>
      </c>
      <c r="I42">
        <v>0</v>
      </c>
      <c r="J42">
        <v>0</v>
      </c>
      <c r="K42">
        <v>1</v>
      </c>
      <c r="L42">
        <v>0</v>
      </c>
      <c r="M42">
        <v>0</v>
      </c>
      <c r="N42">
        <v>3</v>
      </c>
      <c r="O42">
        <v>0</v>
      </c>
      <c r="P42">
        <v>1</v>
      </c>
      <c r="Q42">
        <v>2</v>
      </c>
      <c r="R42">
        <v>2</v>
      </c>
      <c r="S42">
        <v>0</v>
      </c>
      <c r="T42">
        <f t="shared" si="0"/>
        <v>9</v>
      </c>
      <c r="W42" t="b">
        <f t="shared" si="1"/>
        <v>1</v>
      </c>
      <c r="X42" t="b">
        <f t="shared" si="2"/>
        <v>0</v>
      </c>
      <c r="Z42" s="2" t="s">
        <v>249</v>
      </c>
    </row>
    <row r="43" spans="1:26" ht="15" x14ac:dyDescent="0.2">
      <c r="A43" t="s">
        <v>3</v>
      </c>
      <c r="B43" t="s">
        <v>4</v>
      </c>
      <c r="C43">
        <v>-2.844126637</v>
      </c>
      <c r="D43">
        <v>54.049161869999999</v>
      </c>
      <c r="E43" t="s">
        <v>87</v>
      </c>
      <c r="F43" t="s">
        <v>88</v>
      </c>
      <c r="G43">
        <v>103.78164700000001</v>
      </c>
      <c r="H43">
        <v>1.3760966670000001</v>
      </c>
      <c r="I43">
        <v>6</v>
      </c>
      <c r="J43">
        <v>1</v>
      </c>
      <c r="K43">
        <v>11</v>
      </c>
      <c r="L43">
        <v>9</v>
      </c>
      <c r="M43">
        <v>13</v>
      </c>
      <c r="N43">
        <v>14</v>
      </c>
      <c r="O43">
        <v>22</v>
      </c>
      <c r="P43">
        <v>11</v>
      </c>
      <c r="Q43">
        <v>18</v>
      </c>
      <c r="R43">
        <v>10</v>
      </c>
      <c r="S43">
        <v>6</v>
      </c>
      <c r="T43">
        <f t="shared" si="0"/>
        <v>121</v>
      </c>
      <c r="W43" t="b">
        <f t="shared" si="1"/>
        <v>1</v>
      </c>
      <c r="X43" t="b">
        <f t="shared" si="2"/>
        <v>1</v>
      </c>
      <c r="Z43" s="3" t="s">
        <v>463</v>
      </c>
    </row>
    <row r="44" spans="1:26" ht="15" x14ac:dyDescent="0.2">
      <c r="A44" t="s">
        <v>3</v>
      </c>
      <c r="B44" t="s">
        <v>4</v>
      </c>
      <c r="C44">
        <v>-2.844126637</v>
      </c>
      <c r="D44">
        <v>54.049161869999999</v>
      </c>
      <c r="E44" t="s">
        <v>89</v>
      </c>
      <c r="F44" t="s">
        <v>90</v>
      </c>
      <c r="G44">
        <v>4.7331508739999997</v>
      </c>
      <c r="H44">
        <v>50.66648885</v>
      </c>
      <c r="I44">
        <v>3</v>
      </c>
      <c r="J44">
        <v>7</v>
      </c>
      <c r="K44">
        <v>2</v>
      </c>
      <c r="L44">
        <v>8</v>
      </c>
      <c r="M44">
        <v>15</v>
      </c>
      <c r="N44">
        <v>8</v>
      </c>
      <c r="O44">
        <v>9</v>
      </c>
      <c r="P44">
        <v>14</v>
      </c>
      <c r="Q44">
        <v>15</v>
      </c>
      <c r="R44">
        <v>14</v>
      </c>
      <c r="S44">
        <v>11</v>
      </c>
      <c r="T44">
        <f t="shared" si="0"/>
        <v>106</v>
      </c>
      <c r="W44" t="b">
        <f t="shared" si="1"/>
        <v>1</v>
      </c>
      <c r="X44" t="b">
        <f t="shared" si="2"/>
        <v>1</v>
      </c>
      <c r="Z44" s="2" t="s">
        <v>398</v>
      </c>
    </row>
    <row r="45" spans="1:26" ht="15" x14ac:dyDescent="0.2">
      <c r="A45" t="s">
        <v>3</v>
      </c>
      <c r="B45" t="s">
        <v>4</v>
      </c>
      <c r="C45">
        <v>-2.844126637</v>
      </c>
      <c r="D45">
        <v>54.049161869999999</v>
      </c>
      <c r="E45" t="s">
        <v>91</v>
      </c>
      <c r="F45" t="s">
        <v>92</v>
      </c>
      <c r="G45">
        <v>39.630840749999997</v>
      </c>
      <c r="H45">
        <v>8.6109143120000002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3</v>
      </c>
      <c r="R45">
        <v>2</v>
      </c>
      <c r="S45">
        <v>0</v>
      </c>
      <c r="T45">
        <f t="shared" si="0"/>
        <v>7</v>
      </c>
      <c r="W45" t="b">
        <f t="shared" si="1"/>
        <v>1</v>
      </c>
      <c r="X45" t="b">
        <f t="shared" si="2"/>
        <v>0</v>
      </c>
      <c r="Z45" s="2" t="s">
        <v>92</v>
      </c>
    </row>
    <row r="46" spans="1:26" ht="15" x14ac:dyDescent="0.2">
      <c r="A46" t="s">
        <v>3</v>
      </c>
      <c r="B46" t="s">
        <v>4</v>
      </c>
      <c r="C46">
        <v>-2.844126637</v>
      </c>
      <c r="D46">
        <v>54.049161869999999</v>
      </c>
      <c r="E46" t="s">
        <v>93</v>
      </c>
      <c r="F46" t="s">
        <v>94</v>
      </c>
      <c r="G46">
        <v>14.191526639999999</v>
      </c>
      <c r="H46">
        <v>47.602559929999998</v>
      </c>
      <c r="I46">
        <v>3</v>
      </c>
      <c r="J46">
        <v>8</v>
      </c>
      <c r="K46">
        <v>1</v>
      </c>
      <c r="L46">
        <v>6</v>
      </c>
      <c r="M46">
        <v>5</v>
      </c>
      <c r="N46">
        <v>9</v>
      </c>
      <c r="O46">
        <v>11</v>
      </c>
      <c r="P46">
        <v>16</v>
      </c>
      <c r="Q46">
        <v>15</v>
      </c>
      <c r="R46">
        <v>11</v>
      </c>
      <c r="S46">
        <v>10</v>
      </c>
      <c r="T46">
        <f t="shared" si="0"/>
        <v>95</v>
      </c>
      <c r="W46" t="b">
        <f t="shared" si="1"/>
        <v>1</v>
      </c>
      <c r="X46" t="b">
        <f t="shared" si="2"/>
        <v>1</v>
      </c>
      <c r="Z46" s="2" t="s">
        <v>243</v>
      </c>
    </row>
    <row r="47" spans="1:26" ht="15" x14ac:dyDescent="0.2">
      <c r="A47" t="s">
        <v>3</v>
      </c>
      <c r="B47" t="s">
        <v>4</v>
      </c>
      <c r="C47">
        <v>-2.844126637</v>
      </c>
      <c r="D47">
        <v>54.049161869999999</v>
      </c>
      <c r="E47" t="s">
        <v>95</v>
      </c>
      <c r="F47" t="s">
        <v>96</v>
      </c>
      <c r="G47">
        <v>-1.1791356770000001</v>
      </c>
      <c r="H47">
        <v>7.9255607320000001</v>
      </c>
      <c r="I47">
        <v>0</v>
      </c>
      <c r="J47">
        <v>1</v>
      </c>
      <c r="K47">
        <v>3</v>
      </c>
      <c r="L47">
        <v>1</v>
      </c>
      <c r="M47">
        <v>4</v>
      </c>
      <c r="N47">
        <v>7</v>
      </c>
      <c r="O47">
        <v>4</v>
      </c>
      <c r="P47">
        <v>10</v>
      </c>
      <c r="Q47">
        <v>7</v>
      </c>
      <c r="R47">
        <v>4</v>
      </c>
      <c r="S47">
        <v>2</v>
      </c>
      <c r="T47">
        <f t="shared" si="0"/>
        <v>43</v>
      </c>
      <c r="W47" t="b">
        <f t="shared" si="1"/>
        <v>1</v>
      </c>
      <c r="X47" t="b">
        <f t="shared" si="2"/>
        <v>0</v>
      </c>
      <c r="Z47" s="2" t="s">
        <v>402</v>
      </c>
    </row>
    <row r="48" spans="1:26" ht="15" x14ac:dyDescent="0.2">
      <c r="A48" t="s">
        <v>3</v>
      </c>
      <c r="B48" t="s">
        <v>4</v>
      </c>
      <c r="C48">
        <v>-2.844126637</v>
      </c>
      <c r="D48">
        <v>54.049161869999999</v>
      </c>
      <c r="E48" t="s">
        <v>97</v>
      </c>
      <c r="F48" t="s">
        <v>98</v>
      </c>
      <c r="G48">
        <v>-18.59420643</v>
      </c>
      <c r="H48">
        <v>65.003534130000006</v>
      </c>
      <c r="I48">
        <v>2</v>
      </c>
      <c r="J48">
        <v>1</v>
      </c>
      <c r="K48">
        <v>1</v>
      </c>
      <c r="L48">
        <v>2</v>
      </c>
      <c r="M48">
        <v>2</v>
      </c>
      <c r="N48">
        <v>1</v>
      </c>
      <c r="O48">
        <v>2</v>
      </c>
      <c r="P48">
        <v>1</v>
      </c>
      <c r="Q48">
        <v>1</v>
      </c>
      <c r="R48">
        <v>1</v>
      </c>
      <c r="S48">
        <v>0</v>
      </c>
      <c r="T48">
        <f t="shared" si="0"/>
        <v>14</v>
      </c>
      <c r="W48" t="b">
        <f t="shared" si="1"/>
        <v>1</v>
      </c>
      <c r="X48" t="b">
        <f t="shared" si="2"/>
        <v>1</v>
      </c>
      <c r="Z48" s="2" t="s">
        <v>178</v>
      </c>
    </row>
    <row r="49" spans="1:26" ht="15" x14ac:dyDescent="0.2">
      <c r="A49" t="s">
        <v>3</v>
      </c>
      <c r="B49" t="s">
        <v>4</v>
      </c>
      <c r="C49">
        <v>-2.844126637</v>
      </c>
      <c r="D49">
        <v>54.049161869999999</v>
      </c>
      <c r="E49" t="s">
        <v>99</v>
      </c>
      <c r="F49" t="s">
        <v>100</v>
      </c>
      <c r="G49">
        <v>-73.054034150000007</v>
      </c>
      <c r="H49">
        <v>3.8857440130000001</v>
      </c>
      <c r="I49">
        <v>6</v>
      </c>
      <c r="J49">
        <v>4</v>
      </c>
      <c r="K49">
        <v>4</v>
      </c>
      <c r="L49">
        <v>4</v>
      </c>
      <c r="M49">
        <v>9</v>
      </c>
      <c r="N49">
        <v>8</v>
      </c>
      <c r="O49">
        <v>1</v>
      </c>
      <c r="P49">
        <v>10</v>
      </c>
      <c r="Q49">
        <v>4</v>
      </c>
      <c r="R49">
        <v>4</v>
      </c>
      <c r="S49">
        <v>4</v>
      </c>
      <c r="T49">
        <f t="shared" si="0"/>
        <v>58</v>
      </c>
      <c r="W49" t="b">
        <f t="shared" si="1"/>
        <v>1</v>
      </c>
      <c r="X49" t="b">
        <f t="shared" si="2"/>
        <v>0</v>
      </c>
      <c r="Z49" s="2" t="s">
        <v>36</v>
      </c>
    </row>
    <row r="50" spans="1:26" ht="15" x14ac:dyDescent="0.2">
      <c r="A50" t="s">
        <v>3</v>
      </c>
      <c r="B50" t="s">
        <v>4</v>
      </c>
      <c r="C50">
        <v>-2.844126637</v>
      </c>
      <c r="D50">
        <v>54.049161869999999</v>
      </c>
      <c r="E50" t="s">
        <v>101</v>
      </c>
      <c r="F50" t="s">
        <v>102</v>
      </c>
      <c r="G50">
        <v>25.1209241</v>
      </c>
      <c r="H50">
        <v>-28.99493661</v>
      </c>
      <c r="I50">
        <v>7</v>
      </c>
      <c r="J50">
        <v>8</v>
      </c>
      <c r="K50">
        <v>9</v>
      </c>
      <c r="L50">
        <v>5</v>
      </c>
      <c r="M50">
        <v>12</v>
      </c>
      <c r="N50">
        <v>11</v>
      </c>
      <c r="O50">
        <v>16</v>
      </c>
      <c r="P50">
        <v>9</v>
      </c>
      <c r="Q50">
        <v>9</v>
      </c>
      <c r="R50">
        <v>13</v>
      </c>
      <c r="S50">
        <v>3</v>
      </c>
      <c r="T50">
        <f t="shared" si="0"/>
        <v>102</v>
      </c>
      <c r="W50" t="b">
        <f t="shared" si="1"/>
        <v>1</v>
      </c>
      <c r="X50" t="b">
        <f t="shared" si="2"/>
        <v>0</v>
      </c>
      <c r="Z50" s="2" t="s">
        <v>96</v>
      </c>
    </row>
    <row r="51" spans="1:26" ht="15" x14ac:dyDescent="0.2">
      <c r="A51" t="s">
        <v>3</v>
      </c>
      <c r="B51" t="s">
        <v>4</v>
      </c>
      <c r="C51">
        <v>-2.844126637</v>
      </c>
      <c r="D51">
        <v>54.049161869999999</v>
      </c>
      <c r="E51" t="s">
        <v>103</v>
      </c>
      <c r="F51" t="s">
        <v>104</v>
      </c>
      <c r="G51">
        <v>14.39064076</v>
      </c>
      <c r="H51">
        <v>35.911847330000001</v>
      </c>
      <c r="I51">
        <v>1</v>
      </c>
      <c r="J51">
        <v>0</v>
      </c>
      <c r="K51">
        <v>2</v>
      </c>
      <c r="L51">
        <v>2</v>
      </c>
      <c r="M51">
        <v>1</v>
      </c>
      <c r="N51">
        <v>2</v>
      </c>
      <c r="O51">
        <v>0</v>
      </c>
      <c r="P51">
        <v>5</v>
      </c>
      <c r="Q51">
        <v>1</v>
      </c>
      <c r="R51">
        <v>2</v>
      </c>
      <c r="S51">
        <v>1</v>
      </c>
      <c r="T51">
        <f t="shared" si="0"/>
        <v>17</v>
      </c>
      <c r="W51" t="b">
        <f t="shared" si="1"/>
        <v>1</v>
      </c>
      <c r="X51" t="b">
        <f t="shared" si="2"/>
        <v>1</v>
      </c>
      <c r="Z51" s="2" t="s">
        <v>235</v>
      </c>
    </row>
    <row r="52" spans="1:26" ht="15" x14ac:dyDescent="0.2">
      <c r="A52" t="s">
        <v>3</v>
      </c>
      <c r="B52" t="s">
        <v>4</v>
      </c>
      <c r="C52">
        <v>-2.844126637</v>
      </c>
      <c r="D52">
        <v>54.049161869999999</v>
      </c>
      <c r="E52" t="s">
        <v>105</v>
      </c>
      <c r="F52" t="s">
        <v>106</v>
      </c>
      <c r="G52">
        <v>26.240737849999999</v>
      </c>
      <c r="H52">
        <v>64.518461099999996</v>
      </c>
      <c r="I52">
        <v>3</v>
      </c>
      <c r="J52">
        <v>3</v>
      </c>
      <c r="K52">
        <v>5</v>
      </c>
      <c r="L52">
        <v>6</v>
      </c>
      <c r="M52">
        <v>3</v>
      </c>
      <c r="N52">
        <v>4</v>
      </c>
      <c r="O52">
        <v>9</v>
      </c>
      <c r="P52">
        <v>8</v>
      </c>
      <c r="Q52">
        <v>4</v>
      </c>
      <c r="R52">
        <v>17</v>
      </c>
      <c r="S52">
        <v>3</v>
      </c>
      <c r="T52">
        <f t="shared" si="0"/>
        <v>65</v>
      </c>
      <c r="W52" t="b">
        <f t="shared" si="1"/>
        <v>1</v>
      </c>
      <c r="X52" t="b">
        <f t="shared" si="2"/>
        <v>1</v>
      </c>
      <c r="Z52" s="2" t="s">
        <v>323</v>
      </c>
    </row>
    <row r="53" spans="1:26" ht="15" x14ac:dyDescent="0.2">
      <c r="A53" t="s">
        <v>3</v>
      </c>
      <c r="B53" t="s">
        <v>4</v>
      </c>
      <c r="C53">
        <v>-2.844126637</v>
      </c>
      <c r="D53">
        <v>54.049161869999999</v>
      </c>
      <c r="E53" t="s">
        <v>107</v>
      </c>
      <c r="F53" t="s">
        <v>108</v>
      </c>
      <c r="G53">
        <v>66.001111199999997</v>
      </c>
      <c r="H53">
        <v>33.858776159999998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0"/>
        <v>1</v>
      </c>
      <c r="W53" t="b">
        <f t="shared" si="1"/>
        <v>1</v>
      </c>
      <c r="X53" t="b">
        <f t="shared" si="2"/>
        <v>0</v>
      </c>
      <c r="Z53" s="2" t="s">
        <v>444</v>
      </c>
    </row>
    <row r="54" spans="1:26" ht="15" x14ac:dyDescent="0.2">
      <c r="A54" t="s">
        <v>3</v>
      </c>
      <c r="B54" t="s">
        <v>4</v>
      </c>
      <c r="C54">
        <v>-2.844126637</v>
      </c>
      <c r="D54">
        <v>54.049161869999999</v>
      </c>
      <c r="E54" t="s">
        <v>109</v>
      </c>
      <c r="F54" t="s">
        <v>110</v>
      </c>
      <c r="G54">
        <v>34.269042759999998</v>
      </c>
      <c r="H54">
        <v>-13.190967300000001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1</v>
      </c>
      <c r="P54">
        <v>1</v>
      </c>
      <c r="Q54">
        <v>0</v>
      </c>
      <c r="R54">
        <v>2</v>
      </c>
      <c r="S54">
        <v>0</v>
      </c>
      <c r="T54">
        <f t="shared" si="0"/>
        <v>6</v>
      </c>
      <c r="W54" t="b">
        <f t="shared" si="1"/>
        <v>1</v>
      </c>
      <c r="X54" t="b">
        <f t="shared" si="2"/>
        <v>0</v>
      </c>
      <c r="Z54" s="2" t="s">
        <v>426</v>
      </c>
    </row>
    <row r="55" spans="1:26" ht="15" x14ac:dyDescent="0.2">
      <c r="A55" t="s">
        <v>3</v>
      </c>
      <c r="B55" t="s">
        <v>4</v>
      </c>
      <c r="C55">
        <v>-2.844126637</v>
      </c>
      <c r="D55">
        <v>54.049161869999999</v>
      </c>
      <c r="E55" t="s">
        <v>111</v>
      </c>
      <c r="F55" t="s">
        <v>112</v>
      </c>
      <c r="G55">
        <v>96.78979133</v>
      </c>
      <c r="H55">
        <v>61.912438639999998</v>
      </c>
      <c r="I55">
        <v>2</v>
      </c>
      <c r="J55">
        <v>0</v>
      </c>
      <c r="K55">
        <v>2</v>
      </c>
      <c r="L55">
        <v>2</v>
      </c>
      <c r="M55">
        <v>0</v>
      </c>
      <c r="N55">
        <v>2</v>
      </c>
      <c r="O55">
        <v>3</v>
      </c>
      <c r="P55">
        <v>2</v>
      </c>
      <c r="Q55">
        <v>0</v>
      </c>
      <c r="R55">
        <v>3</v>
      </c>
      <c r="S55">
        <v>1</v>
      </c>
      <c r="T55">
        <f t="shared" si="0"/>
        <v>17</v>
      </c>
      <c r="W55" t="b">
        <f t="shared" si="1"/>
        <v>1</v>
      </c>
      <c r="X55" t="b">
        <f t="shared" si="2"/>
        <v>1</v>
      </c>
      <c r="Z55" s="2" t="s">
        <v>279</v>
      </c>
    </row>
    <row r="56" spans="1:26" ht="15" x14ac:dyDescent="0.2">
      <c r="A56" t="s">
        <v>3</v>
      </c>
      <c r="B56" t="s">
        <v>4</v>
      </c>
      <c r="C56">
        <v>-2.844126637</v>
      </c>
      <c r="D56">
        <v>54.049161869999999</v>
      </c>
      <c r="E56" t="s">
        <v>113</v>
      </c>
      <c r="F56" t="s">
        <v>114</v>
      </c>
      <c r="G56">
        <v>43.759794450000001</v>
      </c>
      <c r="H56">
        <v>33.076968600000001</v>
      </c>
      <c r="I56">
        <v>1</v>
      </c>
      <c r="J56">
        <v>3</v>
      </c>
      <c r="K56">
        <v>0</v>
      </c>
      <c r="L56">
        <v>2</v>
      </c>
      <c r="M56">
        <v>0</v>
      </c>
      <c r="N56">
        <v>2</v>
      </c>
      <c r="O56">
        <v>4</v>
      </c>
      <c r="P56">
        <v>5</v>
      </c>
      <c r="Q56">
        <v>7</v>
      </c>
      <c r="R56">
        <v>4</v>
      </c>
      <c r="S56">
        <v>1</v>
      </c>
      <c r="T56">
        <f t="shared" si="0"/>
        <v>29</v>
      </c>
      <c r="W56" t="b">
        <f t="shared" si="1"/>
        <v>1</v>
      </c>
      <c r="X56" t="b">
        <f t="shared" si="2"/>
        <v>0</v>
      </c>
      <c r="Z56" s="2" t="s">
        <v>297</v>
      </c>
    </row>
    <row r="57" spans="1:26" ht="15" x14ac:dyDescent="0.2">
      <c r="A57" t="s">
        <v>3</v>
      </c>
      <c r="B57" t="s">
        <v>4</v>
      </c>
      <c r="C57">
        <v>-2.844126637</v>
      </c>
      <c r="D57">
        <v>54.049161869999999</v>
      </c>
      <c r="E57" t="s">
        <v>115</v>
      </c>
      <c r="F57" t="s">
        <v>116</v>
      </c>
      <c r="G57">
        <v>19.425884750000002</v>
      </c>
      <c r="H57">
        <v>47.169246729999998</v>
      </c>
      <c r="I57">
        <v>2</v>
      </c>
      <c r="J57">
        <v>1</v>
      </c>
      <c r="K57">
        <v>2</v>
      </c>
      <c r="L57">
        <v>0</v>
      </c>
      <c r="M57">
        <v>4</v>
      </c>
      <c r="N57">
        <v>2</v>
      </c>
      <c r="O57">
        <v>3</v>
      </c>
      <c r="P57">
        <v>3</v>
      </c>
      <c r="Q57">
        <v>5</v>
      </c>
      <c r="R57">
        <v>4</v>
      </c>
      <c r="S57">
        <v>4</v>
      </c>
      <c r="T57">
        <f t="shared" si="0"/>
        <v>30</v>
      </c>
      <c r="W57" t="b">
        <f t="shared" si="1"/>
        <v>1</v>
      </c>
      <c r="X57" t="b">
        <f t="shared" si="2"/>
        <v>1</v>
      </c>
      <c r="Z57" s="2" t="s">
        <v>287</v>
      </c>
    </row>
    <row r="58" spans="1:26" ht="15" x14ac:dyDescent="0.2">
      <c r="A58" t="s">
        <v>3</v>
      </c>
      <c r="B58" t="s">
        <v>4</v>
      </c>
      <c r="C58">
        <v>-2.844126637</v>
      </c>
      <c r="D58">
        <v>54.049161869999999</v>
      </c>
      <c r="E58" t="s">
        <v>117</v>
      </c>
      <c r="F58" t="s">
        <v>118</v>
      </c>
      <c r="G58">
        <v>9.5487140470000007</v>
      </c>
      <c r="H58">
        <v>34.111187270000002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0"/>
        <v>1</v>
      </c>
      <c r="W58" t="b">
        <f t="shared" si="1"/>
        <v>1</v>
      </c>
      <c r="X58" t="b">
        <f t="shared" si="2"/>
        <v>0</v>
      </c>
      <c r="Z58" s="2" t="s">
        <v>60</v>
      </c>
    </row>
    <row r="59" spans="1:26" ht="15" x14ac:dyDescent="0.2">
      <c r="A59" t="s">
        <v>3</v>
      </c>
      <c r="B59" t="s">
        <v>4</v>
      </c>
      <c r="C59">
        <v>-2.844126637</v>
      </c>
      <c r="D59">
        <v>54.049161869999999</v>
      </c>
      <c r="E59" t="s">
        <v>119</v>
      </c>
      <c r="F59" t="s">
        <v>120</v>
      </c>
      <c r="G59">
        <v>36.770554629999999</v>
      </c>
      <c r="H59">
        <v>31.2408264</v>
      </c>
      <c r="I59">
        <v>5</v>
      </c>
      <c r="J59">
        <v>1</v>
      </c>
      <c r="K59">
        <v>3</v>
      </c>
      <c r="L59">
        <v>1</v>
      </c>
      <c r="M59">
        <v>8</v>
      </c>
      <c r="N59">
        <v>14</v>
      </c>
      <c r="O59">
        <v>9</v>
      </c>
      <c r="P59">
        <v>12</v>
      </c>
      <c r="Q59">
        <v>8</v>
      </c>
      <c r="R59">
        <v>5</v>
      </c>
      <c r="S59">
        <v>1</v>
      </c>
      <c r="T59">
        <f t="shared" si="0"/>
        <v>67</v>
      </c>
      <c r="W59" t="b">
        <f t="shared" si="1"/>
        <v>1</v>
      </c>
      <c r="X59" t="b">
        <f t="shared" si="2"/>
        <v>0</v>
      </c>
      <c r="Z59" s="2" t="s">
        <v>122</v>
      </c>
    </row>
    <row r="60" spans="1:26" ht="15" x14ac:dyDescent="0.2">
      <c r="A60" t="s">
        <v>3</v>
      </c>
      <c r="B60" t="s">
        <v>4</v>
      </c>
      <c r="C60">
        <v>-2.844126637</v>
      </c>
      <c r="D60">
        <v>54.049161869999999</v>
      </c>
      <c r="E60" t="s">
        <v>121</v>
      </c>
      <c r="F60" t="s">
        <v>122</v>
      </c>
      <c r="G60">
        <v>117.2118969</v>
      </c>
      <c r="H60">
        <v>-2.176954716</v>
      </c>
      <c r="I60">
        <v>0</v>
      </c>
      <c r="J60">
        <v>2</v>
      </c>
      <c r="K60">
        <v>0</v>
      </c>
      <c r="L60">
        <v>0</v>
      </c>
      <c r="M60">
        <v>0</v>
      </c>
      <c r="N60">
        <v>3</v>
      </c>
      <c r="O60">
        <v>3</v>
      </c>
      <c r="P60">
        <v>2</v>
      </c>
      <c r="Q60">
        <v>2</v>
      </c>
      <c r="R60">
        <v>2</v>
      </c>
      <c r="S60">
        <v>0</v>
      </c>
      <c r="T60">
        <f t="shared" si="0"/>
        <v>14</v>
      </c>
      <c r="W60" t="b">
        <f t="shared" si="1"/>
        <v>1</v>
      </c>
      <c r="X60" t="b">
        <f t="shared" si="2"/>
        <v>0</v>
      </c>
      <c r="Z60" s="4" t="s">
        <v>22</v>
      </c>
    </row>
    <row r="61" spans="1:26" ht="15" x14ac:dyDescent="0.2">
      <c r="A61" t="s">
        <v>3</v>
      </c>
      <c r="B61" t="s">
        <v>4</v>
      </c>
      <c r="C61">
        <v>-2.844126637</v>
      </c>
      <c r="D61">
        <v>54.049161869999999</v>
      </c>
      <c r="E61" t="s">
        <v>123</v>
      </c>
      <c r="F61" t="s">
        <v>124</v>
      </c>
      <c r="G61">
        <v>-55.999070670000002</v>
      </c>
      <c r="H61">
        <v>-32.790599159999999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1</v>
      </c>
      <c r="W61" t="b">
        <f t="shared" si="1"/>
        <v>1</v>
      </c>
      <c r="X61" t="b">
        <f t="shared" si="2"/>
        <v>0</v>
      </c>
      <c r="Z61" s="2" t="s">
        <v>114</v>
      </c>
    </row>
    <row r="62" spans="1:26" ht="15" x14ac:dyDescent="0.2">
      <c r="A62" t="s">
        <v>3</v>
      </c>
      <c r="B62" t="s">
        <v>4</v>
      </c>
      <c r="C62">
        <v>-2.844126637</v>
      </c>
      <c r="D62">
        <v>54.049161869999999</v>
      </c>
      <c r="E62" t="s">
        <v>125</v>
      </c>
      <c r="F62" t="s">
        <v>126</v>
      </c>
      <c r="G62">
        <v>90.267064849999997</v>
      </c>
      <c r="H62">
        <v>23.886002449999999</v>
      </c>
      <c r="I62">
        <v>5</v>
      </c>
      <c r="J62">
        <v>1</v>
      </c>
      <c r="K62">
        <v>1</v>
      </c>
      <c r="L62">
        <v>2</v>
      </c>
      <c r="M62">
        <v>4</v>
      </c>
      <c r="N62">
        <v>3</v>
      </c>
      <c r="O62">
        <v>8</v>
      </c>
      <c r="P62">
        <v>4</v>
      </c>
      <c r="Q62">
        <v>3</v>
      </c>
      <c r="R62">
        <v>5</v>
      </c>
      <c r="S62">
        <v>2</v>
      </c>
      <c r="T62">
        <f t="shared" si="0"/>
        <v>38</v>
      </c>
      <c r="W62" t="b">
        <f t="shared" si="1"/>
        <v>1</v>
      </c>
      <c r="X62" t="b">
        <f t="shared" si="2"/>
        <v>0</v>
      </c>
      <c r="Z62" s="2" t="s">
        <v>219</v>
      </c>
    </row>
    <row r="63" spans="1:26" ht="15" x14ac:dyDescent="0.2">
      <c r="A63" t="s">
        <v>3</v>
      </c>
      <c r="B63" t="s">
        <v>4</v>
      </c>
      <c r="C63">
        <v>-2.844126637</v>
      </c>
      <c r="D63">
        <v>54.049161869999999</v>
      </c>
      <c r="E63" t="s">
        <v>127</v>
      </c>
      <c r="F63" t="s">
        <v>128</v>
      </c>
      <c r="G63">
        <v>20.074366049999998</v>
      </c>
      <c r="H63">
        <v>41.132545020000002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f t="shared" si="0"/>
        <v>1</v>
      </c>
      <c r="W63" t="b">
        <f t="shared" si="1"/>
        <v>1</v>
      </c>
      <c r="X63" t="b">
        <f t="shared" si="2"/>
        <v>0</v>
      </c>
      <c r="Z63" s="2" t="s">
        <v>120</v>
      </c>
    </row>
    <row r="64" spans="1:26" ht="15" x14ac:dyDescent="0.2">
      <c r="A64" t="s">
        <v>3</v>
      </c>
      <c r="B64" t="s">
        <v>4</v>
      </c>
      <c r="C64">
        <v>-2.844126637</v>
      </c>
      <c r="D64">
        <v>54.049161869999999</v>
      </c>
      <c r="E64" t="s">
        <v>129</v>
      </c>
      <c r="F64" t="s">
        <v>130</v>
      </c>
      <c r="G64">
        <v>54.383988430000002</v>
      </c>
      <c r="H64">
        <v>23.925916990000001</v>
      </c>
      <c r="I64">
        <v>2</v>
      </c>
      <c r="J64">
        <v>5</v>
      </c>
      <c r="K64">
        <v>6</v>
      </c>
      <c r="L64">
        <v>4</v>
      </c>
      <c r="M64">
        <v>7</v>
      </c>
      <c r="N64">
        <v>4</v>
      </c>
      <c r="O64">
        <v>6</v>
      </c>
      <c r="P64">
        <v>10</v>
      </c>
      <c r="Q64">
        <v>5</v>
      </c>
      <c r="R64">
        <v>11</v>
      </c>
      <c r="S64">
        <v>2</v>
      </c>
      <c r="T64">
        <f t="shared" si="0"/>
        <v>62</v>
      </c>
      <c r="W64" t="b">
        <f t="shared" si="1"/>
        <v>1</v>
      </c>
      <c r="X64" t="b">
        <f t="shared" si="2"/>
        <v>1</v>
      </c>
      <c r="Z64" s="2" t="s">
        <v>233</v>
      </c>
    </row>
    <row r="65" spans="1:26" ht="14" x14ac:dyDescent="0.15">
      <c r="A65" t="s">
        <v>3</v>
      </c>
      <c r="B65" t="s">
        <v>4</v>
      </c>
      <c r="C65">
        <v>-2.844126637</v>
      </c>
      <c r="D65">
        <v>54.049161869999999</v>
      </c>
      <c r="E65" t="s">
        <v>131</v>
      </c>
      <c r="F65" t="s">
        <v>132</v>
      </c>
      <c r="G65">
        <v>19.37324757</v>
      </c>
      <c r="H65">
        <v>52.127498920000001</v>
      </c>
      <c r="I65">
        <v>1</v>
      </c>
      <c r="J65">
        <v>1</v>
      </c>
      <c r="K65">
        <v>2</v>
      </c>
      <c r="L65">
        <v>0</v>
      </c>
      <c r="M65">
        <v>2</v>
      </c>
      <c r="N65">
        <v>5</v>
      </c>
      <c r="O65">
        <v>5</v>
      </c>
      <c r="P65">
        <v>9</v>
      </c>
      <c r="Q65">
        <v>8</v>
      </c>
      <c r="R65">
        <v>6</v>
      </c>
      <c r="S65">
        <v>1</v>
      </c>
      <c r="T65">
        <f t="shared" si="0"/>
        <v>40</v>
      </c>
      <c r="W65" t="b">
        <f t="shared" si="1"/>
        <v>1</v>
      </c>
      <c r="X65" t="b">
        <f t="shared" si="2"/>
        <v>1</v>
      </c>
      <c r="Z65" s="1" t="s">
        <v>152</v>
      </c>
    </row>
    <row r="66" spans="1:26" ht="15" x14ac:dyDescent="0.2">
      <c r="A66" t="s">
        <v>3</v>
      </c>
      <c r="B66" t="s">
        <v>4</v>
      </c>
      <c r="C66">
        <v>-2.844126637</v>
      </c>
      <c r="D66">
        <v>54.049161869999999</v>
      </c>
      <c r="E66" t="s">
        <v>133</v>
      </c>
      <c r="F66" t="s">
        <v>134</v>
      </c>
      <c r="G66">
        <v>35.562686309999997</v>
      </c>
      <c r="H66">
        <v>-17.249339559999999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f t="shared" ref="T66:T129" si="3">SUM(I66:S66)</f>
        <v>3</v>
      </c>
      <c r="W66" t="b">
        <f t="shared" si="1"/>
        <v>1</v>
      </c>
      <c r="X66" t="b">
        <f t="shared" si="2"/>
        <v>0</v>
      </c>
      <c r="Z66" s="2" t="s">
        <v>448</v>
      </c>
    </row>
    <row r="67" spans="1:26" ht="14" x14ac:dyDescent="0.15">
      <c r="A67" t="s">
        <v>3</v>
      </c>
      <c r="B67" t="s">
        <v>4</v>
      </c>
      <c r="C67">
        <v>-2.844126637</v>
      </c>
      <c r="D67">
        <v>54.049161869999999</v>
      </c>
      <c r="E67" t="s">
        <v>135</v>
      </c>
      <c r="F67" t="s">
        <v>136</v>
      </c>
      <c r="G67">
        <v>-64.64729724</v>
      </c>
      <c r="H67">
        <v>-16.729753389999999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f t="shared" si="3"/>
        <v>1</v>
      </c>
      <c r="W67" t="b">
        <f t="shared" ref="W67:W130" si="4">ISERROR(MATCH(B67,$Z$2:$Z$147,0))</f>
        <v>1</v>
      </c>
      <c r="X67" t="b">
        <f t="shared" ref="X67:X130" si="5">ISERROR(MATCH(F67,$Z$2:$Z$147,0))</f>
        <v>0</v>
      </c>
      <c r="Z67" s="7" t="s">
        <v>408</v>
      </c>
    </row>
    <row r="68" spans="1:26" ht="15" x14ac:dyDescent="0.2">
      <c r="A68" t="s">
        <v>3</v>
      </c>
      <c r="B68" t="s">
        <v>4</v>
      </c>
      <c r="C68">
        <v>-2.844126637</v>
      </c>
      <c r="D68">
        <v>54.049161869999999</v>
      </c>
      <c r="E68" t="s">
        <v>137</v>
      </c>
      <c r="F68" t="s">
        <v>138</v>
      </c>
      <c r="G68">
        <v>-65.179766240000006</v>
      </c>
      <c r="H68">
        <v>-35.4112814</v>
      </c>
      <c r="I68">
        <v>2</v>
      </c>
      <c r="J68">
        <v>1</v>
      </c>
      <c r="K68">
        <v>4</v>
      </c>
      <c r="L68">
        <v>0</v>
      </c>
      <c r="M68">
        <v>1</v>
      </c>
      <c r="N68">
        <v>1</v>
      </c>
      <c r="O68">
        <v>0</v>
      </c>
      <c r="P68">
        <v>1</v>
      </c>
      <c r="Q68">
        <v>2</v>
      </c>
      <c r="R68">
        <v>1</v>
      </c>
      <c r="S68">
        <v>0</v>
      </c>
      <c r="T68">
        <f t="shared" si="3"/>
        <v>13</v>
      </c>
      <c r="W68" t="b">
        <f t="shared" si="4"/>
        <v>1</v>
      </c>
      <c r="X68" t="b">
        <f t="shared" si="5"/>
        <v>0</v>
      </c>
      <c r="Z68" s="3" t="s">
        <v>466</v>
      </c>
    </row>
    <row r="69" spans="1:26" ht="15" x14ac:dyDescent="0.2">
      <c r="A69" t="s">
        <v>3</v>
      </c>
      <c r="B69" t="s">
        <v>4</v>
      </c>
      <c r="C69">
        <v>-2.844126637</v>
      </c>
      <c r="D69">
        <v>54.049161869999999</v>
      </c>
      <c r="E69" t="s">
        <v>139</v>
      </c>
      <c r="F69" t="s">
        <v>140</v>
      </c>
      <c r="G69">
        <v>16.442661380000001</v>
      </c>
      <c r="H69">
        <v>45.140794390000003</v>
      </c>
      <c r="I69">
        <v>0</v>
      </c>
      <c r="J69">
        <v>0</v>
      </c>
      <c r="K69">
        <v>0</v>
      </c>
      <c r="L69">
        <v>1</v>
      </c>
      <c r="M69">
        <v>2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f t="shared" si="3"/>
        <v>5</v>
      </c>
      <c r="W69" t="b">
        <f t="shared" si="4"/>
        <v>1</v>
      </c>
      <c r="X69" t="b">
        <f t="shared" si="5"/>
        <v>1</v>
      </c>
      <c r="Z69" s="2" t="s">
        <v>389</v>
      </c>
    </row>
    <row r="70" spans="1:26" ht="15" x14ac:dyDescent="0.2">
      <c r="A70" t="s">
        <v>3</v>
      </c>
      <c r="B70" t="s">
        <v>4</v>
      </c>
      <c r="C70">
        <v>-2.844126637</v>
      </c>
      <c r="D70">
        <v>54.049161869999999</v>
      </c>
      <c r="E70" t="s">
        <v>141</v>
      </c>
      <c r="F70" t="s">
        <v>142</v>
      </c>
      <c r="G70">
        <v>14.883059490000001</v>
      </c>
      <c r="H70">
        <v>46.143912729999997</v>
      </c>
      <c r="I70">
        <v>1</v>
      </c>
      <c r="J70">
        <v>2</v>
      </c>
      <c r="K70">
        <v>0</v>
      </c>
      <c r="L70">
        <v>1</v>
      </c>
      <c r="M70">
        <v>0</v>
      </c>
      <c r="N70">
        <v>2</v>
      </c>
      <c r="O70">
        <v>0</v>
      </c>
      <c r="P70">
        <v>1</v>
      </c>
      <c r="Q70">
        <v>0</v>
      </c>
      <c r="R70">
        <v>0</v>
      </c>
      <c r="S70">
        <v>0</v>
      </c>
      <c r="T70">
        <f t="shared" si="3"/>
        <v>7</v>
      </c>
      <c r="W70" t="b">
        <f t="shared" si="4"/>
        <v>1</v>
      </c>
      <c r="X70" t="b">
        <f t="shared" si="5"/>
        <v>1</v>
      </c>
      <c r="Z70" s="2" t="s">
        <v>358</v>
      </c>
    </row>
    <row r="71" spans="1:26" ht="15" x14ac:dyDescent="0.2">
      <c r="A71" t="s">
        <v>3</v>
      </c>
      <c r="B71" t="s">
        <v>4</v>
      </c>
      <c r="C71">
        <v>-2.844126637</v>
      </c>
      <c r="D71">
        <v>54.049161869999999</v>
      </c>
      <c r="E71" t="s">
        <v>143</v>
      </c>
      <c r="F71" t="s">
        <v>144</v>
      </c>
      <c r="G71">
        <v>-102.5183214</v>
      </c>
      <c r="H71">
        <v>23.94912441</v>
      </c>
      <c r="I71">
        <v>9</v>
      </c>
      <c r="J71">
        <v>6</v>
      </c>
      <c r="K71">
        <v>5</v>
      </c>
      <c r="L71">
        <v>15</v>
      </c>
      <c r="M71">
        <v>6</v>
      </c>
      <c r="N71">
        <v>9</v>
      </c>
      <c r="O71">
        <v>10</v>
      </c>
      <c r="P71">
        <v>17</v>
      </c>
      <c r="Q71">
        <v>7</v>
      </c>
      <c r="R71">
        <v>10</v>
      </c>
      <c r="S71">
        <v>5</v>
      </c>
      <c r="T71">
        <f t="shared" si="3"/>
        <v>99</v>
      </c>
      <c r="W71" t="b">
        <f t="shared" si="4"/>
        <v>1</v>
      </c>
      <c r="X71" t="b">
        <f t="shared" si="5"/>
        <v>0</v>
      </c>
      <c r="Z71" s="2" t="s">
        <v>40</v>
      </c>
    </row>
    <row r="72" spans="1:26" ht="15" x14ac:dyDescent="0.2">
      <c r="A72" t="s">
        <v>3</v>
      </c>
      <c r="B72" t="s">
        <v>4</v>
      </c>
      <c r="C72">
        <v>-2.844126637</v>
      </c>
      <c r="D72">
        <v>54.049161869999999</v>
      </c>
      <c r="E72" t="s">
        <v>145</v>
      </c>
      <c r="F72" t="s">
        <v>146</v>
      </c>
      <c r="G72">
        <v>23.802852399999999</v>
      </c>
      <c r="H72">
        <v>-22.18202307</v>
      </c>
      <c r="I72">
        <v>0</v>
      </c>
      <c r="J72">
        <v>0</v>
      </c>
      <c r="K72">
        <v>0</v>
      </c>
      <c r="L72">
        <v>1</v>
      </c>
      <c r="M72">
        <v>2</v>
      </c>
      <c r="N72">
        <v>1</v>
      </c>
      <c r="O72">
        <v>2</v>
      </c>
      <c r="P72">
        <v>2</v>
      </c>
      <c r="Q72">
        <v>2</v>
      </c>
      <c r="R72">
        <v>0</v>
      </c>
      <c r="S72">
        <v>0</v>
      </c>
      <c r="T72">
        <f t="shared" si="3"/>
        <v>10</v>
      </c>
      <c r="W72" t="b">
        <f t="shared" si="4"/>
        <v>1</v>
      </c>
      <c r="X72" t="b">
        <f t="shared" si="5"/>
        <v>0</v>
      </c>
      <c r="Z72" s="2" t="s">
        <v>164</v>
      </c>
    </row>
    <row r="73" spans="1:26" ht="15" x14ac:dyDescent="0.2">
      <c r="A73" t="s">
        <v>3</v>
      </c>
      <c r="B73" t="s">
        <v>4</v>
      </c>
      <c r="C73">
        <v>-2.844126637</v>
      </c>
      <c r="D73">
        <v>54.049161869999999</v>
      </c>
      <c r="E73" t="s">
        <v>147</v>
      </c>
      <c r="F73" t="s">
        <v>148</v>
      </c>
      <c r="G73">
        <v>104.9415405</v>
      </c>
      <c r="H73">
        <v>12.724685839999999</v>
      </c>
      <c r="I73">
        <v>1</v>
      </c>
      <c r="J73">
        <v>0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f t="shared" si="3"/>
        <v>4</v>
      </c>
      <c r="W73" t="b">
        <f t="shared" si="4"/>
        <v>1</v>
      </c>
      <c r="X73" t="b">
        <f t="shared" si="5"/>
        <v>0</v>
      </c>
      <c r="Z73" s="2" t="s">
        <v>315</v>
      </c>
    </row>
    <row r="74" spans="1:26" ht="15" x14ac:dyDescent="0.2">
      <c r="A74" t="s">
        <v>3</v>
      </c>
      <c r="B74" t="s">
        <v>4</v>
      </c>
      <c r="C74">
        <v>-2.844126637</v>
      </c>
      <c r="D74">
        <v>54.049161869999999</v>
      </c>
      <c r="E74" t="s">
        <v>149</v>
      </c>
      <c r="F74" t="s">
        <v>150</v>
      </c>
      <c r="G74">
        <v>34.964351839999999</v>
      </c>
      <c r="H74">
        <v>31.423444050000001</v>
      </c>
      <c r="I74">
        <v>3</v>
      </c>
      <c r="J74">
        <v>2</v>
      </c>
      <c r="K74">
        <v>1</v>
      </c>
      <c r="L74">
        <v>2</v>
      </c>
      <c r="M74">
        <v>4</v>
      </c>
      <c r="N74">
        <v>1</v>
      </c>
      <c r="O74">
        <v>3</v>
      </c>
      <c r="P74">
        <v>4</v>
      </c>
      <c r="Q74">
        <v>5</v>
      </c>
      <c r="R74">
        <v>3</v>
      </c>
      <c r="S74">
        <v>1</v>
      </c>
      <c r="T74">
        <f t="shared" si="3"/>
        <v>29</v>
      </c>
      <c r="W74" t="b">
        <f t="shared" si="4"/>
        <v>1</v>
      </c>
      <c r="X74" t="b">
        <f t="shared" si="5"/>
        <v>1</v>
      </c>
      <c r="Z74" s="4" t="s">
        <v>170</v>
      </c>
    </row>
    <row r="75" spans="1:26" ht="15" x14ac:dyDescent="0.2">
      <c r="A75" t="s">
        <v>3</v>
      </c>
      <c r="B75" t="s">
        <v>4</v>
      </c>
      <c r="C75">
        <v>-2.844126637</v>
      </c>
      <c r="D75">
        <v>54.049161869999999</v>
      </c>
      <c r="E75" t="s">
        <v>151</v>
      </c>
      <c r="F75" t="s">
        <v>152</v>
      </c>
      <c r="G75">
        <v>37.824698509999997</v>
      </c>
      <c r="H75">
        <v>0.53831182550000001</v>
      </c>
      <c r="I75">
        <v>1</v>
      </c>
      <c r="J75">
        <v>2</v>
      </c>
      <c r="K75">
        <v>4</v>
      </c>
      <c r="L75">
        <v>1</v>
      </c>
      <c r="M75">
        <v>3</v>
      </c>
      <c r="N75">
        <v>3</v>
      </c>
      <c r="O75">
        <v>2</v>
      </c>
      <c r="P75">
        <v>2</v>
      </c>
      <c r="Q75">
        <v>8</v>
      </c>
      <c r="R75">
        <v>7</v>
      </c>
      <c r="S75">
        <v>3</v>
      </c>
      <c r="T75">
        <f t="shared" si="3"/>
        <v>36</v>
      </c>
      <c r="W75" t="b">
        <f t="shared" si="4"/>
        <v>1</v>
      </c>
      <c r="X75" t="b">
        <f t="shared" si="5"/>
        <v>0</v>
      </c>
      <c r="Z75" s="2" t="s">
        <v>387</v>
      </c>
    </row>
    <row r="76" spans="1:26" ht="15" x14ac:dyDescent="0.2">
      <c r="A76" t="s">
        <v>3</v>
      </c>
      <c r="B76" t="s">
        <v>4</v>
      </c>
      <c r="C76">
        <v>-2.844126637</v>
      </c>
      <c r="D76">
        <v>54.049161869999999</v>
      </c>
      <c r="E76" t="s">
        <v>153</v>
      </c>
      <c r="F76" t="s">
        <v>154</v>
      </c>
      <c r="G76">
        <v>2.6278130229999999</v>
      </c>
      <c r="H76">
        <v>28.172110230000001</v>
      </c>
      <c r="I76">
        <v>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f t="shared" si="3"/>
        <v>3</v>
      </c>
      <c r="W76" t="b">
        <f t="shared" si="4"/>
        <v>1</v>
      </c>
      <c r="X76" t="b">
        <f t="shared" si="5"/>
        <v>0</v>
      </c>
      <c r="Z76" s="2" t="s">
        <v>110</v>
      </c>
    </row>
    <row r="77" spans="1:26" ht="15" x14ac:dyDescent="0.2">
      <c r="A77" t="s">
        <v>3</v>
      </c>
      <c r="B77" t="s">
        <v>4</v>
      </c>
      <c r="C77">
        <v>-2.844126637</v>
      </c>
      <c r="D77">
        <v>54.049161869999999</v>
      </c>
      <c r="E77" t="s">
        <v>155</v>
      </c>
      <c r="F77" t="s">
        <v>156</v>
      </c>
      <c r="G77">
        <v>15.287049530000001</v>
      </c>
      <c r="H77">
        <v>49.76134879</v>
      </c>
      <c r="I77">
        <v>3</v>
      </c>
      <c r="J77">
        <v>1</v>
      </c>
      <c r="K77">
        <v>1</v>
      </c>
      <c r="L77">
        <v>0</v>
      </c>
      <c r="M77">
        <v>1</v>
      </c>
      <c r="N77">
        <v>4</v>
      </c>
      <c r="O77">
        <v>5</v>
      </c>
      <c r="P77">
        <v>2</v>
      </c>
      <c r="Q77">
        <v>1</v>
      </c>
      <c r="R77">
        <v>4</v>
      </c>
      <c r="S77">
        <v>3</v>
      </c>
      <c r="T77">
        <f t="shared" si="3"/>
        <v>25</v>
      </c>
      <c r="W77" t="b">
        <f t="shared" si="4"/>
        <v>1</v>
      </c>
      <c r="X77" t="b">
        <f t="shared" si="5"/>
        <v>1</v>
      </c>
      <c r="Z77" s="2" t="s">
        <v>78</v>
      </c>
    </row>
    <row r="78" spans="1:26" ht="15" x14ac:dyDescent="0.2">
      <c r="A78" t="s">
        <v>3</v>
      </c>
      <c r="B78" t="s">
        <v>4</v>
      </c>
      <c r="C78">
        <v>-2.844126637</v>
      </c>
      <c r="D78">
        <v>54.049161869999999</v>
      </c>
      <c r="E78" t="s">
        <v>157</v>
      </c>
      <c r="F78" t="s">
        <v>158</v>
      </c>
      <c r="G78">
        <v>32.38390682</v>
      </c>
      <c r="H78">
        <v>1.2909600450000001</v>
      </c>
      <c r="I78">
        <v>3</v>
      </c>
      <c r="J78">
        <v>1</v>
      </c>
      <c r="K78">
        <v>2</v>
      </c>
      <c r="L78">
        <v>2</v>
      </c>
      <c r="M78">
        <v>1</v>
      </c>
      <c r="N78">
        <v>1</v>
      </c>
      <c r="O78">
        <v>0</v>
      </c>
      <c r="P78">
        <v>7</v>
      </c>
      <c r="Q78">
        <v>0</v>
      </c>
      <c r="R78">
        <v>0</v>
      </c>
      <c r="S78">
        <v>0</v>
      </c>
      <c r="T78">
        <f t="shared" si="3"/>
        <v>17</v>
      </c>
      <c r="W78" t="b">
        <f t="shared" si="4"/>
        <v>1</v>
      </c>
      <c r="X78" t="b">
        <f t="shared" si="5"/>
        <v>0</v>
      </c>
      <c r="Z78" s="2" t="s">
        <v>241</v>
      </c>
    </row>
    <row r="79" spans="1:26" ht="15" x14ac:dyDescent="0.2">
      <c r="A79" t="s">
        <v>3</v>
      </c>
      <c r="B79" t="s">
        <v>4</v>
      </c>
      <c r="C79">
        <v>-2.844126637</v>
      </c>
      <c r="D79">
        <v>54.049161869999999</v>
      </c>
      <c r="E79" t="s">
        <v>159</v>
      </c>
      <c r="F79" t="s">
        <v>160</v>
      </c>
      <c r="G79">
        <v>122.9208735</v>
      </c>
      <c r="H79">
        <v>11.821778249999999</v>
      </c>
      <c r="I79">
        <v>0</v>
      </c>
      <c r="J79">
        <v>0</v>
      </c>
      <c r="K79">
        <v>0</v>
      </c>
      <c r="L79">
        <v>0</v>
      </c>
      <c r="M79">
        <v>1</v>
      </c>
      <c r="N79">
        <v>2</v>
      </c>
      <c r="O79">
        <v>0</v>
      </c>
      <c r="P79">
        <v>1</v>
      </c>
      <c r="Q79">
        <v>1</v>
      </c>
      <c r="R79">
        <v>0</v>
      </c>
      <c r="S79">
        <v>1</v>
      </c>
      <c r="T79">
        <f t="shared" si="3"/>
        <v>6</v>
      </c>
      <c r="W79" t="b">
        <f t="shared" si="4"/>
        <v>1</v>
      </c>
      <c r="X79" t="b">
        <f t="shared" si="5"/>
        <v>0</v>
      </c>
      <c r="Z79" s="2" t="s">
        <v>301</v>
      </c>
    </row>
    <row r="80" spans="1:26" ht="15" x14ac:dyDescent="0.2">
      <c r="A80" t="s">
        <v>3</v>
      </c>
      <c r="B80" t="s">
        <v>4</v>
      </c>
      <c r="C80">
        <v>-2.844126637</v>
      </c>
      <c r="D80">
        <v>54.049161869999999</v>
      </c>
      <c r="E80" t="s">
        <v>161</v>
      </c>
      <c r="F80" t="s">
        <v>162</v>
      </c>
      <c r="G80">
        <v>29.877719169999999</v>
      </c>
      <c r="H80">
        <v>-19.001585930000001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2</v>
      </c>
      <c r="R80">
        <v>0</v>
      </c>
      <c r="S80">
        <v>0</v>
      </c>
      <c r="T80">
        <f t="shared" si="3"/>
        <v>6</v>
      </c>
      <c r="W80" t="b">
        <f t="shared" si="4"/>
        <v>1</v>
      </c>
      <c r="X80" t="b">
        <f t="shared" si="5"/>
        <v>0</v>
      </c>
      <c r="Z80" s="3" t="s">
        <v>469</v>
      </c>
    </row>
    <row r="81" spans="1:26" ht="15" x14ac:dyDescent="0.2">
      <c r="A81" t="s">
        <v>3</v>
      </c>
      <c r="B81" t="s">
        <v>4</v>
      </c>
      <c r="C81">
        <v>-2.844126637</v>
      </c>
      <c r="D81">
        <v>54.049161869999999</v>
      </c>
      <c r="E81" t="s">
        <v>163</v>
      </c>
      <c r="F81" t="s">
        <v>164</v>
      </c>
      <c r="G81">
        <v>28.248313020000001</v>
      </c>
      <c r="H81">
        <v>-29.606358610000001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3"/>
        <v>0</v>
      </c>
      <c r="W81" t="b">
        <f t="shared" si="4"/>
        <v>1</v>
      </c>
      <c r="X81" t="b">
        <f t="shared" si="5"/>
        <v>0</v>
      </c>
      <c r="Z81" s="2" t="s">
        <v>456</v>
      </c>
    </row>
    <row r="82" spans="1:26" ht="15" x14ac:dyDescent="0.2">
      <c r="A82" t="s">
        <v>3</v>
      </c>
      <c r="B82" t="s">
        <v>4</v>
      </c>
      <c r="C82">
        <v>-2.844126637</v>
      </c>
      <c r="D82">
        <v>54.049161869999999</v>
      </c>
      <c r="E82" t="s">
        <v>165</v>
      </c>
      <c r="F82" t="s">
        <v>166</v>
      </c>
      <c r="G82">
        <v>-74.360979229999998</v>
      </c>
      <c r="H82">
        <v>-9.1855269889999995</v>
      </c>
      <c r="I82">
        <v>0</v>
      </c>
      <c r="J82">
        <v>2</v>
      </c>
      <c r="K82">
        <v>0</v>
      </c>
      <c r="L82">
        <v>1</v>
      </c>
      <c r="M82">
        <v>2</v>
      </c>
      <c r="N82">
        <v>1</v>
      </c>
      <c r="O82">
        <v>0</v>
      </c>
      <c r="P82">
        <v>0</v>
      </c>
      <c r="Q82">
        <v>0</v>
      </c>
      <c r="R82">
        <v>2</v>
      </c>
      <c r="S82">
        <v>1</v>
      </c>
      <c r="T82">
        <f t="shared" si="3"/>
        <v>9</v>
      </c>
      <c r="W82" t="b">
        <f t="shared" si="4"/>
        <v>1</v>
      </c>
      <c r="X82" t="b">
        <f t="shared" si="5"/>
        <v>0</v>
      </c>
      <c r="Z82" s="2" t="s">
        <v>307</v>
      </c>
    </row>
    <row r="83" spans="1:26" ht="15" x14ac:dyDescent="0.2">
      <c r="A83" t="s">
        <v>3</v>
      </c>
      <c r="B83" t="s">
        <v>4</v>
      </c>
      <c r="C83">
        <v>-2.844126637</v>
      </c>
      <c r="D83">
        <v>54.049161869999999</v>
      </c>
      <c r="E83" t="s">
        <v>167</v>
      </c>
      <c r="F83" t="s">
        <v>168</v>
      </c>
      <c r="G83">
        <v>96.535041199999995</v>
      </c>
      <c r="H83">
        <v>21.187671250000001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3"/>
        <v>0</v>
      </c>
      <c r="W83" t="b">
        <f t="shared" si="4"/>
        <v>1</v>
      </c>
      <c r="X83" t="b">
        <f t="shared" si="5"/>
        <v>0</v>
      </c>
      <c r="Z83" s="2" t="s">
        <v>144</v>
      </c>
    </row>
    <row r="84" spans="1:26" ht="15" x14ac:dyDescent="0.2">
      <c r="A84" t="s">
        <v>3</v>
      </c>
      <c r="B84" t="s">
        <v>4</v>
      </c>
      <c r="C84">
        <v>-2.844126637</v>
      </c>
      <c r="D84">
        <v>54.049161869999999</v>
      </c>
      <c r="E84" t="s">
        <v>169</v>
      </c>
      <c r="F84" t="s">
        <v>170</v>
      </c>
      <c r="G84">
        <v>18.02594642</v>
      </c>
      <c r="H84">
        <v>27.025637769999999</v>
      </c>
      <c r="I84">
        <v>1</v>
      </c>
      <c r="J84">
        <v>1</v>
      </c>
      <c r="K84">
        <v>1</v>
      </c>
      <c r="L84">
        <v>0</v>
      </c>
      <c r="M84">
        <v>1</v>
      </c>
      <c r="N84">
        <v>3</v>
      </c>
      <c r="O84">
        <v>2</v>
      </c>
      <c r="P84">
        <v>1</v>
      </c>
      <c r="Q84">
        <v>1</v>
      </c>
      <c r="R84">
        <v>0</v>
      </c>
      <c r="S84">
        <v>2</v>
      </c>
      <c r="T84">
        <f t="shared" si="3"/>
        <v>13</v>
      </c>
      <c r="W84" t="b">
        <f t="shared" si="4"/>
        <v>1</v>
      </c>
      <c r="X84" t="b">
        <f t="shared" si="5"/>
        <v>0</v>
      </c>
      <c r="Z84" s="3" t="s">
        <v>450</v>
      </c>
    </row>
    <row r="85" spans="1:26" ht="15" x14ac:dyDescent="0.2">
      <c r="A85" t="s">
        <v>3</v>
      </c>
      <c r="B85" t="s">
        <v>4</v>
      </c>
      <c r="C85">
        <v>-2.844126637</v>
      </c>
      <c r="D85">
        <v>54.049161869999999</v>
      </c>
      <c r="E85" t="s">
        <v>171</v>
      </c>
      <c r="F85" t="s">
        <v>172</v>
      </c>
      <c r="G85">
        <v>34.798113829999998</v>
      </c>
      <c r="H85">
        <v>-6.2708506990000004</v>
      </c>
      <c r="I85">
        <v>0</v>
      </c>
      <c r="J85">
        <v>0</v>
      </c>
      <c r="K85">
        <v>0</v>
      </c>
      <c r="L85">
        <v>2</v>
      </c>
      <c r="M85">
        <v>1</v>
      </c>
      <c r="N85">
        <v>0</v>
      </c>
      <c r="O85">
        <v>1</v>
      </c>
      <c r="P85">
        <v>2</v>
      </c>
      <c r="Q85">
        <v>2</v>
      </c>
      <c r="R85">
        <v>0</v>
      </c>
      <c r="S85">
        <v>0</v>
      </c>
      <c r="T85">
        <f t="shared" si="3"/>
        <v>8</v>
      </c>
      <c r="W85" t="b">
        <f t="shared" si="4"/>
        <v>1</v>
      </c>
      <c r="X85" t="b">
        <f t="shared" si="5"/>
        <v>0</v>
      </c>
      <c r="Z85" s="2" t="s">
        <v>336</v>
      </c>
    </row>
    <row r="86" spans="1:26" ht="15" x14ac:dyDescent="0.2">
      <c r="A86" t="s">
        <v>3</v>
      </c>
      <c r="B86" t="s">
        <v>4</v>
      </c>
      <c r="C86">
        <v>-2.844126637</v>
      </c>
      <c r="D86">
        <v>54.049161869999999</v>
      </c>
      <c r="E86" t="s">
        <v>173</v>
      </c>
      <c r="F86" t="s">
        <v>174</v>
      </c>
      <c r="G86">
        <v>114.6686998</v>
      </c>
      <c r="H86">
        <v>4.5287614349999998</v>
      </c>
      <c r="I86">
        <v>2</v>
      </c>
      <c r="J86">
        <v>1</v>
      </c>
      <c r="K86">
        <v>0</v>
      </c>
      <c r="L86">
        <v>0</v>
      </c>
      <c r="M86">
        <v>0</v>
      </c>
      <c r="N86">
        <v>0</v>
      </c>
      <c r="O86">
        <v>2</v>
      </c>
      <c r="P86">
        <v>1</v>
      </c>
      <c r="Q86">
        <v>0</v>
      </c>
      <c r="R86">
        <v>1</v>
      </c>
      <c r="S86">
        <v>1</v>
      </c>
      <c r="T86">
        <f t="shared" si="3"/>
        <v>8</v>
      </c>
      <c r="W86" t="b">
        <f t="shared" si="4"/>
        <v>1</v>
      </c>
      <c r="X86" t="b">
        <f t="shared" si="5"/>
        <v>1</v>
      </c>
      <c r="Z86" s="2" t="s">
        <v>370</v>
      </c>
    </row>
    <row r="87" spans="1:26" ht="15" x14ac:dyDescent="0.2">
      <c r="A87" t="s">
        <v>3</v>
      </c>
      <c r="B87" t="s">
        <v>4</v>
      </c>
      <c r="C87">
        <v>-2.844126637</v>
      </c>
      <c r="D87">
        <v>54.049161869999999</v>
      </c>
      <c r="E87" t="s">
        <v>175</v>
      </c>
      <c r="F87" t="s">
        <v>176</v>
      </c>
      <c r="G87">
        <v>6.1594326270000002</v>
      </c>
      <c r="H87">
        <v>49.768679910000003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2</v>
      </c>
      <c r="P87">
        <v>1</v>
      </c>
      <c r="Q87">
        <v>5</v>
      </c>
      <c r="R87">
        <v>0</v>
      </c>
      <c r="S87">
        <v>1</v>
      </c>
      <c r="T87">
        <f t="shared" si="3"/>
        <v>11</v>
      </c>
      <c r="W87" t="b">
        <f t="shared" si="4"/>
        <v>1</v>
      </c>
      <c r="X87" t="b">
        <f t="shared" si="5"/>
        <v>1</v>
      </c>
      <c r="Z87" s="3" t="s">
        <v>470</v>
      </c>
    </row>
    <row r="88" spans="1:26" ht="15" x14ac:dyDescent="0.2">
      <c r="A88" t="s">
        <v>3</v>
      </c>
      <c r="B88" t="s">
        <v>4</v>
      </c>
      <c r="C88">
        <v>-2.844126637</v>
      </c>
      <c r="D88">
        <v>54.049161869999999</v>
      </c>
      <c r="E88" t="s">
        <v>177</v>
      </c>
      <c r="F88" t="s">
        <v>178</v>
      </c>
      <c r="G88">
        <v>-15.49028871</v>
      </c>
      <c r="H88">
        <v>13.46632893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f t="shared" si="3"/>
        <v>3</v>
      </c>
      <c r="W88" t="b">
        <f t="shared" si="4"/>
        <v>1</v>
      </c>
      <c r="X88" t="b">
        <f t="shared" si="5"/>
        <v>0</v>
      </c>
      <c r="Z88" s="2" t="s">
        <v>285</v>
      </c>
    </row>
    <row r="89" spans="1:26" ht="15" x14ac:dyDescent="0.2">
      <c r="A89" t="s">
        <v>3</v>
      </c>
      <c r="B89" t="s">
        <v>4</v>
      </c>
      <c r="C89">
        <v>-2.844126637</v>
      </c>
      <c r="D89">
        <v>54.049161869999999</v>
      </c>
      <c r="E89" t="s">
        <v>179</v>
      </c>
      <c r="F89" t="s">
        <v>180</v>
      </c>
      <c r="G89">
        <v>25.662769180000002</v>
      </c>
      <c r="H89">
        <v>58.661664479999999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2</v>
      </c>
      <c r="P89">
        <v>1</v>
      </c>
      <c r="Q89">
        <v>1</v>
      </c>
      <c r="R89">
        <v>2</v>
      </c>
      <c r="S89">
        <v>0</v>
      </c>
      <c r="T89">
        <f t="shared" si="3"/>
        <v>7</v>
      </c>
      <c r="W89" t="b">
        <f t="shared" si="4"/>
        <v>1</v>
      </c>
      <c r="X89" t="b">
        <f t="shared" si="5"/>
        <v>1</v>
      </c>
      <c r="Z89" s="2" t="s">
        <v>134</v>
      </c>
    </row>
    <row r="90" spans="1:26" ht="15" x14ac:dyDescent="0.2">
      <c r="A90" t="s">
        <v>3</v>
      </c>
      <c r="B90" t="s">
        <v>4</v>
      </c>
      <c r="C90">
        <v>-2.844126637</v>
      </c>
      <c r="D90">
        <v>54.049161869999999</v>
      </c>
      <c r="E90" t="s">
        <v>181</v>
      </c>
      <c r="F90" t="s">
        <v>182</v>
      </c>
      <c r="G90">
        <v>-80.066622019999997</v>
      </c>
      <c r="H90">
        <v>8.5079781259999994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f t="shared" si="3"/>
        <v>1</v>
      </c>
      <c r="W90" t="b">
        <f t="shared" si="4"/>
        <v>1</v>
      </c>
      <c r="X90" t="b">
        <f t="shared" si="5"/>
        <v>0</v>
      </c>
      <c r="Z90" s="2" t="s">
        <v>202</v>
      </c>
    </row>
    <row r="91" spans="1:26" ht="15" x14ac:dyDescent="0.2">
      <c r="A91" t="s">
        <v>3</v>
      </c>
      <c r="B91" t="s">
        <v>4</v>
      </c>
      <c r="C91">
        <v>-2.844126637</v>
      </c>
      <c r="D91">
        <v>54.049161869999999</v>
      </c>
      <c r="E91" t="s">
        <v>183</v>
      </c>
      <c r="F91" t="s">
        <v>184</v>
      </c>
      <c r="G91">
        <v>-66.176111030000001</v>
      </c>
      <c r="H91">
        <v>7.1030269810000002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3"/>
        <v>2</v>
      </c>
      <c r="W91" t="b">
        <f t="shared" si="4"/>
        <v>1</v>
      </c>
      <c r="X91" t="b">
        <f t="shared" si="5"/>
        <v>0</v>
      </c>
      <c r="Z91" s="2" t="s">
        <v>432</v>
      </c>
    </row>
    <row r="92" spans="1:26" ht="15" x14ac:dyDescent="0.2">
      <c r="A92" t="s">
        <v>3</v>
      </c>
      <c r="B92" t="s">
        <v>4</v>
      </c>
      <c r="C92">
        <v>-2.844126637</v>
      </c>
      <c r="D92">
        <v>54.049161869999999</v>
      </c>
      <c r="E92" t="s">
        <v>185</v>
      </c>
      <c r="F92" t="s">
        <v>186</v>
      </c>
      <c r="G92">
        <v>83.933540230000006</v>
      </c>
      <c r="H92">
        <v>28.266562199999999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1</v>
      </c>
      <c r="R92">
        <v>2</v>
      </c>
      <c r="S92">
        <v>1</v>
      </c>
      <c r="T92">
        <f t="shared" si="3"/>
        <v>6</v>
      </c>
      <c r="W92" t="b">
        <f t="shared" si="4"/>
        <v>1</v>
      </c>
      <c r="X92" t="b">
        <f t="shared" si="5"/>
        <v>0</v>
      </c>
      <c r="Z92" s="2" t="s">
        <v>186</v>
      </c>
    </row>
    <row r="93" spans="1:26" ht="15" x14ac:dyDescent="0.2">
      <c r="A93" t="s">
        <v>3</v>
      </c>
      <c r="B93" t="s">
        <v>4</v>
      </c>
      <c r="C93">
        <v>-2.844126637</v>
      </c>
      <c r="D93">
        <v>54.049161869999999</v>
      </c>
      <c r="E93" t="s">
        <v>187</v>
      </c>
      <c r="F93" t="s">
        <v>188</v>
      </c>
      <c r="G93">
        <v>47.573138780000001</v>
      </c>
      <c r="H93">
        <v>29.327867869999999</v>
      </c>
      <c r="I93">
        <v>1</v>
      </c>
      <c r="J93">
        <v>0</v>
      </c>
      <c r="K93">
        <v>0</v>
      </c>
      <c r="L93">
        <v>2</v>
      </c>
      <c r="M93">
        <v>2</v>
      </c>
      <c r="N93">
        <v>2</v>
      </c>
      <c r="O93">
        <v>2</v>
      </c>
      <c r="P93">
        <v>6</v>
      </c>
      <c r="Q93">
        <v>2</v>
      </c>
      <c r="R93">
        <v>2</v>
      </c>
      <c r="S93">
        <v>0</v>
      </c>
      <c r="T93">
        <f t="shared" si="3"/>
        <v>19</v>
      </c>
      <c r="W93" t="b">
        <f t="shared" si="4"/>
        <v>1</v>
      </c>
      <c r="X93" t="b">
        <f t="shared" si="5"/>
        <v>1</v>
      </c>
      <c r="Z93" s="2" t="s">
        <v>393</v>
      </c>
    </row>
    <row r="94" spans="1:26" ht="15" x14ac:dyDescent="0.2">
      <c r="A94" t="s">
        <v>3</v>
      </c>
      <c r="B94" t="s">
        <v>4</v>
      </c>
      <c r="C94">
        <v>-2.844126637</v>
      </c>
      <c r="D94">
        <v>54.049161869999999</v>
      </c>
      <c r="E94" t="s">
        <v>189</v>
      </c>
      <c r="F94" t="s">
        <v>190</v>
      </c>
      <c r="G94">
        <v>56.099386369999998</v>
      </c>
      <c r="H94">
        <v>20.580003720000001</v>
      </c>
      <c r="I94">
        <v>0</v>
      </c>
      <c r="J94">
        <v>3</v>
      </c>
      <c r="K94">
        <v>0</v>
      </c>
      <c r="L94">
        <v>2</v>
      </c>
      <c r="M94">
        <v>1</v>
      </c>
      <c r="N94">
        <v>4</v>
      </c>
      <c r="O94">
        <v>4</v>
      </c>
      <c r="P94">
        <v>3</v>
      </c>
      <c r="Q94">
        <v>3</v>
      </c>
      <c r="R94">
        <v>8</v>
      </c>
      <c r="S94">
        <v>1</v>
      </c>
      <c r="T94">
        <f t="shared" si="3"/>
        <v>29</v>
      </c>
      <c r="W94" t="b">
        <f t="shared" si="4"/>
        <v>1</v>
      </c>
      <c r="X94" t="b">
        <f t="shared" si="5"/>
        <v>1</v>
      </c>
      <c r="Z94" s="2" t="s">
        <v>293</v>
      </c>
    </row>
    <row r="95" spans="1:26" ht="15" x14ac:dyDescent="0.2">
      <c r="A95" t="s">
        <v>3</v>
      </c>
      <c r="B95" t="s">
        <v>4</v>
      </c>
      <c r="C95">
        <v>-2.844126637</v>
      </c>
      <c r="D95">
        <v>54.049161869999999</v>
      </c>
      <c r="E95" t="s">
        <v>191</v>
      </c>
      <c r="F95" t="s">
        <v>192</v>
      </c>
      <c r="G95">
        <v>-62.691410879999999</v>
      </c>
      <c r="H95">
        <v>17.26044868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3"/>
        <v>0</v>
      </c>
      <c r="W95" t="b">
        <f t="shared" si="4"/>
        <v>1</v>
      </c>
      <c r="X95" t="b">
        <f t="shared" si="5"/>
        <v>1</v>
      </c>
      <c r="Z95" s="2" t="s">
        <v>52</v>
      </c>
    </row>
    <row r="96" spans="1:26" ht="15" x14ac:dyDescent="0.2">
      <c r="A96" t="s">
        <v>3</v>
      </c>
      <c r="B96" t="s">
        <v>4</v>
      </c>
      <c r="C96">
        <v>-2.844126637</v>
      </c>
      <c r="D96">
        <v>54.049161869999999</v>
      </c>
      <c r="E96" t="s">
        <v>193</v>
      </c>
      <c r="F96" t="s">
        <v>194</v>
      </c>
      <c r="G96">
        <v>38.449342950000002</v>
      </c>
      <c r="H96">
        <v>34.9975624</v>
      </c>
      <c r="I96">
        <v>1</v>
      </c>
      <c r="J96">
        <v>0</v>
      </c>
      <c r="K96">
        <v>2</v>
      </c>
      <c r="L96">
        <v>1</v>
      </c>
      <c r="M96">
        <v>2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3"/>
        <v>7</v>
      </c>
      <c r="W96" t="b">
        <f t="shared" si="4"/>
        <v>1</v>
      </c>
      <c r="X96" t="b">
        <f t="shared" si="5"/>
        <v>0</v>
      </c>
      <c r="Z96" s="3" t="s">
        <v>471</v>
      </c>
    </row>
    <row r="97" spans="1:26" ht="15" x14ac:dyDescent="0.2">
      <c r="A97" t="s">
        <v>3</v>
      </c>
      <c r="B97" t="s">
        <v>4</v>
      </c>
      <c r="C97">
        <v>-2.844126637</v>
      </c>
      <c r="D97">
        <v>54.049161869999999</v>
      </c>
      <c r="E97" t="s">
        <v>195</v>
      </c>
      <c r="F97" t="s">
        <v>196</v>
      </c>
      <c r="G97">
        <v>-4.5087966670000004</v>
      </c>
      <c r="H97">
        <v>54.217587999999999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3"/>
        <v>1</v>
      </c>
      <c r="W97" t="b">
        <f t="shared" si="4"/>
        <v>1</v>
      </c>
      <c r="X97" t="b">
        <f t="shared" si="5"/>
        <v>1</v>
      </c>
      <c r="Z97" s="2" t="s">
        <v>64</v>
      </c>
    </row>
    <row r="98" spans="1:26" ht="15" x14ac:dyDescent="0.2">
      <c r="A98" t="s">
        <v>3</v>
      </c>
      <c r="B98" t="s">
        <v>4</v>
      </c>
      <c r="C98">
        <v>-2.844126637</v>
      </c>
      <c r="D98">
        <v>54.049161869999999</v>
      </c>
      <c r="E98" t="s">
        <v>197</v>
      </c>
      <c r="F98" t="s">
        <v>198</v>
      </c>
      <c r="G98">
        <v>20.82681131</v>
      </c>
      <c r="H98">
        <v>43.992060510000002</v>
      </c>
      <c r="I98">
        <v>0</v>
      </c>
      <c r="J98">
        <v>1</v>
      </c>
      <c r="K98">
        <v>0</v>
      </c>
      <c r="L98">
        <v>0</v>
      </c>
      <c r="M98">
        <v>0</v>
      </c>
      <c r="N98">
        <v>2</v>
      </c>
      <c r="O98">
        <v>2</v>
      </c>
      <c r="P98">
        <v>1</v>
      </c>
      <c r="Q98">
        <v>1</v>
      </c>
      <c r="R98">
        <v>0</v>
      </c>
      <c r="S98">
        <v>0</v>
      </c>
      <c r="T98">
        <f t="shared" si="3"/>
        <v>7</v>
      </c>
      <c r="W98" t="b">
        <f t="shared" si="4"/>
        <v>1</v>
      </c>
      <c r="X98" t="b">
        <f t="shared" si="5"/>
        <v>0</v>
      </c>
      <c r="Z98" s="2" t="s">
        <v>430</v>
      </c>
    </row>
    <row r="99" spans="1:26" ht="15" x14ac:dyDescent="0.2">
      <c r="A99" t="s">
        <v>3</v>
      </c>
      <c r="B99" t="s">
        <v>4</v>
      </c>
      <c r="C99">
        <v>-2.844126637</v>
      </c>
      <c r="D99">
        <v>54.049161869999999</v>
      </c>
      <c r="E99" t="s">
        <v>199</v>
      </c>
      <c r="F99" t="s">
        <v>200</v>
      </c>
      <c r="G99">
        <v>27.803161169999999</v>
      </c>
      <c r="H99">
        <v>-13.443509239999999</v>
      </c>
      <c r="I99">
        <v>2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2</v>
      </c>
      <c r="Q99">
        <v>1</v>
      </c>
      <c r="R99">
        <v>1</v>
      </c>
      <c r="S99">
        <v>0</v>
      </c>
      <c r="T99">
        <f t="shared" si="3"/>
        <v>9</v>
      </c>
      <c r="W99" t="b">
        <f t="shared" si="4"/>
        <v>1</v>
      </c>
      <c r="X99" t="b">
        <f t="shared" si="5"/>
        <v>0</v>
      </c>
      <c r="Z99" s="4" t="s">
        <v>86</v>
      </c>
    </row>
    <row r="100" spans="1:26" ht="15" x14ac:dyDescent="0.2">
      <c r="A100" t="s">
        <v>3</v>
      </c>
      <c r="B100" t="s">
        <v>4</v>
      </c>
      <c r="C100">
        <v>-2.844126637</v>
      </c>
      <c r="D100">
        <v>54.049161869999999</v>
      </c>
      <c r="E100" t="s">
        <v>201</v>
      </c>
      <c r="F100" t="s">
        <v>202</v>
      </c>
      <c r="G100">
        <v>17.204869209999998</v>
      </c>
      <c r="H100">
        <v>-22.14435902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3"/>
        <v>1</v>
      </c>
      <c r="W100" t="b">
        <f t="shared" si="4"/>
        <v>1</v>
      </c>
      <c r="X100" t="b">
        <f t="shared" si="5"/>
        <v>0</v>
      </c>
      <c r="Z100" s="2" t="s">
        <v>182</v>
      </c>
    </row>
    <row r="101" spans="1:26" ht="15" x14ac:dyDescent="0.2">
      <c r="A101" t="s">
        <v>3</v>
      </c>
      <c r="B101" t="s">
        <v>4</v>
      </c>
      <c r="C101">
        <v>-2.844126637</v>
      </c>
      <c r="D101">
        <v>54.049161869999999</v>
      </c>
      <c r="E101" t="s">
        <v>203</v>
      </c>
      <c r="F101" t="s">
        <v>204</v>
      </c>
      <c r="G101">
        <v>24.975056729999999</v>
      </c>
      <c r="H101">
        <v>45.806202890000002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2</v>
      </c>
      <c r="P101">
        <v>3</v>
      </c>
      <c r="Q101">
        <v>1</v>
      </c>
      <c r="R101">
        <v>0</v>
      </c>
      <c r="S101">
        <v>1</v>
      </c>
      <c r="T101">
        <f t="shared" si="3"/>
        <v>9</v>
      </c>
      <c r="W101" t="b">
        <f t="shared" si="4"/>
        <v>1</v>
      </c>
      <c r="X101" t="b">
        <f t="shared" si="5"/>
        <v>1</v>
      </c>
      <c r="Z101" s="2" t="s">
        <v>217</v>
      </c>
    </row>
    <row r="102" spans="1:26" ht="15" x14ac:dyDescent="0.2">
      <c r="A102" t="s">
        <v>3</v>
      </c>
      <c r="B102" t="s">
        <v>4</v>
      </c>
      <c r="C102">
        <v>-2.844126637</v>
      </c>
      <c r="D102">
        <v>54.049161869999999</v>
      </c>
      <c r="E102" t="s">
        <v>205</v>
      </c>
      <c r="F102" t="s">
        <v>206</v>
      </c>
      <c r="G102">
        <v>31.384006249999999</v>
      </c>
      <c r="H102">
        <v>49.018043720000001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f t="shared" si="3"/>
        <v>4</v>
      </c>
      <c r="W102" t="b">
        <f t="shared" si="4"/>
        <v>1</v>
      </c>
      <c r="X102" t="b">
        <f t="shared" si="5"/>
        <v>0</v>
      </c>
      <c r="Z102" s="2" t="s">
        <v>317</v>
      </c>
    </row>
    <row r="103" spans="1:26" ht="15" x14ac:dyDescent="0.2">
      <c r="A103" t="s">
        <v>3</v>
      </c>
      <c r="B103" t="s">
        <v>4</v>
      </c>
      <c r="C103">
        <v>-2.844126637</v>
      </c>
      <c r="D103">
        <v>54.049161869999999</v>
      </c>
      <c r="E103" t="s">
        <v>207</v>
      </c>
      <c r="F103" t="s">
        <v>208</v>
      </c>
      <c r="G103">
        <v>-78.630320870000006</v>
      </c>
      <c r="H103">
        <v>-1.4331816630000001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f t="shared" si="3"/>
        <v>4</v>
      </c>
      <c r="W103" t="b">
        <f t="shared" si="4"/>
        <v>1</v>
      </c>
      <c r="X103" t="b">
        <f t="shared" si="5"/>
        <v>0</v>
      </c>
      <c r="Z103" s="2" t="s">
        <v>166</v>
      </c>
    </row>
    <row r="104" spans="1:26" ht="15" x14ac:dyDescent="0.2">
      <c r="A104" t="s">
        <v>3</v>
      </c>
      <c r="B104" t="s">
        <v>4</v>
      </c>
      <c r="C104">
        <v>-2.844126637</v>
      </c>
      <c r="D104">
        <v>54.049161869999999</v>
      </c>
      <c r="E104" t="s">
        <v>209</v>
      </c>
      <c r="F104" t="s">
        <v>210</v>
      </c>
      <c r="G104">
        <v>-64.771672480000007</v>
      </c>
      <c r="H104">
        <v>32.308650800000002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3"/>
        <v>1</v>
      </c>
      <c r="W104" t="b">
        <f t="shared" si="4"/>
        <v>1</v>
      </c>
      <c r="X104" t="b">
        <f t="shared" si="5"/>
        <v>1</v>
      </c>
      <c r="Z104" s="2" t="s">
        <v>160</v>
      </c>
    </row>
    <row r="105" spans="1:26" ht="15" x14ac:dyDescent="0.2">
      <c r="A105" t="s">
        <v>3</v>
      </c>
      <c r="B105" t="s">
        <v>4</v>
      </c>
      <c r="C105">
        <v>-2.844126637</v>
      </c>
      <c r="D105">
        <v>54.049161869999999</v>
      </c>
      <c r="E105" t="s">
        <v>211</v>
      </c>
      <c r="F105" t="s">
        <v>212</v>
      </c>
      <c r="G105">
        <v>25.25054557</v>
      </c>
      <c r="H105">
        <v>42.74013222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f t="shared" si="3"/>
        <v>2</v>
      </c>
      <c r="W105" t="b">
        <f t="shared" si="4"/>
        <v>1</v>
      </c>
      <c r="X105" t="b">
        <f t="shared" si="5"/>
        <v>1</v>
      </c>
      <c r="Z105" s="4" t="s">
        <v>275</v>
      </c>
    </row>
    <row r="106" spans="1:26" ht="15" x14ac:dyDescent="0.2">
      <c r="A106" t="s">
        <v>3</v>
      </c>
      <c r="B106" t="s">
        <v>4</v>
      </c>
      <c r="C106">
        <v>-2.844126637</v>
      </c>
      <c r="D106">
        <v>54.049161869999999</v>
      </c>
      <c r="E106" t="s">
        <v>213</v>
      </c>
      <c r="F106" t="s">
        <v>464</v>
      </c>
      <c r="G106">
        <v>29.675999999999998</v>
      </c>
      <c r="H106">
        <v>6.806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</v>
      </c>
      <c r="Q106">
        <v>0</v>
      </c>
      <c r="R106">
        <v>0</v>
      </c>
      <c r="S106">
        <v>1</v>
      </c>
      <c r="T106">
        <f t="shared" si="3"/>
        <v>3</v>
      </c>
      <c r="W106" t="b">
        <f t="shared" si="4"/>
        <v>1</v>
      </c>
      <c r="X106" t="b">
        <f t="shared" si="5"/>
        <v>0</v>
      </c>
      <c r="Z106" s="2" t="s">
        <v>84</v>
      </c>
    </row>
    <row r="107" spans="1:26" ht="15" x14ac:dyDescent="0.2">
      <c r="A107" t="s">
        <v>3</v>
      </c>
      <c r="B107" t="s">
        <v>4</v>
      </c>
      <c r="C107">
        <v>-2.844126637</v>
      </c>
      <c r="D107">
        <v>54.049161869999999</v>
      </c>
      <c r="E107" t="s">
        <v>214</v>
      </c>
      <c r="F107" t="s">
        <v>215</v>
      </c>
      <c r="G107">
        <v>-61.270885970000002</v>
      </c>
      <c r="H107">
        <v>10.455121289999999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1</v>
      </c>
      <c r="T107">
        <f t="shared" si="3"/>
        <v>5</v>
      </c>
      <c r="W107" t="b">
        <f t="shared" si="4"/>
        <v>1</v>
      </c>
      <c r="X107" t="b">
        <f t="shared" si="5"/>
        <v>1</v>
      </c>
      <c r="Z107" s="3" t="s">
        <v>472</v>
      </c>
    </row>
    <row r="108" spans="1:26" ht="15" x14ac:dyDescent="0.2">
      <c r="A108" t="s">
        <v>3</v>
      </c>
      <c r="B108" t="s">
        <v>4</v>
      </c>
      <c r="C108">
        <v>-2.844126637</v>
      </c>
      <c r="D108">
        <v>54.049161869999999</v>
      </c>
      <c r="E108" t="s">
        <v>216</v>
      </c>
      <c r="F108" t="s">
        <v>217</v>
      </c>
      <c r="G108">
        <v>145.1019459</v>
      </c>
      <c r="H108">
        <v>-6.4817624279999997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f t="shared" si="3"/>
        <v>1</v>
      </c>
      <c r="W108" t="b">
        <f t="shared" si="4"/>
        <v>1</v>
      </c>
      <c r="X108" t="b">
        <f t="shared" si="5"/>
        <v>0</v>
      </c>
      <c r="Z108" s="2" t="s">
        <v>360</v>
      </c>
    </row>
    <row r="109" spans="1:26" ht="15" x14ac:dyDescent="0.2">
      <c r="A109" t="s">
        <v>3</v>
      </c>
      <c r="B109" t="s">
        <v>4</v>
      </c>
      <c r="C109">
        <v>-2.844126637</v>
      </c>
      <c r="D109">
        <v>54.049161869999999</v>
      </c>
      <c r="E109" t="s">
        <v>218</v>
      </c>
      <c r="F109" t="s">
        <v>219</v>
      </c>
      <c r="G109">
        <v>-77.311358429999999</v>
      </c>
      <c r="H109">
        <v>18.125184829999998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1</v>
      </c>
      <c r="T109">
        <f t="shared" si="3"/>
        <v>4</v>
      </c>
      <c r="W109" t="b">
        <f t="shared" si="4"/>
        <v>1</v>
      </c>
      <c r="X109" t="b">
        <f t="shared" si="5"/>
        <v>0</v>
      </c>
      <c r="Z109" s="2" t="s">
        <v>362</v>
      </c>
    </row>
    <row r="110" spans="1:26" ht="15" x14ac:dyDescent="0.2">
      <c r="A110" t="s">
        <v>3</v>
      </c>
      <c r="B110" t="s">
        <v>4</v>
      </c>
      <c r="C110">
        <v>-2.844126637</v>
      </c>
      <c r="D110">
        <v>54.049161869999999</v>
      </c>
      <c r="E110" t="s">
        <v>220</v>
      </c>
      <c r="F110" t="s">
        <v>221</v>
      </c>
      <c r="G110">
        <v>-1.7599084679999999</v>
      </c>
      <c r="H110">
        <v>12.271678359999999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f t="shared" si="3"/>
        <v>2</v>
      </c>
      <c r="W110" t="b">
        <f t="shared" si="4"/>
        <v>1</v>
      </c>
      <c r="X110" t="b">
        <f t="shared" si="5"/>
        <v>0</v>
      </c>
      <c r="Z110" s="2" t="s">
        <v>404</v>
      </c>
    </row>
    <row r="111" spans="1:26" ht="15" x14ac:dyDescent="0.2">
      <c r="A111" t="s">
        <v>3</v>
      </c>
      <c r="B111" t="s">
        <v>4</v>
      </c>
      <c r="C111">
        <v>-2.844126637</v>
      </c>
      <c r="D111">
        <v>54.049161869999999</v>
      </c>
      <c r="E111" t="s">
        <v>222</v>
      </c>
      <c r="F111" t="s">
        <v>223</v>
      </c>
      <c r="G111">
        <v>23.892021400000001</v>
      </c>
      <c r="H111">
        <v>55.326497809999999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f t="shared" si="3"/>
        <v>2</v>
      </c>
      <c r="W111" t="b">
        <f t="shared" si="4"/>
        <v>1</v>
      </c>
      <c r="X111" t="b">
        <f t="shared" si="5"/>
        <v>1</v>
      </c>
      <c r="Z111" s="2" t="s">
        <v>420</v>
      </c>
    </row>
    <row r="112" spans="1:26" ht="15" x14ac:dyDescent="0.2">
      <c r="A112" t="s">
        <v>3</v>
      </c>
      <c r="B112" t="s">
        <v>4</v>
      </c>
      <c r="C112">
        <v>-2.844126637</v>
      </c>
      <c r="D112">
        <v>54.049161869999999</v>
      </c>
      <c r="E112" t="s">
        <v>224</v>
      </c>
      <c r="F112" t="s">
        <v>225</v>
      </c>
      <c r="G112">
        <v>-59.534446670000001</v>
      </c>
      <c r="H112">
        <v>13.182313669999999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f t="shared" si="3"/>
        <v>4</v>
      </c>
      <c r="W112" t="b">
        <f t="shared" si="4"/>
        <v>1</v>
      </c>
      <c r="X112" t="b">
        <f t="shared" si="5"/>
        <v>1</v>
      </c>
      <c r="Z112" s="2" t="s">
        <v>329</v>
      </c>
    </row>
    <row r="113" spans="1:26" ht="15" x14ac:dyDescent="0.2">
      <c r="A113" t="s">
        <v>3</v>
      </c>
      <c r="B113" t="s">
        <v>4</v>
      </c>
      <c r="C113">
        <v>-2.844126637</v>
      </c>
      <c r="D113">
        <v>54.049161869999999</v>
      </c>
      <c r="E113" t="s">
        <v>226</v>
      </c>
      <c r="F113" t="s">
        <v>227</v>
      </c>
      <c r="G113">
        <v>12.73469158</v>
      </c>
      <c r="H113">
        <v>5.6378716200000003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f t="shared" si="3"/>
        <v>3</v>
      </c>
      <c r="W113" t="b">
        <f t="shared" si="4"/>
        <v>1</v>
      </c>
      <c r="X113" t="b">
        <f t="shared" si="5"/>
        <v>0</v>
      </c>
      <c r="Z113" s="2" t="s">
        <v>198</v>
      </c>
    </row>
    <row r="114" spans="1:26" ht="15" x14ac:dyDescent="0.2">
      <c r="A114" t="s">
        <v>3</v>
      </c>
      <c r="B114" t="s">
        <v>4</v>
      </c>
      <c r="C114">
        <v>-2.844126637</v>
      </c>
      <c r="D114">
        <v>54.049161869999999</v>
      </c>
      <c r="E114" t="s">
        <v>228</v>
      </c>
      <c r="F114" t="s">
        <v>229</v>
      </c>
      <c r="G114">
        <v>30.060229759999999</v>
      </c>
      <c r="H114">
        <v>13.829609120000001</v>
      </c>
      <c r="I114">
        <v>3</v>
      </c>
      <c r="J114">
        <v>0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3</v>
      </c>
      <c r="S114">
        <v>0</v>
      </c>
      <c r="T114">
        <f t="shared" si="3"/>
        <v>12</v>
      </c>
      <c r="W114" t="b">
        <f t="shared" si="4"/>
        <v>1</v>
      </c>
      <c r="X114" t="b">
        <f t="shared" si="5"/>
        <v>0</v>
      </c>
      <c r="Z114" s="2" t="s">
        <v>281</v>
      </c>
    </row>
    <row r="115" spans="1:26" ht="15" x14ac:dyDescent="0.2">
      <c r="A115" t="s">
        <v>3</v>
      </c>
      <c r="B115" t="s">
        <v>4</v>
      </c>
      <c r="C115">
        <v>-2.844126637</v>
      </c>
      <c r="D115">
        <v>54.049161869999999</v>
      </c>
      <c r="E115" t="s">
        <v>230</v>
      </c>
      <c r="F115" t="s">
        <v>231</v>
      </c>
      <c r="G115">
        <v>-2.587593</v>
      </c>
      <c r="H115">
        <v>49.454810999999999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 t="shared" si="3"/>
        <v>0</v>
      </c>
      <c r="W115" t="b">
        <f t="shared" si="4"/>
        <v>1</v>
      </c>
      <c r="X115" t="b">
        <f t="shared" si="5"/>
        <v>1</v>
      </c>
      <c r="Z115" s="2" t="s">
        <v>253</v>
      </c>
    </row>
    <row r="116" spans="1:26" ht="15" x14ac:dyDescent="0.2">
      <c r="A116" t="s">
        <v>3</v>
      </c>
      <c r="B116" t="s">
        <v>4</v>
      </c>
      <c r="C116">
        <v>-2.844126637</v>
      </c>
      <c r="D116">
        <v>54.049161869999999</v>
      </c>
      <c r="E116" t="s">
        <v>232</v>
      </c>
      <c r="F116" t="s">
        <v>233</v>
      </c>
      <c r="G116">
        <v>67.265024870000005</v>
      </c>
      <c r="H116">
        <v>48.146637599999998</v>
      </c>
      <c r="I116">
        <v>0</v>
      </c>
      <c r="J116">
        <v>0</v>
      </c>
      <c r="K116">
        <v>1</v>
      </c>
      <c r="L116">
        <v>3</v>
      </c>
      <c r="M116">
        <v>1</v>
      </c>
      <c r="N116">
        <v>0</v>
      </c>
      <c r="O116">
        <v>0</v>
      </c>
      <c r="P116">
        <v>0</v>
      </c>
      <c r="Q116">
        <v>2</v>
      </c>
      <c r="R116">
        <v>1</v>
      </c>
      <c r="S116">
        <v>0</v>
      </c>
      <c r="T116">
        <f t="shared" si="3"/>
        <v>8</v>
      </c>
      <c r="W116" t="b">
        <f t="shared" si="4"/>
        <v>1</v>
      </c>
      <c r="X116" t="b">
        <f t="shared" si="5"/>
        <v>0</v>
      </c>
      <c r="Z116" s="2" t="s">
        <v>283</v>
      </c>
    </row>
    <row r="117" spans="1:26" ht="15" x14ac:dyDescent="0.2">
      <c r="A117" t="s">
        <v>3</v>
      </c>
      <c r="B117" t="s">
        <v>4</v>
      </c>
      <c r="C117">
        <v>-2.844126637</v>
      </c>
      <c r="D117">
        <v>54.049161869999999</v>
      </c>
      <c r="E117" t="s">
        <v>234</v>
      </c>
      <c r="F117" t="s">
        <v>235</v>
      </c>
      <c r="G117">
        <v>-61.620026680000002</v>
      </c>
      <c r="H117">
        <v>12.170663940000001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f t="shared" si="3"/>
        <v>1</v>
      </c>
      <c r="W117" t="b">
        <f t="shared" si="4"/>
        <v>1</v>
      </c>
      <c r="X117" t="b">
        <f t="shared" si="5"/>
        <v>0</v>
      </c>
      <c r="Z117" s="2" t="s">
        <v>342</v>
      </c>
    </row>
    <row r="118" spans="1:26" ht="15" x14ac:dyDescent="0.2">
      <c r="A118" t="s">
        <v>3</v>
      </c>
      <c r="B118" t="s">
        <v>4</v>
      </c>
      <c r="C118">
        <v>-2.844126637</v>
      </c>
      <c r="D118">
        <v>54.049161869999999</v>
      </c>
      <c r="E118" t="s">
        <v>236</v>
      </c>
      <c r="F118" t="s">
        <v>237</v>
      </c>
      <c r="G118">
        <v>50.557781820000002</v>
      </c>
      <c r="H118">
        <v>25.967876489999998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1</v>
      </c>
      <c r="S118">
        <v>0</v>
      </c>
      <c r="T118">
        <f t="shared" si="3"/>
        <v>6</v>
      </c>
      <c r="W118" t="b">
        <f t="shared" si="4"/>
        <v>1</v>
      </c>
      <c r="X118" t="b">
        <f t="shared" si="5"/>
        <v>1</v>
      </c>
      <c r="Z118" s="2" t="s">
        <v>102</v>
      </c>
    </row>
    <row r="119" spans="1:26" ht="15" x14ac:dyDescent="0.2">
      <c r="A119" t="s">
        <v>3</v>
      </c>
      <c r="B119" t="s">
        <v>4</v>
      </c>
      <c r="C119">
        <v>-2.844126637</v>
      </c>
      <c r="D119">
        <v>54.049161869999999</v>
      </c>
      <c r="E119" t="s">
        <v>238</v>
      </c>
      <c r="F119" t="s">
        <v>239</v>
      </c>
      <c r="G119">
        <v>-78.961429289999998</v>
      </c>
      <c r="H119">
        <v>21.601653729999999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 t="shared" si="3"/>
        <v>0</v>
      </c>
      <c r="W119" t="b">
        <f t="shared" si="4"/>
        <v>1</v>
      </c>
      <c r="X119" t="b">
        <f t="shared" si="5"/>
        <v>0</v>
      </c>
      <c r="Z119" s="3" t="s">
        <v>464</v>
      </c>
    </row>
    <row r="120" spans="1:26" ht="15" x14ac:dyDescent="0.2">
      <c r="A120" t="s">
        <v>3</v>
      </c>
      <c r="B120" t="s">
        <v>4</v>
      </c>
      <c r="C120">
        <v>-2.844126637</v>
      </c>
      <c r="D120">
        <v>54.049161869999999</v>
      </c>
      <c r="E120" t="s">
        <v>240</v>
      </c>
      <c r="F120" t="s">
        <v>241</v>
      </c>
      <c r="G120">
        <v>73.258170980000003</v>
      </c>
      <c r="H120">
        <v>3.3620657170000001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f t="shared" si="3"/>
        <v>0</v>
      </c>
      <c r="W120" t="b">
        <f t="shared" si="4"/>
        <v>1</v>
      </c>
      <c r="X120" t="b">
        <f t="shared" si="5"/>
        <v>0</v>
      </c>
      <c r="Z120" s="2" t="s">
        <v>58</v>
      </c>
    </row>
    <row r="121" spans="1:26" ht="15" x14ac:dyDescent="0.2">
      <c r="A121" t="s">
        <v>3</v>
      </c>
      <c r="B121" t="s">
        <v>4</v>
      </c>
      <c r="C121">
        <v>-2.844126637</v>
      </c>
      <c r="D121">
        <v>54.049161869999999</v>
      </c>
      <c r="E121" t="s">
        <v>242</v>
      </c>
      <c r="F121" t="s">
        <v>243</v>
      </c>
      <c r="G121">
        <v>166.84382590000001</v>
      </c>
      <c r="H121">
        <v>-17.41725134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3"/>
        <v>1</v>
      </c>
      <c r="W121" t="b">
        <f t="shared" si="4"/>
        <v>1</v>
      </c>
      <c r="X121" t="b">
        <f t="shared" si="5"/>
        <v>0</v>
      </c>
      <c r="Z121" s="2" t="s">
        <v>229</v>
      </c>
    </row>
    <row r="122" spans="1:26" ht="15" x14ac:dyDescent="0.2">
      <c r="A122" t="s">
        <v>3</v>
      </c>
      <c r="B122" t="s">
        <v>4</v>
      </c>
      <c r="C122">
        <v>-2.844126637</v>
      </c>
      <c r="D122">
        <v>54.049161869999999</v>
      </c>
      <c r="E122" t="s">
        <v>244</v>
      </c>
      <c r="F122" t="s">
        <v>245</v>
      </c>
      <c r="G122">
        <v>21.713406060000001</v>
      </c>
      <c r="H122">
        <v>41.585893349999999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0</v>
      </c>
      <c r="T122">
        <f t="shared" si="3"/>
        <v>2</v>
      </c>
      <c r="W122" t="b">
        <f t="shared" si="4"/>
        <v>1</v>
      </c>
      <c r="X122" t="b">
        <f t="shared" si="5"/>
        <v>0</v>
      </c>
      <c r="Z122" s="2" t="s">
        <v>340</v>
      </c>
    </row>
    <row r="123" spans="1:26" ht="15" x14ac:dyDescent="0.2">
      <c r="A123" t="s">
        <v>3</v>
      </c>
      <c r="B123" t="s">
        <v>4</v>
      </c>
      <c r="C123">
        <v>-2.844126637</v>
      </c>
      <c r="D123">
        <v>54.049161869999999</v>
      </c>
      <c r="E123" t="s">
        <v>246</v>
      </c>
      <c r="F123" t="s">
        <v>247</v>
      </c>
      <c r="G123">
        <v>90.464827700000001</v>
      </c>
      <c r="H123">
        <v>27.406580290000001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3"/>
        <v>1</v>
      </c>
      <c r="W123" t="b">
        <f t="shared" si="4"/>
        <v>1</v>
      </c>
      <c r="X123" t="b">
        <f t="shared" si="5"/>
        <v>0</v>
      </c>
      <c r="Z123" s="2" t="s">
        <v>263</v>
      </c>
    </row>
    <row r="124" spans="1:26" ht="15" x14ac:dyDescent="0.2">
      <c r="A124" t="s">
        <v>3</v>
      </c>
      <c r="B124" t="s">
        <v>4</v>
      </c>
      <c r="C124">
        <v>-2.844126637</v>
      </c>
      <c r="D124">
        <v>54.049161869999999</v>
      </c>
      <c r="E124" t="s">
        <v>248</v>
      </c>
      <c r="F124" t="s">
        <v>249</v>
      </c>
      <c r="G124">
        <v>-88.851749729999995</v>
      </c>
      <c r="H124">
        <v>13.7135824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3"/>
        <v>1</v>
      </c>
      <c r="W124" t="b">
        <f t="shared" si="4"/>
        <v>1</v>
      </c>
      <c r="X124" t="b">
        <f t="shared" si="5"/>
        <v>0</v>
      </c>
      <c r="Z124" s="2" t="s">
        <v>194</v>
      </c>
    </row>
    <row r="125" spans="1:26" ht="15" x14ac:dyDescent="0.2">
      <c r="A125" t="s">
        <v>3</v>
      </c>
      <c r="B125" t="s">
        <v>4</v>
      </c>
      <c r="C125">
        <v>-2.844126637</v>
      </c>
      <c r="D125">
        <v>54.049161869999999</v>
      </c>
      <c r="E125" t="s">
        <v>250</v>
      </c>
      <c r="F125" t="s">
        <v>251</v>
      </c>
      <c r="G125">
        <v>9.5356136669999998</v>
      </c>
      <c r="H125">
        <v>47.131945330000001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3"/>
        <v>0</v>
      </c>
      <c r="W125" t="b">
        <f t="shared" si="4"/>
        <v>1</v>
      </c>
      <c r="X125" t="b">
        <f t="shared" si="5"/>
        <v>1</v>
      </c>
      <c r="Z125" s="2" t="s">
        <v>309</v>
      </c>
    </row>
    <row r="126" spans="1:26" ht="15" x14ac:dyDescent="0.2">
      <c r="A126" t="s">
        <v>3</v>
      </c>
      <c r="B126" t="s">
        <v>4</v>
      </c>
      <c r="C126">
        <v>-2.844126637</v>
      </c>
      <c r="D126">
        <v>54.049161869999999</v>
      </c>
      <c r="E126" t="s">
        <v>252</v>
      </c>
      <c r="F126" t="s">
        <v>253</v>
      </c>
      <c r="G126">
        <v>-11.84363651</v>
      </c>
      <c r="H126">
        <v>8.5972759609999994</v>
      </c>
      <c r="I126">
        <v>2</v>
      </c>
      <c r="J126">
        <v>0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 t="shared" si="3"/>
        <v>4</v>
      </c>
      <c r="W126" t="b">
        <f t="shared" si="4"/>
        <v>1</v>
      </c>
      <c r="X126" t="b">
        <f t="shared" si="5"/>
        <v>0</v>
      </c>
      <c r="Z126" s="2" t="s">
        <v>80</v>
      </c>
    </row>
    <row r="127" spans="1:26" ht="15" x14ac:dyDescent="0.2">
      <c r="A127" t="s">
        <v>3</v>
      </c>
      <c r="B127" t="s">
        <v>4</v>
      </c>
      <c r="C127">
        <v>-2.844126637</v>
      </c>
      <c r="D127">
        <v>54.049161869999999</v>
      </c>
      <c r="E127" t="s">
        <v>254</v>
      </c>
      <c r="F127" t="s">
        <v>255</v>
      </c>
      <c r="G127">
        <v>-41.422953210000003</v>
      </c>
      <c r="H127">
        <v>74.725556620000006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f t="shared" si="3"/>
        <v>2</v>
      </c>
      <c r="W127" t="b">
        <f t="shared" si="4"/>
        <v>1</v>
      </c>
      <c r="X127" t="b">
        <f t="shared" si="5"/>
        <v>1</v>
      </c>
      <c r="Z127" s="4" t="s">
        <v>245</v>
      </c>
    </row>
    <row r="128" spans="1:26" ht="15" x14ac:dyDescent="0.2">
      <c r="A128" t="s">
        <v>3</v>
      </c>
      <c r="B128" t="s">
        <v>4</v>
      </c>
      <c r="C128">
        <v>-2.844126637</v>
      </c>
      <c r="D128">
        <v>54.049161869999999</v>
      </c>
      <c r="E128" t="s">
        <v>256</v>
      </c>
      <c r="F128" t="s">
        <v>257</v>
      </c>
      <c r="G128">
        <v>-84.097384399999996</v>
      </c>
      <c r="H128">
        <v>9.9054589580000005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f t="shared" si="3"/>
        <v>1</v>
      </c>
      <c r="W128" t="b">
        <f t="shared" si="4"/>
        <v>1</v>
      </c>
      <c r="X128" t="b">
        <f t="shared" si="5"/>
        <v>0</v>
      </c>
      <c r="Z128" s="2" t="s">
        <v>313</v>
      </c>
    </row>
    <row r="129" spans="1:26" ht="15" x14ac:dyDescent="0.2">
      <c r="A129" t="s">
        <v>3</v>
      </c>
      <c r="B129" t="s">
        <v>4</v>
      </c>
      <c r="C129">
        <v>-2.844126637</v>
      </c>
      <c r="D129">
        <v>54.049161869999999</v>
      </c>
      <c r="E129" t="s">
        <v>258</v>
      </c>
      <c r="F129" t="s">
        <v>259</v>
      </c>
      <c r="G129">
        <v>55.534627329999999</v>
      </c>
      <c r="H129">
        <v>-21.133242330000002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3"/>
        <v>0</v>
      </c>
      <c r="W129" t="b">
        <f t="shared" si="4"/>
        <v>1</v>
      </c>
      <c r="X129" t="b">
        <f t="shared" si="5"/>
        <v>1</v>
      </c>
      <c r="Z129" s="2" t="s">
        <v>410</v>
      </c>
    </row>
    <row r="130" spans="1:26" ht="15" x14ac:dyDescent="0.2">
      <c r="A130" t="s">
        <v>3</v>
      </c>
      <c r="B130" t="s">
        <v>4</v>
      </c>
      <c r="C130">
        <v>-2.844126637</v>
      </c>
      <c r="D130">
        <v>54.049161869999999</v>
      </c>
      <c r="E130" t="s">
        <v>260</v>
      </c>
      <c r="F130" t="s">
        <v>261</v>
      </c>
      <c r="G130">
        <v>47.551738120000003</v>
      </c>
      <c r="H130">
        <v>40.295679909999997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f t="shared" ref="T130:T193" si="6">SUM(I130:S130)</f>
        <v>3</v>
      </c>
      <c r="W130" t="b">
        <f t="shared" si="4"/>
        <v>1</v>
      </c>
      <c r="X130" t="b">
        <f t="shared" si="5"/>
        <v>0</v>
      </c>
      <c r="Z130" s="3" t="s">
        <v>467</v>
      </c>
    </row>
    <row r="131" spans="1:26" ht="15" x14ac:dyDescent="0.2">
      <c r="A131" t="s">
        <v>3</v>
      </c>
      <c r="B131" t="s">
        <v>4</v>
      </c>
      <c r="C131">
        <v>-2.844126637</v>
      </c>
      <c r="D131">
        <v>54.049161869999999</v>
      </c>
      <c r="E131" t="s">
        <v>262</v>
      </c>
      <c r="F131" t="s">
        <v>263</v>
      </c>
      <c r="G131">
        <v>31.507276539999999</v>
      </c>
      <c r="H131">
        <v>-26.576980410000001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f t="shared" si="6"/>
        <v>1</v>
      </c>
      <c r="W131" t="b">
        <f t="shared" ref="W131:W194" si="7">ISERROR(MATCH(B131,$Z$2:$Z$147,0))</f>
        <v>1</v>
      </c>
      <c r="X131" t="b">
        <f t="shared" ref="X131:X194" si="8">ISERROR(MATCH(F131,$Z$2:$Z$147,0))</f>
        <v>0</v>
      </c>
      <c r="Z131" s="2" t="s">
        <v>395</v>
      </c>
    </row>
    <row r="132" spans="1:26" ht="15" x14ac:dyDescent="0.2">
      <c r="A132" t="s">
        <v>3</v>
      </c>
      <c r="B132" t="s">
        <v>4</v>
      </c>
      <c r="C132">
        <v>-2.844126637</v>
      </c>
      <c r="D132">
        <v>54.049161869999999</v>
      </c>
      <c r="E132" t="s">
        <v>264</v>
      </c>
      <c r="F132" t="s">
        <v>265</v>
      </c>
      <c r="G132">
        <v>19.523504979999998</v>
      </c>
      <c r="H132">
        <v>48.72049672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1</v>
      </c>
      <c r="S132">
        <v>0</v>
      </c>
      <c r="T132">
        <f t="shared" si="6"/>
        <v>4</v>
      </c>
      <c r="W132" t="b">
        <f t="shared" si="7"/>
        <v>1</v>
      </c>
      <c r="X132" t="b">
        <f t="shared" si="8"/>
        <v>1</v>
      </c>
      <c r="Z132" s="2" t="s">
        <v>118</v>
      </c>
    </row>
    <row r="133" spans="1:26" ht="15" x14ac:dyDescent="0.2">
      <c r="A133" t="s">
        <v>3</v>
      </c>
      <c r="B133" t="s">
        <v>4</v>
      </c>
      <c r="C133">
        <v>-2.844126637</v>
      </c>
      <c r="D133">
        <v>54.049161869999999</v>
      </c>
      <c r="E133" t="s">
        <v>266</v>
      </c>
      <c r="F133" t="s">
        <v>267</v>
      </c>
      <c r="G133">
        <v>-145.43089939999999</v>
      </c>
      <c r="H133">
        <v>-15.03174531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f t="shared" si="6"/>
        <v>1</v>
      </c>
      <c r="W133" t="b">
        <f t="shared" si="7"/>
        <v>1</v>
      </c>
      <c r="X133" t="b">
        <f t="shared" si="8"/>
        <v>1</v>
      </c>
      <c r="Z133" s="2" t="s">
        <v>30</v>
      </c>
    </row>
    <row r="134" spans="1:26" ht="15" x14ac:dyDescent="0.2">
      <c r="A134" t="s">
        <v>3</v>
      </c>
      <c r="B134" t="s">
        <v>4</v>
      </c>
      <c r="C134">
        <v>-2.844126637</v>
      </c>
      <c r="D134">
        <v>54.049161869999999</v>
      </c>
      <c r="E134" t="s">
        <v>268</v>
      </c>
      <c r="F134" t="s">
        <v>269</v>
      </c>
      <c r="G134">
        <v>28.036360989999999</v>
      </c>
      <c r="H134">
        <v>53.539591620000003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f t="shared" si="6"/>
        <v>0</v>
      </c>
      <c r="W134" t="b">
        <f t="shared" si="7"/>
        <v>1</v>
      </c>
      <c r="X134" t="b">
        <f t="shared" si="8"/>
        <v>0</v>
      </c>
      <c r="Z134" s="2" t="s">
        <v>446</v>
      </c>
    </row>
    <row r="135" spans="1:26" ht="15" x14ac:dyDescent="0.2">
      <c r="A135" t="s">
        <v>3</v>
      </c>
      <c r="B135" t="s">
        <v>4</v>
      </c>
      <c r="C135">
        <v>-2.844126637</v>
      </c>
      <c r="D135">
        <v>54.049161869999999</v>
      </c>
      <c r="E135" t="s">
        <v>270</v>
      </c>
      <c r="F135" t="s">
        <v>271</v>
      </c>
      <c r="G135">
        <v>113.5461857</v>
      </c>
      <c r="H135">
        <v>22.19683933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0</v>
      </c>
      <c r="T135">
        <f t="shared" si="6"/>
        <v>3</v>
      </c>
      <c r="W135" t="b">
        <f t="shared" si="7"/>
        <v>1</v>
      </c>
      <c r="X135" t="b">
        <f t="shared" si="8"/>
        <v>1</v>
      </c>
      <c r="Z135" s="3" t="s">
        <v>465</v>
      </c>
    </row>
    <row r="136" spans="1:26" ht="15" x14ac:dyDescent="0.2">
      <c r="A136" t="s">
        <v>3</v>
      </c>
      <c r="B136" t="s">
        <v>4</v>
      </c>
      <c r="C136">
        <v>-2.844126637</v>
      </c>
      <c r="D136">
        <v>54.049161869999999</v>
      </c>
      <c r="E136" t="s">
        <v>272</v>
      </c>
      <c r="F136" t="s">
        <v>273</v>
      </c>
      <c r="G136">
        <v>106.3094479</v>
      </c>
      <c r="H136">
        <v>16.68850574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2</v>
      </c>
      <c r="P136">
        <v>1</v>
      </c>
      <c r="Q136">
        <v>1</v>
      </c>
      <c r="R136">
        <v>0</v>
      </c>
      <c r="S136">
        <v>2</v>
      </c>
      <c r="T136">
        <f t="shared" si="6"/>
        <v>10</v>
      </c>
      <c r="W136" t="b">
        <f t="shared" si="7"/>
        <v>1</v>
      </c>
      <c r="X136" t="b">
        <f t="shared" si="8"/>
        <v>0</v>
      </c>
      <c r="Z136" s="2" t="s">
        <v>158</v>
      </c>
    </row>
    <row r="137" spans="1:26" ht="15" x14ac:dyDescent="0.2">
      <c r="A137" t="s">
        <v>3</v>
      </c>
      <c r="B137" t="s">
        <v>4</v>
      </c>
      <c r="C137">
        <v>-2.844126637</v>
      </c>
      <c r="D137">
        <v>54.049161869999999</v>
      </c>
      <c r="E137" t="s">
        <v>274</v>
      </c>
      <c r="F137" t="s">
        <v>275</v>
      </c>
      <c r="G137">
        <v>28.447516889999999</v>
      </c>
      <c r="H137">
        <v>47.220316390000001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6"/>
        <v>1</v>
      </c>
      <c r="W137" t="b">
        <f t="shared" si="7"/>
        <v>1</v>
      </c>
      <c r="X137" t="b">
        <f t="shared" si="8"/>
        <v>0</v>
      </c>
      <c r="Z137" s="2" t="s">
        <v>206</v>
      </c>
    </row>
    <row r="138" spans="1:26" ht="15" x14ac:dyDescent="0.2">
      <c r="A138" t="s">
        <v>3</v>
      </c>
      <c r="B138" t="s">
        <v>4</v>
      </c>
      <c r="C138">
        <v>-2.844126637</v>
      </c>
      <c r="D138">
        <v>54.049161869999999</v>
      </c>
      <c r="E138" t="s">
        <v>276</v>
      </c>
      <c r="F138" t="s">
        <v>277</v>
      </c>
      <c r="G138">
        <v>17.52242639</v>
      </c>
      <c r="H138">
        <v>-12.30743212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f t="shared" si="6"/>
        <v>0</v>
      </c>
      <c r="W138" t="b">
        <f t="shared" si="7"/>
        <v>1</v>
      </c>
      <c r="X138" t="b">
        <f t="shared" si="8"/>
        <v>0</v>
      </c>
      <c r="Z138" s="4" t="s">
        <v>172</v>
      </c>
    </row>
    <row r="139" spans="1:26" ht="15" x14ac:dyDescent="0.2">
      <c r="A139" t="s">
        <v>3</v>
      </c>
      <c r="B139" t="s">
        <v>4</v>
      </c>
      <c r="C139">
        <v>-2.844126637</v>
      </c>
      <c r="D139">
        <v>54.049161869999999</v>
      </c>
      <c r="E139" t="s">
        <v>278</v>
      </c>
      <c r="F139" t="s">
        <v>279</v>
      </c>
      <c r="G139">
        <v>-58.970257879999998</v>
      </c>
      <c r="H139">
        <v>4.7457941090000002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6"/>
        <v>2</v>
      </c>
      <c r="W139" t="b">
        <f t="shared" si="7"/>
        <v>1</v>
      </c>
      <c r="X139" t="b">
        <f t="shared" si="8"/>
        <v>0</v>
      </c>
      <c r="Z139" s="2" t="s">
        <v>124</v>
      </c>
    </row>
    <row r="140" spans="1:26" ht="15" x14ac:dyDescent="0.2">
      <c r="A140" t="s">
        <v>3</v>
      </c>
      <c r="B140" t="s">
        <v>4</v>
      </c>
      <c r="C140">
        <v>-2.844126637</v>
      </c>
      <c r="D140">
        <v>54.049161869999999</v>
      </c>
      <c r="E140" t="s">
        <v>280</v>
      </c>
      <c r="F140" t="s">
        <v>281</v>
      </c>
      <c r="G140">
        <v>51.214145629999997</v>
      </c>
      <c r="H140">
        <v>-6.9064428380000003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f t="shared" si="6"/>
        <v>3</v>
      </c>
      <c r="W140" t="b">
        <f t="shared" si="7"/>
        <v>1</v>
      </c>
      <c r="X140" t="b">
        <f t="shared" si="8"/>
        <v>0</v>
      </c>
      <c r="Z140" s="2" t="s">
        <v>299</v>
      </c>
    </row>
    <row r="141" spans="1:26" ht="15" x14ac:dyDescent="0.2">
      <c r="A141" t="s">
        <v>3</v>
      </c>
      <c r="B141" t="s">
        <v>4</v>
      </c>
      <c r="C141">
        <v>-2.844126637</v>
      </c>
      <c r="D141">
        <v>54.049161869999999</v>
      </c>
      <c r="E141" t="s">
        <v>282</v>
      </c>
      <c r="F141" t="s">
        <v>283</v>
      </c>
      <c r="G141">
        <v>159.3986472</v>
      </c>
      <c r="H141">
        <v>-8.9257467839999993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 t="shared" si="6"/>
        <v>0</v>
      </c>
      <c r="W141" t="b">
        <f t="shared" si="7"/>
        <v>1</v>
      </c>
      <c r="X141" t="b">
        <f t="shared" si="8"/>
        <v>0</v>
      </c>
      <c r="Z141" s="2" t="s">
        <v>406</v>
      </c>
    </row>
    <row r="142" spans="1:26" ht="15" x14ac:dyDescent="0.2">
      <c r="A142" t="s">
        <v>3</v>
      </c>
      <c r="B142" t="s">
        <v>4</v>
      </c>
      <c r="C142">
        <v>-2.844126637</v>
      </c>
      <c r="D142">
        <v>54.049161869999999</v>
      </c>
      <c r="E142" t="s">
        <v>284</v>
      </c>
      <c r="F142" t="s">
        <v>285</v>
      </c>
      <c r="G142">
        <v>-6.2689926319999998</v>
      </c>
      <c r="H142">
        <v>31.920551110000002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f t="shared" si="6"/>
        <v>3</v>
      </c>
      <c r="W142" t="b">
        <f t="shared" si="7"/>
        <v>1</v>
      </c>
      <c r="X142" t="b">
        <f t="shared" si="8"/>
        <v>0</v>
      </c>
      <c r="Z142" s="2" t="s">
        <v>184</v>
      </c>
    </row>
    <row r="143" spans="1:26" ht="15" x14ac:dyDescent="0.2">
      <c r="A143" t="s">
        <v>3</v>
      </c>
      <c r="B143" t="s">
        <v>4</v>
      </c>
      <c r="C143">
        <v>-2.844126637</v>
      </c>
      <c r="D143">
        <v>54.049161869999999</v>
      </c>
      <c r="E143" t="s">
        <v>286</v>
      </c>
      <c r="F143" t="s">
        <v>287</v>
      </c>
      <c r="G143">
        <v>-86.652843590000003</v>
      </c>
      <c r="H143">
        <v>14.84020999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f t="shared" si="6"/>
        <v>0</v>
      </c>
      <c r="W143" t="b">
        <f t="shared" si="7"/>
        <v>1</v>
      </c>
      <c r="X143" t="b">
        <f t="shared" si="8"/>
        <v>0</v>
      </c>
      <c r="Z143" s="2" t="s">
        <v>273</v>
      </c>
    </row>
    <row r="144" spans="1:26" ht="15" x14ac:dyDescent="0.2">
      <c r="A144" t="s">
        <v>3</v>
      </c>
      <c r="B144" t="s">
        <v>4</v>
      </c>
      <c r="C144">
        <v>-2.844126637</v>
      </c>
      <c r="D144">
        <v>54.049161869999999</v>
      </c>
      <c r="E144" t="s">
        <v>288</v>
      </c>
      <c r="F144" t="s">
        <v>289</v>
      </c>
      <c r="G144">
        <v>20.471091510000001</v>
      </c>
      <c r="H144">
        <v>6.5631995060000001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f t="shared" si="6"/>
        <v>1</v>
      </c>
      <c r="W144" t="b">
        <f t="shared" si="7"/>
        <v>1</v>
      </c>
      <c r="X144" t="b">
        <f t="shared" si="8"/>
        <v>0</v>
      </c>
      <c r="Z144" s="3" t="s">
        <v>461</v>
      </c>
    </row>
    <row r="145" spans="1:26" ht="15" x14ac:dyDescent="0.2">
      <c r="A145" t="s">
        <v>3</v>
      </c>
      <c r="B145" t="s">
        <v>4</v>
      </c>
      <c r="C145">
        <v>-2.844126637</v>
      </c>
      <c r="D145">
        <v>54.049161869999999</v>
      </c>
      <c r="E145" t="s">
        <v>290</v>
      </c>
      <c r="F145" t="s">
        <v>291</v>
      </c>
      <c r="G145">
        <v>24.836722900000002</v>
      </c>
      <c r="H145">
        <v>56.86782822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 t="shared" si="6"/>
        <v>0</v>
      </c>
      <c r="W145" t="b">
        <f t="shared" si="7"/>
        <v>1</v>
      </c>
      <c r="X145" t="b">
        <f t="shared" si="8"/>
        <v>1</v>
      </c>
      <c r="Z145" s="2" t="s">
        <v>332</v>
      </c>
    </row>
    <row r="146" spans="1:26" ht="15" x14ac:dyDescent="0.2">
      <c r="A146" t="s">
        <v>3</v>
      </c>
      <c r="B146" t="s">
        <v>4</v>
      </c>
      <c r="C146">
        <v>-2.844126637</v>
      </c>
      <c r="D146">
        <v>54.049161869999999</v>
      </c>
      <c r="E146" t="s">
        <v>292</v>
      </c>
      <c r="F146" t="s">
        <v>293</v>
      </c>
      <c r="G146">
        <v>9.4260319789999993</v>
      </c>
      <c r="H146">
        <v>17.409083070000001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f t="shared" si="6"/>
        <v>1</v>
      </c>
      <c r="W146" t="b">
        <f t="shared" si="7"/>
        <v>1</v>
      </c>
      <c r="X146" t="b">
        <f t="shared" si="8"/>
        <v>0</v>
      </c>
      <c r="Z146" s="2" t="s">
        <v>200</v>
      </c>
    </row>
    <row r="147" spans="1:26" ht="15" x14ac:dyDescent="0.2">
      <c r="A147" t="s">
        <v>3</v>
      </c>
      <c r="B147" t="s">
        <v>4</v>
      </c>
      <c r="C147">
        <v>-2.844126637</v>
      </c>
      <c r="D147">
        <v>54.049161869999999</v>
      </c>
      <c r="E147" t="s">
        <v>294</v>
      </c>
      <c r="F147" t="s">
        <v>295</v>
      </c>
      <c r="G147">
        <v>18.40547561</v>
      </c>
      <c r="H147">
        <v>78.833480640000005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f t="shared" si="6"/>
        <v>1</v>
      </c>
      <c r="W147" t="b">
        <f t="shared" si="7"/>
        <v>1</v>
      </c>
      <c r="X147" t="b">
        <f t="shared" si="8"/>
        <v>1</v>
      </c>
      <c r="Z147" s="2" t="s">
        <v>162</v>
      </c>
    </row>
    <row r="148" spans="1:26" x14ac:dyDescent="0.15">
      <c r="A148" t="s">
        <v>3</v>
      </c>
      <c r="B148" t="s">
        <v>4</v>
      </c>
      <c r="C148">
        <v>-2.844126637</v>
      </c>
      <c r="D148">
        <v>54.049161869999999</v>
      </c>
      <c r="E148" t="s">
        <v>296</v>
      </c>
      <c r="F148" t="s">
        <v>297</v>
      </c>
      <c r="G148">
        <v>-72.704019459999998</v>
      </c>
      <c r="H148">
        <v>18.87468144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6"/>
        <v>1</v>
      </c>
      <c r="W148" t="b">
        <f t="shared" si="7"/>
        <v>1</v>
      </c>
      <c r="X148" t="b">
        <f t="shared" si="8"/>
        <v>0</v>
      </c>
    </row>
    <row r="149" spans="1:26" x14ac:dyDescent="0.15">
      <c r="A149" t="s">
        <v>3</v>
      </c>
      <c r="B149" t="s">
        <v>4</v>
      </c>
      <c r="C149">
        <v>-2.844126637</v>
      </c>
      <c r="D149">
        <v>54.049161869999999</v>
      </c>
      <c r="E149" t="s">
        <v>298</v>
      </c>
      <c r="F149" t="s">
        <v>299</v>
      </c>
      <c r="G149">
        <v>63.225664790000003</v>
      </c>
      <c r="H149">
        <v>41.731597749999999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f t="shared" si="6"/>
        <v>2</v>
      </c>
      <c r="W149" t="b">
        <f t="shared" si="7"/>
        <v>1</v>
      </c>
      <c r="X149" t="b">
        <f t="shared" si="8"/>
        <v>0</v>
      </c>
    </row>
    <row r="150" spans="1:26" x14ac:dyDescent="0.15">
      <c r="A150" t="s">
        <v>3</v>
      </c>
      <c r="B150" t="s">
        <v>4</v>
      </c>
      <c r="C150">
        <v>-2.844126637</v>
      </c>
      <c r="D150">
        <v>54.049161869999999</v>
      </c>
      <c r="E150" t="s">
        <v>300</v>
      </c>
      <c r="F150" t="s">
        <v>301</v>
      </c>
      <c r="G150">
        <v>-3.5262692439999999</v>
      </c>
      <c r="H150">
        <v>17.358853060000001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6"/>
        <v>1</v>
      </c>
      <c r="W150" t="b">
        <f t="shared" si="7"/>
        <v>1</v>
      </c>
      <c r="X150" t="b">
        <f t="shared" si="8"/>
        <v>0</v>
      </c>
    </row>
    <row r="151" spans="1:26" x14ac:dyDescent="0.15">
      <c r="A151" t="s">
        <v>3</v>
      </c>
      <c r="B151" t="s">
        <v>4</v>
      </c>
      <c r="C151">
        <v>-2.844126637</v>
      </c>
      <c r="D151">
        <v>54.049161869999999</v>
      </c>
      <c r="E151" t="s">
        <v>302</v>
      </c>
      <c r="F151" t="s">
        <v>303</v>
      </c>
      <c r="G151">
        <v>-70.504580790000006</v>
      </c>
      <c r="H151">
        <v>18.89317561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f t="shared" si="6"/>
        <v>2</v>
      </c>
      <c r="W151" t="b">
        <f t="shared" si="7"/>
        <v>1</v>
      </c>
      <c r="X151" t="b">
        <f t="shared" si="8"/>
        <v>0</v>
      </c>
    </row>
    <row r="152" spans="1:26" x14ac:dyDescent="0.15">
      <c r="A152" t="s">
        <v>3</v>
      </c>
      <c r="B152" t="s">
        <v>4</v>
      </c>
      <c r="C152">
        <v>-2.844126637</v>
      </c>
      <c r="D152">
        <v>54.049161869999999</v>
      </c>
      <c r="E152" t="s">
        <v>304</v>
      </c>
      <c r="F152" t="s">
        <v>305</v>
      </c>
      <c r="G152">
        <v>-6.8641745859999999</v>
      </c>
      <c r="H152">
        <v>62.024020929999999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f t="shared" si="6"/>
        <v>1</v>
      </c>
      <c r="W152" t="b">
        <f t="shared" si="7"/>
        <v>1</v>
      </c>
      <c r="X152" t="b">
        <f t="shared" si="8"/>
        <v>1</v>
      </c>
    </row>
    <row r="153" spans="1:26" x14ac:dyDescent="0.15">
      <c r="A153" t="s">
        <v>3</v>
      </c>
      <c r="B153" t="s">
        <v>4</v>
      </c>
      <c r="C153">
        <v>-2.844126637</v>
      </c>
      <c r="D153">
        <v>54.049161869999999</v>
      </c>
      <c r="E153" t="s">
        <v>306</v>
      </c>
      <c r="F153" t="s">
        <v>307</v>
      </c>
      <c r="G153">
        <v>57.82062458</v>
      </c>
      <c r="H153">
        <v>-20.174951190000002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6"/>
        <v>1</v>
      </c>
      <c r="W153" t="b">
        <f t="shared" si="7"/>
        <v>1</v>
      </c>
      <c r="X153" t="b">
        <f t="shared" si="8"/>
        <v>0</v>
      </c>
    </row>
    <row r="154" spans="1:26" x14ac:dyDescent="0.15">
      <c r="A154" t="s">
        <v>3</v>
      </c>
      <c r="B154" t="s">
        <v>4</v>
      </c>
      <c r="C154">
        <v>-2.844126637</v>
      </c>
      <c r="D154">
        <v>54.049161869999999</v>
      </c>
      <c r="E154" t="s">
        <v>308</v>
      </c>
      <c r="F154" t="s">
        <v>309</v>
      </c>
      <c r="G154">
        <v>71.071093000000005</v>
      </c>
      <c r="H154">
        <v>38.541257659999999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6"/>
        <v>1</v>
      </c>
      <c r="W154" t="b">
        <f t="shared" si="7"/>
        <v>1</v>
      </c>
      <c r="X154" t="b">
        <f t="shared" si="8"/>
        <v>0</v>
      </c>
    </row>
    <row r="155" spans="1:26" x14ac:dyDescent="0.15">
      <c r="A155" t="s">
        <v>3</v>
      </c>
      <c r="B155" t="s">
        <v>4</v>
      </c>
      <c r="C155">
        <v>-2.844126637</v>
      </c>
      <c r="D155">
        <v>54.049161869999999</v>
      </c>
      <c r="E155" t="s">
        <v>310</v>
      </c>
      <c r="F155" t="s">
        <v>311</v>
      </c>
      <c r="G155">
        <v>44.983527700000003</v>
      </c>
      <c r="H155">
        <v>40.30384213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6"/>
        <v>0</v>
      </c>
      <c r="W155" t="b">
        <f t="shared" si="7"/>
        <v>1</v>
      </c>
      <c r="X155" t="b">
        <f t="shared" si="8"/>
        <v>0</v>
      </c>
    </row>
    <row r="156" spans="1:26" x14ac:dyDescent="0.15">
      <c r="A156" t="s">
        <v>3</v>
      </c>
      <c r="B156" t="s">
        <v>4</v>
      </c>
      <c r="C156">
        <v>-2.844126637</v>
      </c>
      <c r="D156">
        <v>54.049161869999999</v>
      </c>
      <c r="E156" t="s">
        <v>312</v>
      </c>
      <c r="F156" t="s">
        <v>313</v>
      </c>
      <c r="G156">
        <v>125.81519110000001</v>
      </c>
      <c r="H156">
        <v>-8.8534796349999993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6"/>
        <v>0</v>
      </c>
      <c r="W156" t="b">
        <f t="shared" si="7"/>
        <v>1</v>
      </c>
      <c r="X156" t="b">
        <f t="shared" si="8"/>
        <v>0</v>
      </c>
    </row>
    <row r="157" spans="1:26" x14ac:dyDescent="0.15">
      <c r="A157" t="s">
        <v>3</v>
      </c>
      <c r="B157" t="s">
        <v>4</v>
      </c>
      <c r="C157">
        <v>-2.844126637</v>
      </c>
      <c r="D157">
        <v>54.049161869999999</v>
      </c>
      <c r="E157" t="s">
        <v>314</v>
      </c>
      <c r="F157" t="s">
        <v>315</v>
      </c>
      <c r="G157">
        <v>-9.3380437430000001</v>
      </c>
      <c r="H157">
        <v>6.4530210820000002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f t="shared" si="6"/>
        <v>1</v>
      </c>
      <c r="W157" t="b">
        <f t="shared" si="7"/>
        <v>1</v>
      </c>
      <c r="X157" t="b">
        <f t="shared" si="8"/>
        <v>0</v>
      </c>
    </row>
    <row r="158" spans="1:26" x14ac:dyDescent="0.15">
      <c r="A158" t="s">
        <v>3</v>
      </c>
      <c r="B158" t="s">
        <v>4</v>
      </c>
      <c r="C158">
        <v>-2.844126637</v>
      </c>
      <c r="D158">
        <v>54.049161869999999</v>
      </c>
      <c r="E158" t="s">
        <v>316</v>
      </c>
      <c r="F158" t="s">
        <v>317</v>
      </c>
      <c r="G158">
        <v>-58.386011510000003</v>
      </c>
      <c r="H158">
        <v>-23.259387709999999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f t="shared" si="6"/>
        <v>1</v>
      </c>
      <c r="W158" t="b">
        <f t="shared" si="7"/>
        <v>1</v>
      </c>
      <c r="X158" t="b">
        <f t="shared" si="8"/>
        <v>0</v>
      </c>
    </row>
    <row r="159" spans="1:26" x14ac:dyDescent="0.15">
      <c r="A159" t="s">
        <v>3</v>
      </c>
      <c r="B159" t="s">
        <v>4</v>
      </c>
      <c r="C159">
        <v>-2.844126637</v>
      </c>
      <c r="D159">
        <v>54.049161869999999</v>
      </c>
      <c r="E159" t="s">
        <v>318</v>
      </c>
      <c r="F159" t="s">
        <v>319</v>
      </c>
      <c r="G159">
        <v>12.461653999999999</v>
      </c>
      <c r="H159">
        <v>43.947001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f t="shared" si="6"/>
        <v>0</v>
      </c>
      <c r="W159" t="b">
        <f t="shared" si="7"/>
        <v>1</v>
      </c>
      <c r="X159" t="b">
        <f t="shared" si="8"/>
        <v>1</v>
      </c>
    </row>
    <row r="160" spans="1:26" x14ac:dyDescent="0.15">
      <c r="A160" t="s">
        <v>3</v>
      </c>
      <c r="B160" t="s">
        <v>4</v>
      </c>
      <c r="C160">
        <v>-2.844126637</v>
      </c>
      <c r="D160">
        <v>54.049161869999999</v>
      </c>
      <c r="E160" t="s">
        <v>320</v>
      </c>
      <c r="F160" t="s">
        <v>321</v>
      </c>
      <c r="G160">
        <v>-24.154355249999998</v>
      </c>
      <c r="H160">
        <v>16.041786890000001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6"/>
        <v>0</v>
      </c>
      <c r="W160" t="b">
        <f t="shared" si="7"/>
        <v>1</v>
      </c>
      <c r="X160" t="b">
        <f t="shared" si="8"/>
        <v>0</v>
      </c>
    </row>
    <row r="161" spans="1:24" x14ac:dyDescent="0.15">
      <c r="A161" t="s">
        <v>5</v>
      </c>
      <c r="B161" t="s">
        <v>6</v>
      </c>
      <c r="C161">
        <v>-112.4144072</v>
      </c>
      <c r="D161">
        <v>45.671235320000001</v>
      </c>
      <c r="E161" t="s">
        <v>3</v>
      </c>
      <c r="F161" t="s">
        <v>4</v>
      </c>
      <c r="G161">
        <v>-2.844126637</v>
      </c>
      <c r="H161">
        <v>54.049161869999999</v>
      </c>
      <c r="I161">
        <v>109</v>
      </c>
      <c r="J161">
        <v>126</v>
      </c>
      <c r="K161">
        <v>138</v>
      </c>
      <c r="L161">
        <v>120</v>
      </c>
      <c r="M161">
        <v>129</v>
      </c>
      <c r="N161">
        <v>157</v>
      </c>
      <c r="O161">
        <v>123</v>
      </c>
      <c r="P161">
        <v>166</v>
      </c>
      <c r="Q161">
        <v>248</v>
      </c>
      <c r="R161">
        <v>187</v>
      </c>
      <c r="S161">
        <v>99</v>
      </c>
      <c r="T161">
        <f t="shared" si="6"/>
        <v>1602</v>
      </c>
      <c r="W161" t="b">
        <f t="shared" si="7"/>
        <v>1</v>
      </c>
      <c r="X161" t="b">
        <f t="shared" si="8"/>
        <v>1</v>
      </c>
    </row>
    <row r="162" spans="1:24" x14ac:dyDescent="0.15">
      <c r="A162" t="s">
        <v>5</v>
      </c>
      <c r="B162" t="s">
        <v>6</v>
      </c>
      <c r="C162">
        <v>-112.4144072</v>
      </c>
      <c r="D162">
        <v>45.671235320000001</v>
      </c>
      <c r="E162" t="s">
        <v>65</v>
      </c>
      <c r="F162" t="s">
        <v>66</v>
      </c>
      <c r="G162">
        <v>-8.0856677900000005</v>
      </c>
      <c r="H162">
        <v>53.21167913</v>
      </c>
      <c r="I162">
        <v>13</v>
      </c>
      <c r="J162">
        <v>11</v>
      </c>
      <c r="K162">
        <v>14</v>
      </c>
      <c r="L162">
        <v>8</v>
      </c>
      <c r="M162">
        <v>13</v>
      </c>
      <c r="N162">
        <v>11</v>
      </c>
      <c r="O162">
        <v>12</v>
      </c>
      <c r="P162">
        <v>11</v>
      </c>
      <c r="Q162">
        <v>14</v>
      </c>
      <c r="R162">
        <v>19</v>
      </c>
      <c r="S162">
        <v>7</v>
      </c>
      <c r="T162">
        <f t="shared" si="6"/>
        <v>133</v>
      </c>
      <c r="W162" t="b">
        <f t="shared" si="7"/>
        <v>1</v>
      </c>
      <c r="X162" t="b">
        <f t="shared" si="8"/>
        <v>1</v>
      </c>
    </row>
    <row r="163" spans="1:24" x14ac:dyDescent="0.15">
      <c r="A163" t="s">
        <v>5</v>
      </c>
      <c r="B163" t="s">
        <v>6</v>
      </c>
      <c r="C163">
        <v>-112.4144072</v>
      </c>
      <c r="D163">
        <v>45.671235320000001</v>
      </c>
      <c r="E163" t="s">
        <v>59</v>
      </c>
      <c r="F163" t="s">
        <v>60</v>
      </c>
      <c r="G163">
        <v>79.631599820000005</v>
      </c>
      <c r="H163">
        <v>22.89433713</v>
      </c>
      <c r="I163">
        <v>13</v>
      </c>
      <c r="J163">
        <v>27</v>
      </c>
      <c r="K163">
        <v>22</v>
      </c>
      <c r="L163">
        <v>30</v>
      </c>
      <c r="M163">
        <v>51</v>
      </c>
      <c r="N163">
        <v>60</v>
      </c>
      <c r="O163">
        <v>48</v>
      </c>
      <c r="P163">
        <v>70</v>
      </c>
      <c r="Q163">
        <v>67</v>
      </c>
      <c r="R163">
        <v>56</v>
      </c>
      <c r="S163">
        <v>24</v>
      </c>
      <c r="T163">
        <f t="shared" si="6"/>
        <v>468</v>
      </c>
      <c r="W163" t="b">
        <f t="shared" si="7"/>
        <v>1</v>
      </c>
      <c r="X163" t="b">
        <f t="shared" si="8"/>
        <v>0</v>
      </c>
    </row>
    <row r="164" spans="1:24" x14ac:dyDescent="0.15">
      <c r="A164" t="s">
        <v>5</v>
      </c>
      <c r="B164" t="s">
        <v>6</v>
      </c>
      <c r="C164">
        <v>-112.4144072</v>
      </c>
      <c r="D164">
        <v>45.671235320000001</v>
      </c>
      <c r="E164" t="s">
        <v>55</v>
      </c>
      <c r="F164" t="s">
        <v>56</v>
      </c>
      <c r="G164">
        <v>9.9339472180000001</v>
      </c>
      <c r="H164">
        <v>55.995264990000003</v>
      </c>
      <c r="I164">
        <v>12</v>
      </c>
      <c r="J164">
        <v>8</v>
      </c>
      <c r="K164">
        <v>6</v>
      </c>
      <c r="L164">
        <v>11</v>
      </c>
      <c r="M164">
        <v>13</v>
      </c>
      <c r="N164">
        <v>20</v>
      </c>
      <c r="O164">
        <v>23</v>
      </c>
      <c r="P164">
        <v>21</v>
      </c>
      <c r="Q164">
        <v>30</v>
      </c>
      <c r="R164">
        <v>34</v>
      </c>
      <c r="S164">
        <v>26</v>
      </c>
      <c r="T164">
        <f t="shared" si="6"/>
        <v>204</v>
      </c>
      <c r="W164" t="b">
        <f t="shared" si="7"/>
        <v>1</v>
      </c>
      <c r="X164" t="b">
        <f t="shared" si="8"/>
        <v>1</v>
      </c>
    </row>
    <row r="165" spans="1:24" x14ac:dyDescent="0.15">
      <c r="A165" t="s">
        <v>5</v>
      </c>
      <c r="B165" t="s">
        <v>6</v>
      </c>
      <c r="C165">
        <v>-112.4144072</v>
      </c>
      <c r="D165">
        <v>45.671235320000001</v>
      </c>
      <c r="E165" t="s">
        <v>95</v>
      </c>
      <c r="F165" t="s">
        <v>96</v>
      </c>
      <c r="G165">
        <v>-1.1791356770000001</v>
      </c>
      <c r="H165">
        <v>7.9255607320000001</v>
      </c>
      <c r="I165">
        <v>2</v>
      </c>
      <c r="J165">
        <v>1</v>
      </c>
      <c r="K165">
        <v>1</v>
      </c>
      <c r="L165">
        <v>0</v>
      </c>
      <c r="M165">
        <v>2</v>
      </c>
      <c r="N165">
        <v>1</v>
      </c>
      <c r="O165">
        <v>1</v>
      </c>
      <c r="P165">
        <v>1</v>
      </c>
      <c r="Q165">
        <v>2</v>
      </c>
      <c r="R165">
        <v>2</v>
      </c>
      <c r="S165">
        <v>0</v>
      </c>
      <c r="T165">
        <f t="shared" si="6"/>
        <v>13</v>
      </c>
      <c r="W165" t="b">
        <f t="shared" si="7"/>
        <v>1</v>
      </c>
      <c r="X165" t="b">
        <f t="shared" si="8"/>
        <v>0</v>
      </c>
    </row>
    <row r="166" spans="1:24" x14ac:dyDescent="0.15">
      <c r="A166" t="s">
        <v>5</v>
      </c>
      <c r="B166" t="s">
        <v>6</v>
      </c>
      <c r="C166">
        <v>-112.4144072</v>
      </c>
      <c r="D166">
        <v>45.671235320000001</v>
      </c>
      <c r="E166" t="s">
        <v>25</v>
      </c>
      <c r="F166" t="s">
        <v>26</v>
      </c>
      <c r="G166">
        <v>137.9926591</v>
      </c>
      <c r="H166">
        <v>37.53214345</v>
      </c>
      <c r="I166">
        <v>20</v>
      </c>
      <c r="J166">
        <v>33</v>
      </c>
      <c r="K166">
        <v>24</v>
      </c>
      <c r="L166">
        <v>28</v>
      </c>
      <c r="M166">
        <v>37</v>
      </c>
      <c r="N166">
        <v>31</v>
      </c>
      <c r="O166">
        <v>35</v>
      </c>
      <c r="P166">
        <v>37</v>
      </c>
      <c r="Q166">
        <v>36</v>
      </c>
      <c r="R166">
        <v>52</v>
      </c>
      <c r="S166">
        <v>15</v>
      </c>
      <c r="T166">
        <f t="shared" si="6"/>
        <v>348</v>
      </c>
      <c r="W166" t="b">
        <f t="shared" si="7"/>
        <v>1</v>
      </c>
      <c r="X166" t="b">
        <f t="shared" si="8"/>
        <v>1</v>
      </c>
    </row>
    <row r="167" spans="1:24" x14ac:dyDescent="0.15">
      <c r="A167" t="s">
        <v>5</v>
      </c>
      <c r="B167" t="s">
        <v>6</v>
      </c>
      <c r="C167">
        <v>-112.4144072</v>
      </c>
      <c r="D167">
        <v>45.671235320000001</v>
      </c>
      <c r="E167" t="s">
        <v>67</v>
      </c>
      <c r="F167" t="s">
        <v>68</v>
      </c>
      <c r="G167">
        <v>16.709590930000001</v>
      </c>
      <c r="H167">
        <v>62.823907609999999</v>
      </c>
      <c r="I167">
        <v>21</v>
      </c>
      <c r="J167">
        <v>16</v>
      </c>
      <c r="K167">
        <v>21</v>
      </c>
      <c r="L167">
        <v>24</v>
      </c>
      <c r="M167">
        <v>22</v>
      </c>
      <c r="N167">
        <v>25</v>
      </c>
      <c r="O167">
        <v>35</v>
      </c>
      <c r="P167">
        <v>40</v>
      </c>
      <c r="Q167">
        <v>41</v>
      </c>
      <c r="R167">
        <v>35</v>
      </c>
      <c r="S167">
        <v>20</v>
      </c>
      <c r="T167">
        <f t="shared" si="6"/>
        <v>300</v>
      </c>
      <c r="W167" t="b">
        <f t="shared" si="7"/>
        <v>1</v>
      </c>
      <c r="X167" t="b">
        <f t="shared" si="8"/>
        <v>1</v>
      </c>
    </row>
    <row r="168" spans="1:24" x14ac:dyDescent="0.15">
      <c r="A168" t="s">
        <v>5</v>
      </c>
      <c r="B168" t="s">
        <v>6</v>
      </c>
      <c r="C168">
        <v>-112.4144072</v>
      </c>
      <c r="D168">
        <v>45.671235320000001</v>
      </c>
      <c r="E168" t="s">
        <v>129</v>
      </c>
      <c r="F168" t="s">
        <v>130</v>
      </c>
      <c r="G168">
        <v>54.383988430000002</v>
      </c>
      <c r="H168">
        <v>23.925916990000001</v>
      </c>
      <c r="I168">
        <v>3</v>
      </c>
      <c r="J168">
        <v>11</v>
      </c>
      <c r="K168">
        <v>7</v>
      </c>
      <c r="L168">
        <v>9</v>
      </c>
      <c r="M168">
        <v>15</v>
      </c>
      <c r="N168">
        <v>11</v>
      </c>
      <c r="O168">
        <v>11</v>
      </c>
      <c r="P168">
        <v>13</v>
      </c>
      <c r="Q168">
        <v>22</v>
      </c>
      <c r="R168">
        <v>13</v>
      </c>
      <c r="S168">
        <v>3</v>
      </c>
      <c r="T168">
        <f t="shared" si="6"/>
        <v>118</v>
      </c>
      <c r="W168" t="b">
        <f t="shared" si="7"/>
        <v>1</v>
      </c>
      <c r="X168" t="b">
        <f t="shared" si="8"/>
        <v>1</v>
      </c>
    </row>
    <row r="169" spans="1:24" x14ac:dyDescent="0.15">
      <c r="A169" t="s">
        <v>5</v>
      </c>
      <c r="B169" t="s">
        <v>6</v>
      </c>
      <c r="C169">
        <v>-112.4144072</v>
      </c>
      <c r="D169">
        <v>45.671235320000001</v>
      </c>
      <c r="E169" t="s">
        <v>149</v>
      </c>
      <c r="F169" t="s">
        <v>150</v>
      </c>
      <c r="G169">
        <v>34.964351839999999</v>
      </c>
      <c r="H169">
        <v>31.423444050000001</v>
      </c>
      <c r="I169">
        <v>13</v>
      </c>
      <c r="J169">
        <v>8</v>
      </c>
      <c r="K169">
        <v>7</v>
      </c>
      <c r="L169">
        <v>14</v>
      </c>
      <c r="M169">
        <v>7</v>
      </c>
      <c r="N169">
        <v>15</v>
      </c>
      <c r="O169">
        <v>19</v>
      </c>
      <c r="P169">
        <v>23</v>
      </c>
      <c r="Q169">
        <v>20</v>
      </c>
      <c r="R169">
        <v>23</v>
      </c>
      <c r="S169">
        <v>13</v>
      </c>
      <c r="T169">
        <f t="shared" si="6"/>
        <v>162</v>
      </c>
      <c r="W169" t="b">
        <f t="shared" si="7"/>
        <v>1</v>
      </c>
      <c r="X169" t="b">
        <f t="shared" si="8"/>
        <v>1</v>
      </c>
    </row>
    <row r="170" spans="1:24" x14ac:dyDescent="0.15">
      <c r="A170" t="s">
        <v>5</v>
      </c>
      <c r="B170" t="s">
        <v>6</v>
      </c>
      <c r="C170">
        <v>-112.4144072</v>
      </c>
      <c r="D170">
        <v>45.671235320000001</v>
      </c>
      <c r="E170" t="s">
        <v>17</v>
      </c>
      <c r="F170" t="s">
        <v>18</v>
      </c>
      <c r="G170">
        <v>-3.6023399409999999</v>
      </c>
      <c r="H170">
        <v>40.268896359999999</v>
      </c>
      <c r="I170">
        <v>32</v>
      </c>
      <c r="J170">
        <v>37</v>
      </c>
      <c r="K170">
        <v>42</v>
      </c>
      <c r="L170">
        <v>50</v>
      </c>
      <c r="M170">
        <v>30</v>
      </c>
      <c r="N170">
        <v>52</v>
      </c>
      <c r="O170">
        <v>49</v>
      </c>
      <c r="P170">
        <v>39</v>
      </c>
      <c r="Q170">
        <v>35</v>
      </c>
      <c r="R170">
        <v>47</v>
      </c>
      <c r="S170">
        <v>32</v>
      </c>
      <c r="T170">
        <f t="shared" si="6"/>
        <v>445</v>
      </c>
      <c r="W170" t="b">
        <f t="shared" si="7"/>
        <v>1</v>
      </c>
      <c r="X170" t="b">
        <f t="shared" si="8"/>
        <v>1</v>
      </c>
    </row>
    <row r="171" spans="1:24" x14ac:dyDescent="0.15">
      <c r="A171" t="s">
        <v>5</v>
      </c>
      <c r="B171" t="s">
        <v>6</v>
      </c>
      <c r="C171">
        <v>-112.4144072</v>
      </c>
      <c r="D171">
        <v>45.671235320000001</v>
      </c>
      <c r="E171" t="s">
        <v>45</v>
      </c>
      <c r="F171" t="s">
        <v>46</v>
      </c>
      <c r="G171">
        <v>103.8114776</v>
      </c>
      <c r="H171">
        <v>36.569589299999997</v>
      </c>
      <c r="I171">
        <v>33</v>
      </c>
      <c r="J171">
        <v>41</v>
      </c>
      <c r="K171">
        <v>38</v>
      </c>
      <c r="L171">
        <v>74</v>
      </c>
      <c r="M171">
        <v>116</v>
      </c>
      <c r="N171">
        <v>127</v>
      </c>
      <c r="O171">
        <v>167</v>
      </c>
      <c r="P171">
        <v>181</v>
      </c>
      <c r="Q171">
        <v>209</v>
      </c>
      <c r="R171">
        <v>170</v>
      </c>
      <c r="S171">
        <v>117</v>
      </c>
      <c r="T171">
        <f t="shared" si="6"/>
        <v>1273</v>
      </c>
      <c r="W171" t="b">
        <f t="shared" si="7"/>
        <v>1</v>
      </c>
      <c r="X171" t="b">
        <f t="shared" si="8"/>
        <v>0</v>
      </c>
    </row>
    <row r="172" spans="1:24" x14ac:dyDescent="0.15">
      <c r="A172" t="s">
        <v>5</v>
      </c>
      <c r="B172" t="s">
        <v>6</v>
      </c>
      <c r="C172">
        <v>-112.4144072</v>
      </c>
      <c r="D172">
        <v>45.671235320000001</v>
      </c>
      <c r="E172" t="s">
        <v>73</v>
      </c>
      <c r="F172" t="s">
        <v>74</v>
      </c>
      <c r="G172">
        <v>-98.450039860000004</v>
      </c>
      <c r="H172">
        <v>61.225369110000003</v>
      </c>
      <c r="I172">
        <v>75</v>
      </c>
      <c r="J172">
        <v>90</v>
      </c>
      <c r="K172">
        <v>77</v>
      </c>
      <c r="L172">
        <v>75</v>
      </c>
      <c r="M172">
        <v>90</v>
      </c>
      <c r="N172">
        <v>87</v>
      </c>
      <c r="O172">
        <v>115</v>
      </c>
      <c r="P172">
        <v>103</v>
      </c>
      <c r="Q172">
        <v>114</v>
      </c>
      <c r="R172">
        <v>114</v>
      </c>
      <c r="S172">
        <v>36</v>
      </c>
      <c r="T172">
        <f t="shared" si="6"/>
        <v>976</v>
      </c>
      <c r="W172" t="b">
        <f t="shared" si="7"/>
        <v>1</v>
      </c>
      <c r="X172" t="b">
        <f t="shared" si="8"/>
        <v>1</v>
      </c>
    </row>
    <row r="173" spans="1:24" x14ac:dyDescent="0.15">
      <c r="A173" t="s">
        <v>5</v>
      </c>
      <c r="B173" t="s">
        <v>6</v>
      </c>
      <c r="C173">
        <v>-112.4144072</v>
      </c>
      <c r="D173">
        <v>45.671235320000001</v>
      </c>
      <c r="E173" t="s">
        <v>99</v>
      </c>
      <c r="F173" t="s">
        <v>100</v>
      </c>
      <c r="G173">
        <v>-73.054034150000007</v>
      </c>
      <c r="H173">
        <v>3.8857440130000001</v>
      </c>
      <c r="I173">
        <v>6</v>
      </c>
      <c r="J173">
        <v>10</v>
      </c>
      <c r="K173">
        <v>19</v>
      </c>
      <c r="L173">
        <v>11</v>
      </c>
      <c r="M173">
        <v>12</v>
      </c>
      <c r="N173">
        <v>25</v>
      </c>
      <c r="O173">
        <v>23</v>
      </c>
      <c r="P173">
        <v>16</v>
      </c>
      <c r="Q173">
        <v>22</v>
      </c>
      <c r="R173">
        <v>23</v>
      </c>
      <c r="S173">
        <v>10</v>
      </c>
      <c r="T173">
        <f t="shared" si="6"/>
        <v>177</v>
      </c>
      <c r="W173" t="b">
        <f t="shared" si="7"/>
        <v>1</v>
      </c>
      <c r="X173" t="b">
        <f t="shared" si="8"/>
        <v>0</v>
      </c>
    </row>
    <row r="174" spans="1:24" x14ac:dyDescent="0.15">
      <c r="A174" t="s">
        <v>5</v>
      </c>
      <c r="B174" t="s">
        <v>6</v>
      </c>
      <c r="C174">
        <v>-112.4144072</v>
      </c>
      <c r="D174">
        <v>45.671235320000001</v>
      </c>
      <c r="E174" t="s">
        <v>151</v>
      </c>
      <c r="F174" t="s">
        <v>152</v>
      </c>
      <c r="G174">
        <v>37.824698509999997</v>
      </c>
      <c r="H174">
        <v>0.53831182550000001</v>
      </c>
      <c r="I174">
        <v>2</v>
      </c>
      <c r="J174">
        <v>0</v>
      </c>
      <c r="K174">
        <v>3</v>
      </c>
      <c r="L174">
        <v>1</v>
      </c>
      <c r="M174">
        <v>2</v>
      </c>
      <c r="N174">
        <v>3</v>
      </c>
      <c r="O174">
        <v>4</v>
      </c>
      <c r="P174">
        <v>7</v>
      </c>
      <c r="Q174">
        <v>5</v>
      </c>
      <c r="R174">
        <v>5</v>
      </c>
      <c r="S174">
        <v>1</v>
      </c>
      <c r="T174">
        <f t="shared" si="6"/>
        <v>33</v>
      </c>
      <c r="W174" t="b">
        <f t="shared" si="7"/>
        <v>1</v>
      </c>
      <c r="X174" t="b">
        <f t="shared" si="8"/>
        <v>0</v>
      </c>
    </row>
    <row r="175" spans="1:24" x14ac:dyDescent="0.15">
      <c r="A175" t="s">
        <v>5</v>
      </c>
      <c r="B175" t="s">
        <v>6</v>
      </c>
      <c r="C175">
        <v>-112.4144072</v>
      </c>
      <c r="D175">
        <v>45.671235320000001</v>
      </c>
      <c r="E175" t="s">
        <v>19</v>
      </c>
      <c r="F175" t="s">
        <v>20</v>
      </c>
      <c r="G175">
        <v>12.07738518</v>
      </c>
      <c r="H175">
        <v>42.840446870000001</v>
      </c>
      <c r="I175">
        <v>29</v>
      </c>
      <c r="J175">
        <v>40</v>
      </c>
      <c r="K175">
        <v>25</v>
      </c>
      <c r="L175">
        <v>25</v>
      </c>
      <c r="M175">
        <v>36</v>
      </c>
      <c r="N175">
        <v>37</v>
      </c>
      <c r="O175">
        <v>53</v>
      </c>
      <c r="P175">
        <v>42</v>
      </c>
      <c r="Q175">
        <v>29</v>
      </c>
      <c r="R175">
        <v>29</v>
      </c>
      <c r="S175">
        <v>16</v>
      </c>
      <c r="T175">
        <f t="shared" si="6"/>
        <v>361</v>
      </c>
      <c r="W175" t="b">
        <f t="shared" si="7"/>
        <v>1</v>
      </c>
      <c r="X175" t="b">
        <f t="shared" si="8"/>
        <v>1</v>
      </c>
    </row>
    <row r="176" spans="1:24" x14ac:dyDescent="0.15">
      <c r="A176" t="s">
        <v>5</v>
      </c>
      <c r="B176" t="s">
        <v>6</v>
      </c>
      <c r="C176">
        <v>-112.4144072</v>
      </c>
      <c r="D176">
        <v>45.671235320000001</v>
      </c>
      <c r="E176" t="s">
        <v>143</v>
      </c>
      <c r="F176" t="s">
        <v>144</v>
      </c>
      <c r="G176">
        <v>-102.5183214</v>
      </c>
      <c r="H176">
        <v>23.94912441</v>
      </c>
      <c r="I176">
        <v>13</v>
      </c>
      <c r="J176">
        <v>17</v>
      </c>
      <c r="K176">
        <v>18</v>
      </c>
      <c r="L176">
        <v>21</v>
      </c>
      <c r="M176">
        <v>11</v>
      </c>
      <c r="N176">
        <v>19</v>
      </c>
      <c r="O176">
        <v>15</v>
      </c>
      <c r="P176">
        <v>17</v>
      </c>
      <c r="Q176">
        <v>19</v>
      </c>
      <c r="R176">
        <v>28</v>
      </c>
      <c r="S176">
        <v>15</v>
      </c>
      <c r="T176">
        <f t="shared" si="6"/>
        <v>193</v>
      </c>
      <c r="W176" t="b">
        <f t="shared" si="7"/>
        <v>1</v>
      </c>
      <c r="X176" t="b">
        <f t="shared" si="8"/>
        <v>0</v>
      </c>
    </row>
    <row r="177" spans="1:24" x14ac:dyDescent="0.15">
      <c r="A177" t="s">
        <v>5</v>
      </c>
      <c r="B177" t="s">
        <v>6</v>
      </c>
      <c r="C177">
        <v>-112.4144072</v>
      </c>
      <c r="D177">
        <v>45.671235320000001</v>
      </c>
      <c r="E177" t="s">
        <v>9</v>
      </c>
      <c r="F177" t="s">
        <v>10</v>
      </c>
      <c r="G177">
        <v>134.48716899999999</v>
      </c>
      <c r="H177">
        <v>-25.728492150000001</v>
      </c>
      <c r="I177">
        <v>42</v>
      </c>
      <c r="J177">
        <v>45</v>
      </c>
      <c r="K177">
        <v>53</v>
      </c>
      <c r="L177">
        <v>54</v>
      </c>
      <c r="M177">
        <v>49</v>
      </c>
      <c r="N177">
        <v>80</v>
      </c>
      <c r="O177">
        <v>77</v>
      </c>
      <c r="P177">
        <v>114</v>
      </c>
      <c r="Q177">
        <v>99</v>
      </c>
      <c r="R177">
        <v>83</v>
      </c>
      <c r="S177">
        <v>33</v>
      </c>
      <c r="T177">
        <f t="shared" si="6"/>
        <v>729</v>
      </c>
      <c r="W177" t="b">
        <f t="shared" si="7"/>
        <v>1</v>
      </c>
      <c r="X177" t="b">
        <f t="shared" si="8"/>
        <v>1</v>
      </c>
    </row>
    <row r="178" spans="1:24" x14ac:dyDescent="0.15">
      <c r="A178" t="s">
        <v>5</v>
      </c>
      <c r="B178" t="s">
        <v>6</v>
      </c>
      <c r="C178">
        <v>-112.4144072</v>
      </c>
      <c r="D178">
        <v>45.671235320000001</v>
      </c>
      <c r="E178" t="s">
        <v>15</v>
      </c>
      <c r="F178" t="s">
        <v>16</v>
      </c>
      <c r="G178">
        <v>10.36424905</v>
      </c>
      <c r="H178">
        <v>51.112522980000001</v>
      </c>
      <c r="I178">
        <v>34</v>
      </c>
      <c r="J178">
        <v>38</v>
      </c>
      <c r="K178">
        <v>42</v>
      </c>
      <c r="L178">
        <v>63</v>
      </c>
      <c r="M178">
        <v>53</v>
      </c>
      <c r="N178">
        <v>69</v>
      </c>
      <c r="O178">
        <v>86</v>
      </c>
      <c r="P178">
        <v>73</v>
      </c>
      <c r="Q178">
        <v>73</v>
      </c>
      <c r="R178">
        <v>93</v>
      </c>
      <c r="S178">
        <v>45</v>
      </c>
      <c r="T178">
        <f t="shared" si="6"/>
        <v>669</v>
      </c>
      <c r="W178" t="b">
        <f t="shared" si="7"/>
        <v>1</v>
      </c>
      <c r="X178" t="b">
        <f t="shared" si="8"/>
        <v>1</v>
      </c>
    </row>
    <row r="179" spans="1:24" x14ac:dyDescent="0.15">
      <c r="A179" t="s">
        <v>5</v>
      </c>
      <c r="B179" t="s">
        <v>6</v>
      </c>
      <c r="C179">
        <v>-112.4144072</v>
      </c>
      <c r="D179">
        <v>45.671235320000001</v>
      </c>
      <c r="E179" t="s">
        <v>23</v>
      </c>
      <c r="F179" t="s">
        <v>24</v>
      </c>
      <c r="G179">
        <v>127.8712141</v>
      </c>
      <c r="H179">
        <v>36.420721380000003</v>
      </c>
      <c r="I179">
        <v>67</v>
      </c>
      <c r="J179">
        <v>78</v>
      </c>
      <c r="K179">
        <v>50</v>
      </c>
      <c r="L179">
        <v>73</v>
      </c>
      <c r="M179">
        <v>88</v>
      </c>
      <c r="N179">
        <v>99</v>
      </c>
      <c r="O179">
        <v>116</v>
      </c>
      <c r="P179">
        <v>140</v>
      </c>
      <c r="Q179">
        <v>111</v>
      </c>
      <c r="R179">
        <v>101</v>
      </c>
      <c r="S179">
        <v>28</v>
      </c>
      <c r="T179">
        <f t="shared" si="6"/>
        <v>951</v>
      </c>
      <c r="W179" t="b">
        <f t="shared" si="7"/>
        <v>1</v>
      </c>
      <c r="X179" t="b">
        <f t="shared" si="8"/>
        <v>1</v>
      </c>
    </row>
    <row r="180" spans="1:24" x14ac:dyDescent="0.15">
      <c r="A180" t="s">
        <v>5</v>
      </c>
      <c r="B180" t="s">
        <v>6</v>
      </c>
      <c r="C180">
        <v>-112.4144072</v>
      </c>
      <c r="D180">
        <v>45.671235320000001</v>
      </c>
      <c r="E180" t="s">
        <v>29</v>
      </c>
      <c r="F180" t="s">
        <v>30</v>
      </c>
      <c r="G180">
        <v>35.239908730000003</v>
      </c>
      <c r="H180">
        <v>39.038199570000003</v>
      </c>
      <c r="I180">
        <v>21</v>
      </c>
      <c r="J180">
        <v>17</v>
      </c>
      <c r="K180">
        <v>22</v>
      </c>
      <c r="L180">
        <v>18</v>
      </c>
      <c r="M180">
        <v>36</v>
      </c>
      <c r="N180">
        <v>33</v>
      </c>
      <c r="O180">
        <v>30</v>
      </c>
      <c r="P180">
        <v>48</v>
      </c>
      <c r="Q180">
        <v>45</v>
      </c>
      <c r="R180">
        <v>47</v>
      </c>
      <c r="S180">
        <v>17</v>
      </c>
      <c r="T180">
        <f t="shared" si="6"/>
        <v>334</v>
      </c>
      <c r="W180" t="b">
        <f t="shared" si="7"/>
        <v>1</v>
      </c>
      <c r="X180" t="b">
        <f t="shared" si="8"/>
        <v>0</v>
      </c>
    </row>
    <row r="181" spans="1:24" x14ac:dyDescent="0.15">
      <c r="A181" t="s">
        <v>5</v>
      </c>
      <c r="B181" t="s">
        <v>6</v>
      </c>
      <c r="C181">
        <v>-112.4144072</v>
      </c>
      <c r="D181">
        <v>45.671235320000001</v>
      </c>
      <c r="E181" t="s">
        <v>41</v>
      </c>
      <c r="F181" t="s">
        <v>42</v>
      </c>
      <c r="G181">
        <v>22.858485760000001</v>
      </c>
      <c r="H181">
        <v>39.138095890000002</v>
      </c>
      <c r="I181">
        <v>8</v>
      </c>
      <c r="J181">
        <v>5</v>
      </c>
      <c r="K181">
        <v>3</v>
      </c>
      <c r="L181">
        <v>7</v>
      </c>
      <c r="M181">
        <v>7</v>
      </c>
      <c r="N181">
        <v>6</v>
      </c>
      <c r="O181">
        <v>4</v>
      </c>
      <c r="P181">
        <v>4</v>
      </c>
      <c r="Q181">
        <v>2</v>
      </c>
      <c r="R181">
        <v>3</v>
      </c>
      <c r="S181">
        <v>2</v>
      </c>
      <c r="T181">
        <f t="shared" si="6"/>
        <v>51</v>
      </c>
      <c r="W181" t="b">
        <f t="shared" si="7"/>
        <v>1</v>
      </c>
      <c r="X181" t="b">
        <f t="shared" si="8"/>
        <v>1</v>
      </c>
    </row>
    <row r="182" spans="1:24" x14ac:dyDescent="0.15">
      <c r="A182" t="s">
        <v>5</v>
      </c>
      <c r="B182" t="s">
        <v>6</v>
      </c>
      <c r="C182">
        <v>-112.4144072</v>
      </c>
      <c r="D182">
        <v>45.671235320000001</v>
      </c>
      <c r="E182" t="s">
        <v>69</v>
      </c>
      <c r="F182" t="s">
        <v>70</v>
      </c>
      <c r="G182">
        <v>13.982010669999999</v>
      </c>
      <c r="H182">
        <v>64.279310159999994</v>
      </c>
      <c r="I182">
        <v>4</v>
      </c>
      <c r="J182">
        <v>1</v>
      </c>
      <c r="K182">
        <v>5</v>
      </c>
      <c r="L182">
        <v>5</v>
      </c>
      <c r="M182">
        <v>3</v>
      </c>
      <c r="N182">
        <v>5</v>
      </c>
      <c r="O182">
        <v>3</v>
      </c>
      <c r="P182">
        <v>10</v>
      </c>
      <c r="Q182">
        <v>8</v>
      </c>
      <c r="R182">
        <v>8</v>
      </c>
      <c r="S182">
        <v>4</v>
      </c>
      <c r="T182">
        <f t="shared" si="6"/>
        <v>56</v>
      </c>
      <c r="W182" t="b">
        <f t="shared" si="7"/>
        <v>1</v>
      </c>
      <c r="X182" t="b">
        <f t="shared" si="8"/>
        <v>1</v>
      </c>
    </row>
    <row r="183" spans="1:24" x14ac:dyDescent="0.15">
      <c r="A183" t="s">
        <v>5</v>
      </c>
      <c r="B183" t="s">
        <v>6</v>
      </c>
      <c r="C183">
        <v>-112.4144072</v>
      </c>
      <c r="D183">
        <v>45.671235320000001</v>
      </c>
      <c r="E183" t="s">
        <v>71</v>
      </c>
      <c r="F183" t="s">
        <v>72</v>
      </c>
      <c r="G183">
        <v>172.2191286</v>
      </c>
      <c r="H183">
        <v>-41.745968939999997</v>
      </c>
      <c r="I183">
        <v>7</v>
      </c>
      <c r="J183">
        <v>12</v>
      </c>
      <c r="K183">
        <v>14</v>
      </c>
      <c r="L183">
        <v>16</v>
      </c>
      <c r="M183">
        <v>14</v>
      </c>
      <c r="N183">
        <v>12</v>
      </c>
      <c r="O183">
        <v>13</v>
      </c>
      <c r="P183">
        <v>18</v>
      </c>
      <c r="Q183">
        <v>21</v>
      </c>
      <c r="R183">
        <v>17</v>
      </c>
      <c r="S183">
        <v>7</v>
      </c>
      <c r="T183">
        <f t="shared" si="6"/>
        <v>151</v>
      </c>
      <c r="W183" t="b">
        <f t="shared" si="7"/>
        <v>1</v>
      </c>
      <c r="X183" t="b">
        <f t="shared" si="8"/>
        <v>1</v>
      </c>
    </row>
    <row r="184" spans="1:24" x14ac:dyDescent="0.15">
      <c r="A184" t="s">
        <v>5</v>
      </c>
      <c r="B184" t="s">
        <v>6</v>
      </c>
      <c r="C184">
        <v>-112.4144072</v>
      </c>
      <c r="D184">
        <v>45.671235320000001</v>
      </c>
      <c r="E184" t="s">
        <v>33</v>
      </c>
      <c r="F184" t="s">
        <v>34</v>
      </c>
      <c r="G184">
        <v>8.2244037330000008</v>
      </c>
      <c r="H184">
        <v>46.812654190000003</v>
      </c>
      <c r="I184">
        <v>17</v>
      </c>
      <c r="J184">
        <v>22</v>
      </c>
      <c r="K184">
        <v>24</v>
      </c>
      <c r="L184">
        <v>30</v>
      </c>
      <c r="M184">
        <v>42</v>
      </c>
      <c r="N184">
        <v>35</v>
      </c>
      <c r="O184">
        <v>47</v>
      </c>
      <c r="P184">
        <v>49</v>
      </c>
      <c r="Q184">
        <v>59</v>
      </c>
      <c r="R184">
        <v>48</v>
      </c>
      <c r="S184">
        <v>26</v>
      </c>
      <c r="T184">
        <f t="shared" si="6"/>
        <v>399</v>
      </c>
      <c r="W184" t="b">
        <f t="shared" si="7"/>
        <v>1</v>
      </c>
      <c r="X184" t="b">
        <f t="shared" si="8"/>
        <v>1</v>
      </c>
    </row>
    <row r="185" spans="1:24" x14ac:dyDescent="0.15">
      <c r="A185" t="s">
        <v>5</v>
      </c>
      <c r="B185" t="s">
        <v>6</v>
      </c>
      <c r="C185">
        <v>-112.4144072</v>
      </c>
      <c r="D185">
        <v>45.671235320000001</v>
      </c>
      <c r="E185" t="s">
        <v>51</v>
      </c>
      <c r="F185" t="s">
        <v>52</v>
      </c>
      <c r="G185">
        <v>8.1151040630000004</v>
      </c>
      <c r="H185">
        <v>9.5881154750000004</v>
      </c>
      <c r="I185">
        <v>0</v>
      </c>
      <c r="J185">
        <v>2</v>
      </c>
      <c r="K185">
        <v>1</v>
      </c>
      <c r="L185">
        <v>2</v>
      </c>
      <c r="M185">
        <v>1</v>
      </c>
      <c r="N185">
        <v>4</v>
      </c>
      <c r="O185">
        <v>4</v>
      </c>
      <c r="P185">
        <v>1</v>
      </c>
      <c r="Q185">
        <v>4</v>
      </c>
      <c r="R185">
        <v>2</v>
      </c>
      <c r="S185">
        <v>0</v>
      </c>
      <c r="T185">
        <f t="shared" si="6"/>
        <v>21</v>
      </c>
      <c r="W185" t="b">
        <f t="shared" si="7"/>
        <v>1</v>
      </c>
      <c r="X185" t="b">
        <f t="shared" si="8"/>
        <v>0</v>
      </c>
    </row>
    <row r="186" spans="1:24" x14ac:dyDescent="0.15">
      <c r="A186" t="s">
        <v>5</v>
      </c>
      <c r="B186" t="s">
        <v>6</v>
      </c>
      <c r="C186">
        <v>-112.4144072</v>
      </c>
      <c r="D186">
        <v>45.671235320000001</v>
      </c>
      <c r="E186" t="s">
        <v>123</v>
      </c>
      <c r="F186" t="s">
        <v>124</v>
      </c>
      <c r="G186">
        <v>-55.999070670000002</v>
      </c>
      <c r="H186">
        <v>-32.790599159999999</v>
      </c>
      <c r="I186">
        <v>0</v>
      </c>
      <c r="J186">
        <v>1</v>
      </c>
      <c r="K186">
        <v>2</v>
      </c>
      <c r="L186">
        <v>2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f t="shared" si="6"/>
        <v>8</v>
      </c>
      <c r="W186" t="b">
        <f t="shared" si="7"/>
        <v>1</v>
      </c>
      <c r="X186" t="b">
        <f t="shared" si="8"/>
        <v>0</v>
      </c>
    </row>
    <row r="187" spans="1:24" x14ac:dyDescent="0.15">
      <c r="A187" t="s">
        <v>5</v>
      </c>
      <c r="B187" t="s">
        <v>6</v>
      </c>
      <c r="C187">
        <v>-112.4144072</v>
      </c>
      <c r="D187">
        <v>45.671235320000001</v>
      </c>
      <c r="E187" t="s">
        <v>57</v>
      </c>
      <c r="F187" t="s">
        <v>58</v>
      </c>
      <c r="G187">
        <v>80.678178380000006</v>
      </c>
      <c r="H187">
        <v>7.6503251209999998</v>
      </c>
      <c r="I187">
        <v>1</v>
      </c>
      <c r="J187">
        <v>0</v>
      </c>
      <c r="K187">
        <v>0</v>
      </c>
      <c r="L187">
        <v>1</v>
      </c>
      <c r="M187">
        <v>2</v>
      </c>
      <c r="N187">
        <v>2</v>
      </c>
      <c r="O187">
        <v>3</v>
      </c>
      <c r="P187">
        <v>3</v>
      </c>
      <c r="Q187">
        <v>2</v>
      </c>
      <c r="R187">
        <v>3</v>
      </c>
      <c r="S187">
        <v>1</v>
      </c>
      <c r="T187">
        <f t="shared" si="6"/>
        <v>18</v>
      </c>
      <c r="W187" t="b">
        <f t="shared" si="7"/>
        <v>1</v>
      </c>
      <c r="X187" t="b">
        <f t="shared" si="8"/>
        <v>0</v>
      </c>
    </row>
    <row r="188" spans="1:24" x14ac:dyDescent="0.15">
      <c r="A188" t="s">
        <v>5</v>
      </c>
      <c r="B188" t="s">
        <v>6</v>
      </c>
      <c r="C188">
        <v>-112.4144072</v>
      </c>
      <c r="D188">
        <v>45.671235320000001</v>
      </c>
      <c r="E188" t="s">
        <v>27</v>
      </c>
      <c r="F188" t="s">
        <v>28</v>
      </c>
      <c r="G188">
        <v>120.9387151</v>
      </c>
      <c r="H188">
        <v>23.74299744</v>
      </c>
      <c r="I188">
        <v>29</v>
      </c>
      <c r="J188">
        <v>42</v>
      </c>
      <c r="K188">
        <v>44</v>
      </c>
      <c r="L188">
        <v>40</v>
      </c>
      <c r="M188">
        <v>40</v>
      </c>
      <c r="N188">
        <v>48</v>
      </c>
      <c r="O188">
        <v>61</v>
      </c>
      <c r="P188">
        <v>51</v>
      </c>
      <c r="Q188">
        <v>48</v>
      </c>
      <c r="R188">
        <v>41</v>
      </c>
      <c r="S188">
        <v>13</v>
      </c>
      <c r="T188">
        <f t="shared" si="6"/>
        <v>457</v>
      </c>
      <c r="W188" t="b">
        <f t="shared" si="7"/>
        <v>1</v>
      </c>
      <c r="X188" t="b">
        <f t="shared" si="8"/>
        <v>1</v>
      </c>
    </row>
    <row r="189" spans="1:24" x14ac:dyDescent="0.15">
      <c r="A189" t="s">
        <v>5</v>
      </c>
      <c r="B189" t="s">
        <v>6</v>
      </c>
      <c r="C189">
        <v>-112.4144072</v>
      </c>
      <c r="D189">
        <v>45.671235320000001</v>
      </c>
      <c r="E189" t="s">
        <v>125</v>
      </c>
      <c r="F189" t="s">
        <v>126</v>
      </c>
      <c r="G189">
        <v>90.267064849999997</v>
      </c>
      <c r="H189">
        <v>23.886002449999999</v>
      </c>
      <c r="I189">
        <v>2</v>
      </c>
      <c r="J189">
        <v>3</v>
      </c>
      <c r="K189">
        <v>2</v>
      </c>
      <c r="L189">
        <v>2</v>
      </c>
      <c r="M189">
        <v>2</v>
      </c>
      <c r="N189">
        <v>1</v>
      </c>
      <c r="O189">
        <v>2</v>
      </c>
      <c r="P189">
        <v>1</v>
      </c>
      <c r="Q189">
        <v>2</v>
      </c>
      <c r="R189">
        <v>7</v>
      </c>
      <c r="S189">
        <v>2</v>
      </c>
      <c r="T189">
        <f t="shared" si="6"/>
        <v>26</v>
      </c>
      <c r="W189" t="b">
        <f t="shared" si="7"/>
        <v>1</v>
      </c>
      <c r="X189" t="b">
        <f t="shared" si="8"/>
        <v>0</v>
      </c>
    </row>
    <row r="190" spans="1:24" x14ac:dyDescent="0.15">
      <c r="A190" t="s">
        <v>5</v>
      </c>
      <c r="B190" t="s">
        <v>6</v>
      </c>
      <c r="C190">
        <v>-112.4144072</v>
      </c>
      <c r="D190">
        <v>45.671235320000001</v>
      </c>
      <c r="E190" t="s">
        <v>47</v>
      </c>
      <c r="F190" t="s">
        <v>48</v>
      </c>
      <c r="G190">
        <v>-53.1014093</v>
      </c>
      <c r="H190">
        <v>-10.80323784</v>
      </c>
      <c r="I190">
        <v>12</v>
      </c>
      <c r="J190">
        <v>14</v>
      </c>
      <c r="K190">
        <v>19</v>
      </c>
      <c r="L190">
        <v>15</v>
      </c>
      <c r="M190">
        <v>25</v>
      </c>
      <c r="N190">
        <v>35</v>
      </c>
      <c r="O190">
        <v>21</v>
      </c>
      <c r="P190">
        <v>23</v>
      </c>
      <c r="Q190">
        <v>34</v>
      </c>
      <c r="R190">
        <v>36</v>
      </c>
      <c r="S190">
        <v>11</v>
      </c>
      <c r="T190">
        <f t="shared" si="6"/>
        <v>245</v>
      </c>
      <c r="W190" t="b">
        <f t="shared" si="7"/>
        <v>1</v>
      </c>
      <c r="X190" t="b">
        <f t="shared" si="8"/>
        <v>0</v>
      </c>
    </row>
    <row r="191" spans="1:24" x14ac:dyDescent="0.15">
      <c r="A191" t="s">
        <v>5</v>
      </c>
      <c r="B191" t="s">
        <v>6</v>
      </c>
      <c r="C191">
        <v>-112.4144072</v>
      </c>
      <c r="D191">
        <v>45.671235320000001</v>
      </c>
      <c r="E191" t="s">
        <v>93</v>
      </c>
      <c r="F191" t="s">
        <v>94</v>
      </c>
      <c r="G191">
        <v>14.191526639999999</v>
      </c>
      <c r="H191">
        <v>47.602559929999998</v>
      </c>
      <c r="I191">
        <v>4</v>
      </c>
      <c r="J191">
        <v>6</v>
      </c>
      <c r="K191">
        <v>5</v>
      </c>
      <c r="L191">
        <v>8</v>
      </c>
      <c r="M191">
        <v>13</v>
      </c>
      <c r="N191">
        <v>13</v>
      </c>
      <c r="O191">
        <v>13</v>
      </c>
      <c r="P191">
        <v>18</v>
      </c>
      <c r="Q191">
        <v>15</v>
      </c>
      <c r="R191">
        <v>18</v>
      </c>
      <c r="S191">
        <v>10</v>
      </c>
      <c r="T191">
        <f t="shared" si="6"/>
        <v>123</v>
      </c>
      <c r="W191" t="b">
        <f t="shared" si="7"/>
        <v>1</v>
      </c>
      <c r="X191" t="b">
        <f t="shared" si="8"/>
        <v>1</v>
      </c>
    </row>
    <row r="192" spans="1:24" x14ac:dyDescent="0.15">
      <c r="A192" t="s">
        <v>5</v>
      </c>
      <c r="B192" t="s">
        <v>6</v>
      </c>
      <c r="C192">
        <v>-112.4144072</v>
      </c>
      <c r="D192">
        <v>45.671235320000001</v>
      </c>
      <c r="E192" t="s">
        <v>109</v>
      </c>
      <c r="F192" t="s">
        <v>110</v>
      </c>
      <c r="G192">
        <v>34.269042759999998</v>
      </c>
      <c r="H192">
        <v>-13.190967300000001</v>
      </c>
      <c r="I192">
        <v>0</v>
      </c>
      <c r="J192">
        <v>2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f t="shared" si="6"/>
        <v>5</v>
      </c>
      <c r="W192" t="b">
        <f t="shared" si="7"/>
        <v>1</v>
      </c>
      <c r="X192" t="b">
        <f t="shared" si="8"/>
        <v>0</v>
      </c>
    </row>
    <row r="193" spans="1:24" x14ac:dyDescent="0.15">
      <c r="A193" t="s">
        <v>5</v>
      </c>
      <c r="B193" t="s">
        <v>6</v>
      </c>
      <c r="C193">
        <v>-112.4144072</v>
      </c>
      <c r="D193">
        <v>45.671235320000001</v>
      </c>
      <c r="E193" t="s">
        <v>91</v>
      </c>
      <c r="F193" t="s">
        <v>92</v>
      </c>
      <c r="G193">
        <v>39.630840749999997</v>
      </c>
      <c r="H193">
        <v>8.6109143120000002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2</v>
      </c>
      <c r="O193">
        <v>1</v>
      </c>
      <c r="P193">
        <v>0</v>
      </c>
      <c r="Q193">
        <v>1</v>
      </c>
      <c r="R193">
        <v>0</v>
      </c>
      <c r="S193">
        <v>2</v>
      </c>
      <c r="T193">
        <f t="shared" si="6"/>
        <v>8</v>
      </c>
      <c r="W193" t="b">
        <f t="shared" si="7"/>
        <v>1</v>
      </c>
      <c r="X193" t="b">
        <f t="shared" si="8"/>
        <v>0</v>
      </c>
    </row>
    <row r="194" spans="1:24" x14ac:dyDescent="0.15">
      <c r="A194" t="s">
        <v>5</v>
      </c>
      <c r="B194" t="s">
        <v>6</v>
      </c>
      <c r="C194">
        <v>-112.4144072</v>
      </c>
      <c r="D194">
        <v>45.671235320000001</v>
      </c>
      <c r="E194" t="s">
        <v>81</v>
      </c>
      <c r="F194" t="s">
        <v>82</v>
      </c>
      <c r="G194">
        <v>-71.252768660000001</v>
      </c>
      <c r="H194">
        <v>-37.001684650000001</v>
      </c>
      <c r="I194">
        <v>5</v>
      </c>
      <c r="J194">
        <v>11</v>
      </c>
      <c r="K194">
        <v>8</v>
      </c>
      <c r="L194">
        <v>5</v>
      </c>
      <c r="M194">
        <v>17</v>
      </c>
      <c r="N194">
        <v>9</v>
      </c>
      <c r="O194">
        <v>9</v>
      </c>
      <c r="P194">
        <v>11</v>
      </c>
      <c r="Q194">
        <v>15</v>
      </c>
      <c r="R194">
        <v>13</v>
      </c>
      <c r="S194">
        <v>13</v>
      </c>
      <c r="T194">
        <f t="shared" ref="T194:T257" si="9">SUM(I194:S194)</f>
        <v>116</v>
      </c>
      <c r="W194" t="b">
        <f t="shared" si="7"/>
        <v>1</v>
      </c>
      <c r="X194" t="b">
        <f t="shared" si="8"/>
        <v>0</v>
      </c>
    </row>
    <row r="195" spans="1:24" x14ac:dyDescent="0.15">
      <c r="A195" t="s">
        <v>5</v>
      </c>
      <c r="B195" t="s">
        <v>6</v>
      </c>
      <c r="C195">
        <v>-112.4144072</v>
      </c>
      <c r="D195">
        <v>45.671235320000001</v>
      </c>
      <c r="E195" t="s">
        <v>49</v>
      </c>
      <c r="F195" t="s">
        <v>50</v>
      </c>
      <c r="G195">
        <v>44.595163790000001</v>
      </c>
      <c r="H195">
        <v>24.035879789999999</v>
      </c>
      <c r="I195">
        <v>5</v>
      </c>
      <c r="J195">
        <v>9</v>
      </c>
      <c r="K195">
        <v>8</v>
      </c>
      <c r="L195">
        <v>4</v>
      </c>
      <c r="M195">
        <v>25</v>
      </c>
      <c r="N195">
        <v>24</v>
      </c>
      <c r="O195">
        <v>14</v>
      </c>
      <c r="P195">
        <v>21</v>
      </c>
      <c r="Q195">
        <v>20</v>
      </c>
      <c r="R195">
        <v>22</v>
      </c>
      <c r="S195">
        <v>7</v>
      </c>
      <c r="T195">
        <f t="shared" si="9"/>
        <v>159</v>
      </c>
      <c r="W195" t="b">
        <f t="shared" ref="W195:W258" si="10">ISERROR(MATCH(B195,$Z$2:$Z$147,0))</f>
        <v>1</v>
      </c>
      <c r="X195" t="b">
        <f t="shared" ref="X195:X258" si="11">ISERROR(MATCH(F195,$Z$2:$Z$147,0))</f>
        <v>1</v>
      </c>
    </row>
    <row r="196" spans="1:24" x14ac:dyDescent="0.15">
      <c r="A196" t="s">
        <v>5</v>
      </c>
      <c r="B196" t="s">
        <v>6</v>
      </c>
      <c r="C196">
        <v>-112.4144072</v>
      </c>
      <c r="D196">
        <v>45.671235320000001</v>
      </c>
      <c r="E196" t="s">
        <v>13</v>
      </c>
      <c r="F196" t="s">
        <v>14</v>
      </c>
      <c r="G196">
        <v>2.550860905</v>
      </c>
      <c r="H196">
        <v>46.586200519999998</v>
      </c>
      <c r="I196">
        <v>27</v>
      </c>
      <c r="J196">
        <v>27</v>
      </c>
      <c r="K196">
        <v>23</v>
      </c>
      <c r="L196">
        <v>36</v>
      </c>
      <c r="M196">
        <v>50</v>
      </c>
      <c r="N196">
        <v>52</v>
      </c>
      <c r="O196">
        <v>53</v>
      </c>
      <c r="P196">
        <v>55</v>
      </c>
      <c r="Q196">
        <v>66</v>
      </c>
      <c r="R196">
        <v>51</v>
      </c>
      <c r="S196">
        <v>33</v>
      </c>
      <c r="T196">
        <f t="shared" si="9"/>
        <v>473</v>
      </c>
      <c r="W196" t="b">
        <f t="shared" si="10"/>
        <v>1</v>
      </c>
      <c r="X196" t="b">
        <f t="shared" si="11"/>
        <v>1</v>
      </c>
    </row>
    <row r="197" spans="1:24" x14ac:dyDescent="0.15">
      <c r="A197" t="s">
        <v>5</v>
      </c>
      <c r="B197" t="s">
        <v>6</v>
      </c>
      <c r="C197">
        <v>-112.4144072</v>
      </c>
      <c r="D197">
        <v>45.671235320000001</v>
      </c>
      <c r="E197" t="s">
        <v>61</v>
      </c>
      <c r="F197" t="s">
        <v>62</v>
      </c>
      <c r="G197">
        <v>5.6392919089999998</v>
      </c>
      <c r="H197">
        <v>52.258918799999996</v>
      </c>
      <c r="I197">
        <v>9</v>
      </c>
      <c r="J197">
        <v>12</v>
      </c>
      <c r="K197">
        <v>17</v>
      </c>
      <c r="L197">
        <v>23</v>
      </c>
      <c r="M197">
        <v>23</v>
      </c>
      <c r="N197">
        <v>21</v>
      </c>
      <c r="O197">
        <v>23</v>
      </c>
      <c r="P197">
        <v>25</v>
      </c>
      <c r="Q197">
        <v>33</v>
      </c>
      <c r="R197">
        <v>32</v>
      </c>
      <c r="S197">
        <v>21</v>
      </c>
      <c r="T197">
        <f t="shared" si="9"/>
        <v>239</v>
      </c>
      <c r="W197" t="b">
        <f t="shared" si="10"/>
        <v>1</v>
      </c>
      <c r="X197" t="b">
        <f t="shared" si="11"/>
        <v>1</v>
      </c>
    </row>
    <row r="198" spans="1:24" x14ac:dyDescent="0.15">
      <c r="A198" t="s">
        <v>5</v>
      </c>
      <c r="B198" t="s">
        <v>6</v>
      </c>
      <c r="C198">
        <v>-112.4144072</v>
      </c>
      <c r="D198">
        <v>45.671235320000001</v>
      </c>
      <c r="E198" t="s">
        <v>137</v>
      </c>
      <c r="F198" t="s">
        <v>138</v>
      </c>
      <c r="G198">
        <v>-65.179766240000006</v>
      </c>
      <c r="H198">
        <v>-35.4112814</v>
      </c>
      <c r="I198">
        <v>4</v>
      </c>
      <c r="J198">
        <v>7</v>
      </c>
      <c r="K198">
        <v>2</v>
      </c>
      <c r="L198">
        <v>1</v>
      </c>
      <c r="M198">
        <v>4</v>
      </c>
      <c r="N198">
        <v>6</v>
      </c>
      <c r="O198">
        <v>2</v>
      </c>
      <c r="P198">
        <v>4</v>
      </c>
      <c r="Q198">
        <v>7</v>
      </c>
      <c r="R198">
        <v>1</v>
      </c>
      <c r="S198">
        <v>2</v>
      </c>
      <c r="T198">
        <f t="shared" si="9"/>
        <v>40</v>
      </c>
      <c r="W198" t="b">
        <f t="shared" si="10"/>
        <v>1</v>
      </c>
      <c r="X198" t="b">
        <f t="shared" si="11"/>
        <v>0</v>
      </c>
    </row>
    <row r="199" spans="1:24" x14ac:dyDescent="0.15">
      <c r="A199" t="s">
        <v>5</v>
      </c>
      <c r="B199" t="s">
        <v>6</v>
      </c>
      <c r="C199">
        <v>-112.4144072</v>
      </c>
      <c r="D199">
        <v>45.671235320000001</v>
      </c>
      <c r="E199" t="s">
        <v>31</v>
      </c>
      <c r="F199" t="s">
        <v>32</v>
      </c>
      <c r="G199">
        <v>-8.0775085890000007</v>
      </c>
      <c r="H199">
        <v>39.654259140000001</v>
      </c>
      <c r="I199">
        <v>13</v>
      </c>
      <c r="J199">
        <v>18</v>
      </c>
      <c r="K199">
        <v>8</v>
      </c>
      <c r="L199">
        <v>21</v>
      </c>
      <c r="M199">
        <v>28</v>
      </c>
      <c r="N199">
        <v>26</v>
      </c>
      <c r="O199">
        <v>19</v>
      </c>
      <c r="P199">
        <v>17</v>
      </c>
      <c r="Q199">
        <v>27</v>
      </c>
      <c r="R199">
        <v>18</v>
      </c>
      <c r="S199">
        <v>11</v>
      </c>
      <c r="T199">
        <f t="shared" si="9"/>
        <v>206</v>
      </c>
      <c r="W199" t="b">
        <f t="shared" si="10"/>
        <v>1</v>
      </c>
      <c r="X199" t="b">
        <f t="shared" si="11"/>
        <v>1</v>
      </c>
    </row>
    <row r="200" spans="1:24" x14ac:dyDescent="0.15">
      <c r="A200" t="s">
        <v>5</v>
      </c>
      <c r="B200" t="s">
        <v>6</v>
      </c>
      <c r="C200">
        <v>-112.4144072</v>
      </c>
      <c r="D200">
        <v>45.671235320000001</v>
      </c>
      <c r="E200" t="s">
        <v>89</v>
      </c>
      <c r="F200" t="s">
        <v>90</v>
      </c>
      <c r="G200">
        <v>4.7331508739999997</v>
      </c>
      <c r="H200">
        <v>50.66648885</v>
      </c>
      <c r="I200">
        <v>1</v>
      </c>
      <c r="J200">
        <v>3</v>
      </c>
      <c r="K200">
        <v>7</v>
      </c>
      <c r="L200">
        <v>5</v>
      </c>
      <c r="M200">
        <v>14</v>
      </c>
      <c r="N200">
        <v>6</v>
      </c>
      <c r="O200">
        <v>12</v>
      </c>
      <c r="P200">
        <v>11</v>
      </c>
      <c r="Q200">
        <v>11</v>
      </c>
      <c r="R200">
        <v>10</v>
      </c>
      <c r="S200">
        <v>5</v>
      </c>
      <c r="T200">
        <f t="shared" si="9"/>
        <v>85</v>
      </c>
      <c r="W200" t="b">
        <f t="shared" si="10"/>
        <v>1</v>
      </c>
      <c r="X200" t="b">
        <f t="shared" si="11"/>
        <v>1</v>
      </c>
    </row>
    <row r="201" spans="1:24" x14ac:dyDescent="0.15">
      <c r="A201" t="s">
        <v>5</v>
      </c>
      <c r="B201" t="s">
        <v>6</v>
      </c>
      <c r="C201">
        <v>-112.4144072</v>
      </c>
      <c r="D201">
        <v>45.671235320000001</v>
      </c>
      <c r="E201" t="s">
        <v>75</v>
      </c>
      <c r="F201" t="s">
        <v>76</v>
      </c>
      <c r="G201">
        <v>29.89308797</v>
      </c>
      <c r="H201">
        <v>26.495736040000001</v>
      </c>
      <c r="I201">
        <v>5</v>
      </c>
      <c r="J201">
        <v>10</v>
      </c>
      <c r="K201">
        <v>8</v>
      </c>
      <c r="L201">
        <v>11</v>
      </c>
      <c r="M201">
        <v>6</v>
      </c>
      <c r="N201">
        <v>7</v>
      </c>
      <c r="O201">
        <v>16</v>
      </c>
      <c r="P201">
        <v>9</v>
      </c>
      <c r="Q201">
        <v>16</v>
      </c>
      <c r="R201">
        <v>8</v>
      </c>
      <c r="S201">
        <v>6</v>
      </c>
      <c r="T201">
        <f t="shared" si="9"/>
        <v>102</v>
      </c>
      <c r="W201" t="b">
        <f t="shared" si="10"/>
        <v>1</v>
      </c>
      <c r="X201" t="b">
        <f t="shared" si="11"/>
        <v>0</v>
      </c>
    </row>
    <row r="202" spans="1:24" x14ac:dyDescent="0.15">
      <c r="A202" t="s">
        <v>5</v>
      </c>
      <c r="B202" t="s">
        <v>6</v>
      </c>
      <c r="C202">
        <v>-112.4144072</v>
      </c>
      <c r="D202">
        <v>45.671235320000001</v>
      </c>
      <c r="E202" t="s">
        <v>127</v>
      </c>
      <c r="F202" t="s">
        <v>128</v>
      </c>
      <c r="G202">
        <v>20.074366049999998</v>
      </c>
      <c r="H202">
        <v>41.132545020000002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9"/>
        <v>1</v>
      </c>
      <c r="W202" t="b">
        <f t="shared" si="10"/>
        <v>1</v>
      </c>
      <c r="X202" t="b">
        <f t="shared" si="11"/>
        <v>0</v>
      </c>
    </row>
    <row r="203" spans="1:24" x14ac:dyDescent="0.15">
      <c r="A203" t="s">
        <v>5</v>
      </c>
      <c r="B203" t="s">
        <v>6</v>
      </c>
      <c r="C203">
        <v>-112.4144072</v>
      </c>
      <c r="D203">
        <v>45.671235320000001</v>
      </c>
      <c r="E203" t="s">
        <v>87</v>
      </c>
      <c r="F203" t="s">
        <v>88</v>
      </c>
      <c r="G203">
        <v>103.78164700000001</v>
      </c>
      <c r="H203">
        <v>1.3760966670000001</v>
      </c>
      <c r="I203">
        <v>16</v>
      </c>
      <c r="J203">
        <v>21</v>
      </c>
      <c r="K203">
        <v>15</v>
      </c>
      <c r="L203">
        <v>19</v>
      </c>
      <c r="M203">
        <v>29</v>
      </c>
      <c r="N203">
        <v>32</v>
      </c>
      <c r="O203">
        <v>28</v>
      </c>
      <c r="P203">
        <v>27</v>
      </c>
      <c r="Q203">
        <v>33</v>
      </c>
      <c r="R203">
        <v>35</v>
      </c>
      <c r="S203">
        <v>16</v>
      </c>
      <c r="T203">
        <f t="shared" si="9"/>
        <v>271</v>
      </c>
      <c r="W203" t="b">
        <f t="shared" si="10"/>
        <v>1</v>
      </c>
      <c r="X203" t="b">
        <f t="shared" si="11"/>
        <v>1</v>
      </c>
    </row>
    <row r="204" spans="1:24" x14ac:dyDescent="0.15">
      <c r="A204" t="s">
        <v>5</v>
      </c>
      <c r="B204" t="s">
        <v>6</v>
      </c>
      <c r="C204">
        <v>-112.4144072</v>
      </c>
      <c r="D204">
        <v>45.671235320000001</v>
      </c>
      <c r="E204" t="s">
        <v>79</v>
      </c>
      <c r="F204" t="s">
        <v>80</v>
      </c>
      <c r="G204">
        <v>101.0471204</v>
      </c>
      <c r="H204">
        <v>15.157260859999999</v>
      </c>
      <c r="I204">
        <v>7</v>
      </c>
      <c r="J204">
        <v>7</v>
      </c>
      <c r="K204">
        <v>10</v>
      </c>
      <c r="L204">
        <v>6</v>
      </c>
      <c r="M204">
        <v>7</v>
      </c>
      <c r="N204">
        <v>10</v>
      </c>
      <c r="O204">
        <v>13</v>
      </c>
      <c r="P204">
        <v>14</v>
      </c>
      <c r="Q204">
        <v>11</v>
      </c>
      <c r="R204">
        <v>13</v>
      </c>
      <c r="S204">
        <v>2</v>
      </c>
      <c r="T204">
        <f t="shared" si="9"/>
        <v>100</v>
      </c>
      <c r="W204" t="b">
        <f t="shared" si="10"/>
        <v>1</v>
      </c>
      <c r="X204" t="b">
        <f t="shared" si="11"/>
        <v>0</v>
      </c>
    </row>
    <row r="205" spans="1:24" x14ac:dyDescent="0.15">
      <c r="A205" t="s">
        <v>5</v>
      </c>
      <c r="B205" t="s">
        <v>6</v>
      </c>
      <c r="C205">
        <v>-112.4144072</v>
      </c>
      <c r="D205">
        <v>45.671235320000001</v>
      </c>
      <c r="E205" t="s">
        <v>171</v>
      </c>
      <c r="F205" t="s">
        <v>172</v>
      </c>
      <c r="G205">
        <v>34.798113829999998</v>
      </c>
      <c r="H205">
        <v>-6.2708506990000004</v>
      </c>
      <c r="I205">
        <v>0</v>
      </c>
      <c r="J205">
        <v>2</v>
      </c>
      <c r="K205">
        <v>0</v>
      </c>
      <c r="L205">
        <v>0</v>
      </c>
      <c r="M205">
        <v>0</v>
      </c>
      <c r="N205">
        <v>1</v>
      </c>
      <c r="O205">
        <v>3</v>
      </c>
      <c r="P205">
        <v>3</v>
      </c>
      <c r="Q205">
        <v>1</v>
      </c>
      <c r="R205">
        <v>1</v>
      </c>
      <c r="S205">
        <v>0</v>
      </c>
      <c r="T205">
        <f t="shared" si="9"/>
        <v>11</v>
      </c>
      <c r="W205" t="b">
        <f t="shared" si="10"/>
        <v>1</v>
      </c>
      <c r="X205" t="b">
        <f t="shared" si="11"/>
        <v>0</v>
      </c>
    </row>
    <row r="206" spans="1:24" x14ac:dyDescent="0.15">
      <c r="A206" t="s">
        <v>5</v>
      </c>
      <c r="B206" t="s">
        <v>6</v>
      </c>
      <c r="C206">
        <v>-112.4144072</v>
      </c>
      <c r="D206">
        <v>45.671235320000001</v>
      </c>
      <c r="E206" t="s">
        <v>35</v>
      </c>
      <c r="F206" t="s">
        <v>36</v>
      </c>
      <c r="G206">
        <v>43.491671949999997</v>
      </c>
      <c r="H206">
        <v>42.204285589999998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f t="shared" si="9"/>
        <v>2</v>
      </c>
      <c r="W206" t="b">
        <f t="shared" si="10"/>
        <v>1</v>
      </c>
      <c r="X206" t="b">
        <f t="shared" si="11"/>
        <v>0</v>
      </c>
    </row>
    <row r="207" spans="1:24" x14ac:dyDescent="0.15">
      <c r="A207" t="s">
        <v>5</v>
      </c>
      <c r="B207" t="s">
        <v>6</v>
      </c>
      <c r="C207">
        <v>-112.4144072</v>
      </c>
      <c r="D207">
        <v>45.671235320000001</v>
      </c>
      <c r="E207" t="s">
        <v>197</v>
      </c>
      <c r="F207" t="s">
        <v>198</v>
      </c>
      <c r="G207">
        <v>20.82681131</v>
      </c>
      <c r="H207">
        <v>43.992060510000002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0</v>
      </c>
      <c r="Q207">
        <v>2</v>
      </c>
      <c r="R207">
        <v>1</v>
      </c>
      <c r="S207">
        <v>1</v>
      </c>
      <c r="T207">
        <f t="shared" si="9"/>
        <v>7</v>
      </c>
      <c r="W207" t="b">
        <f t="shared" si="10"/>
        <v>1</v>
      </c>
      <c r="X207" t="b">
        <f t="shared" si="11"/>
        <v>0</v>
      </c>
    </row>
    <row r="208" spans="1:24" x14ac:dyDescent="0.15">
      <c r="A208" t="s">
        <v>5</v>
      </c>
      <c r="B208" t="s">
        <v>6</v>
      </c>
      <c r="C208">
        <v>-112.4144072</v>
      </c>
      <c r="D208">
        <v>45.671235320000001</v>
      </c>
      <c r="E208" t="s">
        <v>11</v>
      </c>
      <c r="F208" t="s">
        <v>12</v>
      </c>
      <c r="G208">
        <v>114.12482249999999</v>
      </c>
      <c r="H208">
        <v>22.38437308</v>
      </c>
      <c r="I208">
        <v>8</v>
      </c>
      <c r="J208">
        <v>1</v>
      </c>
      <c r="K208">
        <v>6</v>
      </c>
      <c r="L208">
        <v>10</v>
      </c>
      <c r="M208">
        <v>13</v>
      </c>
      <c r="N208">
        <v>9</v>
      </c>
      <c r="O208">
        <v>8</v>
      </c>
      <c r="P208">
        <v>8</v>
      </c>
      <c r="Q208">
        <v>17</v>
      </c>
      <c r="R208">
        <v>19</v>
      </c>
      <c r="S208">
        <v>9</v>
      </c>
      <c r="T208">
        <f t="shared" si="9"/>
        <v>108</v>
      </c>
      <c r="W208" t="b">
        <f t="shared" si="10"/>
        <v>1</v>
      </c>
      <c r="X208" t="b">
        <f t="shared" si="11"/>
        <v>1</v>
      </c>
    </row>
    <row r="209" spans="1:24" x14ac:dyDescent="0.15">
      <c r="A209" t="s">
        <v>5</v>
      </c>
      <c r="B209" t="s">
        <v>6</v>
      </c>
      <c r="C209">
        <v>-112.4144072</v>
      </c>
      <c r="D209">
        <v>45.671235320000001</v>
      </c>
      <c r="E209" t="s">
        <v>37</v>
      </c>
      <c r="F209" t="s">
        <v>38</v>
      </c>
      <c r="G209">
        <v>51.224900310000002</v>
      </c>
      <c r="H209">
        <v>25.316793480000001</v>
      </c>
      <c r="I209">
        <v>5</v>
      </c>
      <c r="J209">
        <v>2</v>
      </c>
      <c r="K209">
        <v>3</v>
      </c>
      <c r="L209">
        <v>8</v>
      </c>
      <c r="M209">
        <v>10</v>
      </c>
      <c r="N209">
        <v>8</v>
      </c>
      <c r="O209">
        <v>19</v>
      </c>
      <c r="P209">
        <v>27</v>
      </c>
      <c r="Q209">
        <v>22</v>
      </c>
      <c r="R209">
        <v>37</v>
      </c>
      <c r="S209">
        <v>3</v>
      </c>
      <c r="T209">
        <f t="shared" si="9"/>
        <v>144</v>
      </c>
      <c r="W209" t="b">
        <f t="shared" si="10"/>
        <v>1</v>
      </c>
      <c r="X209" t="b">
        <f t="shared" si="11"/>
        <v>1</v>
      </c>
    </row>
    <row r="210" spans="1:24" x14ac:dyDescent="0.15">
      <c r="A210" t="s">
        <v>5</v>
      </c>
      <c r="B210" t="s">
        <v>6</v>
      </c>
      <c r="C210">
        <v>-112.4144072</v>
      </c>
      <c r="D210">
        <v>45.671235320000001</v>
      </c>
      <c r="E210" t="s">
        <v>101</v>
      </c>
      <c r="F210" t="s">
        <v>102</v>
      </c>
      <c r="G210">
        <v>25.1209241</v>
      </c>
      <c r="H210">
        <v>-28.99493661</v>
      </c>
      <c r="I210">
        <v>5</v>
      </c>
      <c r="J210">
        <v>4</v>
      </c>
      <c r="K210">
        <v>8</v>
      </c>
      <c r="L210">
        <v>7</v>
      </c>
      <c r="M210">
        <v>11</v>
      </c>
      <c r="N210">
        <v>9</v>
      </c>
      <c r="O210">
        <v>5</v>
      </c>
      <c r="P210">
        <v>12</v>
      </c>
      <c r="Q210">
        <v>12</v>
      </c>
      <c r="R210">
        <v>9</v>
      </c>
      <c r="S210">
        <v>3</v>
      </c>
      <c r="T210">
        <f t="shared" si="9"/>
        <v>85</v>
      </c>
      <c r="W210" t="b">
        <f t="shared" si="10"/>
        <v>1</v>
      </c>
      <c r="X210" t="b">
        <f t="shared" si="11"/>
        <v>0</v>
      </c>
    </row>
    <row r="211" spans="1:24" x14ac:dyDescent="0.15">
      <c r="A211" t="s">
        <v>5</v>
      </c>
      <c r="B211" t="s">
        <v>6</v>
      </c>
      <c r="C211">
        <v>-112.4144072</v>
      </c>
      <c r="D211">
        <v>45.671235320000001</v>
      </c>
      <c r="E211" t="s">
        <v>105</v>
      </c>
      <c r="F211" t="s">
        <v>106</v>
      </c>
      <c r="G211">
        <v>26.240737849999999</v>
      </c>
      <c r="H211">
        <v>64.518461099999996</v>
      </c>
      <c r="I211">
        <v>2</v>
      </c>
      <c r="J211">
        <v>3</v>
      </c>
      <c r="K211">
        <v>1</v>
      </c>
      <c r="L211">
        <v>6</v>
      </c>
      <c r="M211">
        <v>8</v>
      </c>
      <c r="N211">
        <v>5</v>
      </c>
      <c r="O211">
        <v>5</v>
      </c>
      <c r="P211">
        <v>7</v>
      </c>
      <c r="Q211">
        <v>5</v>
      </c>
      <c r="R211">
        <v>10</v>
      </c>
      <c r="S211">
        <v>6</v>
      </c>
      <c r="T211">
        <f t="shared" si="9"/>
        <v>58</v>
      </c>
      <c r="W211" t="b">
        <f t="shared" si="10"/>
        <v>1</v>
      </c>
      <c r="X211" t="b">
        <f t="shared" si="11"/>
        <v>1</v>
      </c>
    </row>
    <row r="212" spans="1:24" x14ac:dyDescent="0.15">
      <c r="A212" t="s">
        <v>5</v>
      </c>
      <c r="B212" t="s">
        <v>6</v>
      </c>
      <c r="C212">
        <v>-112.4144072</v>
      </c>
      <c r="D212">
        <v>45.671235320000001</v>
      </c>
      <c r="E212" t="s">
        <v>214</v>
      </c>
      <c r="F212" t="s">
        <v>215</v>
      </c>
      <c r="G212">
        <v>-61.270885970000002</v>
      </c>
      <c r="H212">
        <v>10.455121289999999</v>
      </c>
      <c r="I212">
        <v>0</v>
      </c>
      <c r="J212">
        <v>1</v>
      </c>
      <c r="K212">
        <v>2</v>
      </c>
      <c r="L212">
        <v>1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f t="shared" si="9"/>
        <v>9</v>
      </c>
      <c r="W212" t="b">
        <f t="shared" si="10"/>
        <v>1</v>
      </c>
      <c r="X212" t="b">
        <f t="shared" si="11"/>
        <v>1</v>
      </c>
    </row>
    <row r="213" spans="1:24" x14ac:dyDescent="0.15">
      <c r="A213" t="s">
        <v>5</v>
      </c>
      <c r="B213" t="s">
        <v>6</v>
      </c>
      <c r="C213">
        <v>-112.4144072</v>
      </c>
      <c r="D213">
        <v>45.671235320000001</v>
      </c>
      <c r="E213" t="s">
        <v>63</v>
      </c>
      <c r="F213" t="s">
        <v>64</v>
      </c>
      <c r="G213">
        <v>69.398666270000007</v>
      </c>
      <c r="H213">
        <v>29.976437650000001</v>
      </c>
      <c r="I213">
        <v>3</v>
      </c>
      <c r="J213">
        <v>1</v>
      </c>
      <c r="K213">
        <v>5</v>
      </c>
      <c r="L213">
        <v>3</v>
      </c>
      <c r="M213">
        <v>6</v>
      </c>
      <c r="N213">
        <v>8</v>
      </c>
      <c r="O213">
        <v>8</v>
      </c>
      <c r="P213">
        <v>7</v>
      </c>
      <c r="Q213">
        <v>7</v>
      </c>
      <c r="R213">
        <v>10</v>
      </c>
      <c r="S213">
        <v>0</v>
      </c>
      <c r="T213">
        <f t="shared" si="9"/>
        <v>58</v>
      </c>
      <c r="W213" t="b">
        <f t="shared" si="10"/>
        <v>1</v>
      </c>
      <c r="X213" t="b">
        <f t="shared" si="11"/>
        <v>0</v>
      </c>
    </row>
    <row r="214" spans="1:24" x14ac:dyDescent="0.15">
      <c r="A214" t="s">
        <v>5</v>
      </c>
      <c r="B214" t="s">
        <v>6</v>
      </c>
      <c r="C214">
        <v>-112.4144072</v>
      </c>
      <c r="D214">
        <v>45.671235320000001</v>
      </c>
      <c r="E214" t="s">
        <v>256</v>
      </c>
      <c r="F214" t="s">
        <v>257</v>
      </c>
      <c r="G214">
        <v>-84.097384399999996</v>
      </c>
      <c r="H214">
        <v>9.9054589580000005</v>
      </c>
      <c r="I214">
        <v>1</v>
      </c>
      <c r="J214">
        <v>2</v>
      </c>
      <c r="K214">
        <v>1</v>
      </c>
      <c r="L214">
        <v>1</v>
      </c>
      <c r="M214">
        <v>3</v>
      </c>
      <c r="N214">
        <v>0</v>
      </c>
      <c r="O214">
        <v>2</v>
      </c>
      <c r="P214">
        <v>2</v>
      </c>
      <c r="Q214">
        <v>5</v>
      </c>
      <c r="R214">
        <v>0</v>
      </c>
      <c r="S214">
        <v>2</v>
      </c>
      <c r="T214">
        <f t="shared" si="9"/>
        <v>19</v>
      </c>
      <c r="W214" t="b">
        <f t="shared" si="10"/>
        <v>1</v>
      </c>
      <c r="X214" t="b">
        <f t="shared" si="11"/>
        <v>0</v>
      </c>
    </row>
    <row r="215" spans="1:24" x14ac:dyDescent="0.15">
      <c r="A215" t="s">
        <v>5</v>
      </c>
      <c r="B215" t="s">
        <v>6</v>
      </c>
      <c r="C215">
        <v>-112.4144072</v>
      </c>
      <c r="D215">
        <v>45.671235320000001</v>
      </c>
      <c r="E215" t="s">
        <v>203</v>
      </c>
      <c r="F215" t="s">
        <v>204</v>
      </c>
      <c r="G215">
        <v>24.975056729999999</v>
      </c>
      <c r="H215">
        <v>45.806202890000002</v>
      </c>
      <c r="I215">
        <v>0</v>
      </c>
      <c r="J215">
        <v>2</v>
      </c>
      <c r="K215">
        <v>3</v>
      </c>
      <c r="L215">
        <v>2</v>
      </c>
      <c r="M215">
        <v>0</v>
      </c>
      <c r="N215">
        <v>0</v>
      </c>
      <c r="O215">
        <v>0</v>
      </c>
      <c r="P215">
        <v>1</v>
      </c>
      <c r="Q215">
        <v>4</v>
      </c>
      <c r="R215">
        <v>4</v>
      </c>
      <c r="S215">
        <v>2</v>
      </c>
      <c r="T215">
        <f t="shared" si="9"/>
        <v>18</v>
      </c>
      <c r="W215" t="b">
        <f t="shared" si="10"/>
        <v>1</v>
      </c>
      <c r="X215" t="b">
        <f t="shared" si="11"/>
        <v>1</v>
      </c>
    </row>
    <row r="216" spans="1:24" x14ac:dyDescent="0.15">
      <c r="A216" t="s">
        <v>5</v>
      </c>
      <c r="B216" t="s">
        <v>6</v>
      </c>
      <c r="C216">
        <v>-112.4144072</v>
      </c>
      <c r="D216">
        <v>45.671235320000001</v>
      </c>
      <c r="E216" t="s">
        <v>207</v>
      </c>
      <c r="F216" t="s">
        <v>208</v>
      </c>
      <c r="G216">
        <v>-78.630320870000006</v>
      </c>
      <c r="H216">
        <v>-1.4331816630000001</v>
      </c>
      <c r="I216">
        <v>0</v>
      </c>
      <c r="J216">
        <v>0</v>
      </c>
      <c r="K216">
        <v>1</v>
      </c>
      <c r="L216">
        <v>2</v>
      </c>
      <c r="M216">
        <v>7</v>
      </c>
      <c r="N216">
        <v>3</v>
      </c>
      <c r="O216">
        <v>2</v>
      </c>
      <c r="P216">
        <v>5</v>
      </c>
      <c r="Q216">
        <v>3</v>
      </c>
      <c r="R216">
        <v>10</v>
      </c>
      <c r="S216">
        <v>5</v>
      </c>
      <c r="T216">
        <f t="shared" si="9"/>
        <v>38</v>
      </c>
      <c r="W216" t="b">
        <f t="shared" si="10"/>
        <v>1</v>
      </c>
      <c r="X216" t="b">
        <f t="shared" si="11"/>
        <v>0</v>
      </c>
    </row>
    <row r="217" spans="1:24" x14ac:dyDescent="0.15">
      <c r="A217" t="s">
        <v>5</v>
      </c>
      <c r="B217" t="s">
        <v>6</v>
      </c>
      <c r="C217">
        <v>-112.4144072</v>
      </c>
      <c r="D217">
        <v>45.671235320000001</v>
      </c>
      <c r="E217" t="s">
        <v>234</v>
      </c>
      <c r="F217" t="s">
        <v>235</v>
      </c>
      <c r="G217">
        <v>-61.620026680000002</v>
      </c>
      <c r="H217">
        <v>12.170663940000001</v>
      </c>
      <c r="I217">
        <v>2</v>
      </c>
      <c r="J217">
        <v>3</v>
      </c>
      <c r="K217">
        <v>2</v>
      </c>
      <c r="L217">
        <v>2</v>
      </c>
      <c r="M217">
        <v>6</v>
      </c>
      <c r="N217">
        <v>2</v>
      </c>
      <c r="O217">
        <v>2</v>
      </c>
      <c r="P217">
        <v>1</v>
      </c>
      <c r="Q217">
        <v>0</v>
      </c>
      <c r="R217">
        <v>1</v>
      </c>
      <c r="S217">
        <v>0</v>
      </c>
      <c r="T217">
        <f t="shared" si="9"/>
        <v>21</v>
      </c>
      <c r="W217" t="b">
        <f t="shared" si="10"/>
        <v>1</v>
      </c>
      <c r="X217" t="b">
        <f t="shared" si="11"/>
        <v>0</v>
      </c>
    </row>
    <row r="218" spans="1:24" x14ac:dyDescent="0.15">
      <c r="A218" t="s">
        <v>5</v>
      </c>
      <c r="B218" t="s">
        <v>6</v>
      </c>
      <c r="C218">
        <v>-112.4144072</v>
      </c>
      <c r="D218">
        <v>45.671235320000001</v>
      </c>
      <c r="E218" t="s">
        <v>115</v>
      </c>
      <c r="F218" t="s">
        <v>116</v>
      </c>
      <c r="G218">
        <v>19.425884750000002</v>
      </c>
      <c r="H218">
        <v>47.169246729999998</v>
      </c>
      <c r="I218">
        <v>2</v>
      </c>
      <c r="J218">
        <v>2</v>
      </c>
      <c r="K218">
        <v>6</v>
      </c>
      <c r="L218">
        <v>1</v>
      </c>
      <c r="M218">
        <v>0</v>
      </c>
      <c r="N218">
        <v>3</v>
      </c>
      <c r="O218">
        <v>8</v>
      </c>
      <c r="P218">
        <v>3</v>
      </c>
      <c r="Q218">
        <v>4</v>
      </c>
      <c r="R218">
        <v>4</v>
      </c>
      <c r="S218">
        <v>3</v>
      </c>
      <c r="T218">
        <f t="shared" si="9"/>
        <v>36</v>
      </c>
      <c r="W218" t="b">
        <f t="shared" si="10"/>
        <v>1</v>
      </c>
      <c r="X218" t="b">
        <f t="shared" si="11"/>
        <v>1</v>
      </c>
    </row>
    <row r="219" spans="1:24" x14ac:dyDescent="0.15">
      <c r="A219" t="s">
        <v>5</v>
      </c>
      <c r="B219" t="s">
        <v>6</v>
      </c>
      <c r="C219">
        <v>-112.4144072</v>
      </c>
      <c r="D219">
        <v>45.671235320000001</v>
      </c>
      <c r="E219" t="s">
        <v>21</v>
      </c>
      <c r="F219" t="s">
        <v>22</v>
      </c>
      <c r="G219">
        <v>54.284732140000003</v>
      </c>
      <c r="H219">
        <v>32.57651353</v>
      </c>
      <c r="I219">
        <v>4</v>
      </c>
      <c r="J219">
        <v>2</v>
      </c>
      <c r="K219">
        <v>1</v>
      </c>
      <c r="L219">
        <v>4</v>
      </c>
      <c r="M219">
        <v>3</v>
      </c>
      <c r="N219">
        <v>1</v>
      </c>
      <c r="O219">
        <v>3</v>
      </c>
      <c r="P219">
        <v>0</v>
      </c>
      <c r="Q219">
        <v>3</v>
      </c>
      <c r="R219">
        <v>2</v>
      </c>
      <c r="S219">
        <v>1</v>
      </c>
      <c r="T219">
        <f t="shared" si="9"/>
        <v>24</v>
      </c>
      <c r="W219" t="b">
        <f t="shared" si="10"/>
        <v>1</v>
      </c>
      <c r="X219" t="b">
        <f t="shared" si="11"/>
        <v>0</v>
      </c>
    </row>
    <row r="220" spans="1:24" x14ac:dyDescent="0.15">
      <c r="A220" t="s">
        <v>5</v>
      </c>
      <c r="B220" t="s">
        <v>6</v>
      </c>
      <c r="C220">
        <v>-112.4144072</v>
      </c>
      <c r="D220">
        <v>45.671235320000001</v>
      </c>
      <c r="E220" t="s">
        <v>103</v>
      </c>
      <c r="F220" t="s">
        <v>104</v>
      </c>
      <c r="G220">
        <v>14.39064076</v>
      </c>
      <c r="H220">
        <v>35.911847330000001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9"/>
        <v>2</v>
      </c>
      <c r="W220" t="b">
        <f t="shared" si="10"/>
        <v>1</v>
      </c>
      <c r="X220" t="b">
        <f t="shared" si="11"/>
        <v>1</v>
      </c>
    </row>
    <row r="221" spans="1:24" x14ac:dyDescent="0.15">
      <c r="A221" t="s">
        <v>5</v>
      </c>
      <c r="B221" t="s">
        <v>6</v>
      </c>
      <c r="C221">
        <v>-112.4144072</v>
      </c>
      <c r="D221">
        <v>45.671235320000001</v>
      </c>
      <c r="E221" t="s">
        <v>270</v>
      </c>
      <c r="F221" t="s">
        <v>271</v>
      </c>
      <c r="G221">
        <v>113.5461857</v>
      </c>
      <c r="H221">
        <v>22.19683933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</v>
      </c>
      <c r="Q221">
        <v>2</v>
      </c>
      <c r="R221">
        <v>0</v>
      </c>
      <c r="S221">
        <v>0</v>
      </c>
      <c r="T221">
        <f t="shared" si="9"/>
        <v>4</v>
      </c>
      <c r="W221" t="b">
        <f t="shared" si="10"/>
        <v>1</v>
      </c>
      <c r="X221" t="b">
        <f t="shared" si="11"/>
        <v>1</v>
      </c>
    </row>
    <row r="222" spans="1:24" x14ac:dyDescent="0.15">
      <c r="A222" t="s">
        <v>5</v>
      </c>
      <c r="B222" t="s">
        <v>6</v>
      </c>
      <c r="C222">
        <v>-112.4144072</v>
      </c>
      <c r="D222">
        <v>45.671235320000001</v>
      </c>
      <c r="E222" t="s">
        <v>53</v>
      </c>
      <c r="F222" t="s">
        <v>54</v>
      </c>
      <c r="G222">
        <v>-66.655065859999993</v>
      </c>
      <c r="H222">
        <v>18.227571210000001</v>
      </c>
      <c r="I222">
        <v>1</v>
      </c>
      <c r="J222">
        <v>2</v>
      </c>
      <c r="K222">
        <v>4</v>
      </c>
      <c r="L222">
        <v>3</v>
      </c>
      <c r="M222">
        <v>5</v>
      </c>
      <c r="N222">
        <v>3</v>
      </c>
      <c r="O222">
        <v>5</v>
      </c>
      <c r="P222">
        <v>1</v>
      </c>
      <c r="Q222">
        <v>6</v>
      </c>
      <c r="R222">
        <v>6</v>
      </c>
      <c r="S222">
        <v>5</v>
      </c>
      <c r="T222">
        <f t="shared" si="9"/>
        <v>41</v>
      </c>
      <c r="W222" t="b">
        <f t="shared" si="10"/>
        <v>1</v>
      </c>
      <c r="X222" t="b">
        <f t="shared" si="11"/>
        <v>1</v>
      </c>
    </row>
    <row r="223" spans="1:24" x14ac:dyDescent="0.15">
      <c r="A223" t="s">
        <v>5</v>
      </c>
      <c r="B223" t="s">
        <v>6</v>
      </c>
      <c r="C223">
        <v>-112.4144072</v>
      </c>
      <c r="D223">
        <v>45.671235320000001</v>
      </c>
      <c r="E223" t="s">
        <v>119</v>
      </c>
      <c r="F223" t="s">
        <v>120</v>
      </c>
      <c r="G223">
        <v>36.770554629999999</v>
      </c>
      <c r="H223">
        <v>31.2408264</v>
      </c>
      <c r="I223">
        <v>7</v>
      </c>
      <c r="J223">
        <v>16</v>
      </c>
      <c r="K223">
        <v>6</v>
      </c>
      <c r="L223">
        <v>6</v>
      </c>
      <c r="M223">
        <v>7</v>
      </c>
      <c r="N223">
        <v>12</v>
      </c>
      <c r="O223">
        <v>17</v>
      </c>
      <c r="P223">
        <v>10</v>
      </c>
      <c r="Q223">
        <v>19</v>
      </c>
      <c r="R223">
        <v>13</v>
      </c>
      <c r="S223">
        <v>3</v>
      </c>
      <c r="T223">
        <f t="shared" si="9"/>
        <v>116</v>
      </c>
      <c r="W223" t="b">
        <f t="shared" si="10"/>
        <v>1</v>
      </c>
      <c r="X223" t="b">
        <f t="shared" si="11"/>
        <v>0</v>
      </c>
    </row>
    <row r="224" spans="1:24" x14ac:dyDescent="0.15">
      <c r="A224" t="s">
        <v>5</v>
      </c>
      <c r="B224" t="s">
        <v>6</v>
      </c>
      <c r="C224">
        <v>-112.4144072</v>
      </c>
      <c r="D224">
        <v>45.671235320000001</v>
      </c>
      <c r="E224" t="s">
        <v>165</v>
      </c>
      <c r="F224" t="s">
        <v>166</v>
      </c>
      <c r="G224">
        <v>-74.360979229999998</v>
      </c>
      <c r="H224">
        <v>-9.1855269889999995</v>
      </c>
      <c r="I224">
        <v>1</v>
      </c>
      <c r="J224">
        <v>1</v>
      </c>
      <c r="K224">
        <v>3</v>
      </c>
      <c r="L224">
        <v>3</v>
      </c>
      <c r="M224">
        <v>1</v>
      </c>
      <c r="N224">
        <v>1</v>
      </c>
      <c r="O224">
        <v>4</v>
      </c>
      <c r="P224">
        <v>5</v>
      </c>
      <c r="Q224">
        <v>5</v>
      </c>
      <c r="R224">
        <v>3</v>
      </c>
      <c r="S224">
        <v>3</v>
      </c>
      <c r="T224">
        <f t="shared" si="9"/>
        <v>30</v>
      </c>
      <c r="W224" t="b">
        <f t="shared" si="10"/>
        <v>1</v>
      </c>
      <c r="X224" t="b">
        <f t="shared" si="11"/>
        <v>0</v>
      </c>
    </row>
    <row r="225" spans="1:24" x14ac:dyDescent="0.15">
      <c r="A225" t="s">
        <v>5</v>
      </c>
      <c r="B225" t="s">
        <v>6</v>
      </c>
      <c r="C225">
        <v>-112.4144072</v>
      </c>
      <c r="D225">
        <v>45.671235320000001</v>
      </c>
      <c r="E225" t="s">
        <v>322</v>
      </c>
      <c r="F225" t="s">
        <v>323</v>
      </c>
      <c r="G225">
        <v>-90.343364260000001</v>
      </c>
      <c r="H225">
        <v>15.70247417</v>
      </c>
      <c r="I225">
        <v>2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1</v>
      </c>
      <c r="P225">
        <v>0</v>
      </c>
      <c r="Q225">
        <v>1</v>
      </c>
      <c r="R225">
        <v>2</v>
      </c>
      <c r="S225">
        <v>1</v>
      </c>
      <c r="T225">
        <f t="shared" si="9"/>
        <v>9</v>
      </c>
      <c r="W225" t="b">
        <f t="shared" si="10"/>
        <v>1</v>
      </c>
      <c r="X225" t="b">
        <f t="shared" si="11"/>
        <v>0</v>
      </c>
    </row>
    <row r="226" spans="1:24" x14ac:dyDescent="0.15">
      <c r="A226" t="s">
        <v>5</v>
      </c>
      <c r="B226" t="s">
        <v>6</v>
      </c>
      <c r="C226">
        <v>-112.4144072</v>
      </c>
      <c r="D226">
        <v>45.671235320000001</v>
      </c>
      <c r="E226" t="s">
        <v>77</v>
      </c>
      <c r="F226" t="s">
        <v>78</v>
      </c>
      <c r="G226">
        <v>109.73544990000001</v>
      </c>
      <c r="H226">
        <v>3.7662303860000002</v>
      </c>
      <c r="I226">
        <v>4</v>
      </c>
      <c r="J226">
        <v>6</v>
      </c>
      <c r="K226">
        <v>8</v>
      </c>
      <c r="L226">
        <v>6</v>
      </c>
      <c r="M226">
        <v>4</v>
      </c>
      <c r="N226">
        <v>8</v>
      </c>
      <c r="O226">
        <v>12</v>
      </c>
      <c r="P226">
        <v>7</v>
      </c>
      <c r="Q226">
        <v>14</v>
      </c>
      <c r="R226">
        <v>6</v>
      </c>
      <c r="S226">
        <v>1</v>
      </c>
      <c r="T226">
        <f t="shared" si="9"/>
        <v>76</v>
      </c>
      <c r="W226" t="b">
        <f t="shared" si="10"/>
        <v>1</v>
      </c>
      <c r="X226" t="b">
        <f t="shared" si="11"/>
        <v>0</v>
      </c>
    </row>
    <row r="227" spans="1:24" x14ac:dyDescent="0.15">
      <c r="A227" t="s">
        <v>5</v>
      </c>
      <c r="B227" t="s">
        <v>6</v>
      </c>
      <c r="C227">
        <v>-112.4144072</v>
      </c>
      <c r="D227">
        <v>45.671235320000001</v>
      </c>
      <c r="E227" t="s">
        <v>121</v>
      </c>
      <c r="F227" t="s">
        <v>122</v>
      </c>
      <c r="G227">
        <v>117.2118969</v>
      </c>
      <c r="H227">
        <v>-2.176954716</v>
      </c>
      <c r="I227">
        <v>3</v>
      </c>
      <c r="J227">
        <v>1</v>
      </c>
      <c r="K227">
        <v>3</v>
      </c>
      <c r="L227">
        <v>2</v>
      </c>
      <c r="M227">
        <v>3</v>
      </c>
      <c r="N227">
        <v>1</v>
      </c>
      <c r="O227">
        <v>6</v>
      </c>
      <c r="P227">
        <v>3</v>
      </c>
      <c r="Q227">
        <v>1</v>
      </c>
      <c r="R227">
        <v>3</v>
      </c>
      <c r="S227">
        <v>2</v>
      </c>
      <c r="T227">
        <f t="shared" si="9"/>
        <v>28</v>
      </c>
      <c r="W227" t="b">
        <f t="shared" si="10"/>
        <v>1</v>
      </c>
      <c r="X227" t="b">
        <f t="shared" si="11"/>
        <v>0</v>
      </c>
    </row>
    <row r="228" spans="1:24" x14ac:dyDescent="0.15">
      <c r="A228" t="s">
        <v>5</v>
      </c>
      <c r="B228" t="s">
        <v>6</v>
      </c>
      <c r="C228">
        <v>-112.4144072</v>
      </c>
      <c r="D228">
        <v>45.671235320000001</v>
      </c>
      <c r="E228" t="s">
        <v>159</v>
      </c>
      <c r="F228" t="s">
        <v>160</v>
      </c>
      <c r="G228">
        <v>122.9208735</v>
      </c>
      <c r="H228">
        <v>11.821778249999999</v>
      </c>
      <c r="I228">
        <v>1</v>
      </c>
      <c r="J228">
        <v>1</v>
      </c>
      <c r="K228">
        <v>1</v>
      </c>
      <c r="L228">
        <v>5</v>
      </c>
      <c r="M228">
        <v>2</v>
      </c>
      <c r="N228">
        <v>3</v>
      </c>
      <c r="O228">
        <v>5</v>
      </c>
      <c r="P228">
        <v>3</v>
      </c>
      <c r="Q228">
        <v>2</v>
      </c>
      <c r="R228">
        <v>2</v>
      </c>
      <c r="S228">
        <v>1</v>
      </c>
      <c r="T228">
        <f t="shared" si="9"/>
        <v>26</v>
      </c>
      <c r="W228" t="b">
        <f t="shared" si="10"/>
        <v>1</v>
      </c>
      <c r="X228" t="b">
        <f t="shared" si="11"/>
        <v>0</v>
      </c>
    </row>
    <row r="229" spans="1:24" x14ac:dyDescent="0.15">
      <c r="A229" t="s">
        <v>5</v>
      </c>
      <c r="B229" t="s">
        <v>6</v>
      </c>
      <c r="C229">
        <v>-112.4144072</v>
      </c>
      <c r="D229">
        <v>45.671235320000001</v>
      </c>
      <c r="E229" t="s">
        <v>177</v>
      </c>
      <c r="F229" t="s">
        <v>178</v>
      </c>
      <c r="G229">
        <v>-15.49028871</v>
      </c>
      <c r="H229">
        <v>13.46632893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f t="shared" si="9"/>
        <v>1</v>
      </c>
      <c r="W229" t="b">
        <f t="shared" si="10"/>
        <v>1</v>
      </c>
      <c r="X229" t="b">
        <f t="shared" si="11"/>
        <v>0</v>
      </c>
    </row>
    <row r="230" spans="1:24" x14ac:dyDescent="0.15">
      <c r="A230" t="s">
        <v>5</v>
      </c>
      <c r="B230" t="s">
        <v>6</v>
      </c>
      <c r="C230">
        <v>-112.4144072</v>
      </c>
      <c r="D230">
        <v>45.671235320000001</v>
      </c>
      <c r="E230" t="s">
        <v>183</v>
      </c>
      <c r="F230" t="s">
        <v>184</v>
      </c>
      <c r="G230">
        <v>-66.176111030000001</v>
      </c>
      <c r="H230">
        <v>7.1030269810000002</v>
      </c>
      <c r="I230">
        <v>1</v>
      </c>
      <c r="J230">
        <v>0</v>
      </c>
      <c r="K230">
        <v>0</v>
      </c>
      <c r="L230">
        <v>0</v>
      </c>
      <c r="M230">
        <v>3</v>
      </c>
      <c r="N230">
        <v>2</v>
      </c>
      <c r="O230">
        <v>2</v>
      </c>
      <c r="P230">
        <v>1</v>
      </c>
      <c r="Q230">
        <v>0</v>
      </c>
      <c r="R230">
        <v>2</v>
      </c>
      <c r="S230">
        <v>0</v>
      </c>
      <c r="T230">
        <f t="shared" si="9"/>
        <v>11</v>
      </c>
      <c r="W230" t="b">
        <f t="shared" si="10"/>
        <v>1</v>
      </c>
      <c r="X230" t="b">
        <f t="shared" si="11"/>
        <v>0</v>
      </c>
    </row>
    <row r="231" spans="1:24" x14ac:dyDescent="0.15">
      <c r="A231" t="s">
        <v>5</v>
      </c>
      <c r="B231" t="s">
        <v>6</v>
      </c>
      <c r="C231">
        <v>-112.4144072</v>
      </c>
      <c r="D231">
        <v>45.671235320000001</v>
      </c>
      <c r="E231" t="s">
        <v>139</v>
      </c>
      <c r="F231" t="s">
        <v>140</v>
      </c>
      <c r="G231">
        <v>16.442661380000001</v>
      </c>
      <c r="H231">
        <v>45.140794390000003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0</v>
      </c>
      <c r="O231">
        <v>3</v>
      </c>
      <c r="P231">
        <v>0</v>
      </c>
      <c r="Q231">
        <v>0</v>
      </c>
      <c r="R231">
        <v>0</v>
      </c>
      <c r="S231">
        <v>0</v>
      </c>
      <c r="T231">
        <f t="shared" si="9"/>
        <v>7</v>
      </c>
      <c r="W231" t="b">
        <f t="shared" si="10"/>
        <v>1</v>
      </c>
      <c r="X231" t="b">
        <f t="shared" si="11"/>
        <v>1</v>
      </c>
    </row>
    <row r="232" spans="1:24" x14ac:dyDescent="0.15">
      <c r="A232" t="s">
        <v>5</v>
      </c>
      <c r="B232" t="s">
        <v>6</v>
      </c>
      <c r="C232">
        <v>-112.4144072</v>
      </c>
      <c r="D232">
        <v>45.671235320000001</v>
      </c>
      <c r="E232" t="s">
        <v>85</v>
      </c>
      <c r="F232" t="s">
        <v>86</v>
      </c>
      <c r="G232">
        <v>35.219723080000001</v>
      </c>
      <c r="H232">
        <v>31.864745450000001</v>
      </c>
      <c r="I232">
        <v>1</v>
      </c>
      <c r="J232">
        <v>1</v>
      </c>
      <c r="K232">
        <v>2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3</v>
      </c>
      <c r="R232">
        <v>0</v>
      </c>
      <c r="S232">
        <v>0</v>
      </c>
      <c r="T232">
        <f t="shared" si="9"/>
        <v>9</v>
      </c>
      <c r="W232" t="b">
        <f t="shared" si="10"/>
        <v>1</v>
      </c>
      <c r="X232" t="b">
        <f t="shared" si="11"/>
        <v>0</v>
      </c>
    </row>
    <row r="233" spans="1:24" x14ac:dyDescent="0.15">
      <c r="A233" t="s">
        <v>5</v>
      </c>
      <c r="B233" t="s">
        <v>6</v>
      </c>
      <c r="C233">
        <v>-112.4144072</v>
      </c>
      <c r="D233">
        <v>45.671235320000001</v>
      </c>
      <c r="E233" t="s">
        <v>7</v>
      </c>
      <c r="F233" t="s">
        <v>8</v>
      </c>
      <c r="G233">
        <v>33.331710700000002</v>
      </c>
      <c r="H233">
        <v>35.029615419999999</v>
      </c>
      <c r="I233">
        <v>7</v>
      </c>
      <c r="J233">
        <v>4</v>
      </c>
      <c r="K233">
        <v>3</v>
      </c>
      <c r="L233">
        <v>5</v>
      </c>
      <c r="M233">
        <v>7</v>
      </c>
      <c r="N233">
        <v>2</v>
      </c>
      <c r="O233">
        <v>4</v>
      </c>
      <c r="P233">
        <v>3</v>
      </c>
      <c r="Q233">
        <v>1</v>
      </c>
      <c r="R233">
        <v>2</v>
      </c>
      <c r="S233">
        <v>1</v>
      </c>
      <c r="T233">
        <f t="shared" si="9"/>
        <v>39</v>
      </c>
      <c r="W233" t="b">
        <f t="shared" si="10"/>
        <v>1</v>
      </c>
      <c r="X233" t="b">
        <f t="shared" si="11"/>
        <v>1</v>
      </c>
    </row>
    <row r="234" spans="1:24" x14ac:dyDescent="0.15">
      <c r="A234" t="s">
        <v>5</v>
      </c>
      <c r="B234" t="s">
        <v>6</v>
      </c>
      <c r="C234">
        <v>-112.4144072</v>
      </c>
      <c r="D234">
        <v>45.671235320000001</v>
      </c>
      <c r="E234" t="s">
        <v>310</v>
      </c>
      <c r="F234" t="s">
        <v>311</v>
      </c>
      <c r="G234">
        <v>44.983527700000003</v>
      </c>
      <c r="H234">
        <v>40.30384213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9"/>
        <v>0</v>
      </c>
      <c r="W234" t="b">
        <f t="shared" si="10"/>
        <v>1</v>
      </c>
      <c r="X234" t="b">
        <f t="shared" si="11"/>
        <v>0</v>
      </c>
    </row>
    <row r="235" spans="1:24" x14ac:dyDescent="0.15">
      <c r="A235" t="s">
        <v>5</v>
      </c>
      <c r="B235" t="s">
        <v>6</v>
      </c>
      <c r="C235">
        <v>-112.4144072</v>
      </c>
      <c r="D235">
        <v>45.671235320000001</v>
      </c>
      <c r="E235" t="s">
        <v>43</v>
      </c>
      <c r="F235" t="s">
        <v>44</v>
      </c>
      <c r="G235">
        <v>17.759852649999999</v>
      </c>
      <c r="H235">
        <v>44.13937988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>
        <f t="shared" si="9"/>
        <v>2</v>
      </c>
      <c r="W235" t="b">
        <f t="shared" si="10"/>
        <v>1</v>
      </c>
      <c r="X235" t="b">
        <f t="shared" si="11"/>
        <v>0</v>
      </c>
    </row>
    <row r="236" spans="1:24" x14ac:dyDescent="0.15">
      <c r="A236" t="s">
        <v>5</v>
      </c>
      <c r="B236" t="s">
        <v>6</v>
      </c>
      <c r="C236">
        <v>-112.4144072</v>
      </c>
      <c r="D236">
        <v>45.671235320000001</v>
      </c>
      <c r="E236" t="s">
        <v>145</v>
      </c>
      <c r="F236" t="s">
        <v>146</v>
      </c>
      <c r="G236">
        <v>23.802852399999999</v>
      </c>
      <c r="H236">
        <v>-22.18202307</v>
      </c>
      <c r="I236">
        <v>0</v>
      </c>
      <c r="J236">
        <v>1</v>
      </c>
      <c r="K236">
        <v>0</v>
      </c>
      <c r="L236">
        <v>1</v>
      </c>
      <c r="M236">
        <v>2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f t="shared" si="9"/>
        <v>5</v>
      </c>
      <c r="W236" t="b">
        <f t="shared" si="10"/>
        <v>1</v>
      </c>
      <c r="X236" t="b">
        <f t="shared" si="11"/>
        <v>0</v>
      </c>
    </row>
    <row r="237" spans="1:24" x14ac:dyDescent="0.15">
      <c r="A237" t="s">
        <v>5</v>
      </c>
      <c r="B237" t="s">
        <v>6</v>
      </c>
      <c r="C237">
        <v>-112.4144072</v>
      </c>
      <c r="D237">
        <v>45.671235320000001</v>
      </c>
      <c r="E237" t="s">
        <v>131</v>
      </c>
      <c r="F237" t="s">
        <v>132</v>
      </c>
      <c r="G237">
        <v>19.37324757</v>
      </c>
      <c r="H237">
        <v>52.127498920000001</v>
      </c>
      <c r="I237">
        <v>1</v>
      </c>
      <c r="J237">
        <v>2</v>
      </c>
      <c r="K237">
        <v>0</v>
      </c>
      <c r="L237">
        <v>2</v>
      </c>
      <c r="M237">
        <v>0</v>
      </c>
      <c r="N237">
        <v>4</v>
      </c>
      <c r="O237">
        <v>5</v>
      </c>
      <c r="P237">
        <v>2</v>
      </c>
      <c r="Q237">
        <v>5</v>
      </c>
      <c r="R237">
        <v>4</v>
      </c>
      <c r="S237">
        <v>4</v>
      </c>
      <c r="T237">
        <f t="shared" si="9"/>
        <v>29</v>
      </c>
      <c r="W237" t="b">
        <f t="shared" si="10"/>
        <v>1</v>
      </c>
      <c r="X237" t="b">
        <f t="shared" si="11"/>
        <v>1</v>
      </c>
    </row>
    <row r="238" spans="1:24" x14ac:dyDescent="0.15">
      <c r="A238" t="s">
        <v>5</v>
      </c>
      <c r="B238" t="s">
        <v>6</v>
      </c>
      <c r="C238">
        <v>-112.4144072</v>
      </c>
      <c r="D238">
        <v>45.671235320000001</v>
      </c>
      <c r="E238" t="s">
        <v>187</v>
      </c>
      <c r="F238" t="s">
        <v>188</v>
      </c>
      <c r="G238">
        <v>47.573138780000001</v>
      </c>
      <c r="H238">
        <v>29.327867869999999</v>
      </c>
      <c r="I238">
        <v>1</v>
      </c>
      <c r="J238">
        <v>1</v>
      </c>
      <c r="K238">
        <v>2</v>
      </c>
      <c r="L238">
        <v>0</v>
      </c>
      <c r="M238">
        <v>1</v>
      </c>
      <c r="N238">
        <v>0</v>
      </c>
      <c r="O238">
        <v>2</v>
      </c>
      <c r="P238">
        <v>4</v>
      </c>
      <c r="Q238">
        <v>1</v>
      </c>
      <c r="R238">
        <v>3</v>
      </c>
      <c r="S238">
        <v>0</v>
      </c>
      <c r="T238">
        <f t="shared" si="9"/>
        <v>15</v>
      </c>
      <c r="W238" t="b">
        <f t="shared" si="10"/>
        <v>1</v>
      </c>
      <c r="X238" t="b">
        <f t="shared" si="11"/>
        <v>1</v>
      </c>
    </row>
    <row r="239" spans="1:24" x14ac:dyDescent="0.15">
      <c r="A239" t="s">
        <v>5</v>
      </c>
      <c r="B239" t="s">
        <v>6</v>
      </c>
      <c r="C239">
        <v>-112.4144072</v>
      </c>
      <c r="D239">
        <v>45.671235320000001</v>
      </c>
      <c r="E239" t="s">
        <v>135</v>
      </c>
      <c r="F239" t="s">
        <v>136</v>
      </c>
      <c r="G239">
        <v>-64.64729724</v>
      </c>
      <c r="H239">
        <v>-16.729753389999999</v>
      </c>
      <c r="I239">
        <v>0</v>
      </c>
      <c r="J239">
        <v>0</v>
      </c>
      <c r="K239">
        <v>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f t="shared" si="9"/>
        <v>3</v>
      </c>
      <c r="W239" t="b">
        <f t="shared" si="10"/>
        <v>1</v>
      </c>
      <c r="X239" t="b">
        <f t="shared" si="11"/>
        <v>0</v>
      </c>
    </row>
    <row r="240" spans="1:24" x14ac:dyDescent="0.15">
      <c r="A240" t="s">
        <v>5</v>
      </c>
      <c r="B240" t="s">
        <v>6</v>
      </c>
      <c r="C240">
        <v>-112.4144072</v>
      </c>
      <c r="D240">
        <v>45.671235320000001</v>
      </c>
      <c r="E240" t="s">
        <v>161</v>
      </c>
      <c r="F240" t="s">
        <v>162</v>
      </c>
      <c r="G240">
        <v>29.877719169999999</v>
      </c>
      <c r="H240">
        <v>-19.001585930000001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f t="shared" si="9"/>
        <v>2</v>
      </c>
      <c r="W240" t="b">
        <f t="shared" si="10"/>
        <v>1</v>
      </c>
      <c r="X240" t="b">
        <f t="shared" si="11"/>
        <v>0</v>
      </c>
    </row>
    <row r="241" spans="1:24" x14ac:dyDescent="0.15">
      <c r="A241" t="s">
        <v>5</v>
      </c>
      <c r="B241" t="s">
        <v>6</v>
      </c>
      <c r="C241">
        <v>-112.4144072</v>
      </c>
      <c r="D241">
        <v>45.671235320000001</v>
      </c>
      <c r="E241" t="s">
        <v>111</v>
      </c>
      <c r="F241" t="s">
        <v>112</v>
      </c>
      <c r="G241">
        <v>96.78979133</v>
      </c>
      <c r="H241">
        <v>61.912438639999998</v>
      </c>
      <c r="I241">
        <v>1</v>
      </c>
      <c r="J241">
        <v>5</v>
      </c>
      <c r="K241">
        <v>2</v>
      </c>
      <c r="L241">
        <v>4</v>
      </c>
      <c r="M241">
        <v>1</v>
      </c>
      <c r="N241">
        <v>2</v>
      </c>
      <c r="O241">
        <v>7</v>
      </c>
      <c r="P241">
        <v>7</v>
      </c>
      <c r="Q241">
        <v>10</v>
      </c>
      <c r="R241">
        <v>8</v>
      </c>
      <c r="S241">
        <v>2</v>
      </c>
      <c r="T241">
        <f t="shared" si="9"/>
        <v>49</v>
      </c>
      <c r="W241" t="b">
        <f t="shared" si="10"/>
        <v>1</v>
      </c>
      <c r="X241" t="b">
        <f t="shared" si="11"/>
        <v>1</v>
      </c>
    </row>
    <row r="242" spans="1:24" x14ac:dyDescent="0.15">
      <c r="A242" t="s">
        <v>5</v>
      </c>
      <c r="B242" t="s">
        <v>6</v>
      </c>
      <c r="C242">
        <v>-112.4144072</v>
      </c>
      <c r="D242">
        <v>45.671235320000001</v>
      </c>
      <c r="E242" t="s">
        <v>155</v>
      </c>
      <c r="F242" t="s">
        <v>156</v>
      </c>
      <c r="G242">
        <v>15.287049530000001</v>
      </c>
      <c r="H242">
        <v>49.76134879</v>
      </c>
      <c r="I242">
        <v>3</v>
      </c>
      <c r="J242">
        <v>2</v>
      </c>
      <c r="K242">
        <v>4</v>
      </c>
      <c r="L242">
        <v>2</v>
      </c>
      <c r="M242">
        <v>1</v>
      </c>
      <c r="N242">
        <v>0</v>
      </c>
      <c r="O242">
        <v>1</v>
      </c>
      <c r="P242">
        <v>3</v>
      </c>
      <c r="Q242">
        <v>7</v>
      </c>
      <c r="R242">
        <v>5</v>
      </c>
      <c r="S242">
        <v>3</v>
      </c>
      <c r="T242">
        <f t="shared" si="9"/>
        <v>31</v>
      </c>
      <c r="W242" t="b">
        <f t="shared" si="10"/>
        <v>1</v>
      </c>
      <c r="X242" t="b">
        <f t="shared" si="11"/>
        <v>1</v>
      </c>
    </row>
    <row r="243" spans="1:24" x14ac:dyDescent="0.15">
      <c r="A243" t="s">
        <v>5</v>
      </c>
      <c r="B243" t="s">
        <v>6</v>
      </c>
      <c r="C243">
        <v>-112.4144072</v>
      </c>
      <c r="D243">
        <v>45.671235320000001</v>
      </c>
      <c r="E243" t="s">
        <v>39</v>
      </c>
      <c r="F243" t="s">
        <v>40</v>
      </c>
      <c r="G243">
        <v>35.926445049999998</v>
      </c>
      <c r="H243">
        <v>33.953103759999998</v>
      </c>
      <c r="I243">
        <v>2</v>
      </c>
      <c r="J243">
        <v>3</v>
      </c>
      <c r="K243">
        <v>2</v>
      </c>
      <c r="L243">
        <v>7</v>
      </c>
      <c r="M243">
        <v>3</v>
      </c>
      <c r="N243">
        <v>2</v>
      </c>
      <c r="O243">
        <v>1</v>
      </c>
      <c r="P243">
        <v>0</v>
      </c>
      <c r="Q243">
        <v>5</v>
      </c>
      <c r="R243">
        <v>6</v>
      </c>
      <c r="S243">
        <v>0</v>
      </c>
      <c r="T243">
        <f t="shared" si="9"/>
        <v>31</v>
      </c>
      <c r="W243" t="b">
        <f t="shared" si="10"/>
        <v>1</v>
      </c>
      <c r="X243" t="b">
        <f t="shared" si="11"/>
        <v>0</v>
      </c>
    </row>
    <row r="244" spans="1:24" x14ac:dyDescent="0.15">
      <c r="A244" t="s">
        <v>5</v>
      </c>
      <c r="B244" t="s">
        <v>6</v>
      </c>
      <c r="C244">
        <v>-112.4144072</v>
      </c>
      <c r="D244">
        <v>45.671235320000001</v>
      </c>
      <c r="E244" t="s">
        <v>191</v>
      </c>
      <c r="F244" t="s">
        <v>192</v>
      </c>
      <c r="G244">
        <v>-62.691410879999999</v>
      </c>
      <c r="H244">
        <v>17.26044868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2</v>
      </c>
      <c r="Q244">
        <v>0</v>
      </c>
      <c r="R244">
        <v>0</v>
      </c>
      <c r="S244">
        <v>0</v>
      </c>
      <c r="T244">
        <f t="shared" si="9"/>
        <v>4</v>
      </c>
      <c r="W244" t="b">
        <f t="shared" si="10"/>
        <v>1</v>
      </c>
      <c r="X244" t="b">
        <f t="shared" si="11"/>
        <v>1</v>
      </c>
    </row>
    <row r="245" spans="1:24" x14ac:dyDescent="0.15">
      <c r="A245" t="s">
        <v>5</v>
      </c>
      <c r="B245" t="s">
        <v>6</v>
      </c>
      <c r="C245">
        <v>-112.4144072</v>
      </c>
      <c r="D245">
        <v>45.671235320000001</v>
      </c>
      <c r="E245" t="s">
        <v>97</v>
      </c>
      <c r="F245" t="s">
        <v>98</v>
      </c>
      <c r="G245">
        <v>-18.59420643</v>
      </c>
      <c r="H245">
        <v>65.003534130000006</v>
      </c>
      <c r="I245">
        <v>1</v>
      </c>
      <c r="J245">
        <v>2</v>
      </c>
      <c r="K245">
        <v>2</v>
      </c>
      <c r="L245">
        <v>4</v>
      </c>
      <c r="M245">
        <v>1</v>
      </c>
      <c r="N245">
        <v>3</v>
      </c>
      <c r="O245">
        <v>5</v>
      </c>
      <c r="P245">
        <v>0</v>
      </c>
      <c r="Q245">
        <v>3</v>
      </c>
      <c r="R245">
        <v>0</v>
      </c>
      <c r="S245">
        <v>0</v>
      </c>
      <c r="T245">
        <f t="shared" si="9"/>
        <v>21</v>
      </c>
      <c r="W245" t="b">
        <f t="shared" si="10"/>
        <v>1</v>
      </c>
      <c r="X245" t="b">
        <f t="shared" si="11"/>
        <v>1</v>
      </c>
    </row>
    <row r="246" spans="1:24" x14ac:dyDescent="0.15">
      <c r="A246" t="s">
        <v>5</v>
      </c>
      <c r="B246" t="s">
        <v>6</v>
      </c>
      <c r="C246">
        <v>-112.4144072</v>
      </c>
      <c r="D246">
        <v>45.671235320000001</v>
      </c>
      <c r="E246" t="s">
        <v>232</v>
      </c>
      <c r="F246" t="s">
        <v>233</v>
      </c>
      <c r="G246">
        <v>67.265024870000005</v>
      </c>
      <c r="H246">
        <v>48.146637599999998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3</v>
      </c>
      <c r="P246">
        <v>4</v>
      </c>
      <c r="Q246">
        <v>0</v>
      </c>
      <c r="R246">
        <v>3</v>
      </c>
      <c r="S246">
        <v>0</v>
      </c>
      <c r="T246">
        <f t="shared" si="9"/>
        <v>12</v>
      </c>
      <c r="W246" t="b">
        <f t="shared" si="10"/>
        <v>1</v>
      </c>
      <c r="X246" t="b">
        <f t="shared" si="11"/>
        <v>0</v>
      </c>
    </row>
    <row r="247" spans="1:24" x14ac:dyDescent="0.15">
      <c r="A247" t="s">
        <v>5</v>
      </c>
      <c r="B247" t="s">
        <v>6</v>
      </c>
      <c r="C247">
        <v>-112.4144072</v>
      </c>
      <c r="D247">
        <v>45.671235320000001</v>
      </c>
      <c r="E247" t="s">
        <v>324</v>
      </c>
      <c r="F247" t="s">
        <v>325</v>
      </c>
      <c r="G247">
        <v>-53.246533990000003</v>
      </c>
      <c r="H247">
        <v>3.890030903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9"/>
        <v>1</v>
      </c>
      <c r="W247" t="b">
        <f t="shared" si="10"/>
        <v>1</v>
      </c>
      <c r="X247" t="b">
        <f t="shared" si="11"/>
        <v>1</v>
      </c>
    </row>
    <row r="248" spans="1:24" x14ac:dyDescent="0.15">
      <c r="A248" t="s">
        <v>5</v>
      </c>
      <c r="B248" t="s">
        <v>6</v>
      </c>
      <c r="C248">
        <v>-112.4144072</v>
      </c>
      <c r="D248">
        <v>45.671235320000001</v>
      </c>
      <c r="E248" t="s">
        <v>326</v>
      </c>
      <c r="F248" t="s">
        <v>327</v>
      </c>
      <c r="G248">
        <v>21.595277880000001</v>
      </c>
      <c r="H248">
        <v>-80.463539130000001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9"/>
        <v>1</v>
      </c>
      <c r="W248" t="b">
        <f t="shared" si="10"/>
        <v>1</v>
      </c>
      <c r="X248" t="b">
        <f t="shared" si="11"/>
        <v>1</v>
      </c>
    </row>
    <row r="249" spans="1:24" x14ac:dyDescent="0.15">
      <c r="A249" t="s">
        <v>5</v>
      </c>
      <c r="B249" t="s">
        <v>6</v>
      </c>
      <c r="C249">
        <v>-112.4144072</v>
      </c>
      <c r="D249">
        <v>45.671235320000001</v>
      </c>
      <c r="E249" t="s">
        <v>205</v>
      </c>
      <c r="F249" t="s">
        <v>206</v>
      </c>
      <c r="G249">
        <v>31.384006249999999</v>
      </c>
      <c r="H249">
        <v>49.018043720000001</v>
      </c>
      <c r="I249">
        <v>0</v>
      </c>
      <c r="J249">
        <v>2</v>
      </c>
      <c r="K249">
        <v>2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5</v>
      </c>
      <c r="R249">
        <v>4</v>
      </c>
      <c r="S249">
        <v>0</v>
      </c>
      <c r="T249">
        <f t="shared" si="9"/>
        <v>16</v>
      </c>
      <c r="W249" t="b">
        <f t="shared" si="10"/>
        <v>1</v>
      </c>
      <c r="X249" t="b">
        <f t="shared" si="11"/>
        <v>0</v>
      </c>
    </row>
    <row r="250" spans="1:24" x14ac:dyDescent="0.15">
      <c r="A250" t="s">
        <v>5</v>
      </c>
      <c r="B250" t="s">
        <v>6</v>
      </c>
      <c r="C250">
        <v>-112.4144072</v>
      </c>
      <c r="D250">
        <v>45.671235320000001</v>
      </c>
      <c r="E250" t="s">
        <v>201</v>
      </c>
      <c r="F250" t="s">
        <v>202</v>
      </c>
      <c r="G250">
        <v>17.204869209999998</v>
      </c>
      <c r="H250">
        <v>-22.14435902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1</v>
      </c>
      <c r="T250">
        <f t="shared" si="9"/>
        <v>4</v>
      </c>
      <c r="W250" t="b">
        <f t="shared" si="10"/>
        <v>1</v>
      </c>
      <c r="X250" t="b">
        <f t="shared" si="11"/>
        <v>0</v>
      </c>
    </row>
    <row r="251" spans="1:24" x14ac:dyDescent="0.15">
      <c r="A251" t="s">
        <v>5</v>
      </c>
      <c r="B251" t="s">
        <v>6</v>
      </c>
      <c r="C251">
        <v>-112.4144072</v>
      </c>
      <c r="D251">
        <v>45.671235320000001</v>
      </c>
      <c r="E251" t="s">
        <v>328</v>
      </c>
      <c r="F251" t="s">
        <v>329</v>
      </c>
      <c r="G251">
        <v>-14.4574976</v>
      </c>
      <c r="H251">
        <v>14.36589942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0</v>
      </c>
      <c r="T251">
        <f t="shared" si="9"/>
        <v>4</v>
      </c>
      <c r="W251" t="b">
        <f t="shared" si="10"/>
        <v>1</v>
      </c>
      <c r="X251" t="b">
        <f t="shared" si="11"/>
        <v>0</v>
      </c>
    </row>
    <row r="252" spans="1:24" x14ac:dyDescent="0.15">
      <c r="A252" t="s">
        <v>5</v>
      </c>
      <c r="B252" t="s">
        <v>6</v>
      </c>
      <c r="C252">
        <v>-112.4144072</v>
      </c>
      <c r="D252">
        <v>45.671235320000001</v>
      </c>
      <c r="E252" t="s">
        <v>268</v>
      </c>
      <c r="F252" t="s">
        <v>269</v>
      </c>
      <c r="G252">
        <v>28.036360989999999</v>
      </c>
      <c r="H252">
        <v>53.539591620000003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9"/>
        <v>2</v>
      </c>
      <c r="W252" t="b">
        <f t="shared" si="10"/>
        <v>1</v>
      </c>
      <c r="X252" t="b">
        <f t="shared" si="11"/>
        <v>0</v>
      </c>
    </row>
    <row r="253" spans="1:24" x14ac:dyDescent="0.15">
      <c r="A253" t="s">
        <v>5</v>
      </c>
      <c r="B253" t="s">
        <v>6</v>
      </c>
      <c r="C253">
        <v>-112.4144072</v>
      </c>
      <c r="D253">
        <v>45.671235320000001</v>
      </c>
      <c r="E253" t="s">
        <v>316</v>
      </c>
      <c r="F253" t="s">
        <v>317</v>
      </c>
      <c r="G253">
        <v>-58.386011510000003</v>
      </c>
      <c r="H253">
        <v>-23.259387709999999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f t="shared" si="9"/>
        <v>1</v>
      </c>
      <c r="W253" t="b">
        <f t="shared" si="10"/>
        <v>1</v>
      </c>
      <c r="X253" t="b">
        <f t="shared" si="11"/>
        <v>0</v>
      </c>
    </row>
    <row r="254" spans="1:24" x14ac:dyDescent="0.15">
      <c r="A254" t="s">
        <v>5</v>
      </c>
      <c r="B254" t="s">
        <v>6</v>
      </c>
      <c r="C254">
        <v>-112.4144072</v>
      </c>
      <c r="D254">
        <v>45.671235320000001</v>
      </c>
      <c r="E254" t="s">
        <v>157</v>
      </c>
      <c r="F254" t="s">
        <v>158</v>
      </c>
      <c r="G254">
        <v>32.38390682</v>
      </c>
      <c r="H254">
        <v>1.2909600450000001</v>
      </c>
      <c r="I254">
        <v>1</v>
      </c>
      <c r="J254">
        <v>0</v>
      </c>
      <c r="K254">
        <v>2</v>
      </c>
      <c r="L254">
        <v>2</v>
      </c>
      <c r="M254">
        <v>1</v>
      </c>
      <c r="N254">
        <v>1</v>
      </c>
      <c r="O254">
        <v>1</v>
      </c>
      <c r="P254">
        <v>1</v>
      </c>
      <c r="Q254">
        <v>2</v>
      </c>
      <c r="R254">
        <v>2</v>
      </c>
      <c r="S254">
        <v>0</v>
      </c>
      <c r="T254">
        <f t="shared" si="9"/>
        <v>13</v>
      </c>
      <c r="W254" t="b">
        <f t="shared" si="10"/>
        <v>1</v>
      </c>
      <c r="X254" t="b">
        <f t="shared" si="11"/>
        <v>0</v>
      </c>
    </row>
    <row r="255" spans="1:24" x14ac:dyDescent="0.15">
      <c r="A255" t="s">
        <v>5</v>
      </c>
      <c r="B255" t="s">
        <v>6</v>
      </c>
      <c r="C255">
        <v>-112.4144072</v>
      </c>
      <c r="D255">
        <v>45.671235320000001</v>
      </c>
      <c r="E255" t="s">
        <v>228</v>
      </c>
      <c r="F255" t="s">
        <v>229</v>
      </c>
      <c r="G255">
        <v>30.060229759999999</v>
      </c>
      <c r="H255">
        <v>13.829609120000001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f t="shared" si="9"/>
        <v>3</v>
      </c>
      <c r="W255" t="b">
        <f t="shared" si="10"/>
        <v>1</v>
      </c>
      <c r="X255" t="b">
        <f t="shared" si="11"/>
        <v>0</v>
      </c>
    </row>
    <row r="256" spans="1:24" x14ac:dyDescent="0.15">
      <c r="A256" t="s">
        <v>5</v>
      </c>
      <c r="B256" t="s">
        <v>6</v>
      </c>
      <c r="C256">
        <v>-112.4144072</v>
      </c>
      <c r="D256">
        <v>45.671235320000001</v>
      </c>
      <c r="E256" t="s">
        <v>117</v>
      </c>
      <c r="F256" t="s">
        <v>118</v>
      </c>
      <c r="G256">
        <v>9.5487140470000007</v>
      </c>
      <c r="H256">
        <v>34.111187270000002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9"/>
        <v>2</v>
      </c>
      <c r="W256" t="b">
        <f t="shared" si="10"/>
        <v>1</v>
      </c>
      <c r="X256" t="b">
        <f t="shared" si="11"/>
        <v>0</v>
      </c>
    </row>
    <row r="257" spans="1:24" x14ac:dyDescent="0.15">
      <c r="A257" t="s">
        <v>5</v>
      </c>
      <c r="B257" t="s">
        <v>6</v>
      </c>
      <c r="C257">
        <v>-112.4144072</v>
      </c>
      <c r="D257">
        <v>45.671235320000001</v>
      </c>
      <c r="E257" t="s">
        <v>175</v>
      </c>
      <c r="F257" t="s">
        <v>176</v>
      </c>
      <c r="G257">
        <v>6.1594326270000002</v>
      </c>
      <c r="H257">
        <v>49.768679910000003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3</v>
      </c>
      <c r="O257">
        <v>0</v>
      </c>
      <c r="P257">
        <v>1</v>
      </c>
      <c r="Q257">
        <v>0</v>
      </c>
      <c r="R257">
        <v>1</v>
      </c>
      <c r="S257">
        <v>1</v>
      </c>
      <c r="T257">
        <f t="shared" si="9"/>
        <v>7</v>
      </c>
      <c r="W257" t="b">
        <f t="shared" si="10"/>
        <v>1</v>
      </c>
      <c r="X257" t="b">
        <f t="shared" si="11"/>
        <v>1</v>
      </c>
    </row>
    <row r="258" spans="1:24" x14ac:dyDescent="0.15">
      <c r="A258" t="s">
        <v>5</v>
      </c>
      <c r="B258" t="s">
        <v>6</v>
      </c>
      <c r="C258">
        <v>-112.4144072</v>
      </c>
      <c r="D258">
        <v>45.671235320000001</v>
      </c>
      <c r="E258" t="s">
        <v>252</v>
      </c>
      <c r="F258" t="s">
        <v>253</v>
      </c>
      <c r="G258">
        <v>-11.84363651</v>
      </c>
      <c r="H258">
        <v>8.5972759609999994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f t="shared" ref="T258:T321" si="12">SUM(I258:S258)</f>
        <v>3</v>
      </c>
      <c r="W258" t="b">
        <f t="shared" si="10"/>
        <v>1</v>
      </c>
      <c r="X258" t="b">
        <f t="shared" si="11"/>
        <v>0</v>
      </c>
    </row>
    <row r="259" spans="1:24" x14ac:dyDescent="0.15">
      <c r="A259" t="s">
        <v>5</v>
      </c>
      <c r="B259" t="s">
        <v>6</v>
      </c>
      <c r="C259">
        <v>-112.4144072</v>
      </c>
      <c r="D259">
        <v>45.671235320000001</v>
      </c>
      <c r="E259" t="s">
        <v>211</v>
      </c>
      <c r="F259" t="s">
        <v>212</v>
      </c>
      <c r="G259">
        <v>25.25054557</v>
      </c>
      <c r="H259">
        <v>42.74013222</v>
      </c>
      <c r="I259">
        <v>0</v>
      </c>
      <c r="J259">
        <v>0</v>
      </c>
      <c r="K259">
        <v>0</v>
      </c>
      <c r="L259">
        <v>4</v>
      </c>
      <c r="M259">
        <v>0</v>
      </c>
      <c r="N259">
        <v>0</v>
      </c>
      <c r="O259">
        <v>0</v>
      </c>
      <c r="P259">
        <v>2</v>
      </c>
      <c r="Q259">
        <v>0</v>
      </c>
      <c r="R259">
        <v>0</v>
      </c>
      <c r="S259">
        <v>1</v>
      </c>
      <c r="T259">
        <f t="shared" si="12"/>
        <v>7</v>
      </c>
      <c r="W259" t="b">
        <f t="shared" ref="W259:W322" si="13">ISERROR(MATCH(B259,$Z$2:$Z$147,0))</f>
        <v>1</v>
      </c>
      <c r="X259" t="b">
        <f t="shared" ref="X259:X322" si="14">ISERROR(MATCH(F259,$Z$2:$Z$147,0))</f>
        <v>1</v>
      </c>
    </row>
    <row r="260" spans="1:24" x14ac:dyDescent="0.15">
      <c r="A260" t="s">
        <v>5</v>
      </c>
      <c r="B260" t="s">
        <v>6</v>
      </c>
      <c r="C260">
        <v>-112.4144072</v>
      </c>
      <c r="D260">
        <v>45.671235320000001</v>
      </c>
      <c r="E260" t="s">
        <v>298</v>
      </c>
      <c r="F260" t="s">
        <v>299</v>
      </c>
      <c r="G260">
        <v>63.225664790000003</v>
      </c>
      <c r="H260">
        <v>41.731597749999999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12"/>
        <v>0</v>
      </c>
      <c r="W260" t="b">
        <f t="shared" si="13"/>
        <v>1</v>
      </c>
      <c r="X260" t="b">
        <f t="shared" si="14"/>
        <v>0</v>
      </c>
    </row>
    <row r="261" spans="1:24" x14ac:dyDescent="0.15">
      <c r="A261" t="s">
        <v>5</v>
      </c>
      <c r="B261" t="s">
        <v>6</v>
      </c>
      <c r="C261">
        <v>-112.4144072</v>
      </c>
      <c r="D261">
        <v>45.671235320000001</v>
      </c>
      <c r="E261" t="s">
        <v>330</v>
      </c>
      <c r="F261" t="s">
        <v>477</v>
      </c>
      <c r="G261">
        <v>-63.067777999999997</v>
      </c>
      <c r="H261">
        <v>18.031943999999999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2</v>
      </c>
      <c r="P261">
        <v>0</v>
      </c>
      <c r="Q261">
        <v>1</v>
      </c>
      <c r="R261">
        <v>0</v>
      </c>
      <c r="S261">
        <v>0</v>
      </c>
      <c r="T261">
        <f t="shared" si="12"/>
        <v>5</v>
      </c>
      <c r="W261" t="b">
        <f t="shared" si="13"/>
        <v>1</v>
      </c>
      <c r="X261" t="b">
        <f t="shared" si="14"/>
        <v>1</v>
      </c>
    </row>
    <row r="262" spans="1:24" x14ac:dyDescent="0.15">
      <c r="A262" t="s">
        <v>5</v>
      </c>
      <c r="B262" t="s">
        <v>6</v>
      </c>
      <c r="C262">
        <v>-112.4144072</v>
      </c>
      <c r="D262">
        <v>45.671235320000001</v>
      </c>
      <c r="E262" t="s">
        <v>300</v>
      </c>
      <c r="F262" t="s">
        <v>301</v>
      </c>
      <c r="G262">
        <v>-3.5262692439999999</v>
      </c>
      <c r="H262">
        <v>17.358853060000001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f t="shared" si="12"/>
        <v>1</v>
      </c>
      <c r="W262" t="b">
        <f t="shared" si="13"/>
        <v>1</v>
      </c>
      <c r="X262" t="b">
        <f t="shared" si="14"/>
        <v>0</v>
      </c>
    </row>
    <row r="263" spans="1:24" x14ac:dyDescent="0.15">
      <c r="A263" t="s">
        <v>5</v>
      </c>
      <c r="B263" t="s">
        <v>6</v>
      </c>
      <c r="C263">
        <v>-112.4144072</v>
      </c>
      <c r="D263">
        <v>45.671235320000001</v>
      </c>
      <c r="E263" t="s">
        <v>302</v>
      </c>
      <c r="F263" t="s">
        <v>303</v>
      </c>
      <c r="G263">
        <v>-70.504580790000006</v>
      </c>
      <c r="H263">
        <v>18.89317561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2</v>
      </c>
      <c r="R263">
        <v>1</v>
      </c>
      <c r="S263">
        <v>2</v>
      </c>
      <c r="T263">
        <f t="shared" si="12"/>
        <v>8</v>
      </c>
      <c r="W263" t="b">
        <f t="shared" si="13"/>
        <v>1</v>
      </c>
      <c r="X263" t="b">
        <f t="shared" si="14"/>
        <v>0</v>
      </c>
    </row>
    <row r="264" spans="1:24" x14ac:dyDescent="0.15">
      <c r="A264" t="s">
        <v>5</v>
      </c>
      <c r="B264" t="s">
        <v>6</v>
      </c>
      <c r="C264">
        <v>-112.4144072</v>
      </c>
      <c r="D264">
        <v>45.671235320000001</v>
      </c>
      <c r="E264" t="s">
        <v>181</v>
      </c>
      <c r="F264" t="s">
        <v>182</v>
      </c>
      <c r="G264">
        <v>-80.066622019999997</v>
      </c>
      <c r="H264">
        <v>8.5079781259999994</v>
      </c>
      <c r="I264">
        <v>0</v>
      </c>
      <c r="J264">
        <v>0</v>
      </c>
      <c r="K264">
        <v>0</v>
      </c>
      <c r="L264">
        <v>2</v>
      </c>
      <c r="M264">
        <v>0</v>
      </c>
      <c r="N264">
        <v>2</v>
      </c>
      <c r="O264">
        <v>2</v>
      </c>
      <c r="P264">
        <v>0</v>
      </c>
      <c r="Q264">
        <v>2</v>
      </c>
      <c r="R264">
        <v>1</v>
      </c>
      <c r="S264">
        <v>0</v>
      </c>
      <c r="T264">
        <f t="shared" si="12"/>
        <v>9</v>
      </c>
      <c r="W264" t="b">
        <f t="shared" si="13"/>
        <v>1</v>
      </c>
      <c r="X264" t="b">
        <f t="shared" si="14"/>
        <v>0</v>
      </c>
    </row>
    <row r="265" spans="1:24" x14ac:dyDescent="0.15">
      <c r="A265" t="s">
        <v>5</v>
      </c>
      <c r="B265" t="s">
        <v>6</v>
      </c>
      <c r="C265">
        <v>-112.4144072</v>
      </c>
      <c r="D265">
        <v>45.671235320000001</v>
      </c>
      <c r="E265" t="s">
        <v>331</v>
      </c>
      <c r="F265" t="s">
        <v>332</v>
      </c>
      <c r="G265">
        <v>47.553519739999999</v>
      </c>
      <c r="H265">
        <v>15.805947890000001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12"/>
        <v>1</v>
      </c>
      <c r="W265" t="b">
        <f t="shared" si="13"/>
        <v>1</v>
      </c>
      <c r="X265" t="b">
        <f t="shared" si="14"/>
        <v>0</v>
      </c>
    </row>
    <row r="266" spans="1:24" x14ac:dyDescent="0.15">
      <c r="A266" t="s">
        <v>5</v>
      </c>
      <c r="B266" t="s">
        <v>6</v>
      </c>
      <c r="C266">
        <v>-112.4144072</v>
      </c>
      <c r="D266">
        <v>45.671235320000001</v>
      </c>
      <c r="E266" t="s">
        <v>286</v>
      </c>
      <c r="F266" t="s">
        <v>287</v>
      </c>
      <c r="G266">
        <v>-86.652843590000003</v>
      </c>
      <c r="H266">
        <v>14.84020999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f t="shared" si="12"/>
        <v>4</v>
      </c>
      <c r="W266" t="b">
        <f t="shared" si="13"/>
        <v>1</v>
      </c>
      <c r="X266" t="b">
        <f t="shared" si="14"/>
        <v>0</v>
      </c>
    </row>
    <row r="267" spans="1:24" x14ac:dyDescent="0.15">
      <c r="A267" t="s">
        <v>5</v>
      </c>
      <c r="B267" t="s">
        <v>6</v>
      </c>
      <c r="C267">
        <v>-112.4144072</v>
      </c>
      <c r="D267">
        <v>45.671235320000001</v>
      </c>
      <c r="E267" t="s">
        <v>290</v>
      </c>
      <c r="F267" t="s">
        <v>291</v>
      </c>
      <c r="G267">
        <v>24.836722900000002</v>
      </c>
      <c r="H267">
        <v>56.86782822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0</v>
      </c>
      <c r="T267">
        <f t="shared" si="12"/>
        <v>3</v>
      </c>
      <c r="W267" t="b">
        <f t="shared" si="13"/>
        <v>1</v>
      </c>
      <c r="X267" t="b">
        <f t="shared" si="14"/>
        <v>1</v>
      </c>
    </row>
    <row r="268" spans="1:24" x14ac:dyDescent="0.15">
      <c r="A268" t="s">
        <v>5</v>
      </c>
      <c r="B268" t="s">
        <v>6</v>
      </c>
      <c r="C268">
        <v>-112.4144072</v>
      </c>
      <c r="D268">
        <v>45.671235320000001</v>
      </c>
      <c r="E268" t="s">
        <v>248</v>
      </c>
      <c r="F268" t="s">
        <v>249</v>
      </c>
      <c r="G268">
        <v>-88.851749729999995</v>
      </c>
      <c r="H268">
        <v>13.7135824</v>
      </c>
      <c r="I268">
        <v>0</v>
      </c>
      <c r="J268">
        <v>0</v>
      </c>
      <c r="K268">
        <v>0</v>
      </c>
      <c r="L268">
        <v>2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f t="shared" si="12"/>
        <v>3</v>
      </c>
      <c r="W268" t="b">
        <f t="shared" si="13"/>
        <v>1</v>
      </c>
      <c r="X268" t="b">
        <f t="shared" si="14"/>
        <v>0</v>
      </c>
    </row>
    <row r="269" spans="1:24" x14ac:dyDescent="0.15">
      <c r="A269" t="s">
        <v>5</v>
      </c>
      <c r="B269" t="s">
        <v>6</v>
      </c>
      <c r="C269">
        <v>-112.4144072</v>
      </c>
      <c r="D269">
        <v>45.671235320000001</v>
      </c>
      <c r="E269" t="s">
        <v>226</v>
      </c>
      <c r="F269" t="s">
        <v>227</v>
      </c>
      <c r="G269">
        <v>12.73469158</v>
      </c>
      <c r="H269">
        <v>5.6378716200000003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</v>
      </c>
      <c r="S269">
        <v>0</v>
      </c>
      <c r="T269">
        <f t="shared" si="12"/>
        <v>3</v>
      </c>
      <c r="W269" t="b">
        <f t="shared" si="13"/>
        <v>1</v>
      </c>
      <c r="X269" t="b">
        <f t="shared" si="14"/>
        <v>0</v>
      </c>
    </row>
    <row r="270" spans="1:24" x14ac:dyDescent="0.15">
      <c r="A270" t="s">
        <v>5</v>
      </c>
      <c r="B270" t="s">
        <v>6</v>
      </c>
      <c r="C270">
        <v>-112.4144072</v>
      </c>
      <c r="D270">
        <v>45.671235320000001</v>
      </c>
      <c r="E270" t="s">
        <v>333</v>
      </c>
      <c r="F270" t="s">
        <v>334</v>
      </c>
      <c r="G270">
        <v>-5.5438046720000003</v>
      </c>
      <c r="H270">
        <v>7.593751299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f t="shared" si="12"/>
        <v>1</v>
      </c>
      <c r="W270" t="b">
        <f t="shared" si="13"/>
        <v>1</v>
      </c>
      <c r="X270" t="b">
        <f t="shared" si="14"/>
        <v>0</v>
      </c>
    </row>
    <row r="271" spans="1:24" x14ac:dyDescent="0.15">
      <c r="A271" t="s">
        <v>5</v>
      </c>
      <c r="B271" t="s">
        <v>6</v>
      </c>
      <c r="C271">
        <v>-112.4144072</v>
      </c>
      <c r="D271">
        <v>45.671235320000001</v>
      </c>
      <c r="E271" t="s">
        <v>185</v>
      </c>
      <c r="F271" t="s">
        <v>186</v>
      </c>
      <c r="G271">
        <v>83.933540230000006</v>
      </c>
      <c r="H271">
        <v>28.266562199999999</v>
      </c>
      <c r="I271">
        <v>0</v>
      </c>
      <c r="J271">
        <v>1</v>
      </c>
      <c r="K271">
        <v>3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2</v>
      </c>
      <c r="R271">
        <v>2</v>
      </c>
      <c r="S271">
        <v>1</v>
      </c>
      <c r="T271">
        <f t="shared" si="12"/>
        <v>11</v>
      </c>
      <c r="W271" t="b">
        <f t="shared" si="13"/>
        <v>1</v>
      </c>
      <c r="X271" t="b">
        <f t="shared" si="14"/>
        <v>0</v>
      </c>
    </row>
    <row r="272" spans="1:24" x14ac:dyDescent="0.15">
      <c r="A272" t="s">
        <v>5</v>
      </c>
      <c r="B272" t="s">
        <v>6</v>
      </c>
      <c r="C272">
        <v>-112.4144072</v>
      </c>
      <c r="D272">
        <v>45.671235320000001</v>
      </c>
      <c r="E272" t="s">
        <v>153</v>
      </c>
      <c r="F272" t="s">
        <v>154</v>
      </c>
      <c r="G272">
        <v>2.6278130229999999</v>
      </c>
      <c r="H272">
        <v>28.172110230000001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f t="shared" si="12"/>
        <v>2</v>
      </c>
      <c r="W272" t="b">
        <f t="shared" si="13"/>
        <v>1</v>
      </c>
      <c r="X272" t="b">
        <f t="shared" si="14"/>
        <v>0</v>
      </c>
    </row>
    <row r="273" spans="1:24" x14ac:dyDescent="0.15">
      <c r="A273" t="s">
        <v>5</v>
      </c>
      <c r="B273" t="s">
        <v>6</v>
      </c>
      <c r="C273">
        <v>-112.4144072</v>
      </c>
      <c r="D273">
        <v>45.671235320000001</v>
      </c>
      <c r="E273" t="s">
        <v>335</v>
      </c>
      <c r="F273" t="s">
        <v>336</v>
      </c>
      <c r="G273">
        <v>103.0810073</v>
      </c>
      <c r="H273">
        <v>46.841308840000003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1</v>
      </c>
      <c r="Q273">
        <v>1</v>
      </c>
      <c r="R273">
        <v>0</v>
      </c>
      <c r="S273">
        <v>0</v>
      </c>
      <c r="T273">
        <f t="shared" si="12"/>
        <v>5</v>
      </c>
      <c r="W273" t="b">
        <f t="shared" si="13"/>
        <v>1</v>
      </c>
      <c r="X273" t="b">
        <f t="shared" si="14"/>
        <v>0</v>
      </c>
    </row>
    <row r="274" spans="1:24" x14ac:dyDescent="0.15">
      <c r="A274" t="s">
        <v>5</v>
      </c>
      <c r="B274" t="s">
        <v>6</v>
      </c>
      <c r="C274">
        <v>-112.4144072</v>
      </c>
      <c r="D274">
        <v>45.671235320000001</v>
      </c>
      <c r="E274" t="s">
        <v>272</v>
      </c>
      <c r="F274" t="s">
        <v>273</v>
      </c>
      <c r="G274">
        <v>106.3094479</v>
      </c>
      <c r="H274">
        <v>16.68850574</v>
      </c>
      <c r="I274">
        <v>1</v>
      </c>
      <c r="J274">
        <v>0</v>
      </c>
      <c r="K274">
        <v>0</v>
      </c>
      <c r="L274">
        <v>2</v>
      </c>
      <c r="M274">
        <v>2</v>
      </c>
      <c r="N274">
        <v>2</v>
      </c>
      <c r="O274">
        <v>4</v>
      </c>
      <c r="P274">
        <v>4</v>
      </c>
      <c r="Q274">
        <v>4</v>
      </c>
      <c r="R274">
        <v>4</v>
      </c>
      <c r="S274">
        <v>0</v>
      </c>
      <c r="T274">
        <f t="shared" si="12"/>
        <v>23</v>
      </c>
      <c r="W274" t="b">
        <f t="shared" si="13"/>
        <v>1</v>
      </c>
      <c r="X274" t="b">
        <f t="shared" si="14"/>
        <v>0</v>
      </c>
    </row>
    <row r="275" spans="1:24" x14ac:dyDescent="0.15">
      <c r="A275" t="s">
        <v>5</v>
      </c>
      <c r="B275" t="s">
        <v>6</v>
      </c>
      <c r="C275">
        <v>-112.4144072</v>
      </c>
      <c r="D275">
        <v>45.671235320000001</v>
      </c>
      <c r="E275" t="s">
        <v>244</v>
      </c>
      <c r="F275" t="s">
        <v>245</v>
      </c>
      <c r="G275">
        <v>21.713406060000001</v>
      </c>
      <c r="H275">
        <v>41.585893349999999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 t="shared" si="12"/>
        <v>3</v>
      </c>
      <c r="W275" t="b">
        <f t="shared" si="13"/>
        <v>1</v>
      </c>
      <c r="X275" t="b">
        <f t="shared" si="14"/>
        <v>0</v>
      </c>
    </row>
    <row r="276" spans="1:24" x14ac:dyDescent="0.15">
      <c r="A276" t="s">
        <v>5</v>
      </c>
      <c r="B276" t="s">
        <v>6</v>
      </c>
      <c r="C276">
        <v>-112.4144072</v>
      </c>
      <c r="D276">
        <v>45.671235320000001</v>
      </c>
      <c r="E276" t="s">
        <v>264</v>
      </c>
      <c r="F276" t="s">
        <v>265</v>
      </c>
      <c r="G276">
        <v>19.523504979999998</v>
      </c>
      <c r="H276">
        <v>48.72049672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f t="shared" si="12"/>
        <v>4</v>
      </c>
      <c r="W276" t="b">
        <f t="shared" si="13"/>
        <v>1</v>
      </c>
      <c r="X276" t="b">
        <f t="shared" si="14"/>
        <v>1</v>
      </c>
    </row>
    <row r="277" spans="1:24" x14ac:dyDescent="0.15">
      <c r="A277" t="s">
        <v>5</v>
      </c>
      <c r="B277" t="s">
        <v>6</v>
      </c>
      <c r="C277">
        <v>-112.4144072</v>
      </c>
      <c r="D277">
        <v>45.671235320000001</v>
      </c>
      <c r="E277" t="s">
        <v>337</v>
      </c>
      <c r="F277" t="s">
        <v>338</v>
      </c>
      <c r="G277">
        <v>29.90178628</v>
      </c>
      <c r="H277">
        <v>-3.3461605890000001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0</v>
      </c>
      <c r="T277">
        <f t="shared" si="12"/>
        <v>2</v>
      </c>
      <c r="W277" t="b">
        <f t="shared" si="13"/>
        <v>1</v>
      </c>
      <c r="X277" t="b">
        <f t="shared" si="14"/>
        <v>0</v>
      </c>
    </row>
    <row r="278" spans="1:24" x14ac:dyDescent="0.15">
      <c r="A278" t="s">
        <v>5</v>
      </c>
      <c r="B278" t="s">
        <v>6</v>
      </c>
      <c r="C278">
        <v>-112.4144072</v>
      </c>
      <c r="D278">
        <v>45.671235320000001</v>
      </c>
      <c r="E278" t="s">
        <v>236</v>
      </c>
      <c r="F278" t="s">
        <v>237</v>
      </c>
      <c r="G278">
        <v>50.557781820000002</v>
      </c>
      <c r="H278">
        <v>25.967876489999998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2</v>
      </c>
      <c r="Q278">
        <v>0</v>
      </c>
      <c r="R278">
        <v>1</v>
      </c>
      <c r="S278">
        <v>0</v>
      </c>
      <c r="T278">
        <f t="shared" si="12"/>
        <v>5</v>
      </c>
      <c r="W278" t="b">
        <f t="shared" si="13"/>
        <v>1</v>
      </c>
      <c r="X278" t="b">
        <f t="shared" si="14"/>
        <v>1</v>
      </c>
    </row>
    <row r="279" spans="1:24" x14ac:dyDescent="0.15">
      <c r="A279" t="s">
        <v>5</v>
      </c>
      <c r="B279" t="s">
        <v>6</v>
      </c>
      <c r="C279">
        <v>-112.4144072</v>
      </c>
      <c r="D279">
        <v>45.671235320000001</v>
      </c>
      <c r="E279" t="s">
        <v>199</v>
      </c>
      <c r="F279" t="s">
        <v>200</v>
      </c>
      <c r="G279">
        <v>27.803161169999999</v>
      </c>
      <c r="H279">
        <v>-13.443509239999999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1</v>
      </c>
      <c r="T279">
        <f t="shared" si="12"/>
        <v>5</v>
      </c>
      <c r="W279" t="b">
        <f t="shared" si="13"/>
        <v>1</v>
      </c>
      <c r="X279" t="b">
        <f t="shared" si="14"/>
        <v>0</v>
      </c>
    </row>
    <row r="280" spans="1:24" x14ac:dyDescent="0.15">
      <c r="A280" t="s">
        <v>5</v>
      </c>
      <c r="B280" t="s">
        <v>6</v>
      </c>
      <c r="C280">
        <v>-112.4144072</v>
      </c>
      <c r="D280">
        <v>45.671235320000001</v>
      </c>
      <c r="E280" t="s">
        <v>339</v>
      </c>
      <c r="F280" t="s">
        <v>340</v>
      </c>
      <c r="G280">
        <v>-55.904896790000002</v>
      </c>
      <c r="H280">
        <v>4.1154808520000001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 t="shared" si="12"/>
        <v>1</v>
      </c>
      <c r="W280" t="b">
        <f t="shared" si="13"/>
        <v>1</v>
      </c>
      <c r="X280" t="b">
        <f t="shared" si="14"/>
        <v>0</v>
      </c>
    </row>
    <row r="281" spans="1:24" x14ac:dyDescent="0.15">
      <c r="A281" t="s">
        <v>5</v>
      </c>
      <c r="B281" t="s">
        <v>6</v>
      </c>
      <c r="C281">
        <v>-112.4144072</v>
      </c>
      <c r="D281">
        <v>45.671235320000001</v>
      </c>
      <c r="E281" t="s">
        <v>341</v>
      </c>
      <c r="F281" t="s">
        <v>342</v>
      </c>
      <c r="G281">
        <v>45.855278589999998</v>
      </c>
      <c r="H281">
        <v>6.0489060380000002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f t="shared" si="12"/>
        <v>1</v>
      </c>
      <c r="W281" t="b">
        <f t="shared" si="13"/>
        <v>1</v>
      </c>
      <c r="X281" t="b">
        <f t="shared" si="14"/>
        <v>0</v>
      </c>
    </row>
    <row r="282" spans="1:24" x14ac:dyDescent="0.15">
      <c r="A282" t="s">
        <v>5</v>
      </c>
      <c r="B282" t="s">
        <v>6</v>
      </c>
      <c r="C282">
        <v>-112.4144072</v>
      </c>
      <c r="D282">
        <v>45.671235320000001</v>
      </c>
      <c r="E282" t="s">
        <v>222</v>
      </c>
      <c r="F282" t="s">
        <v>223</v>
      </c>
      <c r="G282">
        <v>23.892021400000001</v>
      </c>
      <c r="H282">
        <v>55.326497809999999</v>
      </c>
      <c r="I282">
        <v>0</v>
      </c>
      <c r="J282">
        <v>2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f t="shared" si="12"/>
        <v>4</v>
      </c>
      <c r="W282" t="b">
        <f t="shared" si="13"/>
        <v>1</v>
      </c>
      <c r="X282" t="b">
        <f t="shared" si="14"/>
        <v>1</v>
      </c>
    </row>
    <row r="283" spans="1:24" x14ac:dyDescent="0.15">
      <c r="A283" t="s">
        <v>5</v>
      </c>
      <c r="B283" t="s">
        <v>6</v>
      </c>
      <c r="C283">
        <v>-112.4144072</v>
      </c>
      <c r="D283">
        <v>45.671235320000001</v>
      </c>
      <c r="E283" t="s">
        <v>189</v>
      </c>
      <c r="F283" t="s">
        <v>190</v>
      </c>
      <c r="G283">
        <v>56.099386369999998</v>
      </c>
      <c r="H283">
        <v>20.580003720000001</v>
      </c>
      <c r="I283">
        <v>0</v>
      </c>
      <c r="J283">
        <v>1</v>
      </c>
      <c r="K283">
        <v>1</v>
      </c>
      <c r="L283">
        <v>0</v>
      </c>
      <c r="M283">
        <v>2</v>
      </c>
      <c r="N283">
        <v>0</v>
      </c>
      <c r="O283">
        <v>2</v>
      </c>
      <c r="P283">
        <v>2</v>
      </c>
      <c r="Q283">
        <v>1</v>
      </c>
      <c r="R283">
        <v>0</v>
      </c>
      <c r="S283">
        <v>0</v>
      </c>
      <c r="T283">
        <f t="shared" si="12"/>
        <v>9</v>
      </c>
      <c r="W283" t="b">
        <f t="shared" si="13"/>
        <v>1</v>
      </c>
      <c r="X283" t="b">
        <f t="shared" si="14"/>
        <v>1</v>
      </c>
    </row>
    <row r="284" spans="1:24" x14ac:dyDescent="0.15">
      <c r="A284" t="s">
        <v>5</v>
      </c>
      <c r="B284" t="s">
        <v>6</v>
      </c>
      <c r="C284">
        <v>-112.4144072</v>
      </c>
      <c r="D284">
        <v>45.671235320000001</v>
      </c>
      <c r="E284" t="s">
        <v>296</v>
      </c>
      <c r="F284" t="s">
        <v>297</v>
      </c>
      <c r="G284">
        <v>-72.704019459999998</v>
      </c>
      <c r="H284">
        <v>18.87468144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f t="shared" si="12"/>
        <v>2</v>
      </c>
      <c r="W284" t="b">
        <f t="shared" si="13"/>
        <v>1</v>
      </c>
      <c r="X284" t="b">
        <f t="shared" si="14"/>
        <v>0</v>
      </c>
    </row>
    <row r="285" spans="1:24" x14ac:dyDescent="0.15">
      <c r="A285" t="s">
        <v>5</v>
      </c>
      <c r="B285" t="s">
        <v>6</v>
      </c>
      <c r="C285">
        <v>-112.4144072</v>
      </c>
      <c r="D285">
        <v>45.671235320000001</v>
      </c>
      <c r="E285" t="s">
        <v>163</v>
      </c>
      <c r="F285" t="s">
        <v>164</v>
      </c>
      <c r="G285">
        <v>28.248313020000001</v>
      </c>
      <c r="H285">
        <v>-29.606358610000001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f t="shared" si="12"/>
        <v>2</v>
      </c>
      <c r="W285" t="b">
        <f t="shared" si="13"/>
        <v>1</v>
      </c>
      <c r="X285" t="b">
        <f t="shared" si="14"/>
        <v>0</v>
      </c>
    </row>
    <row r="286" spans="1:24" x14ac:dyDescent="0.15">
      <c r="A286" t="s">
        <v>5</v>
      </c>
      <c r="B286" t="s">
        <v>6</v>
      </c>
      <c r="C286">
        <v>-112.4144072</v>
      </c>
      <c r="D286">
        <v>45.671235320000001</v>
      </c>
      <c r="E286" t="s">
        <v>193</v>
      </c>
      <c r="F286" t="s">
        <v>194</v>
      </c>
      <c r="G286">
        <v>38.449342950000002</v>
      </c>
      <c r="H286">
        <v>34.9975624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 t="shared" si="12"/>
        <v>1</v>
      </c>
      <c r="W286" t="b">
        <f t="shared" si="13"/>
        <v>1</v>
      </c>
      <c r="X286" t="b">
        <f t="shared" si="14"/>
        <v>0</v>
      </c>
    </row>
    <row r="287" spans="1:24" x14ac:dyDescent="0.15">
      <c r="A287" t="s">
        <v>5</v>
      </c>
      <c r="B287" t="s">
        <v>6</v>
      </c>
      <c r="C287">
        <v>-112.4144072</v>
      </c>
      <c r="D287">
        <v>45.671235320000001</v>
      </c>
      <c r="E287" t="s">
        <v>343</v>
      </c>
      <c r="F287" t="s">
        <v>344</v>
      </c>
      <c r="G287">
        <v>-48.657956409999997</v>
      </c>
      <c r="H287">
        <v>16.247566549999998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12"/>
        <v>0</v>
      </c>
      <c r="W287" t="b">
        <f t="shared" si="13"/>
        <v>1</v>
      </c>
      <c r="X287" t="b">
        <f t="shared" si="14"/>
        <v>1</v>
      </c>
    </row>
    <row r="288" spans="1:24" x14ac:dyDescent="0.15">
      <c r="A288" t="s">
        <v>5</v>
      </c>
      <c r="B288" t="s">
        <v>6</v>
      </c>
      <c r="C288">
        <v>-112.4144072</v>
      </c>
      <c r="D288">
        <v>45.671235320000001</v>
      </c>
      <c r="E288" t="s">
        <v>345</v>
      </c>
      <c r="F288" t="s">
        <v>346</v>
      </c>
      <c r="G288">
        <v>-76.840306859999998</v>
      </c>
      <c r="H288">
        <v>24.660782579999999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f t="shared" si="12"/>
        <v>1</v>
      </c>
      <c r="W288" t="b">
        <f t="shared" si="13"/>
        <v>1</v>
      </c>
      <c r="X288" t="b">
        <f t="shared" si="14"/>
        <v>1</v>
      </c>
    </row>
    <row r="289" spans="1:24" x14ac:dyDescent="0.15">
      <c r="A289" t="s">
        <v>5</v>
      </c>
      <c r="B289" t="s">
        <v>6</v>
      </c>
      <c r="C289">
        <v>-112.4144072</v>
      </c>
      <c r="D289">
        <v>45.671235320000001</v>
      </c>
      <c r="E289" t="s">
        <v>107</v>
      </c>
      <c r="F289" t="s">
        <v>108</v>
      </c>
      <c r="G289">
        <v>66.001111199999997</v>
      </c>
      <c r="H289">
        <v>33.858776159999998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2</v>
      </c>
      <c r="S289">
        <v>0</v>
      </c>
      <c r="T289">
        <f t="shared" si="12"/>
        <v>4</v>
      </c>
      <c r="W289" t="b">
        <f t="shared" si="13"/>
        <v>1</v>
      </c>
      <c r="X289" t="b">
        <f t="shared" si="14"/>
        <v>0</v>
      </c>
    </row>
    <row r="290" spans="1:24" x14ac:dyDescent="0.15">
      <c r="A290" t="s">
        <v>5</v>
      </c>
      <c r="B290" t="s">
        <v>6</v>
      </c>
      <c r="C290">
        <v>-112.4144072</v>
      </c>
      <c r="D290">
        <v>45.671235320000001</v>
      </c>
      <c r="E290" t="s">
        <v>347</v>
      </c>
      <c r="F290" t="s">
        <v>348</v>
      </c>
      <c r="G290">
        <v>15.218361549999999</v>
      </c>
      <c r="H290">
        <v>-0.87326586930000005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f t="shared" si="12"/>
        <v>2</v>
      </c>
      <c r="W290" t="b">
        <f t="shared" si="13"/>
        <v>1</v>
      </c>
      <c r="X290" t="b">
        <f t="shared" si="14"/>
        <v>0</v>
      </c>
    </row>
    <row r="291" spans="1:24" x14ac:dyDescent="0.15">
      <c r="A291" t="s">
        <v>5</v>
      </c>
      <c r="B291" t="s">
        <v>6</v>
      </c>
      <c r="C291">
        <v>-112.4144072</v>
      </c>
      <c r="D291">
        <v>45.671235320000001</v>
      </c>
      <c r="E291" t="s">
        <v>218</v>
      </c>
      <c r="F291" t="s">
        <v>219</v>
      </c>
      <c r="G291">
        <v>-77.311358429999999</v>
      </c>
      <c r="H291">
        <v>18.125184829999998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1</v>
      </c>
      <c r="S291">
        <v>0</v>
      </c>
      <c r="T291">
        <f t="shared" si="12"/>
        <v>5</v>
      </c>
      <c r="W291" t="b">
        <f t="shared" si="13"/>
        <v>1</v>
      </c>
      <c r="X291" t="b">
        <f t="shared" si="14"/>
        <v>0</v>
      </c>
    </row>
    <row r="292" spans="1:24" x14ac:dyDescent="0.15">
      <c r="A292" t="s">
        <v>5</v>
      </c>
      <c r="B292" t="s">
        <v>6</v>
      </c>
      <c r="C292">
        <v>-112.4144072</v>
      </c>
      <c r="D292">
        <v>45.671235320000001</v>
      </c>
      <c r="E292" t="s">
        <v>349</v>
      </c>
      <c r="F292" t="s">
        <v>350</v>
      </c>
      <c r="G292">
        <v>-70.001581999999999</v>
      </c>
      <c r="H292">
        <v>12.52592533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f t="shared" si="12"/>
        <v>1</v>
      </c>
      <c r="W292" t="b">
        <f t="shared" si="13"/>
        <v>1</v>
      </c>
      <c r="X292" t="b">
        <f t="shared" si="14"/>
        <v>1</v>
      </c>
    </row>
    <row r="293" spans="1:24" x14ac:dyDescent="0.15">
      <c r="A293" t="s">
        <v>5</v>
      </c>
      <c r="B293" t="s">
        <v>6</v>
      </c>
      <c r="C293">
        <v>-112.4144072</v>
      </c>
      <c r="D293">
        <v>45.671235320000001</v>
      </c>
      <c r="E293" t="s">
        <v>220</v>
      </c>
      <c r="F293" t="s">
        <v>221</v>
      </c>
      <c r="G293">
        <v>-1.7599084679999999</v>
      </c>
      <c r="H293">
        <v>12.271678359999999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2</v>
      </c>
      <c r="R293">
        <v>0</v>
      </c>
      <c r="S293">
        <v>0</v>
      </c>
      <c r="T293">
        <f t="shared" si="12"/>
        <v>3</v>
      </c>
      <c r="W293" t="b">
        <f t="shared" si="13"/>
        <v>1</v>
      </c>
      <c r="X293" t="b">
        <f t="shared" si="14"/>
        <v>0</v>
      </c>
    </row>
    <row r="294" spans="1:24" x14ac:dyDescent="0.15">
      <c r="A294" t="s">
        <v>5</v>
      </c>
      <c r="B294" t="s">
        <v>6</v>
      </c>
      <c r="C294">
        <v>-112.4144072</v>
      </c>
      <c r="D294">
        <v>45.671235320000001</v>
      </c>
      <c r="E294" t="s">
        <v>351</v>
      </c>
      <c r="F294" t="s">
        <v>352</v>
      </c>
      <c r="G294">
        <v>-61.600708439999998</v>
      </c>
      <c r="H294">
        <v>16.211259250000001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 t="shared" si="12"/>
        <v>1</v>
      </c>
      <c r="W294" t="b">
        <f t="shared" si="13"/>
        <v>1</v>
      </c>
      <c r="X294" t="b">
        <f t="shared" si="14"/>
        <v>1</v>
      </c>
    </row>
    <row r="295" spans="1:24" x14ac:dyDescent="0.15">
      <c r="A295" t="s">
        <v>5</v>
      </c>
      <c r="B295" t="s">
        <v>6</v>
      </c>
      <c r="C295">
        <v>-112.4144072</v>
      </c>
      <c r="D295">
        <v>45.671235320000001</v>
      </c>
      <c r="E295" t="s">
        <v>353</v>
      </c>
      <c r="F295" t="s">
        <v>354</v>
      </c>
      <c r="G295">
        <v>-61.80240585</v>
      </c>
      <c r="H295">
        <v>17.336519790000001</v>
      </c>
      <c r="I295">
        <v>1</v>
      </c>
      <c r="J295">
        <v>0</v>
      </c>
      <c r="K295">
        <v>0</v>
      </c>
      <c r="L295">
        <v>1</v>
      </c>
      <c r="M295">
        <v>3</v>
      </c>
      <c r="N295">
        <v>1</v>
      </c>
      <c r="O295">
        <v>2</v>
      </c>
      <c r="P295">
        <v>0</v>
      </c>
      <c r="Q295">
        <v>0</v>
      </c>
      <c r="R295">
        <v>0</v>
      </c>
      <c r="S295">
        <v>0</v>
      </c>
      <c r="T295">
        <f t="shared" si="12"/>
        <v>8</v>
      </c>
      <c r="W295" t="b">
        <f t="shared" si="13"/>
        <v>1</v>
      </c>
      <c r="X295" t="b">
        <f t="shared" si="14"/>
        <v>0</v>
      </c>
    </row>
    <row r="296" spans="1:24" x14ac:dyDescent="0.15">
      <c r="A296" t="s">
        <v>5</v>
      </c>
      <c r="B296" t="s">
        <v>6</v>
      </c>
      <c r="C296">
        <v>-112.4144072</v>
      </c>
      <c r="D296">
        <v>45.671235320000001</v>
      </c>
      <c r="E296" t="s">
        <v>113</v>
      </c>
      <c r="F296" t="s">
        <v>114</v>
      </c>
      <c r="G296">
        <v>43.759794450000001</v>
      </c>
      <c r="H296">
        <v>33.076968600000001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2</v>
      </c>
      <c r="R296">
        <v>3</v>
      </c>
      <c r="S296">
        <v>1</v>
      </c>
      <c r="T296">
        <f t="shared" si="12"/>
        <v>9</v>
      </c>
      <c r="W296" t="b">
        <f t="shared" si="13"/>
        <v>1</v>
      </c>
      <c r="X296" t="b">
        <f t="shared" si="14"/>
        <v>0</v>
      </c>
    </row>
    <row r="297" spans="1:24" x14ac:dyDescent="0.15">
      <c r="A297" t="s">
        <v>5</v>
      </c>
      <c r="B297" t="s">
        <v>6</v>
      </c>
      <c r="C297">
        <v>-112.4144072</v>
      </c>
      <c r="D297">
        <v>45.671235320000001</v>
      </c>
      <c r="E297" t="s">
        <v>276</v>
      </c>
      <c r="F297" t="s">
        <v>277</v>
      </c>
      <c r="G297">
        <v>17.52242639</v>
      </c>
      <c r="H297">
        <v>-12.30743212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f t="shared" si="12"/>
        <v>1</v>
      </c>
      <c r="W297" t="b">
        <f t="shared" si="13"/>
        <v>1</v>
      </c>
      <c r="X297" t="b">
        <f t="shared" si="14"/>
        <v>0</v>
      </c>
    </row>
    <row r="298" spans="1:24" x14ac:dyDescent="0.15">
      <c r="A298" t="s">
        <v>5</v>
      </c>
      <c r="B298" t="s">
        <v>6</v>
      </c>
      <c r="C298">
        <v>-112.4144072</v>
      </c>
      <c r="D298">
        <v>45.671235320000001</v>
      </c>
      <c r="E298" t="s">
        <v>209</v>
      </c>
      <c r="F298" t="s">
        <v>210</v>
      </c>
      <c r="G298">
        <v>-64.771672480000007</v>
      </c>
      <c r="H298">
        <v>32.308650800000002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f t="shared" si="12"/>
        <v>0</v>
      </c>
      <c r="W298" t="b">
        <f t="shared" si="13"/>
        <v>1</v>
      </c>
      <c r="X298" t="b">
        <f t="shared" si="14"/>
        <v>1</v>
      </c>
    </row>
    <row r="299" spans="1:24" x14ac:dyDescent="0.15">
      <c r="A299" t="s">
        <v>5</v>
      </c>
      <c r="B299" t="s">
        <v>6</v>
      </c>
      <c r="C299">
        <v>-112.4144072</v>
      </c>
      <c r="D299">
        <v>45.671235320000001</v>
      </c>
      <c r="E299" t="s">
        <v>355</v>
      </c>
      <c r="F299" t="s">
        <v>356</v>
      </c>
      <c r="G299">
        <v>-80.874397950000002</v>
      </c>
      <c r="H299">
        <v>19.427989589999999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0</v>
      </c>
      <c r="T299">
        <f t="shared" si="12"/>
        <v>4</v>
      </c>
      <c r="W299" t="b">
        <f t="shared" si="13"/>
        <v>1</v>
      </c>
      <c r="X299" t="b">
        <f t="shared" si="14"/>
        <v>1</v>
      </c>
    </row>
    <row r="300" spans="1:24" x14ac:dyDescent="0.15">
      <c r="A300" t="s">
        <v>5</v>
      </c>
      <c r="B300" t="s">
        <v>6</v>
      </c>
      <c r="C300">
        <v>-112.4144072</v>
      </c>
      <c r="D300">
        <v>45.671235320000001</v>
      </c>
      <c r="E300" t="s">
        <v>169</v>
      </c>
      <c r="F300" t="s">
        <v>170</v>
      </c>
      <c r="G300">
        <v>18.02594642</v>
      </c>
      <c r="H300">
        <v>27.025637769999999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2</v>
      </c>
      <c r="R300">
        <v>0</v>
      </c>
      <c r="S300">
        <v>0</v>
      </c>
      <c r="T300">
        <f t="shared" si="12"/>
        <v>4</v>
      </c>
      <c r="W300" t="b">
        <f t="shared" si="13"/>
        <v>1</v>
      </c>
      <c r="X300" t="b">
        <f t="shared" si="14"/>
        <v>0</v>
      </c>
    </row>
    <row r="301" spans="1:24" x14ac:dyDescent="0.15">
      <c r="A301" t="s">
        <v>5</v>
      </c>
      <c r="B301" t="s">
        <v>6</v>
      </c>
      <c r="C301">
        <v>-112.4144072</v>
      </c>
      <c r="D301">
        <v>45.671235320000001</v>
      </c>
      <c r="E301" t="s">
        <v>141</v>
      </c>
      <c r="F301" t="s">
        <v>142</v>
      </c>
      <c r="G301">
        <v>14.883059490000001</v>
      </c>
      <c r="H301">
        <v>46.143912729999997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 t="shared" si="12"/>
        <v>2</v>
      </c>
      <c r="W301" t="b">
        <f t="shared" si="13"/>
        <v>1</v>
      </c>
      <c r="X301" t="b">
        <f t="shared" si="14"/>
        <v>1</v>
      </c>
    </row>
    <row r="302" spans="1:24" x14ac:dyDescent="0.15">
      <c r="A302" t="s">
        <v>5</v>
      </c>
      <c r="B302" t="s">
        <v>6</v>
      </c>
      <c r="C302">
        <v>-112.4144072</v>
      </c>
      <c r="D302">
        <v>45.671235320000001</v>
      </c>
      <c r="E302" t="s">
        <v>357</v>
      </c>
      <c r="F302" t="s">
        <v>358</v>
      </c>
      <c r="G302">
        <v>103.74979310000001</v>
      </c>
      <c r="H302">
        <v>18.512943109999998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f t="shared" si="12"/>
        <v>1</v>
      </c>
      <c r="W302" t="b">
        <f t="shared" si="13"/>
        <v>1</v>
      </c>
      <c r="X302" t="b">
        <f t="shared" si="14"/>
        <v>0</v>
      </c>
    </row>
    <row r="303" spans="1:24" x14ac:dyDescent="0.15">
      <c r="A303" t="s">
        <v>5</v>
      </c>
      <c r="B303" t="s">
        <v>6</v>
      </c>
      <c r="C303">
        <v>-112.4144072</v>
      </c>
      <c r="D303">
        <v>45.671235320000001</v>
      </c>
      <c r="E303" t="s">
        <v>133</v>
      </c>
      <c r="F303" t="s">
        <v>134</v>
      </c>
      <c r="G303">
        <v>35.562686309999997</v>
      </c>
      <c r="H303">
        <v>-17.249339559999999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f t="shared" si="12"/>
        <v>0</v>
      </c>
      <c r="W303" t="b">
        <f t="shared" si="13"/>
        <v>1</v>
      </c>
      <c r="X303" t="b">
        <f t="shared" si="14"/>
        <v>0</v>
      </c>
    </row>
    <row r="304" spans="1:24" x14ac:dyDescent="0.15">
      <c r="A304" t="s">
        <v>5</v>
      </c>
      <c r="B304" t="s">
        <v>6</v>
      </c>
      <c r="C304">
        <v>-112.4144072</v>
      </c>
      <c r="D304">
        <v>45.671235320000001</v>
      </c>
      <c r="E304" t="s">
        <v>359</v>
      </c>
      <c r="F304" t="s">
        <v>360</v>
      </c>
      <c r="G304">
        <v>-60.988151670000001</v>
      </c>
      <c r="H304">
        <v>13.899628999999999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f t="shared" si="12"/>
        <v>1</v>
      </c>
      <c r="W304" t="b">
        <f t="shared" si="13"/>
        <v>1</v>
      </c>
      <c r="X304" t="b">
        <f t="shared" si="14"/>
        <v>0</v>
      </c>
    </row>
    <row r="305" spans="1:24" x14ac:dyDescent="0.15">
      <c r="A305" t="s">
        <v>5</v>
      </c>
      <c r="B305" t="s">
        <v>6</v>
      </c>
      <c r="C305">
        <v>-112.4144072</v>
      </c>
      <c r="D305">
        <v>45.671235320000001</v>
      </c>
      <c r="E305" t="s">
        <v>246</v>
      </c>
      <c r="F305" t="s">
        <v>247</v>
      </c>
      <c r="G305">
        <v>90.464827700000001</v>
      </c>
      <c r="H305">
        <v>27.406580290000001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f t="shared" si="12"/>
        <v>3</v>
      </c>
      <c r="W305" t="b">
        <f t="shared" si="13"/>
        <v>1</v>
      </c>
      <c r="X305" t="b">
        <f t="shared" si="14"/>
        <v>0</v>
      </c>
    </row>
    <row r="306" spans="1:24" x14ac:dyDescent="0.15">
      <c r="A306" t="s">
        <v>5</v>
      </c>
      <c r="B306" t="s">
        <v>6</v>
      </c>
      <c r="C306">
        <v>-112.4144072</v>
      </c>
      <c r="D306">
        <v>45.671235320000001</v>
      </c>
      <c r="E306" t="s">
        <v>284</v>
      </c>
      <c r="F306" t="s">
        <v>285</v>
      </c>
      <c r="G306">
        <v>-6.2689926319999998</v>
      </c>
      <c r="H306">
        <v>31.920551110000002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f t="shared" si="12"/>
        <v>1</v>
      </c>
      <c r="W306" t="b">
        <f t="shared" si="13"/>
        <v>1</v>
      </c>
      <c r="X306" t="b">
        <f t="shared" si="14"/>
        <v>0</v>
      </c>
    </row>
    <row r="307" spans="1:24" x14ac:dyDescent="0.15">
      <c r="A307" t="s">
        <v>5</v>
      </c>
      <c r="B307" t="s">
        <v>6</v>
      </c>
      <c r="C307">
        <v>-112.4144072</v>
      </c>
      <c r="D307">
        <v>45.671235320000001</v>
      </c>
      <c r="E307" t="s">
        <v>361</v>
      </c>
      <c r="F307" t="s">
        <v>362</v>
      </c>
      <c r="G307">
        <v>-61.22152621</v>
      </c>
      <c r="H307">
        <v>13.19270948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f t="shared" si="12"/>
        <v>1</v>
      </c>
      <c r="W307" t="b">
        <f t="shared" si="13"/>
        <v>1</v>
      </c>
      <c r="X307" t="b">
        <f t="shared" si="14"/>
        <v>0</v>
      </c>
    </row>
    <row r="308" spans="1:24" x14ac:dyDescent="0.15">
      <c r="A308" t="s">
        <v>5</v>
      </c>
      <c r="B308" t="s">
        <v>6</v>
      </c>
      <c r="C308">
        <v>-112.4144072</v>
      </c>
      <c r="D308">
        <v>45.671235320000001</v>
      </c>
      <c r="E308" t="s">
        <v>266</v>
      </c>
      <c r="F308" t="s">
        <v>267</v>
      </c>
      <c r="G308">
        <v>-145.43089939999999</v>
      </c>
      <c r="H308">
        <v>-15.03174531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f t="shared" si="12"/>
        <v>2</v>
      </c>
      <c r="W308" t="b">
        <f t="shared" si="13"/>
        <v>1</v>
      </c>
      <c r="X308" t="b">
        <f t="shared" si="14"/>
        <v>1</v>
      </c>
    </row>
    <row r="309" spans="1:24" x14ac:dyDescent="0.15">
      <c r="A309" t="s">
        <v>5</v>
      </c>
      <c r="B309" t="s">
        <v>6</v>
      </c>
      <c r="C309">
        <v>-112.4144072</v>
      </c>
      <c r="D309">
        <v>45.671235320000001</v>
      </c>
      <c r="E309" t="s">
        <v>363</v>
      </c>
      <c r="F309" t="s">
        <v>364</v>
      </c>
      <c r="G309">
        <v>23.646398959999999</v>
      </c>
      <c r="H309">
        <v>-2.8710580600000002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f t="shared" si="12"/>
        <v>0</v>
      </c>
      <c r="W309" t="b">
        <f t="shared" si="13"/>
        <v>1</v>
      </c>
      <c r="X309" t="b">
        <f t="shared" si="14"/>
        <v>0</v>
      </c>
    </row>
    <row r="310" spans="1:24" x14ac:dyDescent="0.15">
      <c r="A310" t="s">
        <v>5</v>
      </c>
      <c r="B310" t="s">
        <v>6</v>
      </c>
      <c r="C310">
        <v>-112.4144072</v>
      </c>
      <c r="D310">
        <v>45.671235320000001</v>
      </c>
      <c r="E310" t="s">
        <v>365</v>
      </c>
      <c r="F310" t="s">
        <v>366</v>
      </c>
      <c r="G310">
        <v>-169.88232719999999</v>
      </c>
      <c r="H310">
        <v>-14.254119770000001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f t="shared" si="12"/>
        <v>1</v>
      </c>
      <c r="W310" t="b">
        <f t="shared" si="13"/>
        <v>1</v>
      </c>
      <c r="X310" t="b">
        <f t="shared" si="14"/>
        <v>1</v>
      </c>
    </row>
    <row r="311" spans="1:24" x14ac:dyDescent="0.15">
      <c r="A311" t="s">
        <v>5</v>
      </c>
      <c r="B311" t="s">
        <v>6</v>
      </c>
      <c r="C311">
        <v>-112.4144072</v>
      </c>
      <c r="D311">
        <v>45.671235320000001</v>
      </c>
      <c r="E311" t="s">
        <v>367</v>
      </c>
      <c r="F311" t="s">
        <v>368</v>
      </c>
      <c r="G311">
        <v>-61.356392</v>
      </c>
      <c r="H311">
        <v>15.430462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f t="shared" si="12"/>
        <v>1</v>
      </c>
      <c r="W311" t="b">
        <f t="shared" si="13"/>
        <v>1</v>
      </c>
      <c r="X311" t="b">
        <f t="shared" si="14"/>
        <v>0</v>
      </c>
    </row>
    <row r="312" spans="1:24" x14ac:dyDescent="0.15">
      <c r="A312" t="s">
        <v>5</v>
      </c>
      <c r="B312" t="s">
        <v>6</v>
      </c>
      <c r="C312">
        <v>-112.4144072</v>
      </c>
      <c r="D312">
        <v>45.671235320000001</v>
      </c>
      <c r="E312" t="s">
        <v>369</v>
      </c>
      <c r="F312" t="s">
        <v>370</v>
      </c>
      <c r="G312">
        <v>19.273101</v>
      </c>
      <c r="H312">
        <v>42.766131119999997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f t="shared" si="12"/>
        <v>2</v>
      </c>
      <c r="W312" t="b">
        <f t="shared" si="13"/>
        <v>1</v>
      </c>
      <c r="X312" t="b">
        <f t="shared" si="14"/>
        <v>0</v>
      </c>
    </row>
    <row r="313" spans="1:24" x14ac:dyDescent="0.15">
      <c r="A313" t="s">
        <v>5</v>
      </c>
      <c r="B313" t="s">
        <v>6</v>
      </c>
      <c r="C313">
        <v>-112.4144072</v>
      </c>
      <c r="D313">
        <v>45.671235320000001</v>
      </c>
      <c r="E313" t="s">
        <v>173</v>
      </c>
      <c r="F313" t="s">
        <v>174</v>
      </c>
      <c r="G313">
        <v>114.6686998</v>
      </c>
      <c r="H313">
        <v>4.5287614349999998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f t="shared" si="12"/>
        <v>2</v>
      </c>
      <c r="W313" t="b">
        <f t="shared" si="13"/>
        <v>1</v>
      </c>
      <c r="X313" t="b">
        <f t="shared" si="14"/>
        <v>1</v>
      </c>
    </row>
    <row r="314" spans="1:24" x14ac:dyDescent="0.15">
      <c r="A314" t="s">
        <v>5</v>
      </c>
      <c r="B314" t="s">
        <v>6</v>
      </c>
      <c r="C314">
        <v>-112.4144072</v>
      </c>
      <c r="D314">
        <v>45.671235320000001</v>
      </c>
      <c r="E314" t="s">
        <v>371</v>
      </c>
      <c r="F314" t="s">
        <v>478</v>
      </c>
      <c r="G314">
        <v>-68.933333000000005</v>
      </c>
      <c r="H314">
        <v>12.116667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2</v>
      </c>
      <c r="R314">
        <v>0</v>
      </c>
      <c r="S314">
        <v>0</v>
      </c>
      <c r="T314">
        <f t="shared" si="12"/>
        <v>3</v>
      </c>
      <c r="W314" t="b">
        <f t="shared" si="13"/>
        <v>1</v>
      </c>
      <c r="X314" t="b">
        <f t="shared" si="14"/>
        <v>1</v>
      </c>
    </row>
    <row r="315" spans="1:24" x14ac:dyDescent="0.15">
      <c r="A315" t="s">
        <v>5</v>
      </c>
      <c r="B315" t="s">
        <v>6</v>
      </c>
      <c r="C315">
        <v>-112.4144072</v>
      </c>
      <c r="D315">
        <v>45.671235320000001</v>
      </c>
      <c r="E315" t="s">
        <v>294</v>
      </c>
      <c r="F315" t="s">
        <v>295</v>
      </c>
      <c r="G315">
        <v>18.40547561</v>
      </c>
      <c r="H315">
        <v>78.833480640000005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12"/>
        <v>1</v>
      </c>
      <c r="W315" t="b">
        <f t="shared" si="13"/>
        <v>1</v>
      </c>
      <c r="X315" t="b">
        <f t="shared" si="14"/>
        <v>1</v>
      </c>
    </row>
    <row r="316" spans="1:24" x14ac:dyDescent="0.15">
      <c r="A316" t="s">
        <v>5</v>
      </c>
      <c r="B316" t="s">
        <v>6</v>
      </c>
      <c r="C316">
        <v>-112.4144072</v>
      </c>
      <c r="D316">
        <v>45.671235320000001</v>
      </c>
      <c r="E316" t="s">
        <v>372</v>
      </c>
      <c r="F316" t="s">
        <v>373</v>
      </c>
      <c r="G316">
        <v>144.746633</v>
      </c>
      <c r="H316">
        <v>13.43879433</v>
      </c>
      <c r="I316">
        <v>0</v>
      </c>
      <c r="J316">
        <v>1</v>
      </c>
      <c r="K316">
        <v>0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f t="shared" si="12"/>
        <v>4</v>
      </c>
      <c r="W316" t="b">
        <f t="shared" si="13"/>
        <v>1</v>
      </c>
      <c r="X316" t="b">
        <f t="shared" si="14"/>
        <v>1</v>
      </c>
    </row>
    <row r="317" spans="1:24" x14ac:dyDescent="0.15">
      <c r="A317" t="s">
        <v>5</v>
      </c>
      <c r="B317" t="s">
        <v>6</v>
      </c>
      <c r="C317">
        <v>-112.4144072</v>
      </c>
      <c r="D317">
        <v>45.671235320000001</v>
      </c>
      <c r="E317" t="s">
        <v>242</v>
      </c>
      <c r="F317" t="s">
        <v>243</v>
      </c>
      <c r="G317">
        <v>166.84382590000001</v>
      </c>
      <c r="H317">
        <v>-17.41725134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f t="shared" si="12"/>
        <v>1</v>
      </c>
      <c r="W317" t="b">
        <f t="shared" si="13"/>
        <v>1</v>
      </c>
      <c r="X317" t="b">
        <f t="shared" si="14"/>
        <v>0</v>
      </c>
    </row>
    <row r="318" spans="1:24" x14ac:dyDescent="0.15">
      <c r="A318" t="s">
        <v>5</v>
      </c>
      <c r="B318" t="s">
        <v>6</v>
      </c>
      <c r="C318">
        <v>-112.4144072</v>
      </c>
      <c r="D318">
        <v>45.671235320000001</v>
      </c>
      <c r="E318" t="s">
        <v>374</v>
      </c>
      <c r="F318" t="s">
        <v>375</v>
      </c>
      <c r="G318">
        <v>-88.70603122</v>
      </c>
      <c r="H318">
        <v>17.218817260000002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f t="shared" si="12"/>
        <v>2</v>
      </c>
      <c r="W318" t="b">
        <f t="shared" si="13"/>
        <v>1</v>
      </c>
      <c r="X318" t="b">
        <f t="shared" si="14"/>
        <v>0</v>
      </c>
    </row>
    <row r="319" spans="1:24" x14ac:dyDescent="0.15">
      <c r="A319" t="s">
        <v>5</v>
      </c>
      <c r="B319" t="s">
        <v>6</v>
      </c>
      <c r="C319">
        <v>-112.4144072</v>
      </c>
      <c r="D319">
        <v>45.671235320000001</v>
      </c>
      <c r="E319" t="s">
        <v>179</v>
      </c>
      <c r="F319" t="s">
        <v>180</v>
      </c>
      <c r="G319">
        <v>25.662769180000002</v>
      </c>
      <c r="H319">
        <v>58.661664479999999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  <c r="T319">
        <f t="shared" si="12"/>
        <v>3</v>
      </c>
      <c r="W319" t="b">
        <f t="shared" si="13"/>
        <v>1</v>
      </c>
      <c r="X319" t="b">
        <f t="shared" si="14"/>
        <v>1</v>
      </c>
    </row>
    <row r="320" spans="1:24" x14ac:dyDescent="0.15">
      <c r="A320" t="s">
        <v>5</v>
      </c>
      <c r="B320" t="s">
        <v>6</v>
      </c>
      <c r="C320">
        <v>-112.4144072</v>
      </c>
      <c r="D320">
        <v>45.671235320000001</v>
      </c>
      <c r="E320" t="s">
        <v>376</v>
      </c>
      <c r="F320" t="s">
        <v>377</v>
      </c>
      <c r="G320">
        <v>-64.772771950000006</v>
      </c>
      <c r="H320">
        <v>17.937828589999999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  <c r="S320">
        <v>0</v>
      </c>
      <c r="T320">
        <f t="shared" si="12"/>
        <v>2</v>
      </c>
      <c r="W320" t="b">
        <f t="shared" si="13"/>
        <v>1</v>
      </c>
      <c r="X320" t="b">
        <f t="shared" si="14"/>
        <v>1</v>
      </c>
    </row>
    <row r="321" spans="1:24" x14ac:dyDescent="0.15">
      <c r="A321" t="s">
        <v>5</v>
      </c>
      <c r="B321" t="s">
        <v>6</v>
      </c>
      <c r="C321">
        <v>-112.4144072</v>
      </c>
      <c r="D321">
        <v>45.671235320000001</v>
      </c>
      <c r="E321" t="s">
        <v>378</v>
      </c>
      <c r="F321" t="s">
        <v>379</v>
      </c>
      <c r="G321">
        <v>2.3322958840000001</v>
      </c>
      <c r="H321">
        <v>9.6047654589999993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f t="shared" si="12"/>
        <v>0</v>
      </c>
      <c r="W321" t="b">
        <f t="shared" si="13"/>
        <v>1</v>
      </c>
      <c r="X321" t="b">
        <f t="shared" si="14"/>
        <v>0</v>
      </c>
    </row>
    <row r="322" spans="1:24" x14ac:dyDescent="0.15">
      <c r="A322" t="s">
        <v>5</v>
      </c>
      <c r="B322" t="s">
        <v>6</v>
      </c>
      <c r="C322">
        <v>-112.4144072</v>
      </c>
      <c r="D322">
        <v>45.671235320000001</v>
      </c>
      <c r="E322" t="s">
        <v>238</v>
      </c>
      <c r="F322" t="s">
        <v>239</v>
      </c>
      <c r="G322">
        <v>-78.961429289999998</v>
      </c>
      <c r="H322">
        <v>21.601653729999999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f t="shared" ref="T322:T385" si="15">SUM(I322:S322)</f>
        <v>1</v>
      </c>
      <c r="W322" t="b">
        <f t="shared" si="13"/>
        <v>1</v>
      </c>
      <c r="X322" t="b">
        <f t="shared" si="14"/>
        <v>0</v>
      </c>
    </row>
    <row r="323" spans="1:24" x14ac:dyDescent="0.15">
      <c r="A323" t="s">
        <v>5</v>
      </c>
      <c r="B323" t="s">
        <v>6</v>
      </c>
      <c r="C323">
        <v>-112.4144072</v>
      </c>
      <c r="D323">
        <v>45.671235320000001</v>
      </c>
      <c r="E323" t="s">
        <v>380</v>
      </c>
      <c r="F323" t="s">
        <v>381</v>
      </c>
      <c r="G323">
        <v>7.4098174180000003</v>
      </c>
      <c r="H323">
        <v>43.750861229999998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f t="shared" si="15"/>
        <v>2</v>
      </c>
      <c r="W323" t="b">
        <f t="shared" ref="W323:W386" si="16">ISERROR(MATCH(B323,$Z$2:$Z$147,0))</f>
        <v>1</v>
      </c>
      <c r="X323" t="b">
        <f t="shared" ref="X323:X386" si="17">ISERROR(MATCH(F323,$Z$2:$Z$147,0))</f>
        <v>1</v>
      </c>
    </row>
    <row r="324" spans="1:24" x14ac:dyDescent="0.15">
      <c r="A324" t="s">
        <v>5</v>
      </c>
      <c r="B324" t="s">
        <v>6</v>
      </c>
      <c r="C324">
        <v>-112.4144072</v>
      </c>
      <c r="D324">
        <v>45.671235320000001</v>
      </c>
      <c r="E324" t="s">
        <v>382</v>
      </c>
      <c r="F324" t="s">
        <v>383</v>
      </c>
      <c r="G324">
        <v>165.68381099999999</v>
      </c>
      <c r="H324">
        <v>-21.382095979999999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15"/>
        <v>0</v>
      </c>
      <c r="W324" t="b">
        <f t="shared" si="16"/>
        <v>1</v>
      </c>
      <c r="X324" t="b">
        <f t="shared" si="17"/>
        <v>1</v>
      </c>
    </row>
    <row r="325" spans="1:24" x14ac:dyDescent="0.15">
      <c r="A325" t="s">
        <v>5</v>
      </c>
      <c r="B325" t="s">
        <v>6</v>
      </c>
      <c r="C325">
        <v>-112.4144072</v>
      </c>
      <c r="D325">
        <v>45.671235320000001</v>
      </c>
      <c r="E325" t="s">
        <v>262</v>
      </c>
      <c r="F325" t="s">
        <v>263</v>
      </c>
      <c r="G325">
        <v>31.507276539999999</v>
      </c>
      <c r="H325">
        <v>-26.576980410000001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f t="shared" si="15"/>
        <v>1</v>
      </c>
      <c r="W325" t="b">
        <f t="shared" si="16"/>
        <v>1</v>
      </c>
      <c r="X325" t="b">
        <f t="shared" si="17"/>
        <v>0</v>
      </c>
    </row>
    <row r="326" spans="1:24" x14ac:dyDescent="0.15">
      <c r="A326" t="s">
        <v>5</v>
      </c>
      <c r="B326" t="s">
        <v>6</v>
      </c>
      <c r="C326">
        <v>-112.4144072</v>
      </c>
      <c r="D326">
        <v>45.671235320000001</v>
      </c>
      <c r="E326" t="s">
        <v>384</v>
      </c>
      <c r="F326" t="s">
        <v>385</v>
      </c>
      <c r="G326">
        <v>18.683041329999998</v>
      </c>
      <c r="H326">
        <v>15.31838447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15"/>
        <v>1</v>
      </c>
      <c r="W326" t="b">
        <f t="shared" si="16"/>
        <v>1</v>
      </c>
      <c r="X326" t="b">
        <f t="shared" si="17"/>
        <v>0</v>
      </c>
    </row>
    <row r="327" spans="1:24" x14ac:dyDescent="0.15">
      <c r="A327" t="s">
        <v>5</v>
      </c>
      <c r="B327" t="s">
        <v>6</v>
      </c>
      <c r="C327">
        <v>-112.4144072</v>
      </c>
      <c r="D327">
        <v>45.671235320000001</v>
      </c>
      <c r="E327" t="s">
        <v>216</v>
      </c>
      <c r="F327" t="s">
        <v>217</v>
      </c>
      <c r="G327">
        <v>145.1019459</v>
      </c>
      <c r="H327">
        <v>-6.4817624279999997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f t="shared" si="15"/>
        <v>0</v>
      </c>
      <c r="W327" t="b">
        <f t="shared" si="16"/>
        <v>1</v>
      </c>
      <c r="X327" t="b">
        <f t="shared" si="17"/>
        <v>0</v>
      </c>
    </row>
    <row r="328" spans="1:24" x14ac:dyDescent="0.15">
      <c r="A328" t="s">
        <v>5</v>
      </c>
      <c r="B328" t="s">
        <v>6</v>
      </c>
      <c r="C328">
        <v>-112.4144072</v>
      </c>
      <c r="D328">
        <v>45.671235320000001</v>
      </c>
      <c r="E328" t="s">
        <v>386</v>
      </c>
      <c r="F328" t="s">
        <v>387</v>
      </c>
      <c r="G328">
        <v>46.686012409999996</v>
      </c>
      <c r="H328">
        <v>-19.362974040000001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f t="shared" si="15"/>
        <v>1</v>
      </c>
      <c r="W328" t="b">
        <f t="shared" si="16"/>
        <v>1</v>
      </c>
      <c r="X328" t="b">
        <f t="shared" si="17"/>
        <v>0</v>
      </c>
    </row>
    <row r="329" spans="1:24" x14ac:dyDescent="0.15">
      <c r="A329" t="s">
        <v>5</v>
      </c>
      <c r="B329" t="s">
        <v>6</v>
      </c>
      <c r="C329">
        <v>-112.4144072</v>
      </c>
      <c r="D329">
        <v>45.671235320000001</v>
      </c>
      <c r="E329" t="s">
        <v>388</v>
      </c>
      <c r="F329" t="s">
        <v>389</v>
      </c>
      <c r="G329">
        <v>74.583467490000004</v>
      </c>
      <c r="H329">
        <v>41.448207119999999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 t="shared" si="15"/>
        <v>0</v>
      </c>
      <c r="W329" t="b">
        <f t="shared" si="16"/>
        <v>1</v>
      </c>
      <c r="X329" t="b">
        <f t="shared" si="17"/>
        <v>0</v>
      </c>
    </row>
    <row r="330" spans="1:24" x14ac:dyDescent="0.15">
      <c r="A330" t="s">
        <v>5</v>
      </c>
      <c r="B330" t="s">
        <v>6</v>
      </c>
      <c r="C330">
        <v>-112.4144072</v>
      </c>
      <c r="D330">
        <v>45.671235320000001</v>
      </c>
      <c r="E330" t="s">
        <v>390</v>
      </c>
      <c r="F330" t="s">
        <v>391</v>
      </c>
      <c r="G330">
        <v>145.57419139999999</v>
      </c>
      <c r="H330">
        <v>16.195748890000001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f t="shared" si="15"/>
        <v>1</v>
      </c>
      <c r="W330" t="b">
        <f t="shared" si="16"/>
        <v>1</v>
      </c>
      <c r="X330" t="b">
        <f t="shared" si="17"/>
        <v>1</v>
      </c>
    </row>
    <row r="331" spans="1:24" x14ac:dyDescent="0.15">
      <c r="A331" t="s">
        <v>5</v>
      </c>
      <c r="B331" t="s">
        <v>6</v>
      </c>
      <c r="C331">
        <v>-112.4144072</v>
      </c>
      <c r="D331">
        <v>45.671235320000001</v>
      </c>
      <c r="E331" t="s">
        <v>292</v>
      </c>
      <c r="F331" t="s">
        <v>293</v>
      </c>
      <c r="G331">
        <v>9.4260319789999993</v>
      </c>
      <c r="H331">
        <v>17.409083070000001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f t="shared" si="15"/>
        <v>1</v>
      </c>
      <c r="W331" t="b">
        <f t="shared" si="16"/>
        <v>1</v>
      </c>
      <c r="X331" t="b">
        <f t="shared" si="17"/>
        <v>0</v>
      </c>
    </row>
    <row r="332" spans="1:24" x14ac:dyDescent="0.15">
      <c r="A332" t="s">
        <v>5</v>
      </c>
      <c r="B332" t="s">
        <v>6</v>
      </c>
      <c r="C332">
        <v>-112.4144072</v>
      </c>
      <c r="D332">
        <v>45.671235320000001</v>
      </c>
      <c r="E332" t="s">
        <v>224</v>
      </c>
      <c r="F332" t="s">
        <v>225</v>
      </c>
      <c r="G332">
        <v>-59.534446670000001</v>
      </c>
      <c r="H332">
        <v>13.182313669999999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f t="shared" si="15"/>
        <v>1</v>
      </c>
      <c r="W332" t="b">
        <f t="shared" si="16"/>
        <v>1</v>
      </c>
      <c r="X332" t="b">
        <f t="shared" si="17"/>
        <v>1</v>
      </c>
    </row>
    <row r="333" spans="1:24" x14ac:dyDescent="0.15">
      <c r="A333" t="s">
        <v>5</v>
      </c>
      <c r="B333" t="s">
        <v>6</v>
      </c>
      <c r="C333">
        <v>-112.4144072</v>
      </c>
      <c r="D333">
        <v>45.671235320000001</v>
      </c>
      <c r="E333" t="s">
        <v>392</v>
      </c>
      <c r="F333" t="s">
        <v>393</v>
      </c>
      <c r="G333">
        <v>-85.049844239999999</v>
      </c>
      <c r="H333">
        <v>12.822063419999999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15"/>
        <v>0</v>
      </c>
      <c r="W333" t="b">
        <f t="shared" si="16"/>
        <v>1</v>
      </c>
      <c r="X333" t="b">
        <f t="shared" si="17"/>
        <v>0</v>
      </c>
    </row>
    <row r="334" spans="1:24" x14ac:dyDescent="0.15">
      <c r="A334" t="s">
        <v>5</v>
      </c>
      <c r="B334" t="s">
        <v>6</v>
      </c>
      <c r="C334">
        <v>-112.4144072</v>
      </c>
      <c r="D334">
        <v>45.671235320000001</v>
      </c>
      <c r="E334" t="s">
        <v>394</v>
      </c>
      <c r="F334" t="s">
        <v>395</v>
      </c>
      <c r="G334">
        <v>-174.74321689999999</v>
      </c>
      <c r="H334">
        <v>-19.809875479999999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f t="shared" si="15"/>
        <v>1</v>
      </c>
      <c r="W334" t="b">
        <f t="shared" si="16"/>
        <v>1</v>
      </c>
      <c r="X334" t="b">
        <f t="shared" si="17"/>
        <v>0</v>
      </c>
    </row>
    <row r="335" spans="1:24" x14ac:dyDescent="0.15">
      <c r="A335" t="s">
        <v>99</v>
      </c>
      <c r="B335" t="s">
        <v>100</v>
      </c>
      <c r="C335">
        <v>-73.054034150000007</v>
      </c>
      <c r="D335">
        <v>3.8857440130000001</v>
      </c>
      <c r="E335" t="s">
        <v>15</v>
      </c>
      <c r="F335" t="s">
        <v>16</v>
      </c>
      <c r="G335">
        <v>10.36424905</v>
      </c>
      <c r="H335">
        <v>51.112522980000001</v>
      </c>
      <c r="I335">
        <v>3</v>
      </c>
      <c r="J335">
        <v>7</v>
      </c>
      <c r="K335">
        <v>8</v>
      </c>
      <c r="L335">
        <v>9</v>
      </c>
      <c r="M335">
        <v>11</v>
      </c>
      <c r="N335">
        <v>1</v>
      </c>
      <c r="O335">
        <v>5</v>
      </c>
      <c r="P335">
        <v>4</v>
      </c>
      <c r="Q335">
        <v>4</v>
      </c>
      <c r="R335">
        <v>1</v>
      </c>
      <c r="S335">
        <v>0</v>
      </c>
      <c r="T335">
        <f t="shared" si="15"/>
        <v>53</v>
      </c>
      <c r="U335">
        <f>SUM(I335:S4268)</f>
        <v>74401</v>
      </c>
      <c r="W335" t="b">
        <f t="shared" si="16"/>
        <v>0</v>
      </c>
      <c r="X335" t="b">
        <f t="shared" si="17"/>
        <v>1</v>
      </c>
    </row>
    <row r="336" spans="1:24" x14ac:dyDescent="0.15">
      <c r="A336" t="s">
        <v>99</v>
      </c>
      <c r="B336" t="s">
        <v>100</v>
      </c>
      <c r="C336">
        <v>-73.054034150000007</v>
      </c>
      <c r="D336">
        <v>3.8857440130000001</v>
      </c>
      <c r="E336" t="s">
        <v>5</v>
      </c>
      <c r="F336" t="s">
        <v>6</v>
      </c>
      <c r="G336">
        <v>-112.4144072</v>
      </c>
      <c r="H336">
        <v>45.671235320000001</v>
      </c>
      <c r="I336">
        <v>22</v>
      </c>
      <c r="J336">
        <v>24</v>
      </c>
      <c r="K336">
        <v>15</v>
      </c>
      <c r="L336">
        <v>34</v>
      </c>
      <c r="M336">
        <v>32</v>
      </c>
      <c r="N336">
        <v>28</v>
      </c>
      <c r="O336">
        <v>25</v>
      </c>
      <c r="P336">
        <v>21</v>
      </c>
      <c r="Q336">
        <v>23</v>
      </c>
      <c r="R336">
        <v>23</v>
      </c>
      <c r="S336">
        <v>4</v>
      </c>
      <c r="T336">
        <f t="shared" si="15"/>
        <v>251</v>
      </c>
      <c r="W336" t="b">
        <f t="shared" si="16"/>
        <v>0</v>
      </c>
      <c r="X336" t="b">
        <f t="shared" si="17"/>
        <v>1</v>
      </c>
    </row>
    <row r="337" spans="1:24" x14ac:dyDescent="0.15">
      <c r="A337" t="s">
        <v>99</v>
      </c>
      <c r="B337" t="s">
        <v>100</v>
      </c>
      <c r="C337">
        <v>-73.054034150000007</v>
      </c>
      <c r="D337">
        <v>3.8857440130000001</v>
      </c>
      <c r="E337" t="s">
        <v>17</v>
      </c>
      <c r="F337" t="s">
        <v>18</v>
      </c>
      <c r="G337">
        <v>-3.6023399409999999</v>
      </c>
      <c r="H337">
        <v>40.268896359999999</v>
      </c>
      <c r="I337">
        <v>34</v>
      </c>
      <c r="J337">
        <v>55</v>
      </c>
      <c r="K337">
        <v>58</v>
      </c>
      <c r="L337">
        <v>75</v>
      </c>
      <c r="M337">
        <v>56</v>
      </c>
      <c r="N337">
        <v>59</v>
      </c>
      <c r="O337">
        <v>38</v>
      </c>
      <c r="P337">
        <v>33</v>
      </c>
      <c r="Q337">
        <v>35</v>
      </c>
      <c r="R337">
        <v>18</v>
      </c>
      <c r="S337">
        <v>8</v>
      </c>
      <c r="T337">
        <f t="shared" si="15"/>
        <v>469</v>
      </c>
      <c r="W337" t="b">
        <f t="shared" si="16"/>
        <v>0</v>
      </c>
      <c r="X337" t="b">
        <f t="shared" si="17"/>
        <v>1</v>
      </c>
    </row>
    <row r="338" spans="1:24" x14ac:dyDescent="0.15">
      <c r="A338" t="s">
        <v>99</v>
      </c>
      <c r="B338" t="s">
        <v>100</v>
      </c>
      <c r="C338">
        <v>-73.054034150000007</v>
      </c>
      <c r="D338">
        <v>3.8857440130000001</v>
      </c>
      <c r="E338" t="s">
        <v>47</v>
      </c>
      <c r="F338" t="s">
        <v>48</v>
      </c>
      <c r="G338">
        <v>-53.1014093</v>
      </c>
      <c r="H338">
        <v>-10.80323784</v>
      </c>
      <c r="I338">
        <v>8</v>
      </c>
      <c r="J338">
        <v>12</v>
      </c>
      <c r="K338">
        <v>9</v>
      </c>
      <c r="L338">
        <v>8</v>
      </c>
      <c r="M338">
        <v>23</v>
      </c>
      <c r="N338">
        <v>20</v>
      </c>
      <c r="O338">
        <v>28</v>
      </c>
      <c r="P338">
        <v>31</v>
      </c>
      <c r="Q338">
        <v>37</v>
      </c>
      <c r="R338">
        <v>34</v>
      </c>
      <c r="S338">
        <v>2</v>
      </c>
      <c r="T338">
        <f t="shared" si="15"/>
        <v>212</v>
      </c>
      <c r="W338" t="b">
        <f t="shared" si="16"/>
        <v>0</v>
      </c>
      <c r="X338" t="b">
        <f t="shared" si="17"/>
        <v>0</v>
      </c>
    </row>
    <row r="339" spans="1:24" x14ac:dyDescent="0.15">
      <c r="A339" t="s">
        <v>99</v>
      </c>
      <c r="B339" t="s">
        <v>100</v>
      </c>
      <c r="C339">
        <v>-73.054034150000007</v>
      </c>
      <c r="D339">
        <v>3.8857440130000001</v>
      </c>
      <c r="E339" t="s">
        <v>137</v>
      </c>
      <c r="F339" t="s">
        <v>138</v>
      </c>
      <c r="G339">
        <v>-65.179766240000006</v>
      </c>
      <c r="H339">
        <v>-35.4112814</v>
      </c>
      <c r="I339">
        <v>7</v>
      </c>
      <c r="J339">
        <v>5</v>
      </c>
      <c r="K339">
        <v>5</v>
      </c>
      <c r="L339">
        <v>11</v>
      </c>
      <c r="M339">
        <v>14</v>
      </c>
      <c r="N339">
        <v>13</v>
      </c>
      <c r="O339">
        <v>7</v>
      </c>
      <c r="P339">
        <v>9</v>
      </c>
      <c r="Q339">
        <v>3</v>
      </c>
      <c r="R339">
        <v>11</v>
      </c>
      <c r="S339">
        <v>0</v>
      </c>
      <c r="T339">
        <f t="shared" si="15"/>
        <v>85</v>
      </c>
      <c r="W339" t="b">
        <f t="shared" si="16"/>
        <v>0</v>
      </c>
      <c r="X339" t="b">
        <f t="shared" si="17"/>
        <v>0</v>
      </c>
    </row>
    <row r="340" spans="1:24" x14ac:dyDescent="0.15">
      <c r="A340" t="s">
        <v>99</v>
      </c>
      <c r="B340" t="s">
        <v>100</v>
      </c>
      <c r="C340">
        <v>-73.054034150000007</v>
      </c>
      <c r="D340">
        <v>3.8857440130000001</v>
      </c>
      <c r="E340" t="s">
        <v>13</v>
      </c>
      <c r="F340" t="s">
        <v>14</v>
      </c>
      <c r="G340">
        <v>2.550860905</v>
      </c>
      <c r="H340">
        <v>46.586200519999998</v>
      </c>
      <c r="I340">
        <v>4</v>
      </c>
      <c r="J340">
        <v>9</v>
      </c>
      <c r="K340">
        <v>9</v>
      </c>
      <c r="L340">
        <v>11</v>
      </c>
      <c r="M340">
        <v>11</v>
      </c>
      <c r="N340">
        <v>8</v>
      </c>
      <c r="O340">
        <v>10</v>
      </c>
      <c r="P340">
        <v>10</v>
      </c>
      <c r="Q340">
        <v>11</v>
      </c>
      <c r="R340">
        <v>5</v>
      </c>
      <c r="S340">
        <v>0</v>
      </c>
      <c r="T340">
        <f t="shared" si="15"/>
        <v>88</v>
      </c>
      <c r="W340" t="b">
        <f t="shared" si="16"/>
        <v>0</v>
      </c>
      <c r="X340" t="b">
        <f t="shared" si="17"/>
        <v>1</v>
      </c>
    </row>
    <row r="341" spans="1:24" x14ac:dyDescent="0.15">
      <c r="A341" t="s">
        <v>99</v>
      </c>
      <c r="B341" t="s">
        <v>100</v>
      </c>
      <c r="C341">
        <v>-73.054034150000007</v>
      </c>
      <c r="D341">
        <v>3.8857440130000001</v>
      </c>
      <c r="E341" t="s">
        <v>65</v>
      </c>
      <c r="F341" t="s">
        <v>66</v>
      </c>
      <c r="G341">
        <v>-8.0856677900000005</v>
      </c>
      <c r="H341">
        <v>53.21167913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f t="shared" si="15"/>
        <v>3</v>
      </c>
      <c r="W341" t="b">
        <f t="shared" si="16"/>
        <v>0</v>
      </c>
      <c r="X341" t="b">
        <f t="shared" si="17"/>
        <v>1</v>
      </c>
    </row>
    <row r="342" spans="1:24" x14ac:dyDescent="0.15">
      <c r="A342" t="s">
        <v>99</v>
      </c>
      <c r="B342" t="s">
        <v>100</v>
      </c>
      <c r="C342">
        <v>-73.054034150000007</v>
      </c>
      <c r="D342">
        <v>3.8857440130000001</v>
      </c>
      <c r="E342" t="s">
        <v>143</v>
      </c>
      <c r="F342" t="s">
        <v>144</v>
      </c>
      <c r="G342">
        <v>-102.5183214</v>
      </c>
      <c r="H342">
        <v>23.94912441</v>
      </c>
      <c r="I342">
        <v>9</v>
      </c>
      <c r="J342">
        <v>8</v>
      </c>
      <c r="K342">
        <v>12</v>
      </c>
      <c r="L342">
        <v>14</v>
      </c>
      <c r="M342">
        <v>19</v>
      </c>
      <c r="N342">
        <v>10</v>
      </c>
      <c r="O342">
        <v>17</v>
      </c>
      <c r="P342">
        <v>18</v>
      </c>
      <c r="Q342">
        <v>17</v>
      </c>
      <c r="R342">
        <v>18</v>
      </c>
      <c r="S342">
        <v>3</v>
      </c>
      <c r="T342">
        <f t="shared" si="15"/>
        <v>145</v>
      </c>
      <c r="W342" t="b">
        <f t="shared" si="16"/>
        <v>0</v>
      </c>
      <c r="X342" t="b">
        <f t="shared" si="17"/>
        <v>0</v>
      </c>
    </row>
    <row r="343" spans="1:24" x14ac:dyDescent="0.15">
      <c r="A343" t="s">
        <v>99</v>
      </c>
      <c r="B343" t="s">
        <v>100</v>
      </c>
      <c r="C343">
        <v>-73.054034150000007</v>
      </c>
      <c r="D343">
        <v>3.8857440130000001</v>
      </c>
      <c r="E343" t="s">
        <v>189</v>
      </c>
      <c r="F343" t="s">
        <v>190</v>
      </c>
      <c r="G343">
        <v>56.099386369999998</v>
      </c>
      <c r="H343">
        <v>20.580003720000001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 t="shared" si="15"/>
        <v>0</v>
      </c>
      <c r="W343" t="b">
        <f t="shared" si="16"/>
        <v>0</v>
      </c>
      <c r="X343" t="b">
        <f t="shared" si="17"/>
        <v>1</v>
      </c>
    </row>
    <row r="344" spans="1:24" x14ac:dyDescent="0.15">
      <c r="A344" t="s">
        <v>99</v>
      </c>
      <c r="B344" t="s">
        <v>100</v>
      </c>
      <c r="C344">
        <v>-73.054034150000007</v>
      </c>
      <c r="D344">
        <v>3.8857440130000001</v>
      </c>
      <c r="E344" t="s">
        <v>207</v>
      </c>
      <c r="F344" t="s">
        <v>208</v>
      </c>
      <c r="G344">
        <v>-78.630320870000006</v>
      </c>
      <c r="H344">
        <v>-1.4331816630000001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2</v>
      </c>
      <c r="O344">
        <v>1</v>
      </c>
      <c r="P344">
        <v>2</v>
      </c>
      <c r="Q344">
        <v>0</v>
      </c>
      <c r="R344">
        <v>5</v>
      </c>
      <c r="S344">
        <v>0</v>
      </c>
      <c r="T344">
        <f t="shared" si="15"/>
        <v>16</v>
      </c>
      <c r="W344" t="b">
        <f t="shared" si="16"/>
        <v>0</v>
      </c>
      <c r="X344" t="b">
        <f t="shared" si="17"/>
        <v>0</v>
      </c>
    </row>
    <row r="345" spans="1:24" x14ac:dyDescent="0.15">
      <c r="A345" t="s">
        <v>99</v>
      </c>
      <c r="B345" t="s">
        <v>100</v>
      </c>
      <c r="C345">
        <v>-73.054034150000007</v>
      </c>
      <c r="D345">
        <v>3.8857440130000001</v>
      </c>
      <c r="E345" t="s">
        <v>81</v>
      </c>
      <c r="F345" t="s">
        <v>82</v>
      </c>
      <c r="G345">
        <v>-71.252768660000001</v>
      </c>
      <c r="H345">
        <v>-37.001684650000001</v>
      </c>
      <c r="I345">
        <v>5</v>
      </c>
      <c r="J345">
        <v>5</v>
      </c>
      <c r="K345">
        <v>5</v>
      </c>
      <c r="L345">
        <v>12</v>
      </c>
      <c r="M345">
        <v>8</v>
      </c>
      <c r="N345">
        <v>14</v>
      </c>
      <c r="O345">
        <v>7</v>
      </c>
      <c r="P345">
        <v>17</v>
      </c>
      <c r="Q345">
        <v>12</v>
      </c>
      <c r="R345">
        <v>3</v>
      </c>
      <c r="S345">
        <v>0</v>
      </c>
      <c r="T345">
        <f t="shared" si="15"/>
        <v>88</v>
      </c>
      <c r="W345" t="b">
        <f t="shared" si="16"/>
        <v>0</v>
      </c>
      <c r="X345" t="b">
        <f t="shared" si="17"/>
        <v>0</v>
      </c>
    </row>
    <row r="346" spans="1:24" x14ac:dyDescent="0.15">
      <c r="A346" t="s">
        <v>99</v>
      </c>
      <c r="B346" t="s">
        <v>100</v>
      </c>
      <c r="C346">
        <v>-73.054034150000007</v>
      </c>
      <c r="D346">
        <v>3.8857440130000001</v>
      </c>
      <c r="E346" t="s">
        <v>55</v>
      </c>
      <c r="F346" t="s">
        <v>56</v>
      </c>
      <c r="G346">
        <v>9.9339472180000001</v>
      </c>
      <c r="H346">
        <v>55.995264990000003</v>
      </c>
      <c r="I346">
        <v>1</v>
      </c>
      <c r="J346">
        <v>1</v>
      </c>
      <c r="K346">
        <v>0</v>
      </c>
      <c r="L346">
        <v>3</v>
      </c>
      <c r="M346">
        <v>1</v>
      </c>
      <c r="N346">
        <v>1</v>
      </c>
      <c r="O346">
        <v>2</v>
      </c>
      <c r="P346">
        <v>1</v>
      </c>
      <c r="Q346">
        <v>1</v>
      </c>
      <c r="R346">
        <v>0</v>
      </c>
      <c r="S346">
        <v>1</v>
      </c>
      <c r="T346">
        <f t="shared" si="15"/>
        <v>12</v>
      </c>
      <c r="W346" t="b">
        <f t="shared" si="16"/>
        <v>0</v>
      </c>
      <c r="X346" t="b">
        <f t="shared" si="17"/>
        <v>1</v>
      </c>
    </row>
    <row r="347" spans="1:24" x14ac:dyDescent="0.15">
      <c r="A347" t="s">
        <v>99</v>
      </c>
      <c r="B347" t="s">
        <v>100</v>
      </c>
      <c r="C347">
        <v>-73.054034150000007</v>
      </c>
      <c r="D347">
        <v>3.8857440130000001</v>
      </c>
      <c r="E347" t="s">
        <v>165</v>
      </c>
      <c r="F347" t="s">
        <v>166</v>
      </c>
      <c r="G347">
        <v>-74.360979229999998</v>
      </c>
      <c r="H347">
        <v>-9.1855269889999995</v>
      </c>
      <c r="I347">
        <v>1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f t="shared" si="15"/>
        <v>4</v>
      </c>
      <c r="W347" t="b">
        <f t="shared" si="16"/>
        <v>0</v>
      </c>
      <c r="X347" t="b">
        <f t="shared" si="17"/>
        <v>0</v>
      </c>
    </row>
    <row r="348" spans="1:24" x14ac:dyDescent="0.15">
      <c r="A348" t="s">
        <v>99</v>
      </c>
      <c r="B348" t="s">
        <v>100</v>
      </c>
      <c r="C348">
        <v>-73.054034150000007</v>
      </c>
      <c r="D348">
        <v>3.8857440130000001</v>
      </c>
      <c r="E348" t="s">
        <v>73</v>
      </c>
      <c r="F348" t="s">
        <v>74</v>
      </c>
      <c r="G348">
        <v>-98.450039860000004</v>
      </c>
      <c r="H348">
        <v>61.225369110000003</v>
      </c>
      <c r="I348">
        <v>4</v>
      </c>
      <c r="J348">
        <v>3</v>
      </c>
      <c r="K348">
        <v>6</v>
      </c>
      <c r="L348">
        <v>2</v>
      </c>
      <c r="M348">
        <v>3</v>
      </c>
      <c r="N348">
        <v>7</v>
      </c>
      <c r="O348">
        <v>8</v>
      </c>
      <c r="P348">
        <v>8</v>
      </c>
      <c r="Q348">
        <v>4</v>
      </c>
      <c r="R348">
        <v>2</v>
      </c>
      <c r="S348">
        <v>1</v>
      </c>
      <c r="T348">
        <f t="shared" si="15"/>
        <v>48</v>
      </c>
      <c r="W348" t="b">
        <f t="shared" si="16"/>
        <v>0</v>
      </c>
      <c r="X348" t="b">
        <f t="shared" si="17"/>
        <v>1</v>
      </c>
    </row>
    <row r="349" spans="1:24" x14ac:dyDescent="0.15">
      <c r="A349" t="s">
        <v>99</v>
      </c>
      <c r="B349" t="s">
        <v>100</v>
      </c>
      <c r="C349">
        <v>-73.054034150000007</v>
      </c>
      <c r="D349">
        <v>3.8857440130000001</v>
      </c>
      <c r="E349" t="s">
        <v>238</v>
      </c>
      <c r="F349" t="s">
        <v>239</v>
      </c>
      <c r="G349">
        <v>-78.961429289999998</v>
      </c>
      <c r="H349">
        <v>21.601653729999999</v>
      </c>
      <c r="I349">
        <v>2</v>
      </c>
      <c r="J349">
        <v>2</v>
      </c>
      <c r="K349">
        <v>0</v>
      </c>
      <c r="L349">
        <v>2</v>
      </c>
      <c r="M349">
        <v>0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0</v>
      </c>
      <c r="T349">
        <f t="shared" si="15"/>
        <v>9</v>
      </c>
      <c r="W349" t="b">
        <f t="shared" si="16"/>
        <v>0</v>
      </c>
      <c r="X349" t="b">
        <f t="shared" si="17"/>
        <v>0</v>
      </c>
    </row>
    <row r="350" spans="1:24" x14ac:dyDescent="0.15">
      <c r="A350" t="s">
        <v>99</v>
      </c>
      <c r="B350" t="s">
        <v>100</v>
      </c>
      <c r="C350">
        <v>-73.054034150000007</v>
      </c>
      <c r="D350">
        <v>3.8857440130000001</v>
      </c>
      <c r="E350" t="s">
        <v>105</v>
      </c>
      <c r="F350" t="s">
        <v>106</v>
      </c>
      <c r="G350">
        <v>26.240737849999999</v>
      </c>
      <c r="H350">
        <v>64.518461099999996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1</v>
      </c>
      <c r="S350">
        <v>0</v>
      </c>
      <c r="T350">
        <f t="shared" si="15"/>
        <v>3</v>
      </c>
      <c r="W350" t="b">
        <f t="shared" si="16"/>
        <v>0</v>
      </c>
      <c r="X350" t="b">
        <f t="shared" si="17"/>
        <v>1</v>
      </c>
    </row>
    <row r="351" spans="1:24" x14ac:dyDescent="0.15">
      <c r="A351" t="s">
        <v>99</v>
      </c>
      <c r="B351" t="s">
        <v>100</v>
      </c>
      <c r="C351">
        <v>-73.054034150000007</v>
      </c>
      <c r="D351">
        <v>3.8857440130000001</v>
      </c>
      <c r="E351" t="s">
        <v>19</v>
      </c>
      <c r="F351" t="s">
        <v>20</v>
      </c>
      <c r="G351">
        <v>12.07738518</v>
      </c>
      <c r="H351">
        <v>42.840446870000001</v>
      </c>
      <c r="I351">
        <v>2</v>
      </c>
      <c r="J351">
        <v>2</v>
      </c>
      <c r="K351">
        <v>2</v>
      </c>
      <c r="L351">
        <v>2</v>
      </c>
      <c r="M351">
        <v>1</v>
      </c>
      <c r="N351">
        <v>6</v>
      </c>
      <c r="O351">
        <v>1</v>
      </c>
      <c r="P351">
        <v>4</v>
      </c>
      <c r="Q351">
        <v>2</v>
      </c>
      <c r="R351">
        <v>2</v>
      </c>
      <c r="S351">
        <v>1</v>
      </c>
      <c r="T351">
        <f t="shared" si="15"/>
        <v>25</v>
      </c>
      <c r="W351" t="b">
        <f t="shared" si="16"/>
        <v>0</v>
      </c>
      <c r="X351" t="b">
        <f t="shared" si="17"/>
        <v>1</v>
      </c>
    </row>
    <row r="352" spans="1:24" x14ac:dyDescent="0.15">
      <c r="A352" t="s">
        <v>99</v>
      </c>
      <c r="B352" t="s">
        <v>100</v>
      </c>
      <c r="C352">
        <v>-73.054034150000007</v>
      </c>
      <c r="D352">
        <v>3.8857440130000001</v>
      </c>
      <c r="E352" t="s">
        <v>61</v>
      </c>
      <c r="F352" t="s">
        <v>62</v>
      </c>
      <c r="G352">
        <v>5.6392919089999998</v>
      </c>
      <c r="H352">
        <v>52.258918799999996</v>
      </c>
      <c r="I352">
        <v>2</v>
      </c>
      <c r="J352">
        <v>3</v>
      </c>
      <c r="K352">
        <v>2</v>
      </c>
      <c r="L352">
        <v>2</v>
      </c>
      <c r="M352">
        <v>2</v>
      </c>
      <c r="N352">
        <v>5</v>
      </c>
      <c r="O352">
        <v>1</v>
      </c>
      <c r="P352">
        <v>9</v>
      </c>
      <c r="Q352">
        <v>4</v>
      </c>
      <c r="R352">
        <v>1</v>
      </c>
      <c r="S352">
        <v>0</v>
      </c>
      <c r="T352">
        <f t="shared" si="15"/>
        <v>31</v>
      </c>
      <c r="W352" t="b">
        <f t="shared" si="16"/>
        <v>0</v>
      </c>
      <c r="X352" t="b">
        <f t="shared" si="17"/>
        <v>1</v>
      </c>
    </row>
    <row r="353" spans="1:24" x14ac:dyDescent="0.15">
      <c r="A353" t="s">
        <v>99</v>
      </c>
      <c r="B353" t="s">
        <v>100</v>
      </c>
      <c r="C353">
        <v>-73.054034150000007</v>
      </c>
      <c r="D353">
        <v>3.8857440130000001</v>
      </c>
      <c r="E353" t="s">
        <v>67</v>
      </c>
      <c r="F353" t="s">
        <v>68</v>
      </c>
      <c r="G353">
        <v>16.709590930000001</v>
      </c>
      <c r="H353">
        <v>62.823907609999999</v>
      </c>
      <c r="I353">
        <v>3</v>
      </c>
      <c r="J353">
        <v>0</v>
      </c>
      <c r="K353">
        <v>4</v>
      </c>
      <c r="L353">
        <v>4</v>
      </c>
      <c r="M353">
        <v>3</v>
      </c>
      <c r="N353">
        <v>4</v>
      </c>
      <c r="O353">
        <v>2</v>
      </c>
      <c r="P353">
        <v>0</v>
      </c>
      <c r="Q353">
        <v>0</v>
      </c>
      <c r="R353">
        <v>0</v>
      </c>
      <c r="S353">
        <v>2</v>
      </c>
      <c r="T353">
        <f t="shared" si="15"/>
        <v>22</v>
      </c>
      <c r="W353" t="b">
        <f t="shared" si="16"/>
        <v>0</v>
      </c>
      <c r="X353" t="b">
        <f t="shared" si="17"/>
        <v>1</v>
      </c>
    </row>
    <row r="354" spans="1:24" x14ac:dyDescent="0.15">
      <c r="A354" t="s">
        <v>99</v>
      </c>
      <c r="B354" t="s">
        <v>100</v>
      </c>
      <c r="C354">
        <v>-73.054034150000007</v>
      </c>
      <c r="D354">
        <v>3.8857440130000001</v>
      </c>
      <c r="E354" t="s">
        <v>183</v>
      </c>
      <c r="F354" t="s">
        <v>184</v>
      </c>
      <c r="G354">
        <v>-66.176111030000001</v>
      </c>
      <c r="H354">
        <v>7.1030269810000002</v>
      </c>
      <c r="I354">
        <v>4</v>
      </c>
      <c r="J354">
        <v>7</v>
      </c>
      <c r="K354">
        <v>7</v>
      </c>
      <c r="L354">
        <v>7</v>
      </c>
      <c r="M354">
        <v>8</v>
      </c>
      <c r="N354">
        <v>5</v>
      </c>
      <c r="O354">
        <v>1</v>
      </c>
      <c r="P354">
        <v>7</v>
      </c>
      <c r="Q354">
        <v>6</v>
      </c>
      <c r="R354">
        <v>3</v>
      </c>
      <c r="S354">
        <v>0</v>
      </c>
      <c r="T354">
        <f t="shared" si="15"/>
        <v>55</v>
      </c>
      <c r="W354" t="b">
        <f t="shared" si="16"/>
        <v>0</v>
      </c>
      <c r="X354" t="b">
        <f t="shared" si="17"/>
        <v>0</v>
      </c>
    </row>
    <row r="355" spans="1:24" x14ac:dyDescent="0.15">
      <c r="A355" t="s">
        <v>99</v>
      </c>
      <c r="B355" t="s">
        <v>100</v>
      </c>
      <c r="C355">
        <v>-73.054034150000007</v>
      </c>
      <c r="D355">
        <v>3.8857440130000001</v>
      </c>
      <c r="E355" t="s">
        <v>53</v>
      </c>
      <c r="F355" t="s">
        <v>54</v>
      </c>
      <c r="G355">
        <v>-66.655065859999993</v>
      </c>
      <c r="H355">
        <v>18.227571210000001</v>
      </c>
      <c r="I355">
        <v>1</v>
      </c>
      <c r="J355">
        <v>2</v>
      </c>
      <c r="K355">
        <v>1</v>
      </c>
      <c r="L355">
        <v>3</v>
      </c>
      <c r="M355">
        <v>0</v>
      </c>
      <c r="N355">
        <v>7</v>
      </c>
      <c r="O355">
        <v>3</v>
      </c>
      <c r="P355">
        <v>3</v>
      </c>
      <c r="Q355">
        <v>6</v>
      </c>
      <c r="R355">
        <v>1</v>
      </c>
      <c r="S355">
        <v>0</v>
      </c>
      <c r="T355">
        <f t="shared" si="15"/>
        <v>27</v>
      </c>
      <c r="W355" t="b">
        <f t="shared" si="16"/>
        <v>0</v>
      </c>
      <c r="X355" t="b">
        <f t="shared" si="17"/>
        <v>1</v>
      </c>
    </row>
    <row r="356" spans="1:24" x14ac:dyDescent="0.15">
      <c r="A356" t="s">
        <v>99</v>
      </c>
      <c r="B356" t="s">
        <v>100</v>
      </c>
      <c r="C356">
        <v>-73.054034150000007</v>
      </c>
      <c r="D356">
        <v>3.8857440130000001</v>
      </c>
      <c r="E356" t="s">
        <v>3</v>
      </c>
      <c r="F356" t="s">
        <v>4</v>
      </c>
      <c r="G356">
        <v>-2.844126637</v>
      </c>
      <c r="H356">
        <v>54.049161869999999</v>
      </c>
      <c r="I356">
        <v>3</v>
      </c>
      <c r="J356">
        <v>2</v>
      </c>
      <c r="K356">
        <v>8</v>
      </c>
      <c r="L356">
        <v>9</v>
      </c>
      <c r="M356">
        <v>6</v>
      </c>
      <c r="N356">
        <v>6</v>
      </c>
      <c r="O356">
        <v>6</v>
      </c>
      <c r="P356">
        <v>6</v>
      </c>
      <c r="Q356">
        <v>7</v>
      </c>
      <c r="R356">
        <v>6</v>
      </c>
      <c r="S356">
        <v>1</v>
      </c>
      <c r="T356">
        <f t="shared" si="15"/>
        <v>60</v>
      </c>
      <c r="W356" t="b">
        <f t="shared" si="16"/>
        <v>0</v>
      </c>
      <c r="X356" t="b">
        <f t="shared" si="17"/>
        <v>1</v>
      </c>
    </row>
    <row r="357" spans="1:24" x14ac:dyDescent="0.15">
      <c r="A357" t="s">
        <v>99</v>
      </c>
      <c r="B357" t="s">
        <v>100</v>
      </c>
      <c r="C357">
        <v>-73.054034150000007</v>
      </c>
      <c r="D357">
        <v>3.8857440130000001</v>
      </c>
      <c r="E357" t="s">
        <v>89</v>
      </c>
      <c r="F357" t="s">
        <v>90</v>
      </c>
      <c r="G357">
        <v>4.7331508739999997</v>
      </c>
      <c r="H357">
        <v>50.66648885</v>
      </c>
      <c r="I357">
        <v>0</v>
      </c>
      <c r="J357">
        <v>3</v>
      </c>
      <c r="K357">
        <v>0</v>
      </c>
      <c r="L357">
        <v>1</v>
      </c>
      <c r="M357">
        <v>2</v>
      </c>
      <c r="N357">
        <v>1</v>
      </c>
      <c r="O357">
        <v>0</v>
      </c>
      <c r="P357">
        <v>2</v>
      </c>
      <c r="Q357">
        <v>1</v>
      </c>
      <c r="R357">
        <v>0</v>
      </c>
      <c r="S357">
        <v>0</v>
      </c>
      <c r="T357">
        <f t="shared" si="15"/>
        <v>10</v>
      </c>
      <c r="W357" t="b">
        <f t="shared" si="16"/>
        <v>0</v>
      </c>
      <c r="X357" t="b">
        <f t="shared" si="17"/>
        <v>1</v>
      </c>
    </row>
    <row r="358" spans="1:24" x14ac:dyDescent="0.15">
      <c r="A358" t="s">
        <v>99</v>
      </c>
      <c r="B358" t="s">
        <v>100</v>
      </c>
      <c r="C358">
        <v>-73.054034150000007</v>
      </c>
      <c r="D358">
        <v>3.8857440130000001</v>
      </c>
      <c r="E358" t="s">
        <v>49</v>
      </c>
      <c r="F358" t="s">
        <v>50</v>
      </c>
      <c r="G358">
        <v>44.595163790000001</v>
      </c>
      <c r="H358">
        <v>24.035879789999999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f t="shared" si="15"/>
        <v>2</v>
      </c>
      <c r="W358" t="b">
        <f t="shared" si="16"/>
        <v>0</v>
      </c>
      <c r="X358" t="b">
        <f t="shared" si="17"/>
        <v>1</v>
      </c>
    </row>
    <row r="359" spans="1:24" x14ac:dyDescent="0.15">
      <c r="A359" t="s">
        <v>99</v>
      </c>
      <c r="B359" t="s">
        <v>100</v>
      </c>
      <c r="C359">
        <v>-73.054034150000007</v>
      </c>
      <c r="D359">
        <v>3.8857440130000001</v>
      </c>
      <c r="E359" t="s">
        <v>9</v>
      </c>
      <c r="F359" t="s">
        <v>10</v>
      </c>
      <c r="G359">
        <v>134.48716899999999</v>
      </c>
      <c r="H359">
        <v>-25.728492150000001</v>
      </c>
      <c r="I359">
        <v>2</v>
      </c>
      <c r="J359">
        <v>1</v>
      </c>
      <c r="K359">
        <v>0</v>
      </c>
      <c r="L359">
        <v>2</v>
      </c>
      <c r="M359">
        <v>3</v>
      </c>
      <c r="N359">
        <v>2</v>
      </c>
      <c r="O359">
        <v>3</v>
      </c>
      <c r="P359">
        <v>4</v>
      </c>
      <c r="Q359">
        <v>3</v>
      </c>
      <c r="R359">
        <v>2</v>
      </c>
      <c r="S359">
        <v>1</v>
      </c>
      <c r="T359">
        <f t="shared" si="15"/>
        <v>23</v>
      </c>
      <c r="W359" t="b">
        <f t="shared" si="16"/>
        <v>0</v>
      </c>
      <c r="X359" t="b">
        <f t="shared" si="17"/>
        <v>1</v>
      </c>
    </row>
    <row r="360" spans="1:24" x14ac:dyDescent="0.15">
      <c r="A360" t="s">
        <v>99</v>
      </c>
      <c r="B360" t="s">
        <v>100</v>
      </c>
      <c r="C360">
        <v>-73.054034150000007</v>
      </c>
      <c r="D360">
        <v>3.8857440130000001</v>
      </c>
      <c r="E360" t="s">
        <v>181</v>
      </c>
      <c r="F360" t="s">
        <v>182</v>
      </c>
      <c r="G360">
        <v>-80.066622019999997</v>
      </c>
      <c r="H360">
        <v>8.5079781259999994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2</v>
      </c>
      <c r="R360">
        <v>0</v>
      </c>
      <c r="S360">
        <v>0</v>
      </c>
      <c r="T360">
        <f t="shared" si="15"/>
        <v>6</v>
      </c>
      <c r="W360" t="b">
        <f t="shared" si="16"/>
        <v>0</v>
      </c>
      <c r="X360" t="b">
        <f t="shared" si="17"/>
        <v>0</v>
      </c>
    </row>
    <row r="361" spans="1:24" x14ac:dyDescent="0.15">
      <c r="A361" t="s">
        <v>99</v>
      </c>
      <c r="B361" t="s">
        <v>100</v>
      </c>
      <c r="C361">
        <v>-73.054034150000007</v>
      </c>
      <c r="D361">
        <v>3.8857440130000001</v>
      </c>
      <c r="E361" t="s">
        <v>256</v>
      </c>
      <c r="F361" t="s">
        <v>257</v>
      </c>
      <c r="G361">
        <v>-84.097384399999996</v>
      </c>
      <c r="H361">
        <v>9.9054589580000005</v>
      </c>
      <c r="I361">
        <v>0</v>
      </c>
      <c r="J361">
        <v>1</v>
      </c>
      <c r="K361">
        <v>1</v>
      </c>
      <c r="L361">
        <v>1</v>
      </c>
      <c r="M361">
        <v>0</v>
      </c>
      <c r="N361">
        <v>0</v>
      </c>
      <c r="O361">
        <v>3</v>
      </c>
      <c r="P361">
        <v>3</v>
      </c>
      <c r="Q361">
        <v>2</v>
      </c>
      <c r="R361">
        <v>2</v>
      </c>
      <c r="S361">
        <v>2</v>
      </c>
      <c r="T361">
        <f t="shared" si="15"/>
        <v>15</v>
      </c>
      <c r="W361" t="b">
        <f t="shared" si="16"/>
        <v>0</v>
      </c>
      <c r="X361" t="b">
        <f t="shared" si="17"/>
        <v>0</v>
      </c>
    </row>
    <row r="362" spans="1:24" x14ac:dyDescent="0.15">
      <c r="A362" t="s">
        <v>99</v>
      </c>
      <c r="B362" t="s">
        <v>100</v>
      </c>
      <c r="C362">
        <v>-73.054034150000007</v>
      </c>
      <c r="D362">
        <v>3.8857440130000001</v>
      </c>
      <c r="E362" t="s">
        <v>69</v>
      </c>
      <c r="F362" t="s">
        <v>70</v>
      </c>
      <c r="G362">
        <v>13.982010669999999</v>
      </c>
      <c r="H362">
        <v>64.279310159999994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f t="shared" si="15"/>
        <v>3</v>
      </c>
      <c r="W362" t="b">
        <f t="shared" si="16"/>
        <v>0</v>
      </c>
      <c r="X362" t="b">
        <f t="shared" si="17"/>
        <v>1</v>
      </c>
    </row>
    <row r="363" spans="1:24" x14ac:dyDescent="0.15">
      <c r="A363" t="s">
        <v>99</v>
      </c>
      <c r="B363" t="s">
        <v>100</v>
      </c>
      <c r="C363">
        <v>-73.054034150000007</v>
      </c>
      <c r="D363">
        <v>3.8857440130000001</v>
      </c>
      <c r="E363" t="s">
        <v>111</v>
      </c>
      <c r="F363" t="s">
        <v>112</v>
      </c>
      <c r="G363">
        <v>96.78979133</v>
      </c>
      <c r="H363">
        <v>61.912438639999998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 t="shared" si="15"/>
        <v>0</v>
      </c>
      <c r="W363" t="b">
        <f t="shared" si="16"/>
        <v>0</v>
      </c>
      <c r="X363" t="b">
        <f t="shared" si="17"/>
        <v>1</v>
      </c>
    </row>
    <row r="364" spans="1:24" x14ac:dyDescent="0.15">
      <c r="A364" t="s">
        <v>99</v>
      </c>
      <c r="B364" t="s">
        <v>100</v>
      </c>
      <c r="C364">
        <v>-73.054034150000007</v>
      </c>
      <c r="D364">
        <v>3.8857440130000001</v>
      </c>
      <c r="E364" t="s">
        <v>41</v>
      </c>
      <c r="F364" t="s">
        <v>42</v>
      </c>
      <c r="G364">
        <v>22.858485760000001</v>
      </c>
      <c r="H364">
        <v>39.138095890000002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f t="shared" si="15"/>
        <v>1</v>
      </c>
      <c r="W364" t="b">
        <f t="shared" si="16"/>
        <v>0</v>
      </c>
      <c r="X364" t="b">
        <f t="shared" si="17"/>
        <v>1</v>
      </c>
    </row>
    <row r="365" spans="1:24" x14ac:dyDescent="0.15">
      <c r="A365" t="s">
        <v>99</v>
      </c>
      <c r="B365" t="s">
        <v>100</v>
      </c>
      <c r="C365">
        <v>-73.054034150000007</v>
      </c>
      <c r="D365">
        <v>3.8857440130000001</v>
      </c>
      <c r="E365" t="s">
        <v>31</v>
      </c>
      <c r="F365" t="s">
        <v>32</v>
      </c>
      <c r="G365">
        <v>-8.0775085890000007</v>
      </c>
      <c r="H365">
        <v>39.654259140000001</v>
      </c>
      <c r="I365">
        <v>0</v>
      </c>
      <c r="J365">
        <v>1</v>
      </c>
      <c r="K365">
        <v>0</v>
      </c>
      <c r="L365">
        <v>1</v>
      </c>
      <c r="M365">
        <v>1</v>
      </c>
      <c r="N365">
        <v>2</v>
      </c>
      <c r="O365">
        <v>0</v>
      </c>
      <c r="P365">
        <v>2</v>
      </c>
      <c r="Q365">
        <v>0</v>
      </c>
      <c r="R365">
        <v>2</v>
      </c>
      <c r="S365">
        <v>0</v>
      </c>
      <c r="T365">
        <f t="shared" si="15"/>
        <v>9</v>
      </c>
      <c r="W365" t="b">
        <f t="shared" si="16"/>
        <v>0</v>
      </c>
      <c r="X365" t="b">
        <f t="shared" si="17"/>
        <v>1</v>
      </c>
    </row>
    <row r="366" spans="1:24" x14ac:dyDescent="0.15">
      <c r="A366" t="s">
        <v>99</v>
      </c>
      <c r="B366" t="s">
        <v>100</v>
      </c>
      <c r="C366">
        <v>-73.054034150000007</v>
      </c>
      <c r="D366">
        <v>3.8857440130000001</v>
      </c>
      <c r="E366" t="s">
        <v>25</v>
      </c>
      <c r="F366" t="s">
        <v>26</v>
      </c>
      <c r="G366">
        <v>137.9926591</v>
      </c>
      <c r="H366">
        <v>37.53214345</v>
      </c>
      <c r="I366">
        <v>0</v>
      </c>
      <c r="J366">
        <v>0</v>
      </c>
      <c r="K366">
        <v>3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f t="shared" si="15"/>
        <v>5</v>
      </c>
      <c r="W366" t="b">
        <f t="shared" si="16"/>
        <v>0</v>
      </c>
      <c r="X366" t="b">
        <f t="shared" si="17"/>
        <v>1</v>
      </c>
    </row>
    <row r="367" spans="1:24" x14ac:dyDescent="0.15">
      <c r="A367" t="s">
        <v>99</v>
      </c>
      <c r="B367" t="s">
        <v>100</v>
      </c>
      <c r="C367">
        <v>-73.054034150000007</v>
      </c>
      <c r="D367">
        <v>3.8857440130000001</v>
      </c>
      <c r="E367" t="s">
        <v>101</v>
      </c>
      <c r="F367" t="s">
        <v>102</v>
      </c>
      <c r="G367">
        <v>25.1209241</v>
      </c>
      <c r="H367">
        <v>-28.99493661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f t="shared" si="15"/>
        <v>2</v>
      </c>
      <c r="W367" t="b">
        <f t="shared" si="16"/>
        <v>0</v>
      </c>
      <c r="X367" t="b">
        <f t="shared" si="17"/>
        <v>0</v>
      </c>
    </row>
    <row r="368" spans="1:24" x14ac:dyDescent="0.15">
      <c r="A368" t="s">
        <v>99</v>
      </c>
      <c r="B368" t="s">
        <v>100</v>
      </c>
      <c r="C368">
        <v>-73.054034150000007</v>
      </c>
      <c r="D368">
        <v>3.8857440130000001</v>
      </c>
      <c r="E368" t="s">
        <v>45</v>
      </c>
      <c r="F368" t="s">
        <v>46</v>
      </c>
      <c r="G368">
        <v>103.8114776</v>
      </c>
      <c r="H368">
        <v>36.569589299999997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2</v>
      </c>
      <c r="S368">
        <v>0</v>
      </c>
      <c r="T368">
        <f t="shared" si="15"/>
        <v>4</v>
      </c>
      <c r="W368" t="b">
        <f t="shared" si="16"/>
        <v>0</v>
      </c>
      <c r="X368" t="b">
        <f t="shared" si="17"/>
        <v>0</v>
      </c>
    </row>
    <row r="369" spans="1:24" x14ac:dyDescent="0.15">
      <c r="A369" t="s">
        <v>99</v>
      </c>
      <c r="B369" t="s">
        <v>100</v>
      </c>
      <c r="C369">
        <v>-73.054034150000007</v>
      </c>
      <c r="D369">
        <v>3.8857440130000001</v>
      </c>
      <c r="E369" t="s">
        <v>371</v>
      </c>
      <c r="F369" t="s">
        <v>478</v>
      </c>
      <c r="G369">
        <v>-68.933333000000005</v>
      </c>
      <c r="H369">
        <v>12.116667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f t="shared" si="15"/>
        <v>0</v>
      </c>
      <c r="W369" t="b">
        <f t="shared" si="16"/>
        <v>0</v>
      </c>
      <c r="X369" t="b">
        <f t="shared" si="17"/>
        <v>1</v>
      </c>
    </row>
    <row r="370" spans="1:24" x14ac:dyDescent="0.15">
      <c r="A370" t="s">
        <v>99</v>
      </c>
      <c r="B370" t="s">
        <v>100</v>
      </c>
      <c r="C370">
        <v>-73.054034150000007</v>
      </c>
      <c r="D370">
        <v>3.8857440130000001</v>
      </c>
      <c r="E370" t="s">
        <v>149</v>
      </c>
      <c r="F370" t="s">
        <v>150</v>
      </c>
      <c r="G370">
        <v>34.964351839999999</v>
      </c>
      <c r="H370">
        <v>31.423444050000001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f t="shared" si="15"/>
        <v>2</v>
      </c>
      <c r="W370" t="b">
        <f t="shared" si="16"/>
        <v>0</v>
      </c>
      <c r="X370" t="b">
        <f t="shared" si="17"/>
        <v>1</v>
      </c>
    </row>
    <row r="371" spans="1:24" x14ac:dyDescent="0.15">
      <c r="A371" t="s">
        <v>99</v>
      </c>
      <c r="B371" t="s">
        <v>100</v>
      </c>
      <c r="C371">
        <v>-73.054034150000007</v>
      </c>
      <c r="D371">
        <v>3.8857440130000001</v>
      </c>
      <c r="E371" t="s">
        <v>322</v>
      </c>
      <c r="F371" t="s">
        <v>323</v>
      </c>
      <c r="G371">
        <v>-90.343364260000001</v>
      </c>
      <c r="H371">
        <v>15.70247417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f t="shared" si="15"/>
        <v>1</v>
      </c>
      <c r="W371" t="b">
        <f t="shared" si="16"/>
        <v>0</v>
      </c>
      <c r="X371" t="b">
        <f t="shared" si="17"/>
        <v>0</v>
      </c>
    </row>
    <row r="372" spans="1:24" x14ac:dyDescent="0.15">
      <c r="A372" t="s">
        <v>99</v>
      </c>
      <c r="B372" t="s">
        <v>100</v>
      </c>
      <c r="C372">
        <v>-73.054034150000007</v>
      </c>
      <c r="D372">
        <v>3.8857440130000001</v>
      </c>
      <c r="E372" t="s">
        <v>29</v>
      </c>
      <c r="F372" t="s">
        <v>30</v>
      </c>
      <c r="G372">
        <v>35.239908730000003</v>
      </c>
      <c r="H372">
        <v>39.038199570000003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f t="shared" si="15"/>
        <v>0</v>
      </c>
      <c r="W372" t="b">
        <f t="shared" si="16"/>
        <v>0</v>
      </c>
      <c r="X372" t="b">
        <f t="shared" si="17"/>
        <v>0</v>
      </c>
    </row>
    <row r="373" spans="1:24" x14ac:dyDescent="0.15">
      <c r="A373" t="s">
        <v>99</v>
      </c>
      <c r="B373" t="s">
        <v>100</v>
      </c>
      <c r="C373">
        <v>-73.054034150000007</v>
      </c>
      <c r="D373">
        <v>3.8857440130000001</v>
      </c>
      <c r="E373" t="s">
        <v>135</v>
      </c>
      <c r="F373" t="s">
        <v>136</v>
      </c>
      <c r="G373">
        <v>-64.64729724</v>
      </c>
      <c r="H373">
        <v>-16.729753389999999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f t="shared" si="15"/>
        <v>4</v>
      </c>
      <c r="W373" t="b">
        <f t="shared" si="16"/>
        <v>0</v>
      </c>
      <c r="X373" t="b">
        <f t="shared" si="17"/>
        <v>0</v>
      </c>
    </row>
    <row r="374" spans="1:24" x14ac:dyDescent="0.15">
      <c r="A374" t="s">
        <v>99</v>
      </c>
      <c r="B374" t="s">
        <v>100</v>
      </c>
      <c r="C374">
        <v>-73.054034150000007</v>
      </c>
      <c r="D374">
        <v>3.8857440130000001</v>
      </c>
      <c r="E374" t="s">
        <v>71</v>
      </c>
      <c r="F374" t="s">
        <v>72</v>
      </c>
      <c r="G374">
        <v>172.2191286</v>
      </c>
      <c r="H374">
        <v>-41.745968939999997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0</v>
      </c>
      <c r="R374">
        <v>0</v>
      </c>
      <c r="S374">
        <v>0</v>
      </c>
      <c r="T374">
        <f t="shared" si="15"/>
        <v>3</v>
      </c>
      <c r="W374" t="b">
        <f t="shared" si="16"/>
        <v>0</v>
      </c>
      <c r="X374" t="b">
        <f t="shared" si="17"/>
        <v>1</v>
      </c>
    </row>
    <row r="375" spans="1:24" x14ac:dyDescent="0.15">
      <c r="A375" t="s">
        <v>99</v>
      </c>
      <c r="B375" t="s">
        <v>100</v>
      </c>
      <c r="C375">
        <v>-73.054034150000007</v>
      </c>
      <c r="D375">
        <v>3.8857440130000001</v>
      </c>
      <c r="E375" t="s">
        <v>93</v>
      </c>
      <c r="F375" t="s">
        <v>94</v>
      </c>
      <c r="G375">
        <v>14.191526639999999</v>
      </c>
      <c r="H375">
        <v>47.602559929999998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f t="shared" si="15"/>
        <v>2</v>
      </c>
      <c r="W375" t="b">
        <f t="shared" si="16"/>
        <v>0</v>
      </c>
      <c r="X375" t="b">
        <f t="shared" si="17"/>
        <v>1</v>
      </c>
    </row>
    <row r="376" spans="1:24" x14ac:dyDescent="0.15">
      <c r="A376" t="s">
        <v>99</v>
      </c>
      <c r="B376" t="s">
        <v>100</v>
      </c>
      <c r="C376">
        <v>-73.054034150000007</v>
      </c>
      <c r="D376">
        <v>3.8857440130000001</v>
      </c>
      <c r="E376" t="s">
        <v>123</v>
      </c>
      <c r="F376" t="s">
        <v>124</v>
      </c>
      <c r="G376">
        <v>-55.999070670000002</v>
      </c>
      <c r="H376">
        <v>-32.790599159999999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f t="shared" si="15"/>
        <v>0</v>
      </c>
      <c r="W376" t="b">
        <f t="shared" si="16"/>
        <v>0</v>
      </c>
      <c r="X376" t="b">
        <f t="shared" si="17"/>
        <v>0</v>
      </c>
    </row>
    <row r="377" spans="1:24" x14ac:dyDescent="0.15">
      <c r="A377" t="s">
        <v>99</v>
      </c>
      <c r="B377" t="s">
        <v>100</v>
      </c>
      <c r="C377">
        <v>-73.054034150000007</v>
      </c>
      <c r="D377">
        <v>3.8857440130000001</v>
      </c>
      <c r="E377" t="s">
        <v>392</v>
      </c>
      <c r="F377" t="s">
        <v>393</v>
      </c>
      <c r="G377">
        <v>-85.049844239999999</v>
      </c>
      <c r="H377">
        <v>12.822063419999999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f t="shared" si="15"/>
        <v>2</v>
      </c>
      <c r="W377" t="b">
        <f t="shared" si="16"/>
        <v>0</v>
      </c>
      <c r="X377" t="b">
        <f t="shared" si="17"/>
        <v>0</v>
      </c>
    </row>
    <row r="378" spans="1:24" x14ac:dyDescent="0.15">
      <c r="A378" t="s">
        <v>99</v>
      </c>
      <c r="B378" t="s">
        <v>100</v>
      </c>
      <c r="C378">
        <v>-73.054034150000007</v>
      </c>
      <c r="D378">
        <v>3.8857440130000001</v>
      </c>
      <c r="E378" t="s">
        <v>33</v>
      </c>
      <c r="F378" t="s">
        <v>34</v>
      </c>
      <c r="G378">
        <v>8.2244037330000008</v>
      </c>
      <c r="H378">
        <v>46.812654190000003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2</v>
      </c>
      <c r="O378">
        <v>1</v>
      </c>
      <c r="P378">
        <v>0</v>
      </c>
      <c r="Q378">
        <v>0</v>
      </c>
      <c r="R378">
        <v>0</v>
      </c>
      <c r="S378">
        <v>0</v>
      </c>
      <c r="T378">
        <f t="shared" si="15"/>
        <v>6</v>
      </c>
      <c r="W378" t="b">
        <f t="shared" si="16"/>
        <v>0</v>
      </c>
      <c r="X378" t="b">
        <f t="shared" si="17"/>
        <v>1</v>
      </c>
    </row>
    <row r="379" spans="1:24" x14ac:dyDescent="0.15">
      <c r="A379" t="s">
        <v>99</v>
      </c>
      <c r="B379" t="s">
        <v>100</v>
      </c>
      <c r="C379">
        <v>-73.054034150000007</v>
      </c>
      <c r="D379">
        <v>3.8857440130000001</v>
      </c>
      <c r="E379" t="s">
        <v>75</v>
      </c>
      <c r="F379" t="s">
        <v>76</v>
      </c>
      <c r="G379">
        <v>29.89308797</v>
      </c>
      <c r="H379">
        <v>26.495736040000001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f t="shared" si="15"/>
        <v>1</v>
      </c>
      <c r="W379" t="b">
        <f t="shared" si="16"/>
        <v>0</v>
      </c>
      <c r="X379" t="b">
        <f t="shared" si="17"/>
        <v>0</v>
      </c>
    </row>
    <row r="380" spans="1:24" x14ac:dyDescent="0.15">
      <c r="A380" t="s">
        <v>99</v>
      </c>
      <c r="B380" t="s">
        <v>100</v>
      </c>
      <c r="C380">
        <v>-73.054034150000007</v>
      </c>
      <c r="D380">
        <v>3.8857440130000001</v>
      </c>
      <c r="E380" t="s">
        <v>175</v>
      </c>
      <c r="F380" t="s">
        <v>176</v>
      </c>
      <c r="G380">
        <v>6.1594326270000002</v>
      </c>
      <c r="H380">
        <v>49.768679910000003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f t="shared" si="15"/>
        <v>1</v>
      </c>
      <c r="W380" t="b">
        <f t="shared" si="16"/>
        <v>0</v>
      </c>
      <c r="X380" t="b">
        <f t="shared" si="17"/>
        <v>1</v>
      </c>
    </row>
    <row r="381" spans="1:24" x14ac:dyDescent="0.15">
      <c r="A381" t="s">
        <v>99</v>
      </c>
      <c r="B381" t="s">
        <v>100</v>
      </c>
      <c r="C381">
        <v>-73.054034150000007</v>
      </c>
      <c r="D381">
        <v>3.8857440130000001</v>
      </c>
      <c r="E381" t="s">
        <v>21</v>
      </c>
      <c r="F381" t="s">
        <v>22</v>
      </c>
      <c r="G381">
        <v>54.284732140000003</v>
      </c>
      <c r="H381">
        <v>32.57651353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f t="shared" si="15"/>
        <v>1</v>
      </c>
      <c r="W381" t="b">
        <f t="shared" si="16"/>
        <v>0</v>
      </c>
      <c r="X381" t="b">
        <f t="shared" si="17"/>
        <v>0</v>
      </c>
    </row>
    <row r="382" spans="1:24" x14ac:dyDescent="0.15">
      <c r="A382" t="s">
        <v>99</v>
      </c>
      <c r="B382" t="s">
        <v>100</v>
      </c>
      <c r="C382">
        <v>-73.054034150000007</v>
      </c>
      <c r="D382">
        <v>3.8857440130000001</v>
      </c>
      <c r="E382" t="s">
        <v>218</v>
      </c>
      <c r="F382" t="s">
        <v>219</v>
      </c>
      <c r="G382">
        <v>-77.311358429999999</v>
      </c>
      <c r="H382">
        <v>18.125184829999998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f t="shared" si="15"/>
        <v>1</v>
      </c>
      <c r="W382" t="b">
        <f t="shared" si="16"/>
        <v>0</v>
      </c>
      <c r="X382" t="b">
        <f t="shared" si="17"/>
        <v>0</v>
      </c>
    </row>
    <row r="383" spans="1:24" x14ac:dyDescent="0.15">
      <c r="A383" t="s">
        <v>99</v>
      </c>
      <c r="B383" t="s">
        <v>100</v>
      </c>
      <c r="C383">
        <v>-73.054034150000007</v>
      </c>
      <c r="D383">
        <v>3.8857440130000001</v>
      </c>
      <c r="E383" t="s">
        <v>339</v>
      </c>
      <c r="F383" t="s">
        <v>340</v>
      </c>
      <c r="G383">
        <v>-55.904896790000002</v>
      </c>
      <c r="H383">
        <v>4.1154808520000001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f t="shared" si="15"/>
        <v>1</v>
      </c>
      <c r="W383" t="b">
        <f t="shared" si="16"/>
        <v>0</v>
      </c>
      <c r="X383" t="b">
        <f t="shared" si="17"/>
        <v>0</v>
      </c>
    </row>
    <row r="384" spans="1:24" x14ac:dyDescent="0.15">
      <c r="A384" t="s">
        <v>99</v>
      </c>
      <c r="B384" t="s">
        <v>100</v>
      </c>
      <c r="C384">
        <v>-73.054034150000007</v>
      </c>
      <c r="D384">
        <v>3.8857440130000001</v>
      </c>
      <c r="E384" t="s">
        <v>203</v>
      </c>
      <c r="F384" t="s">
        <v>204</v>
      </c>
      <c r="G384">
        <v>24.975056729999999</v>
      </c>
      <c r="H384">
        <v>45.806202890000002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f t="shared" si="15"/>
        <v>1</v>
      </c>
      <c r="W384" t="b">
        <f t="shared" si="16"/>
        <v>0</v>
      </c>
      <c r="X384" t="b">
        <f t="shared" si="17"/>
        <v>1</v>
      </c>
    </row>
    <row r="385" spans="1:24" x14ac:dyDescent="0.15">
      <c r="A385" t="s">
        <v>99</v>
      </c>
      <c r="B385" t="s">
        <v>100</v>
      </c>
      <c r="C385">
        <v>-73.054034150000007</v>
      </c>
      <c r="D385">
        <v>3.8857440130000001</v>
      </c>
      <c r="E385" t="s">
        <v>272</v>
      </c>
      <c r="F385" t="s">
        <v>273</v>
      </c>
      <c r="G385">
        <v>106.3094479</v>
      </c>
      <c r="H385">
        <v>16.68850574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f t="shared" si="15"/>
        <v>1</v>
      </c>
      <c r="W385" t="b">
        <f t="shared" si="16"/>
        <v>0</v>
      </c>
      <c r="X385" t="b">
        <f t="shared" si="17"/>
        <v>0</v>
      </c>
    </row>
    <row r="386" spans="1:24" x14ac:dyDescent="0.15">
      <c r="A386" t="s">
        <v>99</v>
      </c>
      <c r="B386" t="s">
        <v>100</v>
      </c>
      <c r="C386">
        <v>-73.054034150000007</v>
      </c>
      <c r="D386">
        <v>3.8857440130000001</v>
      </c>
      <c r="E386" t="s">
        <v>23</v>
      </c>
      <c r="F386" t="s">
        <v>24</v>
      </c>
      <c r="G386">
        <v>127.8712141</v>
      </c>
      <c r="H386">
        <v>36.420721380000003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f t="shared" ref="T386:T449" si="18">SUM(I386:S386)</f>
        <v>1</v>
      </c>
      <c r="W386" t="b">
        <f t="shared" si="16"/>
        <v>0</v>
      </c>
      <c r="X386" t="b">
        <f t="shared" si="17"/>
        <v>1</v>
      </c>
    </row>
    <row r="387" spans="1:24" x14ac:dyDescent="0.15">
      <c r="A387" t="s">
        <v>99</v>
      </c>
      <c r="B387" t="s">
        <v>100</v>
      </c>
      <c r="C387">
        <v>-73.054034150000007</v>
      </c>
      <c r="D387">
        <v>3.8857440130000001</v>
      </c>
      <c r="E387" t="s">
        <v>155</v>
      </c>
      <c r="F387" t="s">
        <v>156</v>
      </c>
      <c r="G387">
        <v>15.287049530000001</v>
      </c>
      <c r="H387">
        <v>49.76134879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 t="shared" si="18"/>
        <v>1</v>
      </c>
      <c r="W387" t="b">
        <f t="shared" ref="W387:W450" si="19">ISERROR(MATCH(B387,$Z$2:$Z$147,0))</f>
        <v>0</v>
      </c>
      <c r="X387" t="b">
        <f t="shared" ref="X387:X450" si="20">ISERROR(MATCH(F387,$Z$2:$Z$147,0))</f>
        <v>1</v>
      </c>
    </row>
    <row r="388" spans="1:24" x14ac:dyDescent="0.15">
      <c r="A388" t="s">
        <v>99</v>
      </c>
      <c r="B388" t="s">
        <v>100</v>
      </c>
      <c r="C388">
        <v>-73.054034150000007</v>
      </c>
      <c r="D388">
        <v>3.8857440130000001</v>
      </c>
      <c r="E388" t="s">
        <v>211</v>
      </c>
      <c r="F388" t="s">
        <v>212</v>
      </c>
      <c r="G388">
        <v>25.25054557</v>
      </c>
      <c r="H388">
        <v>42.74013222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f t="shared" si="18"/>
        <v>1</v>
      </c>
      <c r="W388" t="b">
        <f t="shared" si="19"/>
        <v>0</v>
      </c>
      <c r="X388" t="b">
        <f t="shared" si="20"/>
        <v>1</v>
      </c>
    </row>
    <row r="389" spans="1:24" x14ac:dyDescent="0.15">
      <c r="A389" t="s">
        <v>99</v>
      </c>
      <c r="B389" t="s">
        <v>100</v>
      </c>
      <c r="C389">
        <v>-73.054034150000007</v>
      </c>
      <c r="D389">
        <v>3.8857440130000001</v>
      </c>
      <c r="E389" t="s">
        <v>141</v>
      </c>
      <c r="F389" t="s">
        <v>142</v>
      </c>
      <c r="G389">
        <v>14.883059490000001</v>
      </c>
      <c r="H389">
        <v>46.143912729999997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f t="shared" si="18"/>
        <v>0</v>
      </c>
      <c r="W389" t="b">
        <f t="shared" si="19"/>
        <v>0</v>
      </c>
      <c r="X389" t="b">
        <f t="shared" si="20"/>
        <v>1</v>
      </c>
    </row>
    <row r="390" spans="1:24" x14ac:dyDescent="0.15">
      <c r="A390" t="s">
        <v>99</v>
      </c>
      <c r="B390" t="s">
        <v>100</v>
      </c>
      <c r="C390">
        <v>-73.054034150000007</v>
      </c>
      <c r="D390">
        <v>3.8857440130000001</v>
      </c>
      <c r="E390" t="s">
        <v>59</v>
      </c>
      <c r="F390" t="s">
        <v>60</v>
      </c>
      <c r="G390">
        <v>79.631599820000005</v>
      </c>
      <c r="H390">
        <v>22.89433713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f t="shared" si="18"/>
        <v>0</v>
      </c>
      <c r="W390" t="b">
        <f t="shared" si="19"/>
        <v>0</v>
      </c>
      <c r="X390" t="b">
        <f t="shared" si="20"/>
        <v>0</v>
      </c>
    </row>
    <row r="391" spans="1:24" x14ac:dyDescent="0.15">
      <c r="A391" t="s">
        <v>99</v>
      </c>
      <c r="B391" t="s">
        <v>100</v>
      </c>
      <c r="C391">
        <v>-73.054034150000007</v>
      </c>
      <c r="D391">
        <v>3.8857440130000001</v>
      </c>
      <c r="E391" t="s">
        <v>286</v>
      </c>
      <c r="F391" t="s">
        <v>287</v>
      </c>
      <c r="G391">
        <v>-86.652843590000003</v>
      </c>
      <c r="H391">
        <v>14.84020999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f t="shared" si="18"/>
        <v>2</v>
      </c>
      <c r="W391" t="b">
        <f t="shared" si="19"/>
        <v>0</v>
      </c>
      <c r="X391" t="b">
        <f t="shared" si="20"/>
        <v>0</v>
      </c>
    </row>
    <row r="392" spans="1:24" x14ac:dyDescent="0.15">
      <c r="A392" t="s">
        <v>99</v>
      </c>
      <c r="B392" t="s">
        <v>100</v>
      </c>
      <c r="C392">
        <v>-73.054034150000007</v>
      </c>
      <c r="D392">
        <v>3.8857440130000001</v>
      </c>
      <c r="E392" t="s">
        <v>77</v>
      </c>
      <c r="F392" t="s">
        <v>78</v>
      </c>
      <c r="G392">
        <v>109.73544990000001</v>
      </c>
      <c r="H392">
        <v>3.7662303860000002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 t="shared" si="18"/>
        <v>1</v>
      </c>
      <c r="W392" t="b">
        <f t="shared" si="19"/>
        <v>0</v>
      </c>
      <c r="X392" t="b">
        <f t="shared" si="20"/>
        <v>0</v>
      </c>
    </row>
    <row r="393" spans="1:24" x14ac:dyDescent="0.15">
      <c r="A393" t="s">
        <v>99</v>
      </c>
      <c r="B393" t="s">
        <v>100</v>
      </c>
      <c r="C393">
        <v>-73.054034150000007</v>
      </c>
      <c r="D393">
        <v>3.8857440130000001</v>
      </c>
      <c r="E393" t="s">
        <v>205</v>
      </c>
      <c r="F393" t="s">
        <v>206</v>
      </c>
      <c r="G393">
        <v>31.384006249999999</v>
      </c>
      <c r="H393">
        <v>49.018043720000001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f t="shared" si="18"/>
        <v>0</v>
      </c>
      <c r="W393" t="b">
        <f t="shared" si="19"/>
        <v>0</v>
      </c>
      <c r="X393" t="b">
        <f t="shared" si="20"/>
        <v>0</v>
      </c>
    </row>
    <row r="394" spans="1:24" x14ac:dyDescent="0.15">
      <c r="A394" t="s">
        <v>99</v>
      </c>
      <c r="B394" t="s">
        <v>100</v>
      </c>
      <c r="C394">
        <v>-73.054034150000007</v>
      </c>
      <c r="D394">
        <v>3.8857440130000001</v>
      </c>
      <c r="E394" t="s">
        <v>248</v>
      </c>
      <c r="F394" t="s">
        <v>249</v>
      </c>
      <c r="G394">
        <v>-88.851749729999995</v>
      </c>
      <c r="H394">
        <v>13.7135824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f t="shared" si="18"/>
        <v>1</v>
      </c>
      <c r="W394" t="b">
        <f t="shared" si="19"/>
        <v>0</v>
      </c>
      <c r="X394" t="b">
        <f t="shared" si="20"/>
        <v>0</v>
      </c>
    </row>
    <row r="395" spans="1:24" x14ac:dyDescent="0.15">
      <c r="A395" t="s">
        <v>99</v>
      </c>
      <c r="B395" t="s">
        <v>100</v>
      </c>
      <c r="C395">
        <v>-73.054034150000007</v>
      </c>
      <c r="D395">
        <v>3.8857440130000001</v>
      </c>
      <c r="E395" t="s">
        <v>220</v>
      </c>
      <c r="F395" t="s">
        <v>221</v>
      </c>
      <c r="G395">
        <v>-1.7599084679999999</v>
      </c>
      <c r="H395">
        <v>12.271678359999999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f t="shared" si="18"/>
        <v>0</v>
      </c>
      <c r="W395" t="b">
        <f t="shared" si="19"/>
        <v>0</v>
      </c>
      <c r="X395" t="b">
        <f t="shared" si="20"/>
        <v>0</v>
      </c>
    </row>
    <row r="396" spans="1:24" x14ac:dyDescent="0.15">
      <c r="A396" t="s">
        <v>276</v>
      </c>
      <c r="B396" t="s">
        <v>277</v>
      </c>
      <c r="C396">
        <v>17.52242639</v>
      </c>
      <c r="D396">
        <v>-12.30743212</v>
      </c>
      <c r="E396" t="s">
        <v>31</v>
      </c>
      <c r="F396" t="s">
        <v>32</v>
      </c>
      <c r="G396">
        <v>-8.0775085890000007</v>
      </c>
      <c r="H396">
        <v>39.654259140000001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3</v>
      </c>
      <c r="P396">
        <v>0</v>
      </c>
      <c r="Q396">
        <v>2</v>
      </c>
      <c r="R396">
        <v>3</v>
      </c>
      <c r="S396">
        <v>0</v>
      </c>
      <c r="T396">
        <f t="shared" si="18"/>
        <v>10</v>
      </c>
      <c r="W396" t="b">
        <f t="shared" si="19"/>
        <v>0</v>
      </c>
      <c r="X396" t="b">
        <f t="shared" si="20"/>
        <v>1</v>
      </c>
    </row>
    <row r="397" spans="1:24" x14ac:dyDescent="0.15">
      <c r="A397" t="s">
        <v>276</v>
      </c>
      <c r="B397" t="s">
        <v>277</v>
      </c>
      <c r="C397">
        <v>17.52242639</v>
      </c>
      <c r="D397">
        <v>-12.30743212</v>
      </c>
      <c r="E397" t="s">
        <v>17</v>
      </c>
      <c r="F397" t="s">
        <v>18</v>
      </c>
      <c r="G397">
        <v>-3.6023399409999999</v>
      </c>
      <c r="H397">
        <v>40.268896359999999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f t="shared" si="18"/>
        <v>0</v>
      </c>
      <c r="W397" t="b">
        <f t="shared" si="19"/>
        <v>0</v>
      </c>
      <c r="X397" t="b">
        <f t="shared" si="20"/>
        <v>1</v>
      </c>
    </row>
    <row r="398" spans="1:24" x14ac:dyDescent="0.15">
      <c r="A398" t="s">
        <v>276</v>
      </c>
      <c r="B398" t="s">
        <v>277</v>
      </c>
      <c r="C398">
        <v>17.52242639</v>
      </c>
      <c r="D398">
        <v>-12.30743212</v>
      </c>
      <c r="E398" t="s">
        <v>13</v>
      </c>
      <c r="F398" t="s">
        <v>14</v>
      </c>
      <c r="G398">
        <v>2.550860905</v>
      </c>
      <c r="H398">
        <v>46.586200519999998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f t="shared" si="18"/>
        <v>0</v>
      </c>
      <c r="W398" t="b">
        <f t="shared" si="19"/>
        <v>0</v>
      </c>
      <c r="X398" t="b">
        <f t="shared" si="20"/>
        <v>1</v>
      </c>
    </row>
    <row r="399" spans="1:24" x14ac:dyDescent="0.15">
      <c r="A399" t="s">
        <v>276</v>
      </c>
      <c r="B399" t="s">
        <v>277</v>
      </c>
      <c r="C399">
        <v>17.52242639</v>
      </c>
      <c r="D399">
        <v>-12.30743212</v>
      </c>
      <c r="E399" t="s">
        <v>47</v>
      </c>
      <c r="F399" t="s">
        <v>48</v>
      </c>
      <c r="G399">
        <v>-53.1014093</v>
      </c>
      <c r="H399">
        <v>-10.80323784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f t="shared" si="18"/>
        <v>4</v>
      </c>
      <c r="W399" t="b">
        <f t="shared" si="19"/>
        <v>0</v>
      </c>
      <c r="X399" t="b">
        <f t="shared" si="20"/>
        <v>0</v>
      </c>
    </row>
    <row r="400" spans="1:24" x14ac:dyDescent="0.15">
      <c r="A400" t="s">
        <v>276</v>
      </c>
      <c r="B400" t="s">
        <v>277</v>
      </c>
      <c r="C400">
        <v>17.52242639</v>
      </c>
      <c r="D400">
        <v>-12.30743212</v>
      </c>
      <c r="E400" t="s">
        <v>5</v>
      </c>
      <c r="F400" t="s">
        <v>6</v>
      </c>
      <c r="G400">
        <v>-112.4144072</v>
      </c>
      <c r="H400">
        <v>45.671235320000001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f t="shared" si="18"/>
        <v>0</v>
      </c>
      <c r="W400" t="b">
        <f t="shared" si="19"/>
        <v>0</v>
      </c>
      <c r="X400" t="b">
        <f t="shared" si="20"/>
        <v>1</v>
      </c>
    </row>
    <row r="401" spans="1:24" x14ac:dyDescent="0.15">
      <c r="A401" t="s">
        <v>276</v>
      </c>
      <c r="B401" t="s">
        <v>277</v>
      </c>
      <c r="C401">
        <v>17.52242639</v>
      </c>
      <c r="D401">
        <v>-12.30743212</v>
      </c>
      <c r="E401" t="s">
        <v>238</v>
      </c>
      <c r="F401" t="s">
        <v>239</v>
      </c>
      <c r="G401">
        <v>-78.961429289999998</v>
      </c>
      <c r="H401">
        <v>21.601653729999999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f t="shared" si="18"/>
        <v>0</v>
      </c>
      <c r="W401" t="b">
        <f t="shared" si="19"/>
        <v>0</v>
      </c>
      <c r="X401" t="b">
        <f t="shared" si="20"/>
        <v>0</v>
      </c>
    </row>
    <row r="402" spans="1:24" x14ac:dyDescent="0.15">
      <c r="A402" t="s">
        <v>276</v>
      </c>
      <c r="B402" t="s">
        <v>277</v>
      </c>
      <c r="C402">
        <v>17.52242639</v>
      </c>
      <c r="D402">
        <v>-12.30743212</v>
      </c>
      <c r="E402" t="s">
        <v>115</v>
      </c>
      <c r="F402" t="s">
        <v>116</v>
      </c>
      <c r="G402">
        <v>19.425884750000002</v>
      </c>
      <c r="H402">
        <v>47.169246729999998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f t="shared" si="18"/>
        <v>0</v>
      </c>
      <c r="W402" t="b">
        <f t="shared" si="19"/>
        <v>0</v>
      </c>
      <c r="X402" t="b">
        <f t="shared" si="20"/>
        <v>1</v>
      </c>
    </row>
    <row r="403" spans="1:24" x14ac:dyDescent="0.15">
      <c r="A403" t="s">
        <v>276</v>
      </c>
      <c r="B403" t="s">
        <v>277</v>
      </c>
      <c r="C403">
        <v>17.52242639</v>
      </c>
      <c r="D403">
        <v>-12.30743212</v>
      </c>
      <c r="E403" t="s">
        <v>101</v>
      </c>
      <c r="F403" t="s">
        <v>102</v>
      </c>
      <c r="G403">
        <v>25.1209241</v>
      </c>
      <c r="H403">
        <v>-28.99493661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f t="shared" si="18"/>
        <v>0</v>
      </c>
      <c r="W403" t="b">
        <f t="shared" si="19"/>
        <v>0</v>
      </c>
      <c r="X403" t="b">
        <f t="shared" si="20"/>
        <v>0</v>
      </c>
    </row>
    <row r="404" spans="1:24" x14ac:dyDescent="0.15">
      <c r="A404" t="s">
        <v>276</v>
      </c>
      <c r="B404" t="s">
        <v>277</v>
      </c>
      <c r="C404">
        <v>17.52242639</v>
      </c>
      <c r="D404">
        <v>-12.30743212</v>
      </c>
      <c r="E404" t="s">
        <v>3</v>
      </c>
      <c r="F404" t="s">
        <v>4</v>
      </c>
      <c r="G404">
        <v>-2.844126637</v>
      </c>
      <c r="H404">
        <v>54.049161869999999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f t="shared" si="18"/>
        <v>1</v>
      </c>
      <c r="W404" t="b">
        <f t="shared" si="19"/>
        <v>0</v>
      </c>
      <c r="X404" t="b">
        <f t="shared" si="20"/>
        <v>1</v>
      </c>
    </row>
    <row r="405" spans="1:24" x14ac:dyDescent="0.15">
      <c r="A405" t="s">
        <v>151</v>
      </c>
      <c r="B405" t="s">
        <v>152</v>
      </c>
      <c r="C405">
        <v>37.824698509999997</v>
      </c>
      <c r="D405">
        <v>0.53831182550000001</v>
      </c>
      <c r="E405" t="s">
        <v>55</v>
      </c>
      <c r="F405" t="s">
        <v>56</v>
      </c>
      <c r="G405">
        <v>9.9339472180000001</v>
      </c>
      <c r="H405">
        <v>55.995264990000003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f t="shared" si="18"/>
        <v>0</v>
      </c>
      <c r="W405" t="b">
        <f t="shared" si="19"/>
        <v>0</v>
      </c>
      <c r="X405" t="b">
        <f t="shared" si="20"/>
        <v>1</v>
      </c>
    </row>
    <row r="406" spans="1:24" x14ac:dyDescent="0.15">
      <c r="A406" t="s">
        <v>151</v>
      </c>
      <c r="B406" t="s">
        <v>152</v>
      </c>
      <c r="C406">
        <v>37.824698509999997</v>
      </c>
      <c r="D406">
        <v>0.53831182550000001</v>
      </c>
      <c r="E406" t="s">
        <v>5</v>
      </c>
      <c r="F406" t="s">
        <v>6</v>
      </c>
      <c r="G406">
        <v>-112.4144072</v>
      </c>
      <c r="H406">
        <v>45.671235320000001</v>
      </c>
      <c r="I406">
        <v>1</v>
      </c>
      <c r="J406">
        <v>0</v>
      </c>
      <c r="K406">
        <v>4</v>
      </c>
      <c r="L406">
        <v>3</v>
      </c>
      <c r="M406">
        <v>1</v>
      </c>
      <c r="N406">
        <v>3</v>
      </c>
      <c r="O406">
        <v>2</v>
      </c>
      <c r="P406">
        <v>6</v>
      </c>
      <c r="Q406">
        <v>2</v>
      </c>
      <c r="R406">
        <v>1</v>
      </c>
      <c r="S406">
        <v>1</v>
      </c>
      <c r="T406">
        <f t="shared" si="18"/>
        <v>24</v>
      </c>
      <c r="W406" t="b">
        <f t="shared" si="19"/>
        <v>0</v>
      </c>
      <c r="X406" t="b">
        <f t="shared" si="20"/>
        <v>1</v>
      </c>
    </row>
    <row r="407" spans="1:24" x14ac:dyDescent="0.15">
      <c r="A407" t="s">
        <v>151</v>
      </c>
      <c r="B407" t="s">
        <v>152</v>
      </c>
      <c r="C407">
        <v>37.824698509999997</v>
      </c>
      <c r="D407">
        <v>0.53831182550000001</v>
      </c>
      <c r="E407" t="s">
        <v>73</v>
      </c>
      <c r="F407" t="s">
        <v>74</v>
      </c>
      <c r="G407">
        <v>-98.450039860000004</v>
      </c>
      <c r="H407">
        <v>61.225369110000003</v>
      </c>
      <c r="I407">
        <v>1</v>
      </c>
      <c r="J407">
        <v>2</v>
      </c>
      <c r="K407">
        <v>0</v>
      </c>
      <c r="L407">
        <v>1</v>
      </c>
      <c r="M407">
        <v>2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1</v>
      </c>
      <c r="T407">
        <f t="shared" si="18"/>
        <v>9</v>
      </c>
      <c r="W407" t="b">
        <f t="shared" si="19"/>
        <v>0</v>
      </c>
      <c r="X407" t="b">
        <f t="shared" si="20"/>
        <v>1</v>
      </c>
    </row>
    <row r="408" spans="1:24" x14ac:dyDescent="0.15">
      <c r="A408" t="s">
        <v>151</v>
      </c>
      <c r="B408" t="s">
        <v>152</v>
      </c>
      <c r="C408">
        <v>37.824698509999997</v>
      </c>
      <c r="D408">
        <v>0.53831182550000001</v>
      </c>
      <c r="E408" t="s">
        <v>171</v>
      </c>
      <c r="F408" t="s">
        <v>172</v>
      </c>
      <c r="G408">
        <v>34.798113829999998</v>
      </c>
      <c r="H408">
        <v>-6.2708506990000004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3</v>
      </c>
      <c r="O408">
        <v>0</v>
      </c>
      <c r="P408">
        <v>0</v>
      </c>
      <c r="Q408">
        <v>0</v>
      </c>
      <c r="R408">
        <v>1</v>
      </c>
      <c r="S408">
        <v>0</v>
      </c>
      <c r="T408">
        <f t="shared" si="18"/>
        <v>6</v>
      </c>
      <c r="W408" t="b">
        <f t="shared" si="19"/>
        <v>0</v>
      </c>
      <c r="X408" t="b">
        <f t="shared" si="20"/>
        <v>0</v>
      </c>
    </row>
    <row r="409" spans="1:24" x14ac:dyDescent="0.15">
      <c r="A409" t="s">
        <v>151</v>
      </c>
      <c r="B409" t="s">
        <v>152</v>
      </c>
      <c r="C409">
        <v>37.824698509999997</v>
      </c>
      <c r="D409">
        <v>0.53831182550000001</v>
      </c>
      <c r="E409" t="s">
        <v>101</v>
      </c>
      <c r="F409" t="s">
        <v>102</v>
      </c>
      <c r="G409">
        <v>25.1209241</v>
      </c>
      <c r="H409">
        <v>-28.99493661</v>
      </c>
      <c r="I409">
        <v>2</v>
      </c>
      <c r="J409">
        <v>2</v>
      </c>
      <c r="K409">
        <v>3</v>
      </c>
      <c r="L409">
        <v>7</v>
      </c>
      <c r="M409">
        <v>3</v>
      </c>
      <c r="N409">
        <v>8</v>
      </c>
      <c r="O409">
        <v>2</v>
      </c>
      <c r="P409">
        <v>6</v>
      </c>
      <c r="Q409">
        <v>4</v>
      </c>
      <c r="R409">
        <v>1</v>
      </c>
      <c r="S409">
        <v>0</v>
      </c>
      <c r="T409">
        <f t="shared" si="18"/>
        <v>38</v>
      </c>
      <c r="W409" t="b">
        <f t="shared" si="19"/>
        <v>0</v>
      </c>
      <c r="X409" t="b">
        <f t="shared" si="20"/>
        <v>0</v>
      </c>
    </row>
    <row r="410" spans="1:24" x14ac:dyDescent="0.15">
      <c r="A410" t="s">
        <v>151</v>
      </c>
      <c r="B410" t="s">
        <v>152</v>
      </c>
      <c r="C410">
        <v>37.824698509999997</v>
      </c>
      <c r="D410">
        <v>0.53831182550000001</v>
      </c>
      <c r="E410" t="s">
        <v>13</v>
      </c>
      <c r="F410" t="s">
        <v>14</v>
      </c>
      <c r="G410">
        <v>2.550860905</v>
      </c>
      <c r="H410">
        <v>46.586200519999998</v>
      </c>
      <c r="I410">
        <v>0</v>
      </c>
      <c r="J410">
        <v>1</v>
      </c>
      <c r="K410">
        <v>0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f t="shared" si="18"/>
        <v>5</v>
      </c>
      <c r="W410" t="b">
        <f t="shared" si="19"/>
        <v>0</v>
      </c>
      <c r="X410" t="b">
        <f t="shared" si="20"/>
        <v>1</v>
      </c>
    </row>
    <row r="411" spans="1:24" x14ac:dyDescent="0.15">
      <c r="A411" t="s">
        <v>151</v>
      </c>
      <c r="B411" t="s">
        <v>152</v>
      </c>
      <c r="C411">
        <v>37.824698509999997</v>
      </c>
      <c r="D411">
        <v>0.53831182550000001</v>
      </c>
      <c r="E411" t="s">
        <v>15</v>
      </c>
      <c r="F411" t="s">
        <v>16</v>
      </c>
      <c r="G411">
        <v>10.36424905</v>
      </c>
      <c r="H411">
        <v>51.112522980000001</v>
      </c>
      <c r="I411">
        <v>0</v>
      </c>
      <c r="J411">
        <v>0</v>
      </c>
      <c r="K411">
        <v>0</v>
      </c>
      <c r="L411">
        <v>3</v>
      </c>
      <c r="M411">
        <v>1</v>
      </c>
      <c r="N411">
        <v>1</v>
      </c>
      <c r="O411">
        <v>2</v>
      </c>
      <c r="P411">
        <v>0</v>
      </c>
      <c r="Q411">
        <v>2</v>
      </c>
      <c r="R411">
        <v>0</v>
      </c>
      <c r="S411">
        <v>0</v>
      </c>
      <c r="T411">
        <f t="shared" si="18"/>
        <v>9</v>
      </c>
      <c r="W411" t="b">
        <f t="shared" si="19"/>
        <v>0</v>
      </c>
      <c r="X411" t="b">
        <f t="shared" si="20"/>
        <v>1</v>
      </c>
    </row>
    <row r="412" spans="1:24" x14ac:dyDescent="0.15">
      <c r="A412" t="s">
        <v>151</v>
      </c>
      <c r="B412" t="s">
        <v>152</v>
      </c>
      <c r="C412">
        <v>37.824698509999997</v>
      </c>
      <c r="D412">
        <v>0.53831182550000001</v>
      </c>
      <c r="E412" t="s">
        <v>109</v>
      </c>
      <c r="F412" t="s">
        <v>110</v>
      </c>
      <c r="G412">
        <v>34.269042759999998</v>
      </c>
      <c r="H412">
        <v>-13.190967300000001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f t="shared" si="18"/>
        <v>0</v>
      </c>
      <c r="W412" t="b">
        <f t="shared" si="19"/>
        <v>0</v>
      </c>
      <c r="X412" t="b">
        <f t="shared" si="20"/>
        <v>0</v>
      </c>
    </row>
    <row r="413" spans="1:24" x14ac:dyDescent="0.15">
      <c r="A413" t="s">
        <v>151</v>
      </c>
      <c r="B413" t="s">
        <v>152</v>
      </c>
      <c r="C413">
        <v>37.824698509999997</v>
      </c>
      <c r="D413">
        <v>0.53831182550000001</v>
      </c>
      <c r="E413" t="s">
        <v>149</v>
      </c>
      <c r="F413" t="s">
        <v>150</v>
      </c>
      <c r="G413">
        <v>34.964351839999999</v>
      </c>
      <c r="H413">
        <v>31.423444050000001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f t="shared" si="18"/>
        <v>1</v>
      </c>
      <c r="W413" t="b">
        <f t="shared" si="19"/>
        <v>0</v>
      </c>
      <c r="X413" t="b">
        <f t="shared" si="20"/>
        <v>1</v>
      </c>
    </row>
    <row r="414" spans="1:24" x14ac:dyDescent="0.15">
      <c r="A414" t="s">
        <v>151</v>
      </c>
      <c r="B414" t="s">
        <v>152</v>
      </c>
      <c r="C414">
        <v>37.824698509999997</v>
      </c>
      <c r="D414">
        <v>0.53831182550000001</v>
      </c>
      <c r="E414" t="s">
        <v>61</v>
      </c>
      <c r="F414" t="s">
        <v>62</v>
      </c>
      <c r="G414">
        <v>5.6392919089999998</v>
      </c>
      <c r="H414">
        <v>52.258918799999996</v>
      </c>
      <c r="I414">
        <v>1</v>
      </c>
      <c r="J414">
        <v>0</v>
      </c>
      <c r="K414">
        <v>2</v>
      </c>
      <c r="L414">
        <v>0</v>
      </c>
      <c r="M414">
        <v>0</v>
      </c>
      <c r="N414">
        <v>2</v>
      </c>
      <c r="O414">
        <v>1</v>
      </c>
      <c r="P414">
        <v>2</v>
      </c>
      <c r="Q414">
        <v>0</v>
      </c>
      <c r="R414">
        <v>0</v>
      </c>
      <c r="S414">
        <v>0</v>
      </c>
      <c r="T414">
        <f t="shared" si="18"/>
        <v>8</v>
      </c>
      <c r="W414" t="b">
        <f t="shared" si="19"/>
        <v>0</v>
      </c>
      <c r="X414" t="b">
        <f t="shared" si="20"/>
        <v>1</v>
      </c>
    </row>
    <row r="415" spans="1:24" x14ac:dyDescent="0.15">
      <c r="A415" t="s">
        <v>151</v>
      </c>
      <c r="B415" t="s">
        <v>152</v>
      </c>
      <c r="C415">
        <v>37.824698509999997</v>
      </c>
      <c r="D415">
        <v>0.53831182550000001</v>
      </c>
      <c r="E415" t="s">
        <v>3</v>
      </c>
      <c r="F415" t="s">
        <v>4</v>
      </c>
      <c r="G415">
        <v>-2.844126637</v>
      </c>
      <c r="H415">
        <v>54.049161869999999</v>
      </c>
      <c r="I415">
        <v>0</v>
      </c>
      <c r="J415">
        <v>4</v>
      </c>
      <c r="K415">
        <v>5</v>
      </c>
      <c r="L415">
        <v>7</v>
      </c>
      <c r="M415">
        <v>6</v>
      </c>
      <c r="N415">
        <v>3</v>
      </c>
      <c r="O415">
        <v>6</v>
      </c>
      <c r="P415">
        <v>5</v>
      </c>
      <c r="Q415">
        <v>1</v>
      </c>
      <c r="R415">
        <v>1</v>
      </c>
      <c r="S415">
        <v>0</v>
      </c>
      <c r="T415">
        <f t="shared" si="18"/>
        <v>38</v>
      </c>
      <c r="W415" t="b">
        <f t="shared" si="19"/>
        <v>0</v>
      </c>
      <c r="X415" t="b">
        <f t="shared" si="20"/>
        <v>1</v>
      </c>
    </row>
    <row r="416" spans="1:24" x14ac:dyDescent="0.15">
      <c r="A416" t="s">
        <v>151</v>
      </c>
      <c r="B416" t="s">
        <v>152</v>
      </c>
      <c r="C416">
        <v>37.824698509999997</v>
      </c>
      <c r="D416">
        <v>0.53831182550000001</v>
      </c>
      <c r="E416" t="s">
        <v>89</v>
      </c>
      <c r="F416" t="s">
        <v>90</v>
      </c>
      <c r="G416">
        <v>4.7331508739999997</v>
      </c>
      <c r="H416">
        <v>50.66648885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f t="shared" si="18"/>
        <v>3</v>
      </c>
      <c r="W416" t="b">
        <f t="shared" si="19"/>
        <v>0</v>
      </c>
      <c r="X416" t="b">
        <f t="shared" si="20"/>
        <v>1</v>
      </c>
    </row>
    <row r="417" spans="1:24" x14ac:dyDescent="0.15">
      <c r="A417" t="s">
        <v>151</v>
      </c>
      <c r="B417" t="s">
        <v>152</v>
      </c>
      <c r="C417">
        <v>37.824698509999997</v>
      </c>
      <c r="D417">
        <v>0.53831182550000001</v>
      </c>
      <c r="E417" t="s">
        <v>45</v>
      </c>
      <c r="F417" t="s">
        <v>46</v>
      </c>
      <c r="G417">
        <v>103.8114776</v>
      </c>
      <c r="H417">
        <v>36.569589299999997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3</v>
      </c>
      <c r="P417">
        <v>2</v>
      </c>
      <c r="Q417">
        <v>3</v>
      </c>
      <c r="R417">
        <v>3</v>
      </c>
      <c r="S417">
        <v>0</v>
      </c>
      <c r="T417">
        <f t="shared" si="18"/>
        <v>14</v>
      </c>
      <c r="W417" t="b">
        <f t="shared" si="19"/>
        <v>0</v>
      </c>
      <c r="X417" t="b">
        <f t="shared" si="20"/>
        <v>0</v>
      </c>
    </row>
    <row r="418" spans="1:24" x14ac:dyDescent="0.15">
      <c r="A418" t="s">
        <v>151</v>
      </c>
      <c r="B418" t="s">
        <v>152</v>
      </c>
      <c r="C418">
        <v>37.824698509999997</v>
      </c>
      <c r="D418">
        <v>0.53831182550000001</v>
      </c>
      <c r="E418" t="s">
        <v>380</v>
      </c>
      <c r="F418" t="s">
        <v>381</v>
      </c>
      <c r="G418">
        <v>7.4098174180000003</v>
      </c>
      <c r="H418">
        <v>43.750861229999998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f t="shared" si="18"/>
        <v>1</v>
      </c>
      <c r="W418" t="b">
        <f t="shared" si="19"/>
        <v>0</v>
      </c>
      <c r="X418" t="b">
        <f t="shared" si="20"/>
        <v>1</v>
      </c>
    </row>
    <row r="419" spans="1:24" x14ac:dyDescent="0.15">
      <c r="A419" t="s">
        <v>151</v>
      </c>
      <c r="B419" t="s">
        <v>152</v>
      </c>
      <c r="C419">
        <v>37.824698509999997</v>
      </c>
      <c r="D419">
        <v>0.53831182550000001</v>
      </c>
      <c r="E419" t="s">
        <v>67</v>
      </c>
      <c r="F419" t="s">
        <v>68</v>
      </c>
      <c r="G419">
        <v>16.709590930000001</v>
      </c>
      <c r="H419">
        <v>62.823907609999999</v>
      </c>
      <c r="I419">
        <v>1</v>
      </c>
      <c r="J419">
        <v>0</v>
      </c>
      <c r="K419">
        <v>0</v>
      </c>
      <c r="L419">
        <v>3</v>
      </c>
      <c r="M419">
        <v>1</v>
      </c>
      <c r="N419">
        <v>0</v>
      </c>
      <c r="O419">
        <v>2</v>
      </c>
      <c r="P419">
        <v>0</v>
      </c>
      <c r="Q419">
        <v>1</v>
      </c>
      <c r="R419">
        <v>0</v>
      </c>
      <c r="S419">
        <v>0</v>
      </c>
      <c r="T419">
        <f t="shared" si="18"/>
        <v>8</v>
      </c>
      <c r="W419" t="b">
        <f t="shared" si="19"/>
        <v>0</v>
      </c>
      <c r="X419" t="b">
        <f t="shared" si="20"/>
        <v>1</v>
      </c>
    </row>
    <row r="420" spans="1:24" x14ac:dyDescent="0.15">
      <c r="A420" t="s">
        <v>151</v>
      </c>
      <c r="B420" t="s">
        <v>152</v>
      </c>
      <c r="C420">
        <v>37.824698509999997</v>
      </c>
      <c r="D420">
        <v>0.53831182550000001</v>
      </c>
      <c r="E420" t="s">
        <v>161</v>
      </c>
      <c r="F420" t="s">
        <v>162</v>
      </c>
      <c r="G420">
        <v>29.877719169999999</v>
      </c>
      <c r="H420">
        <v>-19.001585930000001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f t="shared" si="18"/>
        <v>0</v>
      </c>
      <c r="W420" t="b">
        <f t="shared" si="19"/>
        <v>0</v>
      </c>
      <c r="X420" t="b">
        <f t="shared" si="20"/>
        <v>0</v>
      </c>
    </row>
    <row r="421" spans="1:24" x14ac:dyDescent="0.15">
      <c r="A421" t="s">
        <v>151</v>
      </c>
      <c r="B421" t="s">
        <v>152</v>
      </c>
      <c r="C421">
        <v>37.824698509999997</v>
      </c>
      <c r="D421">
        <v>0.53831182550000001</v>
      </c>
      <c r="E421" t="s">
        <v>121</v>
      </c>
      <c r="F421" t="s">
        <v>122</v>
      </c>
      <c r="G421">
        <v>117.2118969</v>
      </c>
      <c r="H421">
        <v>-2.176954716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f t="shared" si="18"/>
        <v>1</v>
      </c>
      <c r="W421" t="b">
        <f t="shared" si="19"/>
        <v>0</v>
      </c>
      <c r="X421" t="b">
        <f t="shared" si="20"/>
        <v>0</v>
      </c>
    </row>
    <row r="422" spans="1:24" x14ac:dyDescent="0.15">
      <c r="A422" t="s">
        <v>151</v>
      </c>
      <c r="B422" t="s">
        <v>152</v>
      </c>
      <c r="C422">
        <v>37.824698509999997</v>
      </c>
      <c r="D422">
        <v>0.53831182550000001</v>
      </c>
      <c r="E422" t="s">
        <v>9</v>
      </c>
      <c r="F422" t="s">
        <v>10</v>
      </c>
      <c r="G422">
        <v>134.48716899999999</v>
      </c>
      <c r="H422">
        <v>-25.728492150000001</v>
      </c>
      <c r="I422">
        <v>0</v>
      </c>
      <c r="J422">
        <v>0</v>
      </c>
      <c r="K422">
        <v>3</v>
      </c>
      <c r="L422">
        <v>0</v>
      </c>
      <c r="M422">
        <v>0</v>
      </c>
      <c r="N422">
        <v>1</v>
      </c>
      <c r="O422">
        <v>0</v>
      </c>
      <c r="P422">
        <v>2</v>
      </c>
      <c r="Q422">
        <v>2</v>
      </c>
      <c r="R422">
        <v>1</v>
      </c>
      <c r="S422">
        <v>0</v>
      </c>
      <c r="T422">
        <f t="shared" si="18"/>
        <v>9</v>
      </c>
      <c r="W422" t="b">
        <f t="shared" si="19"/>
        <v>0</v>
      </c>
      <c r="X422" t="b">
        <f t="shared" si="20"/>
        <v>1</v>
      </c>
    </row>
    <row r="423" spans="1:24" x14ac:dyDescent="0.15">
      <c r="A423" t="s">
        <v>151</v>
      </c>
      <c r="B423" t="s">
        <v>152</v>
      </c>
      <c r="C423">
        <v>37.824698509999997</v>
      </c>
      <c r="D423">
        <v>0.53831182550000001</v>
      </c>
      <c r="E423" t="s">
        <v>31</v>
      </c>
      <c r="F423" t="s">
        <v>32</v>
      </c>
      <c r="G423">
        <v>-8.0775085890000007</v>
      </c>
      <c r="H423">
        <v>39.654259140000001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f t="shared" si="18"/>
        <v>2</v>
      </c>
      <c r="W423" t="b">
        <f t="shared" si="19"/>
        <v>0</v>
      </c>
      <c r="X423" t="b">
        <f t="shared" si="20"/>
        <v>1</v>
      </c>
    </row>
    <row r="424" spans="1:24" x14ac:dyDescent="0.15">
      <c r="A424" t="s">
        <v>151</v>
      </c>
      <c r="B424" t="s">
        <v>152</v>
      </c>
      <c r="C424">
        <v>37.824698509999997</v>
      </c>
      <c r="D424">
        <v>0.53831182550000001</v>
      </c>
      <c r="E424" t="s">
        <v>59</v>
      </c>
      <c r="F424" t="s">
        <v>60</v>
      </c>
      <c r="G424">
        <v>79.631599820000005</v>
      </c>
      <c r="H424">
        <v>22.89433713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f t="shared" si="18"/>
        <v>2</v>
      </c>
      <c r="W424" t="b">
        <f t="shared" si="19"/>
        <v>0</v>
      </c>
      <c r="X424" t="b">
        <f t="shared" si="20"/>
        <v>0</v>
      </c>
    </row>
    <row r="425" spans="1:24" x14ac:dyDescent="0.15">
      <c r="A425" t="s">
        <v>151</v>
      </c>
      <c r="B425" t="s">
        <v>152</v>
      </c>
      <c r="C425">
        <v>37.824698509999997</v>
      </c>
      <c r="D425">
        <v>0.53831182550000001</v>
      </c>
      <c r="E425" t="s">
        <v>95</v>
      </c>
      <c r="F425" t="s">
        <v>96</v>
      </c>
      <c r="G425">
        <v>-1.1791356770000001</v>
      </c>
      <c r="H425">
        <v>7.9255607320000001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1</v>
      </c>
      <c r="R425">
        <v>2</v>
      </c>
      <c r="S425">
        <v>0</v>
      </c>
      <c r="T425">
        <f t="shared" si="18"/>
        <v>6</v>
      </c>
      <c r="W425" t="b">
        <f t="shared" si="19"/>
        <v>0</v>
      </c>
      <c r="X425" t="b">
        <f t="shared" si="20"/>
        <v>0</v>
      </c>
    </row>
    <row r="426" spans="1:24" x14ac:dyDescent="0.15">
      <c r="A426" t="s">
        <v>151</v>
      </c>
      <c r="B426" t="s">
        <v>152</v>
      </c>
      <c r="C426">
        <v>37.824698509999997</v>
      </c>
      <c r="D426">
        <v>0.53831182550000001</v>
      </c>
      <c r="E426" t="s">
        <v>83</v>
      </c>
      <c r="F426" t="s">
        <v>84</v>
      </c>
      <c r="G426">
        <v>29.89723708</v>
      </c>
      <c r="H426">
        <v>-2.0159846670000001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4</v>
      </c>
      <c r="P426">
        <v>1</v>
      </c>
      <c r="Q426">
        <v>0</v>
      </c>
      <c r="R426">
        <v>0</v>
      </c>
      <c r="S426">
        <v>1</v>
      </c>
      <c r="T426">
        <f t="shared" si="18"/>
        <v>7</v>
      </c>
      <c r="W426" t="b">
        <f t="shared" si="19"/>
        <v>0</v>
      </c>
      <c r="X426" t="b">
        <f t="shared" si="20"/>
        <v>0</v>
      </c>
    </row>
    <row r="427" spans="1:24" x14ac:dyDescent="0.15">
      <c r="A427" t="s">
        <v>151</v>
      </c>
      <c r="B427" t="s">
        <v>152</v>
      </c>
      <c r="C427">
        <v>37.824698509999997</v>
      </c>
      <c r="D427">
        <v>0.53831182550000001</v>
      </c>
      <c r="E427" t="s">
        <v>115</v>
      </c>
      <c r="F427" t="s">
        <v>116</v>
      </c>
      <c r="G427">
        <v>19.425884750000002</v>
      </c>
      <c r="H427">
        <v>47.169246729999998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f t="shared" si="18"/>
        <v>2</v>
      </c>
      <c r="W427" t="b">
        <f t="shared" si="19"/>
        <v>0</v>
      </c>
      <c r="X427" t="b">
        <f t="shared" si="20"/>
        <v>1</v>
      </c>
    </row>
    <row r="428" spans="1:24" x14ac:dyDescent="0.15">
      <c r="A428" t="s">
        <v>151</v>
      </c>
      <c r="B428" t="s">
        <v>152</v>
      </c>
      <c r="C428">
        <v>37.824698509999997</v>
      </c>
      <c r="D428">
        <v>0.53831182550000001</v>
      </c>
      <c r="E428" t="s">
        <v>25</v>
      </c>
      <c r="F428" t="s">
        <v>26</v>
      </c>
      <c r="G428">
        <v>137.9926591</v>
      </c>
      <c r="H428">
        <v>37.53214345</v>
      </c>
      <c r="I428">
        <v>1</v>
      </c>
      <c r="J428">
        <v>0</v>
      </c>
      <c r="K428">
        <v>0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f t="shared" si="18"/>
        <v>4</v>
      </c>
      <c r="W428" t="b">
        <f t="shared" si="19"/>
        <v>0</v>
      </c>
      <c r="X428" t="b">
        <f t="shared" si="20"/>
        <v>1</v>
      </c>
    </row>
    <row r="429" spans="1:24" x14ac:dyDescent="0.15">
      <c r="A429" t="s">
        <v>151</v>
      </c>
      <c r="B429" t="s">
        <v>152</v>
      </c>
      <c r="C429">
        <v>37.824698509999997</v>
      </c>
      <c r="D429">
        <v>0.53831182550000001</v>
      </c>
      <c r="E429" t="s">
        <v>17</v>
      </c>
      <c r="F429" t="s">
        <v>18</v>
      </c>
      <c r="G429">
        <v>-3.6023399409999999</v>
      </c>
      <c r="H429">
        <v>40.268896359999999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f t="shared" si="18"/>
        <v>2</v>
      </c>
      <c r="W429" t="b">
        <f t="shared" si="19"/>
        <v>0</v>
      </c>
      <c r="X429" t="b">
        <f t="shared" si="20"/>
        <v>1</v>
      </c>
    </row>
    <row r="430" spans="1:24" x14ac:dyDescent="0.15">
      <c r="A430" t="s">
        <v>151</v>
      </c>
      <c r="B430" t="s">
        <v>152</v>
      </c>
      <c r="C430">
        <v>37.824698509999997</v>
      </c>
      <c r="D430">
        <v>0.53831182550000001</v>
      </c>
      <c r="E430" t="s">
        <v>33</v>
      </c>
      <c r="F430" t="s">
        <v>34</v>
      </c>
      <c r="G430">
        <v>8.2244037330000008</v>
      </c>
      <c r="H430">
        <v>46.812654190000003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f t="shared" si="18"/>
        <v>2</v>
      </c>
      <c r="W430" t="b">
        <f t="shared" si="19"/>
        <v>0</v>
      </c>
      <c r="X430" t="b">
        <f t="shared" si="20"/>
        <v>1</v>
      </c>
    </row>
    <row r="431" spans="1:24" x14ac:dyDescent="0.15">
      <c r="A431" t="s">
        <v>151</v>
      </c>
      <c r="B431" t="s">
        <v>152</v>
      </c>
      <c r="C431">
        <v>37.824698509999997</v>
      </c>
      <c r="D431">
        <v>0.53831182550000001</v>
      </c>
      <c r="E431" t="s">
        <v>77</v>
      </c>
      <c r="F431" t="s">
        <v>78</v>
      </c>
      <c r="G431">
        <v>109.73544990000001</v>
      </c>
      <c r="H431">
        <v>3.7662303860000002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f t="shared" si="18"/>
        <v>2</v>
      </c>
      <c r="W431" t="b">
        <f t="shared" si="19"/>
        <v>0</v>
      </c>
      <c r="X431" t="b">
        <f t="shared" si="20"/>
        <v>0</v>
      </c>
    </row>
    <row r="432" spans="1:24" x14ac:dyDescent="0.15">
      <c r="A432" t="s">
        <v>151</v>
      </c>
      <c r="B432" t="s">
        <v>152</v>
      </c>
      <c r="C432">
        <v>37.824698509999997</v>
      </c>
      <c r="D432">
        <v>0.53831182550000001</v>
      </c>
      <c r="E432" t="s">
        <v>71</v>
      </c>
      <c r="F432" t="s">
        <v>72</v>
      </c>
      <c r="G432">
        <v>172.2191286</v>
      </c>
      <c r="H432">
        <v>-41.745968939999997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f t="shared" si="18"/>
        <v>0</v>
      </c>
      <c r="W432" t="b">
        <f t="shared" si="19"/>
        <v>0</v>
      </c>
      <c r="X432" t="b">
        <f t="shared" si="20"/>
        <v>1</v>
      </c>
    </row>
    <row r="433" spans="1:24" x14ac:dyDescent="0.15">
      <c r="A433" t="s">
        <v>151</v>
      </c>
      <c r="B433" t="s">
        <v>152</v>
      </c>
      <c r="C433">
        <v>37.824698509999997</v>
      </c>
      <c r="D433">
        <v>0.53831182550000001</v>
      </c>
      <c r="E433" t="s">
        <v>27</v>
      </c>
      <c r="F433" t="s">
        <v>28</v>
      </c>
      <c r="G433">
        <v>120.9387151</v>
      </c>
      <c r="H433">
        <v>23.74299744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f t="shared" si="18"/>
        <v>1</v>
      </c>
      <c r="W433" t="b">
        <f t="shared" si="19"/>
        <v>0</v>
      </c>
      <c r="X433" t="b">
        <f t="shared" si="20"/>
        <v>1</v>
      </c>
    </row>
    <row r="434" spans="1:24" x14ac:dyDescent="0.15">
      <c r="A434" t="s">
        <v>151</v>
      </c>
      <c r="B434" t="s">
        <v>152</v>
      </c>
      <c r="C434">
        <v>37.824698509999997</v>
      </c>
      <c r="D434">
        <v>0.53831182550000001</v>
      </c>
      <c r="E434" t="s">
        <v>157</v>
      </c>
      <c r="F434" t="s">
        <v>158</v>
      </c>
      <c r="G434">
        <v>32.38390682</v>
      </c>
      <c r="H434">
        <v>1.2909600450000001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2</v>
      </c>
      <c r="S434">
        <v>1</v>
      </c>
      <c r="T434">
        <f t="shared" si="18"/>
        <v>6</v>
      </c>
      <c r="W434" t="b">
        <f t="shared" si="19"/>
        <v>0</v>
      </c>
      <c r="X434" t="b">
        <f t="shared" si="20"/>
        <v>0</v>
      </c>
    </row>
    <row r="435" spans="1:24" x14ac:dyDescent="0.15">
      <c r="A435" t="s">
        <v>151</v>
      </c>
      <c r="B435" t="s">
        <v>152</v>
      </c>
      <c r="C435">
        <v>37.824698509999997</v>
      </c>
      <c r="D435">
        <v>0.53831182550000001</v>
      </c>
      <c r="E435" t="s">
        <v>145</v>
      </c>
      <c r="F435" t="s">
        <v>146</v>
      </c>
      <c r="G435">
        <v>23.802852399999999</v>
      </c>
      <c r="H435">
        <v>-22.18202307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f t="shared" si="18"/>
        <v>0</v>
      </c>
      <c r="W435" t="b">
        <f t="shared" si="19"/>
        <v>0</v>
      </c>
      <c r="X435" t="b">
        <f t="shared" si="20"/>
        <v>0</v>
      </c>
    </row>
    <row r="436" spans="1:24" x14ac:dyDescent="0.15">
      <c r="A436" t="s">
        <v>151</v>
      </c>
      <c r="B436" t="s">
        <v>152</v>
      </c>
      <c r="C436">
        <v>37.824698509999997</v>
      </c>
      <c r="D436">
        <v>0.53831182550000001</v>
      </c>
      <c r="E436" t="s">
        <v>268</v>
      </c>
      <c r="F436" t="s">
        <v>269</v>
      </c>
      <c r="G436">
        <v>28.036360989999999</v>
      </c>
      <c r="H436">
        <v>53.539591620000003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f t="shared" si="18"/>
        <v>0</v>
      </c>
      <c r="W436" t="b">
        <f t="shared" si="19"/>
        <v>0</v>
      </c>
      <c r="X436" t="b">
        <f t="shared" si="20"/>
        <v>0</v>
      </c>
    </row>
    <row r="437" spans="1:24" x14ac:dyDescent="0.15">
      <c r="A437" t="s">
        <v>151</v>
      </c>
      <c r="B437" t="s">
        <v>152</v>
      </c>
      <c r="C437">
        <v>37.824698509999997</v>
      </c>
      <c r="D437">
        <v>0.53831182550000001</v>
      </c>
      <c r="E437" t="s">
        <v>93</v>
      </c>
      <c r="F437" t="s">
        <v>94</v>
      </c>
      <c r="G437">
        <v>14.191526639999999</v>
      </c>
      <c r="H437">
        <v>47.602559929999998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f t="shared" si="18"/>
        <v>1</v>
      </c>
      <c r="W437" t="b">
        <f t="shared" si="19"/>
        <v>0</v>
      </c>
      <c r="X437" t="b">
        <f t="shared" si="20"/>
        <v>1</v>
      </c>
    </row>
    <row r="438" spans="1:24" x14ac:dyDescent="0.15">
      <c r="A438" t="s">
        <v>151</v>
      </c>
      <c r="B438" t="s">
        <v>152</v>
      </c>
      <c r="C438">
        <v>37.824698509999997</v>
      </c>
      <c r="D438">
        <v>0.53831182550000001</v>
      </c>
      <c r="E438" t="s">
        <v>91</v>
      </c>
      <c r="F438" t="s">
        <v>92</v>
      </c>
      <c r="G438">
        <v>39.630840749999997</v>
      </c>
      <c r="H438">
        <v>8.6109143120000002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f t="shared" si="18"/>
        <v>1</v>
      </c>
      <c r="W438" t="b">
        <f t="shared" si="19"/>
        <v>0</v>
      </c>
      <c r="X438" t="b">
        <f t="shared" si="20"/>
        <v>0</v>
      </c>
    </row>
    <row r="439" spans="1:24" x14ac:dyDescent="0.15">
      <c r="A439" t="s">
        <v>151</v>
      </c>
      <c r="B439" t="s">
        <v>152</v>
      </c>
      <c r="C439">
        <v>37.824698509999997</v>
      </c>
      <c r="D439">
        <v>0.53831182550000001</v>
      </c>
      <c r="E439" t="s">
        <v>201</v>
      </c>
      <c r="F439" t="s">
        <v>202</v>
      </c>
      <c r="G439">
        <v>17.204869209999998</v>
      </c>
      <c r="H439">
        <v>-22.14435902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f t="shared" si="18"/>
        <v>1</v>
      </c>
      <c r="W439" t="b">
        <f t="shared" si="19"/>
        <v>0</v>
      </c>
      <c r="X439" t="b">
        <f t="shared" si="20"/>
        <v>0</v>
      </c>
    </row>
    <row r="440" spans="1:24" x14ac:dyDescent="0.15">
      <c r="A440" t="s">
        <v>151</v>
      </c>
      <c r="B440" t="s">
        <v>152</v>
      </c>
      <c r="C440">
        <v>37.824698509999997</v>
      </c>
      <c r="D440">
        <v>0.53831182550000001</v>
      </c>
      <c r="E440" t="s">
        <v>79</v>
      </c>
      <c r="F440" t="s">
        <v>80</v>
      </c>
      <c r="G440">
        <v>101.0471204</v>
      </c>
      <c r="H440">
        <v>15.157260859999999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f t="shared" si="18"/>
        <v>1</v>
      </c>
      <c r="W440" t="b">
        <f t="shared" si="19"/>
        <v>0</v>
      </c>
      <c r="X440" t="b">
        <f t="shared" si="20"/>
        <v>0</v>
      </c>
    </row>
    <row r="441" spans="1:24" x14ac:dyDescent="0.15">
      <c r="A441" t="s">
        <v>151</v>
      </c>
      <c r="B441" t="s">
        <v>152</v>
      </c>
      <c r="C441">
        <v>37.824698509999997</v>
      </c>
      <c r="D441">
        <v>0.53831182550000001</v>
      </c>
      <c r="E441" t="s">
        <v>159</v>
      </c>
      <c r="F441" t="s">
        <v>160</v>
      </c>
      <c r="G441">
        <v>122.9208735</v>
      </c>
      <c r="H441">
        <v>11.821778249999999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f t="shared" si="18"/>
        <v>1</v>
      </c>
      <c r="W441" t="b">
        <f t="shared" si="19"/>
        <v>0</v>
      </c>
      <c r="X441" t="b">
        <f t="shared" si="20"/>
        <v>0</v>
      </c>
    </row>
    <row r="442" spans="1:24" x14ac:dyDescent="0.15">
      <c r="A442" t="s">
        <v>151</v>
      </c>
      <c r="B442" t="s">
        <v>152</v>
      </c>
      <c r="C442">
        <v>37.824698509999997</v>
      </c>
      <c r="D442">
        <v>0.53831182550000001</v>
      </c>
      <c r="E442" t="s">
        <v>199</v>
      </c>
      <c r="F442" t="s">
        <v>200</v>
      </c>
      <c r="G442">
        <v>27.803161169999999</v>
      </c>
      <c r="H442">
        <v>-13.443509239999999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f t="shared" si="18"/>
        <v>1</v>
      </c>
      <c r="W442" t="b">
        <f t="shared" si="19"/>
        <v>0</v>
      </c>
      <c r="X442" t="b">
        <f t="shared" si="20"/>
        <v>0</v>
      </c>
    </row>
    <row r="443" spans="1:24" x14ac:dyDescent="0.15">
      <c r="A443" t="s">
        <v>151</v>
      </c>
      <c r="B443" t="s">
        <v>152</v>
      </c>
      <c r="C443">
        <v>37.824698509999997</v>
      </c>
      <c r="D443">
        <v>0.53831182550000001</v>
      </c>
      <c r="E443" t="s">
        <v>23</v>
      </c>
      <c r="F443" t="s">
        <v>24</v>
      </c>
      <c r="G443">
        <v>127.8712141</v>
      </c>
      <c r="H443">
        <v>36.420721380000003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f t="shared" si="18"/>
        <v>1</v>
      </c>
      <c r="W443" t="b">
        <f t="shared" si="19"/>
        <v>0</v>
      </c>
      <c r="X443" t="b">
        <f t="shared" si="20"/>
        <v>1</v>
      </c>
    </row>
    <row r="444" spans="1:24" x14ac:dyDescent="0.15">
      <c r="A444" t="s">
        <v>151</v>
      </c>
      <c r="B444" t="s">
        <v>152</v>
      </c>
      <c r="C444">
        <v>37.824698509999997</v>
      </c>
      <c r="D444">
        <v>0.53831182550000001</v>
      </c>
      <c r="E444" t="s">
        <v>57</v>
      </c>
      <c r="F444" t="s">
        <v>58</v>
      </c>
      <c r="G444">
        <v>80.678178380000006</v>
      </c>
      <c r="H444">
        <v>7.6503251209999998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f t="shared" si="18"/>
        <v>1</v>
      </c>
      <c r="W444" t="b">
        <f t="shared" si="19"/>
        <v>0</v>
      </c>
      <c r="X444" t="b">
        <f t="shared" si="20"/>
        <v>0</v>
      </c>
    </row>
    <row r="445" spans="1:24" x14ac:dyDescent="0.15">
      <c r="A445" t="s">
        <v>151</v>
      </c>
      <c r="B445" t="s">
        <v>152</v>
      </c>
      <c r="C445">
        <v>37.824698509999997</v>
      </c>
      <c r="D445">
        <v>0.53831182550000001</v>
      </c>
      <c r="E445" t="s">
        <v>19</v>
      </c>
      <c r="F445" t="s">
        <v>20</v>
      </c>
      <c r="G445">
        <v>12.07738518</v>
      </c>
      <c r="H445">
        <v>42.840446870000001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f t="shared" si="18"/>
        <v>0</v>
      </c>
      <c r="W445" t="b">
        <f t="shared" si="19"/>
        <v>0</v>
      </c>
      <c r="X445" t="b">
        <f t="shared" si="20"/>
        <v>1</v>
      </c>
    </row>
    <row r="446" spans="1:24" x14ac:dyDescent="0.15">
      <c r="A446" t="s">
        <v>151</v>
      </c>
      <c r="B446" t="s">
        <v>152</v>
      </c>
      <c r="C446">
        <v>37.824698509999997</v>
      </c>
      <c r="D446">
        <v>0.53831182550000001</v>
      </c>
      <c r="E446" t="s">
        <v>228</v>
      </c>
      <c r="F446" t="s">
        <v>229</v>
      </c>
      <c r="G446">
        <v>30.060229759999999</v>
      </c>
      <c r="H446">
        <v>13.829609120000001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f t="shared" si="18"/>
        <v>0</v>
      </c>
      <c r="W446" t="b">
        <f t="shared" si="19"/>
        <v>0</v>
      </c>
      <c r="X446" t="b">
        <f t="shared" si="20"/>
        <v>0</v>
      </c>
    </row>
    <row r="447" spans="1:24" x14ac:dyDescent="0.15">
      <c r="A447" t="s">
        <v>151</v>
      </c>
      <c r="B447" t="s">
        <v>152</v>
      </c>
      <c r="C447">
        <v>37.824698509999997</v>
      </c>
      <c r="D447">
        <v>0.53831182550000001</v>
      </c>
      <c r="E447" t="s">
        <v>127</v>
      </c>
      <c r="F447" t="s">
        <v>128</v>
      </c>
      <c r="G447">
        <v>20.074366049999998</v>
      </c>
      <c r="H447">
        <v>41.132545020000002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f t="shared" si="18"/>
        <v>1</v>
      </c>
      <c r="W447" t="b">
        <f t="shared" si="19"/>
        <v>0</v>
      </c>
      <c r="X447" t="b">
        <f t="shared" si="20"/>
        <v>0</v>
      </c>
    </row>
    <row r="448" spans="1:24" x14ac:dyDescent="0.15">
      <c r="A448" t="s">
        <v>151</v>
      </c>
      <c r="B448" t="s">
        <v>152</v>
      </c>
      <c r="C448">
        <v>37.824698509999997</v>
      </c>
      <c r="D448">
        <v>0.53831182550000001</v>
      </c>
      <c r="E448" t="s">
        <v>341</v>
      </c>
      <c r="F448" t="s">
        <v>342</v>
      </c>
      <c r="G448">
        <v>45.855278589999998</v>
      </c>
      <c r="H448">
        <v>6.0489060380000002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0</v>
      </c>
      <c r="T448">
        <f t="shared" si="18"/>
        <v>4</v>
      </c>
      <c r="W448" t="b">
        <f t="shared" si="19"/>
        <v>0</v>
      </c>
      <c r="X448" t="b">
        <f t="shared" si="20"/>
        <v>0</v>
      </c>
    </row>
    <row r="449" spans="1:24" x14ac:dyDescent="0.15">
      <c r="A449" t="s">
        <v>151</v>
      </c>
      <c r="B449" t="s">
        <v>152</v>
      </c>
      <c r="C449">
        <v>37.824698509999997</v>
      </c>
      <c r="D449">
        <v>0.53831182550000001</v>
      </c>
      <c r="E449" t="s">
        <v>81</v>
      </c>
      <c r="F449" t="s">
        <v>82</v>
      </c>
      <c r="G449">
        <v>-71.252768660000001</v>
      </c>
      <c r="H449">
        <v>-37.001684650000001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f t="shared" si="18"/>
        <v>1</v>
      </c>
      <c r="W449" t="b">
        <f t="shared" si="19"/>
        <v>0</v>
      </c>
      <c r="X449" t="b">
        <f t="shared" si="20"/>
        <v>0</v>
      </c>
    </row>
    <row r="450" spans="1:24" x14ac:dyDescent="0.15">
      <c r="A450" t="s">
        <v>151</v>
      </c>
      <c r="B450" t="s">
        <v>152</v>
      </c>
      <c r="C450">
        <v>37.824698509999997</v>
      </c>
      <c r="D450">
        <v>0.53831182550000001</v>
      </c>
      <c r="E450" t="s">
        <v>396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f t="shared" ref="T450:T513" si="21">SUM(I450:S450)</f>
        <v>1</v>
      </c>
      <c r="W450" t="b">
        <f t="shared" si="19"/>
        <v>0</v>
      </c>
      <c r="X450" t="b">
        <f t="shared" si="20"/>
        <v>1</v>
      </c>
    </row>
    <row r="451" spans="1:24" x14ac:dyDescent="0.15">
      <c r="A451" t="s">
        <v>151</v>
      </c>
      <c r="B451" t="s">
        <v>152</v>
      </c>
      <c r="C451">
        <v>37.824698509999997</v>
      </c>
      <c r="D451">
        <v>0.53831182550000001</v>
      </c>
      <c r="E451" t="s">
        <v>363</v>
      </c>
      <c r="F451" t="s">
        <v>364</v>
      </c>
      <c r="G451">
        <v>23.646398959999999</v>
      </c>
      <c r="H451">
        <v>-2.8710580600000002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f t="shared" si="21"/>
        <v>1</v>
      </c>
      <c r="W451" t="b">
        <f t="shared" ref="W451:W514" si="22">ISERROR(MATCH(B451,$Z$2:$Z$147,0))</f>
        <v>0</v>
      </c>
      <c r="X451" t="b">
        <f t="shared" ref="X451:X514" si="23">ISERROR(MATCH(F451,$Z$2:$Z$147,0))</f>
        <v>0</v>
      </c>
    </row>
    <row r="452" spans="1:24" x14ac:dyDescent="0.15">
      <c r="A452" t="s">
        <v>151</v>
      </c>
      <c r="B452" t="s">
        <v>152</v>
      </c>
      <c r="C452">
        <v>37.824698509999997</v>
      </c>
      <c r="D452">
        <v>0.53831182550000001</v>
      </c>
      <c r="E452" t="s">
        <v>216</v>
      </c>
      <c r="F452" t="s">
        <v>217</v>
      </c>
      <c r="G452">
        <v>145.1019459</v>
      </c>
      <c r="H452">
        <v>-6.4817624279999997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f t="shared" si="21"/>
        <v>0</v>
      </c>
      <c r="W452" t="b">
        <f t="shared" si="22"/>
        <v>0</v>
      </c>
      <c r="X452" t="b">
        <f t="shared" si="23"/>
        <v>0</v>
      </c>
    </row>
    <row r="453" spans="1:24" x14ac:dyDescent="0.15">
      <c r="A453" t="s">
        <v>151</v>
      </c>
      <c r="B453" t="s">
        <v>152</v>
      </c>
      <c r="C453">
        <v>37.824698509999997</v>
      </c>
      <c r="D453">
        <v>0.53831182550000001</v>
      </c>
      <c r="E453" t="s">
        <v>51</v>
      </c>
      <c r="F453" t="s">
        <v>52</v>
      </c>
      <c r="G453">
        <v>8.1151040630000004</v>
      </c>
      <c r="H453">
        <v>9.5881154750000004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f t="shared" si="21"/>
        <v>1</v>
      </c>
      <c r="W453" t="b">
        <f t="shared" si="22"/>
        <v>0</v>
      </c>
      <c r="X453" t="b">
        <f t="shared" si="23"/>
        <v>0</v>
      </c>
    </row>
    <row r="454" spans="1:24" x14ac:dyDescent="0.15">
      <c r="A454" t="s">
        <v>19</v>
      </c>
      <c r="B454" t="s">
        <v>20</v>
      </c>
      <c r="C454">
        <v>12.07738518</v>
      </c>
      <c r="D454">
        <v>42.840446870000001</v>
      </c>
      <c r="E454" t="s">
        <v>5</v>
      </c>
      <c r="F454" t="s">
        <v>6</v>
      </c>
      <c r="G454">
        <v>-112.4144072</v>
      </c>
      <c r="H454">
        <v>45.671235320000001</v>
      </c>
      <c r="I454">
        <v>36</v>
      </c>
      <c r="J454">
        <v>33</v>
      </c>
      <c r="K454">
        <v>43</v>
      </c>
      <c r="L454">
        <v>48</v>
      </c>
      <c r="M454">
        <v>41</v>
      </c>
      <c r="N454">
        <v>55</v>
      </c>
      <c r="O454">
        <v>53</v>
      </c>
      <c r="P454">
        <v>52</v>
      </c>
      <c r="Q454">
        <v>52</v>
      </c>
      <c r="R454">
        <v>47</v>
      </c>
      <c r="S454">
        <v>13</v>
      </c>
      <c r="T454">
        <f t="shared" si="21"/>
        <v>473</v>
      </c>
      <c r="W454" t="b">
        <f t="shared" si="22"/>
        <v>1</v>
      </c>
      <c r="X454" t="b">
        <f t="shared" si="23"/>
        <v>1</v>
      </c>
    </row>
    <row r="455" spans="1:24" x14ac:dyDescent="0.15">
      <c r="A455" t="s">
        <v>19</v>
      </c>
      <c r="B455" t="s">
        <v>20</v>
      </c>
      <c r="C455">
        <v>12.07738518</v>
      </c>
      <c r="D455">
        <v>42.840446870000001</v>
      </c>
      <c r="E455" t="s">
        <v>69</v>
      </c>
      <c r="F455" t="s">
        <v>70</v>
      </c>
      <c r="G455">
        <v>13.982010669999999</v>
      </c>
      <c r="H455">
        <v>64.279310159999994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4</v>
      </c>
      <c r="Q455">
        <v>3</v>
      </c>
      <c r="R455">
        <v>5</v>
      </c>
      <c r="S455">
        <v>2</v>
      </c>
      <c r="T455">
        <f t="shared" si="21"/>
        <v>16</v>
      </c>
      <c r="W455" t="b">
        <f t="shared" si="22"/>
        <v>1</v>
      </c>
      <c r="X455" t="b">
        <f t="shared" si="23"/>
        <v>1</v>
      </c>
    </row>
    <row r="456" spans="1:24" x14ac:dyDescent="0.15">
      <c r="A456" t="s">
        <v>19</v>
      </c>
      <c r="B456" t="s">
        <v>20</v>
      </c>
      <c r="C456">
        <v>12.07738518</v>
      </c>
      <c r="D456">
        <v>42.840446870000001</v>
      </c>
      <c r="E456" t="s">
        <v>55</v>
      </c>
      <c r="F456" t="s">
        <v>56</v>
      </c>
      <c r="G456">
        <v>9.9339472180000001</v>
      </c>
      <c r="H456">
        <v>55.995264990000003</v>
      </c>
      <c r="I456">
        <v>2</v>
      </c>
      <c r="J456">
        <v>4</v>
      </c>
      <c r="K456">
        <v>4</v>
      </c>
      <c r="L456">
        <v>7</v>
      </c>
      <c r="M456">
        <v>12</v>
      </c>
      <c r="N456">
        <v>13</v>
      </c>
      <c r="O456">
        <v>10</v>
      </c>
      <c r="P456">
        <v>18</v>
      </c>
      <c r="Q456">
        <v>17</v>
      </c>
      <c r="R456">
        <v>20</v>
      </c>
      <c r="S456">
        <v>4</v>
      </c>
      <c r="T456">
        <f t="shared" si="21"/>
        <v>111</v>
      </c>
      <c r="W456" t="b">
        <f t="shared" si="22"/>
        <v>1</v>
      </c>
      <c r="X456" t="b">
        <f t="shared" si="23"/>
        <v>1</v>
      </c>
    </row>
    <row r="457" spans="1:24" x14ac:dyDescent="0.15">
      <c r="A457" t="s">
        <v>19</v>
      </c>
      <c r="B457" t="s">
        <v>20</v>
      </c>
      <c r="C457">
        <v>12.07738518</v>
      </c>
      <c r="D457">
        <v>42.840446870000001</v>
      </c>
      <c r="E457" t="s">
        <v>3</v>
      </c>
      <c r="F457" t="s">
        <v>4</v>
      </c>
      <c r="G457">
        <v>-2.844126637</v>
      </c>
      <c r="H457">
        <v>54.049161869999999</v>
      </c>
      <c r="I457">
        <v>23</v>
      </c>
      <c r="J457">
        <v>41</v>
      </c>
      <c r="K457">
        <v>45</v>
      </c>
      <c r="L457">
        <v>52</v>
      </c>
      <c r="M457">
        <v>70</v>
      </c>
      <c r="N457">
        <v>48</v>
      </c>
      <c r="O457">
        <v>76</v>
      </c>
      <c r="P457">
        <v>79</v>
      </c>
      <c r="Q457">
        <v>77</v>
      </c>
      <c r="R457">
        <v>105</v>
      </c>
      <c r="S457">
        <v>24</v>
      </c>
      <c r="T457">
        <f t="shared" si="21"/>
        <v>640</v>
      </c>
      <c r="W457" t="b">
        <f t="shared" si="22"/>
        <v>1</v>
      </c>
      <c r="X457" t="b">
        <f t="shared" si="23"/>
        <v>1</v>
      </c>
    </row>
    <row r="458" spans="1:24" x14ac:dyDescent="0.15">
      <c r="A458" t="s">
        <v>19</v>
      </c>
      <c r="B458" t="s">
        <v>20</v>
      </c>
      <c r="C458">
        <v>12.07738518</v>
      </c>
      <c r="D458">
        <v>42.840446870000001</v>
      </c>
      <c r="E458" t="s">
        <v>33</v>
      </c>
      <c r="F458" t="s">
        <v>34</v>
      </c>
      <c r="G458">
        <v>8.2244037330000008</v>
      </c>
      <c r="H458">
        <v>46.812654190000003</v>
      </c>
      <c r="I458">
        <v>11</v>
      </c>
      <c r="J458">
        <v>10</v>
      </c>
      <c r="K458">
        <v>21</v>
      </c>
      <c r="L458">
        <v>21</v>
      </c>
      <c r="M458">
        <v>21</v>
      </c>
      <c r="N458">
        <v>21</v>
      </c>
      <c r="O458">
        <v>35</v>
      </c>
      <c r="P458">
        <v>27</v>
      </c>
      <c r="Q458">
        <v>28</v>
      </c>
      <c r="R458">
        <v>29</v>
      </c>
      <c r="S458">
        <v>5</v>
      </c>
      <c r="T458">
        <f t="shared" si="21"/>
        <v>229</v>
      </c>
      <c r="W458" t="b">
        <f t="shared" si="22"/>
        <v>1</v>
      </c>
      <c r="X458" t="b">
        <f t="shared" si="23"/>
        <v>1</v>
      </c>
    </row>
    <row r="459" spans="1:24" x14ac:dyDescent="0.15">
      <c r="A459" t="s">
        <v>19</v>
      </c>
      <c r="B459" t="s">
        <v>20</v>
      </c>
      <c r="C459">
        <v>12.07738518</v>
      </c>
      <c r="D459">
        <v>42.840446870000001</v>
      </c>
      <c r="E459" t="s">
        <v>89</v>
      </c>
      <c r="F459" t="s">
        <v>90</v>
      </c>
      <c r="G459">
        <v>4.7331508739999997</v>
      </c>
      <c r="H459">
        <v>50.66648885</v>
      </c>
      <c r="I459">
        <v>3</v>
      </c>
      <c r="J459">
        <v>4</v>
      </c>
      <c r="K459">
        <v>2</v>
      </c>
      <c r="L459">
        <v>4</v>
      </c>
      <c r="M459">
        <v>8</v>
      </c>
      <c r="N459">
        <v>8</v>
      </c>
      <c r="O459">
        <v>6</v>
      </c>
      <c r="P459">
        <v>9</v>
      </c>
      <c r="Q459">
        <v>15</v>
      </c>
      <c r="R459">
        <v>10</v>
      </c>
      <c r="S459">
        <v>1</v>
      </c>
      <c r="T459">
        <f t="shared" si="21"/>
        <v>70</v>
      </c>
      <c r="W459" t="b">
        <f t="shared" si="22"/>
        <v>1</v>
      </c>
      <c r="X459" t="b">
        <f t="shared" si="23"/>
        <v>1</v>
      </c>
    </row>
    <row r="460" spans="1:24" x14ac:dyDescent="0.15">
      <c r="A460" t="s">
        <v>19</v>
      </c>
      <c r="B460" t="s">
        <v>20</v>
      </c>
      <c r="C460">
        <v>12.07738518</v>
      </c>
      <c r="D460">
        <v>42.840446870000001</v>
      </c>
      <c r="E460" t="s">
        <v>41</v>
      </c>
      <c r="F460" t="s">
        <v>42</v>
      </c>
      <c r="G460">
        <v>22.858485760000001</v>
      </c>
      <c r="H460">
        <v>39.138095890000002</v>
      </c>
      <c r="I460">
        <v>0</v>
      </c>
      <c r="J460">
        <v>4</v>
      </c>
      <c r="K460">
        <v>2</v>
      </c>
      <c r="L460">
        <v>6</v>
      </c>
      <c r="M460">
        <v>3</v>
      </c>
      <c r="N460">
        <v>3</v>
      </c>
      <c r="O460">
        <v>4</v>
      </c>
      <c r="P460">
        <v>2</v>
      </c>
      <c r="Q460">
        <v>3</v>
      </c>
      <c r="R460">
        <v>6</v>
      </c>
      <c r="S460">
        <v>4</v>
      </c>
      <c r="T460">
        <f t="shared" si="21"/>
        <v>37</v>
      </c>
      <c r="W460" t="b">
        <f t="shared" si="22"/>
        <v>1</v>
      </c>
      <c r="X460" t="b">
        <f t="shared" si="23"/>
        <v>1</v>
      </c>
    </row>
    <row r="461" spans="1:24" x14ac:dyDescent="0.15">
      <c r="A461" t="s">
        <v>19</v>
      </c>
      <c r="B461" t="s">
        <v>20</v>
      </c>
      <c r="C461">
        <v>12.07738518</v>
      </c>
      <c r="D461">
        <v>42.840446870000001</v>
      </c>
      <c r="E461" t="s">
        <v>93</v>
      </c>
      <c r="F461" t="s">
        <v>94</v>
      </c>
      <c r="G461">
        <v>14.191526639999999</v>
      </c>
      <c r="H461">
        <v>47.602559929999998</v>
      </c>
      <c r="I461">
        <v>4</v>
      </c>
      <c r="J461">
        <v>3</v>
      </c>
      <c r="K461">
        <v>3</v>
      </c>
      <c r="L461">
        <v>5</v>
      </c>
      <c r="M461">
        <v>5</v>
      </c>
      <c r="N461">
        <v>7</v>
      </c>
      <c r="O461">
        <v>7</v>
      </c>
      <c r="P461">
        <v>8</v>
      </c>
      <c r="Q461">
        <v>14</v>
      </c>
      <c r="R461">
        <v>4</v>
      </c>
      <c r="S461">
        <v>5</v>
      </c>
      <c r="T461">
        <f t="shared" si="21"/>
        <v>65</v>
      </c>
      <c r="W461" t="b">
        <f t="shared" si="22"/>
        <v>1</v>
      </c>
      <c r="X461" t="b">
        <f t="shared" si="23"/>
        <v>1</v>
      </c>
    </row>
    <row r="462" spans="1:24" x14ac:dyDescent="0.15">
      <c r="A462" t="s">
        <v>19</v>
      </c>
      <c r="B462" t="s">
        <v>20</v>
      </c>
      <c r="C462">
        <v>12.07738518</v>
      </c>
      <c r="D462">
        <v>42.840446870000001</v>
      </c>
      <c r="E462" t="s">
        <v>15</v>
      </c>
      <c r="F462" t="s">
        <v>16</v>
      </c>
      <c r="G462">
        <v>10.36424905</v>
      </c>
      <c r="H462">
        <v>51.112522980000001</v>
      </c>
      <c r="I462">
        <v>14</v>
      </c>
      <c r="J462">
        <v>22</v>
      </c>
      <c r="K462">
        <v>15</v>
      </c>
      <c r="L462">
        <v>23</v>
      </c>
      <c r="M462">
        <v>21</v>
      </c>
      <c r="N462">
        <v>39</v>
      </c>
      <c r="O462">
        <v>36</v>
      </c>
      <c r="P462">
        <v>45</v>
      </c>
      <c r="Q462">
        <v>38</v>
      </c>
      <c r="R462">
        <v>34</v>
      </c>
      <c r="S462">
        <v>7</v>
      </c>
      <c r="T462">
        <f t="shared" si="21"/>
        <v>294</v>
      </c>
      <c r="W462" t="b">
        <f t="shared" si="22"/>
        <v>1</v>
      </c>
      <c r="X462" t="b">
        <f t="shared" si="23"/>
        <v>1</v>
      </c>
    </row>
    <row r="463" spans="1:24" x14ac:dyDescent="0.15">
      <c r="A463" t="s">
        <v>19</v>
      </c>
      <c r="B463" t="s">
        <v>20</v>
      </c>
      <c r="C463">
        <v>12.07738518</v>
      </c>
      <c r="D463">
        <v>42.840446870000001</v>
      </c>
      <c r="E463" t="s">
        <v>81</v>
      </c>
      <c r="F463" t="s">
        <v>82</v>
      </c>
      <c r="G463">
        <v>-71.252768660000001</v>
      </c>
      <c r="H463">
        <v>-37.001684650000001</v>
      </c>
      <c r="I463">
        <v>1</v>
      </c>
      <c r="J463">
        <v>1</v>
      </c>
      <c r="K463">
        <v>0</v>
      </c>
      <c r="L463">
        <v>4</v>
      </c>
      <c r="M463">
        <v>0</v>
      </c>
      <c r="N463">
        <v>2</v>
      </c>
      <c r="O463">
        <v>0</v>
      </c>
      <c r="P463">
        <v>1</v>
      </c>
      <c r="Q463">
        <v>4</v>
      </c>
      <c r="R463">
        <v>2</v>
      </c>
      <c r="S463">
        <v>1</v>
      </c>
      <c r="T463">
        <f t="shared" si="21"/>
        <v>16</v>
      </c>
      <c r="W463" t="b">
        <f t="shared" si="22"/>
        <v>1</v>
      </c>
      <c r="X463" t="b">
        <f t="shared" si="23"/>
        <v>0</v>
      </c>
    </row>
    <row r="464" spans="1:24" x14ac:dyDescent="0.15">
      <c r="A464" t="s">
        <v>19</v>
      </c>
      <c r="B464" t="s">
        <v>20</v>
      </c>
      <c r="C464">
        <v>12.07738518</v>
      </c>
      <c r="D464">
        <v>42.840446870000001</v>
      </c>
      <c r="E464" t="s">
        <v>105</v>
      </c>
      <c r="F464" t="s">
        <v>106</v>
      </c>
      <c r="G464">
        <v>26.240737849999999</v>
      </c>
      <c r="H464">
        <v>64.518461099999996</v>
      </c>
      <c r="I464">
        <v>2</v>
      </c>
      <c r="J464">
        <v>2</v>
      </c>
      <c r="K464">
        <v>2</v>
      </c>
      <c r="L464">
        <v>3</v>
      </c>
      <c r="M464">
        <v>2</v>
      </c>
      <c r="N464">
        <v>4</v>
      </c>
      <c r="O464">
        <v>3</v>
      </c>
      <c r="P464">
        <v>1</v>
      </c>
      <c r="Q464">
        <v>3</v>
      </c>
      <c r="R464">
        <v>3</v>
      </c>
      <c r="S464">
        <v>0</v>
      </c>
      <c r="T464">
        <f t="shared" si="21"/>
        <v>25</v>
      </c>
      <c r="W464" t="b">
        <f t="shared" si="22"/>
        <v>1</v>
      </c>
      <c r="X464" t="b">
        <f t="shared" si="23"/>
        <v>1</v>
      </c>
    </row>
    <row r="465" spans="1:24" x14ac:dyDescent="0.15">
      <c r="A465" t="s">
        <v>19</v>
      </c>
      <c r="B465" t="s">
        <v>20</v>
      </c>
      <c r="C465">
        <v>12.07738518</v>
      </c>
      <c r="D465">
        <v>42.840446870000001</v>
      </c>
      <c r="E465" t="s">
        <v>61</v>
      </c>
      <c r="F465" t="s">
        <v>62</v>
      </c>
      <c r="G465">
        <v>5.6392919089999998</v>
      </c>
      <c r="H465">
        <v>52.258918799999996</v>
      </c>
      <c r="I465">
        <v>6</v>
      </c>
      <c r="J465">
        <v>7</v>
      </c>
      <c r="K465">
        <v>9</v>
      </c>
      <c r="L465">
        <v>13</v>
      </c>
      <c r="M465">
        <v>13</v>
      </c>
      <c r="N465">
        <v>10</v>
      </c>
      <c r="O465">
        <v>16</v>
      </c>
      <c r="P465">
        <v>13</v>
      </c>
      <c r="Q465">
        <v>17</v>
      </c>
      <c r="R465">
        <v>17</v>
      </c>
      <c r="S465">
        <v>3</v>
      </c>
      <c r="T465">
        <f t="shared" si="21"/>
        <v>124</v>
      </c>
      <c r="W465" t="b">
        <f t="shared" si="22"/>
        <v>1</v>
      </c>
      <c r="X465" t="b">
        <f t="shared" si="23"/>
        <v>1</v>
      </c>
    </row>
    <row r="466" spans="1:24" x14ac:dyDescent="0.15">
      <c r="A466" t="s">
        <v>19</v>
      </c>
      <c r="B466" t="s">
        <v>20</v>
      </c>
      <c r="C466">
        <v>12.07738518</v>
      </c>
      <c r="D466">
        <v>42.840446870000001</v>
      </c>
      <c r="E466" t="s">
        <v>9</v>
      </c>
      <c r="F466" t="s">
        <v>10</v>
      </c>
      <c r="G466">
        <v>134.48716899999999</v>
      </c>
      <c r="H466">
        <v>-25.728492150000001</v>
      </c>
      <c r="I466">
        <v>2</v>
      </c>
      <c r="J466">
        <v>2</v>
      </c>
      <c r="K466">
        <v>6</v>
      </c>
      <c r="L466">
        <v>2</v>
      </c>
      <c r="M466">
        <v>7</v>
      </c>
      <c r="N466">
        <v>11</v>
      </c>
      <c r="O466">
        <v>7</v>
      </c>
      <c r="P466">
        <v>9</v>
      </c>
      <c r="Q466">
        <v>11</v>
      </c>
      <c r="R466">
        <v>12</v>
      </c>
      <c r="S466">
        <v>3</v>
      </c>
      <c r="T466">
        <f t="shared" si="21"/>
        <v>72</v>
      </c>
      <c r="W466" t="b">
        <f t="shared" si="22"/>
        <v>1</v>
      </c>
      <c r="X466" t="b">
        <f t="shared" si="23"/>
        <v>1</v>
      </c>
    </row>
    <row r="467" spans="1:24" x14ac:dyDescent="0.15">
      <c r="A467" t="s">
        <v>19</v>
      </c>
      <c r="B467" t="s">
        <v>20</v>
      </c>
      <c r="C467">
        <v>12.07738518</v>
      </c>
      <c r="D467">
        <v>42.840446870000001</v>
      </c>
      <c r="E467" t="s">
        <v>149</v>
      </c>
      <c r="F467" t="s">
        <v>150</v>
      </c>
      <c r="G467">
        <v>34.964351839999999</v>
      </c>
      <c r="H467">
        <v>31.423444050000001</v>
      </c>
      <c r="I467">
        <v>0</v>
      </c>
      <c r="J467">
        <v>0</v>
      </c>
      <c r="K467">
        <v>0</v>
      </c>
      <c r="L467">
        <v>1</v>
      </c>
      <c r="M467">
        <v>2</v>
      </c>
      <c r="N467">
        <v>1</v>
      </c>
      <c r="O467">
        <v>4</v>
      </c>
      <c r="P467">
        <v>1</v>
      </c>
      <c r="Q467">
        <v>1</v>
      </c>
      <c r="R467">
        <v>1</v>
      </c>
      <c r="S467">
        <v>0</v>
      </c>
      <c r="T467">
        <f t="shared" si="21"/>
        <v>11</v>
      </c>
      <c r="W467" t="b">
        <f t="shared" si="22"/>
        <v>1</v>
      </c>
      <c r="X467" t="b">
        <f t="shared" si="23"/>
        <v>1</v>
      </c>
    </row>
    <row r="468" spans="1:24" x14ac:dyDescent="0.15">
      <c r="A468" t="s">
        <v>19</v>
      </c>
      <c r="B468" t="s">
        <v>20</v>
      </c>
      <c r="C468">
        <v>12.07738518</v>
      </c>
      <c r="D468">
        <v>42.840446870000001</v>
      </c>
      <c r="E468" t="s">
        <v>17</v>
      </c>
      <c r="F468" t="s">
        <v>18</v>
      </c>
      <c r="G468">
        <v>-3.6023399409999999</v>
      </c>
      <c r="H468">
        <v>40.268896359999999</v>
      </c>
      <c r="I468">
        <v>20</v>
      </c>
      <c r="J468">
        <v>25</v>
      </c>
      <c r="K468">
        <v>28</v>
      </c>
      <c r="L468">
        <v>46</v>
      </c>
      <c r="M468">
        <v>40</v>
      </c>
      <c r="N468">
        <v>43</v>
      </c>
      <c r="O468">
        <v>46</v>
      </c>
      <c r="P468">
        <v>27</v>
      </c>
      <c r="Q468">
        <v>28</v>
      </c>
      <c r="R468">
        <v>27</v>
      </c>
      <c r="S468">
        <v>16</v>
      </c>
      <c r="T468">
        <f t="shared" si="21"/>
        <v>346</v>
      </c>
      <c r="W468" t="b">
        <f t="shared" si="22"/>
        <v>1</v>
      </c>
      <c r="X468" t="b">
        <f t="shared" si="23"/>
        <v>1</v>
      </c>
    </row>
    <row r="469" spans="1:24" x14ac:dyDescent="0.15">
      <c r="A469" t="s">
        <v>19</v>
      </c>
      <c r="B469" t="s">
        <v>20</v>
      </c>
      <c r="C469">
        <v>12.07738518</v>
      </c>
      <c r="D469">
        <v>42.840446870000001</v>
      </c>
      <c r="E469" t="s">
        <v>111</v>
      </c>
      <c r="F469" t="s">
        <v>112</v>
      </c>
      <c r="G469">
        <v>96.78979133</v>
      </c>
      <c r="H469">
        <v>61.912438639999998</v>
      </c>
      <c r="I469">
        <v>0</v>
      </c>
      <c r="J469">
        <v>0</v>
      </c>
      <c r="K469">
        <v>0</v>
      </c>
      <c r="L469">
        <v>0</v>
      </c>
      <c r="M469">
        <v>2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2</v>
      </c>
      <c r="T469">
        <f t="shared" si="21"/>
        <v>6</v>
      </c>
      <c r="W469" t="b">
        <f t="shared" si="22"/>
        <v>1</v>
      </c>
      <c r="X469" t="b">
        <f t="shared" si="23"/>
        <v>1</v>
      </c>
    </row>
    <row r="470" spans="1:24" x14ac:dyDescent="0.15">
      <c r="A470" t="s">
        <v>19</v>
      </c>
      <c r="B470" t="s">
        <v>20</v>
      </c>
      <c r="C470">
        <v>12.07738518</v>
      </c>
      <c r="D470">
        <v>42.840446870000001</v>
      </c>
      <c r="E470" t="s">
        <v>13</v>
      </c>
      <c r="F470" t="s">
        <v>14</v>
      </c>
      <c r="G470">
        <v>2.550860905</v>
      </c>
      <c r="H470">
        <v>46.586200519999998</v>
      </c>
      <c r="I470">
        <v>13</v>
      </c>
      <c r="J470">
        <v>17</v>
      </c>
      <c r="K470">
        <v>23</v>
      </c>
      <c r="L470">
        <v>20</v>
      </c>
      <c r="M470">
        <v>29</v>
      </c>
      <c r="N470">
        <v>37</v>
      </c>
      <c r="O470">
        <v>52</v>
      </c>
      <c r="P470">
        <v>38</v>
      </c>
      <c r="Q470">
        <v>31</v>
      </c>
      <c r="R470">
        <v>43</v>
      </c>
      <c r="S470">
        <v>13</v>
      </c>
      <c r="T470">
        <f t="shared" si="21"/>
        <v>316</v>
      </c>
      <c r="W470" t="b">
        <f t="shared" si="22"/>
        <v>1</v>
      </c>
      <c r="X470" t="b">
        <f t="shared" si="23"/>
        <v>1</v>
      </c>
    </row>
    <row r="471" spans="1:24" x14ac:dyDescent="0.15">
      <c r="A471" t="s">
        <v>19</v>
      </c>
      <c r="B471" t="s">
        <v>20</v>
      </c>
      <c r="C471">
        <v>12.07738518</v>
      </c>
      <c r="D471">
        <v>42.840446870000001</v>
      </c>
      <c r="E471" t="s">
        <v>47</v>
      </c>
      <c r="F471" t="s">
        <v>48</v>
      </c>
      <c r="G471">
        <v>-53.1014093</v>
      </c>
      <c r="H471">
        <v>-10.80323784</v>
      </c>
      <c r="I471">
        <v>1</v>
      </c>
      <c r="J471">
        <v>2</v>
      </c>
      <c r="K471">
        <v>0</v>
      </c>
      <c r="L471">
        <v>6</v>
      </c>
      <c r="M471">
        <v>4</v>
      </c>
      <c r="N471">
        <v>2</v>
      </c>
      <c r="O471">
        <v>6</v>
      </c>
      <c r="P471">
        <v>11</v>
      </c>
      <c r="Q471">
        <v>19</v>
      </c>
      <c r="R471">
        <v>6</v>
      </c>
      <c r="S471">
        <v>5</v>
      </c>
      <c r="T471">
        <f t="shared" si="21"/>
        <v>62</v>
      </c>
      <c r="W471" t="b">
        <f t="shared" si="22"/>
        <v>1</v>
      </c>
      <c r="X471" t="b">
        <f t="shared" si="23"/>
        <v>0</v>
      </c>
    </row>
    <row r="472" spans="1:24" x14ac:dyDescent="0.15">
      <c r="A472" t="s">
        <v>19</v>
      </c>
      <c r="B472" t="s">
        <v>20</v>
      </c>
      <c r="C472">
        <v>12.07738518</v>
      </c>
      <c r="D472">
        <v>42.840446870000001</v>
      </c>
      <c r="E472" t="s">
        <v>67</v>
      </c>
      <c r="F472" t="s">
        <v>68</v>
      </c>
      <c r="G472">
        <v>16.709590930000001</v>
      </c>
      <c r="H472">
        <v>62.823907609999999</v>
      </c>
      <c r="I472">
        <v>7</v>
      </c>
      <c r="J472">
        <v>2</v>
      </c>
      <c r="K472">
        <v>6</v>
      </c>
      <c r="L472">
        <v>7</v>
      </c>
      <c r="M472">
        <v>8</v>
      </c>
      <c r="N472">
        <v>13</v>
      </c>
      <c r="O472">
        <v>11</v>
      </c>
      <c r="P472">
        <v>13</v>
      </c>
      <c r="Q472">
        <v>12</v>
      </c>
      <c r="R472">
        <v>17</v>
      </c>
      <c r="S472">
        <v>4</v>
      </c>
      <c r="T472">
        <f t="shared" si="21"/>
        <v>100</v>
      </c>
      <c r="W472" t="b">
        <f t="shared" si="22"/>
        <v>1</v>
      </c>
      <c r="X472" t="b">
        <f t="shared" si="23"/>
        <v>1</v>
      </c>
    </row>
    <row r="473" spans="1:24" x14ac:dyDescent="0.15">
      <c r="A473" t="s">
        <v>19</v>
      </c>
      <c r="B473" t="s">
        <v>20</v>
      </c>
      <c r="C473">
        <v>12.07738518</v>
      </c>
      <c r="D473">
        <v>42.840446870000001</v>
      </c>
      <c r="E473" t="s">
        <v>31</v>
      </c>
      <c r="F473" t="s">
        <v>32</v>
      </c>
      <c r="G473">
        <v>-8.0775085890000007</v>
      </c>
      <c r="H473">
        <v>39.654259140000001</v>
      </c>
      <c r="I473">
        <v>4</v>
      </c>
      <c r="J473">
        <v>7</v>
      </c>
      <c r="K473">
        <v>8</v>
      </c>
      <c r="L473">
        <v>9</v>
      </c>
      <c r="M473">
        <v>18</v>
      </c>
      <c r="N473">
        <v>14</v>
      </c>
      <c r="O473">
        <v>11</v>
      </c>
      <c r="P473">
        <v>20</v>
      </c>
      <c r="Q473">
        <v>21</v>
      </c>
      <c r="R473">
        <v>17</v>
      </c>
      <c r="S473">
        <v>6</v>
      </c>
      <c r="T473">
        <f t="shared" si="21"/>
        <v>135</v>
      </c>
      <c r="W473" t="b">
        <f t="shared" si="22"/>
        <v>1</v>
      </c>
      <c r="X473" t="b">
        <f t="shared" si="23"/>
        <v>1</v>
      </c>
    </row>
    <row r="474" spans="1:24" x14ac:dyDescent="0.15">
      <c r="A474" t="s">
        <v>19</v>
      </c>
      <c r="B474" t="s">
        <v>20</v>
      </c>
      <c r="C474">
        <v>12.07738518</v>
      </c>
      <c r="D474">
        <v>42.840446870000001</v>
      </c>
      <c r="E474" t="s">
        <v>232</v>
      </c>
      <c r="F474" t="s">
        <v>233</v>
      </c>
      <c r="G474">
        <v>67.265024870000005</v>
      </c>
      <c r="H474">
        <v>48.146637599999998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1</v>
      </c>
      <c r="R474">
        <v>1</v>
      </c>
      <c r="S474">
        <v>2</v>
      </c>
      <c r="T474">
        <f t="shared" si="21"/>
        <v>6</v>
      </c>
      <c r="W474" t="b">
        <f t="shared" si="22"/>
        <v>1</v>
      </c>
      <c r="X474" t="b">
        <f t="shared" si="23"/>
        <v>0</v>
      </c>
    </row>
    <row r="475" spans="1:24" x14ac:dyDescent="0.15">
      <c r="A475" t="s">
        <v>19</v>
      </c>
      <c r="B475" t="s">
        <v>20</v>
      </c>
      <c r="C475">
        <v>12.07738518</v>
      </c>
      <c r="D475">
        <v>42.840446870000001</v>
      </c>
      <c r="E475" t="s">
        <v>71</v>
      </c>
      <c r="F475" t="s">
        <v>72</v>
      </c>
      <c r="G475">
        <v>172.2191286</v>
      </c>
      <c r="H475">
        <v>-41.745968939999997</v>
      </c>
      <c r="I475">
        <v>0</v>
      </c>
      <c r="J475">
        <v>1</v>
      </c>
      <c r="K475">
        <v>2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3</v>
      </c>
      <c r="R475">
        <v>2</v>
      </c>
      <c r="S475">
        <v>1</v>
      </c>
      <c r="T475">
        <f t="shared" si="21"/>
        <v>12</v>
      </c>
      <c r="W475" t="b">
        <f t="shared" si="22"/>
        <v>1</v>
      </c>
      <c r="X475" t="b">
        <f t="shared" si="23"/>
        <v>1</v>
      </c>
    </row>
    <row r="476" spans="1:24" x14ac:dyDescent="0.15">
      <c r="A476" t="s">
        <v>19</v>
      </c>
      <c r="B476" t="s">
        <v>20</v>
      </c>
      <c r="C476">
        <v>12.07738518</v>
      </c>
      <c r="D476">
        <v>42.840446870000001</v>
      </c>
      <c r="E476" t="s">
        <v>203</v>
      </c>
      <c r="F476" t="s">
        <v>204</v>
      </c>
      <c r="G476">
        <v>24.975056729999999</v>
      </c>
      <c r="H476">
        <v>45.806202890000002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4</v>
      </c>
      <c r="O476">
        <v>0</v>
      </c>
      <c r="P476">
        <v>0</v>
      </c>
      <c r="Q476">
        <v>1</v>
      </c>
      <c r="R476">
        <v>1</v>
      </c>
      <c r="S476">
        <v>1</v>
      </c>
      <c r="T476">
        <f t="shared" si="21"/>
        <v>8</v>
      </c>
      <c r="W476" t="b">
        <f t="shared" si="22"/>
        <v>1</v>
      </c>
      <c r="X476" t="b">
        <f t="shared" si="23"/>
        <v>1</v>
      </c>
    </row>
    <row r="477" spans="1:24" x14ac:dyDescent="0.15">
      <c r="A477" t="s">
        <v>19</v>
      </c>
      <c r="B477" t="s">
        <v>20</v>
      </c>
      <c r="C477">
        <v>12.07738518</v>
      </c>
      <c r="D477">
        <v>42.840446870000001</v>
      </c>
      <c r="E477" t="s">
        <v>207</v>
      </c>
      <c r="F477" t="s">
        <v>208</v>
      </c>
      <c r="G477">
        <v>-78.630320870000006</v>
      </c>
      <c r="H477">
        <v>-1.4331816630000001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2</v>
      </c>
      <c r="R477">
        <v>5</v>
      </c>
      <c r="S477">
        <v>0</v>
      </c>
      <c r="T477">
        <f t="shared" si="21"/>
        <v>9</v>
      </c>
      <c r="W477" t="b">
        <f t="shared" si="22"/>
        <v>1</v>
      </c>
      <c r="X477" t="b">
        <f t="shared" si="23"/>
        <v>0</v>
      </c>
    </row>
    <row r="478" spans="1:24" x14ac:dyDescent="0.15">
      <c r="A478" t="s">
        <v>19</v>
      </c>
      <c r="B478" t="s">
        <v>20</v>
      </c>
      <c r="C478">
        <v>12.07738518</v>
      </c>
      <c r="D478">
        <v>42.840446870000001</v>
      </c>
      <c r="E478" t="s">
        <v>65</v>
      </c>
      <c r="F478" t="s">
        <v>66</v>
      </c>
      <c r="G478">
        <v>-8.0856677900000005</v>
      </c>
      <c r="H478">
        <v>53.21167913</v>
      </c>
      <c r="I478">
        <v>6</v>
      </c>
      <c r="J478">
        <v>4</v>
      </c>
      <c r="K478">
        <v>4</v>
      </c>
      <c r="L478">
        <v>6</v>
      </c>
      <c r="M478">
        <v>1</v>
      </c>
      <c r="N478">
        <v>6</v>
      </c>
      <c r="O478">
        <v>2</v>
      </c>
      <c r="P478">
        <v>2</v>
      </c>
      <c r="Q478">
        <v>7</v>
      </c>
      <c r="R478">
        <v>5</v>
      </c>
      <c r="S478">
        <v>2</v>
      </c>
      <c r="T478">
        <f t="shared" si="21"/>
        <v>45</v>
      </c>
      <c r="W478" t="b">
        <f t="shared" si="22"/>
        <v>1</v>
      </c>
      <c r="X478" t="b">
        <f t="shared" si="23"/>
        <v>1</v>
      </c>
    </row>
    <row r="479" spans="1:24" x14ac:dyDescent="0.15">
      <c r="A479" t="s">
        <v>19</v>
      </c>
      <c r="B479" t="s">
        <v>20</v>
      </c>
      <c r="C479">
        <v>12.07738518</v>
      </c>
      <c r="D479">
        <v>42.840446870000001</v>
      </c>
      <c r="E479" t="s">
        <v>37</v>
      </c>
      <c r="F479" t="s">
        <v>38</v>
      </c>
      <c r="G479">
        <v>51.224900310000002</v>
      </c>
      <c r="H479">
        <v>25.316793480000001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3</v>
      </c>
      <c r="R479">
        <v>4</v>
      </c>
      <c r="S479">
        <v>1</v>
      </c>
      <c r="T479">
        <f t="shared" si="21"/>
        <v>10</v>
      </c>
      <c r="W479" t="b">
        <f t="shared" si="22"/>
        <v>1</v>
      </c>
      <c r="X479" t="b">
        <f t="shared" si="23"/>
        <v>1</v>
      </c>
    </row>
    <row r="480" spans="1:24" x14ac:dyDescent="0.15">
      <c r="A480" t="s">
        <v>19</v>
      </c>
      <c r="B480" t="s">
        <v>20</v>
      </c>
      <c r="C480">
        <v>12.07738518</v>
      </c>
      <c r="D480">
        <v>42.840446870000001</v>
      </c>
      <c r="E480" t="s">
        <v>143</v>
      </c>
      <c r="F480" t="s">
        <v>144</v>
      </c>
      <c r="G480">
        <v>-102.5183214</v>
      </c>
      <c r="H480">
        <v>23.94912441</v>
      </c>
      <c r="I480">
        <v>0</v>
      </c>
      <c r="J480">
        <v>1</v>
      </c>
      <c r="K480">
        <v>1</v>
      </c>
      <c r="L480">
        <v>1</v>
      </c>
      <c r="M480">
        <v>2</v>
      </c>
      <c r="N480">
        <v>3</v>
      </c>
      <c r="O480">
        <v>4</v>
      </c>
      <c r="P480">
        <v>0</v>
      </c>
      <c r="Q480">
        <v>1</v>
      </c>
      <c r="R480">
        <v>4</v>
      </c>
      <c r="S480">
        <v>0</v>
      </c>
      <c r="T480">
        <f t="shared" si="21"/>
        <v>17</v>
      </c>
      <c r="W480" t="b">
        <f t="shared" si="22"/>
        <v>1</v>
      </c>
      <c r="X480" t="b">
        <f t="shared" si="23"/>
        <v>0</v>
      </c>
    </row>
    <row r="481" spans="1:24" x14ac:dyDescent="0.15">
      <c r="A481" t="s">
        <v>19</v>
      </c>
      <c r="B481" t="s">
        <v>20</v>
      </c>
      <c r="C481">
        <v>12.07738518</v>
      </c>
      <c r="D481">
        <v>42.840446870000001</v>
      </c>
      <c r="E481" t="s">
        <v>99</v>
      </c>
      <c r="F481" t="s">
        <v>100</v>
      </c>
      <c r="G481">
        <v>-73.054034150000007</v>
      </c>
      <c r="H481">
        <v>3.8857440130000001</v>
      </c>
      <c r="I481">
        <v>0</v>
      </c>
      <c r="J481">
        <v>2</v>
      </c>
      <c r="K481">
        <v>1</v>
      </c>
      <c r="L481">
        <v>0</v>
      </c>
      <c r="M481">
        <v>2</v>
      </c>
      <c r="N481">
        <v>1</v>
      </c>
      <c r="O481">
        <v>2</v>
      </c>
      <c r="P481">
        <v>2</v>
      </c>
      <c r="Q481">
        <v>4</v>
      </c>
      <c r="R481">
        <v>2</v>
      </c>
      <c r="S481">
        <v>3</v>
      </c>
      <c r="T481">
        <f t="shared" si="21"/>
        <v>19</v>
      </c>
      <c r="W481" t="b">
        <f t="shared" si="22"/>
        <v>1</v>
      </c>
      <c r="X481" t="b">
        <f t="shared" si="23"/>
        <v>0</v>
      </c>
    </row>
    <row r="482" spans="1:24" x14ac:dyDescent="0.15">
      <c r="A482" t="s">
        <v>19</v>
      </c>
      <c r="B482" t="s">
        <v>20</v>
      </c>
      <c r="C482">
        <v>12.07738518</v>
      </c>
      <c r="D482">
        <v>42.840446870000001</v>
      </c>
      <c r="E482" t="s">
        <v>141</v>
      </c>
      <c r="F482" t="s">
        <v>142</v>
      </c>
      <c r="G482">
        <v>14.883059490000001</v>
      </c>
      <c r="H482">
        <v>46.143912729999997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2</v>
      </c>
      <c r="S482">
        <v>1</v>
      </c>
      <c r="T482">
        <f t="shared" si="21"/>
        <v>6</v>
      </c>
      <c r="W482" t="b">
        <f t="shared" si="22"/>
        <v>1</v>
      </c>
      <c r="X482" t="b">
        <f t="shared" si="23"/>
        <v>1</v>
      </c>
    </row>
    <row r="483" spans="1:24" x14ac:dyDescent="0.15">
      <c r="A483" t="s">
        <v>19</v>
      </c>
      <c r="B483" t="s">
        <v>20</v>
      </c>
      <c r="C483">
        <v>12.07738518</v>
      </c>
      <c r="D483">
        <v>42.840446870000001</v>
      </c>
      <c r="E483" t="s">
        <v>75</v>
      </c>
      <c r="F483" t="s">
        <v>76</v>
      </c>
      <c r="G483">
        <v>29.89308797</v>
      </c>
      <c r="H483">
        <v>26.495736040000001</v>
      </c>
      <c r="I483">
        <v>1</v>
      </c>
      <c r="J483">
        <v>0</v>
      </c>
      <c r="K483">
        <v>0</v>
      </c>
      <c r="L483">
        <v>4</v>
      </c>
      <c r="M483">
        <v>3</v>
      </c>
      <c r="N483">
        <v>2</v>
      </c>
      <c r="O483">
        <v>1</v>
      </c>
      <c r="P483">
        <v>3</v>
      </c>
      <c r="Q483">
        <v>0</v>
      </c>
      <c r="R483">
        <v>2</v>
      </c>
      <c r="S483">
        <v>0</v>
      </c>
      <c r="T483">
        <f t="shared" si="21"/>
        <v>16</v>
      </c>
      <c r="W483" t="b">
        <f t="shared" si="22"/>
        <v>1</v>
      </c>
      <c r="X483" t="b">
        <f t="shared" si="23"/>
        <v>0</v>
      </c>
    </row>
    <row r="484" spans="1:24" x14ac:dyDescent="0.15">
      <c r="A484" t="s">
        <v>19</v>
      </c>
      <c r="B484" t="s">
        <v>20</v>
      </c>
      <c r="C484">
        <v>12.07738518</v>
      </c>
      <c r="D484">
        <v>42.840446870000001</v>
      </c>
      <c r="E484" t="s">
        <v>45</v>
      </c>
      <c r="F484" t="s">
        <v>46</v>
      </c>
      <c r="G484">
        <v>103.8114776</v>
      </c>
      <c r="H484">
        <v>36.569589299999997</v>
      </c>
      <c r="I484">
        <v>0</v>
      </c>
      <c r="J484">
        <v>1</v>
      </c>
      <c r="K484">
        <v>2</v>
      </c>
      <c r="L484">
        <v>1</v>
      </c>
      <c r="M484">
        <v>1</v>
      </c>
      <c r="N484">
        <v>3</v>
      </c>
      <c r="O484">
        <v>3</v>
      </c>
      <c r="P484">
        <v>7</v>
      </c>
      <c r="Q484">
        <v>7</v>
      </c>
      <c r="R484">
        <v>6</v>
      </c>
      <c r="S484">
        <v>2</v>
      </c>
      <c r="T484">
        <f t="shared" si="21"/>
        <v>33</v>
      </c>
      <c r="W484" t="b">
        <f t="shared" si="22"/>
        <v>1</v>
      </c>
      <c r="X484" t="b">
        <f t="shared" si="23"/>
        <v>0</v>
      </c>
    </row>
    <row r="485" spans="1:24" x14ac:dyDescent="0.15">
      <c r="A485" t="s">
        <v>19</v>
      </c>
      <c r="B485" t="s">
        <v>20</v>
      </c>
      <c r="C485">
        <v>12.07738518</v>
      </c>
      <c r="D485">
        <v>42.840446870000001</v>
      </c>
      <c r="E485" t="s">
        <v>59</v>
      </c>
      <c r="F485" t="s">
        <v>60</v>
      </c>
      <c r="G485">
        <v>79.631599820000005</v>
      </c>
      <c r="H485">
        <v>22.89433713</v>
      </c>
      <c r="I485">
        <v>1</v>
      </c>
      <c r="J485">
        <v>0</v>
      </c>
      <c r="K485">
        <v>1</v>
      </c>
      <c r="L485">
        <v>1</v>
      </c>
      <c r="M485">
        <v>0</v>
      </c>
      <c r="N485">
        <v>3</v>
      </c>
      <c r="O485">
        <v>4</v>
      </c>
      <c r="P485">
        <v>5</v>
      </c>
      <c r="Q485">
        <v>5</v>
      </c>
      <c r="R485">
        <v>3</v>
      </c>
      <c r="S485">
        <v>3</v>
      </c>
      <c r="T485">
        <f t="shared" si="21"/>
        <v>26</v>
      </c>
      <c r="W485" t="b">
        <f t="shared" si="22"/>
        <v>1</v>
      </c>
      <c r="X485" t="b">
        <f t="shared" si="23"/>
        <v>0</v>
      </c>
    </row>
    <row r="486" spans="1:24" x14ac:dyDescent="0.15">
      <c r="A486" t="s">
        <v>19</v>
      </c>
      <c r="B486" t="s">
        <v>20</v>
      </c>
      <c r="C486">
        <v>12.07738518</v>
      </c>
      <c r="D486">
        <v>42.840446870000001</v>
      </c>
      <c r="E486" t="s">
        <v>151</v>
      </c>
      <c r="F486" t="s">
        <v>152</v>
      </c>
      <c r="G486">
        <v>37.824698509999997</v>
      </c>
      <c r="H486">
        <v>0.53831182550000001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f t="shared" si="21"/>
        <v>2</v>
      </c>
      <c r="W486" t="b">
        <f t="shared" si="22"/>
        <v>1</v>
      </c>
      <c r="X486" t="b">
        <f t="shared" si="23"/>
        <v>0</v>
      </c>
    </row>
    <row r="487" spans="1:24" x14ac:dyDescent="0.15">
      <c r="A487" t="s">
        <v>19</v>
      </c>
      <c r="B487" t="s">
        <v>20</v>
      </c>
      <c r="C487">
        <v>12.07738518</v>
      </c>
      <c r="D487">
        <v>42.840446870000001</v>
      </c>
      <c r="E487" t="s">
        <v>73</v>
      </c>
      <c r="F487" t="s">
        <v>74</v>
      </c>
      <c r="G487">
        <v>-98.450039860000004</v>
      </c>
      <c r="H487">
        <v>61.225369110000003</v>
      </c>
      <c r="I487">
        <v>4</v>
      </c>
      <c r="J487">
        <v>6</v>
      </c>
      <c r="K487">
        <v>2</v>
      </c>
      <c r="L487">
        <v>5</v>
      </c>
      <c r="M487">
        <v>5</v>
      </c>
      <c r="N487">
        <v>4</v>
      </c>
      <c r="O487">
        <v>7</v>
      </c>
      <c r="P487">
        <v>5</v>
      </c>
      <c r="Q487">
        <v>6</v>
      </c>
      <c r="R487">
        <v>10</v>
      </c>
      <c r="S487">
        <v>0</v>
      </c>
      <c r="T487">
        <f t="shared" si="21"/>
        <v>54</v>
      </c>
      <c r="W487" t="b">
        <f t="shared" si="22"/>
        <v>1</v>
      </c>
      <c r="X487" t="b">
        <f t="shared" si="23"/>
        <v>1</v>
      </c>
    </row>
    <row r="488" spans="1:24" x14ac:dyDescent="0.15">
      <c r="A488" t="s">
        <v>19</v>
      </c>
      <c r="B488" t="s">
        <v>20</v>
      </c>
      <c r="C488">
        <v>12.07738518</v>
      </c>
      <c r="D488">
        <v>42.840446870000001</v>
      </c>
      <c r="E488" t="s">
        <v>137</v>
      </c>
      <c r="F488" t="s">
        <v>138</v>
      </c>
      <c r="G488">
        <v>-65.179766240000006</v>
      </c>
      <c r="H488">
        <v>-35.4112814</v>
      </c>
      <c r="I488">
        <v>0</v>
      </c>
      <c r="J488">
        <v>1</v>
      </c>
      <c r="K488">
        <v>3</v>
      </c>
      <c r="L488">
        <v>1</v>
      </c>
      <c r="M488">
        <v>0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0</v>
      </c>
      <c r="T488">
        <f t="shared" si="21"/>
        <v>9</v>
      </c>
      <c r="W488" t="b">
        <f t="shared" si="22"/>
        <v>1</v>
      </c>
      <c r="X488" t="b">
        <f t="shared" si="23"/>
        <v>0</v>
      </c>
    </row>
    <row r="489" spans="1:24" x14ac:dyDescent="0.15">
      <c r="A489" t="s">
        <v>19</v>
      </c>
      <c r="B489" t="s">
        <v>20</v>
      </c>
      <c r="C489">
        <v>12.07738518</v>
      </c>
      <c r="D489">
        <v>42.840446870000001</v>
      </c>
      <c r="E489" t="s">
        <v>155</v>
      </c>
      <c r="F489" t="s">
        <v>156</v>
      </c>
      <c r="G489">
        <v>15.287049530000001</v>
      </c>
      <c r="H489">
        <v>49.76134879</v>
      </c>
      <c r="I489">
        <v>0</v>
      </c>
      <c r="J489">
        <v>2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3</v>
      </c>
      <c r="Q489">
        <v>2</v>
      </c>
      <c r="R489">
        <v>0</v>
      </c>
      <c r="S489">
        <v>1</v>
      </c>
      <c r="T489">
        <f t="shared" si="21"/>
        <v>9</v>
      </c>
      <c r="W489" t="b">
        <f t="shared" si="22"/>
        <v>1</v>
      </c>
      <c r="X489" t="b">
        <f t="shared" si="23"/>
        <v>1</v>
      </c>
    </row>
    <row r="490" spans="1:24" x14ac:dyDescent="0.15">
      <c r="A490" t="s">
        <v>19</v>
      </c>
      <c r="B490" t="s">
        <v>20</v>
      </c>
      <c r="C490">
        <v>12.07738518</v>
      </c>
      <c r="D490">
        <v>42.840446870000001</v>
      </c>
      <c r="E490" t="s">
        <v>101</v>
      </c>
      <c r="F490" t="s">
        <v>102</v>
      </c>
      <c r="G490">
        <v>25.1209241</v>
      </c>
      <c r="H490">
        <v>-28.99493661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5</v>
      </c>
      <c r="R490">
        <v>2</v>
      </c>
      <c r="S490">
        <v>2</v>
      </c>
      <c r="T490">
        <f t="shared" si="21"/>
        <v>13</v>
      </c>
      <c r="W490" t="b">
        <f t="shared" si="22"/>
        <v>1</v>
      </c>
      <c r="X490" t="b">
        <f t="shared" si="23"/>
        <v>0</v>
      </c>
    </row>
    <row r="491" spans="1:24" x14ac:dyDescent="0.15">
      <c r="A491" t="s">
        <v>19</v>
      </c>
      <c r="B491" t="s">
        <v>20</v>
      </c>
      <c r="C491">
        <v>12.07738518</v>
      </c>
      <c r="D491">
        <v>42.840446870000001</v>
      </c>
      <c r="E491" t="s">
        <v>25</v>
      </c>
      <c r="F491" t="s">
        <v>26</v>
      </c>
      <c r="G491">
        <v>137.9926591</v>
      </c>
      <c r="H491">
        <v>37.53214345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3</v>
      </c>
      <c r="O491">
        <v>4</v>
      </c>
      <c r="P491">
        <v>2</v>
      </c>
      <c r="Q491">
        <v>1</v>
      </c>
      <c r="R491">
        <v>5</v>
      </c>
      <c r="S491">
        <v>1</v>
      </c>
      <c r="T491">
        <f t="shared" si="21"/>
        <v>19</v>
      </c>
      <c r="W491" t="b">
        <f t="shared" si="22"/>
        <v>1</v>
      </c>
      <c r="X491" t="b">
        <f t="shared" si="23"/>
        <v>1</v>
      </c>
    </row>
    <row r="492" spans="1:24" x14ac:dyDescent="0.15">
      <c r="A492" t="s">
        <v>19</v>
      </c>
      <c r="B492" t="s">
        <v>20</v>
      </c>
      <c r="C492">
        <v>12.07738518</v>
      </c>
      <c r="D492">
        <v>42.840446870000001</v>
      </c>
      <c r="E492" t="s">
        <v>127</v>
      </c>
      <c r="F492" t="s">
        <v>128</v>
      </c>
      <c r="G492">
        <v>20.074366049999998</v>
      </c>
      <c r="H492">
        <v>41.132545020000002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f t="shared" si="21"/>
        <v>2</v>
      </c>
      <c r="W492" t="b">
        <f t="shared" si="22"/>
        <v>1</v>
      </c>
      <c r="X492" t="b">
        <f t="shared" si="23"/>
        <v>0</v>
      </c>
    </row>
    <row r="493" spans="1:24" x14ac:dyDescent="0.15">
      <c r="A493" t="s">
        <v>19</v>
      </c>
      <c r="B493" t="s">
        <v>20</v>
      </c>
      <c r="C493">
        <v>12.07738518</v>
      </c>
      <c r="D493">
        <v>42.840446870000001</v>
      </c>
      <c r="E493" t="s">
        <v>175</v>
      </c>
      <c r="F493" t="s">
        <v>176</v>
      </c>
      <c r="G493">
        <v>6.1594326270000002</v>
      </c>
      <c r="H493">
        <v>49.768679910000003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1</v>
      </c>
      <c r="O493">
        <v>0</v>
      </c>
      <c r="P493">
        <v>1</v>
      </c>
      <c r="Q493">
        <v>3</v>
      </c>
      <c r="R493">
        <v>1</v>
      </c>
      <c r="S493">
        <v>0</v>
      </c>
      <c r="T493">
        <f t="shared" si="21"/>
        <v>8</v>
      </c>
      <c r="W493" t="b">
        <f t="shared" si="22"/>
        <v>1</v>
      </c>
      <c r="X493" t="b">
        <f t="shared" si="23"/>
        <v>1</v>
      </c>
    </row>
    <row r="494" spans="1:24" x14ac:dyDescent="0.15">
      <c r="A494" t="s">
        <v>19</v>
      </c>
      <c r="B494" t="s">
        <v>20</v>
      </c>
      <c r="C494">
        <v>12.07738518</v>
      </c>
      <c r="D494">
        <v>42.840446870000001</v>
      </c>
      <c r="E494" t="s">
        <v>121</v>
      </c>
      <c r="F494" t="s">
        <v>122</v>
      </c>
      <c r="G494">
        <v>117.2118969</v>
      </c>
      <c r="H494">
        <v>-2.176954716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f t="shared" si="21"/>
        <v>4</v>
      </c>
      <c r="W494" t="b">
        <f t="shared" si="22"/>
        <v>1</v>
      </c>
      <c r="X494" t="b">
        <f t="shared" si="23"/>
        <v>0</v>
      </c>
    </row>
    <row r="495" spans="1:24" x14ac:dyDescent="0.15">
      <c r="A495" t="s">
        <v>19</v>
      </c>
      <c r="B495" t="s">
        <v>20</v>
      </c>
      <c r="C495">
        <v>12.07738518</v>
      </c>
      <c r="D495">
        <v>42.840446870000001</v>
      </c>
      <c r="E495" t="s">
        <v>95</v>
      </c>
      <c r="F495" t="s">
        <v>96</v>
      </c>
      <c r="G495">
        <v>-1.1791356770000001</v>
      </c>
      <c r="H495">
        <v>7.9255607320000001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  <c r="T495">
        <f t="shared" si="21"/>
        <v>3</v>
      </c>
      <c r="W495" t="b">
        <f t="shared" si="22"/>
        <v>1</v>
      </c>
      <c r="X495" t="b">
        <f t="shared" si="23"/>
        <v>0</v>
      </c>
    </row>
    <row r="496" spans="1:24" x14ac:dyDescent="0.15">
      <c r="A496" t="s">
        <v>19</v>
      </c>
      <c r="B496" t="s">
        <v>20</v>
      </c>
      <c r="C496">
        <v>12.07738518</v>
      </c>
      <c r="D496">
        <v>42.840446870000001</v>
      </c>
      <c r="E496" t="s">
        <v>123</v>
      </c>
      <c r="F496" t="s">
        <v>124</v>
      </c>
      <c r="G496">
        <v>-55.999070670000002</v>
      </c>
      <c r="H496">
        <v>-32.790599159999999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2</v>
      </c>
      <c r="S496">
        <v>0</v>
      </c>
      <c r="T496">
        <f t="shared" si="21"/>
        <v>4</v>
      </c>
      <c r="W496" t="b">
        <f t="shared" si="22"/>
        <v>1</v>
      </c>
      <c r="X496" t="b">
        <f t="shared" si="23"/>
        <v>0</v>
      </c>
    </row>
    <row r="497" spans="1:24" x14ac:dyDescent="0.15">
      <c r="A497" t="s">
        <v>19</v>
      </c>
      <c r="B497" t="s">
        <v>20</v>
      </c>
      <c r="C497">
        <v>12.07738518</v>
      </c>
      <c r="D497">
        <v>42.840446870000001</v>
      </c>
      <c r="E497" t="s">
        <v>23</v>
      </c>
      <c r="F497" t="s">
        <v>24</v>
      </c>
      <c r="G497">
        <v>127.8712141</v>
      </c>
      <c r="H497">
        <v>36.420721380000003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3</v>
      </c>
      <c r="O497">
        <v>1</v>
      </c>
      <c r="P497">
        <v>0</v>
      </c>
      <c r="Q497">
        <v>2</v>
      </c>
      <c r="R497">
        <v>2</v>
      </c>
      <c r="S497">
        <v>0</v>
      </c>
      <c r="T497">
        <f t="shared" si="21"/>
        <v>9</v>
      </c>
      <c r="W497" t="b">
        <f t="shared" si="22"/>
        <v>1</v>
      </c>
      <c r="X497" t="b">
        <f t="shared" si="23"/>
        <v>1</v>
      </c>
    </row>
    <row r="498" spans="1:24" x14ac:dyDescent="0.15">
      <c r="A498" t="s">
        <v>19</v>
      </c>
      <c r="B498" t="s">
        <v>20</v>
      </c>
      <c r="C498">
        <v>12.07738518</v>
      </c>
      <c r="D498">
        <v>42.840446870000001</v>
      </c>
      <c r="E498" t="s">
        <v>49</v>
      </c>
      <c r="F498" t="s">
        <v>50</v>
      </c>
      <c r="G498">
        <v>44.595163790000001</v>
      </c>
      <c r="H498">
        <v>24.035879789999999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2</v>
      </c>
      <c r="P498">
        <v>5</v>
      </c>
      <c r="Q498">
        <v>3</v>
      </c>
      <c r="R498">
        <v>3</v>
      </c>
      <c r="S498">
        <v>0</v>
      </c>
      <c r="T498">
        <f t="shared" si="21"/>
        <v>15</v>
      </c>
      <c r="W498" t="b">
        <f t="shared" si="22"/>
        <v>1</v>
      </c>
      <c r="X498" t="b">
        <f t="shared" si="23"/>
        <v>1</v>
      </c>
    </row>
    <row r="499" spans="1:24" x14ac:dyDescent="0.15">
      <c r="A499" t="s">
        <v>19</v>
      </c>
      <c r="B499" t="s">
        <v>20</v>
      </c>
      <c r="C499">
        <v>12.07738518</v>
      </c>
      <c r="D499">
        <v>42.840446870000001</v>
      </c>
      <c r="E499" t="s">
        <v>125</v>
      </c>
      <c r="F499" t="s">
        <v>126</v>
      </c>
      <c r="G499">
        <v>90.267064849999997</v>
      </c>
      <c r="H499">
        <v>23.886002449999999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0</v>
      </c>
      <c r="T499">
        <f t="shared" si="21"/>
        <v>5</v>
      </c>
      <c r="W499" t="b">
        <f t="shared" si="22"/>
        <v>1</v>
      </c>
      <c r="X499" t="b">
        <f t="shared" si="23"/>
        <v>0</v>
      </c>
    </row>
    <row r="500" spans="1:24" x14ac:dyDescent="0.15">
      <c r="A500" t="s">
        <v>19</v>
      </c>
      <c r="B500" t="s">
        <v>20</v>
      </c>
      <c r="C500">
        <v>12.07738518</v>
      </c>
      <c r="D500">
        <v>42.840446870000001</v>
      </c>
      <c r="E500" t="s">
        <v>117</v>
      </c>
      <c r="F500" t="s">
        <v>118</v>
      </c>
      <c r="G500">
        <v>9.5487140470000007</v>
      </c>
      <c r="H500">
        <v>34.111187270000002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f t="shared" si="21"/>
        <v>2</v>
      </c>
      <c r="W500" t="b">
        <f t="shared" si="22"/>
        <v>1</v>
      </c>
      <c r="X500" t="b">
        <f t="shared" si="23"/>
        <v>0</v>
      </c>
    </row>
    <row r="501" spans="1:24" x14ac:dyDescent="0.15">
      <c r="A501" t="s">
        <v>19</v>
      </c>
      <c r="B501" t="s">
        <v>20</v>
      </c>
      <c r="C501">
        <v>12.07738518</v>
      </c>
      <c r="D501">
        <v>42.840446870000001</v>
      </c>
      <c r="E501" t="s">
        <v>11</v>
      </c>
      <c r="F501" t="s">
        <v>12</v>
      </c>
      <c r="G501">
        <v>114.12482249999999</v>
      </c>
      <c r="H501">
        <v>22.38437308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f t="shared" si="21"/>
        <v>0</v>
      </c>
      <c r="W501" t="b">
        <f t="shared" si="22"/>
        <v>1</v>
      </c>
      <c r="X501" t="b">
        <f t="shared" si="23"/>
        <v>1</v>
      </c>
    </row>
    <row r="502" spans="1:24" x14ac:dyDescent="0.15">
      <c r="A502" t="s">
        <v>19</v>
      </c>
      <c r="B502" t="s">
        <v>20</v>
      </c>
      <c r="C502">
        <v>12.07738518</v>
      </c>
      <c r="D502">
        <v>42.840446870000001</v>
      </c>
      <c r="E502" t="s">
        <v>115</v>
      </c>
      <c r="F502" t="s">
        <v>116</v>
      </c>
      <c r="G502">
        <v>19.425884750000002</v>
      </c>
      <c r="H502">
        <v>47.169246729999998</v>
      </c>
      <c r="I502">
        <v>0</v>
      </c>
      <c r="J502">
        <v>0</v>
      </c>
      <c r="K502">
        <v>1</v>
      </c>
      <c r="L502">
        <v>3</v>
      </c>
      <c r="M502">
        <v>0</v>
      </c>
      <c r="N502">
        <v>1</v>
      </c>
      <c r="O502">
        <v>0</v>
      </c>
      <c r="P502">
        <v>4</v>
      </c>
      <c r="Q502">
        <v>1</v>
      </c>
      <c r="R502">
        <v>1</v>
      </c>
      <c r="S502">
        <v>1</v>
      </c>
      <c r="T502">
        <f t="shared" si="21"/>
        <v>12</v>
      </c>
      <c r="W502" t="b">
        <f t="shared" si="22"/>
        <v>1</v>
      </c>
      <c r="X502" t="b">
        <f t="shared" si="23"/>
        <v>1</v>
      </c>
    </row>
    <row r="503" spans="1:24" x14ac:dyDescent="0.15">
      <c r="A503" t="s">
        <v>19</v>
      </c>
      <c r="B503" t="s">
        <v>20</v>
      </c>
      <c r="C503">
        <v>12.07738518</v>
      </c>
      <c r="D503">
        <v>42.840446870000001</v>
      </c>
      <c r="E503" t="s">
        <v>29</v>
      </c>
      <c r="F503" t="s">
        <v>30</v>
      </c>
      <c r="G503">
        <v>35.239908730000003</v>
      </c>
      <c r="H503">
        <v>39.038199570000003</v>
      </c>
      <c r="I503">
        <v>2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2</v>
      </c>
      <c r="P503">
        <v>4</v>
      </c>
      <c r="Q503">
        <v>1</v>
      </c>
      <c r="R503">
        <v>2</v>
      </c>
      <c r="S503">
        <v>1</v>
      </c>
      <c r="T503">
        <f t="shared" si="21"/>
        <v>14</v>
      </c>
      <c r="W503" t="b">
        <f t="shared" si="22"/>
        <v>1</v>
      </c>
      <c r="X503" t="b">
        <f t="shared" si="23"/>
        <v>0</v>
      </c>
    </row>
    <row r="504" spans="1:24" x14ac:dyDescent="0.15">
      <c r="A504" t="s">
        <v>19</v>
      </c>
      <c r="B504" t="s">
        <v>20</v>
      </c>
      <c r="C504">
        <v>12.07738518</v>
      </c>
      <c r="D504">
        <v>42.840446870000001</v>
      </c>
      <c r="E504" t="s">
        <v>183</v>
      </c>
      <c r="F504" t="s">
        <v>184</v>
      </c>
      <c r="G504">
        <v>-66.176111030000001</v>
      </c>
      <c r="H504">
        <v>7.1030269810000002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 t="shared" si="21"/>
        <v>0</v>
      </c>
      <c r="W504" t="b">
        <f t="shared" si="22"/>
        <v>1</v>
      </c>
      <c r="X504" t="b">
        <f t="shared" si="23"/>
        <v>0</v>
      </c>
    </row>
    <row r="505" spans="1:24" x14ac:dyDescent="0.15">
      <c r="A505" t="s">
        <v>19</v>
      </c>
      <c r="B505" t="s">
        <v>20</v>
      </c>
      <c r="C505">
        <v>12.07738518</v>
      </c>
      <c r="D505">
        <v>42.840446870000001</v>
      </c>
      <c r="E505" t="s">
        <v>276</v>
      </c>
      <c r="F505" t="s">
        <v>277</v>
      </c>
      <c r="G505">
        <v>17.52242639</v>
      </c>
      <c r="H505">
        <v>-12.30743212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f t="shared" si="21"/>
        <v>1</v>
      </c>
      <c r="W505" t="b">
        <f t="shared" si="22"/>
        <v>1</v>
      </c>
      <c r="X505" t="b">
        <f t="shared" si="23"/>
        <v>0</v>
      </c>
    </row>
    <row r="506" spans="1:24" x14ac:dyDescent="0.15">
      <c r="A506" t="s">
        <v>19</v>
      </c>
      <c r="B506" t="s">
        <v>20</v>
      </c>
      <c r="C506">
        <v>12.07738518</v>
      </c>
      <c r="D506">
        <v>42.840446870000001</v>
      </c>
      <c r="E506" t="s">
        <v>195</v>
      </c>
      <c r="F506" t="s">
        <v>196</v>
      </c>
      <c r="G506">
        <v>-4.5087966670000004</v>
      </c>
      <c r="H506">
        <v>54.217587999999999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0</v>
      </c>
      <c r="T506">
        <f t="shared" si="21"/>
        <v>2</v>
      </c>
      <c r="W506" t="b">
        <f t="shared" si="22"/>
        <v>1</v>
      </c>
      <c r="X506" t="b">
        <f t="shared" si="23"/>
        <v>1</v>
      </c>
    </row>
    <row r="507" spans="1:24" x14ac:dyDescent="0.15">
      <c r="A507" t="s">
        <v>19</v>
      </c>
      <c r="B507" t="s">
        <v>20</v>
      </c>
      <c r="C507">
        <v>12.07738518</v>
      </c>
      <c r="D507">
        <v>42.840446870000001</v>
      </c>
      <c r="E507" t="s">
        <v>159</v>
      </c>
      <c r="F507" t="s">
        <v>160</v>
      </c>
      <c r="G507">
        <v>122.9208735</v>
      </c>
      <c r="H507">
        <v>11.821778249999999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f t="shared" si="21"/>
        <v>1</v>
      </c>
      <c r="W507" t="b">
        <f t="shared" si="22"/>
        <v>1</v>
      </c>
      <c r="X507" t="b">
        <f t="shared" si="23"/>
        <v>0</v>
      </c>
    </row>
    <row r="508" spans="1:24" x14ac:dyDescent="0.15">
      <c r="A508" t="s">
        <v>19</v>
      </c>
      <c r="B508" t="s">
        <v>20</v>
      </c>
      <c r="C508">
        <v>12.07738518</v>
      </c>
      <c r="D508">
        <v>42.840446870000001</v>
      </c>
      <c r="E508" t="s">
        <v>205</v>
      </c>
      <c r="F508" t="s">
        <v>206</v>
      </c>
      <c r="G508">
        <v>31.384006249999999</v>
      </c>
      <c r="H508">
        <v>49.018043720000001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f t="shared" si="21"/>
        <v>4</v>
      </c>
      <c r="W508" t="b">
        <f t="shared" si="22"/>
        <v>1</v>
      </c>
      <c r="X508" t="b">
        <f t="shared" si="23"/>
        <v>0</v>
      </c>
    </row>
    <row r="509" spans="1:24" x14ac:dyDescent="0.15">
      <c r="A509" t="s">
        <v>19</v>
      </c>
      <c r="B509" t="s">
        <v>20</v>
      </c>
      <c r="C509">
        <v>12.07738518</v>
      </c>
      <c r="D509">
        <v>42.840446870000001</v>
      </c>
      <c r="E509" t="s">
        <v>77</v>
      </c>
      <c r="F509" t="s">
        <v>78</v>
      </c>
      <c r="G509">
        <v>109.73544990000001</v>
      </c>
      <c r="H509">
        <v>3.7662303860000002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</v>
      </c>
      <c r="O509">
        <v>1</v>
      </c>
      <c r="P509">
        <v>0</v>
      </c>
      <c r="Q509">
        <v>0</v>
      </c>
      <c r="R509">
        <v>3</v>
      </c>
      <c r="S509">
        <v>0</v>
      </c>
      <c r="T509">
        <f t="shared" si="21"/>
        <v>6</v>
      </c>
      <c r="W509" t="b">
        <f t="shared" si="22"/>
        <v>1</v>
      </c>
      <c r="X509" t="b">
        <f t="shared" si="23"/>
        <v>0</v>
      </c>
    </row>
    <row r="510" spans="1:24" x14ac:dyDescent="0.15">
      <c r="A510" t="s">
        <v>19</v>
      </c>
      <c r="B510" t="s">
        <v>20</v>
      </c>
      <c r="C510">
        <v>12.07738518</v>
      </c>
      <c r="D510">
        <v>42.840446870000001</v>
      </c>
      <c r="E510" t="s">
        <v>63</v>
      </c>
      <c r="F510" t="s">
        <v>64</v>
      </c>
      <c r="G510">
        <v>69.398666270000007</v>
      </c>
      <c r="H510">
        <v>29.976437650000001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1</v>
      </c>
      <c r="Q510">
        <v>1</v>
      </c>
      <c r="R510">
        <v>2</v>
      </c>
      <c r="S510">
        <v>3</v>
      </c>
      <c r="T510">
        <f t="shared" si="21"/>
        <v>9</v>
      </c>
      <c r="W510" t="b">
        <f t="shared" si="22"/>
        <v>1</v>
      </c>
      <c r="X510" t="b">
        <f t="shared" si="23"/>
        <v>0</v>
      </c>
    </row>
    <row r="511" spans="1:24" x14ac:dyDescent="0.15">
      <c r="A511" t="s">
        <v>19</v>
      </c>
      <c r="B511" t="s">
        <v>20</v>
      </c>
      <c r="C511">
        <v>12.07738518</v>
      </c>
      <c r="D511">
        <v>42.840446870000001</v>
      </c>
      <c r="E511" t="s">
        <v>131</v>
      </c>
      <c r="F511" t="s">
        <v>132</v>
      </c>
      <c r="G511">
        <v>19.37324757</v>
      </c>
      <c r="H511">
        <v>52.127498920000001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</v>
      </c>
      <c r="O511">
        <v>1</v>
      </c>
      <c r="P511">
        <v>2</v>
      </c>
      <c r="Q511">
        <v>2</v>
      </c>
      <c r="R511">
        <v>2</v>
      </c>
      <c r="S511">
        <v>1</v>
      </c>
      <c r="T511">
        <f t="shared" si="21"/>
        <v>13</v>
      </c>
      <c r="W511" t="b">
        <f t="shared" si="22"/>
        <v>1</v>
      </c>
      <c r="X511" t="b">
        <f t="shared" si="23"/>
        <v>1</v>
      </c>
    </row>
    <row r="512" spans="1:24" x14ac:dyDescent="0.15">
      <c r="A512" t="s">
        <v>19</v>
      </c>
      <c r="B512" t="s">
        <v>20</v>
      </c>
      <c r="C512">
        <v>12.07738518</v>
      </c>
      <c r="D512">
        <v>42.840446870000001</v>
      </c>
      <c r="E512" t="s">
        <v>397</v>
      </c>
      <c r="F512" t="s">
        <v>398</v>
      </c>
      <c r="G512">
        <v>38.933716560000001</v>
      </c>
      <c r="H512">
        <v>15.318835180000001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f t="shared" si="21"/>
        <v>0</v>
      </c>
      <c r="W512" t="b">
        <f t="shared" si="22"/>
        <v>1</v>
      </c>
      <c r="X512" t="b">
        <f t="shared" si="23"/>
        <v>0</v>
      </c>
    </row>
    <row r="513" spans="1:24" x14ac:dyDescent="0.15">
      <c r="A513" t="s">
        <v>19</v>
      </c>
      <c r="B513" t="s">
        <v>20</v>
      </c>
      <c r="C513">
        <v>12.07738518</v>
      </c>
      <c r="D513">
        <v>42.840446870000001</v>
      </c>
      <c r="E513" t="s">
        <v>87</v>
      </c>
      <c r="F513" t="s">
        <v>88</v>
      </c>
      <c r="G513">
        <v>103.78164700000001</v>
      </c>
      <c r="H513">
        <v>1.3760966670000001</v>
      </c>
      <c r="I513">
        <v>0</v>
      </c>
      <c r="J513">
        <v>0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f t="shared" si="21"/>
        <v>4</v>
      </c>
      <c r="W513" t="b">
        <f t="shared" si="22"/>
        <v>1</v>
      </c>
      <c r="X513" t="b">
        <f t="shared" si="23"/>
        <v>1</v>
      </c>
    </row>
    <row r="514" spans="1:24" x14ac:dyDescent="0.15">
      <c r="A514" t="s">
        <v>19</v>
      </c>
      <c r="B514" t="s">
        <v>20</v>
      </c>
      <c r="C514">
        <v>12.07738518</v>
      </c>
      <c r="D514">
        <v>42.840446870000001</v>
      </c>
      <c r="E514" t="s">
        <v>272</v>
      </c>
      <c r="F514" t="s">
        <v>273</v>
      </c>
      <c r="G514">
        <v>106.3094479</v>
      </c>
      <c r="H514">
        <v>16.68850574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f t="shared" ref="T514:T577" si="24">SUM(I514:S514)</f>
        <v>1</v>
      </c>
      <c r="W514" t="b">
        <f t="shared" si="22"/>
        <v>1</v>
      </c>
      <c r="X514" t="b">
        <f t="shared" si="23"/>
        <v>0</v>
      </c>
    </row>
    <row r="515" spans="1:24" x14ac:dyDescent="0.15">
      <c r="A515" t="s">
        <v>19</v>
      </c>
      <c r="B515" t="s">
        <v>20</v>
      </c>
      <c r="C515">
        <v>12.07738518</v>
      </c>
      <c r="D515">
        <v>42.840446870000001</v>
      </c>
      <c r="E515" t="s">
        <v>27</v>
      </c>
      <c r="F515" t="s">
        <v>28</v>
      </c>
      <c r="G515">
        <v>120.9387151</v>
      </c>
      <c r="H515">
        <v>23.74299744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2</v>
      </c>
      <c r="P515">
        <v>0</v>
      </c>
      <c r="Q515">
        <v>0</v>
      </c>
      <c r="R515">
        <v>1</v>
      </c>
      <c r="S515">
        <v>0</v>
      </c>
      <c r="T515">
        <f t="shared" si="24"/>
        <v>5</v>
      </c>
      <c r="W515" t="b">
        <f t="shared" ref="W515:W578" si="25">ISERROR(MATCH(B515,$Z$2:$Z$147,0))</f>
        <v>1</v>
      </c>
      <c r="X515" t="b">
        <f t="shared" ref="X515:X578" si="26">ISERROR(MATCH(F515,$Z$2:$Z$147,0))</f>
        <v>1</v>
      </c>
    </row>
    <row r="516" spans="1:24" x14ac:dyDescent="0.15">
      <c r="A516" t="s">
        <v>19</v>
      </c>
      <c r="B516" t="s">
        <v>20</v>
      </c>
      <c r="C516">
        <v>12.07738518</v>
      </c>
      <c r="D516">
        <v>42.840446870000001</v>
      </c>
      <c r="E516" t="s">
        <v>39</v>
      </c>
      <c r="F516" t="s">
        <v>40</v>
      </c>
      <c r="G516">
        <v>35.926445049999998</v>
      </c>
      <c r="H516">
        <v>33.953103759999998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f t="shared" si="24"/>
        <v>1</v>
      </c>
      <c r="W516" t="b">
        <f t="shared" si="25"/>
        <v>1</v>
      </c>
      <c r="X516" t="b">
        <f t="shared" si="26"/>
        <v>0</v>
      </c>
    </row>
    <row r="517" spans="1:24" x14ac:dyDescent="0.15">
      <c r="A517" t="s">
        <v>19</v>
      </c>
      <c r="B517" t="s">
        <v>20</v>
      </c>
      <c r="C517">
        <v>12.07738518</v>
      </c>
      <c r="D517">
        <v>42.840446870000001</v>
      </c>
      <c r="E517" t="s">
        <v>318</v>
      </c>
      <c r="F517" t="s">
        <v>319</v>
      </c>
      <c r="G517">
        <v>12.461653999999999</v>
      </c>
      <c r="H517">
        <v>43.947001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1</v>
      </c>
      <c r="S517">
        <v>0</v>
      </c>
      <c r="T517">
        <f t="shared" si="24"/>
        <v>4</v>
      </c>
      <c r="W517" t="b">
        <f t="shared" si="25"/>
        <v>1</v>
      </c>
      <c r="X517" t="b">
        <f t="shared" si="26"/>
        <v>1</v>
      </c>
    </row>
    <row r="518" spans="1:24" x14ac:dyDescent="0.15">
      <c r="A518" t="s">
        <v>19</v>
      </c>
      <c r="B518" t="s">
        <v>20</v>
      </c>
      <c r="C518">
        <v>12.07738518</v>
      </c>
      <c r="D518">
        <v>42.840446870000001</v>
      </c>
      <c r="E518" t="s">
        <v>399</v>
      </c>
      <c r="F518" t="s">
        <v>400</v>
      </c>
      <c r="G518">
        <v>12.45113461</v>
      </c>
      <c r="H518">
        <v>41.904177529999998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f t="shared" si="24"/>
        <v>2</v>
      </c>
      <c r="W518" t="b">
        <f t="shared" si="25"/>
        <v>1</v>
      </c>
      <c r="X518" t="b">
        <f t="shared" si="26"/>
        <v>1</v>
      </c>
    </row>
    <row r="519" spans="1:24" x14ac:dyDescent="0.15">
      <c r="A519" t="s">
        <v>19</v>
      </c>
      <c r="B519" t="s">
        <v>20</v>
      </c>
      <c r="C519">
        <v>12.07738518</v>
      </c>
      <c r="D519">
        <v>42.840446870000001</v>
      </c>
      <c r="E519" t="s">
        <v>119</v>
      </c>
      <c r="F519" t="s">
        <v>120</v>
      </c>
      <c r="G519">
        <v>36.770554629999999</v>
      </c>
      <c r="H519">
        <v>31.2408264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</v>
      </c>
      <c r="P519">
        <v>1</v>
      </c>
      <c r="Q519">
        <v>2</v>
      </c>
      <c r="R519">
        <v>0</v>
      </c>
      <c r="S519">
        <v>0</v>
      </c>
      <c r="T519">
        <f t="shared" si="24"/>
        <v>6</v>
      </c>
      <c r="W519" t="b">
        <f t="shared" si="25"/>
        <v>1</v>
      </c>
      <c r="X519" t="b">
        <f t="shared" si="26"/>
        <v>0</v>
      </c>
    </row>
    <row r="520" spans="1:24" x14ac:dyDescent="0.15">
      <c r="A520" t="s">
        <v>19</v>
      </c>
      <c r="B520" t="s">
        <v>20</v>
      </c>
      <c r="C520">
        <v>12.07738518</v>
      </c>
      <c r="D520">
        <v>42.840446870000001</v>
      </c>
      <c r="E520" t="s">
        <v>211</v>
      </c>
      <c r="F520" t="s">
        <v>212</v>
      </c>
      <c r="G520">
        <v>25.25054557</v>
      </c>
      <c r="H520">
        <v>42.74013222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f t="shared" si="24"/>
        <v>6</v>
      </c>
      <c r="W520" t="b">
        <f t="shared" si="25"/>
        <v>1</v>
      </c>
      <c r="X520" t="b">
        <f t="shared" si="26"/>
        <v>1</v>
      </c>
    </row>
    <row r="521" spans="1:24" x14ac:dyDescent="0.15">
      <c r="A521" t="s">
        <v>19</v>
      </c>
      <c r="B521" t="s">
        <v>20</v>
      </c>
      <c r="C521">
        <v>12.07738518</v>
      </c>
      <c r="D521">
        <v>42.840446870000001</v>
      </c>
      <c r="E521" t="s">
        <v>236</v>
      </c>
      <c r="F521" t="s">
        <v>237</v>
      </c>
      <c r="G521">
        <v>50.557781820000002</v>
      </c>
      <c r="H521">
        <v>25.967876489999998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f t="shared" si="24"/>
        <v>1</v>
      </c>
      <c r="W521" t="b">
        <f t="shared" si="25"/>
        <v>1</v>
      </c>
      <c r="X521" t="b">
        <f t="shared" si="26"/>
        <v>1</v>
      </c>
    </row>
    <row r="522" spans="1:24" x14ac:dyDescent="0.15">
      <c r="A522" t="s">
        <v>19</v>
      </c>
      <c r="B522" t="s">
        <v>20</v>
      </c>
      <c r="C522">
        <v>12.07738518</v>
      </c>
      <c r="D522">
        <v>42.840446870000001</v>
      </c>
      <c r="E522" t="s">
        <v>129</v>
      </c>
      <c r="F522" t="s">
        <v>130</v>
      </c>
      <c r="G522">
        <v>54.383988430000002</v>
      </c>
      <c r="H522">
        <v>23.925916990000001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f t="shared" si="24"/>
        <v>1</v>
      </c>
      <c r="W522" t="b">
        <f t="shared" si="25"/>
        <v>1</v>
      </c>
      <c r="X522" t="b">
        <f t="shared" si="26"/>
        <v>1</v>
      </c>
    </row>
    <row r="523" spans="1:24" x14ac:dyDescent="0.15">
      <c r="A523" t="s">
        <v>19</v>
      </c>
      <c r="B523" t="s">
        <v>20</v>
      </c>
      <c r="C523">
        <v>12.07738518</v>
      </c>
      <c r="D523">
        <v>42.840446870000001</v>
      </c>
      <c r="E523" t="s">
        <v>165</v>
      </c>
      <c r="F523" t="s">
        <v>166</v>
      </c>
      <c r="G523">
        <v>-74.360979229999998</v>
      </c>
      <c r="H523">
        <v>-9.1855269889999995</v>
      </c>
      <c r="I523">
        <v>0</v>
      </c>
      <c r="J523">
        <v>0</v>
      </c>
      <c r="K523">
        <v>2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0</v>
      </c>
      <c r="T523">
        <f t="shared" si="24"/>
        <v>5</v>
      </c>
      <c r="W523" t="b">
        <f t="shared" si="25"/>
        <v>1</v>
      </c>
      <c r="X523" t="b">
        <f t="shared" si="26"/>
        <v>0</v>
      </c>
    </row>
    <row r="524" spans="1:24" x14ac:dyDescent="0.15">
      <c r="A524" t="s">
        <v>19</v>
      </c>
      <c r="B524" t="s">
        <v>20</v>
      </c>
      <c r="C524">
        <v>12.07738518</v>
      </c>
      <c r="D524">
        <v>42.840446870000001</v>
      </c>
      <c r="E524" t="s">
        <v>197</v>
      </c>
      <c r="F524" t="s">
        <v>198</v>
      </c>
      <c r="G524">
        <v>20.82681131</v>
      </c>
      <c r="H524">
        <v>43.992060510000002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f t="shared" si="24"/>
        <v>2</v>
      </c>
      <c r="W524" t="b">
        <f t="shared" si="25"/>
        <v>1</v>
      </c>
      <c r="X524" t="b">
        <f t="shared" si="26"/>
        <v>0</v>
      </c>
    </row>
    <row r="525" spans="1:24" x14ac:dyDescent="0.15">
      <c r="A525" t="s">
        <v>19</v>
      </c>
      <c r="B525" t="s">
        <v>20</v>
      </c>
      <c r="C525">
        <v>12.07738518</v>
      </c>
      <c r="D525">
        <v>42.840446870000001</v>
      </c>
      <c r="E525" t="s">
        <v>220</v>
      </c>
      <c r="F525" t="s">
        <v>221</v>
      </c>
      <c r="G525">
        <v>-1.7599084679999999</v>
      </c>
      <c r="H525">
        <v>12.271678359999999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 t="shared" si="24"/>
        <v>1</v>
      </c>
      <c r="W525" t="b">
        <f t="shared" si="25"/>
        <v>1</v>
      </c>
      <c r="X525" t="b">
        <f t="shared" si="26"/>
        <v>0</v>
      </c>
    </row>
    <row r="526" spans="1:24" x14ac:dyDescent="0.15">
      <c r="A526" t="s">
        <v>19</v>
      </c>
      <c r="B526" t="s">
        <v>20</v>
      </c>
      <c r="C526">
        <v>12.07738518</v>
      </c>
      <c r="D526">
        <v>42.840446870000001</v>
      </c>
      <c r="E526" t="s">
        <v>97</v>
      </c>
      <c r="F526" t="s">
        <v>98</v>
      </c>
      <c r="G526">
        <v>-18.59420643</v>
      </c>
      <c r="H526">
        <v>65.003534130000006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f t="shared" si="24"/>
        <v>2</v>
      </c>
      <c r="W526" t="b">
        <f t="shared" si="25"/>
        <v>1</v>
      </c>
      <c r="X526" t="b">
        <f t="shared" si="26"/>
        <v>1</v>
      </c>
    </row>
    <row r="527" spans="1:24" x14ac:dyDescent="0.15">
      <c r="A527" t="s">
        <v>19</v>
      </c>
      <c r="B527" t="s">
        <v>20</v>
      </c>
      <c r="C527">
        <v>12.07738518</v>
      </c>
      <c r="D527">
        <v>42.840446870000001</v>
      </c>
      <c r="E527" t="s">
        <v>21</v>
      </c>
      <c r="F527" t="s">
        <v>22</v>
      </c>
      <c r="G527">
        <v>54.284732140000003</v>
      </c>
      <c r="H527">
        <v>32.57651353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2</v>
      </c>
      <c r="R527">
        <v>1</v>
      </c>
      <c r="S527">
        <v>0</v>
      </c>
      <c r="T527">
        <f t="shared" si="24"/>
        <v>5</v>
      </c>
      <c r="W527" t="b">
        <f t="shared" si="25"/>
        <v>1</v>
      </c>
      <c r="X527" t="b">
        <f t="shared" si="26"/>
        <v>0</v>
      </c>
    </row>
    <row r="528" spans="1:24" x14ac:dyDescent="0.15">
      <c r="A528" t="s">
        <v>19</v>
      </c>
      <c r="B528" t="s">
        <v>20</v>
      </c>
      <c r="C528">
        <v>12.07738518</v>
      </c>
      <c r="D528">
        <v>42.840446870000001</v>
      </c>
      <c r="E528" t="s">
        <v>133</v>
      </c>
      <c r="F528" t="s">
        <v>134</v>
      </c>
      <c r="G528">
        <v>35.562686309999997</v>
      </c>
      <c r="H528">
        <v>-17.249339559999999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f t="shared" si="24"/>
        <v>0</v>
      </c>
      <c r="W528" t="b">
        <f t="shared" si="25"/>
        <v>1</v>
      </c>
      <c r="X528" t="b">
        <f t="shared" si="26"/>
        <v>0</v>
      </c>
    </row>
    <row r="529" spans="1:24" x14ac:dyDescent="0.15">
      <c r="A529" t="s">
        <v>19</v>
      </c>
      <c r="B529" t="s">
        <v>20</v>
      </c>
      <c r="C529">
        <v>12.07738518</v>
      </c>
      <c r="D529">
        <v>42.840446870000001</v>
      </c>
      <c r="E529" t="s">
        <v>7</v>
      </c>
      <c r="F529" t="s">
        <v>8</v>
      </c>
      <c r="G529">
        <v>33.331710700000002</v>
      </c>
      <c r="H529">
        <v>35.029615419999999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f t="shared" si="24"/>
        <v>1</v>
      </c>
      <c r="W529" t="b">
        <f t="shared" si="25"/>
        <v>1</v>
      </c>
      <c r="X529" t="b">
        <f t="shared" si="26"/>
        <v>1</v>
      </c>
    </row>
    <row r="530" spans="1:24" x14ac:dyDescent="0.15">
      <c r="A530" t="s">
        <v>19</v>
      </c>
      <c r="B530" t="s">
        <v>20</v>
      </c>
      <c r="C530">
        <v>12.07738518</v>
      </c>
      <c r="D530">
        <v>42.840446870000001</v>
      </c>
      <c r="E530" t="s">
        <v>103</v>
      </c>
      <c r="F530" t="s">
        <v>104</v>
      </c>
      <c r="G530">
        <v>14.39064076</v>
      </c>
      <c r="H530">
        <v>35.911847330000001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>
        <f t="shared" si="24"/>
        <v>2</v>
      </c>
      <c r="W530" t="b">
        <f t="shared" si="25"/>
        <v>1</v>
      </c>
      <c r="X530" t="b">
        <f t="shared" si="26"/>
        <v>1</v>
      </c>
    </row>
    <row r="531" spans="1:24" x14ac:dyDescent="0.15">
      <c r="A531" t="s">
        <v>19</v>
      </c>
      <c r="B531" t="s">
        <v>20</v>
      </c>
      <c r="C531">
        <v>12.07738518</v>
      </c>
      <c r="D531">
        <v>42.840446870000001</v>
      </c>
      <c r="E531" t="s">
        <v>290</v>
      </c>
      <c r="F531" t="s">
        <v>291</v>
      </c>
      <c r="G531">
        <v>24.836722900000002</v>
      </c>
      <c r="H531">
        <v>56.86782822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f t="shared" si="24"/>
        <v>1</v>
      </c>
      <c r="W531" t="b">
        <f t="shared" si="25"/>
        <v>1</v>
      </c>
      <c r="X531" t="b">
        <f t="shared" si="26"/>
        <v>1</v>
      </c>
    </row>
    <row r="532" spans="1:24" x14ac:dyDescent="0.15">
      <c r="A532" t="s">
        <v>19</v>
      </c>
      <c r="B532" t="s">
        <v>20</v>
      </c>
      <c r="C532">
        <v>12.07738518</v>
      </c>
      <c r="D532">
        <v>42.840446870000001</v>
      </c>
      <c r="E532" t="s">
        <v>264</v>
      </c>
      <c r="F532" t="s">
        <v>265</v>
      </c>
      <c r="G532">
        <v>19.523504979999998</v>
      </c>
      <c r="H532">
        <v>48.72049672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f t="shared" si="24"/>
        <v>1</v>
      </c>
      <c r="W532" t="b">
        <f t="shared" si="25"/>
        <v>1</v>
      </c>
      <c r="X532" t="b">
        <f t="shared" si="26"/>
        <v>1</v>
      </c>
    </row>
    <row r="533" spans="1:24" x14ac:dyDescent="0.15">
      <c r="A533" t="s">
        <v>19</v>
      </c>
      <c r="B533" t="s">
        <v>20</v>
      </c>
      <c r="C533">
        <v>12.07738518</v>
      </c>
      <c r="D533">
        <v>42.840446870000001</v>
      </c>
      <c r="E533" t="s">
        <v>79</v>
      </c>
      <c r="F533" t="s">
        <v>80</v>
      </c>
      <c r="G533">
        <v>101.0471204</v>
      </c>
      <c r="H533">
        <v>15.157260859999999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1</v>
      </c>
      <c r="P533">
        <v>0</v>
      </c>
      <c r="Q533">
        <v>0</v>
      </c>
      <c r="R533">
        <v>0</v>
      </c>
      <c r="S533">
        <v>0</v>
      </c>
      <c r="T533">
        <f t="shared" si="24"/>
        <v>3</v>
      </c>
      <c r="W533" t="b">
        <f t="shared" si="25"/>
        <v>1</v>
      </c>
      <c r="X533" t="b">
        <f t="shared" si="26"/>
        <v>0</v>
      </c>
    </row>
    <row r="534" spans="1:24" x14ac:dyDescent="0.15">
      <c r="A534" t="s">
        <v>19</v>
      </c>
      <c r="B534" t="s">
        <v>20</v>
      </c>
      <c r="C534">
        <v>12.07738518</v>
      </c>
      <c r="D534">
        <v>42.840446870000001</v>
      </c>
      <c r="E534" t="s">
        <v>179</v>
      </c>
      <c r="F534" t="s">
        <v>180</v>
      </c>
      <c r="G534">
        <v>25.662769180000002</v>
      </c>
      <c r="H534">
        <v>58.661664479999999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2</v>
      </c>
      <c r="P534">
        <v>1</v>
      </c>
      <c r="Q534">
        <v>0</v>
      </c>
      <c r="R534">
        <v>0</v>
      </c>
      <c r="S534">
        <v>0</v>
      </c>
      <c r="T534">
        <f t="shared" si="24"/>
        <v>4</v>
      </c>
      <c r="W534" t="b">
        <f t="shared" si="25"/>
        <v>1</v>
      </c>
      <c r="X534" t="b">
        <f t="shared" si="26"/>
        <v>1</v>
      </c>
    </row>
    <row r="535" spans="1:24" x14ac:dyDescent="0.15">
      <c r="A535" t="s">
        <v>19</v>
      </c>
      <c r="B535" t="s">
        <v>20</v>
      </c>
      <c r="C535">
        <v>12.07738518</v>
      </c>
      <c r="D535">
        <v>42.840446870000001</v>
      </c>
      <c r="E535" t="s">
        <v>222</v>
      </c>
      <c r="F535" t="s">
        <v>223</v>
      </c>
      <c r="G535">
        <v>23.892021400000001</v>
      </c>
      <c r="H535">
        <v>55.326497809999999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f t="shared" si="24"/>
        <v>3</v>
      </c>
      <c r="W535" t="b">
        <f t="shared" si="25"/>
        <v>1</v>
      </c>
      <c r="X535" t="b">
        <f t="shared" si="26"/>
        <v>1</v>
      </c>
    </row>
    <row r="536" spans="1:24" x14ac:dyDescent="0.15">
      <c r="A536" t="s">
        <v>19</v>
      </c>
      <c r="B536" t="s">
        <v>20</v>
      </c>
      <c r="C536">
        <v>12.07738518</v>
      </c>
      <c r="D536">
        <v>42.840446870000001</v>
      </c>
      <c r="E536" t="s">
        <v>384</v>
      </c>
      <c r="F536" t="s">
        <v>385</v>
      </c>
      <c r="G536">
        <v>18.683041329999998</v>
      </c>
      <c r="H536">
        <v>15.31838447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f t="shared" si="24"/>
        <v>1</v>
      </c>
      <c r="W536" t="b">
        <f t="shared" si="25"/>
        <v>1</v>
      </c>
      <c r="X536" t="b">
        <f t="shared" si="26"/>
        <v>0</v>
      </c>
    </row>
    <row r="537" spans="1:24" x14ac:dyDescent="0.15">
      <c r="A537" t="s">
        <v>19</v>
      </c>
      <c r="B537" t="s">
        <v>20</v>
      </c>
      <c r="C537">
        <v>12.07738518</v>
      </c>
      <c r="D537">
        <v>42.840446870000001</v>
      </c>
      <c r="E537" t="s">
        <v>185</v>
      </c>
      <c r="F537" t="s">
        <v>186</v>
      </c>
      <c r="G537">
        <v>83.933540230000006</v>
      </c>
      <c r="H537">
        <v>28.266562199999999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0</v>
      </c>
      <c r="Q537">
        <v>0</v>
      </c>
      <c r="R537">
        <v>0</v>
      </c>
      <c r="S537">
        <v>0</v>
      </c>
      <c r="T537">
        <f t="shared" si="24"/>
        <v>2</v>
      </c>
      <c r="W537" t="b">
        <f t="shared" si="25"/>
        <v>1</v>
      </c>
      <c r="X537" t="b">
        <f t="shared" si="26"/>
        <v>0</v>
      </c>
    </row>
    <row r="538" spans="1:24" x14ac:dyDescent="0.15">
      <c r="A538" t="s">
        <v>19</v>
      </c>
      <c r="B538" t="s">
        <v>20</v>
      </c>
      <c r="C538">
        <v>12.07738518</v>
      </c>
      <c r="D538">
        <v>42.840446870000001</v>
      </c>
      <c r="E538" t="s">
        <v>139</v>
      </c>
      <c r="F538" t="s">
        <v>140</v>
      </c>
      <c r="G538">
        <v>16.442661380000001</v>
      </c>
      <c r="H538">
        <v>45.140794390000003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f t="shared" si="24"/>
        <v>2</v>
      </c>
      <c r="W538" t="b">
        <f t="shared" si="25"/>
        <v>1</v>
      </c>
      <c r="X538" t="b">
        <f t="shared" si="26"/>
        <v>1</v>
      </c>
    </row>
    <row r="539" spans="1:24" x14ac:dyDescent="0.15">
      <c r="A539" t="s">
        <v>19</v>
      </c>
      <c r="B539" t="s">
        <v>20</v>
      </c>
      <c r="C539">
        <v>12.07738518</v>
      </c>
      <c r="D539">
        <v>42.840446870000001</v>
      </c>
      <c r="E539" t="s">
        <v>310</v>
      </c>
      <c r="F539" t="s">
        <v>311</v>
      </c>
      <c r="G539">
        <v>44.983527700000003</v>
      </c>
      <c r="H539">
        <v>40.30384213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f t="shared" si="24"/>
        <v>2</v>
      </c>
      <c r="W539" t="b">
        <f t="shared" si="25"/>
        <v>1</v>
      </c>
      <c r="X539" t="b">
        <f t="shared" si="26"/>
        <v>0</v>
      </c>
    </row>
    <row r="540" spans="1:24" x14ac:dyDescent="0.15">
      <c r="A540" t="s">
        <v>19</v>
      </c>
      <c r="B540" t="s">
        <v>20</v>
      </c>
      <c r="C540">
        <v>12.07738518</v>
      </c>
      <c r="D540">
        <v>42.840446870000001</v>
      </c>
      <c r="E540" t="s">
        <v>401</v>
      </c>
      <c r="F540" t="s">
        <v>402</v>
      </c>
      <c r="G540">
        <v>11.81018585</v>
      </c>
      <c r="H540">
        <v>-0.61483818589999994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f t="shared" si="24"/>
        <v>1</v>
      </c>
      <c r="W540" t="b">
        <f t="shared" si="25"/>
        <v>1</v>
      </c>
      <c r="X540" t="b">
        <f t="shared" si="26"/>
        <v>0</v>
      </c>
    </row>
    <row r="541" spans="1:24" x14ac:dyDescent="0.15">
      <c r="A541" t="s">
        <v>19</v>
      </c>
      <c r="B541" t="s">
        <v>20</v>
      </c>
      <c r="C541">
        <v>12.07738518</v>
      </c>
      <c r="D541">
        <v>42.840446870000001</v>
      </c>
      <c r="E541" t="s">
        <v>226</v>
      </c>
      <c r="F541" t="s">
        <v>227</v>
      </c>
      <c r="G541">
        <v>12.73469158</v>
      </c>
      <c r="H541">
        <v>5.6378716200000003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f t="shared" si="24"/>
        <v>1</v>
      </c>
      <c r="W541" t="b">
        <f t="shared" si="25"/>
        <v>1</v>
      </c>
      <c r="X541" t="b">
        <f t="shared" si="26"/>
        <v>0</v>
      </c>
    </row>
    <row r="542" spans="1:24" x14ac:dyDescent="0.15">
      <c r="A542" t="s">
        <v>19</v>
      </c>
      <c r="B542" t="s">
        <v>20</v>
      </c>
      <c r="C542">
        <v>12.07738518</v>
      </c>
      <c r="D542">
        <v>42.840446870000001</v>
      </c>
      <c r="E542" t="s">
        <v>85</v>
      </c>
      <c r="F542" t="s">
        <v>86</v>
      </c>
      <c r="G542">
        <v>35.219723080000001</v>
      </c>
      <c r="H542">
        <v>31.864745450000001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f t="shared" si="24"/>
        <v>1</v>
      </c>
      <c r="W542" t="b">
        <f t="shared" si="25"/>
        <v>1</v>
      </c>
      <c r="X542" t="b">
        <f t="shared" si="26"/>
        <v>0</v>
      </c>
    </row>
    <row r="543" spans="1:24" x14ac:dyDescent="0.15">
      <c r="A543" t="s">
        <v>19</v>
      </c>
      <c r="B543" t="s">
        <v>20</v>
      </c>
      <c r="C543">
        <v>12.07738518</v>
      </c>
      <c r="D543">
        <v>42.840446870000001</v>
      </c>
      <c r="E543" t="s">
        <v>193</v>
      </c>
      <c r="F543" t="s">
        <v>194</v>
      </c>
      <c r="G543">
        <v>38.449342950000002</v>
      </c>
      <c r="H543">
        <v>34.9975624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f t="shared" si="24"/>
        <v>0</v>
      </c>
      <c r="W543" t="b">
        <f t="shared" si="25"/>
        <v>1</v>
      </c>
      <c r="X543" t="b">
        <f t="shared" si="26"/>
        <v>0</v>
      </c>
    </row>
    <row r="544" spans="1:24" x14ac:dyDescent="0.15">
      <c r="A544" t="s">
        <v>19</v>
      </c>
      <c r="B544" t="s">
        <v>20</v>
      </c>
      <c r="C544">
        <v>12.07738518</v>
      </c>
      <c r="D544">
        <v>42.840446870000001</v>
      </c>
      <c r="E544" t="s">
        <v>328</v>
      </c>
      <c r="F544" t="s">
        <v>329</v>
      </c>
      <c r="G544">
        <v>-14.4574976</v>
      </c>
      <c r="H544">
        <v>14.36589942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f t="shared" si="24"/>
        <v>1</v>
      </c>
      <c r="W544" t="b">
        <f t="shared" si="25"/>
        <v>1</v>
      </c>
      <c r="X544" t="b">
        <f t="shared" si="26"/>
        <v>0</v>
      </c>
    </row>
    <row r="545" spans="1:24" x14ac:dyDescent="0.15">
      <c r="A545" t="s">
        <v>19</v>
      </c>
      <c r="B545" t="s">
        <v>20</v>
      </c>
      <c r="C545">
        <v>12.07738518</v>
      </c>
      <c r="D545">
        <v>42.840446870000001</v>
      </c>
      <c r="E545" t="s">
        <v>380</v>
      </c>
      <c r="F545" t="s">
        <v>381</v>
      </c>
      <c r="G545">
        <v>7.4098174180000003</v>
      </c>
      <c r="H545">
        <v>43.750861229999998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f t="shared" si="24"/>
        <v>1</v>
      </c>
      <c r="W545" t="b">
        <f t="shared" si="25"/>
        <v>1</v>
      </c>
      <c r="X545" t="b">
        <f t="shared" si="26"/>
        <v>1</v>
      </c>
    </row>
    <row r="546" spans="1:24" x14ac:dyDescent="0.15">
      <c r="A546" t="s">
        <v>19</v>
      </c>
      <c r="B546" t="s">
        <v>20</v>
      </c>
      <c r="C546">
        <v>12.07738518</v>
      </c>
      <c r="D546">
        <v>42.840446870000001</v>
      </c>
      <c r="E546" t="s">
        <v>363</v>
      </c>
      <c r="F546" t="s">
        <v>364</v>
      </c>
      <c r="G546">
        <v>23.646398959999999</v>
      </c>
      <c r="H546">
        <v>-2.8710580600000002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 t="shared" si="24"/>
        <v>0</v>
      </c>
      <c r="W546" t="b">
        <f t="shared" si="25"/>
        <v>1</v>
      </c>
      <c r="X546" t="b">
        <f t="shared" si="26"/>
        <v>0</v>
      </c>
    </row>
    <row r="547" spans="1:24" x14ac:dyDescent="0.15">
      <c r="A547" t="s">
        <v>19</v>
      </c>
      <c r="B547" t="s">
        <v>20</v>
      </c>
      <c r="C547">
        <v>12.07738518</v>
      </c>
      <c r="D547">
        <v>42.840446870000001</v>
      </c>
      <c r="E547" t="s">
        <v>228</v>
      </c>
      <c r="F547" t="s">
        <v>229</v>
      </c>
      <c r="G547">
        <v>30.060229759999999</v>
      </c>
      <c r="H547">
        <v>13.829609120000001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f t="shared" si="24"/>
        <v>0</v>
      </c>
      <c r="W547" t="b">
        <f t="shared" si="25"/>
        <v>1</v>
      </c>
      <c r="X547" t="b">
        <f t="shared" si="26"/>
        <v>0</v>
      </c>
    </row>
    <row r="548" spans="1:24" x14ac:dyDescent="0.15">
      <c r="A548" t="s">
        <v>19</v>
      </c>
      <c r="B548" t="s">
        <v>20</v>
      </c>
      <c r="C548">
        <v>12.07738518</v>
      </c>
      <c r="D548">
        <v>42.840446870000001</v>
      </c>
      <c r="E548" t="s">
        <v>51</v>
      </c>
      <c r="F548" t="s">
        <v>52</v>
      </c>
      <c r="G548">
        <v>8.1151040630000004</v>
      </c>
      <c r="H548">
        <v>9.5881154750000004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f t="shared" si="24"/>
        <v>1</v>
      </c>
      <c r="W548" t="b">
        <f t="shared" si="25"/>
        <v>1</v>
      </c>
      <c r="X548" t="b">
        <f t="shared" si="26"/>
        <v>0</v>
      </c>
    </row>
    <row r="549" spans="1:24" x14ac:dyDescent="0.15">
      <c r="A549" t="s">
        <v>19</v>
      </c>
      <c r="B549" t="s">
        <v>20</v>
      </c>
      <c r="C549">
        <v>12.07738518</v>
      </c>
      <c r="D549">
        <v>42.840446870000001</v>
      </c>
      <c r="E549" t="s">
        <v>43</v>
      </c>
      <c r="F549" t="s">
        <v>44</v>
      </c>
      <c r="G549">
        <v>17.759852649999999</v>
      </c>
      <c r="H549">
        <v>44.13937988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f t="shared" si="24"/>
        <v>2</v>
      </c>
      <c r="W549" t="b">
        <f t="shared" si="25"/>
        <v>1</v>
      </c>
      <c r="X549" t="b">
        <f t="shared" si="26"/>
        <v>0</v>
      </c>
    </row>
    <row r="550" spans="1:24" x14ac:dyDescent="0.15">
      <c r="A550" t="s">
        <v>19</v>
      </c>
      <c r="B550" t="s">
        <v>20</v>
      </c>
      <c r="C550">
        <v>12.07738518</v>
      </c>
      <c r="D550">
        <v>42.840446870000001</v>
      </c>
      <c r="E550" t="s">
        <v>157</v>
      </c>
      <c r="F550" t="s">
        <v>158</v>
      </c>
      <c r="G550">
        <v>32.38390682</v>
      </c>
      <c r="H550">
        <v>1.2909600450000001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f t="shared" si="24"/>
        <v>1</v>
      </c>
      <c r="W550" t="b">
        <f t="shared" si="25"/>
        <v>1</v>
      </c>
      <c r="X550" t="b">
        <f t="shared" si="26"/>
        <v>0</v>
      </c>
    </row>
    <row r="551" spans="1:24" x14ac:dyDescent="0.15">
      <c r="A551" t="s">
        <v>19</v>
      </c>
      <c r="B551" t="s">
        <v>20</v>
      </c>
      <c r="C551">
        <v>12.07738518</v>
      </c>
      <c r="D551">
        <v>42.840446870000001</v>
      </c>
      <c r="E551" t="s">
        <v>169</v>
      </c>
      <c r="F551" t="s">
        <v>170</v>
      </c>
      <c r="G551">
        <v>18.02594642</v>
      </c>
      <c r="H551">
        <v>27.025637769999999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f t="shared" si="24"/>
        <v>1</v>
      </c>
      <c r="W551" t="b">
        <f t="shared" si="25"/>
        <v>1</v>
      </c>
      <c r="X551" t="b">
        <f t="shared" si="26"/>
        <v>0</v>
      </c>
    </row>
    <row r="552" spans="1:24" x14ac:dyDescent="0.15">
      <c r="A552" t="s">
        <v>19</v>
      </c>
      <c r="B552" t="s">
        <v>20</v>
      </c>
      <c r="C552">
        <v>12.07738518</v>
      </c>
      <c r="D552">
        <v>42.840446870000001</v>
      </c>
      <c r="E552" t="s">
        <v>91</v>
      </c>
      <c r="F552" t="s">
        <v>92</v>
      </c>
      <c r="G552">
        <v>39.630840749999997</v>
      </c>
      <c r="H552">
        <v>8.6109143120000002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f t="shared" si="24"/>
        <v>1</v>
      </c>
      <c r="W552" t="b">
        <f t="shared" si="25"/>
        <v>1</v>
      </c>
      <c r="X552" t="b">
        <f t="shared" si="26"/>
        <v>0</v>
      </c>
    </row>
    <row r="553" spans="1:24" x14ac:dyDescent="0.15">
      <c r="A553" t="s">
        <v>19</v>
      </c>
      <c r="B553" t="s">
        <v>20</v>
      </c>
      <c r="C553">
        <v>12.07738518</v>
      </c>
      <c r="D553">
        <v>42.840446870000001</v>
      </c>
      <c r="E553" t="s">
        <v>278</v>
      </c>
      <c r="F553" t="s">
        <v>279</v>
      </c>
      <c r="G553">
        <v>-58.970257879999998</v>
      </c>
      <c r="H553">
        <v>4.7457941090000002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f t="shared" si="24"/>
        <v>1</v>
      </c>
      <c r="W553" t="b">
        <f t="shared" si="25"/>
        <v>1</v>
      </c>
      <c r="X553" t="b">
        <f t="shared" si="26"/>
        <v>0</v>
      </c>
    </row>
    <row r="554" spans="1:24" x14ac:dyDescent="0.15">
      <c r="A554" t="s">
        <v>19</v>
      </c>
      <c r="B554" t="s">
        <v>20</v>
      </c>
      <c r="C554">
        <v>12.07738518</v>
      </c>
      <c r="D554">
        <v>42.840446870000001</v>
      </c>
      <c r="E554" t="s">
        <v>135</v>
      </c>
      <c r="F554" t="s">
        <v>136</v>
      </c>
      <c r="G554">
        <v>-64.64729724</v>
      </c>
      <c r="H554">
        <v>-16.729753389999999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f t="shared" si="24"/>
        <v>0</v>
      </c>
      <c r="W554" t="b">
        <f t="shared" si="25"/>
        <v>1</v>
      </c>
      <c r="X554" t="b">
        <f t="shared" si="26"/>
        <v>0</v>
      </c>
    </row>
    <row r="555" spans="1:24" x14ac:dyDescent="0.15">
      <c r="A555" t="s">
        <v>19</v>
      </c>
      <c r="B555" t="s">
        <v>20</v>
      </c>
      <c r="C555">
        <v>12.07738518</v>
      </c>
      <c r="D555">
        <v>42.840446870000001</v>
      </c>
      <c r="E555" t="s">
        <v>244</v>
      </c>
      <c r="F555" t="s">
        <v>245</v>
      </c>
      <c r="G555">
        <v>21.713406060000001</v>
      </c>
      <c r="H555">
        <v>41.585893349999999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f t="shared" si="24"/>
        <v>1</v>
      </c>
      <c r="W555" t="b">
        <f t="shared" si="25"/>
        <v>1</v>
      </c>
      <c r="X555" t="b">
        <f t="shared" si="26"/>
        <v>0</v>
      </c>
    </row>
    <row r="556" spans="1:24" x14ac:dyDescent="0.15">
      <c r="A556" t="s">
        <v>19</v>
      </c>
      <c r="B556" t="s">
        <v>20</v>
      </c>
      <c r="C556">
        <v>12.07738518</v>
      </c>
      <c r="D556">
        <v>42.840446870000001</v>
      </c>
      <c r="E556" t="s">
        <v>161</v>
      </c>
      <c r="F556" t="s">
        <v>162</v>
      </c>
      <c r="G556">
        <v>29.877719169999999</v>
      </c>
      <c r="H556">
        <v>-19.001585930000001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f t="shared" si="24"/>
        <v>1</v>
      </c>
      <c r="W556" t="b">
        <f t="shared" si="25"/>
        <v>1</v>
      </c>
      <c r="X556" t="b">
        <f t="shared" si="26"/>
        <v>0</v>
      </c>
    </row>
    <row r="557" spans="1:24" x14ac:dyDescent="0.15">
      <c r="A557" t="s">
        <v>19</v>
      </c>
      <c r="B557" t="s">
        <v>20</v>
      </c>
      <c r="C557">
        <v>12.07738518</v>
      </c>
      <c r="D557">
        <v>42.840446870000001</v>
      </c>
      <c r="E557" t="s">
        <v>113</v>
      </c>
      <c r="F557" t="s">
        <v>114</v>
      </c>
      <c r="G557">
        <v>43.759794450000001</v>
      </c>
      <c r="H557">
        <v>33.076968600000001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24"/>
        <v>0</v>
      </c>
      <c r="W557" t="b">
        <f t="shared" si="25"/>
        <v>1</v>
      </c>
      <c r="X557" t="b">
        <f t="shared" si="26"/>
        <v>0</v>
      </c>
    </row>
    <row r="558" spans="1:24" x14ac:dyDescent="0.15">
      <c r="A558" t="s">
        <v>19</v>
      </c>
      <c r="B558" t="s">
        <v>20</v>
      </c>
      <c r="C558">
        <v>12.07738518</v>
      </c>
      <c r="D558">
        <v>42.840446870000001</v>
      </c>
      <c r="E558" t="s">
        <v>298</v>
      </c>
      <c r="F558" t="s">
        <v>299</v>
      </c>
      <c r="G558">
        <v>63.225664790000003</v>
      </c>
      <c r="H558">
        <v>41.731597749999999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f t="shared" si="24"/>
        <v>0</v>
      </c>
      <c r="W558" t="b">
        <f t="shared" si="25"/>
        <v>1</v>
      </c>
      <c r="X558" t="b">
        <f t="shared" si="26"/>
        <v>0</v>
      </c>
    </row>
    <row r="559" spans="1:24" x14ac:dyDescent="0.15">
      <c r="A559" t="s">
        <v>19</v>
      </c>
      <c r="B559" t="s">
        <v>20</v>
      </c>
      <c r="C559">
        <v>12.07738518</v>
      </c>
      <c r="D559">
        <v>42.840446870000001</v>
      </c>
      <c r="E559" t="s">
        <v>262</v>
      </c>
      <c r="F559" t="s">
        <v>263</v>
      </c>
      <c r="G559">
        <v>31.507276539999999</v>
      </c>
      <c r="H559">
        <v>-26.576980410000001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f t="shared" si="24"/>
        <v>1</v>
      </c>
      <c r="W559" t="b">
        <f t="shared" si="25"/>
        <v>1</v>
      </c>
      <c r="X559" t="b">
        <f t="shared" si="26"/>
        <v>0</v>
      </c>
    </row>
    <row r="560" spans="1:24" x14ac:dyDescent="0.15">
      <c r="A560" t="s">
        <v>19</v>
      </c>
      <c r="B560" t="s">
        <v>20</v>
      </c>
      <c r="C560">
        <v>12.07738518</v>
      </c>
      <c r="D560">
        <v>42.840446870000001</v>
      </c>
      <c r="E560" t="s">
        <v>238</v>
      </c>
      <c r="F560" t="s">
        <v>239</v>
      </c>
      <c r="G560">
        <v>-78.961429289999998</v>
      </c>
      <c r="H560">
        <v>21.601653729999999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 t="shared" si="24"/>
        <v>0</v>
      </c>
      <c r="W560" t="b">
        <f t="shared" si="25"/>
        <v>1</v>
      </c>
      <c r="X560" t="b">
        <f t="shared" si="26"/>
        <v>0</v>
      </c>
    </row>
    <row r="561" spans="1:24" x14ac:dyDescent="0.15">
      <c r="A561" t="s">
        <v>19</v>
      </c>
      <c r="B561" t="s">
        <v>20</v>
      </c>
      <c r="C561">
        <v>12.07738518</v>
      </c>
      <c r="D561">
        <v>42.840446870000001</v>
      </c>
      <c r="E561" t="s">
        <v>284</v>
      </c>
      <c r="F561" t="s">
        <v>285</v>
      </c>
      <c r="G561">
        <v>-6.2689926319999998</v>
      </c>
      <c r="H561">
        <v>31.920551110000002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f t="shared" si="24"/>
        <v>0</v>
      </c>
      <c r="W561" t="b">
        <f t="shared" si="25"/>
        <v>1</v>
      </c>
      <c r="X561" t="b">
        <f t="shared" si="26"/>
        <v>0</v>
      </c>
    </row>
    <row r="562" spans="1:24" x14ac:dyDescent="0.15">
      <c r="A562" t="s">
        <v>19</v>
      </c>
      <c r="B562" t="s">
        <v>20</v>
      </c>
      <c r="C562">
        <v>12.07738518</v>
      </c>
      <c r="D562">
        <v>42.840446870000001</v>
      </c>
      <c r="E562" t="s">
        <v>316</v>
      </c>
      <c r="F562" t="s">
        <v>317</v>
      </c>
      <c r="G562">
        <v>-58.386011510000003</v>
      </c>
      <c r="H562">
        <v>-23.259387709999999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f t="shared" si="24"/>
        <v>0</v>
      </c>
      <c r="W562" t="b">
        <f t="shared" si="25"/>
        <v>1</v>
      </c>
      <c r="X562" t="b">
        <f t="shared" si="26"/>
        <v>0</v>
      </c>
    </row>
    <row r="563" spans="1:24" x14ac:dyDescent="0.15">
      <c r="A563" t="s">
        <v>19</v>
      </c>
      <c r="B563" t="s">
        <v>20</v>
      </c>
      <c r="C563">
        <v>12.07738518</v>
      </c>
      <c r="D563">
        <v>42.840446870000001</v>
      </c>
      <c r="E563" t="s">
        <v>302</v>
      </c>
      <c r="F563" t="s">
        <v>303</v>
      </c>
      <c r="G563">
        <v>-70.504580790000006</v>
      </c>
      <c r="H563">
        <v>18.89317561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f t="shared" si="24"/>
        <v>1</v>
      </c>
      <c r="W563" t="b">
        <f t="shared" si="25"/>
        <v>1</v>
      </c>
      <c r="X563" t="b">
        <f t="shared" si="26"/>
        <v>0</v>
      </c>
    </row>
    <row r="564" spans="1:24" x14ac:dyDescent="0.15">
      <c r="A564" t="s">
        <v>9</v>
      </c>
      <c r="B564" t="s">
        <v>10</v>
      </c>
      <c r="C564">
        <v>134.48716899999999</v>
      </c>
      <c r="D564">
        <v>-25.728492150000001</v>
      </c>
      <c r="E564" t="s">
        <v>3</v>
      </c>
      <c r="F564" t="s">
        <v>4</v>
      </c>
      <c r="G564">
        <v>-2.844126637</v>
      </c>
      <c r="H564">
        <v>54.049161869999999</v>
      </c>
      <c r="I564">
        <v>20</v>
      </c>
      <c r="J564">
        <v>43</v>
      </c>
      <c r="K564">
        <v>36</v>
      </c>
      <c r="L564">
        <v>36</v>
      </c>
      <c r="M564">
        <v>32</v>
      </c>
      <c r="N564">
        <v>38</v>
      </c>
      <c r="O564">
        <v>35</v>
      </c>
      <c r="P564">
        <v>44</v>
      </c>
      <c r="Q564">
        <v>56</v>
      </c>
      <c r="R564">
        <v>57</v>
      </c>
      <c r="S564">
        <v>26</v>
      </c>
      <c r="T564">
        <f t="shared" si="24"/>
        <v>423</v>
      </c>
      <c r="W564" t="b">
        <f t="shared" si="25"/>
        <v>1</v>
      </c>
      <c r="X564" t="b">
        <f t="shared" si="26"/>
        <v>1</v>
      </c>
    </row>
    <row r="565" spans="1:24" x14ac:dyDescent="0.15">
      <c r="A565" t="s">
        <v>9</v>
      </c>
      <c r="B565" t="s">
        <v>10</v>
      </c>
      <c r="C565">
        <v>134.48716899999999</v>
      </c>
      <c r="D565">
        <v>-25.728492150000001</v>
      </c>
      <c r="E565" t="s">
        <v>5</v>
      </c>
      <c r="F565" t="s">
        <v>6</v>
      </c>
      <c r="G565">
        <v>-112.4144072</v>
      </c>
      <c r="H565">
        <v>45.671235320000001</v>
      </c>
      <c r="I565">
        <v>20</v>
      </c>
      <c r="J565">
        <v>27</v>
      </c>
      <c r="K565">
        <v>14</v>
      </c>
      <c r="L565">
        <v>40</v>
      </c>
      <c r="M565">
        <v>36</v>
      </c>
      <c r="N565">
        <v>39</v>
      </c>
      <c r="O565">
        <v>39</v>
      </c>
      <c r="P565">
        <v>41</v>
      </c>
      <c r="Q565">
        <v>46</v>
      </c>
      <c r="R565">
        <v>65</v>
      </c>
      <c r="S565">
        <v>37</v>
      </c>
      <c r="T565">
        <f t="shared" si="24"/>
        <v>404</v>
      </c>
      <c r="W565" t="b">
        <f t="shared" si="25"/>
        <v>1</v>
      </c>
      <c r="X565" t="b">
        <f t="shared" si="26"/>
        <v>1</v>
      </c>
    </row>
    <row r="566" spans="1:24" x14ac:dyDescent="0.15">
      <c r="A566" t="s">
        <v>9</v>
      </c>
      <c r="B566" t="s">
        <v>10</v>
      </c>
      <c r="C566">
        <v>134.48716899999999</v>
      </c>
      <c r="D566">
        <v>-25.728492150000001</v>
      </c>
      <c r="E566" t="s">
        <v>11</v>
      </c>
      <c r="F566" t="s">
        <v>12</v>
      </c>
      <c r="G566">
        <v>114.12482249999999</v>
      </c>
      <c r="H566">
        <v>22.38437308</v>
      </c>
      <c r="I566">
        <v>2</v>
      </c>
      <c r="J566">
        <v>1</v>
      </c>
      <c r="K566">
        <v>1</v>
      </c>
      <c r="L566">
        <v>2</v>
      </c>
      <c r="M566">
        <v>0</v>
      </c>
      <c r="N566">
        <v>1</v>
      </c>
      <c r="O566">
        <v>1</v>
      </c>
      <c r="P566">
        <v>1</v>
      </c>
      <c r="Q566">
        <v>2</v>
      </c>
      <c r="R566">
        <v>5</v>
      </c>
      <c r="S566">
        <v>3</v>
      </c>
      <c r="T566">
        <f t="shared" si="24"/>
        <v>19</v>
      </c>
      <c r="W566" t="b">
        <f t="shared" si="25"/>
        <v>1</v>
      </c>
      <c r="X566" t="b">
        <f t="shared" si="26"/>
        <v>1</v>
      </c>
    </row>
    <row r="567" spans="1:24" x14ac:dyDescent="0.15">
      <c r="A567" t="s">
        <v>9</v>
      </c>
      <c r="B567" t="s">
        <v>10</v>
      </c>
      <c r="C567">
        <v>134.48716899999999</v>
      </c>
      <c r="D567">
        <v>-25.728492150000001</v>
      </c>
      <c r="E567" t="s">
        <v>59</v>
      </c>
      <c r="F567" t="s">
        <v>60</v>
      </c>
      <c r="G567">
        <v>79.631599820000005</v>
      </c>
      <c r="H567">
        <v>22.89433713</v>
      </c>
      <c r="I567">
        <v>1</v>
      </c>
      <c r="J567">
        <v>2</v>
      </c>
      <c r="K567">
        <v>4</v>
      </c>
      <c r="L567">
        <v>3</v>
      </c>
      <c r="M567">
        <v>4</v>
      </c>
      <c r="N567">
        <v>2</v>
      </c>
      <c r="O567">
        <v>3</v>
      </c>
      <c r="P567">
        <v>6</v>
      </c>
      <c r="Q567">
        <v>3</v>
      </c>
      <c r="R567">
        <v>5</v>
      </c>
      <c r="S567">
        <v>3</v>
      </c>
      <c r="T567">
        <f t="shared" si="24"/>
        <v>36</v>
      </c>
      <c r="W567" t="b">
        <f t="shared" si="25"/>
        <v>1</v>
      </c>
      <c r="X567" t="b">
        <f t="shared" si="26"/>
        <v>0</v>
      </c>
    </row>
    <row r="568" spans="1:24" x14ac:dyDescent="0.15">
      <c r="A568" t="s">
        <v>9</v>
      </c>
      <c r="B568" t="s">
        <v>10</v>
      </c>
      <c r="C568">
        <v>134.48716899999999</v>
      </c>
      <c r="D568">
        <v>-25.728492150000001</v>
      </c>
      <c r="E568" t="s">
        <v>19</v>
      </c>
      <c r="F568" t="s">
        <v>20</v>
      </c>
      <c r="G568">
        <v>12.07738518</v>
      </c>
      <c r="H568">
        <v>42.840446870000001</v>
      </c>
      <c r="I568">
        <v>0</v>
      </c>
      <c r="J568">
        <v>0</v>
      </c>
      <c r="K568">
        <v>4</v>
      </c>
      <c r="L568">
        <v>2</v>
      </c>
      <c r="M568">
        <v>1</v>
      </c>
      <c r="N568">
        <v>2</v>
      </c>
      <c r="O568">
        <v>4</v>
      </c>
      <c r="P568">
        <v>4</v>
      </c>
      <c r="Q568">
        <v>6</v>
      </c>
      <c r="R568">
        <v>4</v>
      </c>
      <c r="S568">
        <v>5</v>
      </c>
      <c r="T568">
        <f t="shared" si="24"/>
        <v>32</v>
      </c>
      <c r="W568" t="b">
        <f t="shared" si="25"/>
        <v>1</v>
      </c>
      <c r="X568" t="b">
        <f t="shared" si="26"/>
        <v>1</v>
      </c>
    </row>
    <row r="569" spans="1:24" x14ac:dyDescent="0.15">
      <c r="A569" t="s">
        <v>9</v>
      </c>
      <c r="B569" t="s">
        <v>10</v>
      </c>
      <c r="C569">
        <v>134.48716899999999</v>
      </c>
      <c r="D569">
        <v>-25.728492150000001</v>
      </c>
      <c r="E569" t="s">
        <v>13</v>
      </c>
      <c r="F569" t="s">
        <v>14</v>
      </c>
      <c r="G569">
        <v>2.550860905</v>
      </c>
      <c r="H569">
        <v>46.586200519999998</v>
      </c>
      <c r="I569">
        <v>5</v>
      </c>
      <c r="J569">
        <v>6</v>
      </c>
      <c r="K569">
        <v>3</v>
      </c>
      <c r="L569">
        <v>5</v>
      </c>
      <c r="M569">
        <v>3</v>
      </c>
      <c r="N569">
        <v>7</v>
      </c>
      <c r="O569">
        <v>10</v>
      </c>
      <c r="P569">
        <v>12</v>
      </c>
      <c r="Q569">
        <v>7</v>
      </c>
      <c r="R569">
        <v>6</v>
      </c>
      <c r="S569">
        <v>7</v>
      </c>
      <c r="T569">
        <f t="shared" si="24"/>
        <v>71</v>
      </c>
      <c r="W569" t="b">
        <f t="shared" si="25"/>
        <v>1</v>
      </c>
      <c r="X569" t="b">
        <f t="shared" si="26"/>
        <v>1</v>
      </c>
    </row>
    <row r="570" spans="1:24" x14ac:dyDescent="0.15">
      <c r="A570" t="s">
        <v>9</v>
      </c>
      <c r="B570" t="s">
        <v>10</v>
      </c>
      <c r="C570">
        <v>134.48716899999999</v>
      </c>
      <c r="D570">
        <v>-25.728492150000001</v>
      </c>
      <c r="E570" t="s">
        <v>218</v>
      </c>
      <c r="F570" t="s">
        <v>219</v>
      </c>
      <c r="G570">
        <v>-77.311358429999999</v>
      </c>
      <c r="H570">
        <v>18.125184829999998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f t="shared" si="24"/>
        <v>1</v>
      </c>
      <c r="W570" t="b">
        <f t="shared" si="25"/>
        <v>1</v>
      </c>
      <c r="X570" t="b">
        <f t="shared" si="26"/>
        <v>0</v>
      </c>
    </row>
    <row r="571" spans="1:24" x14ac:dyDescent="0.15">
      <c r="A571" t="s">
        <v>9</v>
      </c>
      <c r="B571" t="s">
        <v>10</v>
      </c>
      <c r="C571">
        <v>134.48716899999999</v>
      </c>
      <c r="D571">
        <v>-25.728492150000001</v>
      </c>
      <c r="E571" t="s">
        <v>15</v>
      </c>
      <c r="F571" t="s">
        <v>16</v>
      </c>
      <c r="G571">
        <v>10.36424905</v>
      </c>
      <c r="H571">
        <v>51.112522980000001</v>
      </c>
      <c r="I571">
        <v>2</v>
      </c>
      <c r="J571">
        <v>8</v>
      </c>
      <c r="K571">
        <v>12</v>
      </c>
      <c r="L571">
        <v>9</v>
      </c>
      <c r="M571">
        <v>12</v>
      </c>
      <c r="N571">
        <v>11</v>
      </c>
      <c r="O571">
        <v>13</v>
      </c>
      <c r="P571">
        <v>15</v>
      </c>
      <c r="Q571">
        <v>8</v>
      </c>
      <c r="R571">
        <v>6</v>
      </c>
      <c r="S571">
        <v>12</v>
      </c>
      <c r="T571">
        <f t="shared" si="24"/>
        <v>108</v>
      </c>
      <c r="W571" t="b">
        <f t="shared" si="25"/>
        <v>1</v>
      </c>
      <c r="X571" t="b">
        <f t="shared" si="26"/>
        <v>1</v>
      </c>
    </row>
    <row r="572" spans="1:24" x14ac:dyDescent="0.15">
      <c r="A572" t="s">
        <v>9</v>
      </c>
      <c r="B572" t="s">
        <v>10</v>
      </c>
      <c r="C572">
        <v>134.48716899999999</v>
      </c>
      <c r="D572">
        <v>-25.728492150000001</v>
      </c>
      <c r="E572" t="s">
        <v>65</v>
      </c>
      <c r="F572" t="s">
        <v>66</v>
      </c>
      <c r="G572">
        <v>-8.0856677900000005</v>
      </c>
      <c r="H572">
        <v>53.21167913</v>
      </c>
      <c r="I572">
        <v>5</v>
      </c>
      <c r="J572">
        <v>2</v>
      </c>
      <c r="K572">
        <v>0</v>
      </c>
      <c r="L572">
        <v>1</v>
      </c>
      <c r="M572">
        <v>4</v>
      </c>
      <c r="N572">
        <v>1</v>
      </c>
      <c r="O572">
        <v>4</v>
      </c>
      <c r="P572">
        <v>1</v>
      </c>
      <c r="Q572">
        <v>1</v>
      </c>
      <c r="R572">
        <v>5</v>
      </c>
      <c r="S572">
        <v>3</v>
      </c>
      <c r="T572">
        <f t="shared" si="24"/>
        <v>27</v>
      </c>
      <c r="W572" t="b">
        <f t="shared" si="25"/>
        <v>1</v>
      </c>
      <c r="X572" t="b">
        <f t="shared" si="26"/>
        <v>1</v>
      </c>
    </row>
    <row r="573" spans="1:24" x14ac:dyDescent="0.15">
      <c r="A573" t="s">
        <v>9</v>
      </c>
      <c r="B573" t="s">
        <v>10</v>
      </c>
      <c r="C573">
        <v>134.48716899999999</v>
      </c>
      <c r="D573">
        <v>-25.728492150000001</v>
      </c>
      <c r="E573" t="s">
        <v>101</v>
      </c>
      <c r="F573" t="s">
        <v>102</v>
      </c>
      <c r="G573">
        <v>25.1209241</v>
      </c>
      <c r="H573">
        <v>-28.99493661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2</v>
      </c>
      <c r="O573">
        <v>3</v>
      </c>
      <c r="P573">
        <v>3</v>
      </c>
      <c r="Q573">
        <v>3</v>
      </c>
      <c r="R573">
        <v>4</v>
      </c>
      <c r="S573">
        <v>1</v>
      </c>
      <c r="T573">
        <f t="shared" si="24"/>
        <v>18</v>
      </c>
      <c r="W573" t="b">
        <f t="shared" si="25"/>
        <v>1</v>
      </c>
      <c r="X573" t="b">
        <f t="shared" si="26"/>
        <v>0</v>
      </c>
    </row>
    <row r="574" spans="1:24" x14ac:dyDescent="0.15">
      <c r="A574" t="s">
        <v>9</v>
      </c>
      <c r="B574" t="s">
        <v>10</v>
      </c>
      <c r="C574">
        <v>134.48716899999999</v>
      </c>
      <c r="D574">
        <v>-25.728492150000001</v>
      </c>
      <c r="E574" t="s">
        <v>91</v>
      </c>
      <c r="F574" t="s">
        <v>92</v>
      </c>
      <c r="G574">
        <v>39.630840749999997</v>
      </c>
      <c r="H574">
        <v>8.6109143120000002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f t="shared" si="24"/>
        <v>1</v>
      </c>
      <c r="W574" t="b">
        <f t="shared" si="25"/>
        <v>1</v>
      </c>
      <c r="X574" t="b">
        <f t="shared" si="26"/>
        <v>0</v>
      </c>
    </row>
    <row r="575" spans="1:24" x14ac:dyDescent="0.15">
      <c r="A575" t="s">
        <v>9</v>
      </c>
      <c r="B575" t="s">
        <v>10</v>
      </c>
      <c r="C575">
        <v>134.48716899999999</v>
      </c>
      <c r="D575">
        <v>-25.728492150000001</v>
      </c>
      <c r="E575" t="s">
        <v>71</v>
      </c>
      <c r="F575" t="s">
        <v>72</v>
      </c>
      <c r="G575">
        <v>172.2191286</v>
      </c>
      <c r="H575">
        <v>-41.745968939999997</v>
      </c>
      <c r="I575">
        <v>9</v>
      </c>
      <c r="J575">
        <v>12</v>
      </c>
      <c r="K575">
        <v>8</v>
      </c>
      <c r="L575">
        <v>8</v>
      </c>
      <c r="M575">
        <v>10</v>
      </c>
      <c r="N575">
        <v>9</v>
      </c>
      <c r="O575">
        <v>7</v>
      </c>
      <c r="P575">
        <v>13</v>
      </c>
      <c r="Q575">
        <v>18</v>
      </c>
      <c r="R575">
        <v>18</v>
      </c>
      <c r="S575">
        <v>5</v>
      </c>
      <c r="T575">
        <f t="shared" si="24"/>
        <v>117</v>
      </c>
      <c r="W575" t="b">
        <f t="shared" si="25"/>
        <v>1</v>
      </c>
      <c r="X575" t="b">
        <f t="shared" si="26"/>
        <v>1</v>
      </c>
    </row>
    <row r="576" spans="1:24" x14ac:dyDescent="0.15">
      <c r="A576" t="s">
        <v>9</v>
      </c>
      <c r="B576" t="s">
        <v>10</v>
      </c>
      <c r="C576">
        <v>134.48716899999999</v>
      </c>
      <c r="D576">
        <v>-25.728492150000001</v>
      </c>
      <c r="E576" t="s">
        <v>45</v>
      </c>
      <c r="F576" t="s">
        <v>46</v>
      </c>
      <c r="G576">
        <v>103.8114776</v>
      </c>
      <c r="H576">
        <v>36.569589299999997</v>
      </c>
      <c r="I576">
        <v>4</v>
      </c>
      <c r="J576">
        <v>2</v>
      </c>
      <c r="K576">
        <v>5</v>
      </c>
      <c r="L576">
        <v>2</v>
      </c>
      <c r="M576">
        <v>9</v>
      </c>
      <c r="N576">
        <v>5</v>
      </c>
      <c r="O576">
        <v>8</v>
      </c>
      <c r="P576">
        <v>12</v>
      </c>
      <c r="Q576">
        <v>24</v>
      </c>
      <c r="R576">
        <v>12</v>
      </c>
      <c r="S576">
        <v>14</v>
      </c>
      <c r="T576">
        <f t="shared" si="24"/>
        <v>97</v>
      </c>
      <c r="W576" t="b">
        <f t="shared" si="25"/>
        <v>1</v>
      </c>
      <c r="X576" t="b">
        <f t="shared" si="26"/>
        <v>0</v>
      </c>
    </row>
    <row r="577" spans="1:24" x14ac:dyDescent="0.15">
      <c r="A577" t="s">
        <v>9</v>
      </c>
      <c r="B577" t="s">
        <v>10</v>
      </c>
      <c r="C577">
        <v>134.48716899999999</v>
      </c>
      <c r="D577">
        <v>-25.728492150000001</v>
      </c>
      <c r="E577" t="s">
        <v>73</v>
      </c>
      <c r="F577" t="s">
        <v>74</v>
      </c>
      <c r="G577">
        <v>-98.450039860000004</v>
      </c>
      <c r="H577">
        <v>61.225369110000003</v>
      </c>
      <c r="I577">
        <v>5</v>
      </c>
      <c r="J577">
        <v>3</v>
      </c>
      <c r="K577">
        <v>5</v>
      </c>
      <c r="L577">
        <v>9</v>
      </c>
      <c r="M577">
        <v>5</v>
      </c>
      <c r="N577">
        <v>11</v>
      </c>
      <c r="O577">
        <v>7</v>
      </c>
      <c r="P577">
        <v>12</v>
      </c>
      <c r="Q577">
        <v>3</v>
      </c>
      <c r="R577">
        <v>14</v>
      </c>
      <c r="S577">
        <v>6</v>
      </c>
      <c r="T577">
        <f t="shared" si="24"/>
        <v>80</v>
      </c>
      <c r="W577" t="b">
        <f t="shared" si="25"/>
        <v>1</v>
      </c>
      <c r="X577" t="b">
        <f t="shared" si="26"/>
        <v>1</v>
      </c>
    </row>
    <row r="578" spans="1:24" x14ac:dyDescent="0.15">
      <c r="A578" t="s">
        <v>9</v>
      </c>
      <c r="B578" t="s">
        <v>10</v>
      </c>
      <c r="C578">
        <v>134.48716899999999</v>
      </c>
      <c r="D578">
        <v>-25.728492150000001</v>
      </c>
      <c r="E578" t="s">
        <v>272</v>
      </c>
      <c r="F578" t="s">
        <v>273</v>
      </c>
      <c r="G578">
        <v>106.3094479</v>
      </c>
      <c r="H578">
        <v>16.68850574</v>
      </c>
      <c r="I578">
        <v>1</v>
      </c>
      <c r="J578">
        <v>3</v>
      </c>
      <c r="K578">
        <v>2</v>
      </c>
      <c r="L578">
        <v>1</v>
      </c>
      <c r="M578">
        <v>1</v>
      </c>
      <c r="N578">
        <v>0</v>
      </c>
      <c r="O578">
        <v>2</v>
      </c>
      <c r="P578">
        <v>1</v>
      </c>
      <c r="Q578">
        <v>1</v>
      </c>
      <c r="R578">
        <v>2</v>
      </c>
      <c r="S578">
        <v>1</v>
      </c>
      <c r="T578">
        <f t="shared" ref="T578:T641" si="27">SUM(I578:S578)</f>
        <v>15</v>
      </c>
      <c r="W578" t="b">
        <f t="shared" si="25"/>
        <v>1</v>
      </c>
      <c r="X578" t="b">
        <f t="shared" si="26"/>
        <v>0</v>
      </c>
    </row>
    <row r="579" spans="1:24" x14ac:dyDescent="0.15">
      <c r="A579" t="s">
        <v>9</v>
      </c>
      <c r="B579" t="s">
        <v>10</v>
      </c>
      <c r="C579">
        <v>134.48716899999999</v>
      </c>
      <c r="D579">
        <v>-25.728492150000001</v>
      </c>
      <c r="E579" t="s">
        <v>33</v>
      </c>
      <c r="F579" t="s">
        <v>34</v>
      </c>
      <c r="G579">
        <v>8.2244037330000008</v>
      </c>
      <c r="H579">
        <v>46.812654190000003</v>
      </c>
      <c r="I579">
        <v>3</v>
      </c>
      <c r="J579">
        <v>3</v>
      </c>
      <c r="K579">
        <v>4</v>
      </c>
      <c r="L579">
        <v>0</v>
      </c>
      <c r="M579">
        <v>6</v>
      </c>
      <c r="N579">
        <v>3</v>
      </c>
      <c r="O579">
        <v>6</v>
      </c>
      <c r="P579">
        <v>3</v>
      </c>
      <c r="Q579">
        <v>7</v>
      </c>
      <c r="R579">
        <v>7</v>
      </c>
      <c r="S579">
        <v>5</v>
      </c>
      <c r="T579">
        <f t="shared" si="27"/>
        <v>47</v>
      </c>
      <c r="W579" t="b">
        <f t="shared" ref="W579:W642" si="28">ISERROR(MATCH(B579,$Z$2:$Z$147,0))</f>
        <v>1</v>
      </c>
      <c r="X579" t="b">
        <f t="shared" ref="X579:X642" si="29">ISERROR(MATCH(F579,$Z$2:$Z$147,0))</f>
        <v>1</v>
      </c>
    </row>
    <row r="580" spans="1:24" x14ac:dyDescent="0.15">
      <c r="A580" t="s">
        <v>9</v>
      </c>
      <c r="B580" t="s">
        <v>10</v>
      </c>
      <c r="C580">
        <v>134.48716899999999</v>
      </c>
      <c r="D580">
        <v>-25.728492150000001</v>
      </c>
      <c r="E580" t="s">
        <v>185</v>
      </c>
      <c r="F580" t="s">
        <v>186</v>
      </c>
      <c r="G580">
        <v>83.933540230000006</v>
      </c>
      <c r="H580">
        <v>28.266562199999999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1</v>
      </c>
      <c r="S580">
        <v>0</v>
      </c>
      <c r="T580">
        <f t="shared" si="27"/>
        <v>4</v>
      </c>
      <c r="W580" t="b">
        <f t="shared" si="28"/>
        <v>1</v>
      </c>
      <c r="X580" t="b">
        <f t="shared" si="29"/>
        <v>0</v>
      </c>
    </row>
    <row r="581" spans="1:24" x14ac:dyDescent="0.15">
      <c r="A581" t="s">
        <v>9</v>
      </c>
      <c r="B581" t="s">
        <v>10</v>
      </c>
      <c r="C581">
        <v>134.48716899999999</v>
      </c>
      <c r="D581">
        <v>-25.728492150000001</v>
      </c>
      <c r="E581" t="s">
        <v>77</v>
      </c>
      <c r="F581" t="s">
        <v>78</v>
      </c>
      <c r="G581">
        <v>109.73544990000001</v>
      </c>
      <c r="H581">
        <v>3.7662303860000002</v>
      </c>
      <c r="I581">
        <v>3</v>
      </c>
      <c r="J581">
        <v>5</v>
      </c>
      <c r="K581">
        <v>4</v>
      </c>
      <c r="L581">
        <v>8</v>
      </c>
      <c r="M581">
        <v>7</v>
      </c>
      <c r="N581">
        <v>12</v>
      </c>
      <c r="O581">
        <v>12</v>
      </c>
      <c r="P581">
        <v>12</v>
      </c>
      <c r="Q581">
        <v>13</v>
      </c>
      <c r="R581">
        <v>9</v>
      </c>
      <c r="S581">
        <v>7</v>
      </c>
      <c r="T581">
        <f t="shared" si="27"/>
        <v>92</v>
      </c>
      <c r="W581" t="b">
        <f t="shared" si="28"/>
        <v>1</v>
      </c>
      <c r="X581" t="b">
        <f t="shared" si="29"/>
        <v>0</v>
      </c>
    </row>
    <row r="582" spans="1:24" x14ac:dyDescent="0.15">
      <c r="A582" t="s">
        <v>9</v>
      </c>
      <c r="B582" t="s">
        <v>10</v>
      </c>
      <c r="C582">
        <v>134.48716899999999</v>
      </c>
      <c r="D582">
        <v>-25.728492150000001</v>
      </c>
      <c r="E582" t="s">
        <v>27</v>
      </c>
      <c r="F582" t="s">
        <v>28</v>
      </c>
      <c r="G582">
        <v>120.9387151</v>
      </c>
      <c r="H582">
        <v>23.74299744</v>
      </c>
      <c r="I582">
        <v>1</v>
      </c>
      <c r="J582">
        <v>0</v>
      </c>
      <c r="K582">
        <v>2</v>
      </c>
      <c r="L582">
        <v>0</v>
      </c>
      <c r="M582">
        <v>3</v>
      </c>
      <c r="N582">
        <v>1</v>
      </c>
      <c r="O582">
        <v>1</v>
      </c>
      <c r="P582">
        <v>3</v>
      </c>
      <c r="Q582">
        <v>3</v>
      </c>
      <c r="R582">
        <v>1</v>
      </c>
      <c r="S582">
        <v>0</v>
      </c>
      <c r="T582">
        <f t="shared" si="27"/>
        <v>15</v>
      </c>
      <c r="W582" t="b">
        <f t="shared" si="28"/>
        <v>1</v>
      </c>
      <c r="X582" t="b">
        <f t="shared" si="29"/>
        <v>1</v>
      </c>
    </row>
    <row r="583" spans="1:24" x14ac:dyDescent="0.15">
      <c r="A583" t="s">
        <v>9</v>
      </c>
      <c r="B583" t="s">
        <v>10</v>
      </c>
      <c r="C583">
        <v>134.48716899999999</v>
      </c>
      <c r="D583">
        <v>-25.728492150000001</v>
      </c>
      <c r="E583" t="s">
        <v>67</v>
      </c>
      <c r="F583" t="s">
        <v>68</v>
      </c>
      <c r="G583">
        <v>16.709590930000001</v>
      </c>
      <c r="H583">
        <v>62.823907609999999</v>
      </c>
      <c r="I583">
        <v>3</v>
      </c>
      <c r="J583">
        <v>6</v>
      </c>
      <c r="K583">
        <v>3</v>
      </c>
      <c r="L583">
        <v>8</v>
      </c>
      <c r="M583">
        <v>4</v>
      </c>
      <c r="N583">
        <v>5</v>
      </c>
      <c r="O583">
        <v>3</v>
      </c>
      <c r="P583">
        <v>4</v>
      </c>
      <c r="Q583">
        <v>13</v>
      </c>
      <c r="R583">
        <v>11</v>
      </c>
      <c r="S583">
        <v>4</v>
      </c>
      <c r="T583">
        <f t="shared" si="27"/>
        <v>64</v>
      </c>
      <c r="W583" t="b">
        <f t="shared" si="28"/>
        <v>1</v>
      </c>
      <c r="X583" t="b">
        <f t="shared" si="29"/>
        <v>1</v>
      </c>
    </row>
    <row r="584" spans="1:24" x14ac:dyDescent="0.15">
      <c r="A584" t="s">
        <v>9</v>
      </c>
      <c r="B584" t="s">
        <v>10</v>
      </c>
      <c r="C584">
        <v>134.48716899999999</v>
      </c>
      <c r="D584">
        <v>-25.728492150000001</v>
      </c>
      <c r="E584" t="s">
        <v>41</v>
      </c>
      <c r="F584" t="s">
        <v>42</v>
      </c>
      <c r="G584">
        <v>22.858485760000001</v>
      </c>
      <c r="H584">
        <v>39.138095890000002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f t="shared" si="27"/>
        <v>2</v>
      </c>
      <c r="W584" t="b">
        <f t="shared" si="28"/>
        <v>1</v>
      </c>
      <c r="X584" t="b">
        <f t="shared" si="29"/>
        <v>1</v>
      </c>
    </row>
    <row r="585" spans="1:24" x14ac:dyDescent="0.15">
      <c r="A585" t="s">
        <v>9</v>
      </c>
      <c r="B585" t="s">
        <v>10</v>
      </c>
      <c r="C585">
        <v>134.48716899999999</v>
      </c>
      <c r="D585">
        <v>-25.728492150000001</v>
      </c>
      <c r="E585" t="s">
        <v>49</v>
      </c>
      <c r="F585" t="s">
        <v>50</v>
      </c>
      <c r="G585">
        <v>44.595163790000001</v>
      </c>
      <c r="H585">
        <v>24.035879789999999</v>
      </c>
      <c r="I585">
        <v>0</v>
      </c>
      <c r="J585">
        <v>0</v>
      </c>
      <c r="K585">
        <v>3</v>
      </c>
      <c r="L585">
        <v>0</v>
      </c>
      <c r="M585">
        <v>5</v>
      </c>
      <c r="N585">
        <v>4</v>
      </c>
      <c r="O585">
        <v>5</v>
      </c>
      <c r="P585">
        <v>6</v>
      </c>
      <c r="Q585">
        <v>2</v>
      </c>
      <c r="R585">
        <v>1</v>
      </c>
      <c r="S585">
        <v>2</v>
      </c>
      <c r="T585">
        <f t="shared" si="27"/>
        <v>28</v>
      </c>
      <c r="W585" t="b">
        <f t="shared" si="28"/>
        <v>1</v>
      </c>
      <c r="X585" t="b">
        <f t="shared" si="29"/>
        <v>1</v>
      </c>
    </row>
    <row r="586" spans="1:24" x14ac:dyDescent="0.15">
      <c r="A586" t="s">
        <v>9</v>
      </c>
      <c r="B586" t="s">
        <v>10</v>
      </c>
      <c r="C586">
        <v>134.48716899999999</v>
      </c>
      <c r="D586">
        <v>-25.728492150000001</v>
      </c>
      <c r="E586" t="s">
        <v>89</v>
      </c>
      <c r="F586" t="s">
        <v>90</v>
      </c>
      <c r="G586">
        <v>4.7331508739999997</v>
      </c>
      <c r="H586">
        <v>50.66648885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5</v>
      </c>
      <c r="P586">
        <v>0</v>
      </c>
      <c r="Q586">
        <v>1</v>
      </c>
      <c r="R586">
        <v>3</v>
      </c>
      <c r="S586">
        <v>1</v>
      </c>
      <c r="T586">
        <f t="shared" si="27"/>
        <v>13</v>
      </c>
      <c r="W586" t="b">
        <f t="shared" si="28"/>
        <v>1</v>
      </c>
      <c r="X586" t="b">
        <f t="shared" si="29"/>
        <v>1</v>
      </c>
    </row>
    <row r="587" spans="1:24" x14ac:dyDescent="0.15">
      <c r="A587" t="s">
        <v>9</v>
      </c>
      <c r="B587" t="s">
        <v>10</v>
      </c>
      <c r="C587">
        <v>134.48716899999999</v>
      </c>
      <c r="D587">
        <v>-25.728492150000001</v>
      </c>
      <c r="E587" t="s">
        <v>87</v>
      </c>
      <c r="F587" t="s">
        <v>88</v>
      </c>
      <c r="G587">
        <v>103.78164700000001</v>
      </c>
      <c r="H587">
        <v>1.3760966670000001</v>
      </c>
      <c r="I587">
        <v>5</v>
      </c>
      <c r="J587">
        <v>6</v>
      </c>
      <c r="K587">
        <v>5</v>
      </c>
      <c r="L587">
        <v>4</v>
      </c>
      <c r="M587">
        <v>8</v>
      </c>
      <c r="N587">
        <v>4</v>
      </c>
      <c r="O587">
        <v>8</v>
      </c>
      <c r="P587">
        <v>6</v>
      </c>
      <c r="Q587">
        <v>7</v>
      </c>
      <c r="R587">
        <v>14</v>
      </c>
      <c r="S587">
        <v>5</v>
      </c>
      <c r="T587">
        <f t="shared" si="27"/>
        <v>72</v>
      </c>
      <c r="W587" t="b">
        <f t="shared" si="28"/>
        <v>1</v>
      </c>
      <c r="X587" t="b">
        <f t="shared" si="29"/>
        <v>1</v>
      </c>
    </row>
    <row r="588" spans="1:24" x14ac:dyDescent="0.15">
      <c r="A588" t="s">
        <v>9</v>
      </c>
      <c r="B588" t="s">
        <v>10</v>
      </c>
      <c r="C588">
        <v>134.48716899999999</v>
      </c>
      <c r="D588">
        <v>-25.728492150000001</v>
      </c>
      <c r="E588" t="s">
        <v>61</v>
      </c>
      <c r="F588" t="s">
        <v>62</v>
      </c>
      <c r="G588">
        <v>5.6392919089999998</v>
      </c>
      <c r="H588">
        <v>52.258918799999996</v>
      </c>
      <c r="I588">
        <v>1</v>
      </c>
      <c r="J588">
        <v>3</v>
      </c>
      <c r="K588">
        <v>4</v>
      </c>
      <c r="L588">
        <v>5</v>
      </c>
      <c r="M588">
        <v>4</v>
      </c>
      <c r="N588">
        <v>3</v>
      </c>
      <c r="O588">
        <v>5</v>
      </c>
      <c r="P588">
        <v>5</v>
      </c>
      <c r="Q588">
        <v>4</v>
      </c>
      <c r="R588">
        <v>1</v>
      </c>
      <c r="S588">
        <v>4</v>
      </c>
      <c r="T588">
        <f t="shared" si="27"/>
        <v>39</v>
      </c>
      <c r="W588" t="b">
        <f t="shared" si="28"/>
        <v>1</v>
      </c>
      <c r="X588" t="b">
        <f t="shared" si="29"/>
        <v>1</v>
      </c>
    </row>
    <row r="589" spans="1:24" x14ac:dyDescent="0.15">
      <c r="A589" t="s">
        <v>9</v>
      </c>
      <c r="B589" t="s">
        <v>10</v>
      </c>
      <c r="C589">
        <v>134.48716899999999</v>
      </c>
      <c r="D589">
        <v>-25.728492150000001</v>
      </c>
      <c r="E589" t="s">
        <v>79</v>
      </c>
      <c r="F589" t="s">
        <v>80</v>
      </c>
      <c r="G589">
        <v>101.0471204</v>
      </c>
      <c r="H589">
        <v>15.157260859999999</v>
      </c>
      <c r="I589">
        <v>1</v>
      </c>
      <c r="J589">
        <v>4</v>
      </c>
      <c r="K589">
        <v>4</v>
      </c>
      <c r="L589">
        <v>1</v>
      </c>
      <c r="M589">
        <v>3</v>
      </c>
      <c r="N589">
        <v>0</v>
      </c>
      <c r="O589">
        <v>3</v>
      </c>
      <c r="P589">
        <v>3</v>
      </c>
      <c r="Q589">
        <v>1</v>
      </c>
      <c r="R589">
        <v>3</v>
      </c>
      <c r="S589">
        <v>3</v>
      </c>
      <c r="T589">
        <f t="shared" si="27"/>
        <v>26</v>
      </c>
      <c r="W589" t="b">
        <f t="shared" si="28"/>
        <v>1</v>
      </c>
      <c r="X589" t="b">
        <f t="shared" si="29"/>
        <v>0</v>
      </c>
    </row>
    <row r="590" spans="1:24" x14ac:dyDescent="0.15">
      <c r="A590" t="s">
        <v>9</v>
      </c>
      <c r="B590" t="s">
        <v>10</v>
      </c>
      <c r="C590">
        <v>134.48716899999999</v>
      </c>
      <c r="D590">
        <v>-25.728492150000001</v>
      </c>
      <c r="E590" t="s">
        <v>129</v>
      </c>
      <c r="F590" t="s">
        <v>130</v>
      </c>
      <c r="G590">
        <v>54.383988430000002</v>
      </c>
      <c r="H590">
        <v>23.925916990000001</v>
      </c>
      <c r="I590">
        <v>0</v>
      </c>
      <c r="J590">
        <v>0</v>
      </c>
      <c r="K590">
        <v>1</v>
      </c>
      <c r="L590">
        <v>2</v>
      </c>
      <c r="M590">
        <v>1</v>
      </c>
      <c r="N590">
        <v>3</v>
      </c>
      <c r="O590">
        <v>4</v>
      </c>
      <c r="P590">
        <v>0</v>
      </c>
      <c r="Q590">
        <v>4</v>
      </c>
      <c r="R590">
        <v>3</v>
      </c>
      <c r="S590">
        <v>1</v>
      </c>
      <c r="T590">
        <f t="shared" si="27"/>
        <v>19</v>
      </c>
      <c r="W590" t="b">
        <f t="shared" si="28"/>
        <v>1</v>
      </c>
      <c r="X590" t="b">
        <f t="shared" si="29"/>
        <v>1</v>
      </c>
    </row>
    <row r="591" spans="1:24" x14ac:dyDescent="0.15">
      <c r="A591" t="s">
        <v>9</v>
      </c>
      <c r="B591" t="s">
        <v>10</v>
      </c>
      <c r="C591">
        <v>134.48716899999999</v>
      </c>
      <c r="D591">
        <v>-25.728492150000001</v>
      </c>
      <c r="E591" t="s">
        <v>236</v>
      </c>
      <c r="F591" t="s">
        <v>237</v>
      </c>
      <c r="G591">
        <v>50.557781820000002</v>
      </c>
      <c r="H591">
        <v>25.967876489999998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f t="shared" si="27"/>
        <v>3</v>
      </c>
      <c r="W591" t="b">
        <f t="shared" si="28"/>
        <v>1</v>
      </c>
      <c r="X591" t="b">
        <f t="shared" si="29"/>
        <v>1</v>
      </c>
    </row>
    <row r="592" spans="1:24" x14ac:dyDescent="0.15">
      <c r="A592" t="s">
        <v>9</v>
      </c>
      <c r="B592" t="s">
        <v>10</v>
      </c>
      <c r="C592">
        <v>134.48716899999999</v>
      </c>
      <c r="D592">
        <v>-25.728492150000001</v>
      </c>
      <c r="E592" t="s">
        <v>21</v>
      </c>
      <c r="F592" t="s">
        <v>22</v>
      </c>
      <c r="G592">
        <v>54.284732140000003</v>
      </c>
      <c r="H592">
        <v>32.57651353</v>
      </c>
      <c r="I592">
        <v>2</v>
      </c>
      <c r="J592">
        <v>2</v>
      </c>
      <c r="K592">
        <v>2</v>
      </c>
      <c r="L592">
        <v>1</v>
      </c>
      <c r="M592">
        <v>4</v>
      </c>
      <c r="N592">
        <v>4</v>
      </c>
      <c r="O592">
        <v>5</v>
      </c>
      <c r="P592">
        <v>5</v>
      </c>
      <c r="Q592">
        <v>4</v>
      </c>
      <c r="R592">
        <v>2</v>
      </c>
      <c r="S592">
        <v>1</v>
      </c>
      <c r="T592">
        <f t="shared" si="27"/>
        <v>32</v>
      </c>
      <c r="W592" t="b">
        <f t="shared" si="28"/>
        <v>1</v>
      </c>
      <c r="X592" t="b">
        <f t="shared" si="29"/>
        <v>0</v>
      </c>
    </row>
    <row r="593" spans="1:24" x14ac:dyDescent="0.15">
      <c r="A593" t="s">
        <v>9</v>
      </c>
      <c r="B593" t="s">
        <v>10</v>
      </c>
      <c r="C593">
        <v>134.48716899999999</v>
      </c>
      <c r="D593">
        <v>-25.728492150000001</v>
      </c>
      <c r="E593" t="s">
        <v>246</v>
      </c>
      <c r="F593" t="s">
        <v>247</v>
      </c>
      <c r="G593">
        <v>90.464827700000001</v>
      </c>
      <c r="H593">
        <v>27.406580290000001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0</v>
      </c>
      <c r="Q593">
        <v>3</v>
      </c>
      <c r="R593">
        <v>0</v>
      </c>
      <c r="S593">
        <v>0</v>
      </c>
      <c r="T593">
        <f t="shared" si="27"/>
        <v>7</v>
      </c>
      <c r="W593" t="b">
        <f t="shared" si="28"/>
        <v>1</v>
      </c>
      <c r="X593" t="b">
        <f t="shared" si="29"/>
        <v>0</v>
      </c>
    </row>
    <row r="594" spans="1:24" x14ac:dyDescent="0.15">
      <c r="A594" t="s">
        <v>9</v>
      </c>
      <c r="B594" t="s">
        <v>10</v>
      </c>
      <c r="C594">
        <v>134.48716899999999</v>
      </c>
      <c r="D594">
        <v>-25.728492150000001</v>
      </c>
      <c r="E594" t="s">
        <v>37</v>
      </c>
      <c r="F594" t="s">
        <v>38</v>
      </c>
      <c r="G594">
        <v>51.224900310000002</v>
      </c>
      <c r="H594">
        <v>25.316793480000001</v>
      </c>
      <c r="I594">
        <v>1</v>
      </c>
      <c r="J594">
        <v>1</v>
      </c>
      <c r="K594">
        <v>2</v>
      </c>
      <c r="L594">
        <v>1</v>
      </c>
      <c r="M594">
        <v>0</v>
      </c>
      <c r="N594">
        <v>1</v>
      </c>
      <c r="O594">
        <v>2</v>
      </c>
      <c r="P594">
        <v>4</v>
      </c>
      <c r="Q594">
        <v>3</v>
      </c>
      <c r="R594">
        <v>1</v>
      </c>
      <c r="S594">
        <v>0</v>
      </c>
      <c r="T594">
        <f t="shared" si="27"/>
        <v>16</v>
      </c>
      <c r="W594" t="b">
        <f t="shared" si="28"/>
        <v>1</v>
      </c>
      <c r="X594" t="b">
        <f t="shared" si="29"/>
        <v>1</v>
      </c>
    </row>
    <row r="595" spans="1:24" x14ac:dyDescent="0.15">
      <c r="A595" t="s">
        <v>9</v>
      </c>
      <c r="B595" t="s">
        <v>10</v>
      </c>
      <c r="C595">
        <v>134.48716899999999</v>
      </c>
      <c r="D595">
        <v>-25.728492150000001</v>
      </c>
      <c r="E595" t="s">
        <v>121</v>
      </c>
      <c r="F595" t="s">
        <v>122</v>
      </c>
      <c r="G595">
        <v>117.2118969</v>
      </c>
      <c r="H595">
        <v>-2.176954716</v>
      </c>
      <c r="I595">
        <v>1</v>
      </c>
      <c r="J595">
        <v>3</v>
      </c>
      <c r="K595">
        <v>3</v>
      </c>
      <c r="L595">
        <v>6</v>
      </c>
      <c r="M595">
        <v>6</v>
      </c>
      <c r="N595">
        <v>4</v>
      </c>
      <c r="O595">
        <v>8</v>
      </c>
      <c r="P595">
        <v>4</v>
      </c>
      <c r="Q595">
        <v>10</v>
      </c>
      <c r="R595">
        <v>7</v>
      </c>
      <c r="S595">
        <v>3</v>
      </c>
      <c r="T595">
        <f t="shared" si="27"/>
        <v>55</v>
      </c>
      <c r="W595" t="b">
        <f t="shared" si="28"/>
        <v>1</v>
      </c>
      <c r="X595" t="b">
        <f t="shared" si="29"/>
        <v>0</v>
      </c>
    </row>
    <row r="596" spans="1:24" x14ac:dyDescent="0.15">
      <c r="A596" t="s">
        <v>9</v>
      </c>
      <c r="B596" t="s">
        <v>10</v>
      </c>
      <c r="C596">
        <v>134.48716899999999</v>
      </c>
      <c r="D596">
        <v>-25.728492150000001</v>
      </c>
      <c r="E596" t="s">
        <v>25</v>
      </c>
      <c r="F596" t="s">
        <v>26</v>
      </c>
      <c r="G596">
        <v>137.9926591</v>
      </c>
      <c r="H596">
        <v>37.53214345</v>
      </c>
      <c r="I596">
        <v>4</v>
      </c>
      <c r="J596">
        <v>5</v>
      </c>
      <c r="K596">
        <v>4</v>
      </c>
      <c r="L596">
        <v>3</v>
      </c>
      <c r="M596">
        <v>3</v>
      </c>
      <c r="N596">
        <v>2</v>
      </c>
      <c r="O596">
        <v>2</v>
      </c>
      <c r="P596">
        <v>6</v>
      </c>
      <c r="Q596">
        <v>6</v>
      </c>
      <c r="R596">
        <v>4</v>
      </c>
      <c r="S596">
        <v>2</v>
      </c>
      <c r="T596">
        <f t="shared" si="27"/>
        <v>41</v>
      </c>
      <c r="W596" t="b">
        <f t="shared" si="28"/>
        <v>1</v>
      </c>
      <c r="X596" t="b">
        <f t="shared" si="29"/>
        <v>1</v>
      </c>
    </row>
    <row r="597" spans="1:24" x14ac:dyDescent="0.15">
      <c r="A597" t="s">
        <v>9</v>
      </c>
      <c r="B597" t="s">
        <v>10</v>
      </c>
      <c r="C597">
        <v>134.48716899999999</v>
      </c>
      <c r="D597">
        <v>-25.728492150000001</v>
      </c>
      <c r="E597" t="s">
        <v>115</v>
      </c>
      <c r="F597" t="s">
        <v>116</v>
      </c>
      <c r="G597">
        <v>19.425884750000002</v>
      </c>
      <c r="H597">
        <v>47.169246729999998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f t="shared" si="27"/>
        <v>2</v>
      </c>
      <c r="W597" t="b">
        <f t="shared" si="28"/>
        <v>1</v>
      </c>
      <c r="X597" t="b">
        <f t="shared" si="29"/>
        <v>1</v>
      </c>
    </row>
    <row r="598" spans="1:24" x14ac:dyDescent="0.15">
      <c r="A598" t="s">
        <v>9</v>
      </c>
      <c r="B598" t="s">
        <v>10</v>
      </c>
      <c r="C598">
        <v>134.48716899999999</v>
      </c>
      <c r="D598">
        <v>-25.728492150000001</v>
      </c>
      <c r="E598" t="s">
        <v>119</v>
      </c>
      <c r="F598" t="s">
        <v>120</v>
      </c>
      <c r="G598">
        <v>36.770554629999999</v>
      </c>
      <c r="H598">
        <v>31.2408264</v>
      </c>
      <c r="I598">
        <v>2</v>
      </c>
      <c r="J598">
        <v>3</v>
      </c>
      <c r="K598">
        <v>2</v>
      </c>
      <c r="L598">
        <v>1</v>
      </c>
      <c r="M598">
        <v>0</v>
      </c>
      <c r="N598">
        <v>3</v>
      </c>
      <c r="O598">
        <v>1</v>
      </c>
      <c r="P598">
        <v>3</v>
      </c>
      <c r="Q598">
        <v>0</v>
      </c>
      <c r="R598">
        <v>1</v>
      </c>
      <c r="S598">
        <v>2</v>
      </c>
      <c r="T598">
        <f t="shared" si="27"/>
        <v>18</v>
      </c>
      <c r="W598" t="b">
        <f t="shared" si="28"/>
        <v>1</v>
      </c>
      <c r="X598" t="b">
        <f t="shared" si="29"/>
        <v>0</v>
      </c>
    </row>
    <row r="599" spans="1:24" x14ac:dyDescent="0.15">
      <c r="A599" t="s">
        <v>9</v>
      </c>
      <c r="B599" t="s">
        <v>10</v>
      </c>
      <c r="C599">
        <v>134.48716899999999</v>
      </c>
      <c r="D599">
        <v>-25.728492150000001</v>
      </c>
      <c r="E599" t="s">
        <v>149</v>
      </c>
      <c r="F599" t="s">
        <v>150</v>
      </c>
      <c r="G599">
        <v>34.964351839999999</v>
      </c>
      <c r="H599">
        <v>31.423444050000001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2</v>
      </c>
      <c r="P599">
        <v>0</v>
      </c>
      <c r="Q599">
        <v>1</v>
      </c>
      <c r="R599">
        <v>2</v>
      </c>
      <c r="S599">
        <v>0</v>
      </c>
      <c r="T599">
        <f t="shared" si="27"/>
        <v>7</v>
      </c>
      <c r="W599" t="b">
        <f t="shared" si="28"/>
        <v>1</v>
      </c>
      <c r="X599" t="b">
        <f t="shared" si="29"/>
        <v>1</v>
      </c>
    </row>
    <row r="600" spans="1:24" x14ac:dyDescent="0.15">
      <c r="A600" t="s">
        <v>9</v>
      </c>
      <c r="B600" t="s">
        <v>10</v>
      </c>
      <c r="C600">
        <v>134.48716899999999</v>
      </c>
      <c r="D600">
        <v>-25.728492150000001</v>
      </c>
      <c r="E600" t="s">
        <v>17</v>
      </c>
      <c r="F600" t="s">
        <v>18</v>
      </c>
      <c r="G600">
        <v>-3.6023399409999999</v>
      </c>
      <c r="H600">
        <v>40.268896359999999</v>
      </c>
      <c r="I600">
        <v>0</v>
      </c>
      <c r="J600">
        <v>1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5</v>
      </c>
      <c r="Q600">
        <v>4</v>
      </c>
      <c r="R600">
        <v>7</v>
      </c>
      <c r="S600">
        <v>4</v>
      </c>
      <c r="T600">
        <f t="shared" si="27"/>
        <v>28</v>
      </c>
      <c r="W600" t="b">
        <f t="shared" si="28"/>
        <v>1</v>
      </c>
      <c r="X600" t="b">
        <f t="shared" si="29"/>
        <v>1</v>
      </c>
    </row>
    <row r="601" spans="1:24" x14ac:dyDescent="0.15">
      <c r="A601" t="s">
        <v>9</v>
      </c>
      <c r="B601" t="s">
        <v>10</v>
      </c>
      <c r="C601">
        <v>134.48716899999999</v>
      </c>
      <c r="D601">
        <v>-25.728492150000001</v>
      </c>
      <c r="E601" t="s">
        <v>23</v>
      </c>
      <c r="F601" t="s">
        <v>24</v>
      </c>
      <c r="G601">
        <v>127.8712141</v>
      </c>
      <c r="H601">
        <v>36.420721380000003</v>
      </c>
      <c r="I601">
        <v>1</v>
      </c>
      <c r="J601">
        <v>0</v>
      </c>
      <c r="K601">
        <v>1</v>
      </c>
      <c r="L601">
        <v>2</v>
      </c>
      <c r="M601">
        <v>2</v>
      </c>
      <c r="N601">
        <v>2</v>
      </c>
      <c r="O601">
        <v>4</v>
      </c>
      <c r="P601">
        <v>3</v>
      </c>
      <c r="Q601">
        <v>1</v>
      </c>
      <c r="R601">
        <v>4</v>
      </c>
      <c r="S601">
        <v>2</v>
      </c>
      <c r="T601">
        <f t="shared" si="27"/>
        <v>22</v>
      </c>
      <c r="W601" t="b">
        <f t="shared" si="28"/>
        <v>1</v>
      </c>
      <c r="X601" t="b">
        <f t="shared" si="29"/>
        <v>1</v>
      </c>
    </row>
    <row r="602" spans="1:24" x14ac:dyDescent="0.15">
      <c r="A602" t="s">
        <v>9</v>
      </c>
      <c r="B602" t="s">
        <v>10</v>
      </c>
      <c r="C602">
        <v>134.48716899999999</v>
      </c>
      <c r="D602">
        <v>-25.728492150000001</v>
      </c>
      <c r="E602" t="s">
        <v>75</v>
      </c>
      <c r="F602" t="s">
        <v>76</v>
      </c>
      <c r="G602">
        <v>29.89308797</v>
      </c>
      <c r="H602">
        <v>26.495736040000001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f t="shared" si="27"/>
        <v>4</v>
      </c>
      <c r="W602" t="b">
        <f t="shared" si="28"/>
        <v>1</v>
      </c>
      <c r="X602" t="b">
        <f t="shared" si="29"/>
        <v>0</v>
      </c>
    </row>
    <row r="603" spans="1:24" x14ac:dyDescent="0.15">
      <c r="A603" t="s">
        <v>9</v>
      </c>
      <c r="B603" t="s">
        <v>10</v>
      </c>
      <c r="C603">
        <v>134.48716899999999</v>
      </c>
      <c r="D603">
        <v>-25.728492150000001</v>
      </c>
      <c r="E603" t="s">
        <v>143</v>
      </c>
      <c r="F603" t="s">
        <v>144</v>
      </c>
      <c r="G603">
        <v>-102.5183214</v>
      </c>
      <c r="H603">
        <v>23.94912441</v>
      </c>
      <c r="I603">
        <v>0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2</v>
      </c>
      <c r="Q603">
        <v>1</v>
      </c>
      <c r="R603">
        <v>1</v>
      </c>
      <c r="S603">
        <v>0</v>
      </c>
      <c r="T603">
        <f t="shared" si="27"/>
        <v>8</v>
      </c>
      <c r="W603" t="b">
        <f t="shared" si="28"/>
        <v>1</v>
      </c>
      <c r="X603" t="b">
        <f t="shared" si="29"/>
        <v>0</v>
      </c>
    </row>
    <row r="604" spans="1:24" x14ac:dyDescent="0.15">
      <c r="A604" t="s">
        <v>9</v>
      </c>
      <c r="B604" t="s">
        <v>10</v>
      </c>
      <c r="C604">
        <v>134.48716899999999</v>
      </c>
      <c r="D604">
        <v>-25.728492150000001</v>
      </c>
      <c r="E604" t="s">
        <v>55</v>
      </c>
      <c r="F604" t="s">
        <v>56</v>
      </c>
      <c r="G604">
        <v>9.9339472180000001</v>
      </c>
      <c r="H604">
        <v>55.995264990000003</v>
      </c>
      <c r="I604">
        <v>0</v>
      </c>
      <c r="J604">
        <v>0</v>
      </c>
      <c r="K604">
        <v>4</v>
      </c>
      <c r="L604">
        <v>1</v>
      </c>
      <c r="M604">
        <v>4</v>
      </c>
      <c r="N604">
        <v>5</v>
      </c>
      <c r="O604">
        <v>3</v>
      </c>
      <c r="P604">
        <v>2</v>
      </c>
      <c r="Q604">
        <v>8</v>
      </c>
      <c r="R604">
        <v>7</v>
      </c>
      <c r="S604">
        <v>0</v>
      </c>
      <c r="T604">
        <f t="shared" si="27"/>
        <v>34</v>
      </c>
      <c r="W604" t="b">
        <f t="shared" si="28"/>
        <v>1</v>
      </c>
      <c r="X604" t="b">
        <f t="shared" si="29"/>
        <v>1</v>
      </c>
    </row>
    <row r="605" spans="1:24" x14ac:dyDescent="0.15">
      <c r="A605" t="s">
        <v>9</v>
      </c>
      <c r="B605" t="s">
        <v>10</v>
      </c>
      <c r="C605">
        <v>134.48716899999999</v>
      </c>
      <c r="D605">
        <v>-25.728492150000001</v>
      </c>
      <c r="E605" t="s">
        <v>111</v>
      </c>
      <c r="F605" t="s">
        <v>112</v>
      </c>
      <c r="G605">
        <v>96.78979133</v>
      </c>
      <c r="H605">
        <v>61.912438639999998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1</v>
      </c>
      <c r="S605">
        <v>1</v>
      </c>
      <c r="T605">
        <f t="shared" si="27"/>
        <v>5</v>
      </c>
      <c r="W605" t="b">
        <f t="shared" si="28"/>
        <v>1</v>
      </c>
      <c r="X605" t="b">
        <f t="shared" si="29"/>
        <v>1</v>
      </c>
    </row>
    <row r="606" spans="1:24" x14ac:dyDescent="0.15">
      <c r="A606" t="s">
        <v>9</v>
      </c>
      <c r="B606" t="s">
        <v>10</v>
      </c>
      <c r="C606">
        <v>134.48716899999999</v>
      </c>
      <c r="D606">
        <v>-25.728492150000001</v>
      </c>
      <c r="E606" t="s">
        <v>31</v>
      </c>
      <c r="F606" t="s">
        <v>32</v>
      </c>
      <c r="G606">
        <v>-8.0775085890000007</v>
      </c>
      <c r="H606">
        <v>39.654259140000001</v>
      </c>
      <c r="I606">
        <v>1</v>
      </c>
      <c r="J606">
        <v>0</v>
      </c>
      <c r="K606">
        <v>3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2</v>
      </c>
      <c r="R606">
        <v>1</v>
      </c>
      <c r="S606">
        <v>1</v>
      </c>
      <c r="T606">
        <f t="shared" si="27"/>
        <v>12</v>
      </c>
      <c r="W606" t="b">
        <f t="shared" si="28"/>
        <v>1</v>
      </c>
      <c r="X606" t="b">
        <f t="shared" si="29"/>
        <v>1</v>
      </c>
    </row>
    <row r="607" spans="1:24" x14ac:dyDescent="0.15">
      <c r="A607" t="s">
        <v>9</v>
      </c>
      <c r="B607" t="s">
        <v>10</v>
      </c>
      <c r="C607">
        <v>134.48716899999999</v>
      </c>
      <c r="D607">
        <v>-25.728492150000001</v>
      </c>
      <c r="E607" t="s">
        <v>85</v>
      </c>
      <c r="F607" t="s">
        <v>86</v>
      </c>
      <c r="G607">
        <v>35.219723080000001</v>
      </c>
      <c r="H607">
        <v>31.864745450000001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1</v>
      </c>
      <c r="T607">
        <f t="shared" si="27"/>
        <v>3</v>
      </c>
      <c r="W607" t="b">
        <f t="shared" si="28"/>
        <v>1</v>
      </c>
      <c r="X607" t="b">
        <f t="shared" si="29"/>
        <v>0</v>
      </c>
    </row>
    <row r="608" spans="1:24" x14ac:dyDescent="0.15">
      <c r="A608" t="s">
        <v>9</v>
      </c>
      <c r="B608" t="s">
        <v>10</v>
      </c>
      <c r="C608">
        <v>134.48716899999999</v>
      </c>
      <c r="D608">
        <v>-25.728492150000001</v>
      </c>
      <c r="E608" t="s">
        <v>105</v>
      </c>
      <c r="F608" t="s">
        <v>106</v>
      </c>
      <c r="G608">
        <v>26.240737849999999</v>
      </c>
      <c r="H608">
        <v>64.518461099999996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3</v>
      </c>
      <c r="R608">
        <v>3</v>
      </c>
      <c r="S608">
        <v>0</v>
      </c>
      <c r="T608">
        <f t="shared" si="27"/>
        <v>9</v>
      </c>
      <c r="W608" t="b">
        <f t="shared" si="28"/>
        <v>1</v>
      </c>
      <c r="X608" t="b">
        <f t="shared" si="29"/>
        <v>1</v>
      </c>
    </row>
    <row r="609" spans="1:24" x14ac:dyDescent="0.15">
      <c r="A609" t="s">
        <v>9</v>
      </c>
      <c r="B609" t="s">
        <v>10</v>
      </c>
      <c r="C609">
        <v>134.48716899999999</v>
      </c>
      <c r="D609">
        <v>-25.728492150000001</v>
      </c>
      <c r="E609" t="s">
        <v>69</v>
      </c>
      <c r="F609" t="s">
        <v>70</v>
      </c>
      <c r="G609">
        <v>13.982010669999999</v>
      </c>
      <c r="H609">
        <v>64.279310159999994</v>
      </c>
      <c r="I609">
        <v>0</v>
      </c>
      <c r="J609">
        <v>2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2</v>
      </c>
      <c r="R609">
        <v>2</v>
      </c>
      <c r="S609">
        <v>1</v>
      </c>
      <c r="T609">
        <f t="shared" si="27"/>
        <v>10</v>
      </c>
      <c r="W609" t="b">
        <f t="shared" si="28"/>
        <v>1</v>
      </c>
      <c r="X609" t="b">
        <f t="shared" si="29"/>
        <v>1</v>
      </c>
    </row>
    <row r="610" spans="1:24" x14ac:dyDescent="0.15">
      <c r="A610" t="s">
        <v>9</v>
      </c>
      <c r="B610" t="s">
        <v>10</v>
      </c>
      <c r="C610">
        <v>134.48716899999999</v>
      </c>
      <c r="D610">
        <v>-25.728492150000001</v>
      </c>
      <c r="E610" t="s">
        <v>189</v>
      </c>
      <c r="F610" t="s">
        <v>190</v>
      </c>
      <c r="G610">
        <v>56.099386369999998</v>
      </c>
      <c r="H610">
        <v>20.580003720000001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1</v>
      </c>
      <c r="S610">
        <v>0</v>
      </c>
      <c r="T610">
        <f t="shared" si="27"/>
        <v>3</v>
      </c>
      <c r="W610" t="b">
        <f t="shared" si="28"/>
        <v>1</v>
      </c>
      <c r="X610" t="b">
        <f t="shared" si="29"/>
        <v>1</v>
      </c>
    </row>
    <row r="611" spans="1:24" x14ac:dyDescent="0.15">
      <c r="A611" t="s">
        <v>9</v>
      </c>
      <c r="B611" t="s">
        <v>10</v>
      </c>
      <c r="C611">
        <v>134.48716899999999</v>
      </c>
      <c r="D611">
        <v>-25.728492150000001</v>
      </c>
      <c r="E611" t="s">
        <v>137</v>
      </c>
      <c r="F611" t="s">
        <v>138</v>
      </c>
      <c r="G611">
        <v>-65.179766240000006</v>
      </c>
      <c r="H611">
        <v>-35.4112814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2</v>
      </c>
      <c r="Q611">
        <v>0</v>
      </c>
      <c r="R611">
        <v>0</v>
      </c>
      <c r="S611">
        <v>0</v>
      </c>
      <c r="T611">
        <f t="shared" si="27"/>
        <v>3</v>
      </c>
      <c r="W611" t="b">
        <f t="shared" si="28"/>
        <v>1</v>
      </c>
      <c r="X611" t="b">
        <f t="shared" si="29"/>
        <v>0</v>
      </c>
    </row>
    <row r="612" spans="1:24" x14ac:dyDescent="0.15">
      <c r="A612" t="s">
        <v>9</v>
      </c>
      <c r="B612" t="s">
        <v>10</v>
      </c>
      <c r="C612">
        <v>134.48716899999999</v>
      </c>
      <c r="D612">
        <v>-25.728492150000001</v>
      </c>
      <c r="E612" t="s">
        <v>93</v>
      </c>
      <c r="F612" t="s">
        <v>94</v>
      </c>
      <c r="G612">
        <v>14.191526639999999</v>
      </c>
      <c r="H612">
        <v>47.602559929999998</v>
      </c>
      <c r="I612">
        <v>0</v>
      </c>
      <c r="J612">
        <v>0</v>
      </c>
      <c r="K612">
        <v>0</v>
      </c>
      <c r="L612">
        <v>2</v>
      </c>
      <c r="M612">
        <v>0</v>
      </c>
      <c r="N612">
        <v>2</v>
      </c>
      <c r="O612">
        <v>3</v>
      </c>
      <c r="P612">
        <v>1</v>
      </c>
      <c r="Q612">
        <v>3</v>
      </c>
      <c r="R612">
        <v>1</v>
      </c>
      <c r="S612">
        <v>1</v>
      </c>
      <c r="T612">
        <f t="shared" si="27"/>
        <v>13</v>
      </c>
      <c r="W612" t="b">
        <f t="shared" si="28"/>
        <v>1</v>
      </c>
      <c r="X612" t="b">
        <f t="shared" si="29"/>
        <v>1</v>
      </c>
    </row>
    <row r="613" spans="1:24" x14ac:dyDescent="0.15">
      <c r="A613" t="s">
        <v>9</v>
      </c>
      <c r="B613" t="s">
        <v>10</v>
      </c>
      <c r="C613">
        <v>134.48716899999999</v>
      </c>
      <c r="D613">
        <v>-25.728492150000001</v>
      </c>
      <c r="E613" t="s">
        <v>159</v>
      </c>
      <c r="F613" t="s">
        <v>160</v>
      </c>
      <c r="G613">
        <v>122.9208735</v>
      </c>
      <c r="H613">
        <v>11.821778249999999</v>
      </c>
      <c r="I613">
        <v>1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3</v>
      </c>
      <c r="P613">
        <v>0</v>
      </c>
      <c r="Q613">
        <v>0</v>
      </c>
      <c r="R613">
        <v>4</v>
      </c>
      <c r="S613">
        <v>2</v>
      </c>
      <c r="T613">
        <f t="shared" si="27"/>
        <v>13</v>
      </c>
      <c r="W613" t="b">
        <f t="shared" si="28"/>
        <v>1</v>
      </c>
      <c r="X613" t="b">
        <f t="shared" si="29"/>
        <v>0</v>
      </c>
    </row>
    <row r="614" spans="1:24" x14ac:dyDescent="0.15">
      <c r="A614" t="s">
        <v>9</v>
      </c>
      <c r="B614" t="s">
        <v>10</v>
      </c>
      <c r="C614">
        <v>134.48716899999999</v>
      </c>
      <c r="D614">
        <v>-25.728492150000001</v>
      </c>
      <c r="E614" t="s">
        <v>57</v>
      </c>
      <c r="F614" t="s">
        <v>58</v>
      </c>
      <c r="G614">
        <v>80.678178380000006</v>
      </c>
      <c r="H614">
        <v>7.6503251209999998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1</v>
      </c>
      <c r="R614">
        <v>2</v>
      </c>
      <c r="S614">
        <v>1</v>
      </c>
      <c r="T614">
        <f t="shared" si="27"/>
        <v>6</v>
      </c>
      <c r="W614" t="b">
        <f t="shared" si="28"/>
        <v>1</v>
      </c>
      <c r="X614" t="b">
        <f t="shared" si="29"/>
        <v>0</v>
      </c>
    </row>
    <row r="615" spans="1:24" x14ac:dyDescent="0.15">
      <c r="A615" t="s">
        <v>9</v>
      </c>
      <c r="B615" t="s">
        <v>10</v>
      </c>
      <c r="C615">
        <v>134.48716899999999</v>
      </c>
      <c r="D615">
        <v>-25.728492150000001</v>
      </c>
      <c r="E615" t="s">
        <v>199</v>
      </c>
      <c r="F615" t="s">
        <v>200</v>
      </c>
      <c r="G615">
        <v>27.803161169999999</v>
      </c>
      <c r="H615">
        <v>-13.443509239999999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f t="shared" si="27"/>
        <v>1</v>
      </c>
      <c r="W615" t="b">
        <f t="shared" si="28"/>
        <v>1</v>
      </c>
      <c r="X615" t="b">
        <f t="shared" si="29"/>
        <v>0</v>
      </c>
    </row>
    <row r="616" spans="1:24" x14ac:dyDescent="0.15">
      <c r="A616" t="s">
        <v>9</v>
      </c>
      <c r="B616" t="s">
        <v>10</v>
      </c>
      <c r="C616">
        <v>134.48716899999999</v>
      </c>
      <c r="D616">
        <v>-25.728492150000001</v>
      </c>
      <c r="E616" t="s">
        <v>155</v>
      </c>
      <c r="F616" t="s">
        <v>156</v>
      </c>
      <c r="G616">
        <v>15.287049530000001</v>
      </c>
      <c r="H616">
        <v>49.76134879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>
        <v>0</v>
      </c>
      <c r="R616">
        <v>0</v>
      </c>
      <c r="S616">
        <v>0</v>
      </c>
      <c r="T616">
        <f t="shared" si="27"/>
        <v>3</v>
      </c>
      <c r="W616" t="b">
        <f t="shared" si="28"/>
        <v>1</v>
      </c>
      <c r="X616" t="b">
        <f t="shared" si="29"/>
        <v>1</v>
      </c>
    </row>
    <row r="617" spans="1:24" x14ac:dyDescent="0.15">
      <c r="A617" t="s">
        <v>9</v>
      </c>
      <c r="B617" t="s">
        <v>10</v>
      </c>
      <c r="C617">
        <v>134.48716899999999</v>
      </c>
      <c r="D617">
        <v>-25.728492150000001</v>
      </c>
      <c r="E617" t="s">
        <v>181</v>
      </c>
      <c r="F617" t="s">
        <v>182</v>
      </c>
      <c r="G617">
        <v>-80.066622019999997</v>
      </c>
      <c r="H617">
        <v>8.5079781259999994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f t="shared" si="27"/>
        <v>1</v>
      </c>
      <c r="W617" t="b">
        <f t="shared" si="28"/>
        <v>1</v>
      </c>
      <c r="X617" t="b">
        <f t="shared" si="29"/>
        <v>0</v>
      </c>
    </row>
    <row r="618" spans="1:24" x14ac:dyDescent="0.15">
      <c r="A618" t="s">
        <v>9</v>
      </c>
      <c r="B618" t="s">
        <v>10</v>
      </c>
      <c r="C618">
        <v>134.48716899999999</v>
      </c>
      <c r="D618">
        <v>-25.728492150000001</v>
      </c>
      <c r="E618" t="s">
        <v>151</v>
      </c>
      <c r="F618" t="s">
        <v>152</v>
      </c>
      <c r="G618">
        <v>37.824698509999997</v>
      </c>
      <c r="H618">
        <v>0.53831182550000001</v>
      </c>
      <c r="I618">
        <v>1</v>
      </c>
      <c r="J618">
        <v>0</v>
      </c>
      <c r="K618">
        <v>0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0</v>
      </c>
      <c r="T618">
        <f t="shared" si="27"/>
        <v>5</v>
      </c>
      <c r="W618" t="b">
        <f t="shared" si="28"/>
        <v>1</v>
      </c>
      <c r="X618" t="b">
        <f t="shared" si="29"/>
        <v>0</v>
      </c>
    </row>
    <row r="619" spans="1:24" x14ac:dyDescent="0.15">
      <c r="A619" t="s">
        <v>9</v>
      </c>
      <c r="B619" t="s">
        <v>10</v>
      </c>
      <c r="C619">
        <v>134.48716899999999</v>
      </c>
      <c r="D619">
        <v>-25.728492150000001</v>
      </c>
      <c r="E619" t="s">
        <v>316</v>
      </c>
      <c r="F619" t="s">
        <v>317</v>
      </c>
      <c r="G619">
        <v>-58.386011510000003</v>
      </c>
      <c r="H619">
        <v>-23.259387709999999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f t="shared" si="27"/>
        <v>1</v>
      </c>
      <c r="W619" t="b">
        <f t="shared" si="28"/>
        <v>1</v>
      </c>
      <c r="X619" t="b">
        <f t="shared" si="29"/>
        <v>0</v>
      </c>
    </row>
    <row r="620" spans="1:24" x14ac:dyDescent="0.15">
      <c r="A620" t="s">
        <v>9</v>
      </c>
      <c r="B620" t="s">
        <v>10</v>
      </c>
      <c r="C620">
        <v>134.48716899999999</v>
      </c>
      <c r="D620">
        <v>-25.728492150000001</v>
      </c>
      <c r="E620" t="s">
        <v>47</v>
      </c>
      <c r="F620" t="s">
        <v>48</v>
      </c>
      <c r="G620">
        <v>-53.1014093</v>
      </c>
      <c r="H620">
        <v>-10.80323784</v>
      </c>
      <c r="I620">
        <v>0</v>
      </c>
      <c r="J620">
        <v>2</v>
      </c>
      <c r="K620">
        <v>2</v>
      </c>
      <c r="L620">
        <v>0</v>
      </c>
      <c r="M620">
        <v>4</v>
      </c>
      <c r="N620">
        <v>2</v>
      </c>
      <c r="O620">
        <v>4</v>
      </c>
      <c r="P620">
        <v>2</v>
      </c>
      <c r="Q620">
        <v>1</v>
      </c>
      <c r="R620">
        <v>5</v>
      </c>
      <c r="S620">
        <v>1</v>
      </c>
      <c r="T620">
        <f t="shared" si="27"/>
        <v>23</v>
      </c>
      <c r="W620" t="b">
        <f t="shared" si="28"/>
        <v>1</v>
      </c>
      <c r="X620" t="b">
        <f t="shared" si="29"/>
        <v>0</v>
      </c>
    </row>
    <row r="621" spans="1:24" x14ac:dyDescent="0.15">
      <c r="A621" t="s">
        <v>9</v>
      </c>
      <c r="B621" t="s">
        <v>10</v>
      </c>
      <c r="C621">
        <v>134.48716899999999</v>
      </c>
      <c r="D621">
        <v>-25.728492150000001</v>
      </c>
      <c r="E621" t="s">
        <v>63</v>
      </c>
      <c r="F621" t="s">
        <v>64</v>
      </c>
      <c r="G621">
        <v>69.398666270000007</v>
      </c>
      <c r="H621">
        <v>29.976437650000001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1</v>
      </c>
      <c r="O621">
        <v>2</v>
      </c>
      <c r="P621">
        <v>1</v>
      </c>
      <c r="Q621">
        <v>5</v>
      </c>
      <c r="R621">
        <v>2</v>
      </c>
      <c r="S621">
        <v>0</v>
      </c>
      <c r="T621">
        <f t="shared" si="27"/>
        <v>13</v>
      </c>
      <c r="W621" t="b">
        <f t="shared" si="28"/>
        <v>1</v>
      </c>
      <c r="X621" t="b">
        <f t="shared" si="29"/>
        <v>0</v>
      </c>
    </row>
    <row r="622" spans="1:24" x14ac:dyDescent="0.15">
      <c r="A622" t="s">
        <v>9</v>
      </c>
      <c r="B622" t="s">
        <v>10</v>
      </c>
      <c r="C622">
        <v>134.48716899999999</v>
      </c>
      <c r="D622">
        <v>-25.728492150000001</v>
      </c>
      <c r="E622" t="s">
        <v>81</v>
      </c>
      <c r="F622" t="s">
        <v>82</v>
      </c>
      <c r="G622">
        <v>-71.252768660000001</v>
      </c>
      <c r="H622">
        <v>-37.001684650000001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</v>
      </c>
      <c r="O622">
        <v>0</v>
      </c>
      <c r="P622">
        <v>1</v>
      </c>
      <c r="Q622">
        <v>2</v>
      </c>
      <c r="R622">
        <v>2</v>
      </c>
      <c r="S622">
        <v>4</v>
      </c>
      <c r="T622">
        <f t="shared" si="27"/>
        <v>11</v>
      </c>
      <c r="W622" t="b">
        <f t="shared" si="28"/>
        <v>1</v>
      </c>
      <c r="X622" t="b">
        <f t="shared" si="29"/>
        <v>0</v>
      </c>
    </row>
    <row r="623" spans="1:24" x14ac:dyDescent="0.15">
      <c r="A623" t="s">
        <v>9</v>
      </c>
      <c r="B623" t="s">
        <v>10</v>
      </c>
      <c r="C623">
        <v>134.48716899999999</v>
      </c>
      <c r="D623">
        <v>-25.728492150000001</v>
      </c>
      <c r="E623" t="s">
        <v>207</v>
      </c>
      <c r="F623" t="s">
        <v>208</v>
      </c>
      <c r="G623">
        <v>-78.630320870000006</v>
      </c>
      <c r="H623">
        <v>-1.4331816630000001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1</v>
      </c>
      <c r="T623">
        <f t="shared" si="27"/>
        <v>3</v>
      </c>
      <c r="W623" t="b">
        <f t="shared" si="28"/>
        <v>1</v>
      </c>
      <c r="X623" t="b">
        <f t="shared" si="29"/>
        <v>0</v>
      </c>
    </row>
    <row r="624" spans="1:24" x14ac:dyDescent="0.15">
      <c r="A624" t="s">
        <v>9</v>
      </c>
      <c r="B624" t="s">
        <v>10</v>
      </c>
      <c r="C624">
        <v>134.48716899999999</v>
      </c>
      <c r="D624">
        <v>-25.728492150000001</v>
      </c>
      <c r="E624" t="s">
        <v>173</v>
      </c>
      <c r="F624" t="s">
        <v>174</v>
      </c>
      <c r="G624">
        <v>114.6686998</v>
      </c>
      <c r="H624">
        <v>4.5287614349999998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2</v>
      </c>
      <c r="S624">
        <v>0</v>
      </c>
      <c r="T624">
        <f t="shared" si="27"/>
        <v>4</v>
      </c>
      <c r="W624" t="b">
        <f t="shared" si="28"/>
        <v>1</v>
      </c>
      <c r="X624" t="b">
        <f t="shared" si="29"/>
        <v>1</v>
      </c>
    </row>
    <row r="625" spans="1:24" x14ac:dyDescent="0.15">
      <c r="A625" t="s">
        <v>9</v>
      </c>
      <c r="B625" t="s">
        <v>10</v>
      </c>
      <c r="C625">
        <v>134.48716899999999</v>
      </c>
      <c r="D625">
        <v>-25.728492150000001</v>
      </c>
      <c r="E625" t="s">
        <v>380</v>
      </c>
      <c r="F625" t="s">
        <v>381</v>
      </c>
      <c r="G625">
        <v>7.4098174180000003</v>
      </c>
      <c r="H625">
        <v>43.750861229999998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f t="shared" si="27"/>
        <v>2</v>
      </c>
      <c r="W625" t="b">
        <f t="shared" si="28"/>
        <v>1</v>
      </c>
      <c r="X625" t="b">
        <f t="shared" si="29"/>
        <v>1</v>
      </c>
    </row>
    <row r="626" spans="1:24" x14ac:dyDescent="0.15">
      <c r="A626" t="s">
        <v>9</v>
      </c>
      <c r="B626" t="s">
        <v>10</v>
      </c>
      <c r="C626">
        <v>134.48716899999999</v>
      </c>
      <c r="D626">
        <v>-25.728492150000001</v>
      </c>
      <c r="E626" t="s">
        <v>157</v>
      </c>
      <c r="F626" t="s">
        <v>158</v>
      </c>
      <c r="G626">
        <v>32.38390682</v>
      </c>
      <c r="H626">
        <v>1.2909600450000001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1</v>
      </c>
      <c r="T626">
        <f t="shared" si="27"/>
        <v>2</v>
      </c>
      <c r="W626" t="b">
        <f t="shared" si="28"/>
        <v>1</v>
      </c>
      <c r="X626" t="b">
        <f t="shared" si="29"/>
        <v>0</v>
      </c>
    </row>
    <row r="627" spans="1:24" x14ac:dyDescent="0.15">
      <c r="A627" t="s">
        <v>9</v>
      </c>
      <c r="B627" t="s">
        <v>10</v>
      </c>
      <c r="C627">
        <v>134.48716899999999</v>
      </c>
      <c r="D627">
        <v>-25.728492150000001</v>
      </c>
      <c r="E627" t="s">
        <v>125</v>
      </c>
      <c r="F627" t="s">
        <v>126</v>
      </c>
      <c r="G627">
        <v>90.267064849999997</v>
      </c>
      <c r="H627">
        <v>23.886002449999999</v>
      </c>
      <c r="I627">
        <v>1</v>
      </c>
      <c r="J627">
        <v>1</v>
      </c>
      <c r="K627">
        <v>1</v>
      </c>
      <c r="L627">
        <v>3</v>
      </c>
      <c r="M627">
        <v>1</v>
      </c>
      <c r="N627">
        <v>0</v>
      </c>
      <c r="O627">
        <v>2</v>
      </c>
      <c r="P627">
        <v>2</v>
      </c>
      <c r="Q627">
        <v>4</v>
      </c>
      <c r="R627">
        <v>5</v>
      </c>
      <c r="S627">
        <v>1</v>
      </c>
      <c r="T627">
        <f t="shared" si="27"/>
        <v>21</v>
      </c>
      <c r="W627" t="b">
        <f t="shared" si="28"/>
        <v>1</v>
      </c>
      <c r="X627" t="b">
        <f t="shared" si="29"/>
        <v>0</v>
      </c>
    </row>
    <row r="628" spans="1:24" x14ac:dyDescent="0.15">
      <c r="A628" t="s">
        <v>9</v>
      </c>
      <c r="B628" t="s">
        <v>10</v>
      </c>
      <c r="C628">
        <v>134.48716899999999</v>
      </c>
      <c r="D628">
        <v>-25.728492150000001</v>
      </c>
      <c r="E628" t="s">
        <v>216</v>
      </c>
      <c r="F628" t="s">
        <v>217</v>
      </c>
      <c r="G628">
        <v>145.1019459</v>
      </c>
      <c r="H628">
        <v>-6.4817624279999997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f t="shared" si="27"/>
        <v>3</v>
      </c>
      <c r="W628" t="b">
        <f t="shared" si="28"/>
        <v>1</v>
      </c>
      <c r="X628" t="b">
        <f t="shared" si="29"/>
        <v>0</v>
      </c>
    </row>
    <row r="629" spans="1:24" x14ac:dyDescent="0.15">
      <c r="A629" t="s">
        <v>9</v>
      </c>
      <c r="B629" t="s">
        <v>10</v>
      </c>
      <c r="C629">
        <v>134.48716899999999</v>
      </c>
      <c r="D629">
        <v>-25.728492150000001</v>
      </c>
      <c r="E629" t="s">
        <v>133</v>
      </c>
      <c r="F629" t="s">
        <v>134</v>
      </c>
      <c r="G629">
        <v>35.562686309999997</v>
      </c>
      <c r="H629">
        <v>-17.249339559999999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f t="shared" si="27"/>
        <v>4</v>
      </c>
      <c r="W629" t="b">
        <f t="shared" si="28"/>
        <v>1</v>
      </c>
      <c r="X629" t="b">
        <f t="shared" si="29"/>
        <v>0</v>
      </c>
    </row>
    <row r="630" spans="1:24" x14ac:dyDescent="0.15">
      <c r="A630" t="s">
        <v>9</v>
      </c>
      <c r="B630" t="s">
        <v>10</v>
      </c>
      <c r="C630">
        <v>134.48716899999999</v>
      </c>
      <c r="D630">
        <v>-25.728492150000001</v>
      </c>
      <c r="E630" t="s">
        <v>29</v>
      </c>
      <c r="F630" t="s">
        <v>30</v>
      </c>
      <c r="G630">
        <v>35.239908730000003</v>
      </c>
      <c r="H630">
        <v>39.038199570000003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0</v>
      </c>
      <c r="Q630">
        <v>1</v>
      </c>
      <c r="R630">
        <v>3</v>
      </c>
      <c r="S630">
        <v>0</v>
      </c>
      <c r="T630">
        <f t="shared" si="27"/>
        <v>6</v>
      </c>
      <c r="W630" t="b">
        <f t="shared" si="28"/>
        <v>1</v>
      </c>
      <c r="X630" t="b">
        <f t="shared" si="29"/>
        <v>0</v>
      </c>
    </row>
    <row r="631" spans="1:24" x14ac:dyDescent="0.15">
      <c r="A631" t="s">
        <v>9</v>
      </c>
      <c r="B631" t="s">
        <v>10</v>
      </c>
      <c r="C631">
        <v>134.48716899999999</v>
      </c>
      <c r="D631">
        <v>-25.728492150000001</v>
      </c>
      <c r="E631" t="s">
        <v>179</v>
      </c>
      <c r="F631" t="s">
        <v>180</v>
      </c>
      <c r="G631">
        <v>25.662769180000002</v>
      </c>
      <c r="H631">
        <v>58.661664479999999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f t="shared" si="27"/>
        <v>2</v>
      </c>
      <c r="W631" t="b">
        <f t="shared" si="28"/>
        <v>1</v>
      </c>
      <c r="X631" t="b">
        <f t="shared" si="29"/>
        <v>1</v>
      </c>
    </row>
    <row r="632" spans="1:24" x14ac:dyDescent="0.15">
      <c r="A632" t="s">
        <v>9</v>
      </c>
      <c r="B632" t="s">
        <v>10</v>
      </c>
      <c r="C632">
        <v>134.48716899999999</v>
      </c>
      <c r="D632">
        <v>-25.728492150000001</v>
      </c>
      <c r="E632" t="s">
        <v>242</v>
      </c>
      <c r="F632" t="s">
        <v>243</v>
      </c>
      <c r="G632">
        <v>166.84382590000001</v>
      </c>
      <c r="H632">
        <v>-17.41725134</v>
      </c>
      <c r="I632">
        <v>1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2</v>
      </c>
      <c r="S632">
        <v>1</v>
      </c>
      <c r="T632">
        <f t="shared" si="27"/>
        <v>8</v>
      </c>
      <c r="W632" t="b">
        <f t="shared" si="28"/>
        <v>1</v>
      </c>
      <c r="X632" t="b">
        <f t="shared" si="29"/>
        <v>0</v>
      </c>
    </row>
    <row r="633" spans="1:24" x14ac:dyDescent="0.15">
      <c r="A633" t="s">
        <v>9</v>
      </c>
      <c r="B633" t="s">
        <v>10</v>
      </c>
      <c r="C633">
        <v>134.48716899999999</v>
      </c>
      <c r="D633">
        <v>-25.728492150000001</v>
      </c>
      <c r="E633" t="s">
        <v>161</v>
      </c>
      <c r="F633" t="s">
        <v>162</v>
      </c>
      <c r="G633">
        <v>29.877719169999999</v>
      </c>
      <c r="H633">
        <v>-19.001585930000001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f t="shared" si="27"/>
        <v>2</v>
      </c>
      <c r="W633" t="b">
        <f t="shared" si="28"/>
        <v>1</v>
      </c>
      <c r="X633" t="b">
        <f t="shared" si="29"/>
        <v>0</v>
      </c>
    </row>
    <row r="634" spans="1:24" x14ac:dyDescent="0.15">
      <c r="A634" t="s">
        <v>9</v>
      </c>
      <c r="B634" t="s">
        <v>10</v>
      </c>
      <c r="C634">
        <v>134.48716899999999</v>
      </c>
      <c r="D634">
        <v>-25.728492150000001</v>
      </c>
      <c r="E634" t="s">
        <v>397</v>
      </c>
      <c r="F634" t="s">
        <v>398</v>
      </c>
      <c r="G634">
        <v>38.933716560000001</v>
      </c>
      <c r="H634">
        <v>15.318835180000001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f t="shared" si="27"/>
        <v>0</v>
      </c>
      <c r="W634" t="b">
        <f t="shared" si="28"/>
        <v>1</v>
      </c>
      <c r="X634" t="b">
        <f t="shared" si="29"/>
        <v>0</v>
      </c>
    </row>
    <row r="635" spans="1:24" x14ac:dyDescent="0.15">
      <c r="A635" t="s">
        <v>9</v>
      </c>
      <c r="B635" t="s">
        <v>10</v>
      </c>
      <c r="C635">
        <v>134.48716899999999</v>
      </c>
      <c r="D635">
        <v>-25.728492150000001</v>
      </c>
      <c r="E635" t="s">
        <v>99</v>
      </c>
      <c r="F635" t="s">
        <v>100</v>
      </c>
      <c r="G635">
        <v>-73.054034150000007</v>
      </c>
      <c r="H635">
        <v>3.8857440130000001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2</v>
      </c>
      <c r="P635">
        <v>0</v>
      </c>
      <c r="Q635">
        <v>2</v>
      </c>
      <c r="R635">
        <v>0</v>
      </c>
      <c r="S635">
        <v>1</v>
      </c>
      <c r="T635">
        <f t="shared" si="27"/>
        <v>7</v>
      </c>
      <c r="W635" t="b">
        <f t="shared" si="28"/>
        <v>1</v>
      </c>
      <c r="X635" t="b">
        <f t="shared" si="29"/>
        <v>0</v>
      </c>
    </row>
    <row r="636" spans="1:24" x14ac:dyDescent="0.15">
      <c r="A636" t="s">
        <v>9</v>
      </c>
      <c r="B636" t="s">
        <v>10</v>
      </c>
      <c r="C636">
        <v>134.48716899999999</v>
      </c>
      <c r="D636">
        <v>-25.728492150000001</v>
      </c>
      <c r="E636" t="s">
        <v>109</v>
      </c>
      <c r="F636" t="s">
        <v>110</v>
      </c>
      <c r="G636">
        <v>34.269042759999998</v>
      </c>
      <c r="H636">
        <v>-13.190967300000001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f t="shared" si="27"/>
        <v>2</v>
      </c>
      <c r="W636" t="b">
        <f t="shared" si="28"/>
        <v>1</v>
      </c>
      <c r="X636" t="b">
        <f t="shared" si="29"/>
        <v>0</v>
      </c>
    </row>
    <row r="637" spans="1:24" x14ac:dyDescent="0.15">
      <c r="A637" t="s">
        <v>9</v>
      </c>
      <c r="B637" t="s">
        <v>10</v>
      </c>
      <c r="C637">
        <v>134.48716899999999</v>
      </c>
      <c r="D637">
        <v>-25.728492150000001</v>
      </c>
      <c r="E637" t="s">
        <v>7</v>
      </c>
      <c r="F637" t="s">
        <v>8</v>
      </c>
      <c r="G637">
        <v>33.331710700000002</v>
      </c>
      <c r="H637">
        <v>35.029615419999999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f t="shared" si="27"/>
        <v>3</v>
      </c>
      <c r="W637" t="b">
        <f t="shared" si="28"/>
        <v>1</v>
      </c>
      <c r="X637" t="b">
        <f t="shared" si="29"/>
        <v>1</v>
      </c>
    </row>
    <row r="638" spans="1:24" x14ac:dyDescent="0.15">
      <c r="A638" t="s">
        <v>9</v>
      </c>
      <c r="B638" t="s">
        <v>10</v>
      </c>
      <c r="C638">
        <v>134.48716899999999</v>
      </c>
      <c r="D638">
        <v>-25.728492150000001</v>
      </c>
      <c r="E638" t="s">
        <v>403</v>
      </c>
      <c r="F638" t="s">
        <v>404</v>
      </c>
      <c r="G638">
        <v>-172.21494250000001</v>
      </c>
      <c r="H638">
        <v>-13.70350541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f t="shared" si="27"/>
        <v>1</v>
      </c>
      <c r="W638" t="b">
        <f t="shared" si="28"/>
        <v>1</v>
      </c>
      <c r="X638" t="b">
        <f t="shared" si="29"/>
        <v>0</v>
      </c>
    </row>
    <row r="639" spans="1:24" x14ac:dyDescent="0.15">
      <c r="A639" t="s">
        <v>9</v>
      </c>
      <c r="B639" t="s">
        <v>10</v>
      </c>
      <c r="C639">
        <v>134.48716899999999</v>
      </c>
      <c r="D639">
        <v>-25.728492150000001</v>
      </c>
      <c r="E639" t="s">
        <v>131</v>
      </c>
      <c r="F639" t="s">
        <v>132</v>
      </c>
      <c r="G639">
        <v>19.37324757</v>
      </c>
      <c r="H639">
        <v>52.127498920000001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f t="shared" si="27"/>
        <v>1</v>
      </c>
      <c r="W639" t="b">
        <f t="shared" si="28"/>
        <v>1</v>
      </c>
      <c r="X639" t="b">
        <f t="shared" si="29"/>
        <v>1</v>
      </c>
    </row>
    <row r="640" spans="1:24" x14ac:dyDescent="0.15">
      <c r="A640" t="s">
        <v>9</v>
      </c>
      <c r="B640" t="s">
        <v>10</v>
      </c>
      <c r="C640">
        <v>134.48716899999999</v>
      </c>
      <c r="D640">
        <v>-25.728492150000001</v>
      </c>
      <c r="E640" t="s">
        <v>330</v>
      </c>
      <c r="F640" t="s">
        <v>477</v>
      </c>
      <c r="G640">
        <v>-63.067777999999997</v>
      </c>
      <c r="H640">
        <v>18.031943999999999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f t="shared" si="27"/>
        <v>0</v>
      </c>
      <c r="W640" t="b">
        <f t="shared" si="28"/>
        <v>1</v>
      </c>
      <c r="X640" t="b">
        <f t="shared" si="29"/>
        <v>1</v>
      </c>
    </row>
    <row r="641" spans="1:24" x14ac:dyDescent="0.15">
      <c r="A641" t="s">
        <v>9</v>
      </c>
      <c r="B641" t="s">
        <v>10</v>
      </c>
      <c r="C641">
        <v>134.48716899999999</v>
      </c>
      <c r="D641">
        <v>-25.728492150000001</v>
      </c>
      <c r="E641" t="s">
        <v>141</v>
      </c>
      <c r="F641" t="s">
        <v>142</v>
      </c>
      <c r="G641">
        <v>14.883059490000001</v>
      </c>
      <c r="H641">
        <v>46.143912729999997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f t="shared" si="27"/>
        <v>1</v>
      </c>
      <c r="W641" t="b">
        <f t="shared" si="28"/>
        <v>1</v>
      </c>
      <c r="X641" t="b">
        <f t="shared" si="29"/>
        <v>1</v>
      </c>
    </row>
    <row r="642" spans="1:24" x14ac:dyDescent="0.15">
      <c r="A642" t="s">
        <v>9</v>
      </c>
      <c r="B642" t="s">
        <v>10</v>
      </c>
      <c r="C642">
        <v>134.48716899999999</v>
      </c>
      <c r="D642">
        <v>-25.728492150000001</v>
      </c>
      <c r="E642" t="s">
        <v>187</v>
      </c>
      <c r="F642" t="s">
        <v>188</v>
      </c>
      <c r="G642">
        <v>47.573138780000001</v>
      </c>
      <c r="H642">
        <v>29.327867869999999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2</v>
      </c>
      <c r="O642">
        <v>0</v>
      </c>
      <c r="P642">
        <v>0</v>
      </c>
      <c r="Q642">
        <v>2</v>
      </c>
      <c r="R642">
        <v>1</v>
      </c>
      <c r="S642">
        <v>0</v>
      </c>
      <c r="T642">
        <f t="shared" ref="T642:T705" si="30">SUM(I642:S642)</f>
        <v>6</v>
      </c>
      <c r="W642" t="b">
        <f t="shared" si="28"/>
        <v>1</v>
      </c>
      <c r="X642" t="b">
        <f t="shared" si="29"/>
        <v>1</v>
      </c>
    </row>
    <row r="643" spans="1:24" x14ac:dyDescent="0.15">
      <c r="A643" t="s">
        <v>9</v>
      </c>
      <c r="B643" t="s">
        <v>10</v>
      </c>
      <c r="C643">
        <v>134.48716899999999</v>
      </c>
      <c r="D643">
        <v>-25.728492150000001</v>
      </c>
      <c r="E643" t="s">
        <v>197</v>
      </c>
      <c r="F643" t="s">
        <v>198</v>
      </c>
      <c r="G643">
        <v>20.82681131</v>
      </c>
      <c r="H643">
        <v>43.992060510000002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f t="shared" si="30"/>
        <v>0</v>
      </c>
      <c r="W643" t="b">
        <f t="shared" ref="W643:W706" si="31">ISERROR(MATCH(B643,$Z$2:$Z$147,0))</f>
        <v>1</v>
      </c>
      <c r="X643" t="b">
        <f t="shared" ref="X643:X706" si="32">ISERROR(MATCH(F643,$Z$2:$Z$147,0))</f>
        <v>0</v>
      </c>
    </row>
    <row r="644" spans="1:24" x14ac:dyDescent="0.15">
      <c r="A644" t="s">
        <v>9</v>
      </c>
      <c r="B644" t="s">
        <v>10</v>
      </c>
      <c r="C644">
        <v>134.48716899999999</v>
      </c>
      <c r="D644">
        <v>-25.728492150000001</v>
      </c>
      <c r="E644" t="s">
        <v>256</v>
      </c>
      <c r="F644" t="s">
        <v>257</v>
      </c>
      <c r="G644">
        <v>-84.097384399999996</v>
      </c>
      <c r="H644">
        <v>9.9054589580000005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f t="shared" si="30"/>
        <v>0</v>
      </c>
      <c r="W644" t="b">
        <f t="shared" si="31"/>
        <v>1</v>
      </c>
      <c r="X644" t="b">
        <f t="shared" si="32"/>
        <v>0</v>
      </c>
    </row>
    <row r="645" spans="1:24" x14ac:dyDescent="0.15">
      <c r="A645" t="s">
        <v>9</v>
      </c>
      <c r="B645" t="s">
        <v>10</v>
      </c>
      <c r="C645">
        <v>134.48716899999999</v>
      </c>
      <c r="D645">
        <v>-25.728492150000001</v>
      </c>
      <c r="E645" t="s">
        <v>264</v>
      </c>
      <c r="F645" t="s">
        <v>265</v>
      </c>
      <c r="G645">
        <v>19.523504979999998</v>
      </c>
      <c r="H645">
        <v>48.72049672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f t="shared" si="30"/>
        <v>0</v>
      </c>
      <c r="W645" t="b">
        <f t="shared" si="31"/>
        <v>1</v>
      </c>
      <c r="X645" t="b">
        <f t="shared" si="32"/>
        <v>1</v>
      </c>
    </row>
    <row r="646" spans="1:24" x14ac:dyDescent="0.15">
      <c r="A646" t="s">
        <v>9</v>
      </c>
      <c r="B646" t="s">
        <v>10</v>
      </c>
      <c r="C646">
        <v>134.48716899999999</v>
      </c>
      <c r="D646">
        <v>-25.728492150000001</v>
      </c>
      <c r="E646" t="s">
        <v>171</v>
      </c>
      <c r="F646" t="s">
        <v>172</v>
      </c>
      <c r="G646">
        <v>34.798113829999998</v>
      </c>
      <c r="H646">
        <v>-6.2708506990000004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0</v>
      </c>
      <c r="Q646">
        <v>1</v>
      </c>
      <c r="R646">
        <v>0</v>
      </c>
      <c r="S646">
        <v>0</v>
      </c>
      <c r="T646">
        <f t="shared" si="30"/>
        <v>3</v>
      </c>
      <c r="W646" t="b">
        <f t="shared" si="31"/>
        <v>1</v>
      </c>
      <c r="X646" t="b">
        <f t="shared" si="32"/>
        <v>0</v>
      </c>
    </row>
    <row r="647" spans="1:24" x14ac:dyDescent="0.15">
      <c r="A647" t="s">
        <v>9</v>
      </c>
      <c r="B647" t="s">
        <v>10</v>
      </c>
      <c r="C647">
        <v>134.48716899999999</v>
      </c>
      <c r="D647">
        <v>-25.728492150000001</v>
      </c>
      <c r="E647" t="s">
        <v>335</v>
      </c>
      <c r="F647" t="s">
        <v>336</v>
      </c>
      <c r="G647">
        <v>103.0810073</v>
      </c>
      <c r="H647">
        <v>46.841308840000003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f t="shared" si="30"/>
        <v>2</v>
      </c>
      <c r="W647" t="b">
        <f t="shared" si="31"/>
        <v>1</v>
      </c>
      <c r="X647" t="b">
        <f t="shared" si="32"/>
        <v>0</v>
      </c>
    </row>
    <row r="648" spans="1:24" x14ac:dyDescent="0.15">
      <c r="A648" t="s">
        <v>9</v>
      </c>
      <c r="B648" t="s">
        <v>10</v>
      </c>
      <c r="C648">
        <v>134.48716899999999</v>
      </c>
      <c r="D648">
        <v>-25.728492150000001</v>
      </c>
      <c r="E648" t="s">
        <v>169</v>
      </c>
      <c r="F648" t="s">
        <v>170</v>
      </c>
      <c r="G648">
        <v>18.02594642</v>
      </c>
      <c r="H648">
        <v>27.025637769999999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f t="shared" si="30"/>
        <v>1</v>
      </c>
      <c r="W648" t="b">
        <f t="shared" si="31"/>
        <v>1</v>
      </c>
      <c r="X648" t="b">
        <f t="shared" si="32"/>
        <v>0</v>
      </c>
    </row>
    <row r="649" spans="1:24" x14ac:dyDescent="0.15">
      <c r="A649" t="s">
        <v>9</v>
      </c>
      <c r="B649" t="s">
        <v>10</v>
      </c>
      <c r="C649">
        <v>134.48716899999999</v>
      </c>
      <c r="D649">
        <v>-25.728492150000001</v>
      </c>
      <c r="E649" t="s">
        <v>51</v>
      </c>
      <c r="F649" t="s">
        <v>52</v>
      </c>
      <c r="G649">
        <v>8.1151040630000004</v>
      </c>
      <c r="H649">
        <v>9.5881154750000004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f t="shared" si="30"/>
        <v>1</v>
      </c>
      <c r="W649" t="b">
        <f t="shared" si="31"/>
        <v>1</v>
      </c>
      <c r="X649" t="b">
        <f t="shared" si="32"/>
        <v>0</v>
      </c>
    </row>
    <row r="650" spans="1:24" x14ac:dyDescent="0.15">
      <c r="A650" t="s">
        <v>9</v>
      </c>
      <c r="B650" t="s">
        <v>10</v>
      </c>
      <c r="C650">
        <v>134.48716899999999</v>
      </c>
      <c r="D650">
        <v>-25.728492150000001</v>
      </c>
      <c r="E650" t="s">
        <v>165</v>
      </c>
      <c r="F650" t="s">
        <v>166</v>
      </c>
      <c r="G650">
        <v>-74.360979229999998</v>
      </c>
      <c r="H650">
        <v>-9.1855269889999995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f t="shared" si="30"/>
        <v>0</v>
      </c>
      <c r="W650" t="b">
        <f t="shared" si="31"/>
        <v>1</v>
      </c>
      <c r="X650" t="b">
        <f t="shared" si="32"/>
        <v>0</v>
      </c>
    </row>
    <row r="651" spans="1:24" x14ac:dyDescent="0.15">
      <c r="A651" t="s">
        <v>9</v>
      </c>
      <c r="B651" t="s">
        <v>10</v>
      </c>
      <c r="C651">
        <v>134.48716899999999</v>
      </c>
      <c r="D651">
        <v>-25.728492150000001</v>
      </c>
      <c r="E651" t="s">
        <v>39</v>
      </c>
      <c r="F651" t="s">
        <v>40</v>
      </c>
      <c r="G651">
        <v>35.926445049999998</v>
      </c>
      <c r="H651">
        <v>33.953103759999998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f t="shared" si="30"/>
        <v>1</v>
      </c>
      <c r="W651" t="b">
        <f t="shared" si="31"/>
        <v>1</v>
      </c>
      <c r="X651" t="b">
        <f t="shared" si="32"/>
        <v>0</v>
      </c>
    </row>
    <row r="652" spans="1:24" x14ac:dyDescent="0.15">
      <c r="A652" t="s">
        <v>9</v>
      </c>
      <c r="B652" t="s">
        <v>10</v>
      </c>
      <c r="C652">
        <v>134.48716899999999</v>
      </c>
      <c r="D652">
        <v>-25.728492150000001</v>
      </c>
      <c r="E652" t="s">
        <v>232</v>
      </c>
      <c r="F652" t="s">
        <v>233</v>
      </c>
      <c r="G652">
        <v>67.265024870000005</v>
      </c>
      <c r="H652">
        <v>48.146637599999998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f t="shared" si="30"/>
        <v>1</v>
      </c>
      <c r="W652" t="b">
        <f t="shared" si="31"/>
        <v>1</v>
      </c>
      <c r="X652" t="b">
        <f t="shared" si="32"/>
        <v>0</v>
      </c>
    </row>
    <row r="653" spans="1:24" x14ac:dyDescent="0.15">
      <c r="A653" t="s">
        <v>9</v>
      </c>
      <c r="B653" t="s">
        <v>10</v>
      </c>
      <c r="C653">
        <v>134.48716899999999</v>
      </c>
      <c r="D653">
        <v>-25.728492150000001</v>
      </c>
      <c r="E653" t="s">
        <v>145</v>
      </c>
      <c r="F653" t="s">
        <v>146</v>
      </c>
      <c r="G653">
        <v>23.802852399999999</v>
      </c>
      <c r="H653">
        <v>-22.18202307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1</v>
      </c>
      <c r="T653">
        <f t="shared" si="30"/>
        <v>3</v>
      </c>
      <c r="W653" t="b">
        <f t="shared" si="31"/>
        <v>1</v>
      </c>
      <c r="X653" t="b">
        <f t="shared" si="32"/>
        <v>0</v>
      </c>
    </row>
    <row r="654" spans="1:24" x14ac:dyDescent="0.15">
      <c r="A654" t="s">
        <v>9</v>
      </c>
      <c r="B654" t="s">
        <v>10</v>
      </c>
      <c r="C654">
        <v>134.48716899999999</v>
      </c>
      <c r="D654">
        <v>-25.728492150000001</v>
      </c>
      <c r="E654" t="s">
        <v>252</v>
      </c>
      <c r="F654" t="s">
        <v>253</v>
      </c>
      <c r="G654">
        <v>-11.84363651</v>
      </c>
      <c r="H654">
        <v>8.5972759609999994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f t="shared" si="30"/>
        <v>1</v>
      </c>
      <c r="W654" t="b">
        <f t="shared" si="31"/>
        <v>1</v>
      </c>
      <c r="X654" t="b">
        <f t="shared" si="32"/>
        <v>0</v>
      </c>
    </row>
    <row r="655" spans="1:24" x14ac:dyDescent="0.15">
      <c r="A655" t="s">
        <v>9</v>
      </c>
      <c r="B655" t="s">
        <v>10</v>
      </c>
      <c r="C655">
        <v>134.48716899999999</v>
      </c>
      <c r="D655">
        <v>-25.728492150000001</v>
      </c>
      <c r="E655" t="s">
        <v>97</v>
      </c>
      <c r="F655" t="s">
        <v>98</v>
      </c>
      <c r="G655">
        <v>-18.59420643</v>
      </c>
      <c r="H655">
        <v>65.003534130000006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f t="shared" si="30"/>
        <v>1</v>
      </c>
      <c r="W655" t="b">
        <f t="shared" si="31"/>
        <v>1</v>
      </c>
      <c r="X655" t="b">
        <f t="shared" si="32"/>
        <v>1</v>
      </c>
    </row>
    <row r="656" spans="1:24" x14ac:dyDescent="0.15">
      <c r="A656" t="s">
        <v>9</v>
      </c>
      <c r="B656" t="s">
        <v>10</v>
      </c>
      <c r="C656">
        <v>134.48716899999999</v>
      </c>
      <c r="D656">
        <v>-25.728492150000001</v>
      </c>
      <c r="E656" t="s">
        <v>193</v>
      </c>
      <c r="F656" t="s">
        <v>194</v>
      </c>
      <c r="G656">
        <v>38.449342950000002</v>
      </c>
      <c r="H656">
        <v>34.9975624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f t="shared" si="30"/>
        <v>1</v>
      </c>
      <c r="W656" t="b">
        <f t="shared" si="31"/>
        <v>1</v>
      </c>
      <c r="X656" t="b">
        <f t="shared" si="32"/>
        <v>0</v>
      </c>
    </row>
    <row r="657" spans="1:24" x14ac:dyDescent="0.15">
      <c r="A657" t="s">
        <v>9</v>
      </c>
      <c r="B657" t="s">
        <v>10</v>
      </c>
      <c r="C657">
        <v>134.48716899999999</v>
      </c>
      <c r="D657">
        <v>-25.728492150000001</v>
      </c>
      <c r="E657" t="s">
        <v>284</v>
      </c>
      <c r="F657" t="s">
        <v>285</v>
      </c>
      <c r="G657">
        <v>-6.2689926319999998</v>
      </c>
      <c r="H657">
        <v>31.920551110000002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f t="shared" si="30"/>
        <v>1</v>
      </c>
      <c r="W657" t="b">
        <f t="shared" si="31"/>
        <v>1</v>
      </c>
      <c r="X657" t="b">
        <f t="shared" si="32"/>
        <v>0</v>
      </c>
    </row>
    <row r="658" spans="1:24" x14ac:dyDescent="0.15">
      <c r="A658" t="s">
        <v>9</v>
      </c>
      <c r="B658" t="s">
        <v>10</v>
      </c>
      <c r="C658">
        <v>134.48716899999999</v>
      </c>
      <c r="D658">
        <v>-25.728492150000001</v>
      </c>
      <c r="E658" t="s">
        <v>405</v>
      </c>
      <c r="F658" t="s">
        <v>406</v>
      </c>
      <c r="G658">
        <v>167.5851724</v>
      </c>
      <c r="H658">
        <v>-16.104452139999999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 t="shared" si="30"/>
        <v>0</v>
      </c>
      <c r="W658" t="b">
        <f t="shared" si="31"/>
        <v>1</v>
      </c>
      <c r="X658" t="b">
        <f t="shared" si="32"/>
        <v>0</v>
      </c>
    </row>
    <row r="659" spans="1:24" x14ac:dyDescent="0.15">
      <c r="A659" t="s">
        <v>9</v>
      </c>
      <c r="B659" t="s">
        <v>10</v>
      </c>
      <c r="C659">
        <v>134.48716899999999</v>
      </c>
      <c r="D659">
        <v>-25.728492150000001</v>
      </c>
      <c r="E659" t="s">
        <v>203</v>
      </c>
      <c r="F659" t="s">
        <v>204</v>
      </c>
      <c r="G659">
        <v>24.975056729999999</v>
      </c>
      <c r="H659">
        <v>45.806202890000002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f t="shared" si="30"/>
        <v>1</v>
      </c>
      <c r="W659" t="b">
        <f t="shared" si="31"/>
        <v>1</v>
      </c>
      <c r="X659" t="b">
        <f t="shared" si="32"/>
        <v>1</v>
      </c>
    </row>
    <row r="660" spans="1:24" x14ac:dyDescent="0.15">
      <c r="A660" t="s">
        <v>9</v>
      </c>
      <c r="B660" t="s">
        <v>10</v>
      </c>
      <c r="C660">
        <v>134.48716899999999</v>
      </c>
      <c r="D660">
        <v>-25.728492150000001</v>
      </c>
      <c r="E660" t="s">
        <v>280</v>
      </c>
      <c r="F660" t="s">
        <v>281</v>
      </c>
      <c r="G660">
        <v>51.214145629999997</v>
      </c>
      <c r="H660">
        <v>-6.9064428380000003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f t="shared" si="30"/>
        <v>0</v>
      </c>
      <c r="W660" t="b">
        <f t="shared" si="31"/>
        <v>1</v>
      </c>
      <c r="X660" t="b">
        <f t="shared" si="32"/>
        <v>0</v>
      </c>
    </row>
    <row r="661" spans="1:24" x14ac:dyDescent="0.15">
      <c r="A661" t="s">
        <v>9</v>
      </c>
      <c r="B661" t="s">
        <v>10</v>
      </c>
      <c r="C661">
        <v>134.48716899999999</v>
      </c>
      <c r="D661">
        <v>-25.728492150000001</v>
      </c>
      <c r="E661" t="s">
        <v>228</v>
      </c>
      <c r="F661" t="s">
        <v>229</v>
      </c>
      <c r="G661">
        <v>30.060229759999999</v>
      </c>
      <c r="H661">
        <v>13.829609120000001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f t="shared" si="30"/>
        <v>0</v>
      </c>
      <c r="W661" t="b">
        <f t="shared" si="31"/>
        <v>1</v>
      </c>
      <c r="X661" t="b">
        <f t="shared" si="32"/>
        <v>0</v>
      </c>
    </row>
    <row r="662" spans="1:24" x14ac:dyDescent="0.15">
      <c r="A662" t="s">
        <v>9</v>
      </c>
      <c r="B662" t="s">
        <v>10</v>
      </c>
      <c r="C662">
        <v>134.48716899999999</v>
      </c>
      <c r="D662">
        <v>-25.728492150000001</v>
      </c>
      <c r="E662" t="s">
        <v>226</v>
      </c>
      <c r="F662" t="s">
        <v>227</v>
      </c>
      <c r="G662">
        <v>12.73469158</v>
      </c>
      <c r="H662">
        <v>5.6378716200000003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 t="shared" si="30"/>
        <v>0</v>
      </c>
      <c r="W662" t="b">
        <f t="shared" si="31"/>
        <v>1</v>
      </c>
      <c r="X662" t="b">
        <f t="shared" si="32"/>
        <v>0</v>
      </c>
    </row>
    <row r="663" spans="1:24" x14ac:dyDescent="0.15">
      <c r="A663" t="s">
        <v>9</v>
      </c>
      <c r="B663" t="s">
        <v>10</v>
      </c>
      <c r="C663">
        <v>134.48716899999999</v>
      </c>
      <c r="D663">
        <v>-25.728492150000001</v>
      </c>
      <c r="E663" t="s">
        <v>262</v>
      </c>
      <c r="F663" t="s">
        <v>263</v>
      </c>
      <c r="G663">
        <v>31.507276539999999</v>
      </c>
      <c r="H663">
        <v>-26.576980410000001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f t="shared" si="30"/>
        <v>0</v>
      </c>
      <c r="W663" t="b">
        <f t="shared" si="31"/>
        <v>1</v>
      </c>
      <c r="X663" t="b">
        <f t="shared" si="32"/>
        <v>0</v>
      </c>
    </row>
    <row r="664" spans="1:24" x14ac:dyDescent="0.15">
      <c r="A664" t="s">
        <v>9</v>
      </c>
      <c r="B664" t="s">
        <v>10</v>
      </c>
      <c r="C664">
        <v>134.48716899999999</v>
      </c>
      <c r="D664">
        <v>-25.728492150000001</v>
      </c>
      <c r="E664" t="s">
        <v>270</v>
      </c>
      <c r="F664" t="s">
        <v>271</v>
      </c>
      <c r="G664">
        <v>113.5461857</v>
      </c>
      <c r="H664">
        <v>22.19683933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f t="shared" si="30"/>
        <v>1</v>
      </c>
      <c r="W664" t="b">
        <f t="shared" si="31"/>
        <v>1</v>
      </c>
      <c r="X664" t="b">
        <f t="shared" si="32"/>
        <v>1</v>
      </c>
    </row>
    <row r="665" spans="1:24" x14ac:dyDescent="0.15">
      <c r="A665" t="s">
        <v>9</v>
      </c>
      <c r="B665" t="s">
        <v>10</v>
      </c>
      <c r="C665">
        <v>134.48716899999999</v>
      </c>
      <c r="D665">
        <v>-25.728492150000001</v>
      </c>
      <c r="E665" t="s">
        <v>139</v>
      </c>
      <c r="F665" t="s">
        <v>140</v>
      </c>
      <c r="G665">
        <v>16.442661380000001</v>
      </c>
      <c r="H665">
        <v>45.140794390000003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f t="shared" si="30"/>
        <v>1</v>
      </c>
      <c r="W665" t="b">
        <f t="shared" si="31"/>
        <v>1</v>
      </c>
      <c r="X665" t="b">
        <f t="shared" si="32"/>
        <v>1</v>
      </c>
    </row>
    <row r="666" spans="1:24" x14ac:dyDescent="0.15">
      <c r="A666" t="s">
        <v>9</v>
      </c>
      <c r="B666" t="s">
        <v>10</v>
      </c>
      <c r="C666">
        <v>134.48716899999999</v>
      </c>
      <c r="D666">
        <v>-25.728492150000001</v>
      </c>
      <c r="E666" t="s">
        <v>183</v>
      </c>
      <c r="F666" t="s">
        <v>184</v>
      </c>
      <c r="G666">
        <v>-66.176111030000001</v>
      </c>
      <c r="H666">
        <v>7.1030269810000002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f t="shared" si="30"/>
        <v>1</v>
      </c>
      <c r="W666" t="b">
        <f t="shared" si="31"/>
        <v>1</v>
      </c>
      <c r="X666" t="b">
        <f t="shared" si="32"/>
        <v>0</v>
      </c>
    </row>
    <row r="667" spans="1:24" x14ac:dyDescent="0.15">
      <c r="A667" t="s">
        <v>9</v>
      </c>
      <c r="B667" t="s">
        <v>10</v>
      </c>
      <c r="C667">
        <v>134.48716899999999</v>
      </c>
      <c r="D667">
        <v>-25.728492150000001</v>
      </c>
      <c r="E667" t="s">
        <v>103</v>
      </c>
      <c r="F667" t="s">
        <v>104</v>
      </c>
      <c r="G667">
        <v>14.39064076</v>
      </c>
      <c r="H667">
        <v>35.911847330000001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f t="shared" si="30"/>
        <v>0</v>
      </c>
      <c r="W667" t="b">
        <f t="shared" si="31"/>
        <v>1</v>
      </c>
      <c r="X667" t="b">
        <f t="shared" si="32"/>
        <v>1</v>
      </c>
    </row>
    <row r="668" spans="1:24" x14ac:dyDescent="0.15">
      <c r="A668" t="s">
        <v>9</v>
      </c>
      <c r="B668" t="s">
        <v>10</v>
      </c>
      <c r="C668">
        <v>134.48716899999999</v>
      </c>
      <c r="D668">
        <v>-25.728492150000001</v>
      </c>
      <c r="E668" t="s">
        <v>209</v>
      </c>
      <c r="F668" t="s">
        <v>210</v>
      </c>
      <c r="G668">
        <v>-64.771672480000007</v>
      </c>
      <c r="H668">
        <v>32.308650800000002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f t="shared" si="30"/>
        <v>0</v>
      </c>
      <c r="W668" t="b">
        <f t="shared" si="31"/>
        <v>1</v>
      </c>
      <c r="X668" t="b">
        <f t="shared" si="32"/>
        <v>1</v>
      </c>
    </row>
    <row r="669" spans="1:24" x14ac:dyDescent="0.15">
      <c r="A669" t="s">
        <v>9</v>
      </c>
      <c r="B669" t="s">
        <v>10</v>
      </c>
      <c r="C669">
        <v>134.48716899999999</v>
      </c>
      <c r="D669">
        <v>-25.728492150000001</v>
      </c>
      <c r="E669" t="s">
        <v>378</v>
      </c>
      <c r="F669" t="s">
        <v>379</v>
      </c>
      <c r="G669">
        <v>2.3322958840000001</v>
      </c>
      <c r="H669">
        <v>9.6047654589999993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f t="shared" si="30"/>
        <v>1</v>
      </c>
      <c r="W669" t="b">
        <f t="shared" si="31"/>
        <v>1</v>
      </c>
      <c r="X669" t="b">
        <f t="shared" si="32"/>
        <v>0</v>
      </c>
    </row>
    <row r="670" spans="1:24" x14ac:dyDescent="0.15">
      <c r="A670" t="s">
        <v>9</v>
      </c>
      <c r="B670" t="s">
        <v>10</v>
      </c>
      <c r="C670">
        <v>134.48716899999999</v>
      </c>
      <c r="D670">
        <v>-25.728492150000001</v>
      </c>
      <c r="E670" t="s">
        <v>147</v>
      </c>
      <c r="F670" t="s">
        <v>148</v>
      </c>
      <c r="G670">
        <v>104.9415405</v>
      </c>
      <c r="H670">
        <v>12.724685839999999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f t="shared" si="30"/>
        <v>1</v>
      </c>
      <c r="W670" t="b">
        <f t="shared" si="31"/>
        <v>1</v>
      </c>
      <c r="X670" t="b">
        <f t="shared" si="32"/>
        <v>0</v>
      </c>
    </row>
    <row r="671" spans="1:24" x14ac:dyDescent="0.15">
      <c r="A671" t="s">
        <v>9</v>
      </c>
      <c r="B671" t="s">
        <v>10</v>
      </c>
      <c r="C671">
        <v>134.48716899999999</v>
      </c>
      <c r="D671">
        <v>-25.728492150000001</v>
      </c>
      <c r="E671" t="s">
        <v>312</v>
      </c>
      <c r="F671" t="s">
        <v>313</v>
      </c>
      <c r="G671">
        <v>125.81519110000001</v>
      </c>
      <c r="H671">
        <v>-8.8534796349999993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f t="shared" si="30"/>
        <v>1</v>
      </c>
      <c r="W671" t="b">
        <f t="shared" si="31"/>
        <v>1</v>
      </c>
      <c r="X671" t="b">
        <f t="shared" si="32"/>
        <v>0</v>
      </c>
    </row>
    <row r="672" spans="1:24" x14ac:dyDescent="0.15">
      <c r="A672" t="s">
        <v>9</v>
      </c>
      <c r="B672" t="s">
        <v>10</v>
      </c>
      <c r="C672">
        <v>134.48716899999999</v>
      </c>
      <c r="D672">
        <v>-25.728492150000001</v>
      </c>
      <c r="E672" t="s">
        <v>113</v>
      </c>
      <c r="F672" t="s">
        <v>114</v>
      </c>
      <c r="G672">
        <v>43.759794450000001</v>
      </c>
      <c r="H672">
        <v>33.076968600000001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f t="shared" si="30"/>
        <v>1</v>
      </c>
      <c r="W672" t="b">
        <f t="shared" si="31"/>
        <v>1</v>
      </c>
      <c r="X672" t="b">
        <f t="shared" si="32"/>
        <v>0</v>
      </c>
    </row>
    <row r="673" spans="1:24" x14ac:dyDescent="0.15">
      <c r="A673" t="s">
        <v>9</v>
      </c>
      <c r="B673" t="s">
        <v>10</v>
      </c>
      <c r="C673">
        <v>134.48716899999999</v>
      </c>
      <c r="D673">
        <v>-25.728492150000001</v>
      </c>
      <c r="E673" t="s">
        <v>306</v>
      </c>
      <c r="F673" t="s">
        <v>307</v>
      </c>
      <c r="G673">
        <v>57.82062458</v>
      </c>
      <c r="H673">
        <v>-20.174951190000002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f t="shared" si="30"/>
        <v>0</v>
      </c>
      <c r="W673" t="b">
        <f t="shared" si="31"/>
        <v>1</v>
      </c>
      <c r="X673" t="b">
        <f t="shared" si="32"/>
        <v>0</v>
      </c>
    </row>
    <row r="674" spans="1:24" x14ac:dyDescent="0.15">
      <c r="A674" t="s">
        <v>9</v>
      </c>
      <c r="B674" t="s">
        <v>10</v>
      </c>
      <c r="C674">
        <v>134.48716899999999</v>
      </c>
      <c r="D674">
        <v>-25.728492150000001</v>
      </c>
      <c r="E674" t="s">
        <v>95</v>
      </c>
      <c r="F674" t="s">
        <v>96</v>
      </c>
      <c r="G674">
        <v>-1.1791356770000001</v>
      </c>
      <c r="H674">
        <v>7.9255607320000001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f t="shared" si="30"/>
        <v>0</v>
      </c>
      <c r="W674" t="b">
        <f t="shared" si="31"/>
        <v>1</v>
      </c>
      <c r="X674" t="b">
        <f t="shared" si="32"/>
        <v>0</v>
      </c>
    </row>
    <row r="675" spans="1:24" x14ac:dyDescent="0.15">
      <c r="A675" t="s">
        <v>45</v>
      </c>
      <c r="B675" t="s">
        <v>46</v>
      </c>
      <c r="C675">
        <v>103.8114776</v>
      </c>
      <c r="D675">
        <v>36.569589299999997</v>
      </c>
      <c r="E675" t="s">
        <v>5</v>
      </c>
      <c r="F675" t="s">
        <v>6</v>
      </c>
      <c r="G675">
        <v>-112.4144072</v>
      </c>
      <c r="H675">
        <v>45.671235320000001</v>
      </c>
      <c r="I675">
        <v>178</v>
      </c>
      <c r="J675">
        <v>228</v>
      </c>
      <c r="K675">
        <v>288</v>
      </c>
      <c r="L675">
        <v>380</v>
      </c>
      <c r="M675">
        <v>441</v>
      </c>
      <c r="N675">
        <v>477</v>
      </c>
      <c r="O675">
        <v>477</v>
      </c>
      <c r="P675">
        <v>472</v>
      </c>
      <c r="Q675">
        <v>401</v>
      </c>
      <c r="R675">
        <v>334</v>
      </c>
      <c r="S675">
        <v>22</v>
      </c>
      <c r="T675">
        <f t="shared" si="30"/>
        <v>3698</v>
      </c>
      <c r="W675" t="b">
        <f t="shared" si="31"/>
        <v>0</v>
      </c>
      <c r="X675" t="b">
        <f t="shared" si="32"/>
        <v>1</v>
      </c>
    </row>
    <row r="676" spans="1:24" x14ac:dyDescent="0.15">
      <c r="A676" t="s">
        <v>45</v>
      </c>
      <c r="B676" t="s">
        <v>46</v>
      </c>
      <c r="C676">
        <v>103.8114776</v>
      </c>
      <c r="D676">
        <v>36.569589299999997</v>
      </c>
      <c r="E676" t="s">
        <v>3</v>
      </c>
      <c r="F676" t="s">
        <v>4</v>
      </c>
      <c r="G676">
        <v>-2.844126637</v>
      </c>
      <c r="H676">
        <v>54.049161869999999</v>
      </c>
      <c r="I676">
        <v>29</v>
      </c>
      <c r="J676">
        <v>37</v>
      </c>
      <c r="K676">
        <v>38</v>
      </c>
      <c r="L676">
        <v>55</v>
      </c>
      <c r="M676">
        <v>55</v>
      </c>
      <c r="N676">
        <v>53</v>
      </c>
      <c r="O676">
        <v>70</v>
      </c>
      <c r="P676">
        <v>59</v>
      </c>
      <c r="Q676">
        <v>52</v>
      </c>
      <c r="R676">
        <v>52</v>
      </c>
      <c r="S676">
        <v>13</v>
      </c>
      <c r="T676">
        <f t="shared" si="30"/>
        <v>513</v>
      </c>
      <c r="W676" t="b">
        <f t="shared" si="31"/>
        <v>0</v>
      </c>
      <c r="X676" t="b">
        <f t="shared" si="32"/>
        <v>1</v>
      </c>
    </row>
    <row r="677" spans="1:24" x14ac:dyDescent="0.15">
      <c r="A677" t="s">
        <v>45</v>
      </c>
      <c r="B677" t="s">
        <v>46</v>
      </c>
      <c r="C677">
        <v>103.8114776</v>
      </c>
      <c r="D677">
        <v>36.569589299999997</v>
      </c>
      <c r="E677" t="s">
        <v>63</v>
      </c>
      <c r="F677" t="s">
        <v>64</v>
      </c>
      <c r="G677">
        <v>69.398666270000007</v>
      </c>
      <c r="H677">
        <v>29.976437650000001</v>
      </c>
      <c r="I677">
        <v>1</v>
      </c>
      <c r="J677">
        <v>1</v>
      </c>
      <c r="K677">
        <v>0</v>
      </c>
      <c r="L677">
        <v>3</v>
      </c>
      <c r="M677">
        <v>3</v>
      </c>
      <c r="N677">
        <v>3</v>
      </c>
      <c r="O677">
        <v>4</v>
      </c>
      <c r="P677">
        <v>11</v>
      </c>
      <c r="Q677">
        <v>16</v>
      </c>
      <c r="R677">
        <v>12</v>
      </c>
      <c r="S677">
        <v>8</v>
      </c>
      <c r="T677">
        <f t="shared" si="30"/>
        <v>62</v>
      </c>
      <c r="W677" t="b">
        <f t="shared" si="31"/>
        <v>0</v>
      </c>
      <c r="X677" t="b">
        <f t="shared" si="32"/>
        <v>0</v>
      </c>
    </row>
    <row r="678" spans="1:24" x14ac:dyDescent="0.15">
      <c r="A678" t="s">
        <v>45</v>
      </c>
      <c r="B678" t="s">
        <v>46</v>
      </c>
      <c r="C678">
        <v>103.8114776</v>
      </c>
      <c r="D678">
        <v>36.569589299999997</v>
      </c>
      <c r="E678" t="s">
        <v>9</v>
      </c>
      <c r="F678" t="s">
        <v>10</v>
      </c>
      <c r="G678">
        <v>134.48716899999999</v>
      </c>
      <c r="H678">
        <v>-25.728492150000001</v>
      </c>
      <c r="I678">
        <v>24</v>
      </c>
      <c r="J678">
        <v>14</v>
      </c>
      <c r="K678">
        <v>21</v>
      </c>
      <c r="L678">
        <v>44</v>
      </c>
      <c r="M678">
        <v>31</v>
      </c>
      <c r="N678">
        <v>40</v>
      </c>
      <c r="O678">
        <v>44</v>
      </c>
      <c r="P678">
        <v>51</v>
      </c>
      <c r="Q678">
        <v>45</v>
      </c>
      <c r="R678">
        <v>59</v>
      </c>
      <c r="S678">
        <v>5</v>
      </c>
      <c r="T678">
        <f t="shared" si="30"/>
        <v>378</v>
      </c>
      <c r="W678" t="b">
        <f t="shared" si="31"/>
        <v>0</v>
      </c>
      <c r="X678" t="b">
        <f t="shared" si="32"/>
        <v>1</v>
      </c>
    </row>
    <row r="679" spans="1:24" x14ac:dyDescent="0.15">
      <c r="A679" t="s">
        <v>45</v>
      </c>
      <c r="B679" t="s">
        <v>46</v>
      </c>
      <c r="C679">
        <v>103.8114776</v>
      </c>
      <c r="D679">
        <v>36.569589299999997</v>
      </c>
      <c r="E679" t="s">
        <v>15</v>
      </c>
      <c r="F679" t="s">
        <v>16</v>
      </c>
      <c r="G679">
        <v>10.36424905</v>
      </c>
      <c r="H679">
        <v>51.112522980000001</v>
      </c>
      <c r="I679">
        <v>24</v>
      </c>
      <c r="J679">
        <v>16</v>
      </c>
      <c r="K679">
        <v>30</v>
      </c>
      <c r="L679">
        <v>33</v>
      </c>
      <c r="M679">
        <v>37</v>
      </c>
      <c r="N679">
        <v>41</v>
      </c>
      <c r="O679">
        <v>38</v>
      </c>
      <c r="P679">
        <v>46</v>
      </c>
      <c r="Q679">
        <v>43</v>
      </c>
      <c r="R679">
        <v>24</v>
      </c>
      <c r="S679">
        <v>2</v>
      </c>
      <c r="T679">
        <f t="shared" si="30"/>
        <v>334</v>
      </c>
      <c r="W679" t="b">
        <f t="shared" si="31"/>
        <v>0</v>
      </c>
      <c r="X679" t="b">
        <f t="shared" si="32"/>
        <v>1</v>
      </c>
    </row>
    <row r="680" spans="1:24" x14ac:dyDescent="0.15">
      <c r="A680" t="s">
        <v>45</v>
      </c>
      <c r="B680" t="s">
        <v>46</v>
      </c>
      <c r="C680">
        <v>103.8114776</v>
      </c>
      <c r="D680">
        <v>36.569589299999997</v>
      </c>
      <c r="E680" t="s">
        <v>55</v>
      </c>
      <c r="F680" t="s">
        <v>56</v>
      </c>
      <c r="G680">
        <v>9.9339472180000001</v>
      </c>
      <c r="H680">
        <v>55.995264990000003</v>
      </c>
      <c r="I680">
        <v>2</v>
      </c>
      <c r="J680">
        <v>0</v>
      </c>
      <c r="K680">
        <v>2</v>
      </c>
      <c r="L680">
        <v>8</v>
      </c>
      <c r="M680">
        <v>10</v>
      </c>
      <c r="N680">
        <v>11</v>
      </c>
      <c r="O680">
        <v>12</v>
      </c>
      <c r="P680">
        <v>16</v>
      </c>
      <c r="Q680">
        <v>21</v>
      </c>
      <c r="R680">
        <v>17</v>
      </c>
      <c r="S680">
        <v>0</v>
      </c>
      <c r="T680">
        <f t="shared" si="30"/>
        <v>99</v>
      </c>
      <c r="W680" t="b">
        <f t="shared" si="31"/>
        <v>0</v>
      </c>
      <c r="X680" t="b">
        <f t="shared" si="32"/>
        <v>1</v>
      </c>
    </row>
    <row r="681" spans="1:24" x14ac:dyDescent="0.15">
      <c r="A681" t="s">
        <v>45</v>
      </c>
      <c r="B681" t="s">
        <v>46</v>
      </c>
      <c r="C681">
        <v>103.8114776</v>
      </c>
      <c r="D681">
        <v>36.569589299999997</v>
      </c>
      <c r="E681" t="s">
        <v>11</v>
      </c>
      <c r="F681" t="s">
        <v>12</v>
      </c>
      <c r="G681">
        <v>114.12482249999999</v>
      </c>
      <c r="H681">
        <v>22.38437308</v>
      </c>
      <c r="I681">
        <v>23</v>
      </c>
      <c r="J681">
        <v>28</v>
      </c>
      <c r="K681">
        <v>26</v>
      </c>
      <c r="L681">
        <v>22</v>
      </c>
      <c r="M681">
        <v>41</v>
      </c>
      <c r="N681">
        <v>36</v>
      </c>
      <c r="O681">
        <v>43</v>
      </c>
      <c r="P681">
        <v>56</v>
      </c>
      <c r="Q681">
        <v>46</v>
      </c>
      <c r="R681">
        <v>46</v>
      </c>
      <c r="S681">
        <v>9</v>
      </c>
      <c r="T681">
        <f t="shared" si="30"/>
        <v>376</v>
      </c>
      <c r="W681" t="b">
        <f t="shared" si="31"/>
        <v>0</v>
      </c>
      <c r="X681" t="b">
        <f t="shared" si="32"/>
        <v>1</v>
      </c>
    </row>
    <row r="682" spans="1:24" x14ac:dyDescent="0.15">
      <c r="A682" t="s">
        <v>45</v>
      </c>
      <c r="B682" t="s">
        <v>46</v>
      </c>
      <c r="C682">
        <v>103.8114776</v>
      </c>
      <c r="D682">
        <v>36.569589299999997</v>
      </c>
      <c r="E682" t="s">
        <v>59</v>
      </c>
      <c r="F682" t="s">
        <v>60</v>
      </c>
      <c r="G682">
        <v>79.631599820000005</v>
      </c>
      <c r="H682">
        <v>22.89433713</v>
      </c>
      <c r="I682">
        <v>0</v>
      </c>
      <c r="J682">
        <v>1</v>
      </c>
      <c r="K682">
        <v>2</v>
      </c>
      <c r="L682">
        <v>0</v>
      </c>
      <c r="M682">
        <v>0</v>
      </c>
      <c r="N682">
        <v>1</v>
      </c>
      <c r="O682">
        <v>2</v>
      </c>
      <c r="P682">
        <v>1</v>
      </c>
      <c r="Q682">
        <v>4</v>
      </c>
      <c r="R682">
        <v>1</v>
      </c>
      <c r="S682">
        <v>0</v>
      </c>
      <c r="T682">
        <f t="shared" si="30"/>
        <v>12</v>
      </c>
      <c r="W682" t="b">
        <f t="shared" si="31"/>
        <v>0</v>
      </c>
      <c r="X682" t="b">
        <f t="shared" si="32"/>
        <v>0</v>
      </c>
    </row>
    <row r="683" spans="1:24" x14ac:dyDescent="0.15">
      <c r="A683" t="s">
        <v>45</v>
      </c>
      <c r="B683" t="s">
        <v>46</v>
      </c>
      <c r="C683">
        <v>103.8114776</v>
      </c>
      <c r="D683">
        <v>36.569589299999997</v>
      </c>
      <c r="E683" t="s">
        <v>67</v>
      </c>
      <c r="F683" t="s">
        <v>68</v>
      </c>
      <c r="G683">
        <v>16.709590930000001</v>
      </c>
      <c r="H683">
        <v>62.823907609999999</v>
      </c>
      <c r="I683">
        <v>7</v>
      </c>
      <c r="J683">
        <v>6</v>
      </c>
      <c r="K683">
        <v>16</v>
      </c>
      <c r="L683">
        <v>24</v>
      </c>
      <c r="M683">
        <v>30</v>
      </c>
      <c r="N683">
        <v>22</v>
      </c>
      <c r="O683">
        <v>23</v>
      </c>
      <c r="P683">
        <v>14</v>
      </c>
      <c r="Q683">
        <v>15</v>
      </c>
      <c r="R683">
        <v>12</v>
      </c>
      <c r="S683">
        <v>1</v>
      </c>
      <c r="T683">
        <f t="shared" si="30"/>
        <v>170</v>
      </c>
      <c r="W683" t="b">
        <f t="shared" si="31"/>
        <v>0</v>
      </c>
      <c r="X683" t="b">
        <f t="shared" si="32"/>
        <v>1</v>
      </c>
    </row>
    <row r="684" spans="1:24" x14ac:dyDescent="0.15">
      <c r="A684" t="s">
        <v>45</v>
      </c>
      <c r="B684" t="s">
        <v>46</v>
      </c>
      <c r="C684">
        <v>103.8114776</v>
      </c>
      <c r="D684">
        <v>36.569589299999997</v>
      </c>
      <c r="E684" t="s">
        <v>61</v>
      </c>
      <c r="F684" t="s">
        <v>62</v>
      </c>
      <c r="G684">
        <v>5.6392919089999998</v>
      </c>
      <c r="H684">
        <v>52.258918799999996</v>
      </c>
      <c r="I684">
        <v>5</v>
      </c>
      <c r="J684">
        <v>2</v>
      </c>
      <c r="K684">
        <v>10</v>
      </c>
      <c r="L684">
        <v>14</v>
      </c>
      <c r="M684">
        <v>20</v>
      </c>
      <c r="N684">
        <v>16</v>
      </c>
      <c r="O684">
        <v>25</v>
      </c>
      <c r="P684">
        <v>13</v>
      </c>
      <c r="Q684">
        <v>21</v>
      </c>
      <c r="R684">
        <v>13</v>
      </c>
      <c r="S684">
        <v>0</v>
      </c>
      <c r="T684">
        <f t="shared" si="30"/>
        <v>139</v>
      </c>
      <c r="W684" t="b">
        <f t="shared" si="31"/>
        <v>0</v>
      </c>
      <c r="X684" t="b">
        <f t="shared" si="32"/>
        <v>1</v>
      </c>
    </row>
    <row r="685" spans="1:24" x14ac:dyDescent="0.15">
      <c r="A685" t="s">
        <v>45</v>
      </c>
      <c r="B685" t="s">
        <v>46</v>
      </c>
      <c r="C685">
        <v>103.8114776</v>
      </c>
      <c r="D685">
        <v>36.569589299999997</v>
      </c>
      <c r="E685" t="s">
        <v>365</v>
      </c>
      <c r="F685" t="s">
        <v>366</v>
      </c>
      <c r="G685">
        <v>-169.88232719999999</v>
      </c>
      <c r="H685">
        <v>-14.254119770000001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 t="shared" si="30"/>
        <v>1</v>
      </c>
      <c r="W685" t="b">
        <f t="shared" si="31"/>
        <v>0</v>
      </c>
      <c r="X685" t="b">
        <f t="shared" si="32"/>
        <v>1</v>
      </c>
    </row>
    <row r="686" spans="1:24" x14ac:dyDescent="0.15">
      <c r="A686" t="s">
        <v>45</v>
      </c>
      <c r="B686" t="s">
        <v>46</v>
      </c>
      <c r="C686">
        <v>103.8114776</v>
      </c>
      <c r="D686">
        <v>36.569589299999997</v>
      </c>
      <c r="E686" t="s">
        <v>25</v>
      </c>
      <c r="F686" t="s">
        <v>26</v>
      </c>
      <c r="G686">
        <v>137.9926591</v>
      </c>
      <c r="H686">
        <v>37.53214345</v>
      </c>
      <c r="I686">
        <v>16</v>
      </c>
      <c r="J686">
        <v>19</v>
      </c>
      <c r="K686">
        <v>16</v>
      </c>
      <c r="L686">
        <v>33</v>
      </c>
      <c r="M686">
        <v>43</v>
      </c>
      <c r="N686">
        <v>47</v>
      </c>
      <c r="O686">
        <v>42</v>
      </c>
      <c r="P686">
        <v>43</v>
      </c>
      <c r="Q686">
        <v>22</v>
      </c>
      <c r="R686">
        <v>35</v>
      </c>
      <c r="S686">
        <v>6</v>
      </c>
      <c r="T686">
        <f t="shared" si="30"/>
        <v>322</v>
      </c>
      <c r="W686" t="b">
        <f t="shared" si="31"/>
        <v>0</v>
      </c>
      <c r="X686" t="b">
        <f t="shared" si="32"/>
        <v>1</v>
      </c>
    </row>
    <row r="687" spans="1:24" x14ac:dyDescent="0.15">
      <c r="A687" t="s">
        <v>45</v>
      </c>
      <c r="B687" t="s">
        <v>46</v>
      </c>
      <c r="C687">
        <v>103.8114776</v>
      </c>
      <c r="D687">
        <v>36.569589299999997</v>
      </c>
      <c r="E687" t="s">
        <v>73</v>
      </c>
      <c r="F687" t="s">
        <v>74</v>
      </c>
      <c r="G687">
        <v>-98.450039860000004</v>
      </c>
      <c r="H687">
        <v>61.225369110000003</v>
      </c>
      <c r="I687">
        <v>16</v>
      </c>
      <c r="J687">
        <v>15</v>
      </c>
      <c r="K687">
        <v>18</v>
      </c>
      <c r="L687">
        <v>15</v>
      </c>
      <c r="M687">
        <v>28</v>
      </c>
      <c r="N687">
        <v>30</v>
      </c>
      <c r="O687">
        <v>30</v>
      </c>
      <c r="P687">
        <v>46</v>
      </c>
      <c r="Q687">
        <v>46</v>
      </c>
      <c r="R687">
        <v>28</v>
      </c>
      <c r="S687">
        <v>7</v>
      </c>
      <c r="T687">
        <f t="shared" si="30"/>
        <v>279</v>
      </c>
      <c r="W687" t="b">
        <f t="shared" si="31"/>
        <v>0</v>
      </c>
      <c r="X687" t="b">
        <f t="shared" si="32"/>
        <v>1</v>
      </c>
    </row>
    <row r="688" spans="1:24" x14ac:dyDescent="0.15">
      <c r="A688" t="s">
        <v>45</v>
      </c>
      <c r="B688" t="s">
        <v>46</v>
      </c>
      <c r="C688">
        <v>103.8114776</v>
      </c>
      <c r="D688">
        <v>36.569589299999997</v>
      </c>
      <c r="E688" t="s">
        <v>49</v>
      </c>
      <c r="F688" t="s">
        <v>50</v>
      </c>
      <c r="G688">
        <v>44.595163790000001</v>
      </c>
      <c r="H688">
        <v>24.035879789999999</v>
      </c>
      <c r="I688">
        <v>0</v>
      </c>
      <c r="J688">
        <v>0</v>
      </c>
      <c r="K688">
        <v>0</v>
      </c>
      <c r="L688">
        <v>0</v>
      </c>
      <c r="M688">
        <v>3</v>
      </c>
      <c r="N688">
        <v>4</v>
      </c>
      <c r="O688">
        <v>9</v>
      </c>
      <c r="P688">
        <v>5</v>
      </c>
      <c r="Q688">
        <v>6</v>
      </c>
      <c r="R688">
        <v>12</v>
      </c>
      <c r="S688">
        <v>1</v>
      </c>
      <c r="T688">
        <f t="shared" si="30"/>
        <v>40</v>
      </c>
      <c r="W688" t="b">
        <f t="shared" si="31"/>
        <v>0</v>
      </c>
      <c r="X688" t="b">
        <f t="shared" si="32"/>
        <v>1</v>
      </c>
    </row>
    <row r="689" spans="1:24" x14ac:dyDescent="0.15">
      <c r="A689" t="s">
        <v>45</v>
      </c>
      <c r="B689" t="s">
        <v>46</v>
      </c>
      <c r="C689">
        <v>103.8114776</v>
      </c>
      <c r="D689">
        <v>36.569589299999997</v>
      </c>
      <c r="E689" t="s">
        <v>87</v>
      </c>
      <c r="F689" t="s">
        <v>88</v>
      </c>
      <c r="G689">
        <v>103.78164700000001</v>
      </c>
      <c r="H689">
        <v>1.3760966670000001</v>
      </c>
      <c r="I689">
        <v>11</v>
      </c>
      <c r="J689">
        <v>16</v>
      </c>
      <c r="K689">
        <v>25</v>
      </c>
      <c r="L689">
        <v>28</v>
      </c>
      <c r="M689">
        <v>32</v>
      </c>
      <c r="N689">
        <v>37</v>
      </c>
      <c r="O689">
        <v>34</v>
      </c>
      <c r="P689">
        <v>34</v>
      </c>
      <c r="Q689">
        <v>38</v>
      </c>
      <c r="R689">
        <v>23</v>
      </c>
      <c r="S689">
        <v>6</v>
      </c>
      <c r="T689">
        <f t="shared" si="30"/>
        <v>284</v>
      </c>
      <c r="W689" t="b">
        <f t="shared" si="31"/>
        <v>0</v>
      </c>
      <c r="X689" t="b">
        <f t="shared" si="32"/>
        <v>1</v>
      </c>
    </row>
    <row r="690" spans="1:24" x14ac:dyDescent="0.15">
      <c r="A690" t="s">
        <v>45</v>
      </c>
      <c r="B690" t="s">
        <v>46</v>
      </c>
      <c r="C690">
        <v>103.8114776</v>
      </c>
      <c r="D690">
        <v>36.569589299999997</v>
      </c>
      <c r="E690" t="s">
        <v>19</v>
      </c>
      <c r="F690" t="s">
        <v>20</v>
      </c>
      <c r="G690">
        <v>12.07738518</v>
      </c>
      <c r="H690">
        <v>42.840446870000001</v>
      </c>
      <c r="I690">
        <v>1</v>
      </c>
      <c r="J690">
        <v>3</v>
      </c>
      <c r="K690">
        <v>0</v>
      </c>
      <c r="L690">
        <v>2</v>
      </c>
      <c r="M690">
        <v>3</v>
      </c>
      <c r="N690">
        <v>5</v>
      </c>
      <c r="O690">
        <v>6</v>
      </c>
      <c r="P690">
        <v>6</v>
      </c>
      <c r="Q690">
        <v>5</v>
      </c>
      <c r="R690">
        <v>7</v>
      </c>
      <c r="S690">
        <v>2</v>
      </c>
      <c r="T690">
        <f t="shared" si="30"/>
        <v>40</v>
      </c>
      <c r="W690" t="b">
        <f t="shared" si="31"/>
        <v>0</v>
      </c>
      <c r="X690" t="b">
        <f t="shared" si="32"/>
        <v>1</v>
      </c>
    </row>
    <row r="691" spans="1:24" x14ac:dyDescent="0.15">
      <c r="A691" t="s">
        <v>45</v>
      </c>
      <c r="B691" t="s">
        <v>46</v>
      </c>
      <c r="C691">
        <v>103.8114776</v>
      </c>
      <c r="D691">
        <v>36.569589299999997</v>
      </c>
      <c r="E691" t="s">
        <v>13</v>
      </c>
      <c r="F691" t="s">
        <v>14</v>
      </c>
      <c r="G691">
        <v>2.550860905</v>
      </c>
      <c r="H691">
        <v>46.586200519999998</v>
      </c>
      <c r="I691">
        <v>10</v>
      </c>
      <c r="J691">
        <v>9</v>
      </c>
      <c r="K691">
        <v>21</v>
      </c>
      <c r="L691">
        <v>15</v>
      </c>
      <c r="M691">
        <v>23</v>
      </c>
      <c r="N691">
        <v>26</v>
      </c>
      <c r="O691">
        <v>23</v>
      </c>
      <c r="P691">
        <v>17</v>
      </c>
      <c r="Q691">
        <v>21</v>
      </c>
      <c r="R691">
        <v>10</v>
      </c>
      <c r="S691">
        <v>3</v>
      </c>
      <c r="T691">
        <f t="shared" si="30"/>
        <v>178</v>
      </c>
      <c r="W691" t="b">
        <f t="shared" si="31"/>
        <v>0</v>
      </c>
      <c r="X691" t="b">
        <f t="shared" si="32"/>
        <v>1</v>
      </c>
    </row>
    <row r="692" spans="1:24" x14ac:dyDescent="0.15">
      <c r="A692" t="s">
        <v>45</v>
      </c>
      <c r="B692" t="s">
        <v>46</v>
      </c>
      <c r="C692">
        <v>103.8114776</v>
      </c>
      <c r="D692">
        <v>36.569589299999997</v>
      </c>
      <c r="E692" t="s">
        <v>69</v>
      </c>
      <c r="F692" t="s">
        <v>70</v>
      </c>
      <c r="G692">
        <v>13.982010669999999</v>
      </c>
      <c r="H692">
        <v>64.279310159999994</v>
      </c>
      <c r="I692">
        <v>1</v>
      </c>
      <c r="J692">
        <v>1</v>
      </c>
      <c r="K692">
        <v>4</v>
      </c>
      <c r="L692">
        <v>2</v>
      </c>
      <c r="M692">
        <v>4</v>
      </c>
      <c r="N692">
        <v>3</v>
      </c>
      <c r="O692">
        <v>6</v>
      </c>
      <c r="P692">
        <v>2</v>
      </c>
      <c r="Q692">
        <v>2</v>
      </c>
      <c r="R692">
        <v>2</v>
      </c>
      <c r="S692">
        <v>0</v>
      </c>
      <c r="T692">
        <f t="shared" si="30"/>
        <v>27</v>
      </c>
      <c r="W692" t="b">
        <f t="shared" si="31"/>
        <v>0</v>
      </c>
      <c r="X692" t="b">
        <f t="shared" si="32"/>
        <v>1</v>
      </c>
    </row>
    <row r="693" spans="1:24" x14ac:dyDescent="0.15">
      <c r="A693" t="s">
        <v>45</v>
      </c>
      <c r="B693" t="s">
        <v>46</v>
      </c>
      <c r="C693">
        <v>103.8114776</v>
      </c>
      <c r="D693">
        <v>36.569589299999997</v>
      </c>
      <c r="E693" t="s">
        <v>89</v>
      </c>
      <c r="F693" t="s">
        <v>90</v>
      </c>
      <c r="G693">
        <v>4.7331508739999997</v>
      </c>
      <c r="H693">
        <v>50.66648885</v>
      </c>
      <c r="I693">
        <v>1</v>
      </c>
      <c r="J693">
        <v>1</v>
      </c>
      <c r="K693">
        <v>5</v>
      </c>
      <c r="L693">
        <v>5</v>
      </c>
      <c r="M693">
        <v>12</v>
      </c>
      <c r="N693">
        <v>7</v>
      </c>
      <c r="O693">
        <v>7</v>
      </c>
      <c r="P693">
        <v>13</v>
      </c>
      <c r="Q693">
        <v>6</v>
      </c>
      <c r="R693">
        <v>4</v>
      </c>
      <c r="S693">
        <v>2</v>
      </c>
      <c r="T693">
        <f t="shared" si="30"/>
        <v>63</v>
      </c>
      <c r="W693" t="b">
        <f t="shared" si="31"/>
        <v>0</v>
      </c>
      <c r="X693" t="b">
        <f t="shared" si="32"/>
        <v>1</v>
      </c>
    </row>
    <row r="694" spans="1:24" x14ac:dyDescent="0.15">
      <c r="A694" t="s">
        <v>45</v>
      </c>
      <c r="B694" t="s">
        <v>46</v>
      </c>
      <c r="C694">
        <v>103.8114776</v>
      </c>
      <c r="D694">
        <v>36.569589299999997</v>
      </c>
      <c r="E694" t="s">
        <v>159</v>
      </c>
      <c r="F694" t="s">
        <v>160</v>
      </c>
      <c r="G694">
        <v>122.9208735</v>
      </c>
      <c r="H694">
        <v>11.821778249999999</v>
      </c>
      <c r="I694">
        <v>0</v>
      </c>
      <c r="J694">
        <v>0</v>
      </c>
      <c r="K694">
        <v>0</v>
      </c>
      <c r="L694">
        <v>1</v>
      </c>
      <c r="M694">
        <v>2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0</v>
      </c>
      <c r="T694">
        <f t="shared" si="30"/>
        <v>8</v>
      </c>
      <c r="W694" t="b">
        <f t="shared" si="31"/>
        <v>0</v>
      </c>
      <c r="X694" t="b">
        <f t="shared" si="32"/>
        <v>0</v>
      </c>
    </row>
    <row r="695" spans="1:24" x14ac:dyDescent="0.15">
      <c r="A695" t="s">
        <v>45</v>
      </c>
      <c r="B695" t="s">
        <v>46</v>
      </c>
      <c r="C695">
        <v>103.8114776</v>
      </c>
      <c r="D695">
        <v>36.569589299999997</v>
      </c>
      <c r="E695" t="s">
        <v>121</v>
      </c>
      <c r="F695" t="s">
        <v>122</v>
      </c>
      <c r="G695">
        <v>117.2118969</v>
      </c>
      <c r="H695">
        <v>-2.176954716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f t="shared" si="30"/>
        <v>3</v>
      </c>
      <c r="W695" t="b">
        <f t="shared" si="31"/>
        <v>0</v>
      </c>
      <c r="X695" t="b">
        <f t="shared" si="32"/>
        <v>0</v>
      </c>
    </row>
    <row r="696" spans="1:24" x14ac:dyDescent="0.15">
      <c r="A696" t="s">
        <v>45</v>
      </c>
      <c r="B696" t="s">
        <v>46</v>
      </c>
      <c r="C696">
        <v>103.8114776</v>
      </c>
      <c r="D696">
        <v>36.569589299999997</v>
      </c>
      <c r="E696" t="s">
        <v>65</v>
      </c>
      <c r="F696" t="s">
        <v>66</v>
      </c>
      <c r="G696">
        <v>-8.0856677900000005</v>
      </c>
      <c r="H696">
        <v>53.21167913</v>
      </c>
      <c r="I696">
        <v>3</v>
      </c>
      <c r="J696">
        <v>3</v>
      </c>
      <c r="K696">
        <v>6</v>
      </c>
      <c r="L696">
        <v>4</v>
      </c>
      <c r="M696">
        <v>6</v>
      </c>
      <c r="N696">
        <v>3</v>
      </c>
      <c r="O696">
        <v>6</v>
      </c>
      <c r="P696">
        <v>3</v>
      </c>
      <c r="Q696">
        <v>5</v>
      </c>
      <c r="R696">
        <v>7</v>
      </c>
      <c r="S696">
        <v>1</v>
      </c>
      <c r="T696">
        <f t="shared" si="30"/>
        <v>47</v>
      </c>
      <c r="W696" t="b">
        <f t="shared" si="31"/>
        <v>0</v>
      </c>
      <c r="X696" t="b">
        <f t="shared" si="32"/>
        <v>1</v>
      </c>
    </row>
    <row r="697" spans="1:24" x14ac:dyDescent="0.15">
      <c r="A697" t="s">
        <v>45</v>
      </c>
      <c r="B697" t="s">
        <v>46</v>
      </c>
      <c r="C697">
        <v>103.8114776</v>
      </c>
      <c r="D697">
        <v>36.569589299999997</v>
      </c>
      <c r="E697" t="s">
        <v>23</v>
      </c>
      <c r="F697" t="s">
        <v>24</v>
      </c>
      <c r="G697">
        <v>127.8712141</v>
      </c>
      <c r="H697">
        <v>36.420721380000003</v>
      </c>
      <c r="I697">
        <v>9</v>
      </c>
      <c r="J697">
        <v>8</v>
      </c>
      <c r="K697">
        <v>12</v>
      </c>
      <c r="L697">
        <v>7</v>
      </c>
      <c r="M697">
        <v>12</v>
      </c>
      <c r="N697">
        <v>7</v>
      </c>
      <c r="O697">
        <v>10</v>
      </c>
      <c r="P697">
        <v>11</v>
      </c>
      <c r="Q697">
        <v>7</v>
      </c>
      <c r="R697">
        <v>12</v>
      </c>
      <c r="S697">
        <v>1</v>
      </c>
      <c r="T697">
        <f t="shared" si="30"/>
        <v>96</v>
      </c>
      <c r="W697" t="b">
        <f t="shared" si="31"/>
        <v>0</v>
      </c>
      <c r="X697" t="b">
        <f t="shared" si="32"/>
        <v>1</v>
      </c>
    </row>
    <row r="698" spans="1:24" x14ac:dyDescent="0.15">
      <c r="A698" t="s">
        <v>45</v>
      </c>
      <c r="B698" t="s">
        <v>46</v>
      </c>
      <c r="C698">
        <v>103.8114776</v>
      </c>
      <c r="D698">
        <v>36.569589299999997</v>
      </c>
      <c r="E698" t="s">
        <v>105</v>
      </c>
      <c r="F698" t="s">
        <v>106</v>
      </c>
      <c r="G698">
        <v>26.240737849999999</v>
      </c>
      <c r="H698">
        <v>64.518461099999996</v>
      </c>
      <c r="I698">
        <v>0</v>
      </c>
      <c r="J698">
        <v>2</v>
      </c>
      <c r="K698">
        <v>3</v>
      </c>
      <c r="L698">
        <v>3</v>
      </c>
      <c r="M698">
        <v>10</v>
      </c>
      <c r="N698">
        <v>3</v>
      </c>
      <c r="O698">
        <v>4</v>
      </c>
      <c r="P698">
        <v>4</v>
      </c>
      <c r="Q698">
        <v>5</v>
      </c>
      <c r="R698">
        <v>4</v>
      </c>
      <c r="S698">
        <v>0</v>
      </c>
      <c r="T698">
        <f t="shared" si="30"/>
        <v>38</v>
      </c>
      <c r="W698" t="b">
        <f t="shared" si="31"/>
        <v>0</v>
      </c>
      <c r="X698" t="b">
        <f t="shared" si="32"/>
        <v>1</v>
      </c>
    </row>
    <row r="699" spans="1:24" x14ac:dyDescent="0.15">
      <c r="A699" t="s">
        <v>45</v>
      </c>
      <c r="B699" t="s">
        <v>46</v>
      </c>
      <c r="C699">
        <v>103.8114776</v>
      </c>
      <c r="D699">
        <v>36.569589299999997</v>
      </c>
      <c r="E699" t="s">
        <v>27</v>
      </c>
      <c r="F699" t="s">
        <v>28</v>
      </c>
      <c r="G699">
        <v>120.9387151</v>
      </c>
      <c r="H699">
        <v>23.74299744</v>
      </c>
      <c r="I699">
        <v>1</v>
      </c>
      <c r="J699">
        <v>1</v>
      </c>
      <c r="K699">
        <v>1</v>
      </c>
      <c r="L699">
        <v>1</v>
      </c>
      <c r="M699">
        <v>3</v>
      </c>
      <c r="N699">
        <v>3</v>
      </c>
      <c r="O699">
        <v>6</v>
      </c>
      <c r="P699">
        <v>8</v>
      </c>
      <c r="Q699">
        <v>2</v>
      </c>
      <c r="R699">
        <v>11</v>
      </c>
      <c r="S699">
        <v>1</v>
      </c>
      <c r="T699">
        <f t="shared" si="30"/>
        <v>38</v>
      </c>
      <c r="W699" t="b">
        <f t="shared" si="31"/>
        <v>0</v>
      </c>
      <c r="X699" t="b">
        <f t="shared" si="32"/>
        <v>1</v>
      </c>
    </row>
    <row r="700" spans="1:24" x14ac:dyDescent="0.15">
      <c r="A700" t="s">
        <v>45</v>
      </c>
      <c r="B700" t="s">
        <v>46</v>
      </c>
      <c r="C700">
        <v>103.8114776</v>
      </c>
      <c r="D700">
        <v>36.569589299999997</v>
      </c>
      <c r="E700" t="s">
        <v>17</v>
      </c>
      <c r="F700" t="s">
        <v>18</v>
      </c>
      <c r="G700">
        <v>-3.6023399409999999</v>
      </c>
      <c r="H700">
        <v>40.268896359999999</v>
      </c>
      <c r="I700">
        <v>2</v>
      </c>
      <c r="J700">
        <v>1</v>
      </c>
      <c r="K700">
        <v>0</v>
      </c>
      <c r="L700">
        <v>2</v>
      </c>
      <c r="M700">
        <v>1</v>
      </c>
      <c r="N700">
        <v>4</v>
      </c>
      <c r="O700">
        <v>7</v>
      </c>
      <c r="P700">
        <v>7</v>
      </c>
      <c r="Q700">
        <v>5</v>
      </c>
      <c r="R700">
        <v>5</v>
      </c>
      <c r="S700">
        <v>0</v>
      </c>
      <c r="T700">
        <f t="shared" si="30"/>
        <v>34</v>
      </c>
      <c r="W700" t="b">
        <f t="shared" si="31"/>
        <v>0</v>
      </c>
      <c r="X700" t="b">
        <f t="shared" si="32"/>
        <v>1</v>
      </c>
    </row>
    <row r="701" spans="1:24" x14ac:dyDescent="0.15">
      <c r="A701" t="s">
        <v>45</v>
      </c>
      <c r="B701" t="s">
        <v>46</v>
      </c>
      <c r="C701">
        <v>103.8114776</v>
      </c>
      <c r="D701">
        <v>36.569589299999997</v>
      </c>
      <c r="E701" t="s">
        <v>31</v>
      </c>
      <c r="F701" t="s">
        <v>32</v>
      </c>
      <c r="G701">
        <v>-8.0775085890000007</v>
      </c>
      <c r="H701">
        <v>39.654259140000001</v>
      </c>
      <c r="I701">
        <v>1</v>
      </c>
      <c r="J701">
        <v>0</v>
      </c>
      <c r="K701">
        <v>2</v>
      </c>
      <c r="L701">
        <v>2</v>
      </c>
      <c r="M701">
        <v>4</v>
      </c>
      <c r="N701">
        <v>5</v>
      </c>
      <c r="O701">
        <v>4</v>
      </c>
      <c r="P701">
        <v>5</v>
      </c>
      <c r="Q701">
        <v>2</v>
      </c>
      <c r="R701">
        <v>4</v>
      </c>
      <c r="S701">
        <v>2</v>
      </c>
      <c r="T701">
        <f t="shared" si="30"/>
        <v>31</v>
      </c>
      <c r="W701" t="b">
        <f t="shared" si="31"/>
        <v>0</v>
      </c>
      <c r="X701" t="b">
        <f t="shared" si="32"/>
        <v>1</v>
      </c>
    </row>
    <row r="702" spans="1:24" x14ac:dyDescent="0.15">
      <c r="A702" t="s">
        <v>45</v>
      </c>
      <c r="B702" t="s">
        <v>46</v>
      </c>
      <c r="C702">
        <v>103.8114776</v>
      </c>
      <c r="D702">
        <v>36.569589299999997</v>
      </c>
      <c r="E702" t="s">
        <v>71</v>
      </c>
      <c r="F702" t="s">
        <v>72</v>
      </c>
      <c r="G702">
        <v>172.2191286</v>
      </c>
      <c r="H702">
        <v>-41.745968939999997</v>
      </c>
      <c r="I702">
        <v>2</v>
      </c>
      <c r="J702">
        <v>0</v>
      </c>
      <c r="K702">
        <v>2</v>
      </c>
      <c r="L702">
        <v>0</v>
      </c>
      <c r="M702">
        <v>1</v>
      </c>
      <c r="N702">
        <v>3</v>
      </c>
      <c r="O702">
        <v>5</v>
      </c>
      <c r="P702">
        <v>3</v>
      </c>
      <c r="Q702">
        <v>5</v>
      </c>
      <c r="R702">
        <v>7</v>
      </c>
      <c r="S702">
        <v>0</v>
      </c>
      <c r="T702">
        <f t="shared" si="30"/>
        <v>28</v>
      </c>
      <c r="W702" t="b">
        <f t="shared" si="31"/>
        <v>0</v>
      </c>
      <c r="X702" t="b">
        <f t="shared" si="32"/>
        <v>1</v>
      </c>
    </row>
    <row r="703" spans="1:24" x14ac:dyDescent="0.15">
      <c r="A703" t="s">
        <v>45</v>
      </c>
      <c r="B703" t="s">
        <v>46</v>
      </c>
      <c r="C703">
        <v>103.8114776</v>
      </c>
      <c r="D703">
        <v>36.569589299999997</v>
      </c>
      <c r="E703" t="s">
        <v>145</v>
      </c>
      <c r="F703" t="s">
        <v>146</v>
      </c>
      <c r="G703">
        <v>23.802852399999999</v>
      </c>
      <c r="H703">
        <v>-22.18202307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f t="shared" si="30"/>
        <v>2</v>
      </c>
      <c r="W703" t="b">
        <f t="shared" si="31"/>
        <v>0</v>
      </c>
      <c r="X703" t="b">
        <f t="shared" si="32"/>
        <v>0</v>
      </c>
    </row>
    <row r="704" spans="1:24" x14ac:dyDescent="0.15">
      <c r="A704" t="s">
        <v>45</v>
      </c>
      <c r="B704" t="s">
        <v>46</v>
      </c>
      <c r="C704">
        <v>103.8114776</v>
      </c>
      <c r="D704">
        <v>36.569589299999997</v>
      </c>
      <c r="E704" t="s">
        <v>33</v>
      </c>
      <c r="F704" t="s">
        <v>34</v>
      </c>
      <c r="G704">
        <v>8.2244037330000008</v>
      </c>
      <c r="H704">
        <v>46.812654190000003</v>
      </c>
      <c r="I704">
        <v>1</v>
      </c>
      <c r="J704">
        <v>5</v>
      </c>
      <c r="K704">
        <v>4</v>
      </c>
      <c r="L704">
        <v>6</v>
      </c>
      <c r="M704">
        <v>10</v>
      </c>
      <c r="N704">
        <v>8</v>
      </c>
      <c r="O704">
        <v>6</v>
      </c>
      <c r="P704">
        <v>8</v>
      </c>
      <c r="Q704">
        <v>6</v>
      </c>
      <c r="R704">
        <v>6</v>
      </c>
      <c r="S704">
        <v>2</v>
      </c>
      <c r="T704">
        <f t="shared" si="30"/>
        <v>62</v>
      </c>
      <c r="W704" t="b">
        <f t="shared" si="31"/>
        <v>0</v>
      </c>
      <c r="X704" t="b">
        <f t="shared" si="32"/>
        <v>1</v>
      </c>
    </row>
    <row r="705" spans="1:24" x14ac:dyDescent="0.15">
      <c r="A705" t="s">
        <v>45</v>
      </c>
      <c r="B705" t="s">
        <v>46</v>
      </c>
      <c r="C705">
        <v>103.8114776</v>
      </c>
      <c r="D705">
        <v>36.569589299999997</v>
      </c>
      <c r="E705" t="s">
        <v>93</v>
      </c>
      <c r="F705" t="s">
        <v>94</v>
      </c>
      <c r="G705">
        <v>14.191526639999999</v>
      </c>
      <c r="H705">
        <v>47.602559929999998</v>
      </c>
      <c r="I705">
        <v>0</v>
      </c>
      <c r="J705">
        <v>3</v>
      </c>
      <c r="K705">
        <v>1</v>
      </c>
      <c r="L705">
        <v>2</v>
      </c>
      <c r="M705">
        <v>3</v>
      </c>
      <c r="N705">
        <v>2</v>
      </c>
      <c r="O705">
        <v>7</v>
      </c>
      <c r="P705">
        <v>1</v>
      </c>
      <c r="Q705">
        <v>2</v>
      </c>
      <c r="R705">
        <v>1</v>
      </c>
      <c r="S705">
        <v>0</v>
      </c>
      <c r="T705">
        <f t="shared" si="30"/>
        <v>22</v>
      </c>
      <c r="W705" t="b">
        <f t="shared" si="31"/>
        <v>0</v>
      </c>
      <c r="X705" t="b">
        <f t="shared" si="32"/>
        <v>1</v>
      </c>
    </row>
    <row r="706" spans="1:24" x14ac:dyDescent="0.15">
      <c r="A706" t="s">
        <v>45</v>
      </c>
      <c r="B706" t="s">
        <v>46</v>
      </c>
      <c r="C706">
        <v>103.8114776</v>
      </c>
      <c r="D706">
        <v>36.569589299999997</v>
      </c>
      <c r="E706" t="s">
        <v>77</v>
      </c>
      <c r="F706" t="s">
        <v>78</v>
      </c>
      <c r="G706">
        <v>109.73544990000001</v>
      </c>
      <c r="H706">
        <v>3.7662303860000002</v>
      </c>
      <c r="I706">
        <v>0</v>
      </c>
      <c r="J706">
        <v>0</v>
      </c>
      <c r="K706">
        <v>0</v>
      </c>
      <c r="L706">
        <v>0</v>
      </c>
      <c r="M706">
        <v>2</v>
      </c>
      <c r="N706">
        <v>2</v>
      </c>
      <c r="O706">
        <v>2</v>
      </c>
      <c r="P706">
        <v>2</v>
      </c>
      <c r="Q706">
        <v>3</v>
      </c>
      <c r="R706">
        <v>1</v>
      </c>
      <c r="S706">
        <v>0</v>
      </c>
      <c r="T706">
        <f t="shared" ref="T706:T769" si="33">SUM(I706:S706)</f>
        <v>12</v>
      </c>
      <c r="W706" t="b">
        <f t="shared" si="31"/>
        <v>0</v>
      </c>
      <c r="X706" t="b">
        <f t="shared" si="32"/>
        <v>0</v>
      </c>
    </row>
    <row r="707" spans="1:24" x14ac:dyDescent="0.15">
      <c r="A707" t="s">
        <v>45</v>
      </c>
      <c r="B707" t="s">
        <v>46</v>
      </c>
      <c r="C707">
        <v>103.8114776</v>
      </c>
      <c r="D707">
        <v>36.569589299999997</v>
      </c>
      <c r="E707" t="s">
        <v>232</v>
      </c>
      <c r="F707" t="s">
        <v>233</v>
      </c>
      <c r="G707">
        <v>67.265024870000005</v>
      </c>
      <c r="H707">
        <v>48.146637599999998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f t="shared" si="33"/>
        <v>2</v>
      </c>
      <c r="W707" t="b">
        <f t="shared" ref="W707:W770" si="34">ISERROR(MATCH(B707,$Z$2:$Z$147,0))</f>
        <v>0</v>
      </c>
      <c r="X707" t="b">
        <f t="shared" ref="X707:X770" si="35">ISERROR(MATCH(F707,$Z$2:$Z$147,0))</f>
        <v>0</v>
      </c>
    </row>
    <row r="708" spans="1:24" x14ac:dyDescent="0.15">
      <c r="A708" t="s">
        <v>45</v>
      </c>
      <c r="B708" t="s">
        <v>46</v>
      </c>
      <c r="C708">
        <v>103.8114776</v>
      </c>
      <c r="D708">
        <v>36.569589299999997</v>
      </c>
      <c r="E708" t="s">
        <v>185</v>
      </c>
      <c r="F708" t="s">
        <v>186</v>
      </c>
      <c r="G708">
        <v>83.933540230000006</v>
      </c>
      <c r="H708">
        <v>28.266562199999999</v>
      </c>
      <c r="I708">
        <v>0</v>
      </c>
      <c r="J708">
        <v>1</v>
      </c>
      <c r="K708">
        <v>1</v>
      </c>
      <c r="L708">
        <v>2</v>
      </c>
      <c r="M708">
        <v>0</v>
      </c>
      <c r="N708">
        <v>0</v>
      </c>
      <c r="O708">
        <v>0</v>
      </c>
      <c r="P708">
        <v>2</v>
      </c>
      <c r="Q708">
        <v>3</v>
      </c>
      <c r="R708">
        <v>1</v>
      </c>
      <c r="S708">
        <v>0</v>
      </c>
      <c r="T708">
        <f t="shared" si="33"/>
        <v>10</v>
      </c>
      <c r="W708" t="b">
        <f t="shared" si="34"/>
        <v>0</v>
      </c>
      <c r="X708" t="b">
        <f t="shared" si="35"/>
        <v>0</v>
      </c>
    </row>
    <row r="709" spans="1:24" x14ac:dyDescent="0.15">
      <c r="A709" t="s">
        <v>45</v>
      </c>
      <c r="B709" t="s">
        <v>46</v>
      </c>
      <c r="C709">
        <v>103.8114776</v>
      </c>
      <c r="D709">
        <v>36.569589299999997</v>
      </c>
      <c r="E709" t="s">
        <v>129</v>
      </c>
      <c r="F709" t="s">
        <v>130</v>
      </c>
      <c r="G709">
        <v>54.383988430000002</v>
      </c>
      <c r="H709">
        <v>23.925916990000001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</v>
      </c>
      <c r="S709">
        <v>0</v>
      </c>
      <c r="T709">
        <f t="shared" si="33"/>
        <v>4</v>
      </c>
      <c r="W709" t="b">
        <f t="shared" si="34"/>
        <v>0</v>
      </c>
      <c r="X709" t="b">
        <f t="shared" si="35"/>
        <v>1</v>
      </c>
    </row>
    <row r="710" spans="1:24" x14ac:dyDescent="0.15">
      <c r="A710" t="s">
        <v>45</v>
      </c>
      <c r="B710" t="s">
        <v>46</v>
      </c>
      <c r="C710">
        <v>103.8114776</v>
      </c>
      <c r="D710">
        <v>36.569589299999997</v>
      </c>
      <c r="E710" t="s">
        <v>79</v>
      </c>
      <c r="F710" t="s">
        <v>80</v>
      </c>
      <c r="G710">
        <v>101.0471204</v>
      </c>
      <c r="H710">
        <v>15.157260859999999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2</v>
      </c>
      <c r="P710">
        <v>0</v>
      </c>
      <c r="Q710">
        <v>0</v>
      </c>
      <c r="R710">
        <v>0</v>
      </c>
      <c r="S710">
        <v>1</v>
      </c>
      <c r="T710">
        <f t="shared" si="33"/>
        <v>5</v>
      </c>
      <c r="W710" t="b">
        <f t="shared" si="34"/>
        <v>0</v>
      </c>
      <c r="X710" t="b">
        <f t="shared" si="35"/>
        <v>0</v>
      </c>
    </row>
    <row r="711" spans="1:24" x14ac:dyDescent="0.15">
      <c r="A711" t="s">
        <v>45</v>
      </c>
      <c r="B711" t="s">
        <v>46</v>
      </c>
      <c r="C711">
        <v>103.8114776</v>
      </c>
      <c r="D711">
        <v>36.569589299999997</v>
      </c>
      <c r="E711" t="s">
        <v>407</v>
      </c>
      <c r="F711" t="s">
        <v>408</v>
      </c>
      <c r="G711">
        <v>127.2197146</v>
      </c>
      <c r="H711">
        <v>40.168345840000001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f t="shared" si="33"/>
        <v>0</v>
      </c>
      <c r="W711" t="b">
        <f t="shared" si="34"/>
        <v>0</v>
      </c>
      <c r="X711" t="b">
        <f t="shared" si="35"/>
        <v>0</v>
      </c>
    </row>
    <row r="712" spans="1:24" x14ac:dyDescent="0.15">
      <c r="A712" t="s">
        <v>45</v>
      </c>
      <c r="B712" t="s">
        <v>46</v>
      </c>
      <c r="C712">
        <v>103.8114776</v>
      </c>
      <c r="D712">
        <v>36.569589299999997</v>
      </c>
      <c r="E712" t="s">
        <v>155</v>
      </c>
      <c r="F712" t="s">
        <v>156</v>
      </c>
      <c r="G712">
        <v>15.287049530000001</v>
      </c>
      <c r="H712">
        <v>49.76134879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1</v>
      </c>
      <c r="R712">
        <v>1</v>
      </c>
      <c r="S712">
        <v>0</v>
      </c>
      <c r="T712">
        <f t="shared" si="33"/>
        <v>4</v>
      </c>
      <c r="W712" t="b">
        <f t="shared" si="34"/>
        <v>0</v>
      </c>
      <c r="X712" t="b">
        <f t="shared" si="35"/>
        <v>1</v>
      </c>
    </row>
    <row r="713" spans="1:24" x14ac:dyDescent="0.15">
      <c r="A713" t="s">
        <v>45</v>
      </c>
      <c r="B713" t="s">
        <v>46</v>
      </c>
      <c r="C713">
        <v>103.8114776</v>
      </c>
      <c r="D713">
        <v>36.569589299999997</v>
      </c>
      <c r="E713" t="s">
        <v>57</v>
      </c>
      <c r="F713" t="s">
        <v>58</v>
      </c>
      <c r="G713">
        <v>80.678178380000006</v>
      </c>
      <c r="H713">
        <v>7.6503251209999998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</v>
      </c>
      <c r="Q713">
        <v>0</v>
      </c>
      <c r="R713">
        <v>0</v>
      </c>
      <c r="S713">
        <v>0</v>
      </c>
      <c r="T713">
        <f t="shared" si="33"/>
        <v>2</v>
      </c>
      <c r="W713" t="b">
        <f t="shared" si="34"/>
        <v>0</v>
      </c>
      <c r="X713" t="b">
        <f t="shared" si="35"/>
        <v>0</v>
      </c>
    </row>
    <row r="714" spans="1:24" x14ac:dyDescent="0.15">
      <c r="A714" t="s">
        <v>45</v>
      </c>
      <c r="B714" t="s">
        <v>46</v>
      </c>
      <c r="C714">
        <v>103.8114776</v>
      </c>
      <c r="D714">
        <v>36.569589299999997</v>
      </c>
      <c r="E714" t="s">
        <v>270</v>
      </c>
      <c r="F714" t="s">
        <v>271</v>
      </c>
      <c r="G714">
        <v>113.5461857</v>
      </c>
      <c r="H714">
        <v>22.19683933</v>
      </c>
      <c r="I714">
        <v>1</v>
      </c>
      <c r="J714">
        <v>0</v>
      </c>
      <c r="K714">
        <v>1</v>
      </c>
      <c r="L714">
        <v>3</v>
      </c>
      <c r="M714">
        <v>2</v>
      </c>
      <c r="N714">
        <v>2</v>
      </c>
      <c r="O714">
        <v>2</v>
      </c>
      <c r="P714">
        <v>3</v>
      </c>
      <c r="Q714">
        <v>3</v>
      </c>
      <c r="R714">
        <v>3</v>
      </c>
      <c r="S714">
        <v>1</v>
      </c>
      <c r="T714">
        <f t="shared" si="33"/>
        <v>21</v>
      </c>
      <c r="W714" t="b">
        <f t="shared" si="34"/>
        <v>0</v>
      </c>
      <c r="X714" t="b">
        <f t="shared" si="35"/>
        <v>1</v>
      </c>
    </row>
    <row r="715" spans="1:24" x14ac:dyDescent="0.15">
      <c r="A715" t="s">
        <v>45</v>
      </c>
      <c r="B715" t="s">
        <v>46</v>
      </c>
      <c r="C715">
        <v>103.8114776</v>
      </c>
      <c r="D715">
        <v>36.569589299999997</v>
      </c>
      <c r="E715" t="s">
        <v>137</v>
      </c>
      <c r="F715" t="s">
        <v>138</v>
      </c>
      <c r="G715">
        <v>-65.179766240000006</v>
      </c>
      <c r="H715">
        <v>-35.4112814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f t="shared" si="33"/>
        <v>1</v>
      </c>
      <c r="W715" t="b">
        <f t="shared" si="34"/>
        <v>0</v>
      </c>
      <c r="X715" t="b">
        <f t="shared" si="35"/>
        <v>0</v>
      </c>
    </row>
    <row r="716" spans="1:24" x14ac:dyDescent="0.15">
      <c r="A716" t="s">
        <v>45</v>
      </c>
      <c r="B716" t="s">
        <v>46</v>
      </c>
      <c r="C716">
        <v>103.8114776</v>
      </c>
      <c r="D716">
        <v>36.569589299999997</v>
      </c>
      <c r="E716" t="s">
        <v>75</v>
      </c>
      <c r="F716" t="s">
        <v>76</v>
      </c>
      <c r="G716">
        <v>29.89308797</v>
      </c>
      <c r="H716">
        <v>26.495736040000001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</v>
      </c>
      <c r="Q716">
        <v>3</v>
      </c>
      <c r="R716">
        <v>4</v>
      </c>
      <c r="S716">
        <v>1</v>
      </c>
      <c r="T716">
        <f t="shared" si="33"/>
        <v>10</v>
      </c>
      <c r="W716" t="b">
        <f t="shared" si="34"/>
        <v>0</v>
      </c>
      <c r="X716" t="b">
        <f t="shared" si="35"/>
        <v>0</v>
      </c>
    </row>
    <row r="717" spans="1:24" x14ac:dyDescent="0.15">
      <c r="A717" t="s">
        <v>45</v>
      </c>
      <c r="B717" t="s">
        <v>46</v>
      </c>
      <c r="C717">
        <v>103.8114776</v>
      </c>
      <c r="D717">
        <v>36.569589299999997</v>
      </c>
      <c r="E717" t="s">
        <v>331</v>
      </c>
      <c r="F717" t="s">
        <v>332</v>
      </c>
      <c r="G717">
        <v>47.553519739999999</v>
      </c>
      <c r="H717">
        <v>15.805947890000001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f t="shared" si="33"/>
        <v>1</v>
      </c>
      <c r="W717" t="b">
        <f t="shared" si="34"/>
        <v>0</v>
      </c>
      <c r="X717" t="b">
        <f t="shared" si="35"/>
        <v>0</v>
      </c>
    </row>
    <row r="718" spans="1:24" x14ac:dyDescent="0.15">
      <c r="A718" t="s">
        <v>45</v>
      </c>
      <c r="B718" t="s">
        <v>46</v>
      </c>
      <c r="C718">
        <v>103.8114776</v>
      </c>
      <c r="D718">
        <v>36.569589299999997</v>
      </c>
      <c r="E718" t="s">
        <v>111</v>
      </c>
      <c r="F718" t="s">
        <v>112</v>
      </c>
      <c r="G718">
        <v>96.78979133</v>
      </c>
      <c r="H718">
        <v>61.912438639999998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2</v>
      </c>
      <c r="R718">
        <v>2</v>
      </c>
      <c r="S718">
        <v>1</v>
      </c>
      <c r="T718">
        <f t="shared" si="33"/>
        <v>9</v>
      </c>
      <c r="W718" t="b">
        <f t="shared" si="34"/>
        <v>0</v>
      </c>
      <c r="X718" t="b">
        <f t="shared" si="35"/>
        <v>1</v>
      </c>
    </row>
    <row r="719" spans="1:24" x14ac:dyDescent="0.15">
      <c r="A719" t="s">
        <v>45</v>
      </c>
      <c r="B719" t="s">
        <v>46</v>
      </c>
      <c r="C719">
        <v>103.8114776</v>
      </c>
      <c r="D719">
        <v>36.569589299999997</v>
      </c>
      <c r="E719" t="s">
        <v>101</v>
      </c>
      <c r="F719" t="s">
        <v>102</v>
      </c>
      <c r="G719">
        <v>25.1209241</v>
      </c>
      <c r="H719">
        <v>-28.99493661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2</v>
      </c>
      <c r="Q719">
        <v>1</v>
      </c>
      <c r="R719">
        <v>1</v>
      </c>
      <c r="S719">
        <v>0</v>
      </c>
      <c r="T719">
        <f t="shared" si="33"/>
        <v>7</v>
      </c>
      <c r="W719" t="b">
        <f t="shared" si="34"/>
        <v>0</v>
      </c>
      <c r="X719" t="b">
        <f t="shared" si="35"/>
        <v>0</v>
      </c>
    </row>
    <row r="720" spans="1:24" x14ac:dyDescent="0.15">
      <c r="A720" t="s">
        <v>45</v>
      </c>
      <c r="B720" t="s">
        <v>46</v>
      </c>
      <c r="C720">
        <v>103.8114776</v>
      </c>
      <c r="D720">
        <v>36.569589299999997</v>
      </c>
      <c r="E720" t="s">
        <v>37</v>
      </c>
      <c r="F720" t="s">
        <v>38</v>
      </c>
      <c r="G720">
        <v>51.224900310000002</v>
      </c>
      <c r="H720">
        <v>25.316793480000001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0</v>
      </c>
      <c r="P720">
        <v>0</v>
      </c>
      <c r="Q720">
        <v>2</v>
      </c>
      <c r="R720">
        <v>2</v>
      </c>
      <c r="S720">
        <v>0</v>
      </c>
      <c r="T720">
        <f t="shared" si="33"/>
        <v>7</v>
      </c>
      <c r="W720" t="b">
        <f t="shared" si="34"/>
        <v>0</v>
      </c>
      <c r="X720" t="b">
        <f t="shared" si="35"/>
        <v>1</v>
      </c>
    </row>
    <row r="721" spans="1:24" x14ac:dyDescent="0.15">
      <c r="A721" t="s">
        <v>45</v>
      </c>
      <c r="B721" t="s">
        <v>46</v>
      </c>
      <c r="C721">
        <v>103.8114776</v>
      </c>
      <c r="D721">
        <v>36.569589299999997</v>
      </c>
      <c r="E721" t="s">
        <v>151</v>
      </c>
      <c r="F721" t="s">
        <v>152</v>
      </c>
      <c r="G721">
        <v>37.824698509999997</v>
      </c>
      <c r="H721">
        <v>0.53831182550000001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2</v>
      </c>
      <c r="O721">
        <v>0</v>
      </c>
      <c r="P721">
        <v>0</v>
      </c>
      <c r="Q721">
        <v>1</v>
      </c>
      <c r="R721">
        <v>1</v>
      </c>
      <c r="S721">
        <v>0</v>
      </c>
      <c r="T721">
        <f t="shared" si="33"/>
        <v>5</v>
      </c>
      <c r="W721" t="b">
        <f t="shared" si="34"/>
        <v>0</v>
      </c>
      <c r="X721" t="b">
        <f t="shared" si="35"/>
        <v>0</v>
      </c>
    </row>
    <row r="722" spans="1:24" x14ac:dyDescent="0.15">
      <c r="A722" t="s">
        <v>45</v>
      </c>
      <c r="B722" t="s">
        <v>46</v>
      </c>
      <c r="C722">
        <v>103.8114776</v>
      </c>
      <c r="D722">
        <v>36.569589299999997</v>
      </c>
      <c r="E722" t="s">
        <v>125</v>
      </c>
      <c r="F722" t="s">
        <v>126</v>
      </c>
      <c r="G722">
        <v>90.267064849999997</v>
      </c>
      <c r="H722">
        <v>23.886002449999999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f t="shared" si="33"/>
        <v>3</v>
      </c>
      <c r="W722" t="b">
        <f t="shared" si="34"/>
        <v>0</v>
      </c>
      <c r="X722" t="b">
        <f t="shared" si="35"/>
        <v>0</v>
      </c>
    </row>
    <row r="723" spans="1:24" x14ac:dyDescent="0.15">
      <c r="A723" t="s">
        <v>45</v>
      </c>
      <c r="B723" t="s">
        <v>46</v>
      </c>
      <c r="C723">
        <v>103.8114776</v>
      </c>
      <c r="D723">
        <v>36.569589299999997</v>
      </c>
      <c r="E723" t="s">
        <v>131</v>
      </c>
      <c r="F723" t="s">
        <v>132</v>
      </c>
      <c r="G723">
        <v>19.37324757</v>
      </c>
      <c r="H723">
        <v>52.127498920000001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</v>
      </c>
      <c r="O723">
        <v>0</v>
      </c>
      <c r="P723">
        <v>1</v>
      </c>
      <c r="Q723">
        <v>0</v>
      </c>
      <c r="R723">
        <v>1</v>
      </c>
      <c r="S723">
        <v>0</v>
      </c>
      <c r="T723">
        <f t="shared" si="33"/>
        <v>4</v>
      </c>
      <c r="W723" t="b">
        <f t="shared" si="34"/>
        <v>0</v>
      </c>
      <c r="X723" t="b">
        <f t="shared" si="35"/>
        <v>1</v>
      </c>
    </row>
    <row r="724" spans="1:24" x14ac:dyDescent="0.15">
      <c r="A724" t="s">
        <v>45</v>
      </c>
      <c r="B724" t="s">
        <v>46</v>
      </c>
      <c r="C724">
        <v>103.8114776</v>
      </c>
      <c r="D724">
        <v>36.569589299999997</v>
      </c>
      <c r="E724" t="s">
        <v>47</v>
      </c>
      <c r="F724" t="s">
        <v>48</v>
      </c>
      <c r="G724">
        <v>-53.1014093</v>
      </c>
      <c r="H724">
        <v>-10.80323784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0</v>
      </c>
      <c r="T724">
        <f t="shared" si="33"/>
        <v>3</v>
      </c>
      <c r="W724" t="b">
        <f t="shared" si="34"/>
        <v>0</v>
      </c>
      <c r="X724" t="b">
        <f t="shared" si="35"/>
        <v>0</v>
      </c>
    </row>
    <row r="725" spans="1:24" x14ac:dyDescent="0.15">
      <c r="A725" t="s">
        <v>45</v>
      </c>
      <c r="B725" t="s">
        <v>46</v>
      </c>
      <c r="C725">
        <v>103.8114776</v>
      </c>
      <c r="D725">
        <v>36.569589299999997</v>
      </c>
      <c r="E725" t="s">
        <v>157</v>
      </c>
      <c r="F725" t="s">
        <v>158</v>
      </c>
      <c r="G725">
        <v>32.38390682</v>
      </c>
      <c r="H725">
        <v>1.2909600450000001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>
        <f t="shared" si="33"/>
        <v>3</v>
      </c>
      <c r="W725" t="b">
        <f t="shared" si="34"/>
        <v>0</v>
      </c>
      <c r="X725" t="b">
        <f t="shared" si="35"/>
        <v>0</v>
      </c>
    </row>
    <row r="726" spans="1:24" x14ac:dyDescent="0.15">
      <c r="A726" t="s">
        <v>45</v>
      </c>
      <c r="B726" t="s">
        <v>46</v>
      </c>
      <c r="C726">
        <v>103.8114776</v>
      </c>
      <c r="D726">
        <v>36.569589299999997</v>
      </c>
      <c r="E726" t="s">
        <v>149</v>
      </c>
      <c r="F726" t="s">
        <v>150</v>
      </c>
      <c r="G726">
        <v>34.964351839999999</v>
      </c>
      <c r="H726">
        <v>31.423444050000001</v>
      </c>
      <c r="I726">
        <v>1</v>
      </c>
      <c r="J726">
        <v>0</v>
      </c>
      <c r="K726">
        <v>0</v>
      </c>
      <c r="L726">
        <v>1</v>
      </c>
      <c r="M726">
        <v>3</v>
      </c>
      <c r="N726">
        <v>0</v>
      </c>
      <c r="O726">
        <v>1</v>
      </c>
      <c r="P726">
        <v>2</v>
      </c>
      <c r="Q726">
        <v>4</v>
      </c>
      <c r="R726">
        <v>2</v>
      </c>
      <c r="S726">
        <v>0</v>
      </c>
      <c r="T726">
        <f t="shared" si="33"/>
        <v>14</v>
      </c>
      <c r="W726" t="b">
        <f t="shared" si="34"/>
        <v>0</v>
      </c>
      <c r="X726" t="b">
        <f t="shared" si="35"/>
        <v>1</v>
      </c>
    </row>
    <row r="727" spans="1:24" x14ac:dyDescent="0.15">
      <c r="A727" t="s">
        <v>45</v>
      </c>
      <c r="B727" t="s">
        <v>46</v>
      </c>
      <c r="C727">
        <v>103.8114776</v>
      </c>
      <c r="D727">
        <v>36.569589299999997</v>
      </c>
      <c r="E727" t="s">
        <v>39</v>
      </c>
      <c r="F727" t="s">
        <v>40</v>
      </c>
      <c r="G727">
        <v>35.926445049999998</v>
      </c>
      <c r="H727">
        <v>33.953103759999998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f t="shared" si="33"/>
        <v>0</v>
      </c>
      <c r="W727" t="b">
        <f t="shared" si="34"/>
        <v>0</v>
      </c>
      <c r="X727" t="b">
        <f t="shared" si="35"/>
        <v>0</v>
      </c>
    </row>
    <row r="728" spans="1:24" x14ac:dyDescent="0.15">
      <c r="A728" t="s">
        <v>45</v>
      </c>
      <c r="B728" t="s">
        <v>46</v>
      </c>
      <c r="C728">
        <v>103.8114776</v>
      </c>
      <c r="D728">
        <v>36.569589299999997</v>
      </c>
      <c r="E728" t="s">
        <v>113</v>
      </c>
      <c r="F728" t="s">
        <v>114</v>
      </c>
      <c r="G728">
        <v>43.759794450000001</v>
      </c>
      <c r="H728">
        <v>33.076968600000001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f t="shared" si="33"/>
        <v>1</v>
      </c>
      <c r="W728" t="b">
        <f t="shared" si="34"/>
        <v>0</v>
      </c>
      <c r="X728" t="b">
        <f t="shared" si="35"/>
        <v>0</v>
      </c>
    </row>
    <row r="729" spans="1:24" x14ac:dyDescent="0.15">
      <c r="A729" t="s">
        <v>45</v>
      </c>
      <c r="B729" t="s">
        <v>46</v>
      </c>
      <c r="C729">
        <v>103.8114776</v>
      </c>
      <c r="D729">
        <v>36.569589299999997</v>
      </c>
      <c r="E729" t="s">
        <v>236</v>
      </c>
      <c r="F729" t="s">
        <v>237</v>
      </c>
      <c r="G729">
        <v>50.557781820000002</v>
      </c>
      <c r="H729">
        <v>25.967876489999998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f t="shared" si="33"/>
        <v>0</v>
      </c>
      <c r="W729" t="b">
        <f t="shared" si="34"/>
        <v>0</v>
      </c>
      <c r="X729" t="b">
        <f t="shared" si="35"/>
        <v>1</v>
      </c>
    </row>
    <row r="730" spans="1:24" x14ac:dyDescent="0.15">
      <c r="A730" t="s">
        <v>45</v>
      </c>
      <c r="B730" t="s">
        <v>46</v>
      </c>
      <c r="C730">
        <v>103.8114776</v>
      </c>
      <c r="D730">
        <v>36.569589299999997</v>
      </c>
      <c r="E730" t="s">
        <v>337</v>
      </c>
      <c r="F730" t="s">
        <v>338</v>
      </c>
      <c r="G730">
        <v>29.90178628</v>
      </c>
      <c r="H730">
        <v>-3.3461605890000001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f t="shared" si="33"/>
        <v>0</v>
      </c>
      <c r="W730" t="b">
        <f t="shared" si="34"/>
        <v>0</v>
      </c>
      <c r="X730" t="b">
        <f t="shared" si="35"/>
        <v>0</v>
      </c>
    </row>
    <row r="731" spans="1:24" x14ac:dyDescent="0.15">
      <c r="A731" t="s">
        <v>45</v>
      </c>
      <c r="B731" t="s">
        <v>46</v>
      </c>
      <c r="C731">
        <v>103.8114776</v>
      </c>
      <c r="D731">
        <v>36.569589299999997</v>
      </c>
      <c r="E731" t="s">
        <v>409</v>
      </c>
      <c r="F731" t="s">
        <v>410</v>
      </c>
      <c r="G731">
        <v>0.93176601140000004</v>
      </c>
      <c r="H731">
        <v>8.6184683010000001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f t="shared" si="33"/>
        <v>1</v>
      </c>
      <c r="W731" t="b">
        <f t="shared" si="34"/>
        <v>0</v>
      </c>
      <c r="X731" t="b">
        <f t="shared" si="35"/>
        <v>0</v>
      </c>
    </row>
    <row r="732" spans="1:24" x14ac:dyDescent="0.15">
      <c r="A732" t="s">
        <v>45</v>
      </c>
      <c r="B732" t="s">
        <v>46</v>
      </c>
      <c r="C732">
        <v>103.8114776</v>
      </c>
      <c r="D732">
        <v>36.569589299999997</v>
      </c>
      <c r="E732" t="s">
        <v>284</v>
      </c>
      <c r="F732" t="s">
        <v>285</v>
      </c>
      <c r="G732">
        <v>-6.2689926319999998</v>
      </c>
      <c r="H732">
        <v>31.920551110000002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f t="shared" si="33"/>
        <v>1</v>
      </c>
      <c r="W732" t="b">
        <f t="shared" si="34"/>
        <v>0</v>
      </c>
      <c r="X732" t="b">
        <f t="shared" si="35"/>
        <v>0</v>
      </c>
    </row>
    <row r="733" spans="1:24" x14ac:dyDescent="0.15">
      <c r="A733" t="s">
        <v>45</v>
      </c>
      <c r="B733" t="s">
        <v>46</v>
      </c>
      <c r="C733">
        <v>103.8114776</v>
      </c>
      <c r="D733">
        <v>36.569589299999997</v>
      </c>
      <c r="E733" t="s">
        <v>339</v>
      </c>
      <c r="F733" t="s">
        <v>340</v>
      </c>
      <c r="G733">
        <v>-55.904896790000002</v>
      </c>
      <c r="H733">
        <v>4.1154808520000001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f t="shared" si="33"/>
        <v>1</v>
      </c>
      <c r="W733" t="b">
        <f t="shared" si="34"/>
        <v>0</v>
      </c>
      <c r="X733" t="b">
        <f t="shared" si="35"/>
        <v>0</v>
      </c>
    </row>
    <row r="734" spans="1:24" x14ac:dyDescent="0.15">
      <c r="A734" t="s">
        <v>45</v>
      </c>
      <c r="B734" t="s">
        <v>46</v>
      </c>
      <c r="C734">
        <v>103.8114776</v>
      </c>
      <c r="D734">
        <v>36.569589299999997</v>
      </c>
      <c r="E734" t="s">
        <v>153</v>
      </c>
      <c r="F734" t="s">
        <v>154</v>
      </c>
      <c r="G734">
        <v>2.6278130229999999</v>
      </c>
      <c r="H734">
        <v>28.172110230000001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f t="shared" si="33"/>
        <v>2</v>
      </c>
      <c r="W734" t="b">
        <f t="shared" si="34"/>
        <v>0</v>
      </c>
      <c r="X734" t="b">
        <f t="shared" si="35"/>
        <v>0</v>
      </c>
    </row>
    <row r="735" spans="1:24" x14ac:dyDescent="0.15">
      <c r="A735" t="s">
        <v>45</v>
      </c>
      <c r="B735" t="s">
        <v>46</v>
      </c>
      <c r="C735">
        <v>103.8114776</v>
      </c>
      <c r="D735">
        <v>36.569589299999997</v>
      </c>
      <c r="E735" t="s">
        <v>203</v>
      </c>
      <c r="F735" t="s">
        <v>204</v>
      </c>
      <c r="G735">
        <v>24.975056729999999</v>
      </c>
      <c r="H735">
        <v>45.806202890000002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f t="shared" si="33"/>
        <v>1</v>
      </c>
      <c r="W735" t="b">
        <f t="shared" si="34"/>
        <v>0</v>
      </c>
      <c r="X735" t="b">
        <f t="shared" si="35"/>
        <v>1</v>
      </c>
    </row>
    <row r="736" spans="1:24" x14ac:dyDescent="0.15">
      <c r="A736" t="s">
        <v>45</v>
      </c>
      <c r="B736" t="s">
        <v>46</v>
      </c>
      <c r="C736">
        <v>103.8114776</v>
      </c>
      <c r="D736">
        <v>36.569589299999997</v>
      </c>
      <c r="E736" t="s">
        <v>238</v>
      </c>
      <c r="F736" t="s">
        <v>239</v>
      </c>
      <c r="G736">
        <v>-78.961429289999998</v>
      </c>
      <c r="H736">
        <v>21.601653729999999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f t="shared" si="33"/>
        <v>2</v>
      </c>
      <c r="W736" t="b">
        <f t="shared" si="34"/>
        <v>0</v>
      </c>
      <c r="X736" t="b">
        <f t="shared" si="35"/>
        <v>0</v>
      </c>
    </row>
    <row r="737" spans="1:24" x14ac:dyDescent="0.15">
      <c r="A737" t="s">
        <v>45</v>
      </c>
      <c r="B737" t="s">
        <v>46</v>
      </c>
      <c r="C737">
        <v>103.8114776</v>
      </c>
      <c r="D737">
        <v>36.569589299999997</v>
      </c>
      <c r="E737" t="s">
        <v>187</v>
      </c>
      <c r="F737" t="s">
        <v>188</v>
      </c>
      <c r="G737">
        <v>47.573138780000001</v>
      </c>
      <c r="H737">
        <v>29.327867869999999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f t="shared" si="33"/>
        <v>1</v>
      </c>
      <c r="W737" t="b">
        <f t="shared" si="34"/>
        <v>0</v>
      </c>
      <c r="X737" t="b">
        <f t="shared" si="35"/>
        <v>1</v>
      </c>
    </row>
    <row r="738" spans="1:24" x14ac:dyDescent="0.15">
      <c r="A738" t="s">
        <v>45</v>
      </c>
      <c r="B738" t="s">
        <v>46</v>
      </c>
      <c r="C738">
        <v>103.8114776</v>
      </c>
      <c r="D738">
        <v>36.569589299999997</v>
      </c>
      <c r="E738" t="s">
        <v>43</v>
      </c>
      <c r="F738" t="s">
        <v>44</v>
      </c>
      <c r="G738">
        <v>17.759852649999999</v>
      </c>
      <c r="H738">
        <v>44.13937988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f t="shared" si="33"/>
        <v>1</v>
      </c>
      <c r="W738" t="b">
        <f t="shared" si="34"/>
        <v>0</v>
      </c>
      <c r="X738" t="b">
        <f t="shared" si="35"/>
        <v>0</v>
      </c>
    </row>
    <row r="739" spans="1:24" x14ac:dyDescent="0.15">
      <c r="A739" t="s">
        <v>45</v>
      </c>
      <c r="B739" t="s">
        <v>46</v>
      </c>
      <c r="C739">
        <v>103.8114776</v>
      </c>
      <c r="D739">
        <v>36.569589299999997</v>
      </c>
      <c r="E739" t="s">
        <v>119</v>
      </c>
      <c r="F739" t="s">
        <v>120</v>
      </c>
      <c r="G739">
        <v>36.770554629999999</v>
      </c>
      <c r="H739">
        <v>31.2408264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f t="shared" si="33"/>
        <v>1</v>
      </c>
      <c r="W739" t="b">
        <f t="shared" si="34"/>
        <v>0</v>
      </c>
      <c r="X739" t="b">
        <f t="shared" si="35"/>
        <v>0</v>
      </c>
    </row>
    <row r="740" spans="1:24" x14ac:dyDescent="0.15">
      <c r="A740" t="s">
        <v>45</v>
      </c>
      <c r="B740" t="s">
        <v>46</v>
      </c>
      <c r="C740">
        <v>103.8114776</v>
      </c>
      <c r="D740">
        <v>36.569589299999997</v>
      </c>
      <c r="E740" t="s">
        <v>143</v>
      </c>
      <c r="F740" t="s">
        <v>144</v>
      </c>
      <c r="G740">
        <v>-102.5183214</v>
      </c>
      <c r="H740">
        <v>23.94912441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f t="shared" si="33"/>
        <v>3</v>
      </c>
      <c r="W740" t="b">
        <f t="shared" si="34"/>
        <v>0</v>
      </c>
      <c r="X740" t="b">
        <f t="shared" si="35"/>
        <v>0</v>
      </c>
    </row>
    <row r="741" spans="1:24" x14ac:dyDescent="0.15">
      <c r="A741" t="s">
        <v>45</v>
      </c>
      <c r="B741" t="s">
        <v>46</v>
      </c>
      <c r="C741">
        <v>103.8114776</v>
      </c>
      <c r="D741">
        <v>36.569589299999997</v>
      </c>
      <c r="E741" t="s">
        <v>335</v>
      </c>
      <c r="F741" t="s">
        <v>336</v>
      </c>
      <c r="G741">
        <v>103.0810073</v>
      </c>
      <c r="H741">
        <v>46.841308840000003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f t="shared" si="33"/>
        <v>1</v>
      </c>
      <c r="W741" t="b">
        <f t="shared" si="34"/>
        <v>0</v>
      </c>
      <c r="X741" t="b">
        <f t="shared" si="35"/>
        <v>0</v>
      </c>
    </row>
    <row r="742" spans="1:24" x14ac:dyDescent="0.15">
      <c r="A742" t="s">
        <v>45</v>
      </c>
      <c r="B742" t="s">
        <v>46</v>
      </c>
      <c r="C742">
        <v>103.8114776</v>
      </c>
      <c r="D742">
        <v>36.569589299999997</v>
      </c>
      <c r="E742" t="s">
        <v>21</v>
      </c>
      <c r="F742" t="s">
        <v>22</v>
      </c>
      <c r="G742">
        <v>54.284732140000003</v>
      </c>
      <c r="H742">
        <v>32.57651353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1</v>
      </c>
      <c r="T742">
        <f t="shared" si="33"/>
        <v>3</v>
      </c>
      <c r="W742" t="b">
        <f t="shared" si="34"/>
        <v>0</v>
      </c>
      <c r="X742" t="b">
        <f t="shared" si="35"/>
        <v>0</v>
      </c>
    </row>
    <row r="743" spans="1:24" x14ac:dyDescent="0.15">
      <c r="A743" t="s">
        <v>45</v>
      </c>
      <c r="B743" t="s">
        <v>46</v>
      </c>
      <c r="C743">
        <v>103.8114776</v>
      </c>
      <c r="D743">
        <v>36.569589299999997</v>
      </c>
      <c r="E743" t="s">
        <v>51</v>
      </c>
      <c r="F743" t="s">
        <v>52</v>
      </c>
      <c r="G743">
        <v>8.1151040630000004</v>
      </c>
      <c r="H743">
        <v>9.5881154750000004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f t="shared" si="33"/>
        <v>2</v>
      </c>
      <c r="W743" t="b">
        <f t="shared" si="34"/>
        <v>0</v>
      </c>
      <c r="X743" t="b">
        <f t="shared" si="35"/>
        <v>0</v>
      </c>
    </row>
    <row r="744" spans="1:24" x14ac:dyDescent="0.15">
      <c r="A744" t="s">
        <v>45</v>
      </c>
      <c r="B744" t="s">
        <v>46</v>
      </c>
      <c r="C744">
        <v>103.8114776</v>
      </c>
      <c r="D744">
        <v>36.569589299999997</v>
      </c>
      <c r="E744" t="s">
        <v>216</v>
      </c>
      <c r="F744" t="s">
        <v>217</v>
      </c>
      <c r="G744">
        <v>145.1019459</v>
      </c>
      <c r="H744">
        <v>-6.4817624279999997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f t="shared" si="33"/>
        <v>1</v>
      </c>
      <c r="W744" t="b">
        <f t="shared" si="34"/>
        <v>0</v>
      </c>
      <c r="X744" t="b">
        <f t="shared" si="35"/>
        <v>0</v>
      </c>
    </row>
    <row r="745" spans="1:24" x14ac:dyDescent="0.15">
      <c r="A745" t="s">
        <v>45</v>
      </c>
      <c r="B745" t="s">
        <v>46</v>
      </c>
      <c r="C745">
        <v>103.8114776</v>
      </c>
      <c r="D745">
        <v>36.569589299999997</v>
      </c>
      <c r="E745" t="s">
        <v>207</v>
      </c>
      <c r="F745" t="s">
        <v>208</v>
      </c>
      <c r="G745">
        <v>-78.630320870000006</v>
      </c>
      <c r="H745">
        <v>-1.4331816630000001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f t="shared" si="33"/>
        <v>2</v>
      </c>
      <c r="W745" t="b">
        <f t="shared" si="34"/>
        <v>0</v>
      </c>
      <c r="X745" t="b">
        <f t="shared" si="35"/>
        <v>0</v>
      </c>
    </row>
    <row r="746" spans="1:24" x14ac:dyDescent="0.15">
      <c r="A746" t="s">
        <v>45</v>
      </c>
      <c r="B746" t="s">
        <v>46</v>
      </c>
      <c r="C746">
        <v>103.8114776</v>
      </c>
      <c r="D746">
        <v>36.569589299999997</v>
      </c>
      <c r="E746" t="s">
        <v>95</v>
      </c>
      <c r="F746" t="s">
        <v>96</v>
      </c>
      <c r="G746">
        <v>-1.1791356770000001</v>
      </c>
      <c r="H746">
        <v>7.9255607320000001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f t="shared" si="33"/>
        <v>2</v>
      </c>
      <c r="W746" t="b">
        <f t="shared" si="34"/>
        <v>0</v>
      </c>
      <c r="X746" t="b">
        <f t="shared" si="35"/>
        <v>0</v>
      </c>
    </row>
    <row r="747" spans="1:24" x14ac:dyDescent="0.15">
      <c r="A747" t="s">
        <v>45</v>
      </c>
      <c r="B747" t="s">
        <v>46</v>
      </c>
      <c r="C747">
        <v>103.8114776</v>
      </c>
      <c r="D747">
        <v>36.569589299999997</v>
      </c>
      <c r="E747" t="s">
        <v>272</v>
      </c>
      <c r="F747" t="s">
        <v>273</v>
      </c>
      <c r="G747">
        <v>106.3094479</v>
      </c>
      <c r="H747">
        <v>16.68850574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f t="shared" si="33"/>
        <v>1</v>
      </c>
      <c r="W747" t="b">
        <f t="shared" si="34"/>
        <v>0</v>
      </c>
      <c r="X747" t="b">
        <f t="shared" si="35"/>
        <v>0</v>
      </c>
    </row>
    <row r="748" spans="1:24" x14ac:dyDescent="0.15">
      <c r="A748" t="s">
        <v>45</v>
      </c>
      <c r="B748" t="s">
        <v>46</v>
      </c>
      <c r="C748">
        <v>103.8114776</v>
      </c>
      <c r="D748">
        <v>36.569589299999997</v>
      </c>
      <c r="E748" t="s">
        <v>310</v>
      </c>
      <c r="F748" t="s">
        <v>311</v>
      </c>
      <c r="G748">
        <v>44.983527700000003</v>
      </c>
      <c r="H748">
        <v>40.30384213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f t="shared" si="33"/>
        <v>0</v>
      </c>
      <c r="W748" t="b">
        <f t="shared" si="34"/>
        <v>0</v>
      </c>
      <c r="X748" t="b">
        <f t="shared" si="35"/>
        <v>0</v>
      </c>
    </row>
    <row r="749" spans="1:24" x14ac:dyDescent="0.15">
      <c r="A749" t="s">
        <v>45</v>
      </c>
      <c r="B749" t="s">
        <v>46</v>
      </c>
      <c r="C749">
        <v>103.8114776</v>
      </c>
      <c r="D749">
        <v>36.569589299999997</v>
      </c>
      <c r="E749" t="s">
        <v>171</v>
      </c>
      <c r="F749" t="s">
        <v>172</v>
      </c>
      <c r="G749">
        <v>34.798113829999998</v>
      </c>
      <c r="H749">
        <v>-6.2708506990000004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f t="shared" si="33"/>
        <v>0</v>
      </c>
      <c r="W749" t="b">
        <f t="shared" si="34"/>
        <v>0</v>
      </c>
      <c r="X749" t="b">
        <f t="shared" si="35"/>
        <v>0</v>
      </c>
    </row>
    <row r="750" spans="1:24" x14ac:dyDescent="0.15">
      <c r="A750" t="s">
        <v>45</v>
      </c>
      <c r="B750" t="s">
        <v>46</v>
      </c>
      <c r="C750">
        <v>103.8114776</v>
      </c>
      <c r="D750">
        <v>36.569589299999997</v>
      </c>
      <c r="E750" t="s">
        <v>41</v>
      </c>
      <c r="F750" t="s">
        <v>42</v>
      </c>
      <c r="G750">
        <v>22.858485760000001</v>
      </c>
      <c r="H750">
        <v>39.138095890000002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f t="shared" si="33"/>
        <v>1</v>
      </c>
      <c r="W750" t="b">
        <f t="shared" si="34"/>
        <v>0</v>
      </c>
      <c r="X750" t="b">
        <f t="shared" si="35"/>
        <v>1</v>
      </c>
    </row>
    <row r="751" spans="1:24" x14ac:dyDescent="0.15">
      <c r="A751" t="s">
        <v>45</v>
      </c>
      <c r="B751" t="s">
        <v>46</v>
      </c>
      <c r="C751">
        <v>103.8114776</v>
      </c>
      <c r="D751">
        <v>36.569589299999997</v>
      </c>
      <c r="E751" t="s">
        <v>268</v>
      </c>
      <c r="F751" t="s">
        <v>269</v>
      </c>
      <c r="G751">
        <v>28.036360989999999</v>
      </c>
      <c r="H751">
        <v>53.539591620000003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f t="shared" si="33"/>
        <v>1</v>
      </c>
      <c r="W751" t="b">
        <f t="shared" si="34"/>
        <v>0</v>
      </c>
      <c r="X751" t="b">
        <f t="shared" si="35"/>
        <v>0</v>
      </c>
    </row>
    <row r="752" spans="1:24" x14ac:dyDescent="0.15">
      <c r="A752" t="s">
        <v>45</v>
      </c>
      <c r="B752" t="s">
        <v>46</v>
      </c>
      <c r="C752">
        <v>103.8114776</v>
      </c>
      <c r="D752">
        <v>36.569589299999997</v>
      </c>
      <c r="E752" t="s">
        <v>264</v>
      </c>
      <c r="F752" t="s">
        <v>265</v>
      </c>
      <c r="G752">
        <v>19.523504979999998</v>
      </c>
      <c r="H752">
        <v>48.72049672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f t="shared" si="33"/>
        <v>1</v>
      </c>
      <c r="W752" t="b">
        <f t="shared" si="34"/>
        <v>0</v>
      </c>
      <c r="X752" t="b">
        <f t="shared" si="35"/>
        <v>1</v>
      </c>
    </row>
    <row r="753" spans="1:24" x14ac:dyDescent="0.15">
      <c r="A753" t="s">
        <v>45</v>
      </c>
      <c r="B753" t="s">
        <v>46</v>
      </c>
      <c r="C753">
        <v>103.8114776</v>
      </c>
      <c r="D753">
        <v>36.569589299999997</v>
      </c>
      <c r="E753" t="s">
        <v>199</v>
      </c>
      <c r="F753" t="s">
        <v>200</v>
      </c>
      <c r="G753">
        <v>27.803161169999999</v>
      </c>
      <c r="H753">
        <v>-13.443509239999999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f t="shared" si="33"/>
        <v>2</v>
      </c>
      <c r="W753" t="b">
        <f t="shared" si="34"/>
        <v>0</v>
      </c>
      <c r="X753" t="b">
        <f t="shared" si="35"/>
        <v>0</v>
      </c>
    </row>
    <row r="754" spans="1:24" x14ac:dyDescent="0.15">
      <c r="A754" t="s">
        <v>45</v>
      </c>
      <c r="B754" t="s">
        <v>46</v>
      </c>
      <c r="C754">
        <v>103.8114776</v>
      </c>
      <c r="D754">
        <v>36.569589299999997</v>
      </c>
      <c r="E754" t="s">
        <v>205</v>
      </c>
      <c r="F754" t="s">
        <v>206</v>
      </c>
      <c r="G754">
        <v>31.384006249999999</v>
      </c>
      <c r="H754">
        <v>49.018043720000001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f t="shared" si="33"/>
        <v>3</v>
      </c>
      <c r="W754" t="b">
        <f t="shared" si="34"/>
        <v>0</v>
      </c>
      <c r="X754" t="b">
        <f t="shared" si="35"/>
        <v>0</v>
      </c>
    </row>
    <row r="755" spans="1:24" x14ac:dyDescent="0.15">
      <c r="A755" t="s">
        <v>45</v>
      </c>
      <c r="B755" t="s">
        <v>46</v>
      </c>
      <c r="C755">
        <v>103.8114776</v>
      </c>
      <c r="D755">
        <v>36.569589299999997</v>
      </c>
      <c r="E755" t="s">
        <v>252</v>
      </c>
      <c r="F755" t="s">
        <v>253</v>
      </c>
      <c r="G755">
        <v>-11.84363651</v>
      </c>
      <c r="H755">
        <v>8.5972759609999994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f t="shared" si="33"/>
        <v>1</v>
      </c>
      <c r="W755" t="b">
        <f t="shared" si="34"/>
        <v>0</v>
      </c>
      <c r="X755" t="b">
        <f t="shared" si="35"/>
        <v>0</v>
      </c>
    </row>
    <row r="756" spans="1:24" x14ac:dyDescent="0.15">
      <c r="A756" t="s">
        <v>45</v>
      </c>
      <c r="B756" t="s">
        <v>46</v>
      </c>
      <c r="C756">
        <v>103.8114776</v>
      </c>
      <c r="D756">
        <v>36.569589299999997</v>
      </c>
      <c r="E756" t="s">
        <v>161</v>
      </c>
      <c r="F756" t="s">
        <v>162</v>
      </c>
      <c r="G756">
        <v>29.877719169999999</v>
      </c>
      <c r="H756">
        <v>-19.001585930000001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  <c r="T756">
        <f t="shared" si="33"/>
        <v>2</v>
      </c>
      <c r="W756" t="b">
        <f t="shared" si="34"/>
        <v>0</v>
      </c>
      <c r="X756" t="b">
        <f t="shared" si="35"/>
        <v>0</v>
      </c>
    </row>
    <row r="757" spans="1:24" x14ac:dyDescent="0.15">
      <c r="A757" t="s">
        <v>45</v>
      </c>
      <c r="B757" t="s">
        <v>46</v>
      </c>
      <c r="C757">
        <v>103.8114776</v>
      </c>
      <c r="D757">
        <v>36.569589299999997</v>
      </c>
      <c r="E757" t="s">
        <v>127</v>
      </c>
      <c r="F757" t="s">
        <v>128</v>
      </c>
      <c r="G757">
        <v>20.074366049999998</v>
      </c>
      <c r="H757">
        <v>41.132545020000002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f t="shared" si="33"/>
        <v>0</v>
      </c>
      <c r="W757" t="b">
        <f t="shared" si="34"/>
        <v>0</v>
      </c>
      <c r="X757" t="b">
        <f t="shared" si="35"/>
        <v>0</v>
      </c>
    </row>
    <row r="758" spans="1:24" x14ac:dyDescent="0.15">
      <c r="A758" t="s">
        <v>45</v>
      </c>
      <c r="B758" t="s">
        <v>46</v>
      </c>
      <c r="C758">
        <v>103.8114776</v>
      </c>
      <c r="D758">
        <v>36.569589299999997</v>
      </c>
      <c r="E758" t="s">
        <v>81</v>
      </c>
      <c r="F758" t="s">
        <v>82</v>
      </c>
      <c r="G758">
        <v>-71.252768660000001</v>
      </c>
      <c r="H758">
        <v>-37.001684650000001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f t="shared" si="33"/>
        <v>1</v>
      </c>
      <c r="W758" t="b">
        <f t="shared" si="34"/>
        <v>0</v>
      </c>
      <c r="X758" t="b">
        <f t="shared" si="35"/>
        <v>0</v>
      </c>
    </row>
    <row r="759" spans="1:24" x14ac:dyDescent="0.15">
      <c r="A759" t="s">
        <v>45</v>
      </c>
      <c r="B759" t="s">
        <v>46</v>
      </c>
      <c r="C759">
        <v>103.8114776</v>
      </c>
      <c r="D759">
        <v>36.569589299999997</v>
      </c>
      <c r="E759" t="s">
        <v>333</v>
      </c>
      <c r="F759" t="s">
        <v>334</v>
      </c>
      <c r="G759">
        <v>-5.5438046720000003</v>
      </c>
      <c r="H759">
        <v>7.593751299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f t="shared" si="33"/>
        <v>1</v>
      </c>
      <c r="W759" t="b">
        <f t="shared" si="34"/>
        <v>0</v>
      </c>
      <c r="X759" t="b">
        <f t="shared" si="35"/>
        <v>0</v>
      </c>
    </row>
    <row r="760" spans="1:24" x14ac:dyDescent="0.15">
      <c r="A760" t="s">
        <v>45</v>
      </c>
      <c r="B760" t="s">
        <v>46</v>
      </c>
      <c r="C760">
        <v>103.8114776</v>
      </c>
      <c r="D760">
        <v>36.569589299999997</v>
      </c>
      <c r="E760" t="s">
        <v>173</v>
      </c>
      <c r="F760" t="s">
        <v>174</v>
      </c>
      <c r="G760">
        <v>114.6686998</v>
      </c>
      <c r="H760">
        <v>4.5287614349999998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f t="shared" si="33"/>
        <v>1</v>
      </c>
      <c r="W760" t="b">
        <f t="shared" si="34"/>
        <v>0</v>
      </c>
      <c r="X760" t="b">
        <f t="shared" si="35"/>
        <v>1</v>
      </c>
    </row>
    <row r="761" spans="1:24" x14ac:dyDescent="0.15">
      <c r="A761" t="s">
        <v>45</v>
      </c>
      <c r="B761" t="s">
        <v>46</v>
      </c>
      <c r="C761">
        <v>103.8114776</v>
      </c>
      <c r="D761">
        <v>36.569589299999997</v>
      </c>
      <c r="E761" t="s">
        <v>83</v>
      </c>
      <c r="F761" t="s">
        <v>84</v>
      </c>
      <c r="G761">
        <v>29.89723708</v>
      </c>
      <c r="H761">
        <v>-2.0159846670000001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f t="shared" si="33"/>
        <v>2</v>
      </c>
      <c r="W761" t="b">
        <f t="shared" si="34"/>
        <v>0</v>
      </c>
      <c r="X761" t="b">
        <f t="shared" si="35"/>
        <v>0</v>
      </c>
    </row>
    <row r="762" spans="1:24" x14ac:dyDescent="0.15">
      <c r="A762" t="s">
        <v>45</v>
      </c>
      <c r="B762" t="s">
        <v>46</v>
      </c>
      <c r="C762">
        <v>103.8114776</v>
      </c>
      <c r="D762">
        <v>36.569589299999997</v>
      </c>
      <c r="E762" t="s">
        <v>29</v>
      </c>
      <c r="F762" t="s">
        <v>30</v>
      </c>
      <c r="G762">
        <v>35.239908730000003</v>
      </c>
      <c r="H762">
        <v>39.038199570000003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f t="shared" si="33"/>
        <v>2</v>
      </c>
      <c r="W762" t="b">
        <f t="shared" si="34"/>
        <v>0</v>
      </c>
      <c r="X762" t="b">
        <f t="shared" si="35"/>
        <v>0</v>
      </c>
    </row>
    <row r="763" spans="1:24" x14ac:dyDescent="0.15">
      <c r="A763" t="s">
        <v>45</v>
      </c>
      <c r="B763" t="s">
        <v>46</v>
      </c>
      <c r="C763">
        <v>103.8114776</v>
      </c>
      <c r="D763">
        <v>36.569589299999997</v>
      </c>
      <c r="E763" t="s">
        <v>91</v>
      </c>
      <c r="F763" t="s">
        <v>92</v>
      </c>
      <c r="G763">
        <v>39.630840749999997</v>
      </c>
      <c r="H763">
        <v>8.6109143120000002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0</v>
      </c>
      <c r="T763">
        <f t="shared" si="33"/>
        <v>2</v>
      </c>
      <c r="W763" t="b">
        <f t="shared" si="34"/>
        <v>0</v>
      </c>
      <c r="X763" t="b">
        <f t="shared" si="35"/>
        <v>0</v>
      </c>
    </row>
    <row r="764" spans="1:24" x14ac:dyDescent="0.15">
      <c r="A764" t="s">
        <v>45</v>
      </c>
      <c r="B764" t="s">
        <v>46</v>
      </c>
      <c r="C764">
        <v>103.8114776</v>
      </c>
      <c r="D764">
        <v>36.569589299999997</v>
      </c>
      <c r="E764" t="s">
        <v>169</v>
      </c>
      <c r="F764" t="s">
        <v>170</v>
      </c>
      <c r="G764">
        <v>18.02594642</v>
      </c>
      <c r="H764">
        <v>27.025637769999999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f t="shared" si="33"/>
        <v>1</v>
      </c>
      <c r="W764" t="b">
        <f t="shared" si="34"/>
        <v>0</v>
      </c>
      <c r="X764" t="b">
        <f t="shared" si="35"/>
        <v>0</v>
      </c>
    </row>
    <row r="765" spans="1:24" x14ac:dyDescent="0.15">
      <c r="A765" t="s">
        <v>45</v>
      </c>
      <c r="B765" t="s">
        <v>46</v>
      </c>
      <c r="C765">
        <v>103.8114776</v>
      </c>
      <c r="D765">
        <v>36.569589299999997</v>
      </c>
      <c r="E765" t="s">
        <v>175</v>
      </c>
      <c r="F765" t="s">
        <v>176</v>
      </c>
      <c r="G765">
        <v>6.1594326270000002</v>
      </c>
      <c r="H765">
        <v>49.768679910000003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f t="shared" si="33"/>
        <v>1</v>
      </c>
      <c r="W765" t="b">
        <f t="shared" si="34"/>
        <v>0</v>
      </c>
      <c r="X765" t="b">
        <f t="shared" si="35"/>
        <v>1</v>
      </c>
    </row>
    <row r="766" spans="1:24" x14ac:dyDescent="0.15">
      <c r="A766" t="s">
        <v>45</v>
      </c>
      <c r="B766" t="s">
        <v>46</v>
      </c>
      <c r="C766">
        <v>103.8114776</v>
      </c>
      <c r="D766">
        <v>36.569589299999997</v>
      </c>
      <c r="E766" t="s">
        <v>99</v>
      </c>
      <c r="F766" t="s">
        <v>100</v>
      </c>
      <c r="G766">
        <v>-73.054034150000007</v>
      </c>
      <c r="H766">
        <v>3.8857440130000001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f t="shared" si="33"/>
        <v>1</v>
      </c>
      <c r="W766" t="b">
        <f t="shared" si="34"/>
        <v>0</v>
      </c>
      <c r="X766" t="b">
        <f t="shared" si="35"/>
        <v>0</v>
      </c>
    </row>
    <row r="767" spans="1:24" x14ac:dyDescent="0.15">
      <c r="A767" t="s">
        <v>45</v>
      </c>
      <c r="B767" t="s">
        <v>46</v>
      </c>
      <c r="C767">
        <v>103.8114776</v>
      </c>
      <c r="D767">
        <v>36.569589299999997</v>
      </c>
      <c r="E767" t="s">
        <v>411</v>
      </c>
      <c r="F767" t="s">
        <v>412</v>
      </c>
      <c r="G767">
        <v>105.68900069999999</v>
      </c>
      <c r="H767">
        <v>-10.44412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f t="shared" si="33"/>
        <v>0</v>
      </c>
      <c r="W767" t="b">
        <f t="shared" si="34"/>
        <v>0</v>
      </c>
      <c r="X767" t="b">
        <f t="shared" si="35"/>
        <v>1</v>
      </c>
    </row>
    <row r="768" spans="1:24" x14ac:dyDescent="0.15">
      <c r="A768" t="s">
        <v>45</v>
      </c>
      <c r="B768" t="s">
        <v>46</v>
      </c>
      <c r="C768">
        <v>103.8114776</v>
      </c>
      <c r="D768">
        <v>36.569589299999997</v>
      </c>
      <c r="E768" t="s">
        <v>292</v>
      </c>
      <c r="F768" t="s">
        <v>293</v>
      </c>
      <c r="G768">
        <v>9.4260319789999993</v>
      </c>
      <c r="H768">
        <v>17.409083070000001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f t="shared" si="33"/>
        <v>0</v>
      </c>
      <c r="W768" t="b">
        <f t="shared" si="34"/>
        <v>0</v>
      </c>
      <c r="X768" t="b">
        <f t="shared" si="35"/>
        <v>0</v>
      </c>
    </row>
    <row r="769" spans="1:24" x14ac:dyDescent="0.15">
      <c r="A769" t="s">
        <v>45</v>
      </c>
      <c r="B769" t="s">
        <v>46</v>
      </c>
      <c r="C769">
        <v>103.8114776</v>
      </c>
      <c r="D769">
        <v>36.569589299999997</v>
      </c>
      <c r="E769" t="s">
        <v>371</v>
      </c>
      <c r="F769" t="s">
        <v>478</v>
      </c>
      <c r="G769">
        <v>-68.933333000000005</v>
      </c>
      <c r="H769">
        <v>12.116667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f t="shared" si="33"/>
        <v>1</v>
      </c>
      <c r="W769" t="b">
        <f t="shared" si="34"/>
        <v>0</v>
      </c>
      <c r="X769" t="b">
        <f t="shared" si="35"/>
        <v>1</v>
      </c>
    </row>
    <row r="770" spans="1:24" x14ac:dyDescent="0.15">
      <c r="A770" t="s">
        <v>45</v>
      </c>
      <c r="B770" t="s">
        <v>46</v>
      </c>
      <c r="C770">
        <v>103.8114776</v>
      </c>
      <c r="D770">
        <v>36.569589299999997</v>
      </c>
      <c r="E770" t="s">
        <v>228</v>
      </c>
      <c r="F770" t="s">
        <v>229</v>
      </c>
      <c r="G770">
        <v>30.060229759999999</v>
      </c>
      <c r="H770">
        <v>13.829609120000001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f t="shared" ref="T770:T833" si="36">SUM(I770:S770)</f>
        <v>0</v>
      </c>
      <c r="W770" t="b">
        <f t="shared" si="34"/>
        <v>0</v>
      </c>
      <c r="X770" t="b">
        <f t="shared" si="35"/>
        <v>0</v>
      </c>
    </row>
    <row r="771" spans="1:24" x14ac:dyDescent="0.15">
      <c r="A771" t="s">
        <v>45</v>
      </c>
      <c r="B771" t="s">
        <v>46</v>
      </c>
      <c r="C771">
        <v>103.8114776</v>
      </c>
      <c r="D771">
        <v>36.569589299999997</v>
      </c>
      <c r="E771" t="s">
        <v>314</v>
      </c>
      <c r="F771" t="s">
        <v>315</v>
      </c>
      <c r="G771">
        <v>-9.3380437430000001</v>
      </c>
      <c r="H771">
        <v>6.4530210820000002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f t="shared" si="36"/>
        <v>0</v>
      </c>
      <c r="W771" t="b">
        <f t="shared" ref="W771:W834" si="37">ISERROR(MATCH(B771,$Z$2:$Z$147,0))</f>
        <v>0</v>
      </c>
      <c r="X771" t="b">
        <f t="shared" ref="X771:X834" si="38">ISERROR(MATCH(F771,$Z$2:$Z$147,0))</f>
        <v>0</v>
      </c>
    </row>
    <row r="772" spans="1:24" x14ac:dyDescent="0.15">
      <c r="A772" t="s">
        <v>45</v>
      </c>
      <c r="B772" t="s">
        <v>46</v>
      </c>
      <c r="C772">
        <v>103.8114776</v>
      </c>
      <c r="D772">
        <v>36.569589299999997</v>
      </c>
      <c r="E772" t="s">
        <v>256</v>
      </c>
      <c r="F772" t="s">
        <v>257</v>
      </c>
      <c r="G772">
        <v>-84.097384399999996</v>
      </c>
      <c r="H772">
        <v>9.9054589580000005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f t="shared" si="36"/>
        <v>1</v>
      </c>
      <c r="W772" t="b">
        <f t="shared" si="37"/>
        <v>0</v>
      </c>
      <c r="X772" t="b">
        <f t="shared" si="38"/>
        <v>0</v>
      </c>
    </row>
    <row r="773" spans="1:24" x14ac:dyDescent="0.15">
      <c r="A773" t="s">
        <v>45</v>
      </c>
      <c r="B773" t="s">
        <v>46</v>
      </c>
      <c r="C773">
        <v>103.8114776</v>
      </c>
      <c r="D773">
        <v>36.569589299999997</v>
      </c>
      <c r="E773" t="s">
        <v>347</v>
      </c>
      <c r="F773" t="s">
        <v>348</v>
      </c>
      <c r="G773">
        <v>15.218361549999999</v>
      </c>
      <c r="H773">
        <v>-0.87326586930000005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f t="shared" si="36"/>
        <v>0</v>
      </c>
      <c r="W773" t="b">
        <f t="shared" si="37"/>
        <v>0</v>
      </c>
      <c r="X773" t="b">
        <f t="shared" si="38"/>
        <v>0</v>
      </c>
    </row>
    <row r="774" spans="1:24" x14ac:dyDescent="0.15">
      <c r="A774" t="s">
        <v>45</v>
      </c>
      <c r="B774" t="s">
        <v>46</v>
      </c>
      <c r="C774">
        <v>103.8114776</v>
      </c>
      <c r="D774">
        <v>36.569589299999997</v>
      </c>
      <c r="E774" t="s">
        <v>141</v>
      </c>
      <c r="F774" t="s">
        <v>142</v>
      </c>
      <c r="G774">
        <v>14.883059490000001</v>
      </c>
      <c r="H774">
        <v>46.143912729999997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f t="shared" si="36"/>
        <v>0</v>
      </c>
      <c r="W774" t="b">
        <f t="shared" si="37"/>
        <v>0</v>
      </c>
      <c r="X774" t="b">
        <f t="shared" si="38"/>
        <v>1</v>
      </c>
    </row>
    <row r="775" spans="1:24" x14ac:dyDescent="0.15">
      <c r="A775" t="s">
        <v>45</v>
      </c>
      <c r="B775" t="s">
        <v>46</v>
      </c>
      <c r="C775">
        <v>103.8114776</v>
      </c>
      <c r="D775">
        <v>36.569589299999997</v>
      </c>
      <c r="E775" t="s">
        <v>179</v>
      </c>
      <c r="F775" t="s">
        <v>180</v>
      </c>
      <c r="G775">
        <v>25.662769180000002</v>
      </c>
      <c r="H775">
        <v>58.661664479999999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f t="shared" si="36"/>
        <v>1</v>
      </c>
      <c r="W775" t="b">
        <f t="shared" si="37"/>
        <v>0</v>
      </c>
      <c r="X775" t="b">
        <f t="shared" si="38"/>
        <v>1</v>
      </c>
    </row>
    <row r="776" spans="1:24" x14ac:dyDescent="0.15">
      <c r="A776" t="s">
        <v>77</v>
      </c>
      <c r="B776" t="s">
        <v>78</v>
      </c>
      <c r="C776">
        <v>109.73544990000001</v>
      </c>
      <c r="D776">
        <v>3.7662303860000002</v>
      </c>
      <c r="E776" t="s">
        <v>37</v>
      </c>
      <c r="F776" t="s">
        <v>38</v>
      </c>
      <c r="G776">
        <v>51.224900310000002</v>
      </c>
      <c r="H776">
        <v>25.316793480000001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2</v>
      </c>
      <c r="P776">
        <v>2</v>
      </c>
      <c r="Q776">
        <v>4</v>
      </c>
      <c r="R776">
        <v>2</v>
      </c>
      <c r="S776">
        <v>0</v>
      </c>
      <c r="T776">
        <f t="shared" si="36"/>
        <v>11</v>
      </c>
      <c r="W776" t="b">
        <f t="shared" si="37"/>
        <v>0</v>
      </c>
      <c r="X776" t="b">
        <f t="shared" si="38"/>
        <v>1</v>
      </c>
    </row>
    <row r="777" spans="1:24" x14ac:dyDescent="0.15">
      <c r="A777" t="s">
        <v>77</v>
      </c>
      <c r="B777" t="s">
        <v>78</v>
      </c>
      <c r="C777">
        <v>109.73544990000001</v>
      </c>
      <c r="D777">
        <v>3.7662303860000002</v>
      </c>
      <c r="E777" t="s">
        <v>57</v>
      </c>
      <c r="F777" t="s">
        <v>58</v>
      </c>
      <c r="G777">
        <v>80.678178380000006</v>
      </c>
      <c r="H777">
        <v>7.6503251209999998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0</v>
      </c>
      <c r="T777">
        <f t="shared" si="36"/>
        <v>3</v>
      </c>
      <c r="W777" t="b">
        <f t="shared" si="37"/>
        <v>0</v>
      </c>
      <c r="X777" t="b">
        <f t="shared" si="38"/>
        <v>0</v>
      </c>
    </row>
    <row r="778" spans="1:24" x14ac:dyDescent="0.15">
      <c r="A778" t="s">
        <v>77</v>
      </c>
      <c r="B778" t="s">
        <v>78</v>
      </c>
      <c r="C778">
        <v>109.73544990000001</v>
      </c>
      <c r="D778">
        <v>3.7662303860000002</v>
      </c>
      <c r="E778" t="s">
        <v>3</v>
      </c>
      <c r="F778" t="s">
        <v>4</v>
      </c>
      <c r="G778">
        <v>-2.844126637</v>
      </c>
      <c r="H778">
        <v>54.049161869999999</v>
      </c>
      <c r="I778">
        <v>13</v>
      </c>
      <c r="J778">
        <v>19</v>
      </c>
      <c r="K778">
        <v>41</v>
      </c>
      <c r="L778">
        <v>38</v>
      </c>
      <c r="M778">
        <v>16</v>
      </c>
      <c r="N778">
        <v>14</v>
      </c>
      <c r="O778">
        <v>24</v>
      </c>
      <c r="P778">
        <v>21</v>
      </c>
      <c r="Q778">
        <v>11</v>
      </c>
      <c r="R778">
        <v>13</v>
      </c>
      <c r="S778">
        <v>4</v>
      </c>
      <c r="T778">
        <f t="shared" si="36"/>
        <v>214</v>
      </c>
      <c r="W778" t="b">
        <f t="shared" si="37"/>
        <v>0</v>
      </c>
      <c r="X778" t="b">
        <f t="shared" si="38"/>
        <v>1</v>
      </c>
    </row>
    <row r="779" spans="1:24" x14ac:dyDescent="0.15">
      <c r="A779" t="s">
        <v>77</v>
      </c>
      <c r="B779" t="s">
        <v>78</v>
      </c>
      <c r="C779">
        <v>109.73544990000001</v>
      </c>
      <c r="D779">
        <v>3.7662303860000002</v>
      </c>
      <c r="E779" t="s">
        <v>61</v>
      </c>
      <c r="F779" t="s">
        <v>62</v>
      </c>
      <c r="G779">
        <v>5.6392919089999998</v>
      </c>
      <c r="H779">
        <v>52.258918799999996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2</v>
      </c>
      <c r="O779">
        <v>1</v>
      </c>
      <c r="P779">
        <v>0</v>
      </c>
      <c r="Q779">
        <v>0</v>
      </c>
      <c r="R779">
        <v>0</v>
      </c>
      <c r="S779">
        <v>1</v>
      </c>
      <c r="T779">
        <f t="shared" si="36"/>
        <v>7</v>
      </c>
      <c r="W779" t="b">
        <f t="shared" si="37"/>
        <v>0</v>
      </c>
      <c r="X779" t="b">
        <f t="shared" si="38"/>
        <v>1</v>
      </c>
    </row>
    <row r="780" spans="1:24" x14ac:dyDescent="0.15">
      <c r="A780" t="s">
        <v>77</v>
      </c>
      <c r="B780" t="s">
        <v>78</v>
      </c>
      <c r="C780">
        <v>109.73544990000001</v>
      </c>
      <c r="D780">
        <v>3.7662303860000002</v>
      </c>
      <c r="E780" t="s">
        <v>129</v>
      </c>
      <c r="F780" t="s">
        <v>130</v>
      </c>
      <c r="G780">
        <v>54.383988430000002</v>
      </c>
      <c r="H780">
        <v>23.925916990000001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3</v>
      </c>
      <c r="O780">
        <v>1</v>
      </c>
      <c r="P780">
        <v>1</v>
      </c>
      <c r="Q780">
        <v>2</v>
      </c>
      <c r="R780">
        <v>2</v>
      </c>
      <c r="S780">
        <v>2</v>
      </c>
      <c r="T780">
        <f t="shared" si="36"/>
        <v>13</v>
      </c>
      <c r="W780" t="b">
        <f t="shared" si="37"/>
        <v>0</v>
      </c>
      <c r="X780" t="b">
        <f t="shared" si="38"/>
        <v>1</v>
      </c>
    </row>
    <row r="781" spans="1:24" x14ac:dyDescent="0.15">
      <c r="A781" t="s">
        <v>77</v>
      </c>
      <c r="B781" t="s">
        <v>78</v>
      </c>
      <c r="C781">
        <v>109.73544990000001</v>
      </c>
      <c r="D781">
        <v>3.7662303860000002</v>
      </c>
      <c r="E781" t="s">
        <v>49</v>
      </c>
      <c r="F781" t="s">
        <v>50</v>
      </c>
      <c r="G781">
        <v>44.595163790000001</v>
      </c>
      <c r="H781">
        <v>24.035879789999999</v>
      </c>
      <c r="I781">
        <v>2</v>
      </c>
      <c r="J781">
        <v>0</v>
      </c>
      <c r="K781">
        <v>3</v>
      </c>
      <c r="L781">
        <v>3</v>
      </c>
      <c r="M781">
        <v>2</v>
      </c>
      <c r="N781">
        <v>5</v>
      </c>
      <c r="O781">
        <v>8</v>
      </c>
      <c r="P781">
        <v>8</v>
      </c>
      <c r="Q781">
        <v>20</v>
      </c>
      <c r="R781">
        <v>8</v>
      </c>
      <c r="S781">
        <v>2</v>
      </c>
      <c r="T781">
        <f t="shared" si="36"/>
        <v>61</v>
      </c>
      <c r="W781" t="b">
        <f t="shared" si="37"/>
        <v>0</v>
      </c>
      <c r="X781" t="b">
        <f t="shared" si="38"/>
        <v>1</v>
      </c>
    </row>
    <row r="782" spans="1:24" x14ac:dyDescent="0.15">
      <c r="A782" t="s">
        <v>77</v>
      </c>
      <c r="B782" t="s">
        <v>78</v>
      </c>
      <c r="C782">
        <v>109.73544990000001</v>
      </c>
      <c r="D782">
        <v>3.7662303860000002</v>
      </c>
      <c r="E782" t="s">
        <v>59</v>
      </c>
      <c r="F782" t="s">
        <v>60</v>
      </c>
      <c r="G782">
        <v>79.631599820000005</v>
      </c>
      <c r="H782">
        <v>22.89433713</v>
      </c>
      <c r="I782">
        <v>1</v>
      </c>
      <c r="J782">
        <v>2</v>
      </c>
      <c r="K782">
        <v>4</v>
      </c>
      <c r="L782">
        <v>1</v>
      </c>
      <c r="M782">
        <v>1</v>
      </c>
      <c r="N782">
        <v>0</v>
      </c>
      <c r="O782">
        <v>4</v>
      </c>
      <c r="P782">
        <v>4</v>
      </c>
      <c r="Q782">
        <v>3</v>
      </c>
      <c r="R782">
        <v>2</v>
      </c>
      <c r="S782">
        <v>5</v>
      </c>
      <c r="T782">
        <f t="shared" si="36"/>
        <v>27</v>
      </c>
      <c r="W782" t="b">
        <f t="shared" si="37"/>
        <v>0</v>
      </c>
      <c r="X782" t="b">
        <f t="shared" si="38"/>
        <v>0</v>
      </c>
    </row>
    <row r="783" spans="1:24" x14ac:dyDescent="0.15">
      <c r="A783" t="s">
        <v>77</v>
      </c>
      <c r="B783" t="s">
        <v>78</v>
      </c>
      <c r="C783">
        <v>109.73544990000001</v>
      </c>
      <c r="D783">
        <v>3.7662303860000002</v>
      </c>
      <c r="E783" t="s">
        <v>73</v>
      </c>
      <c r="F783" t="s">
        <v>74</v>
      </c>
      <c r="G783">
        <v>-98.450039860000004</v>
      </c>
      <c r="H783">
        <v>61.225369110000003</v>
      </c>
      <c r="I783">
        <v>0</v>
      </c>
      <c r="J783">
        <v>0</v>
      </c>
      <c r="K783">
        <v>1</v>
      </c>
      <c r="L783">
        <v>0</v>
      </c>
      <c r="M783">
        <v>1</v>
      </c>
      <c r="N783">
        <v>0</v>
      </c>
      <c r="O783">
        <v>3</v>
      </c>
      <c r="P783">
        <v>1</v>
      </c>
      <c r="Q783">
        <v>4</v>
      </c>
      <c r="R783">
        <v>2</v>
      </c>
      <c r="S783">
        <v>2</v>
      </c>
      <c r="T783">
        <f t="shared" si="36"/>
        <v>14</v>
      </c>
      <c r="W783" t="b">
        <f t="shared" si="37"/>
        <v>0</v>
      </c>
      <c r="X783" t="b">
        <f t="shared" si="38"/>
        <v>1</v>
      </c>
    </row>
    <row r="784" spans="1:24" x14ac:dyDescent="0.15">
      <c r="A784" t="s">
        <v>77</v>
      </c>
      <c r="B784" t="s">
        <v>78</v>
      </c>
      <c r="C784">
        <v>109.73544990000001</v>
      </c>
      <c r="D784">
        <v>3.7662303860000002</v>
      </c>
      <c r="E784" t="s">
        <v>13</v>
      </c>
      <c r="F784" t="s">
        <v>14</v>
      </c>
      <c r="G784">
        <v>2.550860905</v>
      </c>
      <c r="H784">
        <v>46.586200519999998</v>
      </c>
      <c r="I784">
        <v>1</v>
      </c>
      <c r="J784">
        <v>1</v>
      </c>
      <c r="K784">
        <v>1</v>
      </c>
      <c r="L784">
        <v>4</v>
      </c>
      <c r="M784">
        <v>0</v>
      </c>
      <c r="N784">
        <v>1</v>
      </c>
      <c r="O784">
        <v>1</v>
      </c>
      <c r="P784">
        <v>0</v>
      </c>
      <c r="Q784">
        <v>1</v>
      </c>
      <c r="R784">
        <v>1</v>
      </c>
      <c r="S784">
        <v>1</v>
      </c>
      <c r="T784">
        <f t="shared" si="36"/>
        <v>12</v>
      </c>
      <c r="W784" t="b">
        <f t="shared" si="37"/>
        <v>0</v>
      </c>
      <c r="X784" t="b">
        <f t="shared" si="38"/>
        <v>1</v>
      </c>
    </row>
    <row r="785" spans="1:24" x14ac:dyDescent="0.15">
      <c r="A785" t="s">
        <v>77</v>
      </c>
      <c r="B785" t="s">
        <v>78</v>
      </c>
      <c r="C785">
        <v>109.73544990000001</v>
      </c>
      <c r="D785">
        <v>3.7662303860000002</v>
      </c>
      <c r="E785" t="s">
        <v>71</v>
      </c>
      <c r="F785" t="s">
        <v>72</v>
      </c>
      <c r="G785">
        <v>172.2191286</v>
      </c>
      <c r="H785">
        <v>-41.745968939999997</v>
      </c>
      <c r="I785">
        <v>0</v>
      </c>
      <c r="J785">
        <v>3</v>
      </c>
      <c r="K785">
        <v>4</v>
      </c>
      <c r="L785">
        <v>3</v>
      </c>
      <c r="M785">
        <v>3</v>
      </c>
      <c r="N785">
        <v>2</v>
      </c>
      <c r="O785">
        <v>9</v>
      </c>
      <c r="P785">
        <v>2</v>
      </c>
      <c r="Q785">
        <v>4</v>
      </c>
      <c r="R785">
        <v>5</v>
      </c>
      <c r="S785">
        <v>6</v>
      </c>
      <c r="T785">
        <f t="shared" si="36"/>
        <v>41</v>
      </c>
      <c r="W785" t="b">
        <f t="shared" si="37"/>
        <v>0</v>
      </c>
      <c r="X785" t="b">
        <f t="shared" si="38"/>
        <v>1</v>
      </c>
    </row>
    <row r="786" spans="1:24" x14ac:dyDescent="0.15">
      <c r="A786" t="s">
        <v>77</v>
      </c>
      <c r="B786" t="s">
        <v>78</v>
      </c>
      <c r="C786">
        <v>109.73544990000001</v>
      </c>
      <c r="D786">
        <v>3.7662303860000002</v>
      </c>
      <c r="E786" t="s">
        <v>25</v>
      </c>
      <c r="F786" t="s">
        <v>26</v>
      </c>
      <c r="G786">
        <v>137.9926591</v>
      </c>
      <c r="H786">
        <v>37.53214345</v>
      </c>
      <c r="I786">
        <v>6</v>
      </c>
      <c r="J786">
        <v>4</v>
      </c>
      <c r="K786">
        <v>5</v>
      </c>
      <c r="L786">
        <v>10</v>
      </c>
      <c r="M786">
        <v>4</v>
      </c>
      <c r="N786">
        <v>14</v>
      </c>
      <c r="O786">
        <v>6</v>
      </c>
      <c r="P786">
        <v>8</v>
      </c>
      <c r="Q786">
        <v>2</v>
      </c>
      <c r="R786">
        <v>2</v>
      </c>
      <c r="S786">
        <v>3</v>
      </c>
      <c r="T786">
        <f t="shared" si="36"/>
        <v>64</v>
      </c>
      <c r="W786" t="b">
        <f t="shared" si="37"/>
        <v>0</v>
      </c>
      <c r="X786" t="b">
        <f t="shared" si="38"/>
        <v>1</v>
      </c>
    </row>
    <row r="787" spans="1:24" x14ac:dyDescent="0.15">
      <c r="A787" t="s">
        <v>77</v>
      </c>
      <c r="B787" t="s">
        <v>78</v>
      </c>
      <c r="C787">
        <v>109.73544990000001</v>
      </c>
      <c r="D787">
        <v>3.7662303860000002</v>
      </c>
      <c r="E787" t="s">
        <v>119</v>
      </c>
      <c r="F787" t="s">
        <v>120</v>
      </c>
      <c r="G787">
        <v>36.770554629999999</v>
      </c>
      <c r="H787">
        <v>31.2408264</v>
      </c>
      <c r="I787">
        <v>0</v>
      </c>
      <c r="J787">
        <v>0</v>
      </c>
      <c r="K787">
        <v>2</v>
      </c>
      <c r="L787">
        <v>1</v>
      </c>
      <c r="M787">
        <v>2</v>
      </c>
      <c r="N787">
        <v>1</v>
      </c>
      <c r="O787">
        <v>1</v>
      </c>
      <c r="P787">
        <v>5</v>
      </c>
      <c r="Q787">
        <v>1</v>
      </c>
      <c r="R787">
        <v>1</v>
      </c>
      <c r="S787">
        <v>1</v>
      </c>
      <c r="T787">
        <f t="shared" si="36"/>
        <v>15</v>
      </c>
      <c r="W787" t="b">
        <f t="shared" si="37"/>
        <v>0</v>
      </c>
      <c r="X787" t="b">
        <f t="shared" si="38"/>
        <v>0</v>
      </c>
    </row>
    <row r="788" spans="1:24" x14ac:dyDescent="0.15">
      <c r="A788" t="s">
        <v>77</v>
      </c>
      <c r="B788" t="s">
        <v>78</v>
      </c>
      <c r="C788">
        <v>109.73544990000001</v>
      </c>
      <c r="D788">
        <v>3.7662303860000002</v>
      </c>
      <c r="E788" t="s">
        <v>55</v>
      </c>
      <c r="F788" t="s">
        <v>56</v>
      </c>
      <c r="G788">
        <v>9.9339472180000001</v>
      </c>
      <c r="H788">
        <v>55.995264990000003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2</v>
      </c>
      <c r="O788">
        <v>3</v>
      </c>
      <c r="P788">
        <v>1</v>
      </c>
      <c r="Q788">
        <v>0</v>
      </c>
      <c r="R788">
        <v>0</v>
      </c>
      <c r="S788">
        <v>0</v>
      </c>
      <c r="T788">
        <f t="shared" si="36"/>
        <v>8</v>
      </c>
      <c r="W788" t="b">
        <f t="shared" si="37"/>
        <v>0</v>
      </c>
      <c r="X788" t="b">
        <f t="shared" si="38"/>
        <v>1</v>
      </c>
    </row>
    <row r="789" spans="1:24" x14ac:dyDescent="0.15">
      <c r="A789" t="s">
        <v>77</v>
      </c>
      <c r="B789" t="s">
        <v>78</v>
      </c>
      <c r="C789">
        <v>109.73544990000001</v>
      </c>
      <c r="D789">
        <v>3.7662303860000002</v>
      </c>
      <c r="E789" t="s">
        <v>125</v>
      </c>
      <c r="F789" t="s">
        <v>126</v>
      </c>
      <c r="G789">
        <v>90.267064849999997</v>
      </c>
      <c r="H789">
        <v>23.886002449999999</v>
      </c>
      <c r="I789">
        <v>0</v>
      </c>
      <c r="J789">
        <v>0</v>
      </c>
      <c r="K789">
        <v>0</v>
      </c>
      <c r="L789">
        <v>2</v>
      </c>
      <c r="M789">
        <v>1</v>
      </c>
      <c r="N789">
        <v>0</v>
      </c>
      <c r="O789">
        <v>0</v>
      </c>
      <c r="P789">
        <v>3</v>
      </c>
      <c r="Q789">
        <v>1</v>
      </c>
      <c r="R789">
        <v>3</v>
      </c>
      <c r="S789">
        <v>0</v>
      </c>
      <c r="T789">
        <f t="shared" si="36"/>
        <v>10</v>
      </c>
      <c r="W789" t="b">
        <f t="shared" si="37"/>
        <v>0</v>
      </c>
      <c r="X789" t="b">
        <f t="shared" si="38"/>
        <v>0</v>
      </c>
    </row>
    <row r="790" spans="1:24" x14ac:dyDescent="0.15">
      <c r="A790" t="s">
        <v>77</v>
      </c>
      <c r="B790" t="s">
        <v>78</v>
      </c>
      <c r="C790">
        <v>109.73544990000001</v>
      </c>
      <c r="D790">
        <v>3.7662303860000002</v>
      </c>
      <c r="E790" t="s">
        <v>5</v>
      </c>
      <c r="F790" t="s">
        <v>6</v>
      </c>
      <c r="G790">
        <v>-112.4144072</v>
      </c>
      <c r="H790">
        <v>45.671235320000001</v>
      </c>
      <c r="I790">
        <v>0</v>
      </c>
      <c r="J790">
        <v>3</v>
      </c>
      <c r="K790">
        <v>5</v>
      </c>
      <c r="L790">
        <v>6</v>
      </c>
      <c r="M790">
        <v>3</v>
      </c>
      <c r="N790">
        <v>1</v>
      </c>
      <c r="O790">
        <v>4</v>
      </c>
      <c r="P790">
        <v>6</v>
      </c>
      <c r="Q790">
        <v>8</v>
      </c>
      <c r="R790">
        <v>2</v>
      </c>
      <c r="S790">
        <v>5</v>
      </c>
      <c r="T790">
        <f t="shared" si="36"/>
        <v>43</v>
      </c>
      <c r="W790" t="b">
        <f t="shared" si="37"/>
        <v>0</v>
      </c>
      <c r="X790" t="b">
        <f t="shared" si="38"/>
        <v>1</v>
      </c>
    </row>
    <row r="791" spans="1:24" x14ac:dyDescent="0.15">
      <c r="A791" t="s">
        <v>77</v>
      </c>
      <c r="B791" t="s">
        <v>78</v>
      </c>
      <c r="C791">
        <v>109.73544990000001</v>
      </c>
      <c r="D791">
        <v>3.7662303860000002</v>
      </c>
      <c r="E791" t="s">
        <v>9</v>
      </c>
      <c r="F791" t="s">
        <v>10</v>
      </c>
      <c r="G791">
        <v>134.48716899999999</v>
      </c>
      <c r="H791">
        <v>-25.728492150000001</v>
      </c>
      <c r="I791">
        <v>5</v>
      </c>
      <c r="J791">
        <v>10</v>
      </c>
      <c r="K791">
        <v>15</v>
      </c>
      <c r="L791">
        <v>20</v>
      </c>
      <c r="M791">
        <v>23</v>
      </c>
      <c r="N791">
        <v>10</v>
      </c>
      <c r="O791">
        <v>10</v>
      </c>
      <c r="P791">
        <v>16</v>
      </c>
      <c r="Q791">
        <v>10</v>
      </c>
      <c r="R791">
        <v>10</v>
      </c>
      <c r="S791">
        <v>7</v>
      </c>
      <c r="T791">
        <f t="shared" si="36"/>
        <v>136</v>
      </c>
      <c r="W791" t="b">
        <f t="shared" si="37"/>
        <v>0</v>
      </c>
      <c r="X791" t="b">
        <f t="shared" si="38"/>
        <v>1</v>
      </c>
    </row>
    <row r="792" spans="1:24" x14ac:dyDescent="0.15">
      <c r="A792" t="s">
        <v>77</v>
      </c>
      <c r="B792" t="s">
        <v>78</v>
      </c>
      <c r="C792">
        <v>109.73544990000001</v>
      </c>
      <c r="D792">
        <v>3.7662303860000002</v>
      </c>
      <c r="E792" t="s">
        <v>63</v>
      </c>
      <c r="F792" t="s">
        <v>64</v>
      </c>
      <c r="G792">
        <v>69.398666270000007</v>
      </c>
      <c r="H792">
        <v>29.976437650000001</v>
      </c>
      <c r="I792">
        <v>1</v>
      </c>
      <c r="J792">
        <v>0</v>
      </c>
      <c r="K792">
        <v>0</v>
      </c>
      <c r="L792">
        <v>2</v>
      </c>
      <c r="M792">
        <v>0</v>
      </c>
      <c r="N792">
        <v>0</v>
      </c>
      <c r="O792">
        <v>1</v>
      </c>
      <c r="P792">
        <v>4</v>
      </c>
      <c r="Q792">
        <v>5</v>
      </c>
      <c r="R792">
        <v>5</v>
      </c>
      <c r="S792">
        <v>2</v>
      </c>
      <c r="T792">
        <f t="shared" si="36"/>
        <v>20</v>
      </c>
      <c r="W792" t="b">
        <f t="shared" si="37"/>
        <v>0</v>
      </c>
      <c r="X792" t="b">
        <f t="shared" si="38"/>
        <v>0</v>
      </c>
    </row>
    <row r="793" spans="1:24" x14ac:dyDescent="0.15">
      <c r="A793" t="s">
        <v>77</v>
      </c>
      <c r="B793" t="s">
        <v>78</v>
      </c>
      <c r="C793">
        <v>109.73544990000001</v>
      </c>
      <c r="D793">
        <v>3.7662303860000002</v>
      </c>
      <c r="E793" t="s">
        <v>21</v>
      </c>
      <c r="F793" t="s">
        <v>22</v>
      </c>
      <c r="G793">
        <v>54.284732140000003</v>
      </c>
      <c r="H793">
        <v>32.57651353</v>
      </c>
      <c r="I793">
        <v>0</v>
      </c>
      <c r="J793">
        <v>0</v>
      </c>
      <c r="K793">
        <v>0</v>
      </c>
      <c r="L793">
        <v>0</v>
      </c>
      <c r="M793">
        <v>3</v>
      </c>
      <c r="N793">
        <v>7</v>
      </c>
      <c r="O793">
        <v>7</v>
      </c>
      <c r="P793">
        <v>13</v>
      </c>
      <c r="Q793">
        <v>14</v>
      </c>
      <c r="R793">
        <v>7</v>
      </c>
      <c r="S793">
        <v>4</v>
      </c>
      <c r="T793">
        <f t="shared" si="36"/>
        <v>55</v>
      </c>
      <c r="W793" t="b">
        <f t="shared" si="37"/>
        <v>0</v>
      </c>
      <c r="X793" t="b">
        <f t="shared" si="38"/>
        <v>0</v>
      </c>
    </row>
    <row r="794" spans="1:24" x14ac:dyDescent="0.15">
      <c r="A794" t="s">
        <v>77</v>
      </c>
      <c r="B794" t="s">
        <v>78</v>
      </c>
      <c r="C794">
        <v>109.73544990000001</v>
      </c>
      <c r="D794">
        <v>3.7662303860000002</v>
      </c>
      <c r="E794" t="s">
        <v>65</v>
      </c>
      <c r="F794" t="s">
        <v>66</v>
      </c>
      <c r="G794">
        <v>-8.0856677900000005</v>
      </c>
      <c r="H794">
        <v>53.21167913</v>
      </c>
      <c r="I794">
        <v>0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2</v>
      </c>
      <c r="T794">
        <f t="shared" si="36"/>
        <v>7</v>
      </c>
      <c r="W794" t="b">
        <f t="shared" si="37"/>
        <v>0</v>
      </c>
      <c r="X794" t="b">
        <f t="shared" si="38"/>
        <v>1</v>
      </c>
    </row>
    <row r="795" spans="1:24" x14ac:dyDescent="0.15">
      <c r="A795" t="s">
        <v>77</v>
      </c>
      <c r="B795" t="s">
        <v>78</v>
      </c>
      <c r="C795">
        <v>109.73544990000001</v>
      </c>
      <c r="D795">
        <v>3.7662303860000002</v>
      </c>
      <c r="E795" t="s">
        <v>51</v>
      </c>
      <c r="F795" t="s">
        <v>52</v>
      </c>
      <c r="G795">
        <v>8.1151040630000004</v>
      </c>
      <c r="H795">
        <v>9.5881154750000004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</v>
      </c>
      <c r="S795">
        <v>3</v>
      </c>
      <c r="T795">
        <f t="shared" si="36"/>
        <v>8</v>
      </c>
      <c r="W795" t="b">
        <f t="shared" si="37"/>
        <v>0</v>
      </c>
      <c r="X795" t="b">
        <f t="shared" si="38"/>
        <v>0</v>
      </c>
    </row>
    <row r="796" spans="1:24" x14ac:dyDescent="0.15">
      <c r="A796" t="s">
        <v>77</v>
      </c>
      <c r="B796" t="s">
        <v>78</v>
      </c>
      <c r="C796">
        <v>109.73544990000001</v>
      </c>
      <c r="D796">
        <v>3.7662303860000002</v>
      </c>
      <c r="E796" t="s">
        <v>15</v>
      </c>
      <c r="F796" t="s">
        <v>16</v>
      </c>
      <c r="G796">
        <v>10.36424905</v>
      </c>
      <c r="H796">
        <v>51.112522980000001</v>
      </c>
      <c r="I796">
        <v>1</v>
      </c>
      <c r="J796">
        <v>3</v>
      </c>
      <c r="K796">
        <v>0</v>
      </c>
      <c r="L796">
        <v>3</v>
      </c>
      <c r="M796">
        <v>0</v>
      </c>
      <c r="N796">
        <v>2</v>
      </c>
      <c r="O796">
        <v>2</v>
      </c>
      <c r="P796">
        <v>2</v>
      </c>
      <c r="Q796">
        <v>0</v>
      </c>
      <c r="R796">
        <v>2</v>
      </c>
      <c r="S796">
        <v>2</v>
      </c>
      <c r="T796">
        <f t="shared" si="36"/>
        <v>17</v>
      </c>
      <c r="W796" t="b">
        <f t="shared" si="37"/>
        <v>0</v>
      </c>
      <c r="X796" t="b">
        <f t="shared" si="38"/>
        <v>1</v>
      </c>
    </row>
    <row r="797" spans="1:24" x14ac:dyDescent="0.15">
      <c r="A797" t="s">
        <v>77</v>
      </c>
      <c r="B797" t="s">
        <v>78</v>
      </c>
      <c r="C797">
        <v>109.73544990000001</v>
      </c>
      <c r="D797">
        <v>3.7662303860000002</v>
      </c>
      <c r="E797" t="s">
        <v>95</v>
      </c>
      <c r="F797" t="s">
        <v>96</v>
      </c>
      <c r="G797">
        <v>-1.1791356770000001</v>
      </c>
      <c r="H797">
        <v>7.9255607320000001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0</v>
      </c>
      <c r="T797">
        <f t="shared" si="36"/>
        <v>2</v>
      </c>
      <c r="W797" t="b">
        <f t="shared" si="37"/>
        <v>0</v>
      </c>
      <c r="X797" t="b">
        <f t="shared" si="38"/>
        <v>0</v>
      </c>
    </row>
    <row r="798" spans="1:24" x14ac:dyDescent="0.15">
      <c r="A798" t="s">
        <v>77</v>
      </c>
      <c r="B798" t="s">
        <v>78</v>
      </c>
      <c r="C798">
        <v>109.73544990000001</v>
      </c>
      <c r="D798">
        <v>3.7662303860000002</v>
      </c>
      <c r="E798" t="s">
        <v>121</v>
      </c>
      <c r="F798" t="s">
        <v>122</v>
      </c>
      <c r="G798">
        <v>117.2118969</v>
      </c>
      <c r="H798">
        <v>-2.176954716</v>
      </c>
      <c r="I798">
        <v>4</v>
      </c>
      <c r="J798">
        <v>1</v>
      </c>
      <c r="K798">
        <v>2</v>
      </c>
      <c r="L798">
        <v>4</v>
      </c>
      <c r="M798">
        <v>3</v>
      </c>
      <c r="N798">
        <v>3</v>
      </c>
      <c r="O798">
        <v>0</v>
      </c>
      <c r="P798">
        <v>9</v>
      </c>
      <c r="Q798">
        <v>8</v>
      </c>
      <c r="R798">
        <v>6</v>
      </c>
      <c r="S798">
        <v>2</v>
      </c>
      <c r="T798">
        <f t="shared" si="36"/>
        <v>42</v>
      </c>
      <c r="W798" t="b">
        <f t="shared" si="37"/>
        <v>0</v>
      </c>
      <c r="X798" t="b">
        <f t="shared" si="38"/>
        <v>0</v>
      </c>
    </row>
    <row r="799" spans="1:24" x14ac:dyDescent="0.15">
      <c r="A799" t="s">
        <v>77</v>
      </c>
      <c r="B799" t="s">
        <v>78</v>
      </c>
      <c r="C799">
        <v>109.73544990000001</v>
      </c>
      <c r="D799">
        <v>3.7662303860000002</v>
      </c>
      <c r="E799" t="s">
        <v>45</v>
      </c>
      <c r="F799" t="s">
        <v>46</v>
      </c>
      <c r="G799">
        <v>103.8114776</v>
      </c>
      <c r="H799">
        <v>36.569589299999997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2</v>
      </c>
      <c r="P799">
        <v>3</v>
      </c>
      <c r="Q799">
        <v>2</v>
      </c>
      <c r="R799">
        <v>2</v>
      </c>
      <c r="S799">
        <v>4</v>
      </c>
      <c r="T799">
        <f t="shared" si="36"/>
        <v>15</v>
      </c>
      <c r="W799" t="b">
        <f t="shared" si="37"/>
        <v>0</v>
      </c>
      <c r="X799" t="b">
        <f t="shared" si="38"/>
        <v>0</v>
      </c>
    </row>
    <row r="800" spans="1:24" x14ac:dyDescent="0.15">
      <c r="A800" t="s">
        <v>77</v>
      </c>
      <c r="B800" t="s">
        <v>78</v>
      </c>
      <c r="C800">
        <v>109.73544990000001</v>
      </c>
      <c r="D800">
        <v>3.7662303860000002</v>
      </c>
      <c r="E800" t="s">
        <v>23</v>
      </c>
      <c r="F800" t="s">
        <v>24</v>
      </c>
      <c r="G800">
        <v>127.8712141</v>
      </c>
      <c r="H800">
        <v>36.420721380000003</v>
      </c>
      <c r="I800">
        <v>1</v>
      </c>
      <c r="J800">
        <v>0</v>
      </c>
      <c r="K800">
        <v>2</v>
      </c>
      <c r="L800">
        <v>2</v>
      </c>
      <c r="M800">
        <v>2</v>
      </c>
      <c r="N800">
        <v>1</v>
      </c>
      <c r="O800">
        <v>0</v>
      </c>
      <c r="P800">
        <v>2</v>
      </c>
      <c r="Q800">
        <v>1</v>
      </c>
      <c r="R800">
        <v>7</v>
      </c>
      <c r="S800">
        <v>1</v>
      </c>
      <c r="T800">
        <f t="shared" si="36"/>
        <v>19</v>
      </c>
      <c r="W800" t="b">
        <f t="shared" si="37"/>
        <v>0</v>
      </c>
      <c r="X800" t="b">
        <f t="shared" si="38"/>
        <v>1</v>
      </c>
    </row>
    <row r="801" spans="1:24" x14ac:dyDescent="0.15">
      <c r="A801" t="s">
        <v>77</v>
      </c>
      <c r="B801" t="s">
        <v>78</v>
      </c>
      <c r="C801">
        <v>109.73544990000001</v>
      </c>
      <c r="D801">
        <v>3.7662303860000002</v>
      </c>
      <c r="E801" t="s">
        <v>31</v>
      </c>
      <c r="F801" t="s">
        <v>32</v>
      </c>
      <c r="G801">
        <v>-8.0775085890000007</v>
      </c>
      <c r="H801">
        <v>39.654259140000001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1</v>
      </c>
      <c r="T801">
        <f t="shared" si="36"/>
        <v>3</v>
      </c>
      <c r="W801" t="b">
        <f t="shared" si="37"/>
        <v>0</v>
      </c>
      <c r="X801" t="b">
        <f t="shared" si="38"/>
        <v>1</v>
      </c>
    </row>
    <row r="802" spans="1:24" x14ac:dyDescent="0.15">
      <c r="A802" t="s">
        <v>77</v>
      </c>
      <c r="B802" t="s">
        <v>78</v>
      </c>
      <c r="C802">
        <v>109.73544990000001</v>
      </c>
      <c r="D802">
        <v>3.7662303860000002</v>
      </c>
      <c r="E802" t="s">
        <v>113</v>
      </c>
      <c r="F802" t="s">
        <v>114</v>
      </c>
      <c r="G802">
        <v>43.759794450000001</v>
      </c>
      <c r="H802">
        <v>33.076968600000001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2</v>
      </c>
      <c r="O802">
        <v>1</v>
      </c>
      <c r="P802">
        <v>5</v>
      </c>
      <c r="Q802">
        <v>4</v>
      </c>
      <c r="R802">
        <v>5</v>
      </c>
      <c r="S802">
        <v>4</v>
      </c>
      <c r="T802">
        <f t="shared" si="36"/>
        <v>22</v>
      </c>
      <c r="W802" t="b">
        <f t="shared" si="37"/>
        <v>0</v>
      </c>
      <c r="X802" t="b">
        <f t="shared" si="38"/>
        <v>0</v>
      </c>
    </row>
    <row r="803" spans="1:24" x14ac:dyDescent="0.15">
      <c r="A803" t="s">
        <v>77</v>
      </c>
      <c r="B803" t="s">
        <v>78</v>
      </c>
      <c r="C803">
        <v>109.73544990000001</v>
      </c>
      <c r="D803">
        <v>3.7662303860000002</v>
      </c>
      <c r="E803" t="s">
        <v>85</v>
      </c>
      <c r="F803" t="s">
        <v>86</v>
      </c>
      <c r="G803">
        <v>35.219723080000001</v>
      </c>
      <c r="H803">
        <v>31.864745450000001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f t="shared" si="36"/>
        <v>4</v>
      </c>
      <c r="W803" t="b">
        <f t="shared" si="37"/>
        <v>0</v>
      </c>
      <c r="X803" t="b">
        <f t="shared" si="38"/>
        <v>0</v>
      </c>
    </row>
    <row r="804" spans="1:24" x14ac:dyDescent="0.15">
      <c r="A804" t="s">
        <v>77</v>
      </c>
      <c r="B804" t="s">
        <v>78</v>
      </c>
      <c r="C804">
        <v>109.73544990000001</v>
      </c>
      <c r="D804">
        <v>3.7662303860000002</v>
      </c>
      <c r="E804" t="s">
        <v>169</v>
      </c>
      <c r="F804" t="s">
        <v>170</v>
      </c>
      <c r="G804">
        <v>18.02594642</v>
      </c>
      <c r="H804">
        <v>27.025637769999999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2</v>
      </c>
      <c r="S804">
        <v>0</v>
      </c>
      <c r="T804">
        <f t="shared" si="36"/>
        <v>4</v>
      </c>
      <c r="W804" t="b">
        <f t="shared" si="37"/>
        <v>0</v>
      </c>
      <c r="X804" t="b">
        <f t="shared" si="38"/>
        <v>0</v>
      </c>
    </row>
    <row r="805" spans="1:24" x14ac:dyDescent="0.15">
      <c r="A805" t="s">
        <v>77</v>
      </c>
      <c r="B805" t="s">
        <v>78</v>
      </c>
      <c r="C805">
        <v>109.73544990000001</v>
      </c>
      <c r="D805">
        <v>3.7662303860000002</v>
      </c>
      <c r="E805" t="s">
        <v>331</v>
      </c>
      <c r="F805" t="s">
        <v>332</v>
      </c>
      <c r="G805">
        <v>47.553519739999999</v>
      </c>
      <c r="H805">
        <v>15.805947890000001</v>
      </c>
      <c r="I805">
        <v>1</v>
      </c>
      <c r="J805">
        <v>1</v>
      </c>
      <c r="K805">
        <v>0</v>
      </c>
      <c r="L805">
        <v>0</v>
      </c>
      <c r="M805">
        <v>1</v>
      </c>
      <c r="N805">
        <v>2</v>
      </c>
      <c r="O805">
        <v>2</v>
      </c>
      <c r="P805">
        <v>2</v>
      </c>
      <c r="Q805">
        <v>2</v>
      </c>
      <c r="R805">
        <v>3</v>
      </c>
      <c r="S805">
        <v>0</v>
      </c>
      <c r="T805">
        <f t="shared" si="36"/>
        <v>14</v>
      </c>
      <c r="W805" t="b">
        <f t="shared" si="37"/>
        <v>0</v>
      </c>
      <c r="X805" t="b">
        <f t="shared" si="38"/>
        <v>0</v>
      </c>
    </row>
    <row r="806" spans="1:24" x14ac:dyDescent="0.15">
      <c r="A806" t="s">
        <v>77</v>
      </c>
      <c r="B806" t="s">
        <v>78</v>
      </c>
      <c r="C806">
        <v>109.73544990000001</v>
      </c>
      <c r="D806">
        <v>3.7662303860000002</v>
      </c>
      <c r="E806" t="s">
        <v>87</v>
      </c>
      <c r="F806" t="s">
        <v>88</v>
      </c>
      <c r="G806">
        <v>103.78164700000001</v>
      </c>
      <c r="H806">
        <v>1.3760966670000001</v>
      </c>
      <c r="I806">
        <v>2</v>
      </c>
      <c r="J806">
        <v>1</v>
      </c>
      <c r="K806">
        <v>0</v>
      </c>
      <c r="L806">
        <v>2</v>
      </c>
      <c r="M806">
        <v>6</v>
      </c>
      <c r="N806">
        <v>0</v>
      </c>
      <c r="O806">
        <v>1</v>
      </c>
      <c r="P806">
        <v>3</v>
      </c>
      <c r="Q806">
        <v>1</v>
      </c>
      <c r="R806">
        <v>1</v>
      </c>
      <c r="S806">
        <v>0</v>
      </c>
      <c r="T806">
        <f t="shared" si="36"/>
        <v>17</v>
      </c>
      <c r="W806" t="b">
        <f t="shared" si="37"/>
        <v>0</v>
      </c>
      <c r="X806" t="b">
        <f t="shared" si="38"/>
        <v>1</v>
      </c>
    </row>
    <row r="807" spans="1:24" x14ac:dyDescent="0.15">
      <c r="A807" t="s">
        <v>77</v>
      </c>
      <c r="B807" t="s">
        <v>78</v>
      </c>
      <c r="C807">
        <v>109.73544990000001</v>
      </c>
      <c r="D807">
        <v>3.7662303860000002</v>
      </c>
      <c r="E807" t="s">
        <v>101</v>
      </c>
      <c r="F807" t="s">
        <v>102</v>
      </c>
      <c r="G807">
        <v>25.1209241</v>
      </c>
      <c r="H807">
        <v>-28.99493661</v>
      </c>
      <c r="I807">
        <v>0</v>
      </c>
      <c r="J807">
        <v>0</v>
      </c>
      <c r="K807">
        <v>1</v>
      </c>
      <c r="L807">
        <v>0</v>
      </c>
      <c r="M807">
        <v>2</v>
      </c>
      <c r="N807">
        <v>1</v>
      </c>
      <c r="O807">
        <v>0</v>
      </c>
      <c r="P807">
        <v>2</v>
      </c>
      <c r="Q807">
        <v>0</v>
      </c>
      <c r="R807">
        <v>0</v>
      </c>
      <c r="S807">
        <v>1</v>
      </c>
      <c r="T807">
        <f t="shared" si="36"/>
        <v>7</v>
      </c>
      <c r="W807" t="b">
        <f t="shared" si="37"/>
        <v>0</v>
      </c>
      <c r="X807" t="b">
        <f t="shared" si="38"/>
        <v>0</v>
      </c>
    </row>
    <row r="808" spans="1:24" x14ac:dyDescent="0.15">
      <c r="A808" t="s">
        <v>77</v>
      </c>
      <c r="B808" t="s">
        <v>78</v>
      </c>
      <c r="C808">
        <v>109.73544990000001</v>
      </c>
      <c r="D808">
        <v>3.7662303860000002</v>
      </c>
      <c r="E808" t="s">
        <v>79</v>
      </c>
      <c r="F808" t="s">
        <v>80</v>
      </c>
      <c r="G808">
        <v>101.0471204</v>
      </c>
      <c r="H808">
        <v>15.157260859999999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1</v>
      </c>
      <c r="T808">
        <f t="shared" si="36"/>
        <v>2</v>
      </c>
      <c r="W808" t="b">
        <f t="shared" si="37"/>
        <v>0</v>
      </c>
      <c r="X808" t="b">
        <f t="shared" si="38"/>
        <v>0</v>
      </c>
    </row>
    <row r="809" spans="1:24" x14ac:dyDescent="0.15">
      <c r="A809" t="s">
        <v>77</v>
      </c>
      <c r="B809" t="s">
        <v>78</v>
      </c>
      <c r="C809">
        <v>109.73544990000001</v>
      </c>
      <c r="D809">
        <v>3.7662303860000002</v>
      </c>
      <c r="E809" t="s">
        <v>27</v>
      </c>
      <c r="F809" t="s">
        <v>28</v>
      </c>
      <c r="G809">
        <v>120.9387151</v>
      </c>
      <c r="H809">
        <v>23.74299744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1</v>
      </c>
      <c r="T809">
        <f t="shared" si="36"/>
        <v>3</v>
      </c>
      <c r="W809" t="b">
        <f t="shared" si="37"/>
        <v>0</v>
      </c>
      <c r="X809" t="b">
        <f t="shared" si="38"/>
        <v>1</v>
      </c>
    </row>
    <row r="810" spans="1:24" x14ac:dyDescent="0.15">
      <c r="A810" t="s">
        <v>77</v>
      </c>
      <c r="B810" t="s">
        <v>78</v>
      </c>
      <c r="C810">
        <v>109.73544990000001</v>
      </c>
      <c r="D810">
        <v>3.7662303860000002</v>
      </c>
      <c r="E810" t="s">
        <v>155</v>
      </c>
      <c r="F810" t="s">
        <v>156</v>
      </c>
      <c r="G810">
        <v>15.287049530000001</v>
      </c>
      <c r="H810">
        <v>49.76134879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f t="shared" si="36"/>
        <v>2</v>
      </c>
      <c r="W810" t="b">
        <f t="shared" si="37"/>
        <v>0</v>
      </c>
      <c r="X810" t="b">
        <f t="shared" si="38"/>
        <v>1</v>
      </c>
    </row>
    <row r="811" spans="1:24" x14ac:dyDescent="0.15">
      <c r="A811" t="s">
        <v>77</v>
      </c>
      <c r="B811" t="s">
        <v>78</v>
      </c>
      <c r="C811">
        <v>109.73544990000001</v>
      </c>
      <c r="D811">
        <v>3.7662303860000002</v>
      </c>
      <c r="E811" t="s">
        <v>17</v>
      </c>
      <c r="F811" t="s">
        <v>18</v>
      </c>
      <c r="G811">
        <v>-3.6023399409999999</v>
      </c>
      <c r="H811">
        <v>40.268896359999999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2</v>
      </c>
      <c r="P811">
        <v>2</v>
      </c>
      <c r="Q811">
        <v>0</v>
      </c>
      <c r="R811">
        <v>1</v>
      </c>
      <c r="S811">
        <v>2</v>
      </c>
      <c r="T811">
        <f t="shared" si="36"/>
        <v>8</v>
      </c>
      <c r="W811" t="b">
        <f t="shared" si="37"/>
        <v>0</v>
      </c>
      <c r="X811" t="b">
        <f t="shared" si="38"/>
        <v>1</v>
      </c>
    </row>
    <row r="812" spans="1:24" x14ac:dyDescent="0.15">
      <c r="A812" t="s">
        <v>77</v>
      </c>
      <c r="B812" t="s">
        <v>78</v>
      </c>
      <c r="C812">
        <v>109.73544990000001</v>
      </c>
      <c r="D812">
        <v>3.7662303860000002</v>
      </c>
      <c r="E812" t="s">
        <v>105</v>
      </c>
      <c r="F812" t="s">
        <v>106</v>
      </c>
      <c r="G812">
        <v>26.240737849999999</v>
      </c>
      <c r="H812">
        <v>64.518461099999996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f t="shared" si="36"/>
        <v>3</v>
      </c>
      <c r="W812" t="b">
        <f t="shared" si="37"/>
        <v>0</v>
      </c>
      <c r="X812" t="b">
        <f t="shared" si="38"/>
        <v>1</v>
      </c>
    </row>
    <row r="813" spans="1:24" x14ac:dyDescent="0.15">
      <c r="A813" t="s">
        <v>77</v>
      </c>
      <c r="B813" t="s">
        <v>78</v>
      </c>
      <c r="C813">
        <v>109.73544990000001</v>
      </c>
      <c r="D813">
        <v>3.7662303860000002</v>
      </c>
      <c r="E813" t="s">
        <v>67</v>
      </c>
      <c r="F813" t="s">
        <v>68</v>
      </c>
      <c r="G813">
        <v>16.709590930000001</v>
      </c>
      <c r="H813">
        <v>62.823907609999999</v>
      </c>
      <c r="I813">
        <v>0</v>
      </c>
      <c r="J813">
        <v>0</v>
      </c>
      <c r="K813">
        <v>1</v>
      </c>
      <c r="L813">
        <v>2</v>
      </c>
      <c r="M813">
        <v>2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0</v>
      </c>
      <c r="T813">
        <f t="shared" si="36"/>
        <v>8</v>
      </c>
      <c r="W813" t="b">
        <f t="shared" si="37"/>
        <v>0</v>
      </c>
      <c r="X813" t="b">
        <f t="shared" si="38"/>
        <v>1</v>
      </c>
    </row>
    <row r="814" spans="1:24" x14ac:dyDescent="0.15">
      <c r="A814" t="s">
        <v>77</v>
      </c>
      <c r="B814" t="s">
        <v>78</v>
      </c>
      <c r="C814">
        <v>109.73544990000001</v>
      </c>
      <c r="D814">
        <v>3.7662303860000002</v>
      </c>
      <c r="E814" t="s">
        <v>228</v>
      </c>
      <c r="F814" t="s">
        <v>229</v>
      </c>
      <c r="G814">
        <v>30.060229759999999</v>
      </c>
      <c r="H814">
        <v>13.829609120000001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f t="shared" si="36"/>
        <v>6</v>
      </c>
      <c r="W814" t="b">
        <f t="shared" si="37"/>
        <v>0</v>
      </c>
      <c r="X814" t="b">
        <f t="shared" si="38"/>
        <v>0</v>
      </c>
    </row>
    <row r="815" spans="1:24" x14ac:dyDescent="0.15">
      <c r="A815" t="s">
        <v>77</v>
      </c>
      <c r="B815" t="s">
        <v>78</v>
      </c>
      <c r="C815">
        <v>109.73544990000001</v>
      </c>
      <c r="D815">
        <v>3.7662303860000002</v>
      </c>
      <c r="E815" t="s">
        <v>214</v>
      </c>
      <c r="F815" t="s">
        <v>215</v>
      </c>
      <c r="G815">
        <v>-61.270885970000002</v>
      </c>
      <c r="H815">
        <v>10.455121289999999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f t="shared" si="36"/>
        <v>1</v>
      </c>
      <c r="W815" t="b">
        <f t="shared" si="37"/>
        <v>0</v>
      </c>
      <c r="X815" t="b">
        <f t="shared" si="38"/>
        <v>1</v>
      </c>
    </row>
    <row r="816" spans="1:24" x14ac:dyDescent="0.15">
      <c r="A816" t="s">
        <v>77</v>
      </c>
      <c r="B816" t="s">
        <v>78</v>
      </c>
      <c r="C816">
        <v>109.73544990000001</v>
      </c>
      <c r="D816">
        <v>3.7662303860000002</v>
      </c>
      <c r="E816" t="s">
        <v>19</v>
      </c>
      <c r="F816" t="s">
        <v>20</v>
      </c>
      <c r="G816">
        <v>12.07738518</v>
      </c>
      <c r="H816">
        <v>42.840446870000001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0</v>
      </c>
      <c r="T816">
        <f t="shared" si="36"/>
        <v>3</v>
      </c>
      <c r="W816" t="b">
        <f t="shared" si="37"/>
        <v>0</v>
      </c>
      <c r="X816" t="b">
        <f t="shared" si="38"/>
        <v>1</v>
      </c>
    </row>
    <row r="817" spans="1:24" x14ac:dyDescent="0.15">
      <c r="A817" t="s">
        <v>77</v>
      </c>
      <c r="B817" t="s">
        <v>78</v>
      </c>
      <c r="C817">
        <v>109.73544990000001</v>
      </c>
      <c r="D817">
        <v>3.7662303860000002</v>
      </c>
      <c r="E817" t="s">
        <v>33</v>
      </c>
      <c r="F817" t="s">
        <v>34</v>
      </c>
      <c r="G817">
        <v>8.2244037330000008</v>
      </c>
      <c r="H817">
        <v>46.812654190000003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1</v>
      </c>
      <c r="S817">
        <v>0</v>
      </c>
      <c r="T817">
        <f t="shared" si="36"/>
        <v>3</v>
      </c>
      <c r="W817" t="b">
        <f t="shared" si="37"/>
        <v>0</v>
      </c>
      <c r="X817" t="b">
        <f t="shared" si="38"/>
        <v>1</v>
      </c>
    </row>
    <row r="818" spans="1:24" x14ac:dyDescent="0.15">
      <c r="A818" t="s">
        <v>77</v>
      </c>
      <c r="B818" t="s">
        <v>78</v>
      </c>
      <c r="C818">
        <v>109.73544990000001</v>
      </c>
      <c r="D818">
        <v>3.7662303860000002</v>
      </c>
      <c r="E818" t="s">
        <v>173</v>
      </c>
      <c r="F818" t="s">
        <v>174</v>
      </c>
      <c r="G818">
        <v>114.6686998</v>
      </c>
      <c r="H818">
        <v>4.5287614349999998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2</v>
      </c>
      <c r="P818">
        <v>3</v>
      </c>
      <c r="Q818">
        <v>2</v>
      </c>
      <c r="R818">
        <v>1</v>
      </c>
      <c r="S818">
        <v>1</v>
      </c>
      <c r="T818">
        <f t="shared" si="36"/>
        <v>10</v>
      </c>
      <c r="W818" t="b">
        <f t="shared" si="37"/>
        <v>0</v>
      </c>
      <c r="X818" t="b">
        <f t="shared" si="38"/>
        <v>1</v>
      </c>
    </row>
    <row r="819" spans="1:24" x14ac:dyDescent="0.15">
      <c r="A819" t="s">
        <v>77</v>
      </c>
      <c r="B819" t="s">
        <v>78</v>
      </c>
      <c r="C819">
        <v>109.73544990000001</v>
      </c>
      <c r="D819">
        <v>3.7662303860000002</v>
      </c>
      <c r="E819" t="s">
        <v>189</v>
      </c>
      <c r="F819" t="s">
        <v>190</v>
      </c>
      <c r="G819">
        <v>56.099386369999998</v>
      </c>
      <c r="H819">
        <v>20.580003720000001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2</v>
      </c>
      <c r="Q819">
        <v>0</v>
      </c>
      <c r="R819">
        <v>1</v>
      </c>
      <c r="S819">
        <v>1</v>
      </c>
      <c r="T819">
        <f t="shared" si="36"/>
        <v>5</v>
      </c>
      <c r="W819" t="b">
        <f t="shared" si="37"/>
        <v>0</v>
      </c>
      <c r="X819" t="b">
        <f t="shared" si="38"/>
        <v>1</v>
      </c>
    </row>
    <row r="820" spans="1:24" x14ac:dyDescent="0.15">
      <c r="A820" t="s">
        <v>77</v>
      </c>
      <c r="B820" t="s">
        <v>78</v>
      </c>
      <c r="C820">
        <v>109.73544990000001</v>
      </c>
      <c r="D820">
        <v>3.7662303860000002</v>
      </c>
      <c r="E820" t="s">
        <v>153</v>
      </c>
      <c r="F820" t="s">
        <v>154</v>
      </c>
      <c r="G820">
        <v>2.6278130229999999</v>
      </c>
      <c r="H820">
        <v>28.172110230000001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f t="shared" si="36"/>
        <v>1</v>
      </c>
      <c r="W820" t="b">
        <f t="shared" si="37"/>
        <v>0</v>
      </c>
      <c r="X820" t="b">
        <f t="shared" si="38"/>
        <v>0</v>
      </c>
    </row>
    <row r="821" spans="1:24" x14ac:dyDescent="0.15">
      <c r="A821" t="s">
        <v>77</v>
      </c>
      <c r="B821" t="s">
        <v>78</v>
      </c>
      <c r="C821">
        <v>109.73544990000001</v>
      </c>
      <c r="D821">
        <v>3.7662303860000002</v>
      </c>
      <c r="E821" t="s">
        <v>11</v>
      </c>
      <c r="F821" t="s">
        <v>12</v>
      </c>
      <c r="G821">
        <v>114.12482249999999</v>
      </c>
      <c r="H821">
        <v>22.38437308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0</v>
      </c>
      <c r="S821">
        <v>0</v>
      </c>
      <c r="T821">
        <f t="shared" si="36"/>
        <v>4</v>
      </c>
      <c r="W821" t="b">
        <f t="shared" si="37"/>
        <v>0</v>
      </c>
      <c r="X821" t="b">
        <f t="shared" si="38"/>
        <v>1</v>
      </c>
    </row>
    <row r="822" spans="1:24" x14ac:dyDescent="0.15">
      <c r="A822" t="s">
        <v>77</v>
      </c>
      <c r="B822" t="s">
        <v>78</v>
      </c>
      <c r="C822">
        <v>109.73544990000001</v>
      </c>
      <c r="D822">
        <v>3.7662303860000002</v>
      </c>
      <c r="E822" t="s">
        <v>341</v>
      </c>
      <c r="F822" t="s">
        <v>342</v>
      </c>
      <c r="G822">
        <v>45.855278589999998</v>
      </c>
      <c r="H822">
        <v>6.0489060380000002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f t="shared" si="36"/>
        <v>1</v>
      </c>
      <c r="W822" t="b">
        <f t="shared" si="37"/>
        <v>0</v>
      </c>
      <c r="X822" t="b">
        <f t="shared" si="38"/>
        <v>0</v>
      </c>
    </row>
    <row r="823" spans="1:24" x14ac:dyDescent="0.15">
      <c r="A823" t="s">
        <v>77</v>
      </c>
      <c r="B823" t="s">
        <v>78</v>
      </c>
      <c r="C823">
        <v>109.73544990000001</v>
      </c>
      <c r="D823">
        <v>3.7662303860000002</v>
      </c>
      <c r="E823" t="s">
        <v>187</v>
      </c>
      <c r="F823" t="s">
        <v>188</v>
      </c>
      <c r="G823">
        <v>47.573138780000001</v>
      </c>
      <c r="H823">
        <v>29.327867869999999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f t="shared" si="36"/>
        <v>0</v>
      </c>
      <c r="W823" t="b">
        <f t="shared" si="37"/>
        <v>0</v>
      </c>
      <c r="X823" t="b">
        <f t="shared" si="38"/>
        <v>1</v>
      </c>
    </row>
    <row r="824" spans="1:24" x14ac:dyDescent="0.15">
      <c r="A824" t="s">
        <v>77</v>
      </c>
      <c r="B824" t="s">
        <v>78</v>
      </c>
      <c r="C824">
        <v>109.73544990000001</v>
      </c>
      <c r="D824">
        <v>3.7662303860000002</v>
      </c>
      <c r="E824" t="s">
        <v>213</v>
      </c>
      <c r="F824" t="s">
        <v>464</v>
      </c>
      <c r="G824">
        <v>29.675999999999998</v>
      </c>
      <c r="H824">
        <v>6.806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f t="shared" si="36"/>
        <v>1</v>
      </c>
      <c r="W824" t="b">
        <f t="shared" si="37"/>
        <v>0</v>
      </c>
      <c r="X824" t="b">
        <f t="shared" si="38"/>
        <v>0</v>
      </c>
    </row>
    <row r="825" spans="1:24" x14ac:dyDescent="0.15">
      <c r="A825" t="s">
        <v>77</v>
      </c>
      <c r="B825" t="s">
        <v>78</v>
      </c>
      <c r="C825">
        <v>109.73544990000001</v>
      </c>
      <c r="D825">
        <v>3.7662303860000002</v>
      </c>
      <c r="E825" t="s">
        <v>179</v>
      </c>
      <c r="F825" t="s">
        <v>180</v>
      </c>
      <c r="G825">
        <v>25.662769180000002</v>
      </c>
      <c r="H825">
        <v>58.661664479999999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f t="shared" si="36"/>
        <v>1</v>
      </c>
      <c r="W825" t="b">
        <f t="shared" si="37"/>
        <v>0</v>
      </c>
      <c r="X825" t="b">
        <f t="shared" si="38"/>
        <v>1</v>
      </c>
    </row>
    <row r="826" spans="1:24" x14ac:dyDescent="0.15">
      <c r="A826" t="s">
        <v>77</v>
      </c>
      <c r="B826" t="s">
        <v>78</v>
      </c>
      <c r="C826">
        <v>109.73544990000001</v>
      </c>
      <c r="D826">
        <v>3.7662303860000002</v>
      </c>
      <c r="E826" t="s">
        <v>75</v>
      </c>
      <c r="F826" t="s">
        <v>76</v>
      </c>
      <c r="G826">
        <v>29.89308797</v>
      </c>
      <c r="H826">
        <v>26.495736040000001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f t="shared" si="36"/>
        <v>2</v>
      </c>
      <c r="W826" t="b">
        <f t="shared" si="37"/>
        <v>0</v>
      </c>
      <c r="X826" t="b">
        <f t="shared" si="38"/>
        <v>0</v>
      </c>
    </row>
    <row r="827" spans="1:24" x14ac:dyDescent="0.15">
      <c r="A827" t="s">
        <v>77</v>
      </c>
      <c r="B827" t="s">
        <v>78</v>
      </c>
      <c r="C827">
        <v>109.73544990000001</v>
      </c>
      <c r="D827">
        <v>3.7662303860000002</v>
      </c>
      <c r="E827" t="s">
        <v>29</v>
      </c>
      <c r="F827" t="s">
        <v>30</v>
      </c>
      <c r="G827">
        <v>35.239908730000003</v>
      </c>
      <c r="H827">
        <v>39.038199570000003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1</v>
      </c>
      <c r="T827">
        <f t="shared" si="36"/>
        <v>4</v>
      </c>
      <c r="W827" t="b">
        <f t="shared" si="37"/>
        <v>0</v>
      </c>
      <c r="X827" t="b">
        <f t="shared" si="38"/>
        <v>0</v>
      </c>
    </row>
    <row r="828" spans="1:24" x14ac:dyDescent="0.15">
      <c r="A828" t="s">
        <v>77</v>
      </c>
      <c r="B828" t="s">
        <v>78</v>
      </c>
      <c r="C828">
        <v>109.73544990000001</v>
      </c>
      <c r="D828">
        <v>3.7662303860000002</v>
      </c>
      <c r="E828" t="s">
        <v>69</v>
      </c>
      <c r="F828" t="s">
        <v>70</v>
      </c>
      <c r="G828">
        <v>13.982010669999999</v>
      </c>
      <c r="H828">
        <v>64.279310159999994</v>
      </c>
      <c r="I828">
        <v>0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f t="shared" si="36"/>
        <v>4</v>
      </c>
      <c r="W828" t="b">
        <f t="shared" si="37"/>
        <v>0</v>
      </c>
      <c r="X828" t="b">
        <f t="shared" si="38"/>
        <v>1</v>
      </c>
    </row>
    <row r="829" spans="1:24" x14ac:dyDescent="0.15">
      <c r="A829" t="s">
        <v>77</v>
      </c>
      <c r="B829" t="s">
        <v>78</v>
      </c>
      <c r="C829">
        <v>109.73544990000001</v>
      </c>
      <c r="D829">
        <v>3.7662303860000002</v>
      </c>
      <c r="E829" t="s">
        <v>167</v>
      </c>
      <c r="F829" t="s">
        <v>168</v>
      </c>
      <c r="G829">
        <v>96.535041199999995</v>
      </c>
      <c r="H829">
        <v>21.187671250000001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f t="shared" si="36"/>
        <v>1</v>
      </c>
      <c r="W829" t="b">
        <f t="shared" si="37"/>
        <v>0</v>
      </c>
      <c r="X829" t="b">
        <f t="shared" si="38"/>
        <v>0</v>
      </c>
    </row>
    <row r="830" spans="1:24" x14ac:dyDescent="0.15">
      <c r="A830" t="s">
        <v>77</v>
      </c>
      <c r="B830" t="s">
        <v>78</v>
      </c>
      <c r="C830">
        <v>109.73544990000001</v>
      </c>
      <c r="D830">
        <v>3.7662303860000002</v>
      </c>
      <c r="E830" t="s">
        <v>89</v>
      </c>
      <c r="F830" t="s">
        <v>90</v>
      </c>
      <c r="G830">
        <v>4.7331508739999997</v>
      </c>
      <c r="H830">
        <v>50.66648885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2</v>
      </c>
      <c r="P830">
        <v>1</v>
      </c>
      <c r="Q830">
        <v>0</v>
      </c>
      <c r="R830">
        <v>0</v>
      </c>
      <c r="S830">
        <v>0</v>
      </c>
      <c r="T830">
        <f t="shared" si="36"/>
        <v>6</v>
      </c>
      <c r="W830" t="b">
        <f t="shared" si="37"/>
        <v>0</v>
      </c>
      <c r="X830" t="b">
        <f t="shared" si="38"/>
        <v>1</v>
      </c>
    </row>
    <row r="831" spans="1:24" x14ac:dyDescent="0.15">
      <c r="A831" t="s">
        <v>77</v>
      </c>
      <c r="B831" t="s">
        <v>78</v>
      </c>
      <c r="C831">
        <v>109.73544990000001</v>
      </c>
      <c r="D831">
        <v>3.7662303860000002</v>
      </c>
      <c r="E831" t="s">
        <v>185</v>
      </c>
      <c r="F831" t="s">
        <v>186</v>
      </c>
      <c r="G831">
        <v>83.933540230000006</v>
      </c>
      <c r="H831">
        <v>28.266562199999999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f t="shared" si="36"/>
        <v>1</v>
      </c>
      <c r="W831" t="b">
        <f t="shared" si="37"/>
        <v>0</v>
      </c>
      <c r="X831" t="b">
        <f t="shared" si="38"/>
        <v>0</v>
      </c>
    </row>
    <row r="832" spans="1:24" x14ac:dyDescent="0.15">
      <c r="A832" t="s">
        <v>77</v>
      </c>
      <c r="B832" t="s">
        <v>78</v>
      </c>
      <c r="C832">
        <v>109.73544990000001</v>
      </c>
      <c r="D832">
        <v>3.7662303860000002</v>
      </c>
      <c r="E832" t="s">
        <v>256</v>
      </c>
      <c r="F832" t="s">
        <v>257</v>
      </c>
      <c r="G832">
        <v>-84.097384399999996</v>
      </c>
      <c r="H832">
        <v>9.9054589580000005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f t="shared" si="36"/>
        <v>1</v>
      </c>
      <c r="W832" t="b">
        <f t="shared" si="37"/>
        <v>0</v>
      </c>
      <c r="X832" t="b">
        <f t="shared" si="38"/>
        <v>0</v>
      </c>
    </row>
    <row r="833" spans="1:24" x14ac:dyDescent="0.15">
      <c r="A833" t="s">
        <v>77</v>
      </c>
      <c r="B833" t="s">
        <v>78</v>
      </c>
      <c r="C833">
        <v>109.73544990000001</v>
      </c>
      <c r="D833">
        <v>3.7662303860000002</v>
      </c>
      <c r="E833" t="s">
        <v>272</v>
      </c>
      <c r="F833" t="s">
        <v>273</v>
      </c>
      <c r="G833">
        <v>106.3094479</v>
      </c>
      <c r="H833">
        <v>16.68850574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f t="shared" si="36"/>
        <v>1</v>
      </c>
      <c r="W833" t="b">
        <f t="shared" si="37"/>
        <v>0</v>
      </c>
      <c r="X833" t="b">
        <f t="shared" si="38"/>
        <v>0</v>
      </c>
    </row>
    <row r="834" spans="1:24" x14ac:dyDescent="0.15">
      <c r="A834" t="s">
        <v>77</v>
      </c>
      <c r="B834" t="s">
        <v>78</v>
      </c>
      <c r="C834">
        <v>109.73544990000001</v>
      </c>
      <c r="D834">
        <v>3.7662303860000002</v>
      </c>
      <c r="E834" t="s">
        <v>111</v>
      </c>
      <c r="F834" t="s">
        <v>112</v>
      </c>
      <c r="G834">
        <v>96.78979133</v>
      </c>
      <c r="H834">
        <v>61.912438639999998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f t="shared" ref="T834:T897" si="39">SUM(I834:S834)</f>
        <v>0</v>
      </c>
      <c r="W834" t="b">
        <f t="shared" si="37"/>
        <v>0</v>
      </c>
      <c r="X834" t="b">
        <f t="shared" si="38"/>
        <v>1</v>
      </c>
    </row>
    <row r="835" spans="1:24" x14ac:dyDescent="0.15">
      <c r="A835" t="s">
        <v>77</v>
      </c>
      <c r="B835" t="s">
        <v>78</v>
      </c>
      <c r="C835">
        <v>109.73544990000001</v>
      </c>
      <c r="D835">
        <v>3.7662303860000002</v>
      </c>
      <c r="E835" t="s">
        <v>226</v>
      </c>
      <c r="F835" t="s">
        <v>227</v>
      </c>
      <c r="G835">
        <v>12.73469158</v>
      </c>
      <c r="H835">
        <v>5.6378716200000003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f t="shared" si="39"/>
        <v>1</v>
      </c>
      <c r="W835" t="b">
        <f t="shared" ref="W835:W898" si="40">ISERROR(MATCH(B835,$Z$2:$Z$147,0))</f>
        <v>0</v>
      </c>
      <c r="X835" t="b">
        <f t="shared" ref="X835:X898" si="41">ISERROR(MATCH(F835,$Z$2:$Z$147,0))</f>
        <v>0</v>
      </c>
    </row>
    <row r="836" spans="1:24" x14ac:dyDescent="0.15">
      <c r="A836" t="s">
        <v>77</v>
      </c>
      <c r="B836" t="s">
        <v>78</v>
      </c>
      <c r="C836">
        <v>109.73544990000001</v>
      </c>
      <c r="D836">
        <v>3.7662303860000002</v>
      </c>
      <c r="E836" t="s">
        <v>47</v>
      </c>
      <c r="F836" t="s">
        <v>48</v>
      </c>
      <c r="G836">
        <v>-53.1014093</v>
      </c>
      <c r="H836">
        <v>-10.80323784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1</v>
      </c>
      <c r="T836">
        <f t="shared" si="39"/>
        <v>3</v>
      </c>
      <c r="W836" t="b">
        <f t="shared" si="40"/>
        <v>0</v>
      </c>
      <c r="X836" t="b">
        <f t="shared" si="41"/>
        <v>0</v>
      </c>
    </row>
    <row r="837" spans="1:24" x14ac:dyDescent="0.15">
      <c r="A837" t="s">
        <v>77</v>
      </c>
      <c r="B837" t="s">
        <v>78</v>
      </c>
      <c r="C837">
        <v>109.73544990000001</v>
      </c>
      <c r="D837">
        <v>3.7662303860000002</v>
      </c>
      <c r="E837" t="s">
        <v>236</v>
      </c>
      <c r="F837" t="s">
        <v>237</v>
      </c>
      <c r="G837">
        <v>50.557781820000002</v>
      </c>
      <c r="H837">
        <v>25.967876489999998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  <c r="T837">
        <f t="shared" si="39"/>
        <v>2</v>
      </c>
      <c r="W837" t="b">
        <f t="shared" si="40"/>
        <v>0</v>
      </c>
      <c r="X837" t="b">
        <f t="shared" si="41"/>
        <v>1</v>
      </c>
    </row>
    <row r="838" spans="1:24" x14ac:dyDescent="0.15">
      <c r="A838" t="s">
        <v>77</v>
      </c>
      <c r="B838" t="s">
        <v>78</v>
      </c>
      <c r="C838">
        <v>109.73544990000001</v>
      </c>
      <c r="D838">
        <v>3.7662303860000002</v>
      </c>
      <c r="E838" t="s">
        <v>298</v>
      </c>
      <c r="F838" t="s">
        <v>299</v>
      </c>
      <c r="G838">
        <v>63.225664790000003</v>
      </c>
      <c r="H838">
        <v>41.731597749999999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f t="shared" si="39"/>
        <v>1</v>
      </c>
      <c r="W838" t="b">
        <f t="shared" si="40"/>
        <v>0</v>
      </c>
      <c r="X838" t="b">
        <f t="shared" si="41"/>
        <v>0</v>
      </c>
    </row>
    <row r="839" spans="1:24" x14ac:dyDescent="0.15">
      <c r="A839" t="s">
        <v>77</v>
      </c>
      <c r="B839" t="s">
        <v>78</v>
      </c>
      <c r="C839">
        <v>109.73544990000001</v>
      </c>
      <c r="D839">
        <v>3.7662303860000002</v>
      </c>
      <c r="E839" t="s">
        <v>159</v>
      </c>
      <c r="F839" t="s">
        <v>160</v>
      </c>
      <c r="G839">
        <v>122.9208735</v>
      </c>
      <c r="H839">
        <v>11.821778249999999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f t="shared" si="39"/>
        <v>1</v>
      </c>
      <c r="W839" t="b">
        <f t="shared" si="40"/>
        <v>0</v>
      </c>
      <c r="X839" t="b">
        <f t="shared" si="41"/>
        <v>0</v>
      </c>
    </row>
    <row r="840" spans="1:24" x14ac:dyDescent="0.15">
      <c r="A840" t="s">
        <v>77</v>
      </c>
      <c r="B840" t="s">
        <v>78</v>
      </c>
      <c r="C840">
        <v>109.73544990000001</v>
      </c>
      <c r="D840">
        <v>3.7662303860000002</v>
      </c>
      <c r="E840" t="s">
        <v>147</v>
      </c>
      <c r="F840" t="s">
        <v>148</v>
      </c>
      <c r="G840">
        <v>104.9415405</v>
      </c>
      <c r="H840">
        <v>12.724685839999999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f t="shared" si="39"/>
        <v>1</v>
      </c>
      <c r="W840" t="b">
        <f t="shared" si="40"/>
        <v>0</v>
      </c>
      <c r="X840" t="b">
        <f t="shared" si="41"/>
        <v>0</v>
      </c>
    </row>
    <row r="841" spans="1:24" x14ac:dyDescent="0.15">
      <c r="A841" t="s">
        <v>77</v>
      </c>
      <c r="B841" t="s">
        <v>78</v>
      </c>
      <c r="C841">
        <v>109.73544990000001</v>
      </c>
      <c r="D841">
        <v>3.7662303860000002</v>
      </c>
      <c r="E841" t="s">
        <v>115</v>
      </c>
      <c r="F841" t="s">
        <v>116</v>
      </c>
      <c r="G841">
        <v>19.425884750000002</v>
      </c>
      <c r="H841">
        <v>47.169246729999998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f t="shared" si="39"/>
        <v>0</v>
      </c>
      <c r="W841" t="b">
        <f t="shared" si="40"/>
        <v>0</v>
      </c>
      <c r="X841" t="b">
        <f t="shared" si="41"/>
        <v>1</v>
      </c>
    </row>
    <row r="842" spans="1:24" x14ac:dyDescent="0.15">
      <c r="A842" t="s">
        <v>77</v>
      </c>
      <c r="B842" t="s">
        <v>78</v>
      </c>
      <c r="C842">
        <v>109.73544990000001</v>
      </c>
      <c r="D842">
        <v>3.7662303860000002</v>
      </c>
      <c r="E842" t="s">
        <v>171</v>
      </c>
      <c r="F842" t="s">
        <v>172</v>
      </c>
      <c r="G842">
        <v>34.798113829999998</v>
      </c>
      <c r="H842">
        <v>-6.2708506990000004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f t="shared" si="39"/>
        <v>1</v>
      </c>
      <c r="W842" t="b">
        <f t="shared" si="40"/>
        <v>0</v>
      </c>
      <c r="X842" t="b">
        <f t="shared" si="41"/>
        <v>0</v>
      </c>
    </row>
    <row r="843" spans="1:24" x14ac:dyDescent="0.15">
      <c r="A843" t="s">
        <v>13</v>
      </c>
      <c r="B843" t="s">
        <v>14</v>
      </c>
      <c r="C843">
        <v>2.550860905</v>
      </c>
      <c r="D843">
        <v>46.586200519999998</v>
      </c>
      <c r="E843" t="s">
        <v>3</v>
      </c>
      <c r="F843" t="s">
        <v>4</v>
      </c>
      <c r="G843">
        <v>-2.844126637</v>
      </c>
      <c r="H843">
        <v>54.049161869999999</v>
      </c>
      <c r="I843">
        <v>29</v>
      </c>
      <c r="J843">
        <v>50</v>
      </c>
      <c r="K843">
        <v>43</v>
      </c>
      <c r="L843">
        <v>34</v>
      </c>
      <c r="M843">
        <v>42</v>
      </c>
      <c r="N843">
        <v>39</v>
      </c>
      <c r="O843">
        <v>38</v>
      </c>
      <c r="P843">
        <v>55</v>
      </c>
      <c r="Q843">
        <v>77</v>
      </c>
      <c r="R843">
        <v>59</v>
      </c>
      <c r="S843">
        <v>25</v>
      </c>
      <c r="T843">
        <f t="shared" si="39"/>
        <v>491</v>
      </c>
      <c r="W843" t="b">
        <f t="shared" si="40"/>
        <v>1</v>
      </c>
      <c r="X843" t="b">
        <f t="shared" si="41"/>
        <v>1</v>
      </c>
    </row>
    <row r="844" spans="1:24" x14ac:dyDescent="0.15">
      <c r="A844" t="s">
        <v>13</v>
      </c>
      <c r="B844" t="s">
        <v>14</v>
      </c>
      <c r="C844">
        <v>2.550860905</v>
      </c>
      <c r="D844">
        <v>46.586200519999998</v>
      </c>
      <c r="E844" t="s">
        <v>15</v>
      </c>
      <c r="F844" t="s">
        <v>16</v>
      </c>
      <c r="G844">
        <v>10.36424905</v>
      </c>
      <c r="H844">
        <v>51.112522980000001</v>
      </c>
      <c r="I844">
        <v>20</v>
      </c>
      <c r="J844">
        <v>15</v>
      </c>
      <c r="K844">
        <v>13</v>
      </c>
      <c r="L844">
        <v>22</v>
      </c>
      <c r="M844">
        <v>36</v>
      </c>
      <c r="N844">
        <v>23</v>
      </c>
      <c r="O844">
        <v>31</v>
      </c>
      <c r="P844">
        <v>35</v>
      </c>
      <c r="Q844">
        <v>41</v>
      </c>
      <c r="R844">
        <v>31</v>
      </c>
      <c r="S844">
        <v>14</v>
      </c>
      <c r="T844">
        <f t="shared" si="39"/>
        <v>281</v>
      </c>
      <c r="W844" t="b">
        <f t="shared" si="40"/>
        <v>1</v>
      </c>
      <c r="X844" t="b">
        <f t="shared" si="41"/>
        <v>1</v>
      </c>
    </row>
    <row r="845" spans="1:24" x14ac:dyDescent="0.15">
      <c r="A845" t="s">
        <v>13</v>
      </c>
      <c r="B845" t="s">
        <v>14</v>
      </c>
      <c r="C845">
        <v>2.550860905</v>
      </c>
      <c r="D845">
        <v>46.586200519999998</v>
      </c>
      <c r="E845" t="s">
        <v>55</v>
      </c>
      <c r="F845" t="s">
        <v>56</v>
      </c>
      <c r="G845">
        <v>9.9339472180000001</v>
      </c>
      <c r="H845">
        <v>55.995264990000003</v>
      </c>
      <c r="I845">
        <v>1</v>
      </c>
      <c r="J845">
        <v>2</v>
      </c>
      <c r="K845">
        <v>2</v>
      </c>
      <c r="L845">
        <v>1</v>
      </c>
      <c r="M845">
        <v>3</v>
      </c>
      <c r="N845">
        <v>2</v>
      </c>
      <c r="O845">
        <v>6</v>
      </c>
      <c r="P845">
        <v>14</v>
      </c>
      <c r="Q845">
        <v>7</v>
      </c>
      <c r="R845">
        <v>12</v>
      </c>
      <c r="S845">
        <v>2</v>
      </c>
      <c r="T845">
        <f t="shared" si="39"/>
        <v>52</v>
      </c>
      <c r="W845" t="b">
        <f t="shared" si="40"/>
        <v>1</v>
      </c>
      <c r="X845" t="b">
        <f t="shared" si="41"/>
        <v>1</v>
      </c>
    </row>
    <row r="846" spans="1:24" x14ac:dyDescent="0.15">
      <c r="A846" t="s">
        <v>13</v>
      </c>
      <c r="B846" t="s">
        <v>14</v>
      </c>
      <c r="C846">
        <v>2.550860905</v>
      </c>
      <c r="D846">
        <v>46.586200519999998</v>
      </c>
      <c r="E846" t="s">
        <v>105</v>
      </c>
      <c r="F846" t="s">
        <v>106</v>
      </c>
      <c r="G846">
        <v>26.240737849999999</v>
      </c>
      <c r="H846">
        <v>64.518461099999996</v>
      </c>
      <c r="I846">
        <v>2</v>
      </c>
      <c r="J846">
        <v>3</v>
      </c>
      <c r="K846">
        <v>2</v>
      </c>
      <c r="L846">
        <v>0</v>
      </c>
      <c r="M846">
        <v>6</v>
      </c>
      <c r="N846">
        <v>3</v>
      </c>
      <c r="O846">
        <v>3</v>
      </c>
      <c r="P846">
        <v>8</v>
      </c>
      <c r="Q846">
        <v>3</v>
      </c>
      <c r="R846">
        <v>2</v>
      </c>
      <c r="S846">
        <v>8</v>
      </c>
      <c r="T846">
        <f t="shared" si="39"/>
        <v>40</v>
      </c>
      <c r="W846" t="b">
        <f t="shared" si="40"/>
        <v>1</v>
      </c>
      <c r="X846" t="b">
        <f t="shared" si="41"/>
        <v>1</v>
      </c>
    </row>
    <row r="847" spans="1:24" x14ac:dyDescent="0.15">
      <c r="A847" t="s">
        <v>13</v>
      </c>
      <c r="B847" t="s">
        <v>14</v>
      </c>
      <c r="C847">
        <v>2.550860905</v>
      </c>
      <c r="D847">
        <v>46.586200519999998</v>
      </c>
      <c r="E847" t="s">
        <v>33</v>
      </c>
      <c r="F847" t="s">
        <v>34</v>
      </c>
      <c r="G847">
        <v>8.2244037330000008</v>
      </c>
      <c r="H847">
        <v>46.812654190000003</v>
      </c>
      <c r="I847">
        <v>13</v>
      </c>
      <c r="J847">
        <v>16</v>
      </c>
      <c r="K847">
        <v>21</v>
      </c>
      <c r="L847">
        <v>22</v>
      </c>
      <c r="M847">
        <v>20</v>
      </c>
      <c r="N847">
        <v>33</v>
      </c>
      <c r="O847">
        <v>25</v>
      </c>
      <c r="P847">
        <v>31</v>
      </c>
      <c r="Q847">
        <v>24</v>
      </c>
      <c r="R847">
        <v>25</v>
      </c>
      <c r="S847">
        <v>15</v>
      </c>
      <c r="T847">
        <f t="shared" si="39"/>
        <v>245</v>
      </c>
      <c r="W847" t="b">
        <f t="shared" si="40"/>
        <v>1</v>
      </c>
      <c r="X847" t="b">
        <f t="shared" si="41"/>
        <v>1</v>
      </c>
    </row>
    <row r="848" spans="1:24" x14ac:dyDescent="0.15">
      <c r="A848" t="s">
        <v>13</v>
      </c>
      <c r="B848" t="s">
        <v>14</v>
      </c>
      <c r="C848">
        <v>2.550860905</v>
      </c>
      <c r="D848">
        <v>46.586200519999998</v>
      </c>
      <c r="E848" t="s">
        <v>220</v>
      </c>
      <c r="F848" t="s">
        <v>221</v>
      </c>
      <c r="G848">
        <v>-1.7599084679999999</v>
      </c>
      <c r="H848">
        <v>12.271678359999999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2</v>
      </c>
      <c r="S848">
        <v>0</v>
      </c>
      <c r="T848">
        <f t="shared" si="39"/>
        <v>5</v>
      </c>
      <c r="W848" t="b">
        <f t="shared" si="40"/>
        <v>1</v>
      </c>
      <c r="X848" t="b">
        <f t="shared" si="41"/>
        <v>0</v>
      </c>
    </row>
    <row r="849" spans="1:24" x14ac:dyDescent="0.15">
      <c r="A849" t="s">
        <v>13</v>
      </c>
      <c r="B849" t="s">
        <v>14</v>
      </c>
      <c r="C849">
        <v>2.550860905</v>
      </c>
      <c r="D849">
        <v>46.586200519999998</v>
      </c>
      <c r="E849" t="s">
        <v>9</v>
      </c>
      <c r="F849" t="s">
        <v>10</v>
      </c>
      <c r="G849">
        <v>134.48716899999999</v>
      </c>
      <c r="H849">
        <v>-25.728492150000001</v>
      </c>
      <c r="I849">
        <v>11</v>
      </c>
      <c r="J849">
        <v>13</v>
      </c>
      <c r="K849">
        <v>10</v>
      </c>
      <c r="L849">
        <v>7</v>
      </c>
      <c r="M849">
        <v>13</v>
      </c>
      <c r="N849">
        <v>15</v>
      </c>
      <c r="O849">
        <v>18</v>
      </c>
      <c r="P849">
        <v>27</v>
      </c>
      <c r="Q849">
        <v>18</v>
      </c>
      <c r="R849">
        <v>18</v>
      </c>
      <c r="S849">
        <v>13</v>
      </c>
      <c r="T849">
        <f t="shared" si="39"/>
        <v>163</v>
      </c>
      <c r="W849" t="b">
        <f t="shared" si="40"/>
        <v>1</v>
      </c>
      <c r="X849" t="b">
        <f t="shared" si="41"/>
        <v>1</v>
      </c>
    </row>
    <row r="850" spans="1:24" x14ac:dyDescent="0.15">
      <c r="A850" t="s">
        <v>13</v>
      </c>
      <c r="B850" t="s">
        <v>14</v>
      </c>
      <c r="C850">
        <v>2.550860905</v>
      </c>
      <c r="D850">
        <v>46.586200519999998</v>
      </c>
      <c r="E850" t="s">
        <v>27</v>
      </c>
      <c r="F850" t="s">
        <v>28</v>
      </c>
      <c r="G850">
        <v>120.9387151</v>
      </c>
      <c r="H850">
        <v>23.74299744</v>
      </c>
      <c r="I850">
        <v>0</v>
      </c>
      <c r="J850">
        <v>0</v>
      </c>
      <c r="K850">
        <v>2</v>
      </c>
      <c r="L850">
        <v>0</v>
      </c>
      <c r="M850">
        <v>1</v>
      </c>
      <c r="N850">
        <v>3</v>
      </c>
      <c r="O850">
        <v>2</v>
      </c>
      <c r="P850">
        <v>2</v>
      </c>
      <c r="Q850">
        <v>4</v>
      </c>
      <c r="R850">
        <v>1</v>
      </c>
      <c r="S850">
        <v>0</v>
      </c>
      <c r="T850">
        <f t="shared" si="39"/>
        <v>15</v>
      </c>
      <c r="W850" t="b">
        <f t="shared" si="40"/>
        <v>1</v>
      </c>
      <c r="X850" t="b">
        <f t="shared" si="41"/>
        <v>1</v>
      </c>
    </row>
    <row r="851" spans="1:24" x14ac:dyDescent="0.15">
      <c r="A851" t="s">
        <v>13</v>
      </c>
      <c r="B851" t="s">
        <v>14</v>
      </c>
      <c r="C851">
        <v>2.550860905</v>
      </c>
      <c r="D851">
        <v>46.586200519999998</v>
      </c>
      <c r="E851" t="s">
        <v>17</v>
      </c>
      <c r="F851" t="s">
        <v>18</v>
      </c>
      <c r="G851">
        <v>-3.6023399409999999</v>
      </c>
      <c r="H851">
        <v>40.268896359999999</v>
      </c>
      <c r="I851">
        <v>11</v>
      </c>
      <c r="J851">
        <v>24</v>
      </c>
      <c r="K851">
        <v>17</v>
      </c>
      <c r="L851">
        <v>32</v>
      </c>
      <c r="M851">
        <v>32</v>
      </c>
      <c r="N851">
        <v>34</v>
      </c>
      <c r="O851">
        <v>28</v>
      </c>
      <c r="P851">
        <v>26</v>
      </c>
      <c r="Q851">
        <v>29</v>
      </c>
      <c r="R851">
        <v>28</v>
      </c>
      <c r="S851">
        <v>20</v>
      </c>
      <c r="T851">
        <f t="shared" si="39"/>
        <v>281</v>
      </c>
      <c r="W851" t="b">
        <f t="shared" si="40"/>
        <v>1</v>
      </c>
      <c r="X851" t="b">
        <f t="shared" si="41"/>
        <v>1</v>
      </c>
    </row>
    <row r="852" spans="1:24" x14ac:dyDescent="0.15">
      <c r="A852" t="s">
        <v>13</v>
      </c>
      <c r="B852" t="s">
        <v>14</v>
      </c>
      <c r="C852">
        <v>2.550860905</v>
      </c>
      <c r="D852">
        <v>46.586200519999998</v>
      </c>
      <c r="E852" t="s">
        <v>5</v>
      </c>
      <c r="F852" t="s">
        <v>6</v>
      </c>
      <c r="G852">
        <v>-112.4144072</v>
      </c>
      <c r="H852">
        <v>45.671235320000001</v>
      </c>
      <c r="I852">
        <v>38</v>
      </c>
      <c r="J852">
        <v>33</v>
      </c>
      <c r="K852">
        <v>37</v>
      </c>
      <c r="L852">
        <v>47</v>
      </c>
      <c r="M852">
        <v>55</v>
      </c>
      <c r="N852">
        <v>71</v>
      </c>
      <c r="O852">
        <v>83</v>
      </c>
      <c r="P852">
        <v>72</v>
      </c>
      <c r="Q852">
        <v>82</v>
      </c>
      <c r="R852">
        <v>92</v>
      </c>
      <c r="S852">
        <v>29</v>
      </c>
      <c r="T852">
        <f t="shared" si="39"/>
        <v>639</v>
      </c>
      <c r="W852" t="b">
        <f t="shared" si="40"/>
        <v>1</v>
      </c>
      <c r="X852" t="b">
        <f t="shared" si="41"/>
        <v>1</v>
      </c>
    </row>
    <row r="853" spans="1:24" x14ac:dyDescent="0.15">
      <c r="A853" t="s">
        <v>13</v>
      </c>
      <c r="B853" t="s">
        <v>14</v>
      </c>
      <c r="C853">
        <v>2.550860905</v>
      </c>
      <c r="D853">
        <v>46.586200519999998</v>
      </c>
      <c r="E853" t="s">
        <v>193</v>
      </c>
      <c r="F853" t="s">
        <v>194</v>
      </c>
      <c r="G853">
        <v>38.449342950000002</v>
      </c>
      <c r="H853">
        <v>34.9975624</v>
      </c>
      <c r="I853">
        <v>0</v>
      </c>
      <c r="J853">
        <v>1</v>
      </c>
      <c r="K853">
        <v>0</v>
      </c>
      <c r="L853">
        <v>3</v>
      </c>
      <c r="M853">
        <v>1</v>
      </c>
      <c r="N853">
        <v>3</v>
      </c>
      <c r="O853">
        <v>3</v>
      </c>
      <c r="P853">
        <v>0</v>
      </c>
      <c r="Q853">
        <v>0</v>
      </c>
      <c r="R853">
        <v>2</v>
      </c>
      <c r="S853">
        <v>0</v>
      </c>
      <c r="T853">
        <f t="shared" si="39"/>
        <v>13</v>
      </c>
      <c r="W853" t="b">
        <f t="shared" si="40"/>
        <v>1</v>
      </c>
      <c r="X853" t="b">
        <f t="shared" si="41"/>
        <v>0</v>
      </c>
    </row>
    <row r="854" spans="1:24" x14ac:dyDescent="0.15">
      <c r="A854" t="s">
        <v>13</v>
      </c>
      <c r="B854" t="s">
        <v>14</v>
      </c>
      <c r="C854">
        <v>2.550860905</v>
      </c>
      <c r="D854">
        <v>46.586200519999998</v>
      </c>
      <c r="E854" t="s">
        <v>31</v>
      </c>
      <c r="F854" t="s">
        <v>32</v>
      </c>
      <c r="G854">
        <v>-8.0775085890000007</v>
      </c>
      <c r="H854">
        <v>39.654259140000001</v>
      </c>
      <c r="I854">
        <v>7</v>
      </c>
      <c r="J854">
        <v>10</v>
      </c>
      <c r="K854">
        <v>9</v>
      </c>
      <c r="L854">
        <v>20</v>
      </c>
      <c r="M854">
        <v>11</v>
      </c>
      <c r="N854">
        <v>16</v>
      </c>
      <c r="O854">
        <v>12</v>
      </c>
      <c r="P854">
        <v>5</v>
      </c>
      <c r="Q854">
        <v>21</v>
      </c>
      <c r="R854">
        <v>11</v>
      </c>
      <c r="S854">
        <v>4</v>
      </c>
      <c r="T854">
        <f t="shared" si="39"/>
        <v>126</v>
      </c>
      <c r="W854" t="b">
        <f t="shared" si="40"/>
        <v>1</v>
      </c>
      <c r="X854" t="b">
        <f t="shared" si="41"/>
        <v>1</v>
      </c>
    </row>
    <row r="855" spans="1:24" x14ac:dyDescent="0.15">
      <c r="A855" t="s">
        <v>13</v>
      </c>
      <c r="B855" t="s">
        <v>14</v>
      </c>
      <c r="C855">
        <v>2.550860905</v>
      </c>
      <c r="D855">
        <v>46.586200519999998</v>
      </c>
      <c r="E855" t="s">
        <v>99</v>
      </c>
      <c r="F855" t="s">
        <v>100</v>
      </c>
      <c r="G855">
        <v>-73.054034150000007</v>
      </c>
      <c r="H855">
        <v>3.8857440130000001</v>
      </c>
      <c r="I855">
        <v>4</v>
      </c>
      <c r="J855">
        <v>6</v>
      </c>
      <c r="K855">
        <v>2</v>
      </c>
      <c r="L855">
        <v>7</v>
      </c>
      <c r="M855">
        <v>6</v>
      </c>
      <c r="N855">
        <v>6</v>
      </c>
      <c r="O855">
        <v>2</v>
      </c>
      <c r="P855">
        <v>10</v>
      </c>
      <c r="Q855">
        <v>11</v>
      </c>
      <c r="R855">
        <v>9</v>
      </c>
      <c r="S855">
        <v>11</v>
      </c>
      <c r="T855">
        <f t="shared" si="39"/>
        <v>74</v>
      </c>
      <c r="W855" t="b">
        <f t="shared" si="40"/>
        <v>1</v>
      </c>
      <c r="X855" t="b">
        <f t="shared" si="41"/>
        <v>0</v>
      </c>
    </row>
    <row r="856" spans="1:24" x14ac:dyDescent="0.15">
      <c r="A856" t="s">
        <v>13</v>
      </c>
      <c r="B856" t="s">
        <v>14</v>
      </c>
      <c r="C856">
        <v>2.550860905</v>
      </c>
      <c r="D856">
        <v>46.586200519999998</v>
      </c>
      <c r="E856" t="s">
        <v>89</v>
      </c>
      <c r="F856" t="s">
        <v>90</v>
      </c>
      <c r="G856">
        <v>4.7331508739999997</v>
      </c>
      <c r="H856">
        <v>50.66648885</v>
      </c>
      <c r="I856">
        <v>7</v>
      </c>
      <c r="J856">
        <v>5</v>
      </c>
      <c r="K856">
        <v>10</v>
      </c>
      <c r="L856">
        <v>13</v>
      </c>
      <c r="M856">
        <v>13</v>
      </c>
      <c r="N856">
        <v>11</v>
      </c>
      <c r="O856">
        <v>11</v>
      </c>
      <c r="P856">
        <v>13</v>
      </c>
      <c r="Q856">
        <v>20</v>
      </c>
      <c r="R856">
        <v>27</v>
      </c>
      <c r="S856">
        <v>8</v>
      </c>
      <c r="T856">
        <f t="shared" si="39"/>
        <v>138</v>
      </c>
      <c r="W856" t="b">
        <f t="shared" si="40"/>
        <v>1</v>
      </c>
      <c r="X856" t="b">
        <f t="shared" si="41"/>
        <v>1</v>
      </c>
    </row>
    <row r="857" spans="1:24" x14ac:dyDescent="0.15">
      <c r="A857" t="s">
        <v>13</v>
      </c>
      <c r="B857" t="s">
        <v>14</v>
      </c>
      <c r="C857">
        <v>2.550860905</v>
      </c>
      <c r="D857">
        <v>46.586200519999998</v>
      </c>
      <c r="E857" t="s">
        <v>203</v>
      </c>
      <c r="F857" t="s">
        <v>204</v>
      </c>
      <c r="G857">
        <v>24.975056729999999</v>
      </c>
      <c r="H857">
        <v>45.806202890000002</v>
      </c>
      <c r="I857">
        <v>0</v>
      </c>
      <c r="J857">
        <v>2</v>
      </c>
      <c r="K857">
        <v>1</v>
      </c>
      <c r="L857">
        <v>2</v>
      </c>
      <c r="M857">
        <v>6</v>
      </c>
      <c r="N857">
        <v>1</v>
      </c>
      <c r="O857">
        <v>1</v>
      </c>
      <c r="P857">
        <v>2</v>
      </c>
      <c r="Q857">
        <v>1</v>
      </c>
      <c r="R857">
        <v>2</v>
      </c>
      <c r="S857">
        <v>0</v>
      </c>
      <c r="T857">
        <f t="shared" si="39"/>
        <v>18</v>
      </c>
      <c r="W857" t="b">
        <f t="shared" si="40"/>
        <v>1</v>
      </c>
      <c r="X857" t="b">
        <f t="shared" si="41"/>
        <v>1</v>
      </c>
    </row>
    <row r="858" spans="1:24" x14ac:dyDescent="0.15">
      <c r="A858" t="s">
        <v>13</v>
      </c>
      <c r="B858" t="s">
        <v>14</v>
      </c>
      <c r="C858">
        <v>2.550860905</v>
      </c>
      <c r="D858">
        <v>46.586200519999998</v>
      </c>
      <c r="E858" t="s">
        <v>25</v>
      </c>
      <c r="F858" t="s">
        <v>26</v>
      </c>
      <c r="G858">
        <v>137.9926591</v>
      </c>
      <c r="H858">
        <v>37.53214345</v>
      </c>
      <c r="I858">
        <v>6</v>
      </c>
      <c r="J858">
        <v>5</v>
      </c>
      <c r="K858">
        <v>5</v>
      </c>
      <c r="L858">
        <v>6</v>
      </c>
      <c r="M858">
        <v>7</v>
      </c>
      <c r="N858">
        <v>9</v>
      </c>
      <c r="O858">
        <v>3</v>
      </c>
      <c r="P858">
        <v>6</v>
      </c>
      <c r="Q858">
        <v>12</v>
      </c>
      <c r="R858">
        <v>7</v>
      </c>
      <c r="S858">
        <v>3</v>
      </c>
      <c r="T858">
        <f t="shared" si="39"/>
        <v>69</v>
      </c>
      <c r="W858" t="b">
        <f t="shared" si="40"/>
        <v>1</v>
      </c>
      <c r="X858" t="b">
        <f t="shared" si="41"/>
        <v>1</v>
      </c>
    </row>
    <row r="859" spans="1:24" x14ac:dyDescent="0.15">
      <c r="A859" t="s">
        <v>13</v>
      </c>
      <c r="B859" t="s">
        <v>14</v>
      </c>
      <c r="C859">
        <v>2.550860905</v>
      </c>
      <c r="D859">
        <v>46.586200519999998</v>
      </c>
      <c r="E859" t="s">
        <v>19</v>
      </c>
      <c r="F859" t="s">
        <v>20</v>
      </c>
      <c r="G859">
        <v>12.07738518</v>
      </c>
      <c r="H859">
        <v>42.840446870000001</v>
      </c>
      <c r="I859">
        <v>13</v>
      </c>
      <c r="J859">
        <v>14</v>
      </c>
      <c r="K859">
        <v>16</v>
      </c>
      <c r="L859">
        <v>14</v>
      </c>
      <c r="M859">
        <v>17</v>
      </c>
      <c r="N859">
        <v>15</v>
      </c>
      <c r="O859">
        <v>23</v>
      </c>
      <c r="P859">
        <v>20</v>
      </c>
      <c r="Q859">
        <v>29</v>
      </c>
      <c r="R859">
        <v>33</v>
      </c>
      <c r="S859">
        <v>14</v>
      </c>
      <c r="T859">
        <f t="shared" si="39"/>
        <v>208</v>
      </c>
      <c r="W859" t="b">
        <f t="shared" si="40"/>
        <v>1</v>
      </c>
      <c r="X859" t="b">
        <f t="shared" si="41"/>
        <v>1</v>
      </c>
    </row>
    <row r="860" spans="1:24" x14ac:dyDescent="0.15">
      <c r="A860" t="s">
        <v>13</v>
      </c>
      <c r="B860" t="s">
        <v>14</v>
      </c>
      <c r="C860">
        <v>2.550860905</v>
      </c>
      <c r="D860">
        <v>46.586200519999998</v>
      </c>
      <c r="E860" t="s">
        <v>272</v>
      </c>
      <c r="F860" t="s">
        <v>273</v>
      </c>
      <c r="G860">
        <v>106.3094479</v>
      </c>
      <c r="H860">
        <v>16.68850574</v>
      </c>
      <c r="I860">
        <v>1</v>
      </c>
      <c r="J860">
        <v>4</v>
      </c>
      <c r="K860">
        <v>1</v>
      </c>
      <c r="L860">
        <v>0</v>
      </c>
      <c r="M860">
        <v>4</v>
      </c>
      <c r="N860">
        <v>1</v>
      </c>
      <c r="O860">
        <v>4</v>
      </c>
      <c r="P860">
        <v>6</v>
      </c>
      <c r="Q860">
        <v>1</v>
      </c>
      <c r="R860">
        <v>3</v>
      </c>
      <c r="S860">
        <v>1</v>
      </c>
      <c r="T860">
        <f t="shared" si="39"/>
        <v>26</v>
      </c>
      <c r="W860" t="b">
        <f t="shared" si="40"/>
        <v>1</v>
      </c>
      <c r="X860" t="b">
        <f t="shared" si="41"/>
        <v>0</v>
      </c>
    </row>
    <row r="861" spans="1:24" x14ac:dyDescent="0.15">
      <c r="A861" t="s">
        <v>13</v>
      </c>
      <c r="B861" t="s">
        <v>14</v>
      </c>
      <c r="C861">
        <v>2.550860905</v>
      </c>
      <c r="D861">
        <v>46.586200519999998</v>
      </c>
      <c r="E861" t="s">
        <v>382</v>
      </c>
      <c r="F861" t="s">
        <v>383</v>
      </c>
      <c r="G861">
        <v>165.68381099999999</v>
      </c>
      <c r="H861">
        <v>-21.382095979999999</v>
      </c>
      <c r="I861">
        <v>0</v>
      </c>
      <c r="J861">
        <v>0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f t="shared" si="39"/>
        <v>5</v>
      </c>
      <c r="W861" t="b">
        <f t="shared" si="40"/>
        <v>1</v>
      </c>
      <c r="X861" t="b">
        <f t="shared" si="41"/>
        <v>1</v>
      </c>
    </row>
    <row r="862" spans="1:24" x14ac:dyDescent="0.15">
      <c r="A862" t="s">
        <v>13</v>
      </c>
      <c r="B862" t="s">
        <v>14</v>
      </c>
      <c r="C862">
        <v>2.550860905</v>
      </c>
      <c r="D862">
        <v>46.586200519999998</v>
      </c>
      <c r="E862" t="s">
        <v>45</v>
      </c>
      <c r="F862" t="s">
        <v>46</v>
      </c>
      <c r="G862">
        <v>103.8114776</v>
      </c>
      <c r="H862">
        <v>36.569589299999997</v>
      </c>
      <c r="I862">
        <v>1</v>
      </c>
      <c r="J862">
        <v>3</v>
      </c>
      <c r="K862">
        <v>3</v>
      </c>
      <c r="L862">
        <v>9</v>
      </c>
      <c r="M862">
        <v>10</v>
      </c>
      <c r="N862">
        <v>17</v>
      </c>
      <c r="O862">
        <v>11</v>
      </c>
      <c r="P862">
        <v>9</v>
      </c>
      <c r="Q862">
        <v>17</v>
      </c>
      <c r="R862">
        <v>11</v>
      </c>
      <c r="S862">
        <v>15</v>
      </c>
      <c r="T862">
        <f t="shared" si="39"/>
        <v>106</v>
      </c>
      <c r="W862" t="b">
        <f t="shared" si="40"/>
        <v>1</v>
      </c>
      <c r="X862" t="b">
        <f t="shared" si="41"/>
        <v>0</v>
      </c>
    </row>
    <row r="863" spans="1:24" x14ac:dyDescent="0.15">
      <c r="A863" t="s">
        <v>13</v>
      </c>
      <c r="B863" t="s">
        <v>14</v>
      </c>
      <c r="C863">
        <v>2.550860905</v>
      </c>
      <c r="D863">
        <v>46.586200519999998</v>
      </c>
      <c r="E863" t="s">
        <v>47</v>
      </c>
      <c r="F863" t="s">
        <v>48</v>
      </c>
      <c r="G863">
        <v>-53.1014093</v>
      </c>
      <c r="H863">
        <v>-10.80323784</v>
      </c>
      <c r="I863">
        <v>4</v>
      </c>
      <c r="J863">
        <v>3</v>
      </c>
      <c r="K863">
        <v>3</v>
      </c>
      <c r="L863">
        <v>7</v>
      </c>
      <c r="M863">
        <v>15</v>
      </c>
      <c r="N863">
        <v>12</v>
      </c>
      <c r="O863">
        <v>13</v>
      </c>
      <c r="P863">
        <v>12</v>
      </c>
      <c r="Q863">
        <v>18</v>
      </c>
      <c r="R863">
        <v>13</v>
      </c>
      <c r="S863">
        <v>9</v>
      </c>
      <c r="T863">
        <f t="shared" si="39"/>
        <v>109</v>
      </c>
      <c r="W863" t="b">
        <f t="shared" si="40"/>
        <v>1</v>
      </c>
      <c r="X863" t="b">
        <f t="shared" si="41"/>
        <v>0</v>
      </c>
    </row>
    <row r="864" spans="1:24" x14ac:dyDescent="0.15">
      <c r="A864" t="s">
        <v>13</v>
      </c>
      <c r="B864" t="s">
        <v>14</v>
      </c>
      <c r="C864">
        <v>2.550860905</v>
      </c>
      <c r="D864">
        <v>46.586200519999998</v>
      </c>
      <c r="E864" t="s">
        <v>284</v>
      </c>
      <c r="F864" t="s">
        <v>285</v>
      </c>
      <c r="G864">
        <v>-6.2689926319999998</v>
      </c>
      <c r="H864">
        <v>31.920551110000002</v>
      </c>
      <c r="I864">
        <v>1</v>
      </c>
      <c r="J864">
        <v>0</v>
      </c>
      <c r="K864">
        <v>2</v>
      </c>
      <c r="L864">
        <v>0</v>
      </c>
      <c r="M864">
        <v>4</v>
      </c>
      <c r="N864">
        <v>3</v>
      </c>
      <c r="O864">
        <v>4</v>
      </c>
      <c r="P864">
        <v>2</v>
      </c>
      <c r="Q864">
        <v>0</v>
      </c>
      <c r="R864">
        <v>1</v>
      </c>
      <c r="S864">
        <v>0</v>
      </c>
      <c r="T864">
        <f t="shared" si="39"/>
        <v>17</v>
      </c>
      <c r="W864" t="b">
        <f t="shared" si="40"/>
        <v>1</v>
      </c>
      <c r="X864" t="b">
        <f t="shared" si="41"/>
        <v>0</v>
      </c>
    </row>
    <row r="865" spans="1:24" x14ac:dyDescent="0.15">
      <c r="A865" t="s">
        <v>13</v>
      </c>
      <c r="B865" t="s">
        <v>14</v>
      </c>
      <c r="C865">
        <v>2.550860905</v>
      </c>
      <c r="D865">
        <v>46.586200519999998</v>
      </c>
      <c r="E865" t="s">
        <v>37</v>
      </c>
      <c r="F865" t="s">
        <v>38</v>
      </c>
      <c r="G865">
        <v>51.224900310000002</v>
      </c>
      <c r="H865">
        <v>25.316793480000001</v>
      </c>
      <c r="I865">
        <v>1</v>
      </c>
      <c r="J865">
        <v>0</v>
      </c>
      <c r="K865">
        <v>0</v>
      </c>
      <c r="L865">
        <v>2</v>
      </c>
      <c r="M865">
        <v>2</v>
      </c>
      <c r="N865">
        <v>1</v>
      </c>
      <c r="O865">
        <v>3</v>
      </c>
      <c r="P865">
        <v>5</v>
      </c>
      <c r="Q865">
        <v>6</v>
      </c>
      <c r="R865">
        <v>5</v>
      </c>
      <c r="S865">
        <v>2</v>
      </c>
      <c r="T865">
        <f t="shared" si="39"/>
        <v>27</v>
      </c>
      <c r="W865" t="b">
        <f t="shared" si="40"/>
        <v>1</v>
      </c>
      <c r="X865" t="b">
        <f t="shared" si="41"/>
        <v>1</v>
      </c>
    </row>
    <row r="866" spans="1:24" x14ac:dyDescent="0.15">
      <c r="A866" t="s">
        <v>13</v>
      </c>
      <c r="B866" t="s">
        <v>14</v>
      </c>
      <c r="C866">
        <v>2.550860905</v>
      </c>
      <c r="D866">
        <v>46.586200519999998</v>
      </c>
      <c r="E866" t="s">
        <v>121</v>
      </c>
      <c r="F866" t="s">
        <v>122</v>
      </c>
      <c r="G866">
        <v>117.2118969</v>
      </c>
      <c r="H866">
        <v>-2.176954716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0</v>
      </c>
      <c r="R866">
        <v>2</v>
      </c>
      <c r="S866">
        <v>3</v>
      </c>
      <c r="T866">
        <f t="shared" si="39"/>
        <v>9</v>
      </c>
      <c r="W866" t="b">
        <f t="shared" si="40"/>
        <v>1</v>
      </c>
      <c r="X866" t="b">
        <f t="shared" si="41"/>
        <v>0</v>
      </c>
    </row>
    <row r="867" spans="1:24" x14ac:dyDescent="0.15">
      <c r="A867" t="s">
        <v>13</v>
      </c>
      <c r="B867" t="s">
        <v>14</v>
      </c>
      <c r="C867">
        <v>2.550860905</v>
      </c>
      <c r="D867">
        <v>46.586200519999998</v>
      </c>
      <c r="E867" t="s">
        <v>23</v>
      </c>
      <c r="F867" t="s">
        <v>24</v>
      </c>
      <c r="G867">
        <v>127.8712141</v>
      </c>
      <c r="H867">
        <v>36.420721380000003</v>
      </c>
      <c r="I867">
        <v>2</v>
      </c>
      <c r="J867">
        <v>1</v>
      </c>
      <c r="K867">
        <v>4</v>
      </c>
      <c r="L867">
        <v>1</v>
      </c>
      <c r="M867">
        <v>0</v>
      </c>
      <c r="N867">
        <v>1</v>
      </c>
      <c r="O867">
        <v>7</v>
      </c>
      <c r="P867">
        <v>4</v>
      </c>
      <c r="Q867">
        <v>5</v>
      </c>
      <c r="R867">
        <v>4</v>
      </c>
      <c r="S867">
        <v>2</v>
      </c>
      <c r="T867">
        <f t="shared" si="39"/>
        <v>31</v>
      </c>
      <c r="W867" t="b">
        <f t="shared" si="40"/>
        <v>1</v>
      </c>
      <c r="X867" t="b">
        <f t="shared" si="41"/>
        <v>1</v>
      </c>
    </row>
    <row r="868" spans="1:24" x14ac:dyDescent="0.15">
      <c r="A868" t="s">
        <v>13</v>
      </c>
      <c r="B868" t="s">
        <v>14</v>
      </c>
      <c r="C868">
        <v>2.550860905</v>
      </c>
      <c r="D868">
        <v>46.586200519999998</v>
      </c>
      <c r="E868" t="s">
        <v>87</v>
      </c>
      <c r="F868" t="s">
        <v>88</v>
      </c>
      <c r="G868">
        <v>103.78164700000001</v>
      </c>
      <c r="H868">
        <v>1.3760966670000001</v>
      </c>
      <c r="I868">
        <v>1</v>
      </c>
      <c r="J868">
        <v>2</v>
      </c>
      <c r="K868">
        <v>2</v>
      </c>
      <c r="L868">
        <v>0</v>
      </c>
      <c r="M868">
        <v>4</v>
      </c>
      <c r="N868">
        <v>4</v>
      </c>
      <c r="O868">
        <v>2</v>
      </c>
      <c r="P868">
        <v>3</v>
      </c>
      <c r="Q868">
        <v>3</v>
      </c>
      <c r="R868">
        <v>5</v>
      </c>
      <c r="S868">
        <v>1</v>
      </c>
      <c r="T868">
        <f t="shared" si="39"/>
        <v>27</v>
      </c>
      <c r="W868" t="b">
        <f t="shared" si="40"/>
        <v>1</v>
      </c>
      <c r="X868" t="b">
        <f t="shared" si="41"/>
        <v>1</v>
      </c>
    </row>
    <row r="869" spans="1:24" x14ac:dyDescent="0.15">
      <c r="A869" t="s">
        <v>13</v>
      </c>
      <c r="B869" t="s">
        <v>14</v>
      </c>
      <c r="C869">
        <v>2.550860905</v>
      </c>
      <c r="D869">
        <v>46.586200519999998</v>
      </c>
      <c r="E869" t="s">
        <v>73</v>
      </c>
      <c r="F869" t="s">
        <v>74</v>
      </c>
      <c r="G869">
        <v>-98.450039860000004</v>
      </c>
      <c r="H869">
        <v>61.225369110000003</v>
      </c>
      <c r="I869">
        <v>10</v>
      </c>
      <c r="J869">
        <v>18</v>
      </c>
      <c r="K869">
        <v>22</v>
      </c>
      <c r="L869">
        <v>16</v>
      </c>
      <c r="M869">
        <v>26</v>
      </c>
      <c r="N869">
        <v>28</v>
      </c>
      <c r="O869">
        <v>25</v>
      </c>
      <c r="P869">
        <v>22</v>
      </c>
      <c r="Q869">
        <v>29</v>
      </c>
      <c r="R869">
        <v>30</v>
      </c>
      <c r="S869">
        <v>4</v>
      </c>
      <c r="T869">
        <f t="shared" si="39"/>
        <v>230</v>
      </c>
      <c r="W869" t="b">
        <f t="shared" si="40"/>
        <v>1</v>
      </c>
      <c r="X869" t="b">
        <f t="shared" si="41"/>
        <v>1</v>
      </c>
    </row>
    <row r="870" spans="1:24" x14ac:dyDescent="0.15">
      <c r="A870" t="s">
        <v>13</v>
      </c>
      <c r="B870" t="s">
        <v>14</v>
      </c>
      <c r="C870">
        <v>2.550860905</v>
      </c>
      <c r="D870">
        <v>46.586200519999998</v>
      </c>
      <c r="E870" t="s">
        <v>85</v>
      </c>
      <c r="F870" t="s">
        <v>86</v>
      </c>
      <c r="G870">
        <v>35.219723080000001</v>
      </c>
      <c r="H870">
        <v>31.864745450000001</v>
      </c>
      <c r="I870">
        <v>0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f t="shared" si="39"/>
        <v>3</v>
      </c>
      <c r="W870" t="b">
        <f t="shared" si="40"/>
        <v>1</v>
      </c>
      <c r="X870" t="b">
        <f t="shared" si="41"/>
        <v>0</v>
      </c>
    </row>
    <row r="871" spans="1:24" x14ac:dyDescent="0.15">
      <c r="A871" t="s">
        <v>13</v>
      </c>
      <c r="B871" t="s">
        <v>14</v>
      </c>
      <c r="C871">
        <v>2.550860905</v>
      </c>
      <c r="D871">
        <v>46.586200519999998</v>
      </c>
      <c r="E871" t="s">
        <v>331</v>
      </c>
      <c r="F871" t="s">
        <v>332</v>
      </c>
      <c r="G871">
        <v>47.553519739999999</v>
      </c>
      <c r="H871">
        <v>15.805947890000001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f t="shared" si="39"/>
        <v>1</v>
      </c>
      <c r="W871" t="b">
        <f t="shared" si="40"/>
        <v>1</v>
      </c>
      <c r="X871" t="b">
        <f t="shared" si="41"/>
        <v>0</v>
      </c>
    </row>
    <row r="872" spans="1:24" x14ac:dyDescent="0.15">
      <c r="A872" t="s">
        <v>13</v>
      </c>
      <c r="B872" t="s">
        <v>14</v>
      </c>
      <c r="C872">
        <v>2.550860905</v>
      </c>
      <c r="D872">
        <v>46.586200519999998</v>
      </c>
      <c r="E872" t="s">
        <v>39</v>
      </c>
      <c r="F872" t="s">
        <v>40</v>
      </c>
      <c r="G872">
        <v>35.926445049999998</v>
      </c>
      <c r="H872">
        <v>33.953103759999998</v>
      </c>
      <c r="I872">
        <v>1</v>
      </c>
      <c r="J872">
        <v>1</v>
      </c>
      <c r="K872">
        <v>1</v>
      </c>
      <c r="L872">
        <v>2</v>
      </c>
      <c r="M872">
        <v>3</v>
      </c>
      <c r="N872">
        <v>4</v>
      </c>
      <c r="O872">
        <v>2</v>
      </c>
      <c r="P872">
        <v>4</v>
      </c>
      <c r="Q872">
        <v>5</v>
      </c>
      <c r="R872">
        <v>5</v>
      </c>
      <c r="S872">
        <v>2</v>
      </c>
      <c r="T872">
        <f t="shared" si="39"/>
        <v>30</v>
      </c>
      <c r="W872" t="b">
        <f t="shared" si="40"/>
        <v>1</v>
      </c>
      <c r="X872" t="b">
        <f t="shared" si="41"/>
        <v>0</v>
      </c>
    </row>
    <row r="873" spans="1:24" x14ac:dyDescent="0.15">
      <c r="A873" t="s">
        <v>13</v>
      </c>
      <c r="B873" t="s">
        <v>14</v>
      </c>
      <c r="C873">
        <v>2.550860905</v>
      </c>
      <c r="D873">
        <v>46.586200519999998</v>
      </c>
      <c r="E873" t="s">
        <v>77</v>
      </c>
      <c r="F873" t="s">
        <v>78</v>
      </c>
      <c r="G873">
        <v>109.73544990000001</v>
      </c>
      <c r="H873">
        <v>3.7662303860000002</v>
      </c>
      <c r="I873">
        <v>1</v>
      </c>
      <c r="J873">
        <v>0</v>
      </c>
      <c r="K873">
        <v>2</v>
      </c>
      <c r="L873">
        <v>3</v>
      </c>
      <c r="M873">
        <v>2</v>
      </c>
      <c r="N873">
        <v>1</v>
      </c>
      <c r="O873">
        <v>0</v>
      </c>
      <c r="P873">
        <v>1</v>
      </c>
      <c r="Q873">
        <v>2</v>
      </c>
      <c r="R873">
        <v>3</v>
      </c>
      <c r="S873">
        <v>1</v>
      </c>
      <c r="T873">
        <f t="shared" si="39"/>
        <v>16</v>
      </c>
      <c r="W873" t="b">
        <f t="shared" si="40"/>
        <v>1</v>
      </c>
      <c r="X873" t="b">
        <f t="shared" si="41"/>
        <v>0</v>
      </c>
    </row>
    <row r="874" spans="1:24" x14ac:dyDescent="0.15">
      <c r="A874" t="s">
        <v>13</v>
      </c>
      <c r="B874" t="s">
        <v>14</v>
      </c>
      <c r="C874">
        <v>2.550860905</v>
      </c>
      <c r="D874">
        <v>46.586200519999998</v>
      </c>
      <c r="E874" t="s">
        <v>81</v>
      </c>
      <c r="F874" t="s">
        <v>82</v>
      </c>
      <c r="G874">
        <v>-71.252768660000001</v>
      </c>
      <c r="H874">
        <v>-37.001684650000001</v>
      </c>
      <c r="I874">
        <v>2</v>
      </c>
      <c r="J874">
        <v>2</v>
      </c>
      <c r="K874">
        <v>1</v>
      </c>
      <c r="L874">
        <v>4</v>
      </c>
      <c r="M874">
        <v>1</v>
      </c>
      <c r="N874">
        <v>4</v>
      </c>
      <c r="O874">
        <v>5</v>
      </c>
      <c r="P874">
        <v>7</v>
      </c>
      <c r="Q874">
        <v>6</v>
      </c>
      <c r="R874">
        <v>8</v>
      </c>
      <c r="S874">
        <v>2</v>
      </c>
      <c r="T874">
        <f t="shared" si="39"/>
        <v>42</v>
      </c>
      <c r="W874" t="b">
        <f t="shared" si="40"/>
        <v>1</v>
      </c>
      <c r="X874" t="b">
        <f t="shared" si="41"/>
        <v>0</v>
      </c>
    </row>
    <row r="875" spans="1:24" x14ac:dyDescent="0.15">
      <c r="A875" t="s">
        <v>13</v>
      </c>
      <c r="B875" t="s">
        <v>14</v>
      </c>
      <c r="C875">
        <v>2.550860905</v>
      </c>
      <c r="D875">
        <v>46.586200519999998</v>
      </c>
      <c r="E875" t="s">
        <v>256</v>
      </c>
      <c r="F875" t="s">
        <v>257</v>
      </c>
      <c r="G875">
        <v>-84.097384399999996</v>
      </c>
      <c r="H875">
        <v>9.9054589580000005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3</v>
      </c>
      <c r="R875">
        <v>0</v>
      </c>
      <c r="S875">
        <v>0</v>
      </c>
      <c r="T875">
        <f t="shared" si="39"/>
        <v>4</v>
      </c>
      <c r="W875" t="b">
        <f t="shared" si="40"/>
        <v>1</v>
      </c>
      <c r="X875" t="b">
        <f t="shared" si="41"/>
        <v>0</v>
      </c>
    </row>
    <row r="876" spans="1:24" x14ac:dyDescent="0.15">
      <c r="A876" t="s">
        <v>13</v>
      </c>
      <c r="B876" t="s">
        <v>14</v>
      </c>
      <c r="C876">
        <v>2.550860905</v>
      </c>
      <c r="D876">
        <v>46.586200519999998</v>
      </c>
      <c r="E876" t="s">
        <v>117</v>
      </c>
      <c r="F876" t="s">
        <v>118</v>
      </c>
      <c r="G876">
        <v>9.5487140470000007</v>
      </c>
      <c r="H876">
        <v>34.111187270000002</v>
      </c>
      <c r="I876">
        <v>6</v>
      </c>
      <c r="J876">
        <v>4</v>
      </c>
      <c r="K876">
        <v>1</v>
      </c>
      <c r="L876">
        <v>5</v>
      </c>
      <c r="M876">
        <v>7</v>
      </c>
      <c r="N876">
        <v>4</v>
      </c>
      <c r="O876">
        <v>6</v>
      </c>
      <c r="P876">
        <v>7</v>
      </c>
      <c r="Q876">
        <v>9</v>
      </c>
      <c r="R876">
        <v>4</v>
      </c>
      <c r="S876">
        <v>1</v>
      </c>
      <c r="T876">
        <f t="shared" si="39"/>
        <v>54</v>
      </c>
      <c r="W876" t="b">
        <f t="shared" si="40"/>
        <v>1</v>
      </c>
      <c r="X876" t="b">
        <f t="shared" si="41"/>
        <v>0</v>
      </c>
    </row>
    <row r="877" spans="1:24" x14ac:dyDescent="0.15">
      <c r="A877" t="s">
        <v>13</v>
      </c>
      <c r="B877" t="s">
        <v>14</v>
      </c>
      <c r="C877">
        <v>2.550860905</v>
      </c>
      <c r="D877">
        <v>46.586200519999998</v>
      </c>
      <c r="E877" t="s">
        <v>71</v>
      </c>
      <c r="F877" t="s">
        <v>72</v>
      </c>
      <c r="G877">
        <v>172.2191286</v>
      </c>
      <c r="H877">
        <v>-41.745968939999997</v>
      </c>
      <c r="I877">
        <v>2</v>
      </c>
      <c r="J877">
        <v>1</v>
      </c>
      <c r="K877">
        <v>4</v>
      </c>
      <c r="L877">
        <v>1</v>
      </c>
      <c r="M877">
        <v>1</v>
      </c>
      <c r="N877">
        <v>2</v>
      </c>
      <c r="O877">
        <v>0</v>
      </c>
      <c r="P877">
        <v>2</v>
      </c>
      <c r="Q877">
        <v>3</v>
      </c>
      <c r="R877">
        <v>1</v>
      </c>
      <c r="S877">
        <v>0</v>
      </c>
      <c r="T877">
        <f t="shared" si="39"/>
        <v>17</v>
      </c>
      <c r="W877" t="b">
        <f t="shared" si="40"/>
        <v>1</v>
      </c>
      <c r="X877" t="b">
        <f t="shared" si="41"/>
        <v>1</v>
      </c>
    </row>
    <row r="878" spans="1:24" x14ac:dyDescent="0.15">
      <c r="A878" t="s">
        <v>13</v>
      </c>
      <c r="B878" t="s">
        <v>14</v>
      </c>
      <c r="C878">
        <v>2.550860905</v>
      </c>
      <c r="D878">
        <v>46.586200519999998</v>
      </c>
      <c r="E878" t="s">
        <v>226</v>
      </c>
      <c r="F878" t="s">
        <v>227</v>
      </c>
      <c r="G878">
        <v>12.73469158</v>
      </c>
      <c r="H878">
        <v>5.6378716200000003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>
        <v>1</v>
      </c>
      <c r="R878">
        <v>1</v>
      </c>
      <c r="S878">
        <v>0</v>
      </c>
      <c r="T878">
        <f t="shared" si="39"/>
        <v>6</v>
      </c>
      <c r="W878" t="b">
        <f t="shared" si="40"/>
        <v>1</v>
      </c>
      <c r="X878" t="b">
        <f t="shared" si="41"/>
        <v>0</v>
      </c>
    </row>
    <row r="879" spans="1:24" x14ac:dyDescent="0.15">
      <c r="A879" t="s">
        <v>13</v>
      </c>
      <c r="B879" t="s">
        <v>14</v>
      </c>
      <c r="C879">
        <v>2.550860905</v>
      </c>
      <c r="D879">
        <v>46.586200519999998</v>
      </c>
      <c r="E879" t="s">
        <v>93</v>
      </c>
      <c r="F879" t="s">
        <v>94</v>
      </c>
      <c r="G879">
        <v>14.191526639999999</v>
      </c>
      <c r="H879">
        <v>47.602559929999998</v>
      </c>
      <c r="I879">
        <v>1</v>
      </c>
      <c r="J879">
        <v>1</v>
      </c>
      <c r="K879">
        <v>3</v>
      </c>
      <c r="L879">
        <v>3</v>
      </c>
      <c r="M879">
        <v>3</v>
      </c>
      <c r="N879">
        <v>4</v>
      </c>
      <c r="O879">
        <v>10</v>
      </c>
      <c r="P879">
        <v>10</v>
      </c>
      <c r="Q879">
        <v>2</v>
      </c>
      <c r="R879">
        <v>9</v>
      </c>
      <c r="S879">
        <v>2</v>
      </c>
      <c r="T879">
        <f t="shared" si="39"/>
        <v>48</v>
      </c>
      <c r="W879" t="b">
        <f t="shared" si="40"/>
        <v>1</v>
      </c>
      <c r="X879" t="b">
        <f t="shared" si="41"/>
        <v>1</v>
      </c>
    </row>
    <row r="880" spans="1:24" x14ac:dyDescent="0.15">
      <c r="A880" t="s">
        <v>13</v>
      </c>
      <c r="B880" t="s">
        <v>14</v>
      </c>
      <c r="C880">
        <v>2.550860905</v>
      </c>
      <c r="D880">
        <v>46.586200519999998</v>
      </c>
      <c r="E880" t="s">
        <v>137</v>
      </c>
      <c r="F880" t="s">
        <v>138</v>
      </c>
      <c r="G880">
        <v>-65.179766240000006</v>
      </c>
      <c r="H880">
        <v>-35.4112814</v>
      </c>
      <c r="I880">
        <v>1</v>
      </c>
      <c r="J880">
        <v>0</v>
      </c>
      <c r="K880">
        <v>1</v>
      </c>
      <c r="L880">
        <v>1</v>
      </c>
      <c r="M880">
        <v>3</v>
      </c>
      <c r="N880">
        <v>4</v>
      </c>
      <c r="O880">
        <v>1</v>
      </c>
      <c r="P880">
        <v>2</v>
      </c>
      <c r="Q880">
        <v>2</v>
      </c>
      <c r="R880">
        <v>7</v>
      </c>
      <c r="S880">
        <v>1</v>
      </c>
      <c r="T880">
        <f t="shared" si="39"/>
        <v>23</v>
      </c>
      <c r="W880" t="b">
        <f t="shared" si="40"/>
        <v>1</v>
      </c>
      <c r="X880" t="b">
        <f t="shared" si="41"/>
        <v>0</v>
      </c>
    </row>
    <row r="881" spans="1:24" x14ac:dyDescent="0.15">
      <c r="A881" t="s">
        <v>13</v>
      </c>
      <c r="B881" t="s">
        <v>14</v>
      </c>
      <c r="C881">
        <v>2.550860905</v>
      </c>
      <c r="D881">
        <v>46.586200519999998</v>
      </c>
      <c r="E881" t="s">
        <v>67</v>
      </c>
      <c r="F881" t="s">
        <v>68</v>
      </c>
      <c r="G881">
        <v>16.709590930000001</v>
      </c>
      <c r="H881">
        <v>62.823907609999999</v>
      </c>
      <c r="I881">
        <v>3</v>
      </c>
      <c r="J881">
        <v>6</v>
      </c>
      <c r="K881">
        <v>2</v>
      </c>
      <c r="L881">
        <v>3</v>
      </c>
      <c r="M881">
        <v>8</v>
      </c>
      <c r="N881">
        <v>16</v>
      </c>
      <c r="O881">
        <v>19</v>
      </c>
      <c r="P881">
        <v>12</v>
      </c>
      <c r="Q881">
        <v>15</v>
      </c>
      <c r="R881">
        <v>10</v>
      </c>
      <c r="S881">
        <v>2</v>
      </c>
      <c r="T881">
        <f t="shared" si="39"/>
        <v>96</v>
      </c>
      <c r="W881" t="b">
        <f t="shared" si="40"/>
        <v>1</v>
      </c>
      <c r="X881" t="b">
        <f t="shared" si="41"/>
        <v>1</v>
      </c>
    </row>
    <row r="882" spans="1:24" x14ac:dyDescent="0.15">
      <c r="A882" t="s">
        <v>13</v>
      </c>
      <c r="B882" t="s">
        <v>14</v>
      </c>
      <c r="C882">
        <v>2.550860905</v>
      </c>
      <c r="D882">
        <v>46.586200519999998</v>
      </c>
      <c r="E882" t="s">
        <v>258</v>
      </c>
      <c r="F882" t="s">
        <v>259</v>
      </c>
      <c r="G882">
        <v>55.534627329999999</v>
      </c>
      <c r="H882">
        <v>-21.133242330000002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0</v>
      </c>
      <c r="T882">
        <f t="shared" si="39"/>
        <v>5</v>
      </c>
      <c r="W882" t="b">
        <f t="shared" si="40"/>
        <v>1</v>
      </c>
      <c r="X882" t="b">
        <f t="shared" si="41"/>
        <v>1</v>
      </c>
    </row>
    <row r="883" spans="1:24" x14ac:dyDescent="0.15">
      <c r="A883" t="s">
        <v>13</v>
      </c>
      <c r="B883" t="s">
        <v>14</v>
      </c>
      <c r="C883">
        <v>2.550860905</v>
      </c>
      <c r="D883">
        <v>46.586200519999998</v>
      </c>
      <c r="E883" t="s">
        <v>21</v>
      </c>
      <c r="F883" t="s">
        <v>22</v>
      </c>
      <c r="G883">
        <v>54.284732140000003</v>
      </c>
      <c r="H883">
        <v>32.57651353</v>
      </c>
      <c r="I883">
        <v>3</v>
      </c>
      <c r="J883">
        <v>2</v>
      </c>
      <c r="K883">
        <v>3</v>
      </c>
      <c r="L883">
        <v>2</v>
      </c>
      <c r="M883">
        <v>0</v>
      </c>
      <c r="N883">
        <v>4</v>
      </c>
      <c r="O883">
        <v>2</v>
      </c>
      <c r="P883">
        <v>0</v>
      </c>
      <c r="Q883">
        <v>4</v>
      </c>
      <c r="R883">
        <v>2</v>
      </c>
      <c r="S883">
        <v>1</v>
      </c>
      <c r="T883">
        <f t="shared" si="39"/>
        <v>23</v>
      </c>
      <c r="W883" t="b">
        <f t="shared" si="40"/>
        <v>1</v>
      </c>
      <c r="X883" t="b">
        <f t="shared" si="41"/>
        <v>0</v>
      </c>
    </row>
    <row r="884" spans="1:24" x14ac:dyDescent="0.15">
      <c r="A884" t="s">
        <v>13</v>
      </c>
      <c r="B884" t="s">
        <v>14</v>
      </c>
      <c r="C884">
        <v>2.550860905</v>
      </c>
      <c r="D884">
        <v>46.586200519999998</v>
      </c>
      <c r="E884" t="s">
        <v>135</v>
      </c>
      <c r="F884" t="s">
        <v>136</v>
      </c>
      <c r="G884">
        <v>-64.64729724</v>
      </c>
      <c r="H884">
        <v>-16.729753389999999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</v>
      </c>
      <c r="T884">
        <f t="shared" si="39"/>
        <v>3</v>
      </c>
      <c r="W884" t="b">
        <f t="shared" si="40"/>
        <v>1</v>
      </c>
      <c r="X884" t="b">
        <f t="shared" si="41"/>
        <v>0</v>
      </c>
    </row>
    <row r="885" spans="1:24" x14ac:dyDescent="0.15">
      <c r="A885" t="s">
        <v>13</v>
      </c>
      <c r="B885" t="s">
        <v>14</v>
      </c>
      <c r="C885">
        <v>2.550860905</v>
      </c>
      <c r="D885">
        <v>46.586200519999998</v>
      </c>
      <c r="E885" t="s">
        <v>165</v>
      </c>
      <c r="F885" t="s">
        <v>166</v>
      </c>
      <c r="G885">
        <v>-74.360979229999998</v>
      </c>
      <c r="H885">
        <v>-9.1855269889999995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1</v>
      </c>
      <c r="P885">
        <v>2</v>
      </c>
      <c r="Q885">
        <v>1</v>
      </c>
      <c r="R885">
        <v>1</v>
      </c>
      <c r="S885">
        <v>1</v>
      </c>
      <c r="T885">
        <f t="shared" si="39"/>
        <v>8</v>
      </c>
      <c r="W885" t="b">
        <f t="shared" si="40"/>
        <v>1</v>
      </c>
      <c r="X885" t="b">
        <f t="shared" si="41"/>
        <v>0</v>
      </c>
    </row>
    <row r="886" spans="1:24" x14ac:dyDescent="0.15">
      <c r="A886" t="s">
        <v>13</v>
      </c>
      <c r="B886" t="s">
        <v>14</v>
      </c>
      <c r="C886">
        <v>2.550860905</v>
      </c>
      <c r="D886">
        <v>46.586200519999998</v>
      </c>
      <c r="E886" t="s">
        <v>151</v>
      </c>
      <c r="F886" t="s">
        <v>152</v>
      </c>
      <c r="G886">
        <v>37.824698509999997</v>
      </c>
      <c r="H886">
        <v>0.53831182550000001</v>
      </c>
      <c r="I886">
        <v>0</v>
      </c>
      <c r="J886">
        <v>0</v>
      </c>
      <c r="K886">
        <v>0</v>
      </c>
      <c r="L886">
        <v>1</v>
      </c>
      <c r="M886">
        <v>2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1</v>
      </c>
      <c r="T886">
        <f t="shared" si="39"/>
        <v>6</v>
      </c>
      <c r="W886" t="b">
        <f t="shared" si="40"/>
        <v>1</v>
      </c>
      <c r="X886" t="b">
        <f t="shared" si="41"/>
        <v>0</v>
      </c>
    </row>
    <row r="887" spans="1:24" x14ac:dyDescent="0.15">
      <c r="A887" t="s">
        <v>13</v>
      </c>
      <c r="B887" t="s">
        <v>14</v>
      </c>
      <c r="C887">
        <v>2.550860905</v>
      </c>
      <c r="D887">
        <v>46.586200519999998</v>
      </c>
      <c r="E887" t="s">
        <v>61</v>
      </c>
      <c r="F887" t="s">
        <v>62</v>
      </c>
      <c r="G887">
        <v>5.6392919089999998</v>
      </c>
      <c r="H887">
        <v>52.258918799999996</v>
      </c>
      <c r="I887">
        <v>6</v>
      </c>
      <c r="J887">
        <v>5</v>
      </c>
      <c r="K887">
        <v>5</v>
      </c>
      <c r="L887">
        <v>7</v>
      </c>
      <c r="M887">
        <v>8</v>
      </c>
      <c r="N887">
        <v>14</v>
      </c>
      <c r="O887">
        <v>9</v>
      </c>
      <c r="P887">
        <v>9</v>
      </c>
      <c r="Q887">
        <v>11</v>
      </c>
      <c r="R887">
        <v>10</v>
      </c>
      <c r="S887">
        <v>5</v>
      </c>
      <c r="T887">
        <f t="shared" si="39"/>
        <v>89</v>
      </c>
      <c r="W887" t="b">
        <f t="shared" si="40"/>
        <v>1</v>
      </c>
      <c r="X887" t="b">
        <f t="shared" si="41"/>
        <v>1</v>
      </c>
    </row>
    <row r="888" spans="1:24" x14ac:dyDescent="0.15">
      <c r="A888" t="s">
        <v>13</v>
      </c>
      <c r="B888" t="s">
        <v>14</v>
      </c>
      <c r="C888">
        <v>2.550860905</v>
      </c>
      <c r="D888">
        <v>46.586200519999998</v>
      </c>
      <c r="E888" t="s">
        <v>333</v>
      </c>
      <c r="F888" t="s">
        <v>334</v>
      </c>
      <c r="G888">
        <v>-5.5438046720000003</v>
      </c>
      <c r="H888">
        <v>7.593751299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f t="shared" si="39"/>
        <v>3</v>
      </c>
      <c r="W888" t="b">
        <f t="shared" si="40"/>
        <v>1</v>
      </c>
      <c r="X888" t="b">
        <f t="shared" si="41"/>
        <v>0</v>
      </c>
    </row>
    <row r="889" spans="1:24" x14ac:dyDescent="0.15">
      <c r="A889" t="s">
        <v>13</v>
      </c>
      <c r="B889" t="s">
        <v>14</v>
      </c>
      <c r="C889">
        <v>2.550860905</v>
      </c>
      <c r="D889">
        <v>46.586200519999998</v>
      </c>
      <c r="E889" t="s">
        <v>143</v>
      </c>
      <c r="F889" t="s">
        <v>144</v>
      </c>
      <c r="G889">
        <v>-102.5183214</v>
      </c>
      <c r="H889">
        <v>23.94912441</v>
      </c>
      <c r="I889">
        <v>4</v>
      </c>
      <c r="J889">
        <v>7</v>
      </c>
      <c r="K889">
        <v>5</v>
      </c>
      <c r="L889">
        <v>3</v>
      </c>
      <c r="M889">
        <v>6</v>
      </c>
      <c r="N889">
        <v>4</v>
      </c>
      <c r="O889">
        <v>3</v>
      </c>
      <c r="P889">
        <v>12</v>
      </c>
      <c r="Q889">
        <v>4</v>
      </c>
      <c r="R889">
        <v>3</v>
      </c>
      <c r="S889">
        <v>2</v>
      </c>
      <c r="T889">
        <f t="shared" si="39"/>
        <v>53</v>
      </c>
      <c r="W889" t="b">
        <f t="shared" si="40"/>
        <v>1</v>
      </c>
      <c r="X889" t="b">
        <f t="shared" si="41"/>
        <v>0</v>
      </c>
    </row>
    <row r="890" spans="1:24" x14ac:dyDescent="0.15">
      <c r="A890" t="s">
        <v>13</v>
      </c>
      <c r="B890" t="s">
        <v>14</v>
      </c>
      <c r="C890">
        <v>2.550860905</v>
      </c>
      <c r="D890">
        <v>46.586200519999998</v>
      </c>
      <c r="E890" t="s">
        <v>69</v>
      </c>
      <c r="F890" t="s">
        <v>70</v>
      </c>
      <c r="G890">
        <v>13.982010669999999</v>
      </c>
      <c r="H890">
        <v>64.279310159999994</v>
      </c>
      <c r="I890">
        <v>1</v>
      </c>
      <c r="J890">
        <v>2</v>
      </c>
      <c r="K890">
        <v>2</v>
      </c>
      <c r="L890">
        <v>3</v>
      </c>
      <c r="M890">
        <v>5</v>
      </c>
      <c r="N890">
        <v>2</v>
      </c>
      <c r="O890">
        <v>3</v>
      </c>
      <c r="P890">
        <v>4</v>
      </c>
      <c r="Q890">
        <v>3</v>
      </c>
      <c r="R890">
        <v>4</v>
      </c>
      <c r="S890">
        <v>2</v>
      </c>
      <c r="T890">
        <f t="shared" si="39"/>
        <v>31</v>
      </c>
      <c r="W890" t="b">
        <f t="shared" si="40"/>
        <v>1</v>
      </c>
      <c r="X890" t="b">
        <f t="shared" si="41"/>
        <v>1</v>
      </c>
    </row>
    <row r="891" spans="1:24" x14ac:dyDescent="0.15">
      <c r="A891" t="s">
        <v>13</v>
      </c>
      <c r="B891" t="s">
        <v>14</v>
      </c>
      <c r="C891">
        <v>2.550860905</v>
      </c>
      <c r="D891">
        <v>46.586200519999998</v>
      </c>
      <c r="E891" t="s">
        <v>101</v>
      </c>
      <c r="F891" t="s">
        <v>102</v>
      </c>
      <c r="G891">
        <v>25.1209241</v>
      </c>
      <c r="H891">
        <v>-28.99493661</v>
      </c>
      <c r="I891">
        <v>0</v>
      </c>
      <c r="J891">
        <v>1</v>
      </c>
      <c r="K891">
        <v>1</v>
      </c>
      <c r="L891">
        <v>4</v>
      </c>
      <c r="M891">
        <v>1</v>
      </c>
      <c r="N891">
        <v>1</v>
      </c>
      <c r="O891">
        <v>2</v>
      </c>
      <c r="P891">
        <v>2</v>
      </c>
      <c r="Q891">
        <v>5</v>
      </c>
      <c r="R891">
        <v>3</v>
      </c>
      <c r="S891">
        <v>0</v>
      </c>
      <c r="T891">
        <f t="shared" si="39"/>
        <v>20</v>
      </c>
      <c r="W891" t="b">
        <f t="shared" si="40"/>
        <v>1</v>
      </c>
      <c r="X891" t="b">
        <f t="shared" si="41"/>
        <v>0</v>
      </c>
    </row>
    <row r="892" spans="1:24" x14ac:dyDescent="0.15">
      <c r="A892" t="s">
        <v>13</v>
      </c>
      <c r="B892" t="s">
        <v>14</v>
      </c>
      <c r="C892">
        <v>2.550860905</v>
      </c>
      <c r="D892">
        <v>46.586200519999998</v>
      </c>
      <c r="E892" t="s">
        <v>63</v>
      </c>
      <c r="F892" t="s">
        <v>64</v>
      </c>
      <c r="G892">
        <v>69.398666270000007</v>
      </c>
      <c r="H892">
        <v>29.976437650000001</v>
      </c>
      <c r="I892">
        <v>1</v>
      </c>
      <c r="J892">
        <v>0</v>
      </c>
      <c r="K892">
        <v>1</v>
      </c>
      <c r="L892">
        <v>0</v>
      </c>
      <c r="M892">
        <v>3</v>
      </c>
      <c r="N892">
        <v>4</v>
      </c>
      <c r="O892">
        <v>6</v>
      </c>
      <c r="P892">
        <v>7</v>
      </c>
      <c r="Q892">
        <v>8</v>
      </c>
      <c r="R892">
        <v>5</v>
      </c>
      <c r="S892">
        <v>0</v>
      </c>
      <c r="T892">
        <f t="shared" si="39"/>
        <v>35</v>
      </c>
      <c r="W892" t="b">
        <f t="shared" si="40"/>
        <v>1</v>
      </c>
      <c r="X892" t="b">
        <f t="shared" si="41"/>
        <v>0</v>
      </c>
    </row>
    <row r="893" spans="1:24" x14ac:dyDescent="0.15">
      <c r="A893" t="s">
        <v>13</v>
      </c>
      <c r="B893" t="s">
        <v>14</v>
      </c>
      <c r="C893">
        <v>2.550860905</v>
      </c>
      <c r="D893">
        <v>46.586200519999998</v>
      </c>
      <c r="E893" t="s">
        <v>324</v>
      </c>
      <c r="F893" t="s">
        <v>325</v>
      </c>
      <c r="G893">
        <v>-53.246533990000003</v>
      </c>
      <c r="H893">
        <v>3.890030903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1</v>
      </c>
      <c r="S893">
        <v>0</v>
      </c>
      <c r="T893">
        <f t="shared" si="39"/>
        <v>4</v>
      </c>
      <c r="W893" t="b">
        <f t="shared" si="40"/>
        <v>1</v>
      </c>
      <c r="X893" t="b">
        <f t="shared" si="41"/>
        <v>1</v>
      </c>
    </row>
    <row r="894" spans="1:24" x14ac:dyDescent="0.15">
      <c r="A894" t="s">
        <v>13</v>
      </c>
      <c r="B894" t="s">
        <v>14</v>
      </c>
      <c r="C894">
        <v>2.550860905</v>
      </c>
      <c r="D894">
        <v>46.586200519999998</v>
      </c>
      <c r="E894" t="s">
        <v>129</v>
      </c>
      <c r="F894" t="s">
        <v>130</v>
      </c>
      <c r="G894">
        <v>54.383988430000002</v>
      </c>
      <c r="H894">
        <v>23.925916990000001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4</v>
      </c>
      <c r="O894">
        <v>2</v>
      </c>
      <c r="P894">
        <v>0</v>
      </c>
      <c r="Q894">
        <v>4</v>
      </c>
      <c r="R894">
        <v>3</v>
      </c>
      <c r="S894">
        <v>0</v>
      </c>
      <c r="T894">
        <f t="shared" si="39"/>
        <v>15</v>
      </c>
      <c r="W894" t="b">
        <f t="shared" si="40"/>
        <v>1</v>
      </c>
      <c r="X894" t="b">
        <f t="shared" si="41"/>
        <v>1</v>
      </c>
    </row>
    <row r="895" spans="1:24" x14ac:dyDescent="0.15">
      <c r="A895" t="s">
        <v>13</v>
      </c>
      <c r="B895" t="s">
        <v>14</v>
      </c>
      <c r="C895">
        <v>2.550860905</v>
      </c>
      <c r="D895">
        <v>46.586200519999998</v>
      </c>
      <c r="E895" t="s">
        <v>131</v>
      </c>
      <c r="F895" t="s">
        <v>132</v>
      </c>
      <c r="G895">
        <v>19.37324757</v>
      </c>
      <c r="H895">
        <v>52.127498920000001</v>
      </c>
      <c r="I895">
        <v>3</v>
      </c>
      <c r="J895">
        <v>1</v>
      </c>
      <c r="K895">
        <v>1</v>
      </c>
      <c r="L895">
        <v>3</v>
      </c>
      <c r="M895">
        <v>4</v>
      </c>
      <c r="N895">
        <v>0</v>
      </c>
      <c r="O895">
        <v>3</v>
      </c>
      <c r="P895">
        <v>3</v>
      </c>
      <c r="Q895">
        <v>1</v>
      </c>
      <c r="R895">
        <v>3</v>
      </c>
      <c r="S895">
        <v>3</v>
      </c>
      <c r="T895">
        <f t="shared" si="39"/>
        <v>25</v>
      </c>
      <c r="W895" t="b">
        <f t="shared" si="40"/>
        <v>1</v>
      </c>
      <c r="X895" t="b">
        <f t="shared" si="41"/>
        <v>1</v>
      </c>
    </row>
    <row r="896" spans="1:24" x14ac:dyDescent="0.15">
      <c r="A896" t="s">
        <v>13</v>
      </c>
      <c r="B896" t="s">
        <v>14</v>
      </c>
      <c r="C896">
        <v>2.550860905</v>
      </c>
      <c r="D896">
        <v>46.586200519999998</v>
      </c>
      <c r="E896" t="s">
        <v>41</v>
      </c>
      <c r="F896" t="s">
        <v>42</v>
      </c>
      <c r="G896">
        <v>22.858485760000001</v>
      </c>
      <c r="H896">
        <v>39.138095890000002</v>
      </c>
      <c r="I896">
        <v>2</v>
      </c>
      <c r="J896">
        <v>0</v>
      </c>
      <c r="K896">
        <v>3</v>
      </c>
      <c r="L896">
        <v>5</v>
      </c>
      <c r="M896">
        <v>1</v>
      </c>
      <c r="N896">
        <v>3</v>
      </c>
      <c r="O896">
        <v>3</v>
      </c>
      <c r="P896">
        <v>2</v>
      </c>
      <c r="Q896">
        <v>0</v>
      </c>
      <c r="R896">
        <v>3</v>
      </c>
      <c r="S896">
        <v>3</v>
      </c>
      <c r="T896">
        <f t="shared" si="39"/>
        <v>25</v>
      </c>
      <c r="W896" t="b">
        <f t="shared" si="40"/>
        <v>1</v>
      </c>
      <c r="X896" t="b">
        <f t="shared" si="41"/>
        <v>1</v>
      </c>
    </row>
    <row r="897" spans="1:24" x14ac:dyDescent="0.15">
      <c r="A897" t="s">
        <v>13</v>
      </c>
      <c r="B897" t="s">
        <v>14</v>
      </c>
      <c r="C897">
        <v>2.550860905</v>
      </c>
      <c r="D897">
        <v>46.586200519999998</v>
      </c>
      <c r="E897" t="s">
        <v>59</v>
      </c>
      <c r="F897" t="s">
        <v>60</v>
      </c>
      <c r="G897">
        <v>79.631599820000005</v>
      </c>
      <c r="H897">
        <v>22.89433713</v>
      </c>
      <c r="I897">
        <v>0</v>
      </c>
      <c r="J897">
        <v>1</v>
      </c>
      <c r="K897">
        <v>4</v>
      </c>
      <c r="L897">
        <v>2</v>
      </c>
      <c r="M897">
        <v>1</v>
      </c>
      <c r="N897">
        <v>3</v>
      </c>
      <c r="O897">
        <v>5</v>
      </c>
      <c r="P897">
        <v>4</v>
      </c>
      <c r="Q897">
        <v>5</v>
      </c>
      <c r="R897">
        <v>7</v>
      </c>
      <c r="S897">
        <v>6</v>
      </c>
      <c r="T897">
        <f t="shared" si="39"/>
        <v>38</v>
      </c>
      <c r="W897" t="b">
        <f t="shared" si="40"/>
        <v>1</v>
      </c>
      <c r="X897" t="b">
        <f t="shared" si="41"/>
        <v>0</v>
      </c>
    </row>
    <row r="898" spans="1:24" x14ac:dyDescent="0.15">
      <c r="A898" t="s">
        <v>13</v>
      </c>
      <c r="B898" t="s">
        <v>14</v>
      </c>
      <c r="C898">
        <v>2.550860905</v>
      </c>
      <c r="D898">
        <v>46.586200519999998</v>
      </c>
      <c r="E898" t="s">
        <v>141</v>
      </c>
      <c r="F898" t="s">
        <v>142</v>
      </c>
      <c r="G898">
        <v>14.883059490000001</v>
      </c>
      <c r="H898">
        <v>46.143912729999997</v>
      </c>
      <c r="I898">
        <v>1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2</v>
      </c>
      <c r="R898">
        <v>0</v>
      </c>
      <c r="S898">
        <v>0</v>
      </c>
      <c r="T898">
        <f t="shared" ref="T898:T961" si="42">SUM(I898:S898)</f>
        <v>5</v>
      </c>
      <c r="W898" t="b">
        <f t="shared" si="40"/>
        <v>1</v>
      </c>
      <c r="X898" t="b">
        <f t="shared" si="41"/>
        <v>1</v>
      </c>
    </row>
    <row r="899" spans="1:24" x14ac:dyDescent="0.15">
      <c r="A899" t="s">
        <v>13</v>
      </c>
      <c r="B899" t="s">
        <v>14</v>
      </c>
      <c r="C899">
        <v>2.550860905</v>
      </c>
      <c r="D899">
        <v>46.586200519999998</v>
      </c>
      <c r="E899" t="s">
        <v>153</v>
      </c>
      <c r="F899" t="s">
        <v>154</v>
      </c>
      <c r="G899">
        <v>2.6278130229999999</v>
      </c>
      <c r="H899">
        <v>28.172110230000001</v>
      </c>
      <c r="I899">
        <v>0</v>
      </c>
      <c r="J899">
        <v>1</v>
      </c>
      <c r="K899">
        <v>2</v>
      </c>
      <c r="L899">
        <v>2</v>
      </c>
      <c r="M899">
        <v>3</v>
      </c>
      <c r="N899">
        <v>5</v>
      </c>
      <c r="O899">
        <v>2</v>
      </c>
      <c r="P899">
        <v>2</v>
      </c>
      <c r="Q899">
        <v>3</v>
      </c>
      <c r="R899">
        <v>2</v>
      </c>
      <c r="S899">
        <v>1</v>
      </c>
      <c r="T899">
        <f t="shared" si="42"/>
        <v>23</v>
      </c>
      <c r="W899" t="b">
        <f t="shared" ref="W899:W962" si="43">ISERROR(MATCH(B899,$Z$2:$Z$147,0))</f>
        <v>1</v>
      </c>
      <c r="X899" t="b">
        <f t="shared" ref="X899:X962" si="44">ISERROR(MATCH(F899,$Z$2:$Z$147,0))</f>
        <v>0</v>
      </c>
    </row>
    <row r="900" spans="1:24" x14ac:dyDescent="0.15">
      <c r="A900" t="s">
        <v>13</v>
      </c>
      <c r="B900" t="s">
        <v>14</v>
      </c>
      <c r="C900">
        <v>2.550860905</v>
      </c>
      <c r="D900">
        <v>46.586200519999998</v>
      </c>
      <c r="E900" t="s">
        <v>91</v>
      </c>
      <c r="F900" t="s">
        <v>92</v>
      </c>
      <c r="G900">
        <v>39.630840749999997</v>
      </c>
      <c r="H900">
        <v>8.6109143120000002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f t="shared" si="42"/>
        <v>2</v>
      </c>
      <c r="W900" t="b">
        <f t="shared" si="43"/>
        <v>1</v>
      </c>
      <c r="X900" t="b">
        <f t="shared" si="44"/>
        <v>0</v>
      </c>
    </row>
    <row r="901" spans="1:24" x14ac:dyDescent="0.15">
      <c r="A901" t="s">
        <v>13</v>
      </c>
      <c r="B901" t="s">
        <v>14</v>
      </c>
      <c r="C901">
        <v>2.550860905</v>
      </c>
      <c r="D901">
        <v>46.586200519999998</v>
      </c>
      <c r="E901" t="s">
        <v>175</v>
      </c>
      <c r="F901" t="s">
        <v>176</v>
      </c>
      <c r="G901">
        <v>6.1594326270000002</v>
      </c>
      <c r="H901">
        <v>49.768679910000003</v>
      </c>
      <c r="I901">
        <v>1</v>
      </c>
      <c r="J901">
        <v>0</v>
      </c>
      <c r="K901">
        <v>2</v>
      </c>
      <c r="L901">
        <v>3</v>
      </c>
      <c r="M901">
        <v>2</v>
      </c>
      <c r="N901">
        <v>0</v>
      </c>
      <c r="O901">
        <v>5</v>
      </c>
      <c r="P901">
        <v>4</v>
      </c>
      <c r="Q901">
        <v>2</v>
      </c>
      <c r="R901">
        <v>5</v>
      </c>
      <c r="S901">
        <v>0</v>
      </c>
      <c r="T901">
        <f t="shared" si="42"/>
        <v>24</v>
      </c>
      <c r="W901" t="b">
        <f t="shared" si="43"/>
        <v>1</v>
      </c>
      <c r="X901" t="b">
        <f t="shared" si="44"/>
        <v>1</v>
      </c>
    </row>
    <row r="902" spans="1:24" x14ac:dyDescent="0.15">
      <c r="A902" t="s">
        <v>13</v>
      </c>
      <c r="B902" t="s">
        <v>14</v>
      </c>
      <c r="C902">
        <v>2.550860905</v>
      </c>
      <c r="D902">
        <v>46.586200519999998</v>
      </c>
      <c r="E902" t="s">
        <v>363</v>
      </c>
      <c r="F902" t="s">
        <v>364</v>
      </c>
      <c r="G902">
        <v>23.646398959999999</v>
      </c>
      <c r="H902">
        <v>-2.8710580600000002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f t="shared" si="42"/>
        <v>1</v>
      </c>
      <c r="W902" t="b">
        <f t="shared" si="43"/>
        <v>1</v>
      </c>
      <c r="X902" t="b">
        <f t="shared" si="44"/>
        <v>0</v>
      </c>
    </row>
    <row r="903" spans="1:24" x14ac:dyDescent="0.15">
      <c r="A903" t="s">
        <v>13</v>
      </c>
      <c r="B903" t="s">
        <v>14</v>
      </c>
      <c r="C903">
        <v>2.550860905</v>
      </c>
      <c r="D903">
        <v>46.586200519999998</v>
      </c>
      <c r="E903" t="s">
        <v>199</v>
      </c>
      <c r="F903" t="s">
        <v>200</v>
      </c>
      <c r="G903">
        <v>27.803161169999999</v>
      </c>
      <c r="H903">
        <v>-13.443509239999999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f t="shared" si="42"/>
        <v>1</v>
      </c>
      <c r="W903" t="b">
        <f t="shared" si="43"/>
        <v>1</v>
      </c>
      <c r="X903" t="b">
        <f t="shared" si="44"/>
        <v>0</v>
      </c>
    </row>
    <row r="904" spans="1:24" x14ac:dyDescent="0.15">
      <c r="A904" t="s">
        <v>13</v>
      </c>
      <c r="B904" t="s">
        <v>14</v>
      </c>
      <c r="C904">
        <v>2.550860905</v>
      </c>
      <c r="D904">
        <v>46.586200519999998</v>
      </c>
      <c r="E904" t="s">
        <v>306</v>
      </c>
      <c r="F904" t="s">
        <v>307</v>
      </c>
      <c r="G904">
        <v>57.82062458</v>
      </c>
      <c r="H904">
        <v>-20.174951190000002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f t="shared" si="42"/>
        <v>3</v>
      </c>
      <c r="W904" t="b">
        <f t="shared" si="43"/>
        <v>1</v>
      </c>
      <c r="X904" t="b">
        <f t="shared" si="44"/>
        <v>0</v>
      </c>
    </row>
    <row r="905" spans="1:24" x14ac:dyDescent="0.15">
      <c r="A905" t="s">
        <v>13</v>
      </c>
      <c r="B905" t="s">
        <v>14</v>
      </c>
      <c r="C905">
        <v>2.550860905</v>
      </c>
      <c r="D905">
        <v>46.586200519999998</v>
      </c>
      <c r="E905" t="s">
        <v>115</v>
      </c>
      <c r="F905" t="s">
        <v>116</v>
      </c>
      <c r="G905">
        <v>19.425884750000002</v>
      </c>
      <c r="H905">
        <v>47.169246729999998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2</v>
      </c>
      <c r="Q905">
        <v>1</v>
      </c>
      <c r="R905">
        <v>0</v>
      </c>
      <c r="S905">
        <v>0</v>
      </c>
      <c r="T905">
        <f t="shared" si="42"/>
        <v>6</v>
      </c>
      <c r="W905" t="b">
        <f t="shared" si="43"/>
        <v>1</v>
      </c>
      <c r="X905" t="b">
        <f t="shared" si="44"/>
        <v>1</v>
      </c>
    </row>
    <row r="906" spans="1:24" x14ac:dyDescent="0.15">
      <c r="A906" t="s">
        <v>13</v>
      </c>
      <c r="B906" t="s">
        <v>14</v>
      </c>
      <c r="C906">
        <v>2.550860905</v>
      </c>
      <c r="D906">
        <v>46.586200519999998</v>
      </c>
      <c r="E906" t="s">
        <v>147</v>
      </c>
      <c r="F906" t="s">
        <v>148</v>
      </c>
      <c r="G906">
        <v>104.9415405</v>
      </c>
      <c r="H906">
        <v>12.724685839999999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</v>
      </c>
      <c r="R906">
        <v>1</v>
      </c>
      <c r="S906">
        <v>1</v>
      </c>
      <c r="T906">
        <f t="shared" si="42"/>
        <v>5</v>
      </c>
      <c r="W906" t="b">
        <f t="shared" si="43"/>
        <v>1</v>
      </c>
      <c r="X906" t="b">
        <f t="shared" si="44"/>
        <v>0</v>
      </c>
    </row>
    <row r="907" spans="1:24" x14ac:dyDescent="0.15">
      <c r="A907" t="s">
        <v>13</v>
      </c>
      <c r="B907" t="s">
        <v>14</v>
      </c>
      <c r="C907">
        <v>2.550860905</v>
      </c>
      <c r="D907">
        <v>46.586200519999998</v>
      </c>
      <c r="E907" t="s">
        <v>149</v>
      </c>
      <c r="F907" t="s">
        <v>150</v>
      </c>
      <c r="G907">
        <v>34.964351839999999</v>
      </c>
      <c r="H907">
        <v>31.423444050000001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2</v>
      </c>
      <c r="P907">
        <v>5</v>
      </c>
      <c r="Q907">
        <v>3</v>
      </c>
      <c r="R907">
        <v>4</v>
      </c>
      <c r="S907">
        <v>0</v>
      </c>
      <c r="T907">
        <f t="shared" si="42"/>
        <v>16</v>
      </c>
      <c r="W907" t="b">
        <f t="shared" si="43"/>
        <v>1</v>
      </c>
      <c r="X907" t="b">
        <f t="shared" si="44"/>
        <v>1</v>
      </c>
    </row>
    <row r="908" spans="1:24" x14ac:dyDescent="0.15">
      <c r="A908" t="s">
        <v>13</v>
      </c>
      <c r="B908" t="s">
        <v>14</v>
      </c>
      <c r="C908">
        <v>2.550860905</v>
      </c>
      <c r="D908">
        <v>46.586200519999998</v>
      </c>
      <c r="E908" t="s">
        <v>276</v>
      </c>
      <c r="F908" t="s">
        <v>277</v>
      </c>
      <c r="G908">
        <v>17.52242639</v>
      </c>
      <c r="H908">
        <v>-12.30743212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f t="shared" si="42"/>
        <v>0</v>
      </c>
      <c r="W908" t="b">
        <f t="shared" si="43"/>
        <v>1</v>
      </c>
      <c r="X908" t="b">
        <f t="shared" si="44"/>
        <v>0</v>
      </c>
    </row>
    <row r="909" spans="1:24" x14ac:dyDescent="0.15">
      <c r="A909" t="s">
        <v>13</v>
      </c>
      <c r="B909" t="s">
        <v>14</v>
      </c>
      <c r="C909">
        <v>2.550860905</v>
      </c>
      <c r="D909">
        <v>46.586200519999998</v>
      </c>
      <c r="E909" t="s">
        <v>123</v>
      </c>
      <c r="F909" t="s">
        <v>124</v>
      </c>
      <c r="G909">
        <v>-55.999070670000002</v>
      </c>
      <c r="H909">
        <v>-32.790599159999999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f t="shared" si="42"/>
        <v>2</v>
      </c>
      <c r="W909" t="b">
        <f t="shared" si="43"/>
        <v>1</v>
      </c>
      <c r="X909" t="b">
        <f t="shared" si="44"/>
        <v>0</v>
      </c>
    </row>
    <row r="910" spans="1:24" x14ac:dyDescent="0.15">
      <c r="A910" t="s">
        <v>13</v>
      </c>
      <c r="B910" t="s">
        <v>14</v>
      </c>
      <c r="C910">
        <v>2.550860905</v>
      </c>
      <c r="D910">
        <v>46.586200519999998</v>
      </c>
      <c r="E910" t="s">
        <v>386</v>
      </c>
      <c r="F910" t="s">
        <v>387</v>
      </c>
      <c r="G910">
        <v>46.686012409999996</v>
      </c>
      <c r="H910">
        <v>-19.362974040000001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f t="shared" si="42"/>
        <v>2</v>
      </c>
      <c r="W910" t="b">
        <f t="shared" si="43"/>
        <v>1</v>
      </c>
      <c r="X910" t="b">
        <f t="shared" si="44"/>
        <v>0</v>
      </c>
    </row>
    <row r="911" spans="1:24" x14ac:dyDescent="0.15">
      <c r="A911" t="s">
        <v>13</v>
      </c>
      <c r="B911" t="s">
        <v>14</v>
      </c>
      <c r="C911">
        <v>2.550860905</v>
      </c>
      <c r="D911">
        <v>46.586200519999998</v>
      </c>
      <c r="E911" t="s">
        <v>111</v>
      </c>
      <c r="F911" t="s">
        <v>112</v>
      </c>
      <c r="G911">
        <v>96.78979133</v>
      </c>
      <c r="H911">
        <v>61.912438639999998</v>
      </c>
      <c r="I911">
        <v>4</v>
      </c>
      <c r="J911">
        <v>1</v>
      </c>
      <c r="K911">
        <v>2</v>
      </c>
      <c r="L911">
        <v>2</v>
      </c>
      <c r="M911">
        <v>2</v>
      </c>
      <c r="N911">
        <v>1</v>
      </c>
      <c r="O911">
        <v>1</v>
      </c>
      <c r="P911">
        <v>3</v>
      </c>
      <c r="Q911">
        <v>4</v>
      </c>
      <c r="R911">
        <v>3</v>
      </c>
      <c r="S911">
        <v>3</v>
      </c>
      <c r="T911">
        <f t="shared" si="42"/>
        <v>26</v>
      </c>
      <c r="W911" t="b">
        <f t="shared" si="43"/>
        <v>1</v>
      </c>
      <c r="X911" t="b">
        <f t="shared" si="44"/>
        <v>1</v>
      </c>
    </row>
    <row r="912" spans="1:24" x14ac:dyDescent="0.15">
      <c r="A912" t="s">
        <v>13</v>
      </c>
      <c r="B912" t="s">
        <v>14</v>
      </c>
      <c r="C912">
        <v>2.550860905</v>
      </c>
      <c r="D912">
        <v>46.586200519999998</v>
      </c>
      <c r="E912" t="s">
        <v>155</v>
      </c>
      <c r="F912" t="s">
        <v>156</v>
      </c>
      <c r="G912">
        <v>15.287049530000001</v>
      </c>
      <c r="H912">
        <v>49.76134879</v>
      </c>
      <c r="I912">
        <v>2</v>
      </c>
      <c r="J912">
        <v>1</v>
      </c>
      <c r="K912">
        <v>1</v>
      </c>
      <c r="L912">
        <v>0</v>
      </c>
      <c r="M912">
        <v>0</v>
      </c>
      <c r="N912">
        <v>2</v>
      </c>
      <c r="O912">
        <v>1</v>
      </c>
      <c r="P912">
        <v>2</v>
      </c>
      <c r="Q912">
        <v>8</v>
      </c>
      <c r="R912">
        <v>2</v>
      </c>
      <c r="S912">
        <v>1</v>
      </c>
      <c r="T912">
        <f t="shared" si="42"/>
        <v>20</v>
      </c>
      <c r="W912" t="b">
        <f t="shared" si="43"/>
        <v>1</v>
      </c>
      <c r="X912" t="b">
        <f t="shared" si="44"/>
        <v>1</v>
      </c>
    </row>
    <row r="913" spans="1:24" x14ac:dyDescent="0.15">
      <c r="A913" t="s">
        <v>13</v>
      </c>
      <c r="B913" t="s">
        <v>14</v>
      </c>
      <c r="C913">
        <v>2.550860905</v>
      </c>
      <c r="D913">
        <v>46.586200519999998</v>
      </c>
      <c r="E913" t="s">
        <v>11</v>
      </c>
      <c r="F913" t="s">
        <v>12</v>
      </c>
      <c r="G913">
        <v>114.12482249999999</v>
      </c>
      <c r="H913">
        <v>22.38437308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2</v>
      </c>
      <c r="S913">
        <v>0</v>
      </c>
      <c r="T913">
        <f t="shared" si="42"/>
        <v>5</v>
      </c>
      <c r="W913" t="b">
        <f t="shared" si="43"/>
        <v>1</v>
      </c>
      <c r="X913" t="b">
        <f t="shared" si="44"/>
        <v>1</v>
      </c>
    </row>
    <row r="914" spans="1:24" x14ac:dyDescent="0.15">
      <c r="A914" t="s">
        <v>13</v>
      </c>
      <c r="B914" t="s">
        <v>14</v>
      </c>
      <c r="C914">
        <v>2.550860905</v>
      </c>
      <c r="D914">
        <v>46.586200519999998</v>
      </c>
      <c r="E914" t="s">
        <v>413</v>
      </c>
      <c r="F914" t="s">
        <v>414</v>
      </c>
      <c r="G914">
        <v>-60.992134</v>
      </c>
      <c r="H914">
        <v>14.673518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f t="shared" si="42"/>
        <v>1</v>
      </c>
      <c r="W914" t="b">
        <f t="shared" si="43"/>
        <v>1</v>
      </c>
      <c r="X914" t="b">
        <f t="shared" si="44"/>
        <v>1</v>
      </c>
    </row>
    <row r="915" spans="1:24" x14ac:dyDescent="0.15">
      <c r="A915" t="s">
        <v>13</v>
      </c>
      <c r="B915" t="s">
        <v>14</v>
      </c>
      <c r="C915">
        <v>2.550860905</v>
      </c>
      <c r="D915">
        <v>46.586200519999998</v>
      </c>
      <c r="E915" t="s">
        <v>207</v>
      </c>
      <c r="F915" t="s">
        <v>208</v>
      </c>
      <c r="G915">
        <v>-78.630320870000006</v>
      </c>
      <c r="H915">
        <v>-1.4331816630000001</v>
      </c>
      <c r="I915">
        <v>0</v>
      </c>
      <c r="J915">
        <v>0</v>
      </c>
      <c r="K915">
        <v>1</v>
      </c>
      <c r="L915">
        <v>4</v>
      </c>
      <c r="M915">
        <v>0</v>
      </c>
      <c r="N915">
        <v>0</v>
      </c>
      <c r="O915">
        <v>0</v>
      </c>
      <c r="P915">
        <v>3</v>
      </c>
      <c r="Q915">
        <v>1</v>
      </c>
      <c r="R915">
        <v>2</v>
      </c>
      <c r="S915">
        <v>1</v>
      </c>
      <c r="T915">
        <f t="shared" si="42"/>
        <v>12</v>
      </c>
      <c r="W915" t="b">
        <f t="shared" si="43"/>
        <v>1</v>
      </c>
      <c r="X915" t="b">
        <f t="shared" si="44"/>
        <v>0</v>
      </c>
    </row>
    <row r="916" spans="1:24" x14ac:dyDescent="0.15">
      <c r="A916" t="s">
        <v>13</v>
      </c>
      <c r="B916" t="s">
        <v>14</v>
      </c>
      <c r="C916">
        <v>2.550860905</v>
      </c>
      <c r="D916">
        <v>46.586200519999998</v>
      </c>
      <c r="E916" t="s">
        <v>238</v>
      </c>
      <c r="F916" t="s">
        <v>239</v>
      </c>
      <c r="G916">
        <v>-78.961429289999998</v>
      </c>
      <c r="H916">
        <v>21.601653729999999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f t="shared" si="42"/>
        <v>0</v>
      </c>
      <c r="W916" t="b">
        <f t="shared" si="43"/>
        <v>1</v>
      </c>
      <c r="X916" t="b">
        <f t="shared" si="44"/>
        <v>0</v>
      </c>
    </row>
    <row r="917" spans="1:24" x14ac:dyDescent="0.15">
      <c r="A917" t="s">
        <v>13</v>
      </c>
      <c r="B917" t="s">
        <v>14</v>
      </c>
      <c r="C917">
        <v>2.550860905</v>
      </c>
      <c r="D917">
        <v>46.586200519999998</v>
      </c>
      <c r="E917" t="s">
        <v>75</v>
      </c>
      <c r="F917" t="s">
        <v>76</v>
      </c>
      <c r="G917">
        <v>29.89308797</v>
      </c>
      <c r="H917">
        <v>26.495736040000001</v>
      </c>
      <c r="I917">
        <v>2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2</v>
      </c>
      <c r="P917">
        <v>2</v>
      </c>
      <c r="Q917">
        <v>2</v>
      </c>
      <c r="R917">
        <v>3</v>
      </c>
      <c r="S917">
        <v>0</v>
      </c>
      <c r="T917">
        <f t="shared" si="42"/>
        <v>15</v>
      </c>
      <c r="W917" t="b">
        <f t="shared" si="43"/>
        <v>1</v>
      </c>
      <c r="X917" t="b">
        <f t="shared" si="44"/>
        <v>0</v>
      </c>
    </row>
    <row r="918" spans="1:24" x14ac:dyDescent="0.15">
      <c r="A918" t="s">
        <v>13</v>
      </c>
      <c r="B918" t="s">
        <v>14</v>
      </c>
      <c r="C918">
        <v>2.550860905</v>
      </c>
      <c r="D918">
        <v>46.586200519999998</v>
      </c>
      <c r="E918" t="s">
        <v>133</v>
      </c>
      <c r="F918" t="s">
        <v>134</v>
      </c>
      <c r="G918">
        <v>35.562686309999997</v>
      </c>
      <c r="H918">
        <v>-17.249339559999999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f t="shared" si="42"/>
        <v>2</v>
      </c>
      <c r="W918" t="b">
        <f t="shared" si="43"/>
        <v>1</v>
      </c>
      <c r="X918" t="b">
        <f t="shared" si="44"/>
        <v>0</v>
      </c>
    </row>
    <row r="919" spans="1:24" x14ac:dyDescent="0.15">
      <c r="A919" t="s">
        <v>13</v>
      </c>
      <c r="B919" t="s">
        <v>14</v>
      </c>
      <c r="C919">
        <v>2.550860905</v>
      </c>
      <c r="D919">
        <v>46.586200519999998</v>
      </c>
      <c r="E919" t="s">
        <v>351</v>
      </c>
      <c r="F919" t="s">
        <v>352</v>
      </c>
      <c r="G919">
        <v>-61.600708439999998</v>
      </c>
      <c r="H919">
        <v>16.211259250000001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f t="shared" si="42"/>
        <v>0</v>
      </c>
      <c r="W919" t="b">
        <f t="shared" si="43"/>
        <v>1</v>
      </c>
      <c r="X919" t="b">
        <f t="shared" si="44"/>
        <v>1</v>
      </c>
    </row>
    <row r="920" spans="1:24" x14ac:dyDescent="0.15">
      <c r="A920" t="s">
        <v>13</v>
      </c>
      <c r="B920" t="s">
        <v>14</v>
      </c>
      <c r="C920">
        <v>2.550860905</v>
      </c>
      <c r="D920">
        <v>46.586200519999998</v>
      </c>
      <c r="E920" t="s">
        <v>205</v>
      </c>
      <c r="F920" t="s">
        <v>206</v>
      </c>
      <c r="G920">
        <v>31.384006249999999</v>
      </c>
      <c r="H920">
        <v>49.018043720000001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3</v>
      </c>
      <c r="S920">
        <v>0</v>
      </c>
      <c r="T920">
        <f t="shared" si="42"/>
        <v>4</v>
      </c>
      <c r="W920" t="b">
        <f t="shared" si="43"/>
        <v>1</v>
      </c>
      <c r="X920" t="b">
        <f t="shared" si="44"/>
        <v>0</v>
      </c>
    </row>
    <row r="921" spans="1:24" x14ac:dyDescent="0.15">
      <c r="A921" t="s">
        <v>13</v>
      </c>
      <c r="B921" t="s">
        <v>14</v>
      </c>
      <c r="C921">
        <v>2.550860905</v>
      </c>
      <c r="D921">
        <v>46.586200519999998</v>
      </c>
      <c r="E921" t="s">
        <v>49</v>
      </c>
      <c r="F921" t="s">
        <v>50</v>
      </c>
      <c r="G921">
        <v>44.595163790000001</v>
      </c>
      <c r="H921">
        <v>24.035879789999999</v>
      </c>
      <c r="I921">
        <v>0</v>
      </c>
      <c r="J921">
        <v>1</v>
      </c>
      <c r="K921">
        <v>0</v>
      </c>
      <c r="L921">
        <v>2</v>
      </c>
      <c r="M921">
        <v>3</v>
      </c>
      <c r="N921">
        <v>6</v>
      </c>
      <c r="O921">
        <v>5</v>
      </c>
      <c r="P921">
        <v>9</v>
      </c>
      <c r="Q921">
        <v>5</v>
      </c>
      <c r="R921">
        <v>4</v>
      </c>
      <c r="S921">
        <v>1</v>
      </c>
      <c r="T921">
        <f t="shared" si="42"/>
        <v>36</v>
      </c>
      <c r="W921" t="b">
        <f t="shared" si="43"/>
        <v>1</v>
      </c>
      <c r="X921" t="b">
        <f t="shared" si="44"/>
        <v>1</v>
      </c>
    </row>
    <row r="922" spans="1:24" x14ac:dyDescent="0.15">
      <c r="A922" t="s">
        <v>13</v>
      </c>
      <c r="B922" t="s">
        <v>14</v>
      </c>
      <c r="C922">
        <v>2.550860905</v>
      </c>
      <c r="D922">
        <v>46.586200519999998</v>
      </c>
      <c r="E922" t="s">
        <v>211</v>
      </c>
      <c r="F922" t="s">
        <v>212</v>
      </c>
      <c r="G922">
        <v>25.25054557</v>
      </c>
      <c r="H922">
        <v>42.74013222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</v>
      </c>
      <c r="S922">
        <v>0</v>
      </c>
      <c r="T922">
        <f t="shared" si="42"/>
        <v>4</v>
      </c>
      <c r="W922" t="b">
        <f t="shared" si="43"/>
        <v>1</v>
      </c>
      <c r="X922" t="b">
        <f t="shared" si="44"/>
        <v>1</v>
      </c>
    </row>
    <row r="923" spans="1:24" x14ac:dyDescent="0.15">
      <c r="A923" t="s">
        <v>13</v>
      </c>
      <c r="B923" t="s">
        <v>14</v>
      </c>
      <c r="C923">
        <v>2.550860905</v>
      </c>
      <c r="D923">
        <v>46.586200519999998</v>
      </c>
      <c r="E923" t="s">
        <v>409</v>
      </c>
      <c r="F923" t="s">
        <v>410</v>
      </c>
      <c r="G923">
        <v>0.93176601140000004</v>
      </c>
      <c r="H923">
        <v>8.6184683010000001</v>
      </c>
      <c r="I923">
        <v>0</v>
      </c>
      <c r="J923">
        <v>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f t="shared" si="42"/>
        <v>3</v>
      </c>
      <c r="W923" t="b">
        <f t="shared" si="43"/>
        <v>1</v>
      </c>
      <c r="X923" t="b">
        <f t="shared" si="44"/>
        <v>0</v>
      </c>
    </row>
    <row r="924" spans="1:24" x14ac:dyDescent="0.15">
      <c r="A924" t="s">
        <v>13</v>
      </c>
      <c r="B924" t="s">
        <v>14</v>
      </c>
      <c r="C924">
        <v>2.550860905</v>
      </c>
      <c r="D924">
        <v>46.586200519999998</v>
      </c>
      <c r="E924" t="s">
        <v>197</v>
      </c>
      <c r="F924" t="s">
        <v>198</v>
      </c>
      <c r="G924">
        <v>20.82681131</v>
      </c>
      <c r="H924">
        <v>43.992060510000002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2</v>
      </c>
      <c r="R924">
        <v>0</v>
      </c>
      <c r="S924">
        <v>0</v>
      </c>
      <c r="T924">
        <f t="shared" si="42"/>
        <v>4</v>
      </c>
      <c r="W924" t="b">
        <f t="shared" si="43"/>
        <v>1</v>
      </c>
      <c r="X924" t="b">
        <f t="shared" si="44"/>
        <v>0</v>
      </c>
    </row>
    <row r="925" spans="1:24" x14ac:dyDescent="0.15">
      <c r="A925" t="s">
        <v>13</v>
      </c>
      <c r="B925" t="s">
        <v>14</v>
      </c>
      <c r="C925">
        <v>2.550860905</v>
      </c>
      <c r="D925">
        <v>46.586200519999998</v>
      </c>
      <c r="E925" t="s">
        <v>29</v>
      </c>
      <c r="F925" t="s">
        <v>30</v>
      </c>
      <c r="G925">
        <v>35.239908730000003</v>
      </c>
      <c r="H925">
        <v>39.038199570000003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</v>
      </c>
      <c r="O925">
        <v>2</v>
      </c>
      <c r="P925">
        <v>1</v>
      </c>
      <c r="Q925">
        <v>3</v>
      </c>
      <c r="R925">
        <v>3</v>
      </c>
      <c r="S925">
        <v>0</v>
      </c>
      <c r="T925">
        <f t="shared" si="42"/>
        <v>12</v>
      </c>
      <c r="W925" t="b">
        <f t="shared" si="43"/>
        <v>1</v>
      </c>
      <c r="X925" t="b">
        <f t="shared" si="44"/>
        <v>0</v>
      </c>
    </row>
    <row r="926" spans="1:24" x14ac:dyDescent="0.15">
      <c r="A926" t="s">
        <v>13</v>
      </c>
      <c r="B926" t="s">
        <v>14</v>
      </c>
      <c r="C926">
        <v>2.550860905</v>
      </c>
      <c r="D926">
        <v>46.586200519999998</v>
      </c>
      <c r="E926" t="s">
        <v>312</v>
      </c>
      <c r="F926" t="s">
        <v>313</v>
      </c>
      <c r="G926">
        <v>125.81519110000001</v>
      </c>
      <c r="H926">
        <v>-8.8534796349999993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f t="shared" si="42"/>
        <v>1</v>
      </c>
      <c r="W926" t="b">
        <f t="shared" si="43"/>
        <v>1</v>
      </c>
      <c r="X926" t="b">
        <f t="shared" si="44"/>
        <v>0</v>
      </c>
    </row>
    <row r="927" spans="1:24" x14ac:dyDescent="0.15">
      <c r="A927" t="s">
        <v>13</v>
      </c>
      <c r="B927" t="s">
        <v>14</v>
      </c>
      <c r="C927">
        <v>2.550860905</v>
      </c>
      <c r="D927">
        <v>46.586200519999998</v>
      </c>
      <c r="E927" t="s">
        <v>347</v>
      </c>
      <c r="F927" t="s">
        <v>348</v>
      </c>
      <c r="G927">
        <v>15.218361549999999</v>
      </c>
      <c r="H927">
        <v>-0.87326586930000005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0</v>
      </c>
      <c r="Q927">
        <v>0</v>
      </c>
      <c r="R927">
        <v>0</v>
      </c>
      <c r="S927">
        <v>0</v>
      </c>
      <c r="T927">
        <f t="shared" si="42"/>
        <v>2</v>
      </c>
      <c r="W927" t="b">
        <f t="shared" si="43"/>
        <v>1</v>
      </c>
      <c r="X927" t="b">
        <f t="shared" si="44"/>
        <v>0</v>
      </c>
    </row>
    <row r="928" spans="1:24" x14ac:dyDescent="0.15">
      <c r="A928" t="s">
        <v>13</v>
      </c>
      <c r="B928" t="s">
        <v>14</v>
      </c>
      <c r="C928">
        <v>2.550860905</v>
      </c>
      <c r="D928">
        <v>46.586200519999998</v>
      </c>
      <c r="E928" t="s">
        <v>396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f t="shared" si="42"/>
        <v>0</v>
      </c>
      <c r="W928" t="b">
        <f t="shared" si="43"/>
        <v>1</v>
      </c>
      <c r="X928" t="b">
        <f t="shared" si="44"/>
        <v>1</v>
      </c>
    </row>
    <row r="929" spans="1:24" x14ac:dyDescent="0.15">
      <c r="A929" t="s">
        <v>13</v>
      </c>
      <c r="B929" t="s">
        <v>14</v>
      </c>
      <c r="C929">
        <v>2.550860905</v>
      </c>
      <c r="D929">
        <v>46.586200519999998</v>
      </c>
      <c r="E929" t="s">
        <v>300</v>
      </c>
      <c r="F929" t="s">
        <v>301</v>
      </c>
      <c r="G929">
        <v>-3.5262692439999999</v>
      </c>
      <c r="H929">
        <v>17.358853060000001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0</v>
      </c>
      <c r="Q929">
        <v>0</v>
      </c>
      <c r="R929">
        <v>0</v>
      </c>
      <c r="S929">
        <v>0</v>
      </c>
      <c r="T929">
        <f t="shared" si="42"/>
        <v>2</v>
      </c>
      <c r="W929" t="b">
        <f t="shared" si="43"/>
        <v>1</v>
      </c>
      <c r="X929" t="b">
        <f t="shared" si="44"/>
        <v>0</v>
      </c>
    </row>
    <row r="930" spans="1:24" x14ac:dyDescent="0.15">
      <c r="A930" t="s">
        <v>13</v>
      </c>
      <c r="B930" t="s">
        <v>14</v>
      </c>
      <c r="C930">
        <v>2.550860905</v>
      </c>
      <c r="D930">
        <v>46.586200519999998</v>
      </c>
      <c r="E930" t="s">
        <v>189</v>
      </c>
      <c r="F930" t="s">
        <v>190</v>
      </c>
      <c r="G930">
        <v>56.099386369999998</v>
      </c>
      <c r="H930">
        <v>20.580003720000001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f t="shared" si="42"/>
        <v>3</v>
      </c>
      <c r="W930" t="b">
        <f t="shared" si="43"/>
        <v>1</v>
      </c>
      <c r="X930" t="b">
        <f t="shared" si="44"/>
        <v>1</v>
      </c>
    </row>
    <row r="931" spans="1:24" x14ac:dyDescent="0.15">
      <c r="A931" t="s">
        <v>13</v>
      </c>
      <c r="B931" t="s">
        <v>14</v>
      </c>
      <c r="C931">
        <v>2.550860905</v>
      </c>
      <c r="D931">
        <v>46.586200519999998</v>
      </c>
      <c r="E931" t="s">
        <v>65</v>
      </c>
      <c r="F931" t="s">
        <v>66</v>
      </c>
      <c r="G931">
        <v>-8.0856677900000005</v>
      </c>
      <c r="H931">
        <v>53.21167913</v>
      </c>
      <c r="I931">
        <v>3</v>
      </c>
      <c r="J931">
        <v>4</v>
      </c>
      <c r="K931">
        <v>2</v>
      </c>
      <c r="L931">
        <v>5</v>
      </c>
      <c r="M931">
        <v>1</v>
      </c>
      <c r="N931">
        <v>0</v>
      </c>
      <c r="O931">
        <v>5</v>
      </c>
      <c r="P931">
        <v>1</v>
      </c>
      <c r="Q931">
        <v>1</v>
      </c>
      <c r="R931">
        <v>4</v>
      </c>
      <c r="S931">
        <v>3</v>
      </c>
      <c r="T931">
        <f t="shared" si="42"/>
        <v>29</v>
      </c>
      <c r="W931" t="b">
        <f t="shared" si="43"/>
        <v>1</v>
      </c>
      <c r="X931" t="b">
        <f t="shared" si="44"/>
        <v>1</v>
      </c>
    </row>
    <row r="932" spans="1:24" x14ac:dyDescent="0.15">
      <c r="A932" t="s">
        <v>13</v>
      </c>
      <c r="B932" t="s">
        <v>14</v>
      </c>
      <c r="C932">
        <v>2.550860905</v>
      </c>
      <c r="D932">
        <v>46.586200519999998</v>
      </c>
      <c r="E932" t="s">
        <v>183</v>
      </c>
      <c r="F932" t="s">
        <v>184</v>
      </c>
      <c r="G932">
        <v>-66.176111030000001</v>
      </c>
      <c r="H932">
        <v>7.1030269810000002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  <c r="T932">
        <f t="shared" si="42"/>
        <v>2</v>
      </c>
      <c r="W932" t="b">
        <f t="shared" si="43"/>
        <v>1</v>
      </c>
      <c r="X932" t="b">
        <f t="shared" si="44"/>
        <v>0</v>
      </c>
    </row>
    <row r="933" spans="1:24" x14ac:dyDescent="0.15">
      <c r="A933" t="s">
        <v>13</v>
      </c>
      <c r="B933" t="s">
        <v>14</v>
      </c>
      <c r="C933">
        <v>2.550860905</v>
      </c>
      <c r="D933">
        <v>46.586200519999998</v>
      </c>
      <c r="E933" t="s">
        <v>401</v>
      </c>
      <c r="F933" t="s">
        <v>402</v>
      </c>
      <c r="G933">
        <v>11.81018585</v>
      </c>
      <c r="H933">
        <v>-0.61483818589999994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f t="shared" si="42"/>
        <v>3</v>
      </c>
      <c r="W933" t="b">
        <f t="shared" si="43"/>
        <v>1</v>
      </c>
      <c r="X933" t="b">
        <f t="shared" si="44"/>
        <v>0</v>
      </c>
    </row>
    <row r="934" spans="1:24" x14ac:dyDescent="0.15">
      <c r="A934" t="s">
        <v>13</v>
      </c>
      <c r="B934" t="s">
        <v>14</v>
      </c>
      <c r="C934">
        <v>2.550860905</v>
      </c>
      <c r="D934">
        <v>46.586200519999998</v>
      </c>
      <c r="E934" t="s">
        <v>79</v>
      </c>
      <c r="F934" t="s">
        <v>80</v>
      </c>
      <c r="G934">
        <v>101.0471204</v>
      </c>
      <c r="H934">
        <v>15.157260859999999</v>
      </c>
      <c r="I934">
        <v>0</v>
      </c>
      <c r="J934">
        <v>0</v>
      </c>
      <c r="K934">
        <v>1</v>
      </c>
      <c r="L934">
        <v>0</v>
      </c>
      <c r="M934">
        <v>1</v>
      </c>
      <c r="N934">
        <v>2</v>
      </c>
      <c r="O934">
        <v>1</v>
      </c>
      <c r="P934">
        <v>0</v>
      </c>
      <c r="Q934">
        <v>0</v>
      </c>
      <c r="R934">
        <v>0</v>
      </c>
      <c r="S934">
        <v>0</v>
      </c>
      <c r="T934">
        <f t="shared" si="42"/>
        <v>5</v>
      </c>
      <c r="W934" t="b">
        <f t="shared" si="43"/>
        <v>1</v>
      </c>
      <c r="X934" t="b">
        <f t="shared" si="44"/>
        <v>0</v>
      </c>
    </row>
    <row r="935" spans="1:24" x14ac:dyDescent="0.15">
      <c r="A935" t="s">
        <v>13</v>
      </c>
      <c r="B935" t="s">
        <v>14</v>
      </c>
      <c r="C935">
        <v>2.550860905</v>
      </c>
      <c r="D935">
        <v>46.586200519999998</v>
      </c>
      <c r="E935" t="s">
        <v>266</v>
      </c>
      <c r="F935" t="s">
        <v>267</v>
      </c>
      <c r="G935">
        <v>-145.43089939999999</v>
      </c>
      <c r="H935">
        <v>-15.03174531</v>
      </c>
      <c r="I935">
        <v>0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4</v>
      </c>
      <c r="P935">
        <v>1</v>
      </c>
      <c r="Q935">
        <v>0</v>
      </c>
      <c r="R935">
        <v>0</v>
      </c>
      <c r="S935">
        <v>0</v>
      </c>
      <c r="T935">
        <f t="shared" si="42"/>
        <v>7</v>
      </c>
      <c r="W935" t="b">
        <f t="shared" si="43"/>
        <v>1</v>
      </c>
      <c r="X935" t="b">
        <f t="shared" si="44"/>
        <v>1</v>
      </c>
    </row>
    <row r="936" spans="1:24" x14ac:dyDescent="0.15">
      <c r="A936" t="s">
        <v>13</v>
      </c>
      <c r="B936" t="s">
        <v>14</v>
      </c>
      <c r="C936">
        <v>2.550860905</v>
      </c>
      <c r="D936">
        <v>46.586200519999998</v>
      </c>
      <c r="E936" t="s">
        <v>268</v>
      </c>
      <c r="F936" t="s">
        <v>269</v>
      </c>
      <c r="G936">
        <v>28.036360989999999</v>
      </c>
      <c r="H936">
        <v>53.539591620000003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f t="shared" si="42"/>
        <v>0</v>
      </c>
      <c r="W936" t="b">
        <f t="shared" si="43"/>
        <v>1</v>
      </c>
      <c r="X936" t="b">
        <f t="shared" si="44"/>
        <v>0</v>
      </c>
    </row>
    <row r="937" spans="1:24" x14ac:dyDescent="0.15">
      <c r="A937" t="s">
        <v>13</v>
      </c>
      <c r="B937" t="s">
        <v>14</v>
      </c>
      <c r="C937">
        <v>2.550860905</v>
      </c>
      <c r="D937">
        <v>46.586200519999998</v>
      </c>
      <c r="E937" t="s">
        <v>264</v>
      </c>
      <c r="F937" t="s">
        <v>265</v>
      </c>
      <c r="G937">
        <v>19.523504979999998</v>
      </c>
      <c r="H937">
        <v>48.72049672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f t="shared" si="42"/>
        <v>1</v>
      </c>
      <c r="W937" t="b">
        <f t="shared" si="43"/>
        <v>1</v>
      </c>
      <c r="X937" t="b">
        <f t="shared" si="44"/>
        <v>1</v>
      </c>
    </row>
    <row r="938" spans="1:24" x14ac:dyDescent="0.15">
      <c r="A938" t="s">
        <v>13</v>
      </c>
      <c r="B938" t="s">
        <v>14</v>
      </c>
      <c r="C938">
        <v>2.550860905</v>
      </c>
      <c r="D938">
        <v>46.586200519999998</v>
      </c>
      <c r="E938" t="s">
        <v>51</v>
      </c>
      <c r="F938" t="s">
        <v>52</v>
      </c>
      <c r="G938">
        <v>8.1151040630000004</v>
      </c>
      <c r="H938">
        <v>9.5881154750000004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f t="shared" si="42"/>
        <v>3</v>
      </c>
      <c r="W938" t="b">
        <f t="shared" si="43"/>
        <v>1</v>
      </c>
      <c r="X938" t="b">
        <f t="shared" si="44"/>
        <v>0</v>
      </c>
    </row>
    <row r="939" spans="1:24" x14ac:dyDescent="0.15">
      <c r="A939" t="s">
        <v>13</v>
      </c>
      <c r="B939" t="s">
        <v>14</v>
      </c>
      <c r="C939">
        <v>2.550860905</v>
      </c>
      <c r="D939">
        <v>46.586200519999998</v>
      </c>
      <c r="E939" t="s">
        <v>7</v>
      </c>
      <c r="F939" t="s">
        <v>8</v>
      </c>
      <c r="G939">
        <v>33.331710700000002</v>
      </c>
      <c r="H939">
        <v>35.029615419999999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2</v>
      </c>
      <c r="P939">
        <v>0</v>
      </c>
      <c r="Q939">
        <v>1</v>
      </c>
      <c r="R939">
        <v>0</v>
      </c>
      <c r="S939">
        <v>0</v>
      </c>
      <c r="T939">
        <f t="shared" si="42"/>
        <v>6</v>
      </c>
      <c r="W939" t="b">
        <f t="shared" si="43"/>
        <v>1</v>
      </c>
      <c r="X939" t="b">
        <f t="shared" si="44"/>
        <v>1</v>
      </c>
    </row>
    <row r="940" spans="1:24" x14ac:dyDescent="0.15">
      <c r="A940" t="s">
        <v>13</v>
      </c>
      <c r="B940" t="s">
        <v>14</v>
      </c>
      <c r="C940">
        <v>2.550860905</v>
      </c>
      <c r="D940">
        <v>46.586200519999998</v>
      </c>
      <c r="E940" t="s">
        <v>53</v>
      </c>
      <c r="F940" t="s">
        <v>54</v>
      </c>
      <c r="G940">
        <v>-66.655065859999993</v>
      </c>
      <c r="H940">
        <v>18.227571210000001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f t="shared" si="42"/>
        <v>0</v>
      </c>
      <c r="W940" t="b">
        <f t="shared" si="43"/>
        <v>1</v>
      </c>
      <c r="X940" t="b">
        <f t="shared" si="44"/>
        <v>1</v>
      </c>
    </row>
    <row r="941" spans="1:24" x14ac:dyDescent="0.15">
      <c r="A941" t="s">
        <v>13</v>
      </c>
      <c r="B941" t="s">
        <v>14</v>
      </c>
      <c r="C941">
        <v>2.550860905</v>
      </c>
      <c r="D941">
        <v>46.586200519999998</v>
      </c>
      <c r="E941" t="s">
        <v>292</v>
      </c>
      <c r="F941" t="s">
        <v>293</v>
      </c>
      <c r="G941">
        <v>9.4260319789999993</v>
      </c>
      <c r="H941">
        <v>17.409083070000001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f t="shared" si="42"/>
        <v>1</v>
      </c>
      <c r="W941" t="b">
        <f t="shared" si="43"/>
        <v>1</v>
      </c>
      <c r="X941" t="b">
        <f t="shared" si="44"/>
        <v>0</v>
      </c>
    </row>
    <row r="942" spans="1:24" x14ac:dyDescent="0.15">
      <c r="A942" t="s">
        <v>13</v>
      </c>
      <c r="B942" t="s">
        <v>14</v>
      </c>
      <c r="C942">
        <v>2.550860905</v>
      </c>
      <c r="D942">
        <v>46.586200519999998</v>
      </c>
      <c r="E942" t="s">
        <v>236</v>
      </c>
      <c r="F942" t="s">
        <v>237</v>
      </c>
      <c r="G942">
        <v>50.557781820000002</v>
      </c>
      <c r="H942">
        <v>25.967876489999998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f t="shared" si="42"/>
        <v>1</v>
      </c>
      <c r="W942" t="b">
        <f t="shared" si="43"/>
        <v>1</v>
      </c>
      <c r="X942" t="b">
        <f t="shared" si="44"/>
        <v>1</v>
      </c>
    </row>
    <row r="943" spans="1:24" x14ac:dyDescent="0.15">
      <c r="A943" t="s">
        <v>13</v>
      </c>
      <c r="B943" t="s">
        <v>14</v>
      </c>
      <c r="C943">
        <v>2.550860905</v>
      </c>
      <c r="D943">
        <v>46.586200519999998</v>
      </c>
      <c r="E943" t="s">
        <v>328</v>
      </c>
      <c r="F943" t="s">
        <v>329</v>
      </c>
      <c r="G943">
        <v>-14.4574976</v>
      </c>
      <c r="H943">
        <v>14.36589942</v>
      </c>
      <c r="I943">
        <v>0</v>
      </c>
      <c r="J943">
        <v>0</v>
      </c>
      <c r="K943">
        <v>0</v>
      </c>
      <c r="L943">
        <v>4</v>
      </c>
      <c r="M943">
        <v>0</v>
      </c>
      <c r="N943">
        <v>0</v>
      </c>
      <c r="O943">
        <v>1</v>
      </c>
      <c r="P943">
        <v>1</v>
      </c>
      <c r="Q943">
        <v>1</v>
      </c>
      <c r="R943">
        <v>4</v>
      </c>
      <c r="S943">
        <v>0</v>
      </c>
      <c r="T943">
        <f t="shared" si="42"/>
        <v>11</v>
      </c>
      <c r="W943" t="b">
        <f t="shared" si="43"/>
        <v>1</v>
      </c>
      <c r="X943" t="b">
        <f t="shared" si="44"/>
        <v>0</v>
      </c>
    </row>
    <row r="944" spans="1:24" x14ac:dyDescent="0.15">
      <c r="A944" t="s">
        <v>13</v>
      </c>
      <c r="B944" t="s">
        <v>14</v>
      </c>
      <c r="C944">
        <v>2.550860905</v>
      </c>
      <c r="D944">
        <v>46.586200519999998</v>
      </c>
      <c r="E944" t="s">
        <v>125</v>
      </c>
      <c r="F944" t="s">
        <v>126</v>
      </c>
      <c r="G944">
        <v>90.267064849999997</v>
      </c>
      <c r="H944">
        <v>23.886002449999999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f t="shared" si="42"/>
        <v>3</v>
      </c>
      <c r="W944" t="b">
        <f t="shared" si="43"/>
        <v>1</v>
      </c>
      <c r="X944" t="b">
        <f t="shared" si="44"/>
        <v>0</v>
      </c>
    </row>
    <row r="945" spans="1:24" x14ac:dyDescent="0.15">
      <c r="A945" t="s">
        <v>13</v>
      </c>
      <c r="B945" t="s">
        <v>14</v>
      </c>
      <c r="C945">
        <v>2.550860905</v>
      </c>
      <c r="D945">
        <v>46.586200519999998</v>
      </c>
      <c r="E945" t="s">
        <v>310</v>
      </c>
      <c r="F945" t="s">
        <v>311</v>
      </c>
      <c r="G945">
        <v>44.983527700000003</v>
      </c>
      <c r="H945">
        <v>40.30384213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f t="shared" si="42"/>
        <v>1</v>
      </c>
      <c r="W945" t="b">
        <f t="shared" si="43"/>
        <v>1</v>
      </c>
      <c r="X945" t="b">
        <f t="shared" si="44"/>
        <v>0</v>
      </c>
    </row>
    <row r="946" spans="1:24" x14ac:dyDescent="0.15">
      <c r="A946" t="s">
        <v>13</v>
      </c>
      <c r="B946" t="s">
        <v>14</v>
      </c>
      <c r="C946">
        <v>2.550860905</v>
      </c>
      <c r="D946">
        <v>46.586200519999998</v>
      </c>
      <c r="E946" t="s">
        <v>119</v>
      </c>
      <c r="F946" t="s">
        <v>120</v>
      </c>
      <c r="G946">
        <v>36.770554629999999</v>
      </c>
      <c r="H946">
        <v>31.2408264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2</v>
      </c>
      <c r="R946">
        <v>1</v>
      </c>
      <c r="S946">
        <v>0</v>
      </c>
      <c r="T946">
        <f t="shared" si="42"/>
        <v>5</v>
      </c>
      <c r="W946" t="b">
        <f t="shared" si="43"/>
        <v>1</v>
      </c>
      <c r="X946" t="b">
        <f t="shared" si="44"/>
        <v>0</v>
      </c>
    </row>
    <row r="947" spans="1:24" x14ac:dyDescent="0.15">
      <c r="A947" t="s">
        <v>13</v>
      </c>
      <c r="B947" t="s">
        <v>14</v>
      </c>
      <c r="C947">
        <v>2.550860905</v>
      </c>
      <c r="D947">
        <v>46.586200519999998</v>
      </c>
      <c r="E947" t="s">
        <v>302</v>
      </c>
      <c r="F947" t="s">
        <v>303</v>
      </c>
      <c r="G947">
        <v>-70.504580790000006</v>
      </c>
      <c r="H947">
        <v>18.89317561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f t="shared" si="42"/>
        <v>0</v>
      </c>
      <c r="W947" t="b">
        <f t="shared" si="43"/>
        <v>1</v>
      </c>
      <c r="X947" t="b">
        <f t="shared" si="44"/>
        <v>0</v>
      </c>
    </row>
    <row r="948" spans="1:24" x14ac:dyDescent="0.15">
      <c r="A948" t="s">
        <v>13</v>
      </c>
      <c r="B948" t="s">
        <v>14</v>
      </c>
      <c r="C948">
        <v>2.550860905</v>
      </c>
      <c r="D948">
        <v>46.586200519999998</v>
      </c>
      <c r="E948" t="s">
        <v>296</v>
      </c>
      <c r="F948" t="s">
        <v>297</v>
      </c>
      <c r="G948">
        <v>-72.704019459999998</v>
      </c>
      <c r="H948">
        <v>18.87468144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f t="shared" si="42"/>
        <v>1</v>
      </c>
      <c r="W948" t="b">
        <f t="shared" si="43"/>
        <v>1</v>
      </c>
      <c r="X948" t="b">
        <f t="shared" si="44"/>
        <v>0</v>
      </c>
    </row>
    <row r="949" spans="1:24" x14ac:dyDescent="0.15">
      <c r="A949" t="s">
        <v>13</v>
      </c>
      <c r="B949" t="s">
        <v>14</v>
      </c>
      <c r="C949">
        <v>2.550860905</v>
      </c>
      <c r="D949">
        <v>46.586200519999998</v>
      </c>
      <c r="E949" t="s">
        <v>290</v>
      </c>
      <c r="F949" t="s">
        <v>291</v>
      </c>
      <c r="G949">
        <v>24.836722900000002</v>
      </c>
      <c r="H949">
        <v>56.86782822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f t="shared" si="42"/>
        <v>2</v>
      </c>
      <c r="W949" t="b">
        <f t="shared" si="43"/>
        <v>1</v>
      </c>
      <c r="X949" t="b">
        <f t="shared" si="44"/>
        <v>1</v>
      </c>
    </row>
    <row r="950" spans="1:24" x14ac:dyDescent="0.15">
      <c r="A950" t="s">
        <v>13</v>
      </c>
      <c r="B950" t="s">
        <v>14</v>
      </c>
      <c r="C950">
        <v>2.550860905</v>
      </c>
      <c r="D950">
        <v>46.586200519999998</v>
      </c>
      <c r="E950" t="s">
        <v>139</v>
      </c>
      <c r="F950" t="s">
        <v>140</v>
      </c>
      <c r="G950">
        <v>16.442661380000001</v>
      </c>
      <c r="H950">
        <v>45.140794390000003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f t="shared" si="42"/>
        <v>1</v>
      </c>
      <c r="W950" t="b">
        <f t="shared" si="43"/>
        <v>1</v>
      </c>
      <c r="X950" t="b">
        <f t="shared" si="44"/>
        <v>1</v>
      </c>
    </row>
    <row r="951" spans="1:24" x14ac:dyDescent="0.15">
      <c r="A951" t="s">
        <v>13</v>
      </c>
      <c r="B951" t="s">
        <v>14</v>
      </c>
      <c r="C951">
        <v>2.550860905</v>
      </c>
      <c r="D951">
        <v>46.586200519999998</v>
      </c>
      <c r="E951" t="s">
        <v>179</v>
      </c>
      <c r="F951" t="s">
        <v>180</v>
      </c>
      <c r="G951">
        <v>25.662769180000002</v>
      </c>
      <c r="H951">
        <v>58.661664479999999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f t="shared" si="42"/>
        <v>1</v>
      </c>
      <c r="W951" t="b">
        <f t="shared" si="43"/>
        <v>1</v>
      </c>
      <c r="X951" t="b">
        <f t="shared" si="44"/>
        <v>1</v>
      </c>
    </row>
    <row r="952" spans="1:24" x14ac:dyDescent="0.15">
      <c r="A952" t="s">
        <v>13</v>
      </c>
      <c r="B952" t="s">
        <v>14</v>
      </c>
      <c r="C952">
        <v>2.550860905</v>
      </c>
      <c r="D952">
        <v>46.586200519999998</v>
      </c>
      <c r="E952" t="s">
        <v>415</v>
      </c>
      <c r="F952" t="s">
        <v>416</v>
      </c>
      <c r="G952">
        <v>-59.411125310000003</v>
      </c>
      <c r="H952">
        <v>-51.73471756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f t="shared" si="42"/>
        <v>1</v>
      </c>
      <c r="W952" t="b">
        <f t="shared" si="43"/>
        <v>1</v>
      </c>
      <c r="X952" t="b">
        <f t="shared" si="44"/>
        <v>1</v>
      </c>
    </row>
    <row r="953" spans="1:24" x14ac:dyDescent="0.15">
      <c r="A953" t="s">
        <v>13</v>
      </c>
      <c r="B953" t="s">
        <v>14</v>
      </c>
      <c r="C953">
        <v>2.550860905</v>
      </c>
      <c r="D953">
        <v>46.586200519999998</v>
      </c>
      <c r="E953" t="s">
        <v>384</v>
      </c>
      <c r="F953" t="s">
        <v>385</v>
      </c>
      <c r="G953">
        <v>18.683041329999998</v>
      </c>
      <c r="H953">
        <v>15.31838447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</v>
      </c>
      <c r="Q953">
        <v>0</v>
      </c>
      <c r="R953">
        <v>1</v>
      </c>
      <c r="S953">
        <v>0</v>
      </c>
      <c r="T953">
        <f t="shared" si="42"/>
        <v>3</v>
      </c>
      <c r="W953" t="b">
        <f t="shared" si="43"/>
        <v>1</v>
      </c>
      <c r="X953" t="b">
        <f t="shared" si="44"/>
        <v>0</v>
      </c>
    </row>
    <row r="954" spans="1:24" x14ac:dyDescent="0.15">
      <c r="A954" t="s">
        <v>13</v>
      </c>
      <c r="B954" t="s">
        <v>14</v>
      </c>
      <c r="C954">
        <v>2.550860905</v>
      </c>
      <c r="D954">
        <v>46.586200519999998</v>
      </c>
      <c r="E954" t="s">
        <v>380</v>
      </c>
      <c r="F954" t="s">
        <v>381</v>
      </c>
      <c r="G954">
        <v>7.4098174180000003</v>
      </c>
      <c r="H954">
        <v>43.750861229999998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f t="shared" si="42"/>
        <v>2</v>
      </c>
      <c r="W954" t="b">
        <f t="shared" si="43"/>
        <v>1</v>
      </c>
      <c r="X954" t="b">
        <f t="shared" si="44"/>
        <v>1</v>
      </c>
    </row>
    <row r="955" spans="1:24" x14ac:dyDescent="0.15">
      <c r="A955" t="s">
        <v>13</v>
      </c>
      <c r="B955" t="s">
        <v>14</v>
      </c>
      <c r="C955">
        <v>2.550860905</v>
      </c>
      <c r="D955">
        <v>46.586200519999998</v>
      </c>
      <c r="E955" t="s">
        <v>399</v>
      </c>
      <c r="F955" t="s">
        <v>400</v>
      </c>
      <c r="G955">
        <v>12.45113461</v>
      </c>
      <c r="H955">
        <v>41.904177529999998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f t="shared" si="42"/>
        <v>1</v>
      </c>
      <c r="W955" t="b">
        <f t="shared" si="43"/>
        <v>1</v>
      </c>
      <c r="X955" t="b">
        <f t="shared" si="44"/>
        <v>1</v>
      </c>
    </row>
    <row r="956" spans="1:24" x14ac:dyDescent="0.15">
      <c r="A956" t="s">
        <v>13</v>
      </c>
      <c r="B956" t="s">
        <v>14</v>
      </c>
      <c r="C956">
        <v>2.550860905</v>
      </c>
      <c r="D956">
        <v>46.586200519999998</v>
      </c>
      <c r="E956" t="s">
        <v>113</v>
      </c>
      <c r="F956" t="s">
        <v>114</v>
      </c>
      <c r="G956">
        <v>43.759794450000001</v>
      </c>
      <c r="H956">
        <v>33.076968600000001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</v>
      </c>
      <c r="Q956">
        <v>0</v>
      </c>
      <c r="R956">
        <v>0</v>
      </c>
      <c r="S956">
        <v>0</v>
      </c>
      <c r="T956">
        <f t="shared" si="42"/>
        <v>3</v>
      </c>
      <c r="W956" t="b">
        <f t="shared" si="43"/>
        <v>1</v>
      </c>
      <c r="X956" t="b">
        <f t="shared" si="44"/>
        <v>0</v>
      </c>
    </row>
    <row r="957" spans="1:24" x14ac:dyDescent="0.15">
      <c r="A957" t="s">
        <v>13</v>
      </c>
      <c r="B957" t="s">
        <v>14</v>
      </c>
      <c r="C957">
        <v>2.550860905</v>
      </c>
      <c r="D957">
        <v>46.586200519999998</v>
      </c>
      <c r="E957" t="s">
        <v>316</v>
      </c>
      <c r="F957" t="s">
        <v>317</v>
      </c>
      <c r="G957">
        <v>-58.386011510000003</v>
      </c>
      <c r="H957">
        <v>-23.259387709999999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f t="shared" si="42"/>
        <v>2</v>
      </c>
      <c r="W957" t="b">
        <f t="shared" si="43"/>
        <v>1</v>
      </c>
      <c r="X957" t="b">
        <f t="shared" si="44"/>
        <v>0</v>
      </c>
    </row>
    <row r="958" spans="1:24" x14ac:dyDescent="0.15">
      <c r="A958" t="s">
        <v>13</v>
      </c>
      <c r="B958" t="s">
        <v>14</v>
      </c>
      <c r="C958">
        <v>2.550860905</v>
      </c>
      <c r="D958">
        <v>46.586200519999998</v>
      </c>
      <c r="E958" t="s">
        <v>171</v>
      </c>
      <c r="F958" t="s">
        <v>172</v>
      </c>
      <c r="G958">
        <v>34.798113829999998</v>
      </c>
      <c r="H958">
        <v>-6.2708506990000004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f t="shared" si="42"/>
        <v>2</v>
      </c>
      <c r="W958" t="b">
        <f t="shared" si="43"/>
        <v>1</v>
      </c>
      <c r="X958" t="b">
        <f t="shared" si="44"/>
        <v>0</v>
      </c>
    </row>
    <row r="959" spans="1:24" x14ac:dyDescent="0.15">
      <c r="A959" t="s">
        <v>13</v>
      </c>
      <c r="B959" t="s">
        <v>14</v>
      </c>
      <c r="C959">
        <v>2.550860905</v>
      </c>
      <c r="D959">
        <v>46.586200519999998</v>
      </c>
      <c r="E959" t="s">
        <v>83</v>
      </c>
      <c r="F959" t="s">
        <v>84</v>
      </c>
      <c r="G959">
        <v>29.89723708</v>
      </c>
      <c r="H959">
        <v>-2.0159846670000001</v>
      </c>
      <c r="I959">
        <v>0</v>
      </c>
      <c r="J959">
        <v>0</v>
      </c>
      <c r="K959">
        <v>0</v>
      </c>
      <c r="L959">
        <v>2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f t="shared" si="42"/>
        <v>3</v>
      </c>
      <c r="W959" t="b">
        <f t="shared" si="43"/>
        <v>1</v>
      </c>
      <c r="X959" t="b">
        <f t="shared" si="44"/>
        <v>0</v>
      </c>
    </row>
    <row r="960" spans="1:24" x14ac:dyDescent="0.15">
      <c r="A960" t="s">
        <v>13</v>
      </c>
      <c r="B960" t="s">
        <v>14</v>
      </c>
      <c r="C960">
        <v>2.550860905</v>
      </c>
      <c r="D960">
        <v>46.586200519999998</v>
      </c>
      <c r="E960" t="s">
        <v>181</v>
      </c>
      <c r="F960" t="s">
        <v>182</v>
      </c>
      <c r="G960">
        <v>-80.066622019999997</v>
      </c>
      <c r="H960">
        <v>8.5079781259999994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f t="shared" si="42"/>
        <v>1</v>
      </c>
      <c r="W960" t="b">
        <f t="shared" si="43"/>
        <v>1</v>
      </c>
      <c r="X960" t="b">
        <f t="shared" si="44"/>
        <v>0</v>
      </c>
    </row>
    <row r="961" spans="1:24" x14ac:dyDescent="0.15">
      <c r="A961" t="s">
        <v>13</v>
      </c>
      <c r="B961" t="s">
        <v>14</v>
      </c>
      <c r="C961">
        <v>2.550860905</v>
      </c>
      <c r="D961">
        <v>46.586200519999998</v>
      </c>
      <c r="E961" t="s">
        <v>157</v>
      </c>
      <c r="F961" t="s">
        <v>158</v>
      </c>
      <c r="G961">
        <v>32.38390682</v>
      </c>
      <c r="H961">
        <v>1.2909600450000001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f t="shared" si="42"/>
        <v>0</v>
      </c>
      <c r="W961" t="b">
        <f t="shared" si="43"/>
        <v>1</v>
      </c>
      <c r="X961" t="b">
        <f t="shared" si="44"/>
        <v>0</v>
      </c>
    </row>
    <row r="962" spans="1:24" x14ac:dyDescent="0.15">
      <c r="A962" t="s">
        <v>13</v>
      </c>
      <c r="B962" t="s">
        <v>14</v>
      </c>
      <c r="C962">
        <v>2.550860905</v>
      </c>
      <c r="D962">
        <v>46.586200519999998</v>
      </c>
      <c r="E962" t="s">
        <v>95</v>
      </c>
      <c r="F962" t="s">
        <v>96</v>
      </c>
      <c r="G962">
        <v>-1.1791356770000001</v>
      </c>
      <c r="H962">
        <v>7.9255607320000001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>
        <f t="shared" ref="T962:T1025" si="45">SUM(I962:S962)</f>
        <v>2</v>
      </c>
      <c r="W962" t="b">
        <f t="shared" si="43"/>
        <v>1</v>
      </c>
      <c r="X962" t="b">
        <f t="shared" si="44"/>
        <v>0</v>
      </c>
    </row>
    <row r="963" spans="1:24" x14ac:dyDescent="0.15">
      <c r="A963" t="s">
        <v>13</v>
      </c>
      <c r="B963" t="s">
        <v>14</v>
      </c>
      <c r="C963">
        <v>2.550860905</v>
      </c>
      <c r="D963">
        <v>46.586200519999998</v>
      </c>
      <c r="E963" t="s">
        <v>244</v>
      </c>
      <c r="F963" t="s">
        <v>245</v>
      </c>
      <c r="G963">
        <v>21.713406060000001</v>
      </c>
      <c r="H963">
        <v>41.585893349999999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f t="shared" si="45"/>
        <v>1</v>
      </c>
      <c r="W963" t="b">
        <f t="shared" ref="W963:W1026" si="46">ISERROR(MATCH(B963,$Z$2:$Z$147,0))</f>
        <v>1</v>
      </c>
      <c r="X963" t="b">
        <f t="shared" ref="X963:X1026" si="47">ISERROR(MATCH(F963,$Z$2:$Z$147,0))</f>
        <v>0</v>
      </c>
    </row>
    <row r="964" spans="1:24" x14ac:dyDescent="0.15">
      <c r="A964" t="s">
        <v>13</v>
      </c>
      <c r="B964" t="s">
        <v>14</v>
      </c>
      <c r="C964">
        <v>2.550860905</v>
      </c>
      <c r="D964">
        <v>46.586200519999998</v>
      </c>
      <c r="E964" t="s">
        <v>378</v>
      </c>
      <c r="F964" t="s">
        <v>379</v>
      </c>
      <c r="G964">
        <v>2.3322958840000001</v>
      </c>
      <c r="H964">
        <v>9.6047654589999993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f t="shared" si="45"/>
        <v>5</v>
      </c>
      <c r="W964" t="b">
        <f t="shared" si="46"/>
        <v>1</v>
      </c>
      <c r="X964" t="b">
        <f t="shared" si="47"/>
        <v>0</v>
      </c>
    </row>
    <row r="965" spans="1:24" x14ac:dyDescent="0.15">
      <c r="A965" t="s">
        <v>13</v>
      </c>
      <c r="B965" t="s">
        <v>14</v>
      </c>
      <c r="C965">
        <v>2.550860905</v>
      </c>
      <c r="D965">
        <v>46.586200519999998</v>
      </c>
      <c r="E965" t="s">
        <v>97</v>
      </c>
      <c r="F965" t="s">
        <v>98</v>
      </c>
      <c r="G965">
        <v>-18.59420643</v>
      </c>
      <c r="H965">
        <v>65.003534130000006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f t="shared" si="45"/>
        <v>3</v>
      </c>
      <c r="W965" t="b">
        <f t="shared" si="46"/>
        <v>1</v>
      </c>
      <c r="X965" t="b">
        <f t="shared" si="47"/>
        <v>1</v>
      </c>
    </row>
    <row r="966" spans="1:24" x14ac:dyDescent="0.15">
      <c r="A966" t="s">
        <v>13</v>
      </c>
      <c r="B966" t="s">
        <v>14</v>
      </c>
      <c r="C966">
        <v>2.550860905</v>
      </c>
      <c r="D966">
        <v>46.586200519999998</v>
      </c>
      <c r="E966" t="s">
        <v>159</v>
      </c>
      <c r="F966" t="s">
        <v>160</v>
      </c>
      <c r="G966">
        <v>122.9208735</v>
      </c>
      <c r="H966">
        <v>11.821778249999999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f t="shared" si="45"/>
        <v>1</v>
      </c>
      <c r="W966" t="b">
        <f t="shared" si="46"/>
        <v>1</v>
      </c>
      <c r="X966" t="b">
        <f t="shared" si="47"/>
        <v>0</v>
      </c>
    </row>
    <row r="967" spans="1:24" x14ac:dyDescent="0.15">
      <c r="A967" t="s">
        <v>13</v>
      </c>
      <c r="B967" t="s">
        <v>14</v>
      </c>
      <c r="C967">
        <v>2.550860905</v>
      </c>
      <c r="D967">
        <v>46.586200519999998</v>
      </c>
      <c r="E967" t="s">
        <v>228</v>
      </c>
      <c r="F967" t="s">
        <v>229</v>
      </c>
      <c r="G967">
        <v>30.060229759999999</v>
      </c>
      <c r="H967">
        <v>13.829609120000001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f t="shared" si="45"/>
        <v>2</v>
      </c>
      <c r="W967" t="b">
        <f t="shared" si="46"/>
        <v>1</v>
      </c>
      <c r="X967" t="b">
        <f t="shared" si="47"/>
        <v>0</v>
      </c>
    </row>
    <row r="968" spans="1:24" x14ac:dyDescent="0.15">
      <c r="A968" t="s">
        <v>13</v>
      </c>
      <c r="B968" t="s">
        <v>14</v>
      </c>
      <c r="C968">
        <v>2.550860905</v>
      </c>
      <c r="D968">
        <v>46.586200519999998</v>
      </c>
      <c r="E968" t="s">
        <v>169</v>
      </c>
      <c r="F968" t="s">
        <v>170</v>
      </c>
      <c r="G968">
        <v>18.02594642</v>
      </c>
      <c r="H968">
        <v>27.025637769999999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f t="shared" si="45"/>
        <v>1</v>
      </c>
      <c r="W968" t="b">
        <f t="shared" si="46"/>
        <v>1</v>
      </c>
      <c r="X968" t="b">
        <f t="shared" si="47"/>
        <v>0</v>
      </c>
    </row>
    <row r="969" spans="1:24" x14ac:dyDescent="0.15">
      <c r="A969" t="s">
        <v>13</v>
      </c>
      <c r="B969" t="s">
        <v>14</v>
      </c>
      <c r="C969">
        <v>2.550860905</v>
      </c>
      <c r="D969">
        <v>46.586200519999998</v>
      </c>
      <c r="E969" t="s">
        <v>343</v>
      </c>
      <c r="F969" t="s">
        <v>344</v>
      </c>
      <c r="G969">
        <v>-48.657956409999997</v>
      </c>
      <c r="H969">
        <v>16.247566549999998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f t="shared" si="45"/>
        <v>1</v>
      </c>
      <c r="W969" t="b">
        <f t="shared" si="46"/>
        <v>1</v>
      </c>
      <c r="X969" t="b">
        <f t="shared" si="47"/>
        <v>1</v>
      </c>
    </row>
    <row r="970" spans="1:24" x14ac:dyDescent="0.15">
      <c r="A970" t="s">
        <v>13</v>
      </c>
      <c r="B970" t="s">
        <v>14</v>
      </c>
      <c r="C970">
        <v>2.550860905</v>
      </c>
      <c r="D970">
        <v>46.586200519999998</v>
      </c>
      <c r="E970" t="s">
        <v>242</v>
      </c>
      <c r="F970" t="s">
        <v>243</v>
      </c>
      <c r="G970">
        <v>166.84382590000001</v>
      </c>
      <c r="H970">
        <v>-17.41725134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f t="shared" si="45"/>
        <v>0</v>
      </c>
      <c r="W970" t="b">
        <f t="shared" si="46"/>
        <v>1</v>
      </c>
      <c r="X970" t="b">
        <f t="shared" si="47"/>
        <v>0</v>
      </c>
    </row>
    <row r="971" spans="1:24" x14ac:dyDescent="0.15">
      <c r="A971" t="s">
        <v>13</v>
      </c>
      <c r="B971" t="s">
        <v>14</v>
      </c>
      <c r="C971">
        <v>2.550860905</v>
      </c>
      <c r="D971">
        <v>46.586200519999998</v>
      </c>
      <c r="E971" t="s">
        <v>161</v>
      </c>
      <c r="F971" t="s">
        <v>162</v>
      </c>
      <c r="G971">
        <v>29.877719169999999</v>
      </c>
      <c r="H971">
        <v>-19.001585930000001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f t="shared" si="45"/>
        <v>1</v>
      </c>
      <c r="W971" t="b">
        <f t="shared" si="46"/>
        <v>1</v>
      </c>
      <c r="X971" t="b">
        <f t="shared" si="47"/>
        <v>0</v>
      </c>
    </row>
    <row r="972" spans="1:24" x14ac:dyDescent="0.15">
      <c r="A972" t="s">
        <v>13</v>
      </c>
      <c r="B972" t="s">
        <v>14</v>
      </c>
      <c r="C972">
        <v>2.550860905</v>
      </c>
      <c r="D972">
        <v>46.586200519999998</v>
      </c>
      <c r="E972" t="s">
        <v>320</v>
      </c>
      <c r="F972" t="s">
        <v>321</v>
      </c>
      <c r="G972">
        <v>-24.154355249999998</v>
      </c>
      <c r="H972">
        <v>16.041786890000001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</v>
      </c>
      <c r="Q972">
        <v>0</v>
      </c>
      <c r="R972">
        <v>0</v>
      </c>
      <c r="S972">
        <v>0</v>
      </c>
      <c r="T972">
        <f t="shared" si="45"/>
        <v>2</v>
      </c>
      <c r="W972" t="b">
        <f t="shared" si="46"/>
        <v>1</v>
      </c>
      <c r="X972" t="b">
        <f t="shared" si="47"/>
        <v>0</v>
      </c>
    </row>
    <row r="973" spans="1:24" x14ac:dyDescent="0.15">
      <c r="A973" t="s">
        <v>13</v>
      </c>
      <c r="B973" t="s">
        <v>14</v>
      </c>
      <c r="C973">
        <v>2.550860905</v>
      </c>
      <c r="D973">
        <v>46.586200519999998</v>
      </c>
      <c r="E973" t="s">
        <v>187</v>
      </c>
      <c r="F973" t="s">
        <v>188</v>
      </c>
      <c r="G973">
        <v>47.573138780000001</v>
      </c>
      <c r="H973">
        <v>29.327867869999999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f t="shared" si="45"/>
        <v>0</v>
      </c>
      <c r="W973" t="b">
        <f t="shared" si="46"/>
        <v>1</v>
      </c>
      <c r="X973" t="b">
        <f t="shared" si="47"/>
        <v>1</v>
      </c>
    </row>
    <row r="974" spans="1:24" x14ac:dyDescent="0.15">
      <c r="A974" t="s">
        <v>13</v>
      </c>
      <c r="B974" t="s">
        <v>14</v>
      </c>
      <c r="C974">
        <v>2.550860905</v>
      </c>
      <c r="D974">
        <v>46.586200519999998</v>
      </c>
      <c r="E974" t="s">
        <v>232</v>
      </c>
      <c r="F974" t="s">
        <v>233</v>
      </c>
      <c r="G974">
        <v>67.265024870000005</v>
      </c>
      <c r="H974">
        <v>48.146637599999998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f t="shared" si="45"/>
        <v>1</v>
      </c>
      <c r="W974" t="b">
        <f t="shared" si="46"/>
        <v>1</v>
      </c>
      <c r="X974" t="b">
        <f t="shared" si="47"/>
        <v>0</v>
      </c>
    </row>
    <row r="975" spans="1:24" x14ac:dyDescent="0.15">
      <c r="A975" t="s">
        <v>13</v>
      </c>
      <c r="B975" t="s">
        <v>14</v>
      </c>
      <c r="C975">
        <v>2.550860905</v>
      </c>
      <c r="D975">
        <v>46.586200519999998</v>
      </c>
      <c r="E975" t="s">
        <v>417</v>
      </c>
      <c r="F975" t="s">
        <v>418</v>
      </c>
      <c r="G975">
        <v>45.131590709999998</v>
      </c>
      <c r="H975">
        <v>-12.83091177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f t="shared" si="45"/>
        <v>0</v>
      </c>
      <c r="W975" t="b">
        <f t="shared" si="46"/>
        <v>1</v>
      </c>
      <c r="X975" t="b">
        <f t="shared" si="47"/>
        <v>1</v>
      </c>
    </row>
    <row r="976" spans="1:24" x14ac:dyDescent="0.15">
      <c r="A976" t="s">
        <v>13</v>
      </c>
      <c r="B976" t="s">
        <v>14</v>
      </c>
      <c r="C976">
        <v>2.550860905</v>
      </c>
      <c r="D976">
        <v>46.586200519999998</v>
      </c>
      <c r="E976" t="s">
        <v>376</v>
      </c>
      <c r="F976" t="s">
        <v>377</v>
      </c>
      <c r="G976">
        <v>-64.772771950000006</v>
      </c>
      <c r="H976">
        <v>17.937828589999999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f t="shared" si="45"/>
        <v>1</v>
      </c>
      <c r="W976" t="b">
        <f t="shared" si="46"/>
        <v>1</v>
      </c>
      <c r="X976" t="b">
        <f t="shared" si="47"/>
        <v>1</v>
      </c>
    </row>
    <row r="977" spans="1:24" x14ac:dyDescent="0.15">
      <c r="A977" t="s">
        <v>13</v>
      </c>
      <c r="B977" t="s">
        <v>14</v>
      </c>
      <c r="C977">
        <v>2.550860905</v>
      </c>
      <c r="D977">
        <v>46.586200519999998</v>
      </c>
      <c r="E977" t="s">
        <v>107</v>
      </c>
      <c r="F977" t="s">
        <v>108</v>
      </c>
      <c r="G977">
        <v>66.001111199999997</v>
      </c>
      <c r="H977">
        <v>33.858776159999998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f t="shared" si="45"/>
        <v>1</v>
      </c>
      <c r="W977" t="b">
        <f t="shared" si="46"/>
        <v>1</v>
      </c>
      <c r="X977" t="b">
        <f t="shared" si="47"/>
        <v>0</v>
      </c>
    </row>
    <row r="978" spans="1:24" x14ac:dyDescent="0.15">
      <c r="A978" t="s">
        <v>13</v>
      </c>
      <c r="B978" t="s">
        <v>14</v>
      </c>
      <c r="C978">
        <v>2.550860905</v>
      </c>
      <c r="D978">
        <v>46.586200519999998</v>
      </c>
      <c r="E978" t="s">
        <v>222</v>
      </c>
      <c r="F978" t="s">
        <v>223</v>
      </c>
      <c r="G978">
        <v>23.892021400000001</v>
      </c>
      <c r="H978">
        <v>55.326497809999999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f t="shared" si="45"/>
        <v>0</v>
      </c>
      <c r="W978" t="b">
        <f t="shared" si="46"/>
        <v>1</v>
      </c>
      <c r="X978" t="b">
        <f t="shared" si="47"/>
        <v>1</v>
      </c>
    </row>
    <row r="979" spans="1:24" x14ac:dyDescent="0.15">
      <c r="A979" t="s">
        <v>13</v>
      </c>
      <c r="B979" t="s">
        <v>14</v>
      </c>
      <c r="C979">
        <v>2.550860905</v>
      </c>
      <c r="D979">
        <v>46.586200519999998</v>
      </c>
      <c r="E979" t="s">
        <v>288</v>
      </c>
      <c r="F979" t="s">
        <v>289</v>
      </c>
      <c r="G979">
        <v>20.471091510000001</v>
      </c>
      <c r="H979">
        <v>6.5631995060000001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f t="shared" si="45"/>
        <v>0</v>
      </c>
      <c r="W979" t="b">
        <f t="shared" si="46"/>
        <v>1</v>
      </c>
      <c r="X979" t="b">
        <f t="shared" si="47"/>
        <v>0</v>
      </c>
    </row>
    <row r="980" spans="1:24" x14ac:dyDescent="0.15">
      <c r="A980" t="s">
        <v>13</v>
      </c>
      <c r="B980" t="s">
        <v>14</v>
      </c>
      <c r="C980">
        <v>2.550860905</v>
      </c>
      <c r="D980">
        <v>46.586200519999998</v>
      </c>
      <c r="E980" t="s">
        <v>35</v>
      </c>
      <c r="F980" t="s">
        <v>36</v>
      </c>
      <c r="G980">
        <v>43.491671949999997</v>
      </c>
      <c r="H980">
        <v>42.204285589999998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f t="shared" si="45"/>
        <v>1</v>
      </c>
      <c r="W980" t="b">
        <f t="shared" si="46"/>
        <v>1</v>
      </c>
      <c r="X980" t="b">
        <f t="shared" si="47"/>
        <v>0</v>
      </c>
    </row>
    <row r="981" spans="1:24" x14ac:dyDescent="0.15">
      <c r="A981" t="s">
        <v>13</v>
      </c>
      <c r="B981" t="s">
        <v>14</v>
      </c>
      <c r="C981">
        <v>2.550860905</v>
      </c>
      <c r="D981">
        <v>46.586200519999998</v>
      </c>
      <c r="E981" t="s">
        <v>280</v>
      </c>
      <c r="F981" t="s">
        <v>281</v>
      </c>
      <c r="G981">
        <v>51.214145629999997</v>
      </c>
      <c r="H981">
        <v>-6.9064428380000003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f t="shared" si="45"/>
        <v>1</v>
      </c>
      <c r="W981" t="b">
        <f t="shared" si="46"/>
        <v>1</v>
      </c>
      <c r="X981" t="b">
        <f t="shared" si="47"/>
        <v>0</v>
      </c>
    </row>
    <row r="982" spans="1:24" x14ac:dyDescent="0.15">
      <c r="A982" t="s">
        <v>121</v>
      </c>
      <c r="B982" t="s">
        <v>122</v>
      </c>
      <c r="C982">
        <v>117.2118969</v>
      </c>
      <c r="D982">
        <v>-2.176954716</v>
      </c>
      <c r="E982" t="s">
        <v>25</v>
      </c>
      <c r="F982" t="s">
        <v>26</v>
      </c>
      <c r="G982">
        <v>137.9926591</v>
      </c>
      <c r="H982">
        <v>37.53214345</v>
      </c>
      <c r="I982">
        <v>11</v>
      </c>
      <c r="J982">
        <v>9</v>
      </c>
      <c r="K982">
        <v>12</v>
      </c>
      <c r="L982">
        <v>14</v>
      </c>
      <c r="M982">
        <v>27</v>
      </c>
      <c r="N982">
        <v>33</v>
      </c>
      <c r="O982">
        <v>26</v>
      </c>
      <c r="P982">
        <v>21</v>
      </c>
      <c r="Q982">
        <v>10</v>
      </c>
      <c r="R982">
        <v>5</v>
      </c>
      <c r="S982">
        <v>1</v>
      </c>
      <c r="T982">
        <f t="shared" si="45"/>
        <v>169</v>
      </c>
      <c r="W982" t="b">
        <f t="shared" si="46"/>
        <v>0</v>
      </c>
      <c r="X982" t="b">
        <f t="shared" si="47"/>
        <v>1</v>
      </c>
    </row>
    <row r="983" spans="1:24" x14ac:dyDescent="0.15">
      <c r="A983" t="s">
        <v>121</v>
      </c>
      <c r="B983" t="s">
        <v>122</v>
      </c>
      <c r="C983">
        <v>117.2118969</v>
      </c>
      <c r="D983">
        <v>-2.176954716</v>
      </c>
      <c r="E983" t="s">
        <v>49</v>
      </c>
      <c r="F983" t="s">
        <v>50</v>
      </c>
      <c r="G983">
        <v>44.595163790000001</v>
      </c>
      <c r="H983">
        <v>24.035879789999999</v>
      </c>
      <c r="I983">
        <v>0</v>
      </c>
      <c r="J983">
        <v>1</v>
      </c>
      <c r="K983">
        <v>0</v>
      </c>
      <c r="L983">
        <v>0</v>
      </c>
      <c r="M983">
        <v>2</v>
      </c>
      <c r="N983">
        <v>2</v>
      </c>
      <c r="O983">
        <v>1</v>
      </c>
      <c r="P983">
        <v>1</v>
      </c>
      <c r="Q983">
        <v>0</v>
      </c>
      <c r="R983">
        <v>1</v>
      </c>
      <c r="S983">
        <v>0</v>
      </c>
      <c r="T983">
        <f t="shared" si="45"/>
        <v>8</v>
      </c>
      <c r="W983" t="b">
        <f t="shared" si="46"/>
        <v>0</v>
      </c>
      <c r="X983" t="b">
        <f t="shared" si="47"/>
        <v>1</v>
      </c>
    </row>
    <row r="984" spans="1:24" x14ac:dyDescent="0.15">
      <c r="A984" t="s">
        <v>121</v>
      </c>
      <c r="B984" t="s">
        <v>122</v>
      </c>
      <c r="C984">
        <v>117.2118969</v>
      </c>
      <c r="D984">
        <v>-2.176954716</v>
      </c>
      <c r="E984" t="s">
        <v>77</v>
      </c>
      <c r="F984" t="s">
        <v>78</v>
      </c>
      <c r="G984">
        <v>109.73544990000001</v>
      </c>
      <c r="H984">
        <v>3.7662303860000002</v>
      </c>
      <c r="I984">
        <v>5</v>
      </c>
      <c r="J984">
        <v>10</v>
      </c>
      <c r="K984">
        <v>17</v>
      </c>
      <c r="L984">
        <v>18</v>
      </c>
      <c r="M984">
        <v>14</v>
      </c>
      <c r="N984">
        <v>15</v>
      </c>
      <c r="O984">
        <v>18</v>
      </c>
      <c r="P984">
        <v>9</v>
      </c>
      <c r="Q984">
        <v>6</v>
      </c>
      <c r="R984">
        <v>5</v>
      </c>
      <c r="S984">
        <v>2</v>
      </c>
      <c r="T984">
        <f t="shared" si="45"/>
        <v>119</v>
      </c>
      <c r="W984" t="b">
        <f t="shared" si="46"/>
        <v>0</v>
      </c>
      <c r="X984" t="b">
        <f t="shared" si="47"/>
        <v>0</v>
      </c>
    </row>
    <row r="985" spans="1:24" x14ac:dyDescent="0.15">
      <c r="A985" t="s">
        <v>121</v>
      </c>
      <c r="B985" t="s">
        <v>122</v>
      </c>
      <c r="C985">
        <v>117.2118969</v>
      </c>
      <c r="D985">
        <v>-2.176954716</v>
      </c>
      <c r="E985" t="s">
        <v>61</v>
      </c>
      <c r="F985" t="s">
        <v>62</v>
      </c>
      <c r="G985">
        <v>5.6392919089999998</v>
      </c>
      <c r="H985">
        <v>52.258918799999996</v>
      </c>
      <c r="I985">
        <v>7</v>
      </c>
      <c r="J985">
        <v>7</v>
      </c>
      <c r="K985">
        <v>3</v>
      </c>
      <c r="L985">
        <v>4</v>
      </c>
      <c r="M985">
        <v>5</v>
      </c>
      <c r="N985">
        <v>7</v>
      </c>
      <c r="O985">
        <v>5</v>
      </c>
      <c r="P985">
        <v>6</v>
      </c>
      <c r="Q985">
        <v>2</v>
      </c>
      <c r="R985">
        <v>3</v>
      </c>
      <c r="S985">
        <v>0</v>
      </c>
      <c r="T985">
        <f t="shared" si="45"/>
        <v>49</v>
      </c>
      <c r="W985" t="b">
        <f t="shared" si="46"/>
        <v>0</v>
      </c>
      <c r="X985" t="b">
        <f t="shared" si="47"/>
        <v>1</v>
      </c>
    </row>
    <row r="986" spans="1:24" x14ac:dyDescent="0.15">
      <c r="A986" t="s">
        <v>121</v>
      </c>
      <c r="B986" t="s">
        <v>122</v>
      </c>
      <c r="C986">
        <v>117.2118969</v>
      </c>
      <c r="D986">
        <v>-2.176954716</v>
      </c>
      <c r="E986" t="s">
        <v>15</v>
      </c>
      <c r="F986" t="s">
        <v>16</v>
      </c>
      <c r="G986">
        <v>10.36424905</v>
      </c>
      <c r="H986">
        <v>51.112522980000001</v>
      </c>
      <c r="I986">
        <v>6</v>
      </c>
      <c r="J986">
        <v>6</v>
      </c>
      <c r="K986">
        <v>7</v>
      </c>
      <c r="L986">
        <v>5</v>
      </c>
      <c r="M986">
        <v>5</v>
      </c>
      <c r="N986">
        <v>3</v>
      </c>
      <c r="O986">
        <v>6</v>
      </c>
      <c r="P986">
        <v>6</v>
      </c>
      <c r="Q986">
        <v>4</v>
      </c>
      <c r="R986">
        <v>1</v>
      </c>
      <c r="S986">
        <v>0</v>
      </c>
      <c r="T986">
        <f t="shared" si="45"/>
        <v>49</v>
      </c>
      <c r="W986" t="b">
        <f t="shared" si="46"/>
        <v>0</v>
      </c>
      <c r="X986" t="b">
        <f t="shared" si="47"/>
        <v>1</v>
      </c>
    </row>
    <row r="987" spans="1:24" x14ac:dyDescent="0.15">
      <c r="A987" t="s">
        <v>121</v>
      </c>
      <c r="B987" t="s">
        <v>122</v>
      </c>
      <c r="C987">
        <v>117.2118969</v>
      </c>
      <c r="D987">
        <v>-2.176954716</v>
      </c>
      <c r="E987" t="s">
        <v>13</v>
      </c>
      <c r="F987" t="s">
        <v>14</v>
      </c>
      <c r="G987">
        <v>2.550860905</v>
      </c>
      <c r="H987">
        <v>46.586200519999998</v>
      </c>
      <c r="I987">
        <v>1</v>
      </c>
      <c r="J987">
        <v>1</v>
      </c>
      <c r="K987">
        <v>0</v>
      </c>
      <c r="L987">
        <v>4</v>
      </c>
      <c r="M987">
        <v>1</v>
      </c>
      <c r="N987">
        <v>2</v>
      </c>
      <c r="O987">
        <v>2</v>
      </c>
      <c r="P987">
        <v>1</v>
      </c>
      <c r="Q987">
        <v>2</v>
      </c>
      <c r="R987">
        <v>1</v>
      </c>
      <c r="S987">
        <v>0</v>
      </c>
      <c r="T987">
        <f t="shared" si="45"/>
        <v>15</v>
      </c>
      <c r="W987" t="b">
        <f t="shared" si="46"/>
        <v>0</v>
      </c>
      <c r="X987" t="b">
        <f t="shared" si="47"/>
        <v>1</v>
      </c>
    </row>
    <row r="988" spans="1:24" x14ac:dyDescent="0.15">
      <c r="A988" t="s">
        <v>121</v>
      </c>
      <c r="B988" t="s">
        <v>122</v>
      </c>
      <c r="C988">
        <v>117.2118969</v>
      </c>
      <c r="D988">
        <v>-2.176954716</v>
      </c>
      <c r="E988" t="s">
        <v>93</v>
      </c>
      <c r="F988" t="s">
        <v>94</v>
      </c>
      <c r="G988">
        <v>14.191526639999999</v>
      </c>
      <c r="H988">
        <v>47.602559929999998</v>
      </c>
      <c r="I988">
        <v>0</v>
      </c>
      <c r="J988">
        <v>2</v>
      </c>
      <c r="K988">
        <v>1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f t="shared" si="45"/>
        <v>5</v>
      </c>
      <c r="W988" t="b">
        <f t="shared" si="46"/>
        <v>0</v>
      </c>
      <c r="X988" t="b">
        <f t="shared" si="47"/>
        <v>1</v>
      </c>
    </row>
    <row r="989" spans="1:24" x14ac:dyDescent="0.15">
      <c r="A989" t="s">
        <v>121</v>
      </c>
      <c r="B989" t="s">
        <v>122</v>
      </c>
      <c r="C989">
        <v>117.2118969</v>
      </c>
      <c r="D989">
        <v>-2.176954716</v>
      </c>
      <c r="E989" t="s">
        <v>79</v>
      </c>
      <c r="F989" t="s">
        <v>80</v>
      </c>
      <c r="G989">
        <v>101.0471204</v>
      </c>
      <c r="H989">
        <v>15.157260859999999</v>
      </c>
      <c r="I989">
        <v>2</v>
      </c>
      <c r="J989">
        <v>1</v>
      </c>
      <c r="K989">
        <v>1</v>
      </c>
      <c r="L989">
        <v>6</v>
      </c>
      <c r="M989">
        <v>4</v>
      </c>
      <c r="N989">
        <v>2</v>
      </c>
      <c r="O989">
        <v>2</v>
      </c>
      <c r="P989">
        <v>2</v>
      </c>
      <c r="Q989">
        <v>3</v>
      </c>
      <c r="R989">
        <v>1</v>
      </c>
      <c r="S989">
        <v>0</v>
      </c>
      <c r="T989">
        <f t="shared" si="45"/>
        <v>24</v>
      </c>
      <c r="W989" t="b">
        <f t="shared" si="46"/>
        <v>0</v>
      </c>
      <c r="X989" t="b">
        <f t="shared" si="47"/>
        <v>0</v>
      </c>
    </row>
    <row r="990" spans="1:24" x14ac:dyDescent="0.15">
      <c r="A990" t="s">
        <v>121</v>
      </c>
      <c r="B990" t="s">
        <v>122</v>
      </c>
      <c r="C990">
        <v>117.2118969</v>
      </c>
      <c r="D990">
        <v>-2.176954716</v>
      </c>
      <c r="E990" t="s">
        <v>23</v>
      </c>
      <c r="F990" t="s">
        <v>24</v>
      </c>
      <c r="G990">
        <v>127.8712141</v>
      </c>
      <c r="H990">
        <v>36.420721380000003</v>
      </c>
      <c r="I990">
        <v>1</v>
      </c>
      <c r="J990">
        <v>2</v>
      </c>
      <c r="K990">
        <v>2</v>
      </c>
      <c r="L990">
        <v>5</v>
      </c>
      <c r="M990">
        <v>4</v>
      </c>
      <c r="N990">
        <v>1</v>
      </c>
      <c r="O990">
        <v>5</v>
      </c>
      <c r="P990">
        <v>11</v>
      </c>
      <c r="Q990">
        <v>5</v>
      </c>
      <c r="R990">
        <v>5</v>
      </c>
      <c r="S990">
        <v>2</v>
      </c>
      <c r="T990">
        <f t="shared" si="45"/>
        <v>43</v>
      </c>
      <c r="W990" t="b">
        <f t="shared" si="46"/>
        <v>0</v>
      </c>
      <c r="X990" t="b">
        <f t="shared" si="47"/>
        <v>1</v>
      </c>
    </row>
    <row r="991" spans="1:24" x14ac:dyDescent="0.15">
      <c r="A991" t="s">
        <v>121</v>
      </c>
      <c r="B991" t="s">
        <v>122</v>
      </c>
      <c r="C991">
        <v>117.2118969</v>
      </c>
      <c r="D991">
        <v>-2.176954716</v>
      </c>
      <c r="E991" t="s">
        <v>9</v>
      </c>
      <c r="F991" t="s">
        <v>10</v>
      </c>
      <c r="G991">
        <v>134.48716899999999</v>
      </c>
      <c r="H991">
        <v>-25.728492150000001</v>
      </c>
      <c r="I991">
        <v>4</v>
      </c>
      <c r="J991">
        <v>13</v>
      </c>
      <c r="K991">
        <v>17</v>
      </c>
      <c r="L991">
        <v>12</v>
      </c>
      <c r="M991">
        <v>16</v>
      </c>
      <c r="N991">
        <v>14</v>
      </c>
      <c r="O991">
        <v>11</v>
      </c>
      <c r="P991">
        <v>9</v>
      </c>
      <c r="Q991">
        <v>5</v>
      </c>
      <c r="R991">
        <v>8</v>
      </c>
      <c r="S991">
        <v>1</v>
      </c>
      <c r="T991">
        <f t="shared" si="45"/>
        <v>110</v>
      </c>
      <c r="W991" t="b">
        <f t="shared" si="46"/>
        <v>0</v>
      </c>
      <c r="X991" t="b">
        <f t="shared" si="47"/>
        <v>1</v>
      </c>
    </row>
    <row r="992" spans="1:24" x14ac:dyDescent="0.15">
      <c r="A992" t="s">
        <v>121</v>
      </c>
      <c r="B992" t="s">
        <v>122</v>
      </c>
      <c r="C992">
        <v>117.2118969</v>
      </c>
      <c r="D992">
        <v>-2.176954716</v>
      </c>
      <c r="E992" t="s">
        <v>3</v>
      </c>
      <c r="F992" t="s">
        <v>4</v>
      </c>
      <c r="G992">
        <v>-2.844126637</v>
      </c>
      <c r="H992">
        <v>54.049161869999999</v>
      </c>
      <c r="I992">
        <v>0</v>
      </c>
      <c r="J992">
        <v>1</v>
      </c>
      <c r="K992">
        <v>2</v>
      </c>
      <c r="L992">
        <v>8</v>
      </c>
      <c r="M992">
        <v>6</v>
      </c>
      <c r="N992">
        <v>6</v>
      </c>
      <c r="O992">
        <v>5</v>
      </c>
      <c r="P992">
        <v>3</v>
      </c>
      <c r="Q992">
        <v>0</v>
      </c>
      <c r="R992">
        <v>2</v>
      </c>
      <c r="S992">
        <v>0</v>
      </c>
      <c r="T992">
        <f t="shared" si="45"/>
        <v>33</v>
      </c>
      <c r="W992" t="b">
        <f t="shared" si="46"/>
        <v>0</v>
      </c>
      <c r="X992" t="b">
        <f t="shared" si="47"/>
        <v>1</v>
      </c>
    </row>
    <row r="993" spans="1:24" x14ac:dyDescent="0.15">
      <c r="A993" t="s">
        <v>121</v>
      </c>
      <c r="B993" t="s">
        <v>122</v>
      </c>
      <c r="C993">
        <v>117.2118969</v>
      </c>
      <c r="D993">
        <v>-2.176954716</v>
      </c>
      <c r="E993" t="s">
        <v>73</v>
      </c>
      <c r="F993" t="s">
        <v>74</v>
      </c>
      <c r="G993">
        <v>-98.450039860000004</v>
      </c>
      <c r="H993">
        <v>61.225369110000003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f t="shared" si="45"/>
        <v>3</v>
      </c>
      <c r="W993" t="b">
        <f t="shared" si="46"/>
        <v>0</v>
      </c>
      <c r="X993" t="b">
        <f t="shared" si="47"/>
        <v>1</v>
      </c>
    </row>
    <row r="994" spans="1:24" x14ac:dyDescent="0.15">
      <c r="A994" t="s">
        <v>121</v>
      </c>
      <c r="B994" t="s">
        <v>122</v>
      </c>
      <c r="C994">
        <v>117.2118969</v>
      </c>
      <c r="D994">
        <v>-2.176954716</v>
      </c>
      <c r="E994" t="s">
        <v>19</v>
      </c>
      <c r="F994" t="s">
        <v>20</v>
      </c>
      <c r="G994">
        <v>12.07738518</v>
      </c>
      <c r="H994">
        <v>42.840446870000001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1</v>
      </c>
      <c r="P994">
        <v>2</v>
      </c>
      <c r="Q994">
        <v>1</v>
      </c>
      <c r="R994">
        <v>0</v>
      </c>
      <c r="S994">
        <v>0</v>
      </c>
      <c r="T994">
        <f t="shared" si="45"/>
        <v>6</v>
      </c>
      <c r="W994" t="b">
        <f t="shared" si="46"/>
        <v>0</v>
      </c>
      <c r="X994" t="b">
        <f t="shared" si="47"/>
        <v>1</v>
      </c>
    </row>
    <row r="995" spans="1:24" x14ac:dyDescent="0.15">
      <c r="A995" t="s">
        <v>121</v>
      </c>
      <c r="B995" t="s">
        <v>122</v>
      </c>
      <c r="C995">
        <v>117.2118969</v>
      </c>
      <c r="D995">
        <v>-2.176954716</v>
      </c>
      <c r="E995" t="s">
        <v>5</v>
      </c>
      <c r="F995" t="s">
        <v>6</v>
      </c>
      <c r="G995">
        <v>-112.4144072</v>
      </c>
      <c r="H995">
        <v>45.671235320000001</v>
      </c>
      <c r="I995">
        <v>1</v>
      </c>
      <c r="J995">
        <v>2</v>
      </c>
      <c r="K995">
        <v>6</v>
      </c>
      <c r="L995">
        <v>4</v>
      </c>
      <c r="M995">
        <v>6</v>
      </c>
      <c r="N995">
        <v>3</v>
      </c>
      <c r="O995">
        <v>10</v>
      </c>
      <c r="P995">
        <v>3</v>
      </c>
      <c r="Q995">
        <v>3</v>
      </c>
      <c r="R995">
        <v>4</v>
      </c>
      <c r="S995">
        <v>1</v>
      </c>
      <c r="T995">
        <f t="shared" si="45"/>
        <v>43</v>
      </c>
      <c r="W995" t="b">
        <f t="shared" si="46"/>
        <v>0</v>
      </c>
      <c r="X995" t="b">
        <f t="shared" si="47"/>
        <v>1</v>
      </c>
    </row>
    <row r="996" spans="1:24" x14ac:dyDescent="0.15">
      <c r="A996" t="s">
        <v>121</v>
      </c>
      <c r="B996" t="s">
        <v>122</v>
      </c>
      <c r="C996">
        <v>117.2118969</v>
      </c>
      <c r="D996">
        <v>-2.176954716</v>
      </c>
      <c r="E996" t="s">
        <v>45</v>
      </c>
      <c r="F996" t="s">
        <v>46</v>
      </c>
      <c r="G996">
        <v>103.8114776</v>
      </c>
      <c r="H996">
        <v>36.569589299999997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3</v>
      </c>
      <c r="P996">
        <v>1</v>
      </c>
      <c r="Q996">
        <v>0</v>
      </c>
      <c r="R996">
        <v>2</v>
      </c>
      <c r="S996">
        <v>0</v>
      </c>
      <c r="T996">
        <f t="shared" si="45"/>
        <v>7</v>
      </c>
      <c r="W996" t="b">
        <f t="shared" si="46"/>
        <v>0</v>
      </c>
      <c r="X996" t="b">
        <f t="shared" si="47"/>
        <v>0</v>
      </c>
    </row>
    <row r="997" spans="1:24" x14ac:dyDescent="0.15">
      <c r="A997" t="s">
        <v>121</v>
      </c>
      <c r="B997" t="s">
        <v>122</v>
      </c>
      <c r="C997">
        <v>117.2118969</v>
      </c>
      <c r="D997">
        <v>-2.176954716</v>
      </c>
      <c r="E997" t="s">
        <v>59</v>
      </c>
      <c r="F997" t="s">
        <v>60</v>
      </c>
      <c r="G997">
        <v>79.631599820000005</v>
      </c>
      <c r="H997">
        <v>22.89433713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3</v>
      </c>
      <c r="O997">
        <v>0</v>
      </c>
      <c r="P997">
        <v>0</v>
      </c>
      <c r="Q997">
        <v>0</v>
      </c>
      <c r="R997">
        <v>1</v>
      </c>
      <c r="S997">
        <v>0</v>
      </c>
      <c r="T997">
        <f t="shared" si="45"/>
        <v>6</v>
      </c>
      <c r="W997" t="b">
        <f t="shared" si="46"/>
        <v>0</v>
      </c>
      <c r="X997" t="b">
        <f t="shared" si="47"/>
        <v>0</v>
      </c>
    </row>
    <row r="998" spans="1:24" x14ac:dyDescent="0.15">
      <c r="A998" t="s">
        <v>121</v>
      </c>
      <c r="B998" t="s">
        <v>122</v>
      </c>
      <c r="C998">
        <v>117.2118969</v>
      </c>
      <c r="D998">
        <v>-2.176954716</v>
      </c>
      <c r="E998" t="s">
        <v>27</v>
      </c>
      <c r="F998" t="s">
        <v>28</v>
      </c>
      <c r="G998">
        <v>120.9387151</v>
      </c>
      <c r="H998">
        <v>23.74299744</v>
      </c>
      <c r="I998">
        <v>2</v>
      </c>
      <c r="J998">
        <v>2</v>
      </c>
      <c r="K998">
        <v>4</v>
      </c>
      <c r="L998">
        <v>4</v>
      </c>
      <c r="M998">
        <v>2</v>
      </c>
      <c r="N998">
        <v>4</v>
      </c>
      <c r="O998">
        <v>0</v>
      </c>
      <c r="P998">
        <v>5</v>
      </c>
      <c r="Q998">
        <v>8</v>
      </c>
      <c r="R998">
        <v>7</v>
      </c>
      <c r="S998">
        <v>0</v>
      </c>
      <c r="T998">
        <f t="shared" si="45"/>
        <v>38</v>
      </c>
      <c r="W998" t="b">
        <f t="shared" si="46"/>
        <v>0</v>
      </c>
      <c r="X998" t="b">
        <f t="shared" si="47"/>
        <v>1</v>
      </c>
    </row>
    <row r="999" spans="1:24" x14ac:dyDescent="0.15">
      <c r="A999" t="s">
        <v>121</v>
      </c>
      <c r="B999" t="s">
        <v>122</v>
      </c>
      <c r="C999">
        <v>117.2118969</v>
      </c>
      <c r="D999">
        <v>-2.176954716</v>
      </c>
      <c r="E999" t="s">
        <v>386</v>
      </c>
      <c r="F999" t="s">
        <v>387</v>
      </c>
      <c r="G999">
        <v>46.686012409999996</v>
      </c>
      <c r="H999">
        <v>-19.362974040000001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f t="shared" si="45"/>
        <v>1</v>
      </c>
      <c r="W999" t="b">
        <f t="shared" si="46"/>
        <v>0</v>
      </c>
      <c r="X999" t="b">
        <f t="shared" si="47"/>
        <v>0</v>
      </c>
    </row>
    <row r="1000" spans="1:24" x14ac:dyDescent="0.15">
      <c r="A1000" t="s">
        <v>121</v>
      </c>
      <c r="B1000" t="s">
        <v>122</v>
      </c>
      <c r="C1000">
        <v>117.2118969</v>
      </c>
      <c r="D1000">
        <v>-2.176954716</v>
      </c>
      <c r="E1000" t="s">
        <v>71</v>
      </c>
      <c r="F1000" t="s">
        <v>72</v>
      </c>
      <c r="G1000">
        <v>172.2191286</v>
      </c>
      <c r="H1000">
        <v>-41.745968939999997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f t="shared" si="45"/>
        <v>3</v>
      </c>
      <c r="W1000" t="b">
        <f t="shared" si="46"/>
        <v>0</v>
      </c>
      <c r="X1000" t="b">
        <f t="shared" si="47"/>
        <v>1</v>
      </c>
    </row>
    <row r="1001" spans="1:24" x14ac:dyDescent="0.15">
      <c r="A1001" t="s">
        <v>121</v>
      </c>
      <c r="B1001" t="s">
        <v>122</v>
      </c>
      <c r="C1001">
        <v>117.2118969</v>
      </c>
      <c r="D1001">
        <v>-2.176954716</v>
      </c>
      <c r="E1001" t="s">
        <v>87</v>
      </c>
      <c r="F1001" t="s">
        <v>88</v>
      </c>
      <c r="G1001">
        <v>103.78164700000001</v>
      </c>
      <c r="H1001">
        <v>1.3760966670000001</v>
      </c>
      <c r="I1001">
        <v>2</v>
      </c>
      <c r="J1001">
        <v>3</v>
      </c>
      <c r="K1001">
        <v>0</v>
      </c>
      <c r="L1001">
        <v>0</v>
      </c>
      <c r="M1001">
        <v>1</v>
      </c>
      <c r="N1001">
        <v>1</v>
      </c>
      <c r="O1001">
        <v>2</v>
      </c>
      <c r="P1001">
        <v>3</v>
      </c>
      <c r="Q1001">
        <v>0</v>
      </c>
      <c r="R1001">
        <v>1</v>
      </c>
      <c r="S1001">
        <v>0</v>
      </c>
      <c r="T1001">
        <f t="shared" si="45"/>
        <v>13</v>
      </c>
      <c r="W1001" t="b">
        <f t="shared" si="46"/>
        <v>0</v>
      </c>
      <c r="X1001" t="b">
        <f t="shared" si="47"/>
        <v>1</v>
      </c>
    </row>
    <row r="1002" spans="1:24" x14ac:dyDescent="0.15">
      <c r="A1002" t="s">
        <v>121</v>
      </c>
      <c r="B1002" t="s">
        <v>122</v>
      </c>
      <c r="C1002">
        <v>117.2118969</v>
      </c>
      <c r="D1002">
        <v>-2.176954716</v>
      </c>
      <c r="E1002" t="s">
        <v>67</v>
      </c>
      <c r="F1002" t="s">
        <v>68</v>
      </c>
      <c r="G1002">
        <v>16.709590930000001</v>
      </c>
      <c r="H1002">
        <v>62.823907609999999</v>
      </c>
      <c r="I1002">
        <v>0</v>
      </c>
      <c r="J1002">
        <v>0</v>
      </c>
      <c r="K1002">
        <v>2</v>
      </c>
      <c r="L1002">
        <v>2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2</v>
      </c>
      <c r="S1002">
        <v>0</v>
      </c>
      <c r="T1002">
        <f t="shared" si="45"/>
        <v>8</v>
      </c>
      <c r="W1002" t="b">
        <f t="shared" si="46"/>
        <v>0</v>
      </c>
      <c r="X1002" t="b">
        <f t="shared" si="47"/>
        <v>1</v>
      </c>
    </row>
    <row r="1003" spans="1:24" x14ac:dyDescent="0.15">
      <c r="A1003" t="s">
        <v>121</v>
      </c>
      <c r="B1003" t="s">
        <v>122</v>
      </c>
      <c r="C1003">
        <v>117.2118969</v>
      </c>
      <c r="D1003">
        <v>-2.176954716</v>
      </c>
      <c r="E1003" t="s">
        <v>69</v>
      </c>
      <c r="F1003" t="s">
        <v>70</v>
      </c>
      <c r="G1003">
        <v>13.982010669999999</v>
      </c>
      <c r="H1003">
        <v>64.279310159999994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f t="shared" si="45"/>
        <v>1</v>
      </c>
      <c r="W1003" t="b">
        <f t="shared" si="46"/>
        <v>0</v>
      </c>
      <c r="X1003" t="b">
        <f t="shared" si="47"/>
        <v>1</v>
      </c>
    </row>
    <row r="1004" spans="1:24" x14ac:dyDescent="0.15">
      <c r="A1004" t="s">
        <v>121</v>
      </c>
      <c r="B1004" t="s">
        <v>122</v>
      </c>
      <c r="C1004">
        <v>117.2118969</v>
      </c>
      <c r="D1004">
        <v>-2.176954716</v>
      </c>
      <c r="E1004" t="s">
        <v>151</v>
      </c>
      <c r="F1004" t="s">
        <v>152</v>
      </c>
      <c r="G1004">
        <v>37.824698509999997</v>
      </c>
      <c r="H1004">
        <v>0.53831182550000001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f t="shared" si="45"/>
        <v>1</v>
      </c>
      <c r="W1004" t="b">
        <f t="shared" si="46"/>
        <v>0</v>
      </c>
      <c r="X1004" t="b">
        <f t="shared" si="47"/>
        <v>0</v>
      </c>
    </row>
    <row r="1005" spans="1:24" x14ac:dyDescent="0.15">
      <c r="A1005" t="s">
        <v>121</v>
      </c>
      <c r="B1005" t="s">
        <v>122</v>
      </c>
      <c r="C1005">
        <v>117.2118969</v>
      </c>
      <c r="D1005">
        <v>-2.176954716</v>
      </c>
      <c r="E1005" t="s">
        <v>65</v>
      </c>
      <c r="F1005" t="s">
        <v>66</v>
      </c>
      <c r="G1005">
        <v>-8.0856677900000005</v>
      </c>
      <c r="H1005">
        <v>53.21167913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f t="shared" si="45"/>
        <v>0</v>
      </c>
      <c r="W1005" t="b">
        <f t="shared" si="46"/>
        <v>0</v>
      </c>
      <c r="X1005" t="b">
        <f t="shared" si="47"/>
        <v>1</v>
      </c>
    </row>
    <row r="1006" spans="1:24" x14ac:dyDescent="0.15">
      <c r="A1006" t="s">
        <v>121</v>
      </c>
      <c r="B1006" t="s">
        <v>122</v>
      </c>
      <c r="C1006">
        <v>117.2118969</v>
      </c>
      <c r="D1006">
        <v>-2.176954716</v>
      </c>
      <c r="E1006" t="s">
        <v>159</v>
      </c>
      <c r="F1006" t="s">
        <v>160</v>
      </c>
      <c r="G1006">
        <v>122.9208735</v>
      </c>
      <c r="H1006">
        <v>11.821778249999999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f t="shared" si="45"/>
        <v>4</v>
      </c>
      <c r="W1006" t="b">
        <f t="shared" si="46"/>
        <v>0</v>
      </c>
      <c r="X1006" t="b">
        <f t="shared" si="47"/>
        <v>0</v>
      </c>
    </row>
    <row r="1007" spans="1:24" x14ac:dyDescent="0.15">
      <c r="A1007" t="s">
        <v>121</v>
      </c>
      <c r="B1007" t="s">
        <v>122</v>
      </c>
      <c r="C1007">
        <v>117.2118969</v>
      </c>
      <c r="D1007">
        <v>-2.176954716</v>
      </c>
      <c r="E1007" t="s">
        <v>33</v>
      </c>
      <c r="F1007" t="s">
        <v>34</v>
      </c>
      <c r="G1007">
        <v>8.2244037330000008</v>
      </c>
      <c r="H1007">
        <v>46.812654190000003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f t="shared" si="45"/>
        <v>3</v>
      </c>
      <c r="W1007" t="b">
        <f t="shared" si="46"/>
        <v>0</v>
      </c>
      <c r="X1007" t="b">
        <f t="shared" si="47"/>
        <v>1</v>
      </c>
    </row>
    <row r="1008" spans="1:24" x14ac:dyDescent="0.15">
      <c r="A1008" t="s">
        <v>121</v>
      </c>
      <c r="B1008" t="s">
        <v>122</v>
      </c>
      <c r="C1008">
        <v>117.2118969</v>
      </c>
      <c r="D1008">
        <v>-2.176954716</v>
      </c>
      <c r="E1008" t="s">
        <v>242</v>
      </c>
      <c r="F1008" t="s">
        <v>243</v>
      </c>
      <c r="G1008">
        <v>166.84382590000001</v>
      </c>
      <c r="H1008">
        <v>-17.41725134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f t="shared" si="45"/>
        <v>0</v>
      </c>
      <c r="W1008" t="b">
        <f t="shared" si="46"/>
        <v>0</v>
      </c>
      <c r="X1008" t="b">
        <f t="shared" si="47"/>
        <v>0</v>
      </c>
    </row>
    <row r="1009" spans="1:24" x14ac:dyDescent="0.15">
      <c r="A1009" t="s">
        <v>121</v>
      </c>
      <c r="B1009" t="s">
        <v>122</v>
      </c>
      <c r="C1009">
        <v>117.2118969</v>
      </c>
      <c r="D1009">
        <v>-2.176954716</v>
      </c>
      <c r="E1009" t="s">
        <v>155</v>
      </c>
      <c r="F1009" t="s">
        <v>156</v>
      </c>
      <c r="G1009">
        <v>15.287049530000001</v>
      </c>
      <c r="H1009">
        <v>49.76134879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2</v>
      </c>
      <c r="Q1009">
        <v>0</v>
      </c>
      <c r="R1009">
        <v>0</v>
      </c>
      <c r="S1009">
        <v>0</v>
      </c>
      <c r="T1009">
        <f t="shared" si="45"/>
        <v>4</v>
      </c>
      <c r="W1009" t="b">
        <f t="shared" si="46"/>
        <v>0</v>
      </c>
      <c r="X1009" t="b">
        <f t="shared" si="47"/>
        <v>1</v>
      </c>
    </row>
    <row r="1010" spans="1:24" x14ac:dyDescent="0.15">
      <c r="A1010" t="s">
        <v>121</v>
      </c>
      <c r="B1010" t="s">
        <v>122</v>
      </c>
      <c r="C1010">
        <v>117.2118969</v>
      </c>
      <c r="D1010">
        <v>-2.176954716</v>
      </c>
      <c r="E1010" t="s">
        <v>173</v>
      </c>
      <c r="F1010" t="s">
        <v>174</v>
      </c>
      <c r="G1010">
        <v>114.6686998</v>
      </c>
      <c r="H1010">
        <v>4.5287614349999998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f t="shared" si="45"/>
        <v>1</v>
      </c>
      <c r="W1010" t="b">
        <f t="shared" si="46"/>
        <v>0</v>
      </c>
      <c r="X1010" t="b">
        <f t="shared" si="47"/>
        <v>1</v>
      </c>
    </row>
    <row r="1011" spans="1:24" x14ac:dyDescent="0.15">
      <c r="A1011" t="s">
        <v>121</v>
      </c>
      <c r="B1011" t="s">
        <v>122</v>
      </c>
      <c r="C1011">
        <v>117.2118969</v>
      </c>
      <c r="D1011">
        <v>-2.176954716</v>
      </c>
      <c r="E1011" t="s">
        <v>37</v>
      </c>
      <c r="F1011" t="s">
        <v>38</v>
      </c>
      <c r="G1011">
        <v>51.224900310000002</v>
      </c>
      <c r="H1011">
        <v>25.316793480000001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f t="shared" si="45"/>
        <v>1</v>
      </c>
      <c r="W1011" t="b">
        <f t="shared" si="46"/>
        <v>0</v>
      </c>
      <c r="X1011" t="b">
        <f t="shared" si="47"/>
        <v>1</v>
      </c>
    </row>
    <row r="1012" spans="1:24" x14ac:dyDescent="0.15">
      <c r="A1012" t="s">
        <v>121</v>
      </c>
      <c r="B1012" t="s">
        <v>122</v>
      </c>
      <c r="C1012">
        <v>117.2118969</v>
      </c>
      <c r="D1012">
        <v>-2.176954716</v>
      </c>
      <c r="E1012" t="s">
        <v>89</v>
      </c>
      <c r="F1012" t="s">
        <v>90</v>
      </c>
      <c r="G1012">
        <v>4.7331508739999997</v>
      </c>
      <c r="H1012">
        <v>50.66648885</v>
      </c>
      <c r="I1012">
        <v>0</v>
      </c>
      <c r="J1012">
        <v>1</v>
      </c>
      <c r="K1012">
        <v>0</v>
      </c>
      <c r="L1012">
        <v>0</v>
      </c>
      <c r="M1012">
        <v>2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f t="shared" si="45"/>
        <v>5</v>
      </c>
      <c r="W1012" t="b">
        <f t="shared" si="46"/>
        <v>0</v>
      </c>
      <c r="X1012" t="b">
        <f t="shared" si="47"/>
        <v>1</v>
      </c>
    </row>
    <row r="1013" spans="1:24" x14ac:dyDescent="0.15">
      <c r="A1013" t="s">
        <v>121</v>
      </c>
      <c r="B1013" t="s">
        <v>122</v>
      </c>
      <c r="C1013">
        <v>117.2118969</v>
      </c>
      <c r="D1013">
        <v>-2.176954716</v>
      </c>
      <c r="E1013" t="s">
        <v>131</v>
      </c>
      <c r="F1013" t="s">
        <v>132</v>
      </c>
      <c r="G1013">
        <v>19.37324757</v>
      </c>
      <c r="H1013">
        <v>52.127498920000001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f t="shared" si="45"/>
        <v>2</v>
      </c>
      <c r="W1013" t="b">
        <f t="shared" si="46"/>
        <v>0</v>
      </c>
      <c r="X1013" t="b">
        <f t="shared" si="47"/>
        <v>1</v>
      </c>
    </row>
    <row r="1014" spans="1:24" x14ac:dyDescent="0.15">
      <c r="A1014" t="s">
        <v>121</v>
      </c>
      <c r="B1014" t="s">
        <v>122</v>
      </c>
      <c r="C1014">
        <v>117.2118969</v>
      </c>
      <c r="D1014">
        <v>-2.176954716</v>
      </c>
      <c r="E1014" t="s">
        <v>218</v>
      </c>
      <c r="F1014" t="s">
        <v>219</v>
      </c>
      <c r="G1014">
        <v>-77.311358429999999</v>
      </c>
      <c r="H1014">
        <v>18.125184829999998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f t="shared" si="45"/>
        <v>1</v>
      </c>
      <c r="W1014" t="b">
        <f t="shared" si="46"/>
        <v>0</v>
      </c>
      <c r="X1014" t="b">
        <f t="shared" si="47"/>
        <v>0</v>
      </c>
    </row>
    <row r="1015" spans="1:24" x14ac:dyDescent="0.15">
      <c r="A1015" t="s">
        <v>121</v>
      </c>
      <c r="B1015" t="s">
        <v>122</v>
      </c>
      <c r="C1015">
        <v>117.2118969</v>
      </c>
      <c r="D1015">
        <v>-2.176954716</v>
      </c>
      <c r="E1015" t="s">
        <v>11</v>
      </c>
      <c r="F1015" t="s">
        <v>12</v>
      </c>
      <c r="G1015">
        <v>114.12482249999999</v>
      </c>
      <c r="H1015">
        <v>22.38437308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f t="shared" si="45"/>
        <v>1</v>
      </c>
      <c r="W1015" t="b">
        <f t="shared" si="46"/>
        <v>0</v>
      </c>
      <c r="X1015" t="b">
        <f t="shared" si="47"/>
        <v>1</v>
      </c>
    </row>
    <row r="1016" spans="1:24" x14ac:dyDescent="0.15">
      <c r="A1016" t="s">
        <v>121</v>
      </c>
      <c r="B1016" t="s">
        <v>122</v>
      </c>
      <c r="C1016">
        <v>117.2118969</v>
      </c>
      <c r="D1016">
        <v>-2.176954716</v>
      </c>
      <c r="E1016" t="s">
        <v>171</v>
      </c>
      <c r="F1016" t="s">
        <v>172</v>
      </c>
      <c r="G1016">
        <v>34.798113829999998</v>
      </c>
      <c r="H1016">
        <v>-6.2708506990000004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f t="shared" si="45"/>
        <v>1</v>
      </c>
      <c r="W1016" t="b">
        <f t="shared" si="46"/>
        <v>0</v>
      </c>
      <c r="X1016" t="b">
        <f t="shared" si="47"/>
        <v>0</v>
      </c>
    </row>
    <row r="1017" spans="1:24" x14ac:dyDescent="0.15">
      <c r="A1017" t="s">
        <v>121</v>
      </c>
      <c r="B1017" t="s">
        <v>122</v>
      </c>
      <c r="C1017">
        <v>117.2118969</v>
      </c>
      <c r="D1017">
        <v>-2.176954716</v>
      </c>
      <c r="E1017" t="s">
        <v>55</v>
      </c>
      <c r="F1017" t="s">
        <v>56</v>
      </c>
      <c r="G1017">
        <v>9.9339472180000001</v>
      </c>
      <c r="H1017">
        <v>55.995264990000003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f t="shared" si="45"/>
        <v>2</v>
      </c>
      <c r="W1017" t="b">
        <f t="shared" si="46"/>
        <v>0</v>
      </c>
      <c r="X1017" t="b">
        <f t="shared" si="47"/>
        <v>1</v>
      </c>
    </row>
    <row r="1018" spans="1:24" x14ac:dyDescent="0.15">
      <c r="A1018" t="s">
        <v>121</v>
      </c>
      <c r="B1018" t="s">
        <v>122</v>
      </c>
      <c r="C1018">
        <v>117.2118969</v>
      </c>
      <c r="D1018">
        <v>-2.176954716</v>
      </c>
      <c r="E1018" t="s">
        <v>111</v>
      </c>
      <c r="F1018" t="s">
        <v>112</v>
      </c>
      <c r="G1018">
        <v>96.78979133</v>
      </c>
      <c r="H1018">
        <v>61.912438639999998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f t="shared" si="45"/>
        <v>0</v>
      </c>
      <c r="W1018" t="b">
        <f t="shared" si="46"/>
        <v>0</v>
      </c>
      <c r="X1018" t="b">
        <f t="shared" si="47"/>
        <v>1</v>
      </c>
    </row>
    <row r="1019" spans="1:24" x14ac:dyDescent="0.15">
      <c r="A1019" t="s">
        <v>121</v>
      </c>
      <c r="B1019" t="s">
        <v>122</v>
      </c>
      <c r="C1019">
        <v>117.2118969</v>
      </c>
      <c r="D1019">
        <v>-2.176954716</v>
      </c>
      <c r="E1019" t="s">
        <v>29</v>
      </c>
      <c r="F1019" t="s">
        <v>30</v>
      </c>
      <c r="G1019">
        <v>35.239908730000003</v>
      </c>
      <c r="H1019">
        <v>39.038199570000003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f t="shared" si="45"/>
        <v>1</v>
      </c>
      <c r="W1019" t="b">
        <f t="shared" si="46"/>
        <v>0</v>
      </c>
      <c r="X1019" t="b">
        <f t="shared" si="47"/>
        <v>0</v>
      </c>
    </row>
    <row r="1020" spans="1:24" x14ac:dyDescent="0.15">
      <c r="A1020" t="s">
        <v>121</v>
      </c>
      <c r="B1020" t="s">
        <v>122</v>
      </c>
      <c r="C1020">
        <v>117.2118969</v>
      </c>
      <c r="D1020">
        <v>-2.176954716</v>
      </c>
      <c r="E1020" t="s">
        <v>228</v>
      </c>
      <c r="F1020" t="s">
        <v>229</v>
      </c>
      <c r="G1020">
        <v>30.060229759999999</v>
      </c>
      <c r="H1020">
        <v>13.829609120000001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f t="shared" si="45"/>
        <v>1</v>
      </c>
      <c r="W1020" t="b">
        <f t="shared" si="46"/>
        <v>0</v>
      </c>
      <c r="X1020" t="b">
        <f t="shared" si="47"/>
        <v>0</v>
      </c>
    </row>
    <row r="1021" spans="1:24" x14ac:dyDescent="0.15">
      <c r="A1021" t="s">
        <v>121</v>
      </c>
      <c r="B1021" t="s">
        <v>122</v>
      </c>
      <c r="C1021">
        <v>117.2118969</v>
      </c>
      <c r="D1021">
        <v>-2.176954716</v>
      </c>
      <c r="E1021" t="s">
        <v>17</v>
      </c>
      <c r="F1021" t="s">
        <v>18</v>
      </c>
      <c r="G1021">
        <v>-3.6023399409999999</v>
      </c>
      <c r="H1021">
        <v>40.268896359999999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f t="shared" si="45"/>
        <v>2</v>
      </c>
      <c r="W1021" t="b">
        <f t="shared" si="46"/>
        <v>0</v>
      </c>
      <c r="X1021" t="b">
        <f t="shared" si="47"/>
        <v>1</v>
      </c>
    </row>
    <row r="1022" spans="1:24" x14ac:dyDescent="0.15">
      <c r="A1022" t="s">
        <v>121</v>
      </c>
      <c r="B1022" t="s">
        <v>122</v>
      </c>
      <c r="C1022">
        <v>117.2118969</v>
      </c>
      <c r="D1022">
        <v>-2.176954716</v>
      </c>
      <c r="E1022" t="s">
        <v>101</v>
      </c>
      <c r="F1022" t="s">
        <v>102</v>
      </c>
      <c r="G1022">
        <v>25.1209241</v>
      </c>
      <c r="H1022">
        <v>-28.99493661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f t="shared" si="45"/>
        <v>1</v>
      </c>
      <c r="W1022" t="b">
        <f t="shared" si="46"/>
        <v>0</v>
      </c>
      <c r="X1022" t="b">
        <f t="shared" si="47"/>
        <v>0</v>
      </c>
    </row>
    <row r="1023" spans="1:24" x14ac:dyDescent="0.15">
      <c r="A1023" t="s">
        <v>121</v>
      </c>
      <c r="B1023" t="s">
        <v>122</v>
      </c>
      <c r="C1023">
        <v>117.2118969</v>
      </c>
      <c r="D1023">
        <v>-2.176954716</v>
      </c>
      <c r="E1023" t="s">
        <v>63</v>
      </c>
      <c r="F1023" t="s">
        <v>64</v>
      </c>
      <c r="G1023">
        <v>69.398666270000007</v>
      </c>
      <c r="H1023">
        <v>29.976437650000001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f t="shared" si="45"/>
        <v>0</v>
      </c>
      <c r="W1023" t="b">
        <f t="shared" si="46"/>
        <v>0</v>
      </c>
      <c r="X1023" t="b">
        <f t="shared" si="47"/>
        <v>0</v>
      </c>
    </row>
    <row r="1024" spans="1:24" x14ac:dyDescent="0.15">
      <c r="A1024" t="s">
        <v>121</v>
      </c>
      <c r="B1024" t="s">
        <v>122</v>
      </c>
      <c r="C1024">
        <v>117.2118969</v>
      </c>
      <c r="D1024">
        <v>-2.176954716</v>
      </c>
      <c r="E1024" t="s">
        <v>240</v>
      </c>
      <c r="F1024" t="s">
        <v>241</v>
      </c>
      <c r="G1024">
        <v>73.258170980000003</v>
      </c>
      <c r="H1024">
        <v>3.3620657170000001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f t="shared" si="45"/>
        <v>0</v>
      </c>
      <c r="W1024" t="b">
        <f t="shared" si="46"/>
        <v>0</v>
      </c>
      <c r="X1024" t="b">
        <f t="shared" si="47"/>
        <v>0</v>
      </c>
    </row>
    <row r="1025" spans="1:24" x14ac:dyDescent="0.15">
      <c r="A1025" t="s">
        <v>121</v>
      </c>
      <c r="B1025" t="s">
        <v>122</v>
      </c>
      <c r="C1025">
        <v>117.2118969</v>
      </c>
      <c r="D1025">
        <v>-2.176954716</v>
      </c>
      <c r="E1025" t="s">
        <v>125</v>
      </c>
      <c r="F1025" t="s">
        <v>126</v>
      </c>
      <c r="G1025">
        <v>90.267064849999997</v>
      </c>
      <c r="H1025">
        <v>23.886002449999999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f t="shared" si="45"/>
        <v>1</v>
      </c>
      <c r="W1025" t="b">
        <f t="shared" si="46"/>
        <v>0</v>
      </c>
      <c r="X1025" t="b">
        <f t="shared" si="47"/>
        <v>0</v>
      </c>
    </row>
    <row r="1026" spans="1:24" x14ac:dyDescent="0.15">
      <c r="A1026" t="s">
        <v>47</v>
      </c>
      <c r="B1026" t="s">
        <v>48</v>
      </c>
      <c r="C1026">
        <v>-53.1014093</v>
      </c>
      <c r="D1026">
        <v>-10.80323784</v>
      </c>
      <c r="E1026" t="s">
        <v>25</v>
      </c>
      <c r="F1026" t="s">
        <v>26</v>
      </c>
      <c r="G1026">
        <v>137.9926591</v>
      </c>
      <c r="H1026">
        <v>37.53214345</v>
      </c>
      <c r="I1026">
        <v>3</v>
      </c>
      <c r="J1026">
        <v>2</v>
      </c>
      <c r="K1026">
        <v>3</v>
      </c>
      <c r="L1026">
        <v>3</v>
      </c>
      <c r="M1026">
        <v>2</v>
      </c>
      <c r="N1026">
        <v>2</v>
      </c>
      <c r="O1026">
        <v>2</v>
      </c>
      <c r="P1026">
        <v>3</v>
      </c>
      <c r="Q1026">
        <v>3</v>
      </c>
      <c r="R1026">
        <v>1</v>
      </c>
      <c r="S1026">
        <v>0</v>
      </c>
      <c r="T1026">
        <f t="shared" ref="T1026:T1089" si="48">SUM(I1026:S1026)</f>
        <v>24</v>
      </c>
      <c r="W1026" t="b">
        <f t="shared" si="46"/>
        <v>0</v>
      </c>
      <c r="X1026" t="b">
        <f t="shared" si="47"/>
        <v>1</v>
      </c>
    </row>
    <row r="1027" spans="1:24" x14ac:dyDescent="0.15">
      <c r="A1027" t="s">
        <v>47</v>
      </c>
      <c r="B1027" t="s">
        <v>48</v>
      </c>
      <c r="C1027">
        <v>-53.1014093</v>
      </c>
      <c r="D1027">
        <v>-10.80323784</v>
      </c>
      <c r="E1027" t="s">
        <v>15</v>
      </c>
      <c r="F1027" t="s">
        <v>16</v>
      </c>
      <c r="G1027">
        <v>10.36424905</v>
      </c>
      <c r="H1027">
        <v>51.112522980000001</v>
      </c>
      <c r="I1027">
        <v>5</v>
      </c>
      <c r="J1027">
        <v>6</v>
      </c>
      <c r="K1027">
        <v>10</v>
      </c>
      <c r="L1027">
        <v>11</v>
      </c>
      <c r="M1027">
        <v>11</v>
      </c>
      <c r="N1027">
        <v>2</v>
      </c>
      <c r="O1027">
        <v>9</v>
      </c>
      <c r="P1027">
        <v>11</v>
      </c>
      <c r="Q1027">
        <v>12</v>
      </c>
      <c r="R1027">
        <v>14</v>
      </c>
      <c r="S1027">
        <v>3</v>
      </c>
      <c r="T1027">
        <f t="shared" si="48"/>
        <v>94</v>
      </c>
      <c r="W1027" t="b">
        <f t="shared" ref="W1027:W1090" si="49">ISERROR(MATCH(B1027,$Z$2:$Z$147,0))</f>
        <v>0</v>
      </c>
      <c r="X1027" t="b">
        <f t="shared" ref="X1027:X1090" si="50">ISERROR(MATCH(F1027,$Z$2:$Z$147,0))</f>
        <v>1</v>
      </c>
    </row>
    <row r="1028" spans="1:24" x14ac:dyDescent="0.15">
      <c r="A1028" t="s">
        <v>47</v>
      </c>
      <c r="B1028" t="s">
        <v>48</v>
      </c>
      <c r="C1028">
        <v>-53.1014093</v>
      </c>
      <c r="D1028">
        <v>-10.80323784</v>
      </c>
      <c r="E1028" t="s">
        <v>61</v>
      </c>
      <c r="F1028" t="s">
        <v>62</v>
      </c>
      <c r="G1028">
        <v>5.6392919089999998</v>
      </c>
      <c r="H1028">
        <v>52.258918799999996</v>
      </c>
      <c r="I1028">
        <v>1</v>
      </c>
      <c r="J1028">
        <v>3</v>
      </c>
      <c r="K1028">
        <v>3</v>
      </c>
      <c r="L1028">
        <v>4</v>
      </c>
      <c r="M1028">
        <v>0</v>
      </c>
      <c r="N1028">
        <v>4</v>
      </c>
      <c r="O1028">
        <v>10</v>
      </c>
      <c r="P1028">
        <v>8</v>
      </c>
      <c r="Q1028">
        <v>2</v>
      </c>
      <c r="R1028">
        <v>5</v>
      </c>
      <c r="S1028">
        <v>2</v>
      </c>
      <c r="T1028">
        <f t="shared" si="48"/>
        <v>42</v>
      </c>
      <c r="W1028" t="b">
        <f t="shared" si="49"/>
        <v>0</v>
      </c>
      <c r="X1028" t="b">
        <f t="shared" si="50"/>
        <v>1</v>
      </c>
    </row>
    <row r="1029" spans="1:24" x14ac:dyDescent="0.15">
      <c r="A1029" t="s">
        <v>47</v>
      </c>
      <c r="B1029" t="s">
        <v>48</v>
      </c>
      <c r="C1029">
        <v>-53.1014093</v>
      </c>
      <c r="D1029">
        <v>-10.80323784</v>
      </c>
      <c r="E1029" t="s">
        <v>17</v>
      </c>
      <c r="F1029" t="s">
        <v>18</v>
      </c>
      <c r="G1029">
        <v>-3.6023399409999999</v>
      </c>
      <c r="H1029">
        <v>40.268896359999999</v>
      </c>
      <c r="I1029">
        <v>7</v>
      </c>
      <c r="J1029">
        <v>15</v>
      </c>
      <c r="K1029">
        <v>23</v>
      </c>
      <c r="L1029">
        <v>17</v>
      </c>
      <c r="M1029">
        <v>8</v>
      </c>
      <c r="N1029">
        <v>10</v>
      </c>
      <c r="O1029">
        <v>13</v>
      </c>
      <c r="P1029">
        <v>14</v>
      </c>
      <c r="Q1029">
        <v>11</v>
      </c>
      <c r="R1029">
        <v>19</v>
      </c>
      <c r="S1029">
        <v>3</v>
      </c>
      <c r="T1029">
        <f t="shared" si="48"/>
        <v>140</v>
      </c>
      <c r="W1029" t="b">
        <f t="shared" si="49"/>
        <v>0</v>
      </c>
      <c r="X1029" t="b">
        <f t="shared" si="50"/>
        <v>1</v>
      </c>
    </row>
    <row r="1030" spans="1:24" x14ac:dyDescent="0.15">
      <c r="A1030" t="s">
        <v>47</v>
      </c>
      <c r="B1030" t="s">
        <v>48</v>
      </c>
      <c r="C1030">
        <v>-53.1014093</v>
      </c>
      <c r="D1030">
        <v>-10.80323784</v>
      </c>
      <c r="E1030" t="s">
        <v>3</v>
      </c>
      <c r="F1030" t="s">
        <v>4</v>
      </c>
      <c r="G1030">
        <v>-2.844126637</v>
      </c>
      <c r="H1030">
        <v>54.049161869999999</v>
      </c>
      <c r="I1030">
        <v>7</v>
      </c>
      <c r="J1030">
        <v>6</v>
      </c>
      <c r="K1030">
        <v>6</v>
      </c>
      <c r="L1030">
        <v>4</v>
      </c>
      <c r="M1030">
        <v>10</v>
      </c>
      <c r="N1030">
        <v>6</v>
      </c>
      <c r="O1030">
        <v>6</v>
      </c>
      <c r="P1030">
        <v>15</v>
      </c>
      <c r="Q1030">
        <v>20</v>
      </c>
      <c r="R1030">
        <v>29</v>
      </c>
      <c r="S1030">
        <v>4</v>
      </c>
      <c r="T1030">
        <f t="shared" si="48"/>
        <v>113</v>
      </c>
      <c r="W1030" t="b">
        <f t="shared" si="49"/>
        <v>0</v>
      </c>
      <c r="X1030" t="b">
        <f t="shared" si="50"/>
        <v>1</v>
      </c>
    </row>
    <row r="1031" spans="1:24" x14ac:dyDescent="0.15">
      <c r="A1031" t="s">
        <v>47</v>
      </c>
      <c r="B1031" t="s">
        <v>48</v>
      </c>
      <c r="C1031">
        <v>-53.1014093</v>
      </c>
      <c r="D1031">
        <v>-10.80323784</v>
      </c>
      <c r="E1031" t="s">
        <v>71</v>
      </c>
      <c r="F1031" t="s">
        <v>72</v>
      </c>
      <c r="G1031">
        <v>172.2191286</v>
      </c>
      <c r="H1031">
        <v>-41.745968939999997</v>
      </c>
      <c r="I1031">
        <v>1</v>
      </c>
      <c r="J1031">
        <v>0</v>
      </c>
      <c r="K1031">
        <v>0</v>
      </c>
      <c r="L1031">
        <v>1</v>
      </c>
      <c r="M1031">
        <v>2</v>
      </c>
      <c r="N1031">
        <v>1</v>
      </c>
      <c r="O1031">
        <v>2</v>
      </c>
      <c r="P1031">
        <v>2</v>
      </c>
      <c r="Q1031">
        <v>0</v>
      </c>
      <c r="R1031">
        <v>0</v>
      </c>
      <c r="S1031">
        <v>0</v>
      </c>
      <c r="T1031">
        <f t="shared" si="48"/>
        <v>9</v>
      </c>
      <c r="W1031" t="b">
        <f t="shared" si="49"/>
        <v>0</v>
      </c>
      <c r="X1031" t="b">
        <f t="shared" si="50"/>
        <v>1</v>
      </c>
    </row>
    <row r="1032" spans="1:24" x14ac:dyDescent="0.15">
      <c r="A1032" t="s">
        <v>47</v>
      </c>
      <c r="B1032" t="s">
        <v>48</v>
      </c>
      <c r="C1032">
        <v>-53.1014093</v>
      </c>
      <c r="D1032">
        <v>-10.80323784</v>
      </c>
      <c r="E1032" t="s">
        <v>256</v>
      </c>
      <c r="F1032" t="s">
        <v>257</v>
      </c>
      <c r="G1032">
        <v>-84.097384399999996</v>
      </c>
      <c r="H1032">
        <v>9.9054589580000005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</v>
      </c>
      <c r="R1032">
        <v>0</v>
      </c>
      <c r="S1032">
        <v>0</v>
      </c>
      <c r="T1032">
        <f t="shared" si="48"/>
        <v>2</v>
      </c>
      <c r="W1032" t="b">
        <f t="shared" si="49"/>
        <v>0</v>
      </c>
      <c r="X1032" t="b">
        <f t="shared" si="50"/>
        <v>0</v>
      </c>
    </row>
    <row r="1033" spans="1:24" x14ac:dyDescent="0.15">
      <c r="A1033" t="s">
        <v>47</v>
      </c>
      <c r="B1033" t="s">
        <v>48</v>
      </c>
      <c r="C1033">
        <v>-53.1014093</v>
      </c>
      <c r="D1033">
        <v>-10.80323784</v>
      </c>
      <c r="E1033" t="s">
        <v>5</v>
      </c>
      <c r="F1033" t="s">
        <v>6</v>
      </c>
      <c r="G1033">
        <v>-112.4144072</v>
      </c>
      <c r="H1033">
        <v>45.671235320000001</v>
      </c>
      <c r="I1033">
        <v>22</v>
      </c>
      <c r="J1033">
        <v>25</v>
      </c>
      <c r="K1033">
        <v>34</v>
      </c>
      <c r="L1033">
        <v>50</v>
      </c>
      <c r="M1033">
        <v>31</v>
      </c>
      <c r="N1033">
        <v>40</v>
      </c>
      <c r="O1033">
        <v>33</v>
      </c>
      <c r="P1033">
        <v>40</v>
      </c>
      <c r="Q1033">
        <v>41</v>
      </c>
      <c r="R1033">
        <v>67</v>
      </c>
      <c r="S1033">
        <v>6</v>
      </c>
      <c r="T1033">
        <f t="shared" si="48"/>
        <v>389</v>
      </c>
      <c r="W1033" t="b">
        <f t="shared" si="49"/>
        <v>0</v>
      </c>
      <c r="X1033" t="b">
        <f t="shared" si="50"/>
        <v>1</v>
      </c>
    </row>
    <row r="1034" spans="1:24" x14ac:dyDescent="0.15">
      <c r="A1034" t="s">
        <v>47</v>
      </c>
      <c r="B1034" t="s">
        <v>48</v>
      </c>
      <c r="C1034">
        <v>-53.1014093</v>
      </c>
      <c r="D1034">
        <v>-10.80323784</v>
      </c>
      <c r="E1034" t="s">
        <v>31</v>
      </c>
      <c r="F1034" t="s">
        <v>32</v>
      </c>
      <c r="G1034">
        <v>-8.0775085890000007</v>
      </c>
      <c r="H1034">
        <v>39.654259140000001</v>
      </c>
      <c r="I1034">
        <v>9</v>
      </c>
      <c r="J1034">
        <v>17</v>
      </c>
      <c r="K1034">
        <v>25</v>
      </c>
      <c r="L1034">
        <v>34</v>
      </c>
      <c r="M1034">
        <v>38</v>
      </c>
      <c r="N1034">
        <v>33</v>
      </c>
      <c r="O1034">
        <v>33</v>
      </c>
      <c r="P1034">
        <v>36</v>
      </c>
      <c r="Q1034">
        <v>42</v>
      </c>
      <c r="R1034">
        <v>45</v>
      </c>
      <c r="S1034">
        <v>8</v>
      </c>
      <c r="T1034">
        <f t="shared" si="48"/>
        <v>320</v>
      </c>
      <c r="W1034" t="b">
        <f t="shared" si="49"/>
        <v>0</v>
      </c>
      <c r="X1034" t="b">
        <f t="shared" si="50"/>
        <v>1</v>
      </c>
    </row>
    <row r="1035" spans="1:24" x14ac:dyDescent="0.15">
      <c r="A1035" t="s">
        <v>47</v>
      </c>
      <c r="B1035" t="s">
        <v>48</v>
      </c>
      <c r="C1035">
        <v>-53.1014093</v>
      </c>
      <c r="D1035">
        <v>-10.80323784</v>
      </c>
      <c r="E1035" t="s">
        <v>73</v>
      </c>
      <c r="F1035" t="s">
        <v>74</v>
      </c>
      <c r="G1035">
        <v>-98.450039860000004</v>
      </c>
      <c r="H1035">
        <v>61.225369110000003</v>
      </c>
      <c r="I1035">
        <v>6</v>
      </c>
      <c r="J1035">
        <v>4</v>
      </c>
      <c r="K1035">
        <v>5</v>
      </c>
      <c r="L1035">
        <v>10</v>
      </c>
      <c r="M1035">
        <v>6</v>
      </c>
      <c r="N1035">
        <v>6</v>
      </c>
      <c r="O1035">
        <v>8</v>
      </c>
      <c r="P1035">
        <v>12</v>
      </c>
      <c r="Q1035">
        <v>11</v>
      </c>
      <c r="R1035">
        <v>6</v>
      </c>
      <c r="S1035">
        <v>1</v>
      </c>
      <c r="T1035">
        <f t="shared" si="48"/>
        <v>75</v>
      </c>
      <c r="W1035" t="b">
        <f t="shared" si="49"/>
        <v>0</v>
      </c>
      <c r="X1035" t="b">
        <f t="shared" si="50"/>
        <v>1</v>
      </c>
    </row>
    <row r="1036" spans="1:24" x14ac:dyDescent="0.15">
      <c r="A1036" t="s">
        <v>47</v>
      </c>
      <c r="B1036" t="s">
        <v>48</v>
      </c>
      <c r="C1036">
        <v>-53.1014093</v>
      </c>
      <c r="D1036">
        <v>-10.80323784</v>
      </c>
      <c r="E1036" t="s">
        <v>19</v>
      </c>
      <c r="F1036" t="s">
        <v>20</v>
      </c>
      <c r="G1036">
        <v>12.07738518</v>
      </c>
      <c r="H1036">
        <v>42.840446870000001</v>
      </c>
      <c r="I1036">
        <v>1</v>
      </c>
      <c r="J1036">
        <v>4</v>
      </c>
      <c r="K1036">
        <v>5</v>
      </c>
      <c r="L1036">
        <v>5</v>
      </c>
      <c r="M1036">
        <v>1</v>
      </c>
      <c r="N1036">
        <v>5</v>
      </c>
      <c r="O1036">
        <v>3</v>
      </c>
      <c r="P1036">
        <v>4</v>
      </c>
      <c r="Q1036">
        <v>3</v>
      </c>
      <c r="R1036">
        <v>8</v>
      </c>
      <c r="S1036">
        <v>2</v>
      </c>
      <c r="T1036">
        <f t="shared" si="48"/>
        <v>41</v>
      </c>
      <c r="W1036" t="b">
        <f t="shared" si="49"/>
        <v>0</v>
      </c>
      <c r="X1036" t="b">
        <f t="shared" si="50"/>
        <v>1</v>
      </c>
    </row>
    <row r="1037" spans="1:24" x14ac:dyDescent="0.15">
      <c r="A1037" t="s">
        <v>47</v>
      </c>
      <c r="B1037" t="s">
        <v>48</v>
      </c>
      <c r="C1037">
        <v>-53.1014093</v>
      </c>
      <c r="D1037">
        <v>-10.80323784</v>
      </c>
      <c r="E1037" t="s">
        <v>99</v>
      </c>
      <c r="F1037" t="s">
        <v>100</v>
      </c>
      <c r="G1037">
        <v>-73.054034150000007</v>
      </c>
      <c r="H1037">
        <v>3.8857440130000001</v>
      </c>
      <c r="I1037">
        <v>1</v>
      </c>
      <c r="J1037">
        <v>6</v>
      </c>
      <c r="K1037">
        <v>5</v>
      </c>
      <c r="L1037">
        <v>4</v>
      </c>
      <c r="M1037">
        <v>3</v>
      </c>
      <c r="N1037">
        <v>6</v>
      </c>
      <c r="O1037">
        <v>3</v>
      </c>
      <c r="P1037">
        <v>6</v>
      </c>
      <c r="Q1037">
        <v>10</v>
      </c>
      <c r="R1037">
        <v>8</v>
      </c>
      <c r="S1037">
        <v>14</v>
      </c>
      <c r="T1037">
        <f t="shared" si="48"/>
        <v>66</v>
      </c>
      <c r="W1037" t="b">
        <f t="shared" si="49"/>
        <v>0</v>
      </c>
      <c r="X1037" t="b">
        <f t="shared" si="50"/>
        <v>0</v>
      </c>
    </row>
    <row r="1038" spans="1:24" x14ac:dyDescent="0.15">
      <c r="A1038" t="s">
        <v>47</v>
      </c>
      <c r="B1038" t="s">
        <v>48</v>
      </c>
      <c r="C1038">
        <v>-53.1014093</v>
      </c>
      <c r="D1038">
        <v>-10.80323784</v>
      </c>
      <c r="E1038" t="s">
        <v>67</v>
      </c>
      <c r="F1038" t="s">
        <v>68</v>
      </c>
      <c r="G1038">
        <v>16.709590930000001</v>
      </c>
      <c r="H1038">
        <v>62.823907609999999</v>
      </c>
      <c r="I1038">
        <v>1</v>
      </c>
      <c r="J1038">
        <v>1</v>
      </c>
      <c r="K1038">
        <v>6</v>
      </c>
      <c r="L1038">
        <v>3</v>
      </c>
      <c r="M1038">
        <v>1</v>
      </c>
      <c r="N1038">
        <v>2</v>
      </c>
      <c r="O1038">
        <v>1</v>
      </c>
      <c r="P1038">
        <v>2</v>
      </c>
      <c r="Q1038">
        <v>3</v>
      </c>
      <c r="R1038">
        <v>4</v>
      </c>
      <c r="S1038">
        <v>1</v>
      </c>
      <c r="T1038">
        <f t="shared" si="48"/>
        <v>25</v>
      </c>
      <c r="W1038" t="b">
        <f t="shared" si="49"/>
        <v>0</v>
      </c>
      <c r="X1038" t="b">
        <f t="shared" si="50"/>
        <v>1</v>
      </c>
    </row>
    <row r="1039" spans="1:24" x14ac:dyDescent="0.15">
      <c r="A1039" t="s">
        <v>47</v>
      </c>
      <c r="B1039" t="s">
        <v>48</v>
      </c>
      <c r="C1039">
        <v>-53.1014093</v>
      </c>
      <c r="D1039">
        <v>-10.80323784</v>
      </c>
      <c r="E1039" t="s">
        <v>55</v>
      </c>
      <c r="F1039" t="s">
        <v>56</v>
      </c>
      <c r="G1039">
        <v>9.9339472180000001</v>
      </c>
      <c r="H1039">
        <v>55.995264990000003</v>
      </c>
      <c r="I1039">
        <v>0</v>
      </c>
      <c r="J1039">
        <v>0</v>
      </c>
      <c r="K1039">
        <v>1</v>
      </c>
      <c r="L1039">
        <v>0</v>
      </c>
      <c r="M1039">
        <v>4</v>
      </c>
      <c r="N1039">
        <v>1</v>
      </c>
      <c r="O1039">
        <v>1</v>
      </c>
      <c r="P1039">
        <v>3</v>
      </c>
      <c r="Q1039">
        <v>2</v>
      </c>
      <c r="R1039">
        <v>11</v>
      </c>
      <c r="S1039">
        <v>0</v>
      </c>
      <c r="T1039">
        <f t="shared" si="48"/>
        <v>23</v>
      </c>
      <c r="W1039" t="b">
        <f t="shared" si="49"/>
        <v>0</v>
      </c>
      <c r="X1039" t="b">
        <f t="shared" si="50"/>
        <v>1</v>
      </c>
    </row>
    <row r="1040" spans="1:24" x14ac:dyDescent="0.15">
      <c r="A1040" t="s">
        <v>47</v>
      </c>
      <c r="B1040" t="s">
        <v>48</v>
      </c>
      <c r="C1040">
        <v>-53.1014093</v>
      </c>
      <c r="D1040">
        <v>-10.80323784</v>
      </c>
      <c r="E1040" t="s">
        <v>137</v>
      </c>
      <c r="F1040" t="s">
        <v>138</v>
      </c>
      <c r="G1040">
        <v>-65.179766240000006</v>
      </c>
      <c r="H1040">
        <v>-35.4112814</v>
      </c>
      <c r="I1040">
        <v>0</v>
      </c>
      <c r="J1040">
        <v>3</v>
      </c>
      <c r="K1040">
        <v>3</v>
      </c>
      <c r="L1040">
        <v>3</v>
      </c>
      <c r="M1040">
        <v>2</v>
      </c>
      <c r="N1040">
        <v>9</v>
      </c>
      <c r="O1040">
        <v>4</v>
      </c>
      <c r="P1040">
        <v>2</v>
      </c>
      <c r="Q1040">
        <v>4</v>
      </c>
      <c r="R1040">
        <v>2</v>
      </c>
      <c r="S1040">
        <v>1</v>
      </c>
      <c r="T1040">
        <f t="shared" si="48"/>
        <v>33</v>
      </c>
      <c r="W1040" t="b">
        <f t="shared" si="49"/>
        <v>0</v>
      </c>
      <c r="X1040" t="b">
        <f t="shared" si="50"/>
        <v>0</v>
      </c>
    </row>
    <row r="1041" spans="1:24" x14ac:dyDescent="0.15">
      <c r="A1041" t="s">
        <v>47</v>
      </c>
      <c r="B1041" t="s">
        <v>48</v>
      </c>
      <c r="C1041">
        <v>-53.1014093</v>
      </c>
      <c r="D1041">
        <v>-10.80323784</v>
      </c>
      <c r="E1041" t="s">
        <v>13</v>
      </c>
      <c r="F1041" t="s">
        <v>14</v>
      </c>
      <c r="G1041">
        <v>2.550860905</v>
      </c>
      <c r="H1041">
        <v>46.586200519999998</v>
      </c>
      <c r="I1041">
        <v>7</v>
      </c>
      <c r="J1041">
        <v>6</v>
      </c>
      <c r="K1041">
        <v>12</v>
      </c>
      <c r="L1041">
        <v>12</v>
      </c>
      <c r="M1041">
        <v>14</v>
      </c>
      <c r="N1041">
        <v>15</v>
      </c>
      <c r="O1041">
        <v>15</v>
      </c>
      <c r="P1041">
        <v>14</v>
      </c>
      <c r="Q1041">
        <v>14</v>
      </c>
      <c r="R1041">
        <v>12</v>
      </c>
      <c r="S1041">
        <v>6</v>
      </c>
      <c r="T1041">
        <f t="shared" si="48"/>
        <v>127</v>
      </c>
      <c r="W1041" t="b">
        <f t="shared" si="49"/>
        <v>0</v>
      </c>
      <c r="X1041" t="b">
        <f t="shared" si="50"/>
        <v>1</v>
      </c>
    </row>
    <row r="1042" spans="1:24" x14ac:dyDescent="0.15">
      <c r="A1042" t="s">
        <v>47</v>
      </c>
      <c r="B1042" t="s">
        <v>48</v>
      </c>
      <c r="C1042">
        <v>-53.1014093</v>
      </c>
      <c r="D1042">
        <v>-10.80323784</v>
      </c>
      <c r="E1042" t="s">
        <v>93</v>
      </c>
      <c r="F1042" t="s">
        <v>94</v>
      </c>
      <c r="G1042">
        <v>14.191526639999999</v>
      </c>
      <c r="H1042">
        <v>47.602559929999998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2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f t="shared" si="48"/>
        <v>5</v>
      </c>
      <c r="W1042" t="b">
        <f t="shared" si="49"/>
        <v>0</v>
      </c>
      <c r="X1042" t="b">
        <f t="shared" si="50"/>
        <v>1</v>
      </c>
    </row>
    <row r="1043" spans="1:24" x14ac:dyDescent="0.15">
      <c r="A1043" t="s">
        <v>47</v>
      </c>
      <c r="B1043" t="s">
        <v>48</v>
      </c>
      <c r="C1043">
        <v>-53.1014093</v>
      </c>
      <c r="D1043">
        <v>-10.80323784</v>
      </c>
      <c r="E1043" t="s">
        <v>9</v>
      </c>
      <c r="F1043" t="s">
        <v>10</v>
      </c>
      <c r="G1043">
        <v>134.48716899999999</v>
      </c>
      <c r="H1043">
        <v>-25.728492150000001</v>
      </c>
      <c r="I1043">
        <v>5</v>
      </c>
      <c r="J1043">
        <v>4</v>
      </c>
      <c r="K1043">
        <v>5</v>
      </c>
      <c r="L1043">
        <v>3</v>
      </c>
      <c r="M1043">
        <v>6</v>
      </c>
      <c r="N1043">
        <v>3</v>
      </c>
      <c r="O1043">
        <v>4</v>
      </c>
      <c r="P1043">
        <v>8</v>
      </c>
      <c r="Q1043">
        <v>7</v>
      </c>
      <c r="R1043">
        <v>1</v>
      </c>
      <c r="S1043">
        <v>2</v>
      </c>
      <c r="T1043">
        <f t="shared" si="48"/>
        <v>48</v>
      </c>
      <c r="W1043" t="b">
        <f t="shared" si="49"/>
        <v>0</v>
      </c>
      <c r="X1043" t="b">
        <f t="shared" si="50"/>
        <v>1</v>
      </c>
    </row>
    <row r="1044" spans="1:24" x14ac:dyDescent="0.15">
      <c r="A1044" t="s">
        <v>47</v>
      </c>
      <c r="B1044" t="s">
        <v>48</v>
      </c>
      <c r="C1044">
        <v>-53.1014093</v>
      </c>
      <c r="D1044">
        <v>-10.80323784</v>
      </c>
      <c r="E1044" t="s">
        <v>81</v>
      </c>
      <c r="F1044" t="s">
        <v>82</v>
      </c>
      <c r="G1044">
        <v>-71.252768660000001</v>
      </c>
      <c r="H1044">
        <v>-37.001684650000001</v>
      </c>
      <c r="I1044">
        <v>1</v>
      </c>
      <c r="J1044">
        <v>2</v>
      </c>
      <c r="K1044">
        <v>4</v>
      </c>
      <c r="L1044">
        <v>7</v>
      </c>
      <c r="M1044">
        <v>0</v>
      </c>
      <c r="N1044">
        <v>1</v>
      </c>
      <c r="O1044">
        <v>1</v>
      </c>
      <c r="P1044">
        <v>1</v>
      </c>
      <c r="Q1044">
        <v>3</v>
      </c>
      <c r="R1044">
        <v>6</v>
      </c>
      <c r="S1044">
        <v>3</v>
      </c>
      <c r="T1044">
        <f t="shared" si="48"/>
        <v>29</v>
      </c>
      <c r="W1044" t="b">
        <f t="shared" si="49"/>
        <v>0</v>
      </c>
      <c r="X1044" t="b">
        <f t="shared" si="50"/>
        <v>0</v>
      </c>
    </row>
    <row r="1045" spans="1:24" x14ac:dyDescent="0.15">
      <c r="A1045" t="s">
        <v>47</v>
      </c>
      <c r="B1045" t="s">
        <v>48</v>
      </c>
      <c r="C1045">
        <v>-53.1014093</v>
      </c>
      <c r="D1045">
        <v>-10.80323784</v>
      </c>
      <c r="E1045" t="s">
        <v>33</v>
      </c>
      <c r="F1045" t="s">
        <v>34</v>
      </c>
      <c r="G1045">
        <v>8.2244037330000008</v>
      </c>
      <c r="H1045">
        <v>46.812654190000003</v>
      </c>
      <c r="I1045">
        <v>1</v>
      </c>
      <c r="J1045">
        <v>0</v>
      </c>
      <c r="K1045">
        <v>5</v>
      </c>
      <c r="L1045">
        <v>0</v>
      </c>
      <c r="M1045">
        <v>3</v>
      </c>
      <c r="N1045">
        <v>2</v>
      </c>
      <c r="O1045">
        <v>1</v>
      </c>
      <c r="P1045">
        <v>1</v>
      </c>
      <c r="Q1045">
        <v>1</v>
      </c>
      <c r="R1045">
        <v>2</v>
      </c>
      <c r="S1045">
        <v>0</v>
      </c>
      <c r="T1045">
        <f t="shared" si="48"/>
        <v>16</v>
      </c>
      <c r="W1045" t="b">
        <f t="shared" si="49"/>
        <v>0</v>
      </c>
      <c r="X1045" t="b">
        <f t="shared" si="50"/>
        <v>1</v>
      </c>
    </row>
    <row r="1046" spans="1:24" x14ac:dyDescent="0.15">
      <c r="A1046" t="s">
        <v>47</v>
      </c>
      <c r="B1046" t="s">
        <v>48</v>
      </c>
      <c r="C1046">
        <v>-53.1014093</v>
      </c>
      <c r="D1046">
        <v>-10.80323784</v>
      </c>
      <c r="E1046" t="s">
        <v>165</v>
      </c>
      <c r="F1046" t="s">
        <v>166</v>
      </c>
      <c r="G1046">
        <v>-74.360979229999998</v>
      </c>
      <c r="H1046">
        <v>-9.1855269889999995</v>
      </c>
      <c r="I1046">
        <v>0</v>
      </c>
      <c r="J1046">
        <v>1</v>
      </c>
      <c r="K1046">
        <v>4</v>
      </c>
      <c r="L1046">
        <v>1</v>
      </c>
      <c r="M1046">
        <v>1</v>
      </c>
      <c r="N1046">
        <v>0</v>
      </c>
      <c r="O1046">
        <v>3</v>
      </c>
      <c r="P1046">
        <v>2</v>
      </c>
      <c r="Q1046">
        <v>4</v>
      </c>
      <c r="R1046">
        <v>1</v>
      </c>
      <c r="S1046">
        <v>2</v>
      </c>
      <c r="T1046">
        <f t="shared" si="48"/>
        <v>19</v>
      </c>
      <c r="W1046" t="b">
        <f t="shared" si="49"/>
        <v>0</v>
      </c>
      <c r="X1046" t="b">
        <f t="shared" si="50"/>
        <v>0</v>
      </c>
    </row>
    <row r="1047" spans="1:24" x14ac:dyDescent="0.15">
      <c r="A1047" t="s">
        <v>47</v>
      </c>
      <c r="B1047" t="s">
        <v>48</v>
      </c>
      <c r="C1047">
        <v>-53.1014093</v>
      </c>
      <c r="D1047">
        <v>-10.80323784</v>
      </c>
      <c r="E1047" t="s">
        <v>183</v>
      </c>
      <c r="F1047" t="s">
        <v>184</v>
      </c>
      <c r="G1047">
        <v>-66.176111030000001</v>
      </c>
      <c r="H1047">
        <v>7.1030269810000002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f t="shared" si="48"/>
        <v>1</v>
      </c>
      <c r="W1047" t="b">
        <f t="shared" si="49"/>
        <v>0</v>
      </c>
      <c r="X1047" t="b">
        <f t="shared" si="50"/>
        <v>0</v>
      </c>
    </row>
    <row r="1048" spans="1:24" x14ac:dyDescent="0.15">
      <c r="A1048" t="s">
        <v>47</v>
      </c>
      <c r="B1048" t="s">
        <v>48</v>
      </c>
      <c r="C1048">
        <v>-53.1014093</v>
      </c>
      <c r="D1048">
        <v>-10.80323784</v>
      </c>
      <c r="E1048" t="s">
        <v>65</v>
      </c>
      <c r="F1048" t="s">
        <v>66</v>
      </c>
      <c r="G1048">
        <v>-8.0856677900000005</v>
      </c>
      <c r="H1048">
        <v>53.21167913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2</v>
      </c>
      <c r="R1048">
        <v>4</v>
      </c>
      <c r="S1048">
        <v>0</v>
      </c>
      <c r="T1048">
        <f t="shared" si="48"/>
        <v>10</v>
      </c>
      <c r="W1048" t="b">
        <f t="shared" si="49"/>
        <v>0</v>
      </c>
      <c r="X1048" t="b">
        <f t="shared" si="50"/>
        <v>1</v>
      </c>
    </row>
    <row r="1049" spans="1:24" x14ac:dyDescent="0.15">
      <c r="A1049" t="s">
        <v>47</v>
      </c>
      <c r="B1049" t="s">
        <v>48</v>
      </c>
      <c r="C1049">
        <v>-53.1014093</v>
      </c>
      <c r="D1049">
        <v>-10.80323784</v>
      </c>
      <c r="E1049" t="s">
        <v>69</v>
      </c>
      <c r="F1049" t="s">
        <v>70</v>
      </c>
      <c r="G1049">
        <v>13.982010669999999</v>
      </c>
      <c r="H1049">
        <v>64.279310159999994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1</v>
      </c>
      <c r="P1049">
        <v>2</v>
      </c>
      <c r="Q1049">
        <v>0</v>
      </c>
      <c r="R1049">
        <v>0</v>
      </c>
      <c r="S1049">
        <v>0</v>
      </c>
      <c r="T1049">
        <f t="shared" si="48"/>
        <v>5</v>
      </c>
      <c r="W1049" t="b">
        <f t="shared" si="49"/>
        <v>0</v>
      </c>
      <c r="X1049" t="b">
        <f t="shared" si="50"/>
        <v>1</v>
      </c>
    </row>
    <row r="1050" spans="1:24" x14ac:dyDescent="0.15">
      <c r="A1050" t="s">
        <v>47</v>
      </c>
      <c r="B1050" t="s">
        <v>48</v>
      </c>
      <c r="C1050">
        <v>-53.1014093</v>
      </c>
      <c r="D1050">
        <v>-10.80323784</v>
      </c>
      <c r="E1050" t="s">
        <v>143</v>
      </c>
      <c r="F1050" t="s">
        <v>144</v>
      </c>
      <c r="G1050">
        <v>-102.5183214</v>
      </c>
      <c r="H1050">
        <v>23.94912441</v>
      </c>
      <c r="I1050">
        <v>1</v>
      </c>
      <c r="J1050">
        <v>0</v>
      </c>
      <c r="K1050">
        <v>2</v>
      </c>
      <c r="L1050">
        <v>1</v>
      </c>
      <c r="M1050">
        <v>0</v>
      </c>
      <c r="N1050">
        <v>2</v>
      </c>
      <c r="O1050">
        <v>2</v>
      </c>
      <c r="P1050">
        <v>2</v>
      </c>
      <c r="Q1050">
        <v>3</v>
      </c>
      <c r="R1050">
        <v>0</v>
      </c>
      <c r="S1050">
        <v>3</v>
      </c>
      <c r="T1050">
        <f t="shared" si="48"/>
        <v>16</v>
      </c>
      <c r="W1050" t="b">
        <f t="shared" si="49"/>
        <v>0</v>
      </c>
      <c r="X1050" t="b">
        <f t="shared" si="50"/>
        <v>0</v>
      </c>
    </row>
    <row r="1051" spans="1:24" x14ac:dyDescent="0.15">
      <c r="A1051" t="s">
        <v>47</v>
      </c>
      <c r="B1051" t="s">
        <v>48</v>
      </c>
      <c r="C1051">
        <v>-53.1014093</v>
      </c>
      <c r="D1051">
        <v>-10.80323784</v>
      </c>
      <c r="E1051" t="s">
        <v>123</v>
      </c>
      <c r="F1051" t="s">
        <v>124</v>
      </c>
      <c r="G1051">
        <v>-55.999070670000002</v>
      </c>
      <c r="H1051">
        <v>-32.790599159999999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2</v>
      </c>
      <c r="T1051">
        <f t="shared" si="48"/>
        <v>5</v>
      </c>
      <c r="W1051" t="b">
        <f t="shared" si="49"/>
        <v>0</v>
      </c>
      <c r="X1051" t="b">
        <f t="shared" si="50"/>
        <v>0</v>
      </c>
    </row>
    <row r="1052" spans="1:24" x14ac:dyDescent="0.15">
      <c r="A1052" t="s">
        <v>47</v>
      </c>
      <c r="B1052" t="s">
        <v>48</v>
      </c>
      <c r="C1052">
        <v>-53.1014093</v>
      </c>
      <c r="D1052">
        <v>-10.80323784</v>
      </c>
      <c r="E1052" t="s">
        <v>268</v>
      </c>
      <c r="F1052" t="s">
        <v>269</v>
      </c>
      <c r="G1052">
        <v>28.036360989999999</v>
      </c>
      <c r="H1052">
        <v>53.539591620000003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f t="shared" si="48"/>
        <v>1</v>
      </c>
      <c r="W1052" t="b">
        <f t="shared" si="49"/>
        <v>0</v>
      </c>
      <c r="X1052" t="b">
        <f t="shared" si="50"/>
        <v>0</v>
      </c>
    </row>
    <row r="1053" spans="1:24" x14ac:dyDescent="0.15">
      <c r="A1053" t="s">
        <v>47</v>
      </c>
      <c r="B1053" t="s">
        <v>48</v>
      </c>
      <c r="C1053">
        <v>-53.1014093</v>
      </c>
      <c r="D1053">
        <v>-10.80323784</v>
      </c>
      <c r="E1053" t="s">
        <v>207</v>
      </c>
      <c r="F1053" t="s">
        <v>208</v>
      </c>
      <c r="G1053">
        <v>-78.630320870000006</v>
      </c>
      <c r="H1053">
        <v>-1.4331816630000001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3</v>
      </c>
      <c r="O1053">
        <v>1</v>
      </c>
      <c r="P1053">
        <v>0</v>
      </c>
      <c r="Q1053">
        <v>1</v>
      </c>
      <c r="R1053">
        <v>2</v>
      </c>
      <c r="S1053">
        <v>1</v>
      </c>
      <c r="T1053">
        <f t="shared" si="48"/>
        <v>11</v>
      </c>
      <c r="W1053" t="b">
        <f t="shared" si="49"/>
        <v>0</v>
      </c>
      <c r="X1053" t="b">
        <f t="shared" si="50"/>
        <v>0</v>
      </c>
    </row>
    <row r="1054" spans="1:24" x14ac:dyDescent="0.15">
      <c r="A1054" t="s">
        <v>47</v>
      </c>
      <c r="B1054" t="s">
        <v>48</v>
      </c>
      <c r="C1054">
        <v>-53.1014093</v>
      </c>
      <c r="D1054">
        <v>-10.80323784</v>
      </c>
      <c r="E1054" t="s">
        <v>316</v>
      </c>
      <c r="F1054" t="s">
        <v>317</v>
      </c>
      <c r="G1054">
        <v>-58.386011510000003</v>
      </c>
      <c r="H1054">
        <v>-23.259387709999999</v>
      </c>
      <c r="I1054">
        <v>0</v>
      </c>
      <c r="J1054">
        <v>1</v>
      </c>
      <c r="K1054">
        <v>3</v>
      </c>
      <c r="L1054">
        <v>0</v>
      </c>
      <c r="M1054">
        <v>3</v>
      </c>
      <c r="N1054">
        <v>2</v>
      </c>
      <c r="O1054">
        <v>2</v>
      </c>
      <c r="P1054">
        <v>1</v>
      </c>
      <c r="Q1054">
        <v>2</v>
      </c>
      <c r="R1054">
        <v>3</v>
      </c>
      <c r="S1054">
        <v>0</v>
      </c>
      <c r="T1054">
        <f t="shared" si="48"/>
        <v>17</v>
      </c>
      <c r="W1054" t="b">
        <f t="shared" si="49"/>
        <v>0</v>
      </c>
      <c r="X1054" t="b">
        <f t="shared" si="50"/>
        <v>0</v>
      </c>
    </row>
    <row r="1055" spans="1:24" x14ac:dyDescent="0.15">
      <c r="A1055" t="s">
        <v>47</v>
      </c>
      <c r="B1055" t="s">
        <v>48</v>
      </c>
      <c r="C1055">
        <v>-53.1014093</v>
      </c>
      <c r="D1055">
        <v>-10.80323784</v>
      </c>
      <c r="E1055" t="s">
        <v>149</v>
      </c>
      <c r="F1055" t="s">
        <v>150</v>
      </c>
      <c r="G1055">
        <v>34.964351839999999</v>
      </c>
      <c r="H1055">
        <v>31.423444050000001</v>
      </c>
      <c r="I1055">
        <v>1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1</v>
      </c>
      <c r="S1055">
        <v>0</v>
      </c>
      <c r="T1055">
        <f t="shared" si="48"/>
        <v>7</v>
      </c>
      <c r="W1055" t="b">
        <f t="shared" si="49"/>
        <v>0</v>
      </c>
      <c r="X1055" t="b">
        <f t="shared" si="50"/>
        <v>1</v>
      </c>
    </row>
    <row r="1056" spans="1:24" x14ac:dyDescent="0.15">
      <c r="A1056" t="s">
        <v>47</v>
      </c>
      <c r="B1056" t="s">
        <v>48</v>
      </c>
      <c r="C1056">
        <v>-53.1014093</v>
      </c>
      <c r="D1056">
        <v>-10.80323784</v>
      </c>
      <c r="E1056" t="s">
        <v>75</v>
      </c>
      <c r="F1056" t="s">
        <v>76</v>
      </c>
      <c r="G1056">
        <v>29.89308797</v>
      </c>
      <c r="H1056">
        <v>26.495736040000001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f t="shared" si="48"/>
        <v>2</v>
      </c>
      <c r="W1056" t="b">
        <f t="shared" si="49"/>
        <v>0</v>
      </c>
      <c r="X1056" t="b">
        <f t="shared" si="50"/>
        <v>0</v>
      </c>
    </row>
    <row r="1057" spans="1:24" x14ac:dyDescent="0.15">
      <c r="A1057" t="s">
        <v>47</v>
      </c>
      <c r="B1057" t="s">
        <v>48</v>
      </c>
      <c r="C1057">
        <v>-53.1014093</v>
      </c>
      <c r="D1057">
        <v>-10.80323784</v>
      </c>
      <c r="E1057" t="s">
        <v>89</v>
      </c>
      <c r="F1057" t="s">
        <v>90</v>
      </c>
      <c r="G1057">
        <v>4.7331508739999997</v>
      </c>
      <c r="H1057">
        <v>50.66648885</v>
      </c>
      <c r="I1057">
        <v>0</v>
      </c>
      <c r="J1057">
        <v>0</v>
      </c>
      <c r="K1057">
        <v>3</v>
      </c>
      <c r="L1057">
        <v>1</v>
      </c>
      <c r="M1057">
        <v>2</v>
      </c>
      <c r="N1057">
        <v>1</v>
      </c>
      <c r="O1057">
        <v>1</v>
      </c>
      <c r="P1057">
        <v>2</v>
      </c>
      <c r="Q1057">
        <v>6</v>
      </c>
      <c r="R1057">
        <v>2</v>
      </c>
      <c r="S1057">
        <v>1</v>
      </c>
      <c r="T1057">
        <f t="shared" si="48"/>
        <v>19</v>
      </c>
      <c r="W1057" t="b">
        <f t="shared" si="49"/>
        <v>0</v>
      </c>
      <c r="X1057" t="b">
        <f t="shared" si="50"/>
        <v>1</v>
      </c>
    </row>
    <row r="1058" spans="1:24" x14ac:dyDescent="0.15">
      <c r="A1058" t="s">
        <v>47</v>
      </c>
      <c r="B1058" t="s">
        <v>48</v>
      </c>
      <c r="C1058">
        <v>-53.1014093</v>
      </c>
      <c r="D1058">
        <v>-10.80323784</v>
      </c>
      <c r="E1058" t="s">
        <v>135</v>
      </c>
      <c r="F1058" t="s">
        <v>136</v>
      </c>
      <c r="G1058">
        <v>-64.64729724</v>
      </c>
      <c r="H1058">
        <v>-16.729753389999999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f t="shared" si="48"/>
        <v>0</v>
      </c>
      <c r="W1058" t="b">
        <f t="shared" si="49"/>
        <v>0</v>
      </c>
      <c r="X1058" t="b">
        <f t="shared" si="50"/>
        <v>0</v>
      </c>
    </row>
    <row r="1059" spans="1:24" x14ac:dyDescent="0.15">
      <c r="A1059" t="s">
        <v>47</v>
      </c>
      <c r="B1059" t="s">
        <v>48</v>
      </c>
      <c r="C1059">
        <v>-53.1014093</v>
      </c>
      <c r="D1059">
        <v>-10.80323784</v>
      </c>
      <c r="E1059" t="s">
        <v>115</v>
      </c>
      <c r="F1059" t="s">
        <v>116</v>
      </c>
      <c r="G1059">
        <v>19.425884750000002</v>
      </c>
      <c r="H1059">
        <v>47.169246729999998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f t="shared" si="48"/>
        <v>1</v>
      </c>
      <c r="W1059" t="b">
        <f t="shared" si="49"/>
        <v>0</v>
      </c>
      <c r="X1059" t="b">
        <f t="shared" si="50"/>
        <v>1</v>
      </c>
    </row>
    <row r="1060" spans="1:24" x14ac:dyDescent="0.15">
      <c r="A1060" t="s">
        <v>47</v>
      </c>
      <c r="B1060" t="s">
        <v>48</v>
      </c>
      <c r="C1060">
        <v>-53.1014093</v>
      </c>
      <c r="D1060">
        <v>-10.80323784</v>
      </c>
      <c r="E1060" t="s">
        <v>59</v>
      </c>
      <c r="F1060" t="s">
        <v>60</v>
      </c>
      <c r="G1060">
        <v>79.631599820000005</v>
      </c>
      <c r="H1060">
        <v>22.89433713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f t="shared" si="48"/>
        <v>2</v>
      </c>
      <c r="W1060" t="b">
        <f t="shared" si="49"/>
        <v>0</v>
      </c>
      <c r="X1060" t="b">
        <f t="shared" si="50"/>
        <v>0</v>
      </c>
    </row>
    <row r="1061" spans="1:24" x14ac:dyDescent="0.15">
      <c r="A1061" t="s">
        <v>47</v>
      </c>
      <c r="B1061" t="s">
        <v>48</v>
      </c>
      <c r="C1061">
        <v>-53.1014093</v>
      </c>
      <c r="D1061">
        <v>-10.80323784</v>
      </c>
      <c r="E1061" t="s">
        <v>111</v>
      </c>
      <c r="F1061" t="s">
        <v>112</v>
      </c>
      <c r="G1061">
        <v>96.78979133</v>
      </c>
      <c r="H1061">
        <v>61.912438639999998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2</v>
      </c>
      <c r="R1061">
        <v>1</v>
      </c>
      <c r="S1061">
        <v>0</v>
      </c>
      <c r="T1061">
        <f t="shared" si="48"/>
        <v>4</v>
      </c>
      <c r="W1061" t="b">
        <f t="shared" si="49"/>
        <v>0</v>
      </c>
      <c r="X1061" t="b">
        <f t="shared" si="50"/>
        <v>1</v>
      </c>
    </row>
    <row r="1062" spans="1:24" x14ac:dyDescent="0.15">
      <c r="A1062" t="s">
        <v>47</v>
      </c>
      <c r="B1062" t="s">
        <v>48</v>
      </c>
      <c r="C1062">
        <v>-53.1014093</v>
      </c>
      <c r="D1062">
        <v>-10.80323784</v>
      </c>
      <c r="E1062" t="s">
        <v>155</v>
      </c>
      <c r="F1062" t="s">
        <v>156</v>
      </c>
      <c r="G1062">
        <v>15.287049530000001</v>
      </c>
      <c r="H1062">
        <v>49.76134879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f t="shared" si="48"/>
        <v>2</v>
      </c>
      <c r="W1062" t="b">
        <f t="shared" si="49"/>
        <v>0</v>
      </c>
      <c r="X1062" t="b">
        <f t="shared" si="50"/>
        <v>1</v>
      </c>
    </row>
    <row r="1063" spans="1:24" x14ac:dyDescent="0.15">
      <c r="A1063" t="s">
        <v>47</v>
      </c>
      <c r="B1063" t="s">
        <v>48</v>
      </c>
      <c r="C1063">
        <v>-53.1014093</v>
      </c>
      <c r="D1063">
        <v>-10.80323784</v>
      </c>
      <c r="E1063" t="s">
        <v>105</v>
      </c>
      <c r="F1063" t="s">
        <v>106</v>
      </c>
      <c r="G1063">
        <v>26.240737849999999</v>
      </c>
      <c r="H1063">
        <v>64.518461099999996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2</v>
      </c>
      <c r="R1063">
        <v>0</v>
      </c>
      <c r="S1063">
        <v>0</v>
      </c>
      <c r="T1063">
        <f t="shared" si="48"/>
        <v>5</v>
      </c>
      <c r="W1063" t="b">
        <f t="shared" si="49"/>
        <v>0</v>
      </c>
      <c r="X1063" t="b">
        <f t="shared" si="50"/>
        <v>1</v>
      </c>
    </row>
    <row r="1064" spans="1:24" x14ac:dyDescent="0.15">
      <c r="A1064" t="s">
        <v>47</v>
      </c>
      <c r="B1064" t="s">
        <v>48</v>
      </c>
      <c r="C1064">
        <v>-53.1014093</v>
      </c>
      <c r="D1064">
        <v>-10.80323784</v>
      </c>
      <c r="E1064" t="s">
        <v>276</v>
      </c>
      <c r="F1064" t="s">
        <v>277</v>
      </c>
      <c r="G1064">
        <v>17.52242639</v>
      </c>
      <c r="H1064">
        <v>-12.30743212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f t="shared" si="48"/>
        <v>1</v>
      </c>
      <c r="W1064" t="b">
        <f t="shared" si="49"/>
        <v>0</v>
      </c>
      <c r="X1064" t="b">
        <f t="shared" si="50"/>
        <v>0</v>
      </c>
    </row>
    <row r="1065" spans="1:24" x14ac:dyDescent="0.15">
      <c r="A1065" t="s">
        <v>47</v>
      </c>
      <c r="B1065" t="s">
        <v>48</v>
      </c>
      <c r="C1065">
        <v>-53.1014093</v>
      </c>
      <c r="D1065">
        <v>-10.80323784</v>
      </c>
      <c r="E1065" t="s">
        <v>320</v>
      </c>
      <c r="F1065" t="s">
        <v>321</v>
      </c>
      <c r="G1065">
        <v>-24.154355249999998</v>
      </c>
      <c r="H1065">
        <v>16.041786890000001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f t="shared" si="48"/>
        <v>2</v>
      </c>
      <c r="W1065" t="b">
        <f t="shared" si="49"/>
        <v>0</v>
      </c>
      <c r="X1065" t="b">
        <f t="shared" si="50"/>
        <v>0</v>
      </c>
    </row>
    <row r="1066" spans="1:24" x14ac:dyDescent="0.15">
      <c r="A1066" t="s">
        <v>47</v>
      </c>
      <c r="B1066" t="s">
        <v>48</v>
      </c>
      <c r="C1066">
        <v>-53.1014093</v>
      </c>
      <c r="D1066">
        <v>-10.80323784</v>
      </c>
      <c r="E1066" t="s">
        <v>23</v>
      </c>
      <c r="F1066" t="s">
        <v>24</v>
      </c>
      <c r="G1066">
        <v>127.8712141</v>
      </c>
      <c r="H1066">
        <v>36.420721380000003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f t="shared" si="48"/>
        <v>0</v>
      </c>
      <c r="W1066" t="b">
        <f t="shared" si="49"/>
        <v>0</v>
      </c>
      <c r="X1066" t="b">
        <f t="shared" si="50"/>
        <v>1</v>
      </c>
    </row>
    <row r="1067" spans="1:24" x14ac:dyDescent="0.15">
      <c r="A1067" t="s">
        <v>47</v>
      </c>
      <c r="B1067" t="s">
        <v>48</v>
      </c>
      <c r="C1067">
        <v>-53.1014093</v>
      </c>
      <c r="D1067">
        <v>-10.80323784</v>
      </c>
      <c r="E1067" t="s">
        <v>238</v>
      </c>
      <c r="F1067" t="s">
        <v>239</v>
      </c>
      <c r="G1067">
        <v>-78.961429289999998</v>
      </c>
      <c r="H1067">
        <v>21.601653729999999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f t="shared" si="48"/>
        <v>1</v>
      </c>
      <c r="W1067" t="b">
        <f t="shared" si="49"/>
        <v>0</v>
      </c>
      <c r="X1067" t="b">
        <f t="shared" si="50"/>
        <v>0</v>
      </c>
    </row>
    <row r="1068" spans="1:24" x14ac:dyDescent="0.15">
      <c r="A1068" t="s">
        <v>47</v>
      </c>
      <c r="B1068" t="s">
        <v>48</v>
      </c>
      <c r="C1068">
        <v>-53.1014093</v>
      </c>
      <c r="D1068">
        <v>-10.80323784</v>
      </c>
      <c r="E1068" t="s">
        <v>195</v>
      </c>
      <c r="F1068" t="s">
        <v>196</v>
      </c>
      <c r="G1068">
        <v>-4.5087966670000004</v>
      </c>
      <c r="H1068">
        <v>54.217587999999999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f t="shared" si="48"/>
        <v>1</v>
      </c>
      <c r="W1068" t="b">
        <f t="shared" si="49"/>
        <v>0</v>
      </c>
      <c r="X1068" t="b">
        <f t="shared" si="50"/>
        <v>1</v>
      </c>
    </row>
    <row r="1069" spans="1:24" x14ac:dyDescent="0.15">
      <c r="A1069" t="s">
        <v>47</v>
      </c>
      <c r="B1069" t="s">
        <v>48</v>
      </c>
      <c r="C1069">
        <v>-53.1014093</v>
      </c>
      <c r="D1069">
        <v>-10.80323784</v>
      </c>
      <c r="E1069" t="s">
        <v>45</v>
      </c>
      <c r="F1069" t="s">
        <v>46</v>
      </c>
      <c r="G1069">
        <v>103.8114776</v>
      </c>
      <c r="H1069">
        <v>36.569589299999997</v>
      </c>
      <c r="I1069">
        <v>1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f t="shared" si="48"/>
        <v>6</v>
      </c>
      <c r="W1069" t="b">
        <f t="shared" si="49"/>
        <v>0</v>
      </c>
      <c r="X1069" t="b">
        <f t="shared" si="50"/>
        <v>0</v>
      </c>
    </row>
    <row r="1070" spans="1:24" x14ac:dyDescent="0.15">
      <c r="A1070" t="s">
        <v>47</v>
      </c>
      <c r="B1070" t="s">
        <v>48</v>
      </c>
      <c r="C1070">
        <v>-53.1014093</v>
      </c>
      <c r="D1070">
        <v>-10.80323784</v>
      </c>
      <c r="E1070" t="s">
        <v>181</v>
      </c>
      <c r="F1070" t="s">
        <v>182</v>
      </c>
      <c r="G1070">
        <v>-80.066622019999997</v>
      </c>
      <c r="H1070">
        <v>8.5079781259999994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f t="shared" si="48"/>
        <v>2</v>
      </c>
      <c r="W1070" t="b">
        <f t="shared" si="49"/>
        <v>0</v>
      </c>
      <c r="X1070" t="b">
        <f t="shared" si="50"/>
        <v>0</v>
      </c>
    </row>
    <row r="1071" spans="1:24" x14ac:dyDescent="0.15">
      <c r="A1071" t="s">
        <v>47</v>
      </c>
      <c r="B1071" t="s">
        <v>48</v>
      </c>
      <c r="C1071">
        <v>-53.1014093</v>
      </c>
      <c r="D1071">
        <v>-10.80323784</v>
      </c>
      <c r="E1071" t="s">
        <v>101</v>
      </c>
      <c r="F1071" t="s">
        <v>102</v>
      </c>
      <c r="G1071">
        <v>25.1209241</v>
      </c>
      <c r="H1071">
        <v>-28.99493661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f t="shared" si="48"/>
        <v>2</v>
      </c>
      <c r="W1071" t="b">
        <f t="shared" si="49"/>
        <v>0</v>
      </c>
      <c r="X1071" t="b">
        <f t="shared" si="50"/>
        <v>0</v>
      </c>
    </row>
    <row r="1072" spans="1:24" x14ac:dyDescent="0.15">
      <c r="A1072" t="s">
        <v>47</v>
      </c>
      <c r="B1072" t="s">
        <v>48</v>
      </c>
      <c r="C1072">
        <v>-53.1014093</v>
      </c>
      <c r="D1072">
        <v>-10.80323784</v>
      </c>
      <c r="E1072" t="s">
        <v>131</v>
      </c>
      <c r="F1072" t="s">
        <v>132</v>
      </c>
      <c r="G1072">
        <v>19.37324757</v>
      </c>
      <c r="H1072">
        <v>52.127498920000001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f t="shared" si="48"/>
        <v>2</v>
      </c>
      <c r="W1072" t="b">
        <f t="shared" si="49"/>
        <v>0</v>
      </c>
      <c r="X1072" t="b">
        <f t="shared" si="50"/>
        <v>1</v>
      </c>
    </row>
    <row r="1073" spans="1:24" x14ac:dyDescent="0.15">
      <c r="A1073" t="s">
        <v>47</v>
      </c>
      <c r="B1073" t="s">
        <v>48</v>
      </c>
      <c r="C1073">
        <v>-53.1014093</v>
      </c>
      <c r="D1073">
        <v>-10.80323784</v>
      </c>
      <c r="E1073" t="s">
        <v>133</v>
      </c>
      <c r="F1073" t="s">
        <v>134</v>
      </c>
      <c r="G1073">
        <v>35.562686309999997</v>
      </c>
      <c r="H1073">
        <v>-17.249339559999999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f t="shared" si="48"/>
        <v>3</v>
      </c>
      <c r="W1073" t="b">
        <f t="shared" si="49"/>
        <v>0</v>
      </c>
      <c r="X1073" t="b">
        <f t="shared" si="50"/>
        <v>0</v>
      </c>
    </row>
    <row r="1074" spans="1:24" x14ac:dyDescent="0.15">
      <c r="A1074" t="s">
        <v>47</v>
      </c>
      <c r="B1074" t="s">
        <v>48</v>
      </c>
      <c r="C1074">
        <v>-53.1014093</v>
      </c>
      <c r="D1074">
        <v>-10.80323784</v>
      </c>
      <c r="E1074" t="s">
        <v>63</v>
      </c>
      <c r="F1074" t="s">
        <v>64</v>
      </c>
      <c r="G1074">
        <v>69.398666270000007</v>
      </c>
      <c r="H1074">
        <v>29.976437650000001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f t="shared" si="48"/>
        <v>1</v>
      </c>
      <c r="W1074" t="b">
        <f t="shared" si="49"/>
        <v>0</v>
      </c>
      <c r="X1074" t="b">
        <f t="shared" si="50"/>
        <v>0</v>
      </c>
    </row>
    <row r="1075" spans="1:24" x14ac:dyDescent="0.15">
      <c r="A1075" t="s">
        <v>47</v>
      </c>
      <c r="B1075" t="s">
        <v>48</v>
      </c>
      <c r="C1075">
        <v>-53.1014093</v>
      </c>
      <c r="D1075">
        <v>-10.80323784</v>
      </c>
      <c r="E1075" t="s">
        <v>306</v>
      </c>
      <c r="F1075" t="s">
        <v>307</v>
      </c>
      <c r="G1075">
        <v>57.82062458</v>
      </c>
      <c r="H1075">
        <v>-20.174951190000002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f t="shared" si="48"/>
        <v>0</v>
      </c>
      <c r="W1075" t="b">
        <f t="shared" si="49"/>
        <v>0</v>
      </c>
      <c r="X1075" t="b">
        <f t="shared" si="50"/>
        <v>0</v>
      </c>
    </row>
    <row r="1076" spans="1:24" x14ac:dyDescent="0.15">
      <c r="A1076" t="s">
        <v>47</v>
      </c>
      <c r="B1076" t="s">
        <v>48</v>
      </c>
      <c r="C1076">
        <v>-53.1014093</v>
      </c>
      <c r="D1076">
        <v>-10.80323784</v>
      </c>
      <c r="E1076" t="s">
        <v>117</v>
      </c>
      <c r="F1076" t="s">
        <v>118</v>
      </c>
      <c r="G1076">
        <v>9.5487140470000007</v>
      </c>
      <c r="H1076">
        <v>34.111187270000002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f t="shared" si="48"/>
        <v>0</v>
      </c>
      <c r="W1076" t="b">
        <f t="shared" si="49"/>
        <v>0</v>
      </c>
      <c r="X1076" t="b">
        <f t="shared" si="50"/>
        <v>0</v>
      </c>
    </row>
    <row r="1077" spans="1:24" x14ac:dyDescent="0.15">
      <c r="A1077" t="s">
        <v>47</v>
      </c>
      <c r="B1077" t="s">
        <v>48</v>
      </c>
      <c r="C1077">
        <v>-53.1014093</v>
      </c>
      <c r="D1077">
        <v>-10.80323784</v>
      </c>
      <c r="E1077" t="s">
        <v>392</v>
      </c>
      <c r="F1077" t="s">
        <v>393</v>
      </c>
      <c r="G1077">
        <v>-85.049844239999999</v>
      </c>
      <c r="H1077">
        <v>12.822063419999999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f t="shared" si="48"/>
        <v>0</v>
      </c>
      <c r="W1077" t="b">
        <f t="shared" si="49"/>
        <v>0</v>
      </c>
      <c r="X1077" t="b">
        <f t="shared" si="50"/>
        <v>0</v>
      </c>
    </row>
    <row r="1078" spans="1:24" x14ac:dyDescent="0.15">
      <c r="A1078" t="s">
        <v>47</v>
      </c>
      <c r="B1078" t="s">
        <v>48</v>
      </c>
      <c r="C1078">
        <v>-53.1014093</v>
      </c>
      <c r="D1078">
        <v>-10.80323784</v>
      </c>
      <c r="E1078" t="s">
        <v>79</v>
      </c>
      <c r="F1078" t="s">
        <v>80</v>
      </c>
      <c r="G1078">
        <v>101.0471204</v>
      </c>
      <c r="H1078">
        <v>15.157260859999999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f t="shared" si="48"/>
        <v>1</v>
      </c>
      <c r="W1078" t="b">
        <f t="shared" si="49"/>
        <v>0</v>
      </c>
      <c r="X1078" t="b">
        <f t="shared" si="50"/>
        <v>0</v>
      </c>
    </row>
    <row r="1079" spans="1:24" x14ac:dyDescent="0.15">
      <c r="A1079" t="s">
        <v>47</v>
      </c>
      <c r="B1079" t="s">
        <v>48</v>
      </c>
      <c r="C1079">
        <v>-53.1014093</v>
      </c>
      <c r="D1079">
        <v>-10.80323784</v>
      </c>
      <c r="E1079" t="s">
        <v>53</v>
      </c>
      <c r="F1079" t="s">
        <v>54</v>
      </c>
      <c r="G1079">
        <v>-66.655065859999993</v>
      </c>
      <c r="H1079">
        <v>18.227571210000001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f t="shared" si="48"/>
        <v>1</v>
      </c>
      <c r="W1079" t="b">
        <f t="shared" si="49"/>
        <v>0</v>
      </c>
      <c r="X1079" t="b">
        <f t="shared" si="50"/>
        <v>1</v>
      </c>
    </row>
    <row r="1080" spans="1:24" x14ac:dyDescent="0.15">
      <c r="A1080" t="s">
        <v>47</v>
      </c>
      <c r="B1080" t="s">
        <v>48</v>
      </c>
      <c r="C1080">
        <v>-53.1014093</v>
      </c>
      <c r="D1080">
        <v>-10.80323784</v>
      </c>
      <c r="E1080" t="s">
        <v>286</v>
      </c>
      <c r="F1080" t="s">
        <v>287</v>
      </c>
      <c r="G1080">
        <v>-86.652843590000003</v>
      </c>
      <c r="H1080">
        <v>14.84020999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f t="shared" si="48"/>
        <v>0</v>
      </c>
      <c r="W1080" t="b">
        <f t="shared" si="49"/>
        <v>0</v>
      </c>
      <c r="X1080" t="b">
        <f t="shared" si="50"/>
        <v>0</v>
      </c>
    </row>
    <row r="1081" spans="1:24" x14ac:dyDescent="0.15">
      <c r="A1081" t="s">
        <v>47</v>
      </c>
      <c r="B1081" t="s">
        <v>48</v>
      </c>
      <c r="C1081">
        <v>-53.1014093</v>
      </c>
      <c r="D1081">
        <v>-10.80323784</v>
      </c>
      <c r="E1081" t="s">
        <v>197</v>
      </c>
      <c r="F1081" t="s">
        <v>198</v>
      </c>
      <c r="G1081">
        <v>20.82681131</v>
      </c>
      <c r="H1081">
        <v>43.992060510000002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f t="shared" si="48"/>
        <v>1</v>
      </c>
      <c r="W1081" t="b">
        <f t="shared" si="49"/>
        <v>0</v>
      </c>
      <c r="X1081" t="b">
        <f t="shared" si="50"/>
        <v>0</v>
      </c>
    </row>
    <row r="1082" spans="1:24" x14ac:dyDescent="0.15">
      <c r="A1082" t="s">
        <v>47</v>
      </c>
      <c r="B1082" t="s">
        <v>48</v>
      </c>
      <c r="C1082">
        <v>-53.1014093</v>
      </c>
      <c r="D1082">
        <v>-10.80323784</v>
      </c>
      <c r="E1082" t="s">
        <v>419</v>
      </c>
      <c r="F1082" t="s">
        <v>420</v>
      </c>
      <c r="G1082">
        <v>6.7053889739999999</v>
      </c>
      <c r="H1082">
        <v>0.47292098890000001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f t="shared" si="48"/>
        <v>1</v>
      </c>
      <c r="W1082" t="b">
        <f t="shared" si="49"/>
        <v>0</v>
      </c>
      <c r="X1082" t="b">
        <f t="shared" si="50"/>
        <v>0</v>
      </c>
    </row>
    <row r="1083" spans="1:24" x14ac:dyDescent="0.15">
      <c r="A1083" t="s">
        <v>47</v>
      </c>
      <c r="B1083" t="s">
        <v>48</v>
      </c>
      <c r="C1083">
        <v>-53.1014093</v>
      </c>
      <c r="D1083">
        <v>-10.80323784</v>
      </c>
      <c r="E1083" t="s">
        <v>421</v>
      </c>
      <c r="F1083" t="s">
        <v>422</v>
      </c>
      <c r="G1083">
        <v>3.4039813329999999</v>
      </c>
      <c r="H1083">
        <v>-54.421579999999999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f t="shared" si="48"/>
        <v>1</v>
      </c>
      <c r="W1083" t="b">
        <f t="shared" si="49"/>
        <v>0</v>
      </c>
      <c r="X1083" t="b">
        <f t="shared" si="50"/>
        <v>1</v>
      </c>
    </row>
    <row r="1084" spans="1:24" x14ac:dyDescent="0.15">
      <c r="A1084" t="s">
        <v>47</v>
      </c>
      <c r="B1084" t="s">
        <v>48</v>
      </c>
      <c r="C1084">
        <v>-53.1014093</v>
      </c>
      <c r="D1084">
        <v>-10.80323784</v>
      </c>
      <c r="E1084" t="s">
        <v>37</v>
      </c>
      <c r="F1084" t="s">
        <v>38</v>
      </c>
      <c r="G1084">
        <v>51.224900310000002</v>
      </c>
      <c r="H1084">
        <v>25.316793480000001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f t="shared" si="48"/>
        <v>2</v>
      </c>
      <c r="W1084" t="b">
        <f t="shared" si="49"/>
        <v>0</v>
      </c>
      <c r="X1084" t="b">
        <f t="shared" si="50"/>
        <v>1</v>
      </c>
    </row>
    <row r="1085" spans="1:24" x14ac:dyDescent="0.15">
      <c r="A1085" t="s">
        <v>47</v>
      </c>
      <c r="B1085" t="s">
        <v>48</v>
      </c>
      <c r="C1085">
        <v>-53.1014093</v>
      </c>
      <c r="D1085">
        <v>-10.80323784</v>
      </c>
      <c r="E1085" t="s">
        <v>161</v>
      </c>
      <c r="F1085" t="s">
        <v>162</v>
      </c>
      <c r="G1085">
        <v>29.877719169999999</v>
      </c>
      <c r="H1085">
        <v>-19.001585930000001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f t="shared" si="48"/>
        <v>1</v>
      </c>
      <c r="W1085" t="b">
        <f t="shared" si="49"/>
        <v>0</v>
      </c>
      <c r="X1085" t="b">
        <f t="shared" si="50"/>
        <v>0</v>
      </c>
    </row>
    <row r="1086" spans="1:24" x14ac:dyDescent="0.15">
      <c r="A1086" t="s">
        <v>47</v>
      </c>
      <c r="B1086" t="s">
        <v>48</v>
      </c>
      <c r="C1086">
        <v>-53.1014093</v>
      </c>
      <c r="D1086">
        <v>-10.80323784</v>
      </c>
      <c r="E1086" t="s">
        <v>129</v>
      </c>
      <c r="F1086" t="s">
        <v>130</v>
      </c>
      <c r="G1086">
        <v>54.383988430000002</v>
      </c>
      <c r="H1086">
        <v>23.925916990000001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f t="shared" si="48"/>
        <v>2</v>
      </c>
      <c r="W1086" t="b">
        <f t="shared" si="49"/>
        <v>0</v>
      </c>
      <c r="X1086" t="b">
        <f t="shared" si="50"/>
        <v>1</v>
      </c>
    </row>
    <row r="1087" spans="1:24" x14ac:dyDescent="0.15">
      <c r="A1087" t="s">
        <v>47</v>
      </c>
      <c r="B1087" t="s">
        <v>48</v>
      </c>
      <c r="C1087">
        <v>-53.1014093</v>
      </c>
      <c r="D1087">
        <v>-10.80323784</v>
      </c>
      <c r="E1087" t="s">
        <v>41</v>
      </c>
      <c r="F1087" t="s">
        <v>42</v>
      </c>
      <c r="G1087">
        <v>22.858485760000001</v>
      </c>
      <c r="H1087">
        <v>39.138095890000002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f t="shared" si="48"/>
        <v>1</v>
      </c>
      <c r="W1087" t="b">
        <f t="shared" si="49"/>
        <v>0</v>
      </c>
      <c r="X1087" t="b">
        <f t="shared" si="50"/>
        <v>1</v>
      </c>
    </row>
    <row r="1088" spans="1:24" x14ac:dyDescent="0.15">
      <c r="A1088" t="s">
        <v>47</v>
      </c>
      <c r="B1088" t="s">
        <v>48</v>
      </c>
      <c r="C1088">
        <v>-53.1014093</v>
      </c>
      <c r="D1088">
        <v>-10.80323784</v>
      </c>
      <c r="E1088" t="s">
        <v>322</v>
      </c>
      <c r="F1088" t="s">
        <v>323</v>
      </c>
      <c r="G1088">
        <v>-90.343364260000001</v>
      </c>
      <c r="H1088">
        <v>15.70247417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f t="shared" si="48"/>
        <v>0</v>
      </c>
      <c r="W1088" t="b">
        <f t="shared" si="49"/>
        <v>0</v>
      </c>
      <c r="X1088" t="b">
        <f t="shared" si="50"/>
        <v>0</v>
      </c>
    </row>
    <row r="1089" spans="1:24" x14ac:dyDescent="0.15">
      <c r="A1089" t="s">
        <v>47</v>
      </c>
      <c r="B1089" t="s">
        <v>48</v>
      </c>
      <c r="C1089">
        <v>-53.1014093</v>
      </c>
      <c r="D1089">
        <v>-10.80323784</v>
      </c>
      <c r="E1089" t="s">
        <v>29</v>
      </c>
      <c r="F1089" t="s">
        <v>30</v>
      </c>
      <c r="G1089">
        <v>35.239908730000003</v>
      </c>
      <c r="H1089">
        <v>39.038199570000003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f t="shared" si="48"/>
        <v>1</v>
      </c>
      <c r="W1089" t="b">
        <f t="shared" si="49"/>
        <v>0</v>
      </c>
      <c r="X1089" t="b">
        <f t="shared" si="50"/>
        <v>0</v>
      </c>
    </row>
    <row r="1090" spans="1:24" x14ac:dyDescent="0.15">
      <c r="A1090" t="s">
        <v>47</v>
      </c>
      <c r="B1090" t="s">
        <v>48</v>
      </c>
      <c r="C1090">
        <v>-53.1014093</v>
      </c>
      <c r="D1090">
        <v>-10.80323784</v>
      </c>
      <c r="E1090" t="s">
        <v>85</v>
      </c>
      <c r="F1090" t="s">
        <v>86</v>
      </c>
      <c r="G1090">
        <v>35.219723080000001</v>
      </c>
      <c r="H1090">
        <v>31.864745450000001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f t="shared" ref="T1090:T1153" si="51">SUM(I1090:S1090)</f>
        <v>1</v>
      </c>
      <c r="W1090" t="b">
        <f t="shared" si="49"/>
        <v>0</v>
      </c>
      <c r="X1090" t="b">
        <f t="shared" si="50"/>
        <v>0</v>
      </c>
    </row>
    <row r="1091" spans="1:24" x14ac:dyDescent="0.15">
      <c r="A1091" t="s">
        <v>47</v>
      </c>
      <c r="B1091" t="s">
        <v>48</v>
      </c>
      <c r="C1091">
        <v>-53.1014093</v>
      </c>
      <c r="D1091">
        <v>-10.80323784</v>
      </c>
      <c r="E1091" t="s">
        <v>159</v>
      </c>
      <c r="F1091" t="s">
        <v>160</v>
      </c>
      <c r="G1091">
        <v>122.9208735</v>
      </c>
      <c r="H1091">
        <v>11.821778249999999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f t="shared" si="51"/>
        <v>1</v>
      </c>
      <c r="W1091" t="b">
        <f t="shared" ref="W1091:W1154" si="52">ISERROR(MATCH(B1091,$Z$2:$Z$147,0))</f>
        <v>0</v>
      </c>
      <c r="X1091" t="b">
        <f t="shared" ref="X1091:X1154" si="53">ISERROR(MATCH(F1091,$Z$2:$Z$147,0))</f>
        <v>0</v>
      </c>
    </row>
    <row r="1092" spans="1:24" x14ac:dyDescent="0.15">
      <c r="A1092" t="s">
        <v>47</v>
      </c>
      <c r="B1092" t="s">
        <v>48</v>
      </c>
      <c r="C1092">
        <v>-53.1014093</v>
      </c>
      <c r="D1092">
        <v>-10.80323784</v>
      </c>
      <c r="E1092" t="s">
        <v>11</v>
      </c>
      <c r="F1092" t="s">
        <v>12</v>
      </c>
      <c r="G1092">
        <v>114.12482249999999</v>
      </c>
      <c r="H1092">
        <v>22.38437308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f t="shared" si="51"/>
        <v>0</v>
      </c>
      <c r="W1092" t="b">
        <f t="shared" si="52"/>
        <v>0</v>
      </c>
      <c r="X1092" t="b">
        <f t="shared" si="53"/>
        <v>1</v>
      </c>
    </row>
    <row r="1093" spans="1:24" x14ac:dyDescent="0.15">
      <c r="A1093" t="s">
        <v>47</v>
      </c>
      <c r="B1093" t="s">
        <v>48</v>
      </c>
      <c r="C1093">
        <v>-53.1014093</v>
      </c>
      <c r="D1093">
        <v>-10.80323784</v>
      </c>
      <c r="E1093" t="s">
        <v>77</v>
      </c>
      <c r="F1093" t="s">
        <v>78</v>
      </c>
      <c r="G1093">
        <v>109.73544990000001</v>
      </c>
      <c r="H1093">
        <v>3.7662303860000002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f t="shared" si="51"/>
        <v>1</v>
      </c>
      <c r="W1093" t="b">
        <f t="shared" si="52"/>
        <v>0</v>
      </c>
      <c r="X1093" t="b">
        <f t="shared" si="53"/>
        <v>0</v>
      </c>
    </row>
    <row r="1094" spans="1:24" x14ac:dyDescent="0.15">
      <c r="A1094" t="s">
        <v>47</v>
      </c>
      <c r="B1094" t="s">
        <v>48</v>
      </c>
      <c r="C1094">
        <v>-53.1014093</v>
      </c>
      <c r="D1094">
        <v>-10.80323784</v>
      </c>
      <c r="E1094" t="s">
        <v>103</v>
      </c>
      <c r="F1094" t="s">
        <v>104</v>
      </c>
      <c r="G1094">
        <v>14.39064076</v>
      </c>
      <c r="H1094">
        <v>35.911847330000001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f t="shared" si="51"/>
        <v>0</v>
      </c>
      <c r="W1094" t="b">
        <f t="shared" si="52"/>
        <v>0</v>
      </c>
      <c r="X1094" t="b">
        <f t="shared" si="53"/>
        <v>1</v>
      </c>
    </row>
    <row r="1095" spans="1:24" x14ac:dyDescent="0.15">
      <c r="A1095" t="s">
        <v>47</v>
      </c>
      <c r="B1095" t="s">
        <v>48</v>
      </c>
      <c r="C1095">
        <v>-53.1014093</v>
      </c>
      <c r="D1095">
        <v>-10.80323784</v>
      </c>
      <c r="E1095" t="s">
        <v>119</v>
      </c>
      <c r="F1095" t="s">
        <v>120</v>
      </c>
      <c r="G1095">
        <v>36.770554629999999</v>
      </c>
      <c r="H1095">
        <v>31.2408264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f t="shared" si="51"/>
        <v>1</v>
      </c>
      <c r="W1095" t="b">
        <f t="shared" si="52"/>
        <v>0</v>
      </c>
      <c r="X1095" t="b">
        <f t="shared" si="53"/>
        <v>0</v>
      </c>
    </row>
    <row r="1096" spans="1:24" x14ac:dyDescent="0.15">
      <c r="A1096" t="s">
        <v>47</v>
      </c>
      <c r="B1096" t="s">
        <v>48</v>
      </c>
      <c r="C1096">
        <v>-53.1014093</v>
      </c>
      <c r="D1096">
        <v>-10.80323784</v>
      </c>
      <c r="E1096" t="s">
        <v>127</v>
      </c>
      <c r="F1096" t="s">
        <v>128</v>
      </c>
      <c r="G1096">
        <v>20.074366049999998</v>
      </c>
      <c r="H1096">
        <v>41.132545020000002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f t="shared" si="51"/>
        <v>1</v>
      </c>
      <c r="W1096" t="b">
        <f t="shared" si="52"/>
        <v>0</v>
      </c>
      <c r="X1096" t="b">
        <f t="shared" si="53"/>
        <v>0</v>
      </c>
    </row>
    <row r="1097" spans="1:24" x14ac:dyDescent="0.15">
      <c r="A1097" t="s">
        <v>25</v>
      </c>
      <c r="B1097" t="s">
        <v>26</v>
      </c>
      <c r="C1097">
        <v>137.9926591</v>
      </c>
      <c r="D1097">
        <v>37.53214345</v>
      </c>
      <c r="E1097" t="s">
        <v>47</v>
      </c>
      <c r="F1097" t="s">
        <v>48</v>
      </c>
      <c r="G1097">
        <v>-53.1014093</v>
      </c>
      <c r="H1097">
        <v>-10.80323784</v>
      </c>
      <c r="I1097">
        <v>1</v>
      </c>
      <c r="J1097">
        <v>2</v>
      </c>
      <c r="K1097">
        <v>2</v>
      </c>
      <c r="L1097">
        <v>3</v>
      </c>
      <c r="M1097">
        <v>0</v>
      </c>
      <c r="N1097">
        <v>3</v>
      </c>
      <c r="O1097">
        <v>4</v>
      </c>
      <c r="P1097">
        <v>1</v>
      </c>
      <c r="Q1097">
        <v>2</v>
      </c>
      <c r="R1097">
        <v>1</v>
      </c>
      <c r="S1097">
        <v>1</v>
      </c>
      <c r="T1097">
        <f t="shared" si="51"/>
        <v>20</v>
      </c>
      <c r="W1097" t="b">
        <f t="shared" si="52"/>
        <v>1</v>
      </c>
      <c r="X1097" t="b">
        <f t="shared" si="53"/>
        <v>0</v>
      </c>
    </row>
    <row r="1098" spans="1:24" x14ac:dyDescent="0.15">
      <c r="A1098" t="s">
        <v>25</v>
      </c>
      <c r="B1098" t="s">
        <v>26</v>
      </c>
      <c r="C1098">
        <v>137.9926591</v>
      </c>
      <c r="D1098">
        <v>37.53214345</v>
      </c>
      <c r="E1098" t="s">
        <v>21</v>
      </c>
      <c r="F1098" t="s">
        <v>22</v>
      </c>
      <c r="G1098">
        <v>54.284732140000003</v>
      </c>
      <c r="H1098">
        <v>32.57651353</v>
      </c>
      <c r="I1098">
        <v>0</v>
      </c>
      <c r="J1098">
        <v>2</v>
      </c>
      <c r="K1098">
        <v>1</v>
      </c>
      <c r="L1098">
        <v>2</v>
      </c>
      <c r="M1098">
        <v>3</v>
      </c>
      <c r="N1098">
        <v>3</v>
      </c>
      <c r="O1098">
        <v>1</v>
      </c>
      <c r="P1098">
        <v>4</v>
      </c>
      <c r="Q1098">
        <v>0</v>
      </c>
      <c r="R1098">
        <v>1</v>
      </c>
      <c r="S1098">
        <v>1</v>
      </c>
      <c r="T1098">
        <f t="shared" si="51"/>
        <v>18</v>
      </c>
      <c r="W1098" t="b">
        <f t="shared" si="52"/>
        <v>1</v>
      </c>
      <c r="X1098" t="b">
        <f t="shared" si="53"/>
        <v>0</v>
      </c>
    </row>
    <row r="1099" spans="1:24" x14ac:dyDescent="0.15">
      <c r="A1099" t="s">
        <v>25</v>
      </c>
      <c r="B1099" t="s">
        <v>26</v>
      </c>
      <c r="C1099">
        <v>137.9926591</v>
      </c>
      <c r="D1099">
        <v>37.53214345</v>
      </c>
      <c r="E1099" t="s">
        <v>23</v>
      </c>
      <c r="F1099" t="s">
        <v>24</v>
      </c>
      <c r="G1099">
        <v>127.8712141</v>
      </c>
      <c r="H1099">
        <v>36.420721380000003</v>
      </c>
      <c r="I1099">
        <v>11</v>
      </c>
      <c r="J1099">
        <v>11</v>
      </c>
      <c r="K1099">
        <v>11</v>
      </c>
      <c r="L1099">
        <v>8</v>
      </c>
      <c r="M1099">
        <v>13</v>
      </c>
      <c r="N1099">
        <v>12</v>
      </c>
      <c r="O1099">
        <v>14</v>
      </c>
      <c r="P1099">
        <v>15</v>
      </c>
      <c r="Q1099">
        <v>20</v>
      </c>
      <c r="R1099">
        <v>12</v>
      </c>
      <c r="S1099">
        <v>5</v>
      </c>
      <c r="T1099">
        <f t="shared" si="51"/>
        <v>132</v>
      </c>
      <c r="W1099" t="b">
        <f t="shared" si="52"/>
        <v>1</v>
      </c>
      <c r="X1099" t="b">
        <f t="shared" si="53"/>
        <v>1</v>
      </c>
    </row>
    <row r="1100" spans="1:24" x14ac:dyDescent="0.15">
      <c r="A1100" t="s">
        <v>25</v>
      </c>
      <c r="B1100" t="s">
        <v>26</v>
      </c>
      <c r="C1100">
        <v>137.9926591</v>
      </c>
      <c r="D1100">
        <v>37.53214345</v>
      </c>
      <c r="E1100" t="s">
        <v>73</v>
      </c>
      <c r="F1100" t="s">
        <v>74</v>
      </c>
      <c r="G1100">
        <v>-98.450039860000004</v>
      </c>
      <c r="H1100">
        <v>61.225369110000003</v>
      </c>
      <c r="I1100">
        <v>6</v>
      </c>
      <c r="J1100">
        <v>1</v>
      </c>
      <c r="K1100">
        <v>4</v>
      </c>
      <c r="L1100">
        <v>8</v>
      </c>
      <c r="M1100">
        <v>0</v>
      </c>
      <c r="N1100">
        <v>5</v>
      </c>
      <c r="O1100">
        <v>3</v>
      </c>
      <c r="P1100">
        <v>4</v>
      </c>
      <c r="Q1100">
        <v>4</v>
      </c>
      <c r="R1100">
        <v>4</v>
      </c>
      <c r="S1100">
        <v>0</v>
      </c>
      <c r="T1100">
        <f t="shared" si="51"/>
        <v>39</v>
      </c>
      <c r="W1100" t="b">
        <f t="shared" si="52"/>
        <v>1</v>
      </c>
      <c r="X1100" t="b">
        <f t="shared" si="53"/>
        <v>1</v>
      </c>
    </row>
    <row r="1101" spans="1:24" x14ac:dyDescent="0.15">
      <c r="A1101" t="s">
        <v>25</v>
      </c>
      <c r="B1101" t="s">
        <v>26</v>
      </c>
      <c r="C1101">
        <v>137.9926591</v>
      </c>
      <c r="D1101">
        <v>37.53214345</v>
      </c>
      <c r="E1101" t="s">
        <v>27</v>
      </c>
      <c r="F1101" t="s">
        <v>28</v>
      </c>
      <c r="G1101">
        <v>120.9387151</v>
      </c>
      <c r="H1101">
        <v>23.74299744</v>
      </c>
      <c r="I1101">
        <v>3</v>
      </c>
      <c r="J1101">
        <v>2</v>
      </c>
      <c r="K1101">
        <v>7</v>
      </c>
      <c r="L1101">
        <v>4</v>
      </c>
      <c r="M1101">
        <v>4</v>
      </c>
      <c r="N1101">
        <v>5</v>
      </c>
      <c r="O1101">
        <v>5</v>
      </c>
      <c r="P1101">
        <v>4</v>
      </c>
      <c r="Q1101">
        <v>2</v>
      </c>
      <c r="R1101">
        <v>6</v>
      </c>
      <c r="S1101">
        <v>0</v>
      </c>
      <c r="T1101">
        <f t="shared" si="51"/>
        <v>42</v>
      </c>
      <c r="W1101" t="b">
        <f t="shared" si="52"/>
        <v>1</v>
      </c>
      <c r="X1101" t="b">
        <f t="shared" si="53"/>
        <v>1</v>
      </c>
    </row>
    <row r="1102" spans="1:24" x14ac:dyDescent="0.15">
      <c r="A1102" t="s">
        <v>25</v>
      </c>
      <c r="B1102" t="s">
        <v>26</v>
      </c>
      <c r="C1102">
        <v>137.9926591</v>
      </c>
      <c r="D1102">
        <v>37.53214345</v>
      </c>
      <c r="E1102" t="s">
        <v>228</v>
      </c>
      <c r="F1102" t="s">
        <v>229</v>
      </c>
      <c r="G1102">
        <v>30.060229759999999</v>
      </c>
      <c r="H1102">
        <v>13.829609120000001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2</v>
      </c>
      <c r="R1102">
        <v>0</v>
      </c>
      <c r="S1102">
        <v>1</v>
      </c>
      <c r="T1102">
        <f t="shared" si="51"/>
        <v>4</v>
      </c>
      <c r="W1102" t="b">
        <f t="shared" si="52"/>
        <v>1</v>
      </c>
      <c r="X1102" t="b">
        <f t="shared" si="53"/>
        <v>0</v>
      </c>
    </row>
    <row r="1103" spans="1:24" x14ac:dyDescent="0.15">
      <c r="A1103" t="s">
        <v>25</v>
      </c>
      <c r="B1103" t="s">
        <v>26</v>
      </c>
      <c r="C1103">
        <v>137.9926591</v>
      </c>
      <c r="D1103">
        <v>37.53214345</v>
      </c>
      <c r="E1103" t="s">
        <v>79</v>
      </c>
      <c r="F1103" t="s">
        <v>80</v>
      </c>
      <c r="G1103">
        <v>101.0471204</v>
      </c>
      <c r="H1103">
        <v>15.157260859999999</v>
      </c>
      <c r="I1103">
        <v>1</v>
      </c>
      <c r="J1103">
        <v>1</v>
      </c>
      <c r="K1103">
        <v>1</v>
      </c>
      <c r="L1103">
        <v>2</v>
      </c>
      <c r="M1103">
        <v>2</v>
      </c>
      <c r="N1103">
        <v>0</v>
      </c>
      <c r="O1103">
        <v>1</v>
      </c>
      <c r="P1103">
        <v>3</v>
      </c>
      <c r="Q1103">
        <v>1</v>
      </c>
      <c r="R1103">
        <v>4</v>
      </c>
      <c r="S1103">
        <v>1</v>
      </c>
      <c r="T1103">
        <f t="shared" si="51"/>
        <v>17</v>
      </c>
      <c r="W1103" t="b">
        <f t="shared" si="52"/>
        <v>1</v>
      </c>
      <c r="X1103" t="b">
        <f t="shared" si="53"/>
        <v>0</v>
      </c>
    </row>
    <row r="1104" spans="1:24" x14ac:dyDescent="0.15">
      <c r="A1104" t="s">
        <v>25</v>
      </c>
      <c r="B1104" t="s">
        <v>26</v>
      </c>
      <c r="C1104">
        <v>137.9926591</v>
      </c>
      <c r="D1104">
        <v>37.53214345</v>
      </c>
      <c r="E1104" t="s">
        <v>5</v>
      </c>
      <c r="F1104" t="s">
        <v>6</v>
      </c>
      <c r="G1104">
        <v>-112.4144072</v>
      </c>
      <c r="H1104">
        <v>45.671235320000001</v>
      </c>
      <c r="I1104">
        <v>45</v>
      </c>
      <c r="J1104">
        <v>45</v>
      </c>
      <c r="K1104">
        <v>38</v>
      </c>
      <c r="L1104">
        <v>35</v>
      </c>
      <c r="M1104">
        <v>48</v>
      </c>
      <c r="N1104">
        <v>43</v>
      </c>
      <c r="O1104">
        <v>40</v>
      </c>
      <c r="P1104">
        <v>44</v>
      </c>
      <c r="Q1104">
        <v>47</v>
      </c>
      <c r="R1104">
        <v>60</v>
      </c>
      <c r="S1104">
        <v>16</v>
      </c>
      <c r="T1104">
        <f t="shared" si="51"/>
        <v>461</v>
      </c>
      <c r="W1104" t="b">
        <f t="shared" si="52"/>
        <v>1</v>
      </c>
      <c r="X1104" t="b">
        <f t="shared" si="53"/>
        <v>1</v>
      </c>
    </row>
    <row r="1105" spans="1:24" x14ac:dyDescent="0.15">
      <c r="A1105" t="s">
        <v>25</v>
      </c>
      <c r="B1105" t="s">
        <v>26</v>
      </c>
      <c r="C1105">
        <v>137.9926591</v>
      </c>
      <c r="D1105">
        <v>37.53214345</v>
      </c>
      <c r="E1105" t="s">
        <v>3</v>
      </c>
      <c r="F1105" t="s">
        <v>4</v>
      </c>
      <c r="G1105">
        <v>-2.844126637</v>
      </c>
      <c r="H1105">
        <v>54.049161869999999</v>
      </c>
      <c r="I1105">
        <v>6</v>
      </c>
      <c r="J1105">
        <v>6</v>
      </c>
      <c r="K1105">
        <v>12</v>
      </c>
      <c r="L1105">
        <v>5</v>
      </c>
      <c r="M1105">
        <v>11</v>
      </c>
      <c r="N1105">
        <v>9</v>
      </c>
      <c r="O1105">
        <v>7</v>
      </c>
      <c r="P1105">
        <v>12</v>
      </c>
      <c r="Q1105">
        <v>10</v>
      </c>
      <c r="R1105">
        <v>17</v>
      </c>
      <c r="S1105">
        <v>8</v>
      </c>
      <c r="T1105">
        <f t="shared" si="51"/>
        <v>103</v>
      </c>
      <c r="W1105" t="b">
        <f t="shared" si="52"/>
        <v>1</v>
      </c>
      <c r="X1105" t="b">
        <f t="shared" si="53"/>
        <v>1</v>
      </c>
    </row>
    <row r="1106" spans="1:24" x14ac:dyDescent="0.15">
      <c r="A1106" t="s">
        <v>25</v>
      </c>
      <c r="B1106" t="s">
        <v>26</v>
      </c>
      <c r="C1106">
        <v>137.9926591</v>
      </c>
      <c r="D1106">
        <v>37.53214345</v>
      </c>
      <c r="E1106" t="s">
        <v>45</v>
      </c>
      <c r="F1106" t="s">
        <v>46</v>
      </c>
      <c r="G1106">
        <v>103.8114776</v>
      </c>
      <c r="H1106">
        <v>36.569589299999997</v>
      </c>
      <c r="I1106">
        <v>18</v>
      </c>
      <c r="J1106">
        <v>22</v>
      </c>
      <c r="K1106">
        <v>11</v>
      </c>
      <c r="L1106">
        <v>15</v>
      </c>
      <c r="M1106">
        <v>18</v>
      </c>
      <c r="N1106">
        <v>19</v>
      </c>
      <c r="O1106">
        <v>40</v>
      </c>
      <c r="P1106">
        <v>28</v>
      </c>
      <c r="Q1106">
        <v>30</v>
      </c>
      <c r="R1106">
        <v>28</v>
      </c>
      <c r="S1106">
        <v>13</v>
      </c>
      <c r="T1106">
        <f t="shared" si="51"/>
        <v>242</v>
      </c>
      <c r="W1106" t="b">
        <f t="shared" si="52"/>
        <v>1</v>
      </c>
      <c r="X1106" t="b">
        <f t="shared" si="53"/>
        <v>0</v>
      </c>
    </row>
    <row r="1107" spans="1:24" x14ac:dyDescent="0.15">
      <c r="A1107" t="s">
        <v>25</v>
      </c>
      <c r="B1107" t="s">
        <v>26</v>
      </c>
      <c r="C1107">
        <v>137.9926591</v>
      </c>
      <c r="D1107">
        <v>37.53214345</v>
      </c>
      <c r="E1107" t="s">
        <v>15</v>
      </c>
      <c r="F1107" t="s">
        <v>16</v>
      </c>
      <c r="G1107">
        <v>10.36424905</v>
      </c>
      <c r="H1107">
        <v>51.112522980000001</v>
      </c>
      <c r="I1107">
        <v>8</v>
      </c>
      <c r="J1107">
        <v>5</v>
      </c>
      <c r="K1107">
        <v>8</v>
      </c>
      <c r="L1107">
        <v>7</v>
      </c>
      <c r="M1107">
        <v>11</v>
      </c>
      <c r="N1107">
        <v>9</v>
      </c>
      <c r="O1107">
        <v>13</v>
      </c>
      <c r="P1107">
        <v>8</v>
      </c>
      <c r="Q1107">
        <v>7</v>
      </c>
      <c r="R1107">
        <v>8</v>
      </c>
      <c r="S1107">
        <v>4</v>
      </c>
      <c r="T1107">
        <f t="shared" si="51"/>
        <v>88</v>
      </c>
      <c r="W1107" t="b">
        <f t="shared" si="52"/>
        <v>1</v>
      </c>
      <c r="X1107" t="b">
        <f t="shared" si="53"/>
        <v>1</v>
      </c>
    </row>
    <row r="1108" spans="1:24" x14ac:dyDescent="0.15">
      <c r="A1108" t="s">
        <v>25</v>
      </c>
      <c r="B1108" t="s">
        <v>26</v>
      </c>
      <c r="C1108">
        <v>137.9926591</v>
      </c>
      <c r="D1108">
        <v>37.53214345</v>
      </c>
      <c r="E1108" t="s">
        <v>13</v>
      </c>
      <c r="F1108" t="s">
        <v>14</v>
      </c>
      <c r="G1108">
        <v>2.550860905</v>
      </c>
      <c r="H1108">
        <v>46.586200519999998</v>
      </c>
      <c r="I1108">
        <v>3</v>
      </c>
      <c r="J1108">
        <v>3</v>
      </c>
      <c r="K1108">
        <v>9</v>
      </c>
      <c r="L1108">
        <v>2</v>
      </c>
      <c r="M1108">
        <v>5</v>
      </c>
      <c r="N1108">
        <v>2</v>
      </c>
      <c r="O1108">
        <v>4</v>
      </c>
      <c r="P1108">
        <v>13</v>
      </c>
      <c r="Q1108">
        <v>7</v>
      </c>
      <c r="R1108">
        <v>4</v>
      </c>
      <c r="S1108">
        <v>2</v>
      </c>
      <c r="T1108">
        <f t="shared" si="51"/>
        <v>54</v>
      </c>
      <c r="W1108" t="b">
        <f t="shared" si="52"/>
        <v>1</v>
      </c>
      <c r="X1108" t="b">
        <f t="shared" si="53"/>
        <v>1</v>
      </c>
    </row>
    <row r="1109" spans="1:24" x14ac:dyDescent="0.15">
      <c r="A1109" t="s">
        <v>25</v>
      </c>
      <c r="B1109" t="s">
        <v>26</v>
      </c>
      <c r="C1109">
        <v>137.9926591</v>
      </c>
      <c r="D1109">
        <v>37.53214345</v>
      </c>
      <c r="E1109" t="s">
        <v>183</v>
      </c>
      <c r="F1109" t="s">
        <v>184</v>
      </c>
      <c r="G1109">
        <v>-66.176111030000001</v>
      </c>
      <c r="H1109">
        <v>7.1030269810000002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f t="shared" si="51"/>
        <v>0</v>
      </c>
      <c r="W1109" t="b">
        <f t="shared" si="52"/>
        <v>1</v>
      </c>
      <c r="X1109" t="b">
        <f t="shared" si="53"/>
        <v>0</v>
      </c>
    </row>
    <row r="1110" spans="1:24" x14ac:dyDescent="0.15">
      <c r="A1110" t="s">
        <v>25</v>
      </c>
      <c r="B1110" t="s">
        <v>26</v>
      </c>
      <c r="C1110">
        <v>137.9926591</v>
      </c>
      <c r="D1110">
        <v>37.53214345</v>
      </c>
      <c r="E1110" t="s">
        <v>33</v>
      </c>
      <c r="F1110" t="s">
        <v>34</v>
      </c>
      <c r="G1110">
        <v>8.2244037330000008</v>
      </c>
      <c r="H1110">
        <v>46.812654190000003</v>
      </c>
      <c r="I1110">
        <v>0</v>
      </c>
      <c r="J1110">
        <v>0</v>
      </c>
      <c r="K1110">
        <v>2</v>
      </c>
      <c r="L1110">
        <v>1</v>
      </c>
      <c r="M1110">
        <v>6</v>
      </c>
      <c r="N1110">
        <v>5</v>
      </c>
      <c r="O1110">
        <v>6</v>
      </c>
      <c r="P1110">
        <v>2</v>
      </c>
      <c r="Q1110">
        <v>0</v>
      </c>
      <c r="R1110">
        <v>2</v>
      </c>
      <c r="S1110">
        <v>0</v>
      </c>
      <c r="T1110">
        <f t="shared" si="51"/>
        <v>24</v>
      </c>
      <c r="W1110" t="b">
        <f t="shared" si="52"/>
        <v>1</v>
      </c>
      <c r="X1110" t="b">
        <f t="shared" si="53"/>
        <v>1</v>
      </c>
    </row>
    <row r="1111" spans="1:24" x14ac:dyDescent="0.15">
      <c r="A1111" t="s">
        <v>25</v>
      </c>
      <c r="B1111" t="s">
        <v>26</v>
      </c>
      <c r="C1111">
        <v>137.9926591</v>
      </c>
      <c r="D1111">
        <v>37.53214345</v>
      </c>
      <c r="E1111" t="s">
        <v>87</v>
      </c>
      <c r="F1111" t="s">
        <v>88</v>
      </c>
      <c r="G1111">
        <v>103.78164700000001</v>
      </c>
      <c r="H1111">
        <v>1.3760966670000001</v>
      </c>
      <c r="I1111">
        <v>1</v>
      </c>
      <c r="J1111">
        <v>1</v>
      </c>
      <c r="K1111">
        <v>3</v>
      </c>
      <c r="L1111">
        <v>5</v>
      </c>
      <c r="M1111">
        <v>2</v>
      </c>
      <c r="N1111">
        <v>5</v>
      </c>
      <c r="O1111">
        <v>2</v>
      </c>
      <c r="P1111">
        <v>7</v>
      </c>
      <c r="Q1111">
        <v>1</v>
      </c>
      <c r="R1111">
        <v>6</v>
      </c>
      <c r="S1111">
        <v>1</v>
      </c>
      <c r="T1111">
        <f t="shared" si="51"/>
        <v>34</v>
      </c>
      <c r="W1111" t="b">
        <f t="shared" si="52"/>
        <v>1</v>
      </c>
      <c r="X1111" t="b">
        <f t="shared" si="53"/>
        <v>1</v>
      </c>
    </row>
    <row r="1112" spans="1:24" x14ac:dyDescent="0.15">
      <c r="A1112" t="s">
        <v>25</v>
      </c>
      <c r="B1112" t="s">
        <v>26</v>
      </c>
      <c r="C1112">
        <v>137.9926591</v>
      </c>
      <c r="D1112">
        <v>37.53214345</v>
      </c>
      <c r="E1112" t="s">
        <v>89</v>
      </c>
      <c r="F1112" t="s">
        <v>90</v>
      </c>
      <c r="G1112">
        <v>4.7331508739999997</v>
      </c>
      <c r="H1112">
        <v>50.66648885</v>
      </c>
      <c r="I1112">
        <v>0</v>
      </c>
      <c r="J1112">
        <v>3</v>
      </c>
      <c r="K1112">
        <v>1</v>
      </c>
      <c r="L1112">
        <v>0</v>
      </c>
      <c r="M1112">
        <v>1</v>
      </c>
      <c r="N1112">
        <v>3</v>
      </c>
      <c r="O1112">
        <v>3</v>
      </c>
      <c r="P1112">
        <v>1</v>
      </c>
      <c r="Q1112">
        <v>1</v>
      </c>
      <c r="R1112">
        <v>1</v>
      </c>
      <c r="S1112">
        <v>2</v>
      </c>
      <c r="T1112">
        <f t="shared" si="51"/>
        <v>16</v>
      </c>
      <c r="W1112" t="b">
        <f t="shared" si="52"/>
        <v>1</v>
      </c>
      <c r="X1112" t="b">
        <f t="shared" si="53"/>
        <v>1</v>
      </c>
    </row>
    <row r="1113" spans="1:24" x14ac:dyDescent="0.15">
      <c r="A1113" t="s">
        <v>25</v>
      </c>
      <c r="B1113" t="s">
        <v>26</v>
      </c>
      <c r="C1113">
        <v>137.9926591</v>
      </c>
      <c r="D1113">
        <v>37.53214345</v>
      </c>
      <c r="E1113" t="s">
        <v>125</v>
      </c>
      <c r="F1113" t="s">
        <v>126</v>
      </c>
      <c r="G1113">
        <v>90.267064849999997</v>
      </c>
      <c r="H1113">
        <v>23.886002449999999</v>
      </c>
      <c r="I1113">
        <v>2</v>
      </c>
      <c r="J1113">
        <v>5</v>
      </c>
      <c r="K1113">
        <v>2</v>
      </c>
      <c r="L1113">
        <v>3</v>
      </c>
      <c r="M1113">
        <v>5</v>
      </c>
      <c r="N1113">
        <v>2</v>
      </c>
      <c r="O1113">
        <v>7</v>
      </c>
      <c r="P1113">
        <v>7</v>
      </c>
      <c r="Q1113">
        <v>7</v>
      </c>
      <c r="R1113">
        <v>6</v>
      </c>
      <c r="S1113">
        <v>2</v>
      </c>
      <c r="T1113">
        <f t="shared" si="51"/>
        <v>48</v>
      </c>
      <c r="W1113" t="b">
        <f t="shared" si="52"/>
        <v>1</v>
      </c>
      <c r="X1113" t="b">
        <f t="shared" si="53"/>
        <v>0</v>
      </c>
    </row>
    <row r="1114" spans="1:24" x14ac:dyDescent="0.15">
      <c r="A1114" t="s">
        <v>25</v>
      </c>
      <c r="B1114" t="s">
        <v>26</v>
      </c>
      <c r="C1114">
        <v>137.9926591</v>
      </c>
      <c r="D1114">
        <v>37.53214345</v>
      </c>
      <c r="E1114" t="s">
        <v>77</v>
      </c>
      <c r="F1114" t="s">
        <v>78</v>
      </c>
      <c r="G1114">
        <v>109.73544990000001</v>
      </c>
      <c r="H1114">
        <v>3.7662303860000002</v>
      </c>
      <c r="I1114">
        <v>3</v>
      </c>
      <c r="J1114">
        <v>3</v>
      </c>
      <c r="K1114">
        <v>6</v>
      </c>
      <c r="L1114">
        <v>6</v>
      </c>
      <c r="M1114">
        <v>5</v>
      </c>
      <c r="N1114">
        <v>10</v>
      </c>
      <c r="O1114">
        <v>8</v>
      </c>
      <c r="P1114">
        <v>9</v>
      </c>
      <c r="Q1114">
        <v>15</v>
      </c>
      <c r="R1114">
        <v>11</v>
      </c>
      <c r="S1114">
        <v>4</v>
      </c>
      <c r="T1114">
        <f t="shared" si="51"/>
        <v>80</v>
      </c>
      <c r="W1114" t="b">
        <f t="shared" si="52"/>
        <v>1</v>
      </c>
      <c r="X1114" t="b">
        <f t="shared" si="53"/>
        <v>0</v>
      </c>
    </row>
    <row r="1115" spans="1:24" x14ac:dyDescent="0.15">
      <c r="A1115" t="s">
        <v>25</v>
      </c>
      <c r="B1115" t="s">
        <v>26</v>
      </c>
      <c r="C1115">
        <v>137.9926591</v>
      </c>
      <c r="D1115">
        <v>37.53214345</v>
      </c>
      <c r="E1115" t="s">
        <v>75</v>
      </c>
      <c r="F1115" t="s">
        <v>76</v>
      </c>
      <c r="G1115">
        <v>29.89308797</v>
      </c>
      <c r="H1115">
        <v>26.495736040000001</v>
      </c>
      <c r="I1115">
        <v>3</v>
      </c>
      <c r="J1115">
        <v>5</v>
      </c>
      <c r="K1115">
        <v>3</v>
      </c>
      <c r="L1115">
        <v>4</v>
      </c>
      <c r="M1115">
        <v>8</v>
      </c>
      <c r="N1115">
        <v>9</v>
      </c>
      <c r="O1115">
        <v>4</v>
      </c>
      <c r="P1115">
        <v>6</v>
      </c>
      <c r="Q1115">
        <v>6</v>
      </c>
      <c r="R1115">
        <v>6</v>
      </c>
      <c r="S1115">
        <v>2</v>
      </c>
      <c r="T1115">
        <f t="shared" si="51"/>
        <v>56</v>
      </c>
      <c r="W1115" t="b">
        <f t="shared" si="52"/>
        <v>1</v>
      </c>
      <c r="X1115" t="b">
        <f t="shared" si="53"/>
        <v>0</v>
      </c>
    </row>
    <row r="1116" spans="1:24" x14ac:dyDescent="0.15">
      <c r="A1116" t="s">
        <v>25</v>
      </c>
      <c r="B1116" t="s">
        <v>26</v>
      </c>
      <c r="C1116">
        <v>137.9926591</v>
      </c>
      <c r="D1116">
        <v>37.53214345</v>
      </c>
      <c r="E1116" t="s">
        <v>17</v>
      </c>
      <c r="F1116" t="s">
        <v>18</v>
      </c>
      <c r="G1116">
        <v>-3.6023399409999999</v>
      </c>
      <c r="H1116">
        <v>40.268896359999999</v>
      </c>
      <c r="I1116">
        <v>2</v>
      </c>
      <c r="J1116">
        <v>2</v>
      </c>
      <c r="K1116">
        <v>1</v>
      </c>
      <c r="L1116">
        <v>2</v>
      </c>
      <c r="M1116">
        <v>2</v>
      </c>
      <c r="N1116">
        <v>3</v>
      </c>
      <c r="O1116">
        <v>1</v>
      </c>
      <c r="P1116">
        <v>1</v>
      </c>
      <c r="Q1116">
        <v>3</v>
      </c>
      <c r="R1116">
        <v>3</v>
      </c>
      <c r="S1116">
        <v>0</v>
      </c>
      <c r="T1116">
        <f t="shared" si="51"/>
        <v>20</v>
      </c>
      <c r="W1116" t="b">
        <f t="shared" si="52"/>
        <v>1</v>
      </c>
      <c r="X1116" t="b">
        <f t="shared" si="53"/>
        <v>1</v>
      </c>
    </row>
    <row r="1117" spans="1:24" x14ac:dyDescent="0.15">
      <c r="A1117" t="s">
        <v>25</v>
      </c>
      <c r="B1117" t="s">
        <v>26</v>
      </c>
      <c r="C1117">
        <v>137.9926591</v>
      </c>
      <c r="D1117">
        <v>37.53214345</v>
      </c>
      <c r="E1117" t="s">
        <v>67</v>
      </c>
      <c r="F1117" t="s">
        <v>68</v>
      </c>
      <c r="G1117">
        <v>16.709590930000001</v>
      </c>
      <c r="H1117">
        <v>62.823907609999999</v>
      </c>
      <c r="I1117">
        <v>2</v>
      </c>
      <c r="J1117">
        <v>1</v>
      </c>
      <c r="K1117">
        <v>4</v>
      </c>
      <c r="L1117">
        <v>3</v>
      </c>
      <c r="M1117">
        <v>1</v>
      </c>
      <c r="N1117">
        <v>2</v>
      </c>
      <c r="O1117">
        <v>3</v>
      </c>
      <c r="P1117">
        <v>8</v>
      </c>
      <c r="Q1117">
        <v>3</v>
      </c>
      <c r="R1117">
        <v>5</v>
      </c>
      <c r="S1117">
        <v>2</v>
      </c>
      <c r="T1117">
        <f t="shared" si="51"/>
        <v>34</v>
      </c>
      <c r="W1117" t="b">
        <f t="shared" si="52"/>
        <v>1</v>
      </c>
      <c r="X1117" t="b">
        <f t="shared" si="53"/>
        <v>1</v>
      </c>
    </row>
    <row r="1118" spans="1:24" x14ac:dyDescent="0.15">
      <c r="A1118" t="s">
        <v>25</v>
      </c>
      <c r="B1118" t="s">
        <v>26</v>
      </c>
      <c r="C1118">
        <v>137.9926591</v>
      </c>
      <c r="D1118">
        <v>37.53214345</v>
      </c>
      <c r="E1118" t="s">
        <v>169</v>
      </c>
      <c r="F1118" t="s">
        <v>170</v>
      </c>
      <c r="G1118">
        <v>18.02594642</v>
      </c>
      <c r="H1118">
        <v>27.025637769999999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f t="shared" si="51"/>
        <v>1</v>
      </c>
      <c r="W1118" t="b">
        <f t="shared" si="52"/>
        <v>1</v>
      </c>
      <c r="X1118" t="b">
        <f t="shared" si="53"/>
        <v>0</v>
      </c>
    </row>
    <row r="1119" spans="1:24" x14ac:dyDescent="0.15">
      <c r="A1119" t="s">
        <v>25</v>
      </c>
      <c r="B1119" t="s">
        <v>26</v>
      </c>
      <c r="C1119">
        <v>137.9926591</v>
      </c>
      <c r="D1119">
        <v>37.53214345</v>
      </c>
      <c r="E1119" t="s">
        <v>9</v>
      </c>
      <c r="F1119" t="s">
        <v>10</v>
      </c>
      <c r="G1119">
        <v>134.48716899999999</v>
      </c>
      <c r="H1119">
        <v>-25.728492150000001</v>
      </c>
      <c r="I1119">
        <v>3</v>
      </c>
      <c r="J1119">
        <v>5</v>
      </c>
      <c r="K1119">
        <v>7</v>
      </c>
      <c r="L1119">
        <v>7</v>
      </c>
      <c r="M1119">
        <v>9</v>
      </c>
      <c r="N1119">
        <v>9</v>
      </c>
      <c r="O1119">
        <v>11</v>
      </c>
      <c r="P1119">
        <v>7</v>
      </c>
      <c r="Q1119">
        <v>5</v>
      </c>
      <c r="R1119">
        <v>9</v>
      </c>
      <c r="S1119">
        <v>3</v>
      </c>
      <c r="T1119">
        <f t="shared" si="51"/>
        <v>75</v>
      </c>
      <c r="W1119" t="b">
        <f t="shared" si="52"/>
        <v>1</v>
      </c>
      <c r="X1119" t="b">
        <f t="shared" si="53"/>
        <v>1</v>
      </c>
    </row>
    <row r="1120" spans="1:24" x14ac:dyDescent="0.15">
      <c r="A1120" t="s">
        <v>25</v>
      </c>
      <c r="B1120" t="s">
        <v>26</v>
      </c>
      <c r="C1120">
        <v>137.9926591</v>
      </c>
      <c r="D1120">
        <v>37.53214345</v>
      </c>
      <c r="E1120" t="s">
        <v>121</v>
      </c>
      <c r="F1120" t="s">
        <v>122</v>
      </c>
      <c r="G1120">
        <v>117.2118969</v>
      </c>
      <c r="H1120">
        <v>-2.176954716</v>
      </c>
      <c r="I1120">
        <v>3</v>
      </c>
      <c r="J1120">
        <v>3</v>
      </c>
      <c r="K1120">
        <v>3</v>
      </c>
      <c r="L1120">
        <v>3</v>
      </c>
      <c r="M1120">
        <v>5</v>
      </c>
      <c r="N1120">
        <v>9</v>
      </c>
      <c r="O1120">
        <v>7</v>
      </c>
      <c r="P1120">
        <v>9</v>
      </c>
      <c r="Q1120">
        <v>10</v>
      </c>
      <c r="R1120">
        <v>6</v>
      </c>
      <c r="S1120">
        <v>2</v>
      </c>
      <c r="T1120">
        <f t="shared" si="51"/>
        <v>60</v>
      </c>
      <c r="W1120" t="b">
        <f t="shared" si="52"/>
        <v>1</v>
      </c>
      <c r="X1120" t="b">
        <f t="shared" si="53"/>
        <v>0</v>
      </c>
    </row>
    <row r="1121" spans="1:24" x14ac:dyDescent="0.15">
      <c r="A1121" t="s">
        <v>25</v>
      </c>
      <c r="B1121" t="s">
        <v>26</v>
      </c>
      <c r="C1121">
        <v>137.9926591</v>
      </c>
      <c r="D1121">
        <v>37.53214345</v>
      </c>
      <c r="E1121" t="s">
        <v>59</v>
      </c>
      <c r="F1121" t="s">
        <v>60</v>
      </c>
      <c r="G1121">
        <v>79.631599820000005</v>
      </c>
      <c r="H1121">
        <v>22.89433713</v>
      </c>
      <c r="I1121">
        <v>1</v>
      </c>
      <c r="J1121">
        <v>6</v>
      </c>
      <c r="K1121">
        <v>3</v>
      </c>
      <c r="L1121">
        <v>2</v>
      </c>
      <c r="M1121">
        <v>2</v>
      </c>
      <c r="N1121">
        <v>2</v>
      </c>
      <c r="O1121">
        <v>6</v>
      </c>
      <c r="P1121">
        <v>5</v>
      </c>
      <c r="Q1121">
        <v>9</v>
      </c>
      <c r="R1121">
        <v>5</v>
      </c>
      <c r="S1121">
        <v>5</v>
      </c>
      <c r="T1121">
        <f t="shared" si="51"/>
        <v>46</v>
      </c>
      <c r="W1121" t="b">
        <f t="shared" si="52"/>
        <v>1</v>
      </c>
      <c r="X1121" t="b">
        <f t="shared" si="53"/>
        <v>0</v>
      </c>
    </row>
    <row r="1122" spans="1:24" x14ac:dyDescent="0.15">
      <c r="A1122" t="s">
        <v>25</v>
      </c>
      <c r="B1122" t="s">
        <v>26</v>
      </c>
      <c r="C1122">
        <v>137.9926591</v>
      </c>
      <c r="D1122">
        <v>37.53214345</v>
      </c>
      <c r="E1122" t="s">
        <v>49</v>
      </c>
      <c r="F1122" t="s">
        <v>50</v>
      </c>
      <c r="G1122">
        <v>44.595163790000001</v>
      </c>
      <c r="H1122">
        <v>24.035879789999999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3</v>
      </c>
      <c r="O1122">
        <v>2</v>
      </c>
      <c r="P1122">
        <v>2</v>
      </c>
      <c r="Q1122">
        <v>8</v>
      </c>
      <c r="R1122">
        <v>4</v>
      </c>
      <c r="S1122">
        <v>2</v>
      </c>
      <c r="T1122">
        <f t="shared" si="51"/>
        <v>23</v>
      </c>
      <c r="W1122" t="b">
        <f t="shared" si="52"/>
        <v>1</v>
      </c>
      <c r="X1122" t="b">
        <f t="shared" si="53"/>
        <v>1</v>
      </c>
    </row>
    <row r="1123" spans="1:24" x14ac:dyDescent="0.15">
      <c r="A1123" t="s">
        <v>25</v>
      </c>
      <c r="B1123" t="s">
        <v>26</v>
      </c>
      <c r="C1123">
        <v>137.9926591</v>
      </c>
      <c r="D1123">
        <v>37.53214345</v>
      </c>
      <c r="E1123" t="s">
        <v>205</v>
      </c>
      <c r="F1123" t="s">
        <v>206</v>
      </c>
      <c r="G1123">
        <v>31.384006249999999</v>
      </c>
      <c r="H1123">
        <v>49.018043720000001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f t="shared" si="51"/>
        <v>3</v>
      </c>
      <c r="W1123" t="b">
        <f t="shared" si="52"/>
        <v>1</v>
      </c>
      <c r="X1123" t="b">
        <f t="shared" si="53"/>
        <v>0</v>
      </c>
    </row>
    <row r="1124" spans="1:24" x14ac:dyDescent="0.15">
      <c r="A1124" t="s">
        <v>25</v>
      </c>
      <c r="B1124" t="s">
        <v>26</v>
      </c>
      <c r="C1124">
        <v>137.9926591</v>
      </c>
      <c r="D1124">
        <v>37.53214345</v>
      </c>
      <c r="E1124" t="s">
        <v>272</v>
      </c>
      <c r="F1124" t="s">
        <v>273</v>
      </c>
      <c r="G1124">
        <v>106.3094479</v>
      </c>
      <c r="H1124">
        <v>16.68850574</v>
      </c>
      <c r="I1124">
        <v>0</v>
      </c>
      <c r="J1124">
        <v>0</v>
      </c>
      <c r="K1124">
        <v>1</v>
      </c>
      <c r="L1124">
        <v>2</v>
      </c>
      <c r="M1124">
        <v>2</v>
      </c>
      <c r="N1124">
        <v>1</v>
      </c>
      <c r="O1124">
        <v>1</v>
      </c>
      <c r="P1124">
        <v>0</v>
      </c>
      <c r="Q1124">
        <v>4</v>
      </c>
      <c r="R1124">
        <v>1</v>
      </c>
      <c r="S1124">
        <v>3</v>
      </c>
      <c r="T1124">
        <f t="shared" si="51"/>
        <v>15</v>
      </c>
      <c r="W1124" t="b">
        <f t="shared" si="52"/>
        <v>1</v>
      </c>
      <c r="X1124" t="b">
        <f t="shared" si="53"/>
        <v>0</v>
      </c>
    </row>
    <row r="1125" spans="1:24" x14ac:dyDescent="0.15">
      <c r="A1125" t="s">
        <v>25</v>
      </c>
      <c r="B1125" t="s">
        <v>26</v>
      </c>
      <c r="C1125">
        <v>137.9926591</v>
      </c>
      <c r="D1125">
        <v>37.53214345</v>
      </c>
      <c r="E1125" t="s">
        <v>185</v>
      </c>
      <c r="F1125" t="s">
        <v>186</v>
      </c>
      <c r="G1125">
        <v>83.933540230000006</v>
      </c>
      <c r="H1125">
        <v>28.266562199999999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f t="shared" si="51"/>
        <v>3</v>
      </c>
      <c r="W1125" t="b">
        <f t="shared" si="52"/>
        <v>1</v>
      </c>
      <c r="X1125" t="b">
        <f t="shared" si="53"/>
        <v>0</v>
      </c>
    </row>
    <row r="1126" spans="1:24" x14ac:dyDescent="0.15">
      <c r="A1126" t="s">
        <v>25</v>
      </c>
      <c r="B1126" t="s">
        <v>26</v>
      </c>
      <c r="C1126">
        <v>137.9926591</v>
      </c>
      <c r="D1126">
        <v>37.53214345</v>
      </c>
      <c r="E1126" t="s">
        <v>31</v>
      </c>
      <c r="F1126" t="s">
        <v>32</v>
      </c>
      <c r="G1126">
        <v>-8.0775085890000007</v>
      </c>
      <c r="H1126">
        <v>39.654259140000001</v>
      </c>
      <c r="I1126">
        <v>0</v>
      </c>
      <c r="J1126">
        <v>0</v>
      </c>
      <c r="K1126">
        <v>1</v>
      </c>
      <c r="L1126">
        <v>3</v>
      </c>
      <c r="M1126">
        <v>2</v>
      </c>
      <c r="N1126">
        <v>1</v>
      </c>
      <c r="O1126">
        <v>2</v>
      </c>
      <c r="P1126">
        <v>3</v>
      </c>
      <c r="Q1126">
        <v>1</v>
      </c>
      <c r="R1126">
        <v>0</v>
      </c>
      <c r="S1126">
        <v>0</v>
      </c>
      <c r="T1126">
        <f t="shared" si="51"/>
        <v>13</v>
      </c>
      <c r="W1126" t="b">
        <f t="shared" si="52"/>
        <v>1</v>
      </c>
      <c r="X1126" t="b">
        <f t="shared" si="53"/>
        <v>1</v>
      </c>
    </row>
    <row r="1127" spans="1:24" x14ac:dyDescent="0.15">
      <c r="A1127" t="s">
        <v>25</v>
      </c>
      <c r="B1127" t="s">
        <v>26</v>
      </c>
      <c r="C1127">
        <v>137.9926591</v>
      </c>
      <c r="D1127">
        <v>37.53214345</v>
      </c>
      <c r="E1127" t="s">
        <v>117</v>
      </c>
      <c r="F1127" t="s">
        <v>118</v>
      </c>
      <c r="G1127">
        <v>9.5487140470000007</v>
      </c>
      <c r="H1127">
        <v>34.111187270000002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2</v>
      </c>
      <c r="Q1127">
        <v>1</v>
      </c>
      <c r="R1127">
        <v>2</v>
      </c>
      <c r="S1127">
        <v>0</v>
      </c>
      <c r="T1127">
        <f t="shared" si="51"/>
        <v>7</v>
      </c>
      <c r="W1127" t="b">
        <f t="shared" si="52"/>
        <v>1</v>
      </c>
      <c r="X1127" t="b">
        <f t="shared" si="53"/>
        <v>0</v>
      </c>
    </row>
    <row r="1128" spans="1:24" x14ac:dyDescent="0.15">
      <c r="A1128" t="s">
        <v>25</v>
      </c>
      <c r="B1128" t="s">
        <v>26</v>
      </c>
      <c r="C1128">
        <v>137.9926591</v>
      </c>
      <c r="D1128">
        <v>37.53214345</v>
      </c>
      <c r="E1128" t="s">
        <v>335</v>
      </c>
      <c r="F1128" t="s">
        <v>336</v>
      </c>
      <c r="G1128">
        <v>103.0810073</v>
      </c>
      <c r="H1128">
        <v>46.841308840000003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f t="shared" si="51"/>
        <v>2</v>
      </c>
      <c r="W1128" t="b">
        <f t="shared" si="52"/>
        <v>1</v>
      </c>
      <c r="X1128" t="b">
        <f t="shared" si="53"/>
        <v>0</v>
      </c>
    </row>
    <row r="1129" spans="1:24" x14ac:dyDescent="0.15">
      <c r="A1129" t="s">
        <v>25</v>
      </c>
      <c r="B1129" t="s">
        <v>26</v>
      </c>
      <c r="C1129">
        <v>137.9926591</v>
      </c>
      <c r="D1129">
        <v>37.53214345</v>
      </c>
      <c r="E1129" t="s">
        <v>19</v>
      </c>
      <c r="F1129" t="s">
        <v>20</v>
      </c>
      <c r="G1129">
        <v>12.07738518</v>
      </c>
      <c r="H1129">
        <v>42.840446870000001</v>
      </c>
      <c r="I1129">
        <v>2</v>
      </c>
      <c r="J1129">
        <v>0</v>
      </c>
      <c r="K1129">
        <v>2</v>
      </c>
      <c r="L1129">
        <v>2</v>
      </c>
      <c r="M1129">
        <v>0</v>
      </c>
      <c r="N1129">
        <v>2</v>
      </c>
      <c r="O1129">
        <v>3</v>
      </c>
      <c r="P1129">
        <v>1</v>
      </c>
      <c r="Q1129">
        <v>4</v>
      </c>
      <c r="R1129">
        <v>1</v>
      </c>
      <c r="S1129">
        <v>2</v>
      </c>
      <c r="T1129">
        <f t="shared" si="51"/>
        <v>19</v>
      </c>
      <c r="W1129" t="b">
        <f t="shared" si="52"/>
        <v>1</v>
      </c>
      <c r="X1129" t="b">
        <f t="shared" si="53"/>
        <v>1</v>
      </c>
    </row>
    <row r="1130" spans="1:24" x14ac:dyDescent="0.15">
      <c r="A1130" t="s">
        <v>25</v>
      </c>
      <c r="B1130" t="s">
        <v>26</v>
      </c>
      <c r="C1130">
        <v>137.9926591</v>
      </c>
      <c r="D1130">
        <v>37.53214345</v>
      </c>
      <c r="E1130" t="s">
        <v>91</v>
      </c>
      <c r="F1130" t="s">
        <v>92</v>
      </c>
      <c r="G1130">
        <v>39.630840749999997</v>
      </c>
      <c r="H1130">
        <v>8.6109143120000002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f t="shared" si="51"/>
        <v>2</v>
      </c>
      <c r="W1130" t="b">
        <f t="shared" si="52"/>
        <v>1</v>
      </c>
      <c r="X1130" t="b">
        <f t="shared" si="53"/>
        <v>0</v>
      </c>
    </row>
    <row r="1131" spans="1:24" x14ac:dyDescent="0.15">
      <c r="A1131" t="s">
        <v>25</v>
      </c>
      <c r="B1131" t="s">
        <v>26</v>
      </c>
      <c r="C1131">
        <v>137.9926591</v>
      </c>
      <c r="D1131">
        <v>37.53214345</v>
      </c>
      <c r="E1131" t="s">
        <v>129</v>
      </c>
      <c r="F1131" t="s">
        <v>130</v>
      </c>
      <c r="G1131">
        <v>54.383988430000002</v>
      </c>
      <c r="H1131">
        <v>23.925916990000001</v>
      </c>
      <c r="I1131">
        <v>0</v>
      </c>
      <c r="J1131">
        <v>0</v>
      </c>
      <c r="K1131">
        <v>2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f t="shared" si="51"/>
        <v>6</v>
      </c>
      <c r="W1131" t="b">
        <f t="shared" si="52"/>
        <v>1</v>
      </c>
      <c r="X1131" t="b">
        <f t="shared" si="53"/>
        <v>1</v>
      </c>
    </row>
    <row r="1132" spans="1:24" x14ac:dyDescent="0.15">
      <c r="A1132" t="s">
        <v>25</v>
      </c>
      <c r="B1132" t="s">
        <v>26</v>
      </c>
      <c r="C1132">
        <v>137.9926591</v>
      </c>
      <c r="D1132">
        <v>37.53214345</v>
      </c>
      <c r="E1132" t="s">
        <v>55</v>
      </c>
      <c r="F1132" t="s">
        <v>56</v>
      </c>
      <c r="G1132">
        <v>9.9339472180000001</v>
      </c>
      <c r="H1132">
        <v>55.995264990000003</v>
      </c>
      <c r="I1132">
        <v>0</v>
      </c>
      <c r="J1132">
        <v>2</v>
      </c>
      <c r="K1132">
        <v>1</v>
      </c>
      <c r="L1132">
        <v>1</v>
      </c>
      <c r="M1132">
        <v>1</v>
      </c>
      <c r="N1132">
        <v>1</v>
      </c>
      <c r="O1132">
        <v>3</v>
      </c>
      <c r="P1132">
        <v>0</v>
      </c>
      <c r="Q1132">
        <v>4</v>
      </c>
      <c r="R1132">
        <v>1</v>
      </c>
      <c r="S1132">
        <v>1</v>
      </c>
      <c r="T1132">
        <f t="shared" si="51"/>
        <v>15</v>
      </c>
      <c r="W1132" t="b">
        <f t="shared" si="52"/>
        <v>1</v>
      </c>
      <c r="X1132" t="b">
        <f t="shared" si="53"/>
        <v>1</v>
      </c>
    </row>
    <row r="1133" spans="1:24" x14ac:dyDescent="0.15">
      <c r="A1133" t="s">
        <v>25</v>
      </c>
      <c r="B1133" t="s">
        <v>26</v>
      </c>
      <c r="C1133">
        <v>137.9926591</v>
      </c>
      <c r="D1133">
        <v>37.53214345</v>
      </c>
      <c r="E1133" t="s">
        <v>159</v>
      </c>
      <c r="F1133" t="s">
        <v>160</v>
      </c>
      <c r="G1133">
        <v>122.9208735</v>
      </c>
      <c r="H1133">
        <v>11.821778249999999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4</v>
      </c>
      <c r="O1133">
        <v>2</v>
      </c>
      <c r="P1133">
        <v>2</v>
      </c>
      <c r="Q1133">
        <v>0</v>
      </c>
      <c r="R1133">
        <v>8</v>
      </c>
      <c r="S1133">
        <v>2</v>
      </c>
      <c r="T1133">
        <f t="shared" si="51"/>
        <v>20</v>
      </c>
      <c r="W1133" t="b">
        <f t="shared" si="52"/>
        <v>1</v>
      </c>
      <c r="X1133" t="b">
        <f t="shared" si="53"/>
        <v>0</v>
      </c>
    </row>
    <row r="1134" spans="1:24" x14ac:dyDescent="0.15">
      <c r="A1134" t="s">
        <v>25</v>
      </c>
      <c r="B1134" t="s">
        <v>26</v>
      </c>
      <c r="C1134">
        <v>137.9926591</v>
      </c>
      <c r="D1134">
        <v>37.53214345</v>
      </c>
      <c r="E1134" t="s">
        <v>63</v>
      </c>
      <c r="F1134" t="s">
        <v>64</v>
      </c>
      <c r="G1134">
        <v>69.398666270000007</v>
      </c>
      <c r="H1134">
        <v>29.976437650000001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2</v>
      </c>
      <c r="P1134">
        <v>4</v>
      </c>
      <c r="Q1134">
        <v>0</v>
      </c>
      <c r="R1134">
        <v>7</v>
      </c>
      <c r="S1134">
        <v>1</v>
      </c>
      <c r="T1134">
        <f t="shared" si="51"/>
        <v>15</v>
      </c>
      <c r="W1134" t="b">
        <f t="shared" si="52"/>
        <v>1</v>
      </c>
      <c r="X1134" t="b">
        <f t="shared" si="53"/>
        <v>0</v>
      </c>
    </row>
    <row r="1135" spans="1:24" x14ac:dyDescent="0.15">
      <c r="A1135" t="s">
        <v>25</v>
      </c>
      <c r="B1135" t="s">
        <v>26</v>
      </c>
      <c r="C1135">
        <v>137.9926591</v>
      </c>
      <c r="D1135">
        <v>37.53214345</v>
      </c>
      <c r="E1135" t="s">
        <v>141</v>
      </c>
      <c r="F1135" t="s">
        <v>142</v>
      </c>
      <c r="G1135">
        <v>14.883059490000001</v>
      </c>
      <c r="H1135">
        <v>46.143912729999997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f t="shared" si="51"/>
        <v>1</v>
      </c>
      <c r="W1135" t="b">
        <f t="shared" si="52"/>
        <v>1</v>
      </c>
      <c r="X1135" t="b">
        <f t="shared" si="53"/>
        <v>1</v>
      </c>
    </row>
    <row r="1136" spans="1:24" x14ac:dyDescent="0.15">
      <c r="A1136" t="s">
        <v>25</v>
      </c>
      <c r="B1136" t="s">
        <v>26</v>
      </c>
      <c r="C1136">
        <v>137.9926591</v>
      </c>
      <c r="D1136">
        <v>37.53214345</v>
      </c>
      <c r="E1136" t="s">
        <v>57</v>
      </c>
      <c r="F1136" t="s">
        <v>58</v>
      </c>
      <c r="G1136">
        <v>80.678178380000006</v>
      </c>
      <c r="H1136">
        <v>7.6503251209999998</v>
      </c>
      <c r="I1136">
        <v>0</v>
      </c>
      <c r="J1136">
        <v>0</v>
      </c>
      <c r="K1136">
        <v>1</v>
      </c>
      <c r="L1136">
        <v>0</v>
      </c>
      <c r="M1136">
        <v>2</v>
      </c>
      <c r="N1136">
        <v>2</v>
      </c>
      <c r="O1136">
        <v>2</v>
      </c>
      <c r="P1136">
        <v>1</v>
      </c>
      <c r="Q1136">
        <v>0</v>
      </c>
      <c r="R1136">
        <v>1</v>
      </c>
      <c r="S1136">
        <v>0</v>
      </c>
      <c r="T1136">
        <f t="shared" si="51"/>
        <v>9</v>
      </c>
      <c r="W1136" t="b">
        <f t="shared" si="52"/>
        <v>1</v>
      </c>
      <c r="X1136" t="b">
        <f t="shared" si="53"/>
        <v>0</v>
      </c>
    </row>
    <row r="1137" spans="1:24" x14ac:dyDescent="0.15">
      <c r="A1137" t="s">
        <v>25</v>
      </c>
      <c r="B1137" t="s">
        <v>26</v>
      </c>
      <c r="C1137">
        <v>137.9926591</v>
      </c>
      <c r="D1137">
        <v>37.53214345</v>
      </c>
      <c r="E1137" t="s">
        <v>71</v>
      </c>
      <c r="F1137" t="s">
        <v>72</v>
      </c>
      <c r="G1137">
        <v>172.2191286</v>
      </c>
      <c r="H1137">
        <v>-41.745968939999997</v>
      </c>
      <c r="I1137">
        <v>0</v>
      </c>
      <c r="J1137">
        <v>1</v>
      </c>
      <c r="K1137">
        <v>4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1</v>
      </c>
      <c r="R1137">
        <v>1</v>
      </c>
      <c r="S1137">
        <v>1</v>
      </c>
      <c r="T1137">
        <f t="shared" si="51"/>
        <v>12</v>
      </c>
      <c r="W1137" t="b">
        <f t="shared" si="52"/>
        <v>1</v>
      </c>
      <c r="X1137" t="b">
        <f t="shared" si="53"/>
        <v>1</v>
      </c>
    </row>
    <row r="1138" spans="1:24" x14ac:dyDescent="0.15">
      <c r="A1138" t="s">
        <v>25</v>
      </c>
      <c r="B1138" t="s">
        <v>26</v>
      </c>
      <c r="C1138">
        <v>137.9926591</v>
      </c>
      <c r="D1138">
        <v>37.53214345</v>
      </c>
      <c r="E1138" t="s">
        <v>203</v>
      </c>
      <c r="F1138" t="s">
        <v>204</v>
      </c>
      <c r="G1138">
        <v>24.975056729999999</v>
      </c>
      <c r="H1138">
        <v>45.806202890000002</v>
      </c>
      <c r="I1138">
        <v>0</v>
      </c>
      <c r="J1138">
        <v>1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f t="shared" si="51"/>
        <v>4</v>
      </c>
      <c r="W1138" t="b">
        <f t="shared" si="52"/>
        <v>1</v>
      </c>
      <c r="X1138" t="b">
        <f t="shared" si="53"/>
        <v>1</v>
      </c>
    </row>
    <row r="1139" spans="1:24" x14ac:dyDescent="0.15">
      <c r="A1139" t="s">
        <v>25</v>
      </c>
      <c r="B1139" t="s">
        <v>26</v>
      </c>
      <c r="C1139">
        <v>137.9926591</v>
      </c>
      <c r="D1139">
        <v>37.53214345</v>
      </c>
      <c r="E1139" t="s">
        <v>155</v>
      </c>
      <c r="F1139" t="s">
        <v>156</v>
      </c>
      <c r="G1139">
        <v>15.287049530000001</v>
      </c>
      <c r="H1139">
        <v>49.76134879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0</v>
      </c>
      <c r="T1139">
        <f t="shared" si="51"/>
        <v>5</v>
      </c>
      <c r="W1139" t="b">
        <f t="shared" si="52"/>
        <v>1</v>
      </c>
      <c r="X1139" t="b">
        <f t="shared" si="53"/>
        <v>1</v>
      </c>
    </row>
    <row r="1140" spans="1:24" x14ac:dyDescent="0.15">
      <c r="A1140" t="s">
        <v>25</v>
      </c>
      <c r="B1140" t="s">
        <v>26</v>
      </c>
      <c r="C1140">
        <v>137.9926591</v>
      </c>
      <c r="D1140">
        <v>37.53214345</v>
      </c>
      <c r="E1140" t="s">
        <v>363</v>
      </c>
      <c r="F1140" t="s">
        <v>364</v>
      </c>
      <c r="G1140">
        <v>23.646398959999999</v>
      </c>
      <c r="H1140">
        <v>-2.8710580600000002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f t="shared" si="51"/>
        <v>0</v>
      </c>
      <c r="W1140" t="b">
        <f t="shared" si="52"/>
        <v>1</v>
      </c>
      <c r="X1140" t="b">
        <f t="shared" si="53"/>
        <v>0</v>
      </c>
    </row>
    <row r="1141" spans="1:24" x14ac:dyDescent="0.15">
      <c r="A1141" t="s">
        <v>25</v>
      </c>
      <c r="B1141" t="s">
        <v>26</v>
      </c>
      <c r="C1141">
        <v>137.9926591</v>
      </c>
      <c r="D1141">
        <v>37.53214345</v>
      </c>
      <c r="E1141" t="s">
        <v>101</v>
      </c>
      <c r="F1141" t="s">
        <v>102</v>
      </c>
      <c r="G1141">
        <v>25.1209241</v>
      </c>
      <c r="H1141">
        <v>-28.99493661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f t="shared" si="51"/>
        <v>3</v>
      </c>
      <c r="W1141" t="b">
        <f t="shared" si="52"/>
        <v>1</v>
      </c>
      <c r="X1141" t="b">
        <f t="shared" si="53"/>
        <v>0</v>
      </c>
    </row>
    <row r="1142" spans="1:24" x14ac:dyDescent="0.15">
      <c r="A1142" t="s">
        <v>25</v>
      </c>
      <c r="B1142" t="s">
        <v>26</v>
      </c>
      <c r="C1142">
        <v>137.9926591</v>
      </c>
      <c r="D1142">
        <v>37.53214345</v>
      </c>
      <c r="E1142" t="s">
        <v>61</v>
      </c>
      <c r="F1142" t="s">
        <v>62</v>
      </c>
      <c r="G1142">
        <v>5.6392919089999998</v>
      </c>
      <c r="H1142">
        <v>52.258918799999996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6</v>
      </c>
      <c r="P1142">
        <v>2</v>
      </c>
      <c r="Q1142">
        <v>1</v>
      </c>
      <c r="R1142">
        <v>3</v>
      </c>
      <c r="S1142">
        <v>1</v>
      </c>
      <c r="T1142">
        <f t="shared" si="51"/>
        <v>16</v>
      </c>
      <c r="W1142" t="b">
        <f t="shared" si="52"/>
        <v>1</v>
      </c>
      <c r="X1142" t="b">
        <f t="shared" si="53"/>
        <v>1</v>
      </c>
    </row>
    <row r="1143" spans="1:24" x14ac:dyDescent="0.15">
      <c r="A1143" t="s">
        <v>25</v>
      </c>
      <c r="B1143" t="s">
        <v>26</v>
      </c>
      <c r="C1143">
        <v>137.9926591</v>
      </c>
      <c r="D1143">
        <v>37.53214345</v>
      </c>
      <c r="E1143" t="s">
        <v>143</v>
      </c>
      <c r="F1143" t="s">
        <v>144</v>
      </c>
      <c r="G1143">
        <v>-102.5183214</v>
      </c>
      <c r="H1143">
        <v>23.94912441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f t="shared" si="51"/>
        <v>8</v>
      </c>
      <c r="W1143" t="b">
        <f t="shared" si="52"/>
        <v>1</v>
      </c>
      <c r="X1143" t="b">
        <f t="shared" si="53"/>
        <v>0</v>
      </c>
    </row>
    <row r="1144" spans="1:24" x14ac:dyDescent="0.15">
      <c r="A1144" t="s">
        <v>25</v>
      </c>
      <c r="B1144" t="s">
        <v>26</v>
      </c>
      <c r="C1144">
        <v>137.9926591</v>
      </c>
      <c r="D1144">
        <v>37.53214345</v>
      </c>
      <c r="E1144" t="s">
        <v>37</v>
      </c>
      <c r="F1144" t="s">
        <v>38</v>
      </c>
      <c r="G1144">
        <v>51.224900310000002</v>
      </c>
      <c r="H1144">
        <v>25.316793480000001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2</v>
      </c>
      <c r="R1144">
        <v>2</v>
      </c>
      <c r="S1144">
        <v>0</v>
      </c>
      <c r="T1144">
        <f t="shared" si="51"/>
        <v>7</v>
      </c>
      <c r="W1144" t="b">
        <f t="shared" si="52"/>
        <v>1</v>
      </c>
      <c r="X1144" t="b">
        <f t="shared" si="53"/>
        <v>1</v>
      </c>
    </row>
    <row r="1145" spans="1:24" x14ac:dyDescent="0.15">
      <c r="A1145" t="s">
        <v>25</v>
      </c>
      <c r="B1145" t="s">
        <v>26</v>
      </c>
      <c r="C1145">
        <v>137.9926591</v>
      </c>
      <c r="D1145">
        <v>37.53214345</v>
      </c>
      <c r="E1145" t="s">
        <v>211</v>
      </c>
      <c r="F1145" t="s">
        <v>212</v>
      </c>
      <c r="G1145">
        <v>25.25054557</v>
      </c>
      <c r="H1145">
        <v>42.74013222</v>
      </c>
      <c r="I1145">
        <v>0</v>
      </c>
      <c r="J1145">
        <v>0</v>
      </c>
      <c r="K1145">
        <v>0</v>
      </c>
      <c r="L1145">
        <v>2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f t="shared" si="51"/>
        <v>3</v>
      </c>
      <c r="W1145" t="b">
        <f t="shared" si="52"/>
        <v>1</v>
      </c>
      <c r="X1145" t="b">
        <f t="shared" si="53"/>
        <v>1</v>
      </c>
    </row>
    <row r="1146" spans="1:24" x14ac:dyDescent="0.15">
      <c r="A1146" t="s">
        <v>25</v>
      </c>
      <c r="B1146" t="s">
        <v>26</v>
      </c>
      <c r="C1146">
        <v>137.9926591</v>
      </c>
      <c r="D1146">
        <v>37.53214345</v>
      </c>
      <c r="E1146" t="s">
        <v>53</v>
      </c>
      <c r="F1146" t="s">
        <v>54</v>
      </c>
      <c r="G1146">
        <v>-66.655065859999993</v>
      </c>
      <c r="H1146">
        <v>18.227571210000001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f t="shared" si="51"/>
        <v>0</v>
      </c>
      <c r="W1146" t="b">
        <f t="shared" si="52"/>
        <v>1</v>
      </c>
      <c r="X1146" t="b">
        <f t="shared" si="53"/>
        <v>1</v>
      </c>
    </row>
    <row r="1147" spans="1:24" x14ac:dyDescent="0.15">
      <c r="A1147" t="s">
        <v>25</v>
      </c>
      <c r="B1147" t="s">
        <v>26</v>
      </c>
      <c r="C1147">
        <v>137.9926591</v>
      </c>
      <c r="D1147">
        <v>37.53214345</v>
      </c>
      <c r="E1147" t="s">
        <v>11</v>
      </c>
      <c r="F1147" t="s">
        <v>12</v>
      </c>
      <c r="G1147">
        <v>114.12482249999999</v>
      </c>
      <c r="H1147">
        <v>22.38437308</v>
      </c>
      <c r="I1147">
        <v>0</v>
      </c>
      <c r="J1147">
        <v>1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2</v>
      </c>
      <c r="Q1147">
        <v>3</v>
      </c>
      <c r="R1147">
        <v>1</v>
      </c>
      <c r="S1147">
        <v>1</v>
      </c>
      <c r="T1147">
        <f t="shared" si="51"/>
        <v>10</v>
      </c>
      <c r="W1147" t="b">
        <f t="shared" si="52"/>
        <v>1</v>
      </c>
      <c r="X1147" t="b">
        <f t="shared" si="53"/>
        <v>1</v>
      </c>
    </row>
    <row r="1148" spans="1:24" x14ac:dyDescent="0.15">
      <c r="A1148" t="s">
        <v>25</v>
      </c>
      <c r="B1148" t="s">
        <v>26</v>
      </c>
      <c r="C1148">
        <v>137.9926591</v>
      </c>
      <c r="D1148">
        <v>37.53214345</v>
      </c>
      <c r="E1148" t="s">
        <v>93</v>
      </c>
      <c r="F1148" t="s">
        <v>94</v>
      </c>
      <c r="G1148">
        <v>14.191526639999999</v>
      </c>
      <c r="H1148">
        <v>47.602559929999998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2</v>
      </c>
      <c r="O1148">
        <v>2</v>
      </c>
      <c r="P1148">
        <v>2</v>
      </c>
      <c r="Q1148">
        <v>2</v>
      </c>
      <c r="R1148">
        <v>2</v>
      </c>
      <c r="S1148">
        <v>0</v>
      </c>
      <c r="T1148">
        <f t="shared" si="51"/>
        <v>11</v>
      </c>
      <c r="W1148" t="b">
        <f t="shared" si="52"/>
        <v>1</v>
      </c>
      <c r="X1148" t="b">
        <f t="shared" si="53"/>
        <v>1</v>
      </c>
    </row>
    <row r="1149" spans="1:24" x14ac:dyDescent="0.15">
      <c r="A1149" t="s">
        <v>25</v>
      </c>
      <c r="B1149" t="s">
        <v>26</v>
      </c>
      <c r="C1149">
        <v>137.9926591</v>
      </c>
      <c r="D1149">
        <v>37.53214345</v>
      </c>
      <c r="E1149" t="s">
        <v>99</v>
      </c>
      <c r="F1149" t="s">
        <v>100</v>
      </c>
      <c r="G1149">
        <v>-73.054034150000007</v>
      </c>
      <c r="H1149">
        <v>3.8857440130000001</v>
      </c>
      <c r="I1149">
        <v>0</v>
      </c>
      <c r="J1149">
        <v>2</v>
      </c>
      <c r="K1149">
        <v>0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1</v>
      </c>
      <c r="T1149">
        <f t="shared" si="51"/>
        <v>8</v>
      </c>
      <c r="W1149" t="b">
        <f t="shared" si="52"/>
        <v>1</v>
      </c>
      <c r="X1149" t="b">
        <f t="shared" si="53"/>
        <v>0</v>
      </c>
    </row>
    <row r="1150" spans="1:24" x14ac:dyDescent="0.15">
      <c r="A1150" t="s">
        <v>25</v>
      </c>
      <c r="B1150" t="s">
        <v>26</v>
      </c>
      <c r="C1150">
        <v>137.9926591</v>
      </c>
      <c r="D1150">
        <v>37.53214345</v>
      </c>
      <c r="E1150" t="s">
        <v>357</v>
      </c>
      <c r="F1150" t="s">
        <v>358</v>
      </c>
      <c r="G1150">
        <v>103.74979310000001</v>
      </c>
      <c r="H1150">
        <v>18.512943109999998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f t="shared" si="51"/>
        <v>2</v>
      </c>
      <c r="W1150" t="b">
        <f t="shared" si="52"/>
        <v>1</v>
      </c>
      <c r="X1150" t="b">
        <f t="shared" si="53"/>
        <v>0</v>
      </c>
    </row>
    <row r="1151" spans="1:24" x14ac:dyDescent="0.15">
      <c r="A1151" t="s">
        <v>25</v>
      </c>
      <c r="B1151" t="s">
        <v>26</v>
      </c>
      <c r="C1151">
        <v>137.9926591</v>
      </c>
      <c r="D1151">
        <v>37.53214345</v>
      </c>
      <c r="E1151" t="s">
        <v>270</v>
      </c>
      <c r="F1151" t="s">
        <v>271</v>
      </c>
      <c r="G1151">
        <v>113.5461857</v>
      </c>
      <c r="H1151">
        <v>22.19683933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f t="shared" si="51"/>
        <v>2</v>
      </c>
      <c r="W1151" t="b">
        <f t="shared" si="52"/>
        <v>1</v>
      </c>
      <c r="X1151" t="b">
        <f t="shared" si="53"/>
        <v>1</v>
      </c>
    </row>
    <row r="1152" spans="1:24" x14ac:dyDescent="0.15">
      <c r="A1152" t="s">
        <v>25</v>
      </c>
      <c r="B1152" t="s">
        <v>26</v>
      </c>
      <c r="C1152">
        <v>137.9926591</v>
      </c>
      <c r="D1152">
        <v>37.53214345</v>
      </c>
      <c r="E1152" t="s">
        <v>95</v>
      </c>
      <c r="F1152" t="s">
        <v>96</v>
      </c>
      <c r="G1152">
        <v>-1.1791356770000001</v>
      </c>
      <c r="H1152">
        <v>7.9255607320000001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f t="shared" si="51"/>
        <v>1</v>
      </c>
      <c r="W1152" t="b">
        <f t="shared" si="52"/>
        <v>1</v>
      </c>
      <c r="X1152" t="b">
        <f t="shared" si="53"/>
        <v>0</v>
      </c>
    </row>
    <row r="1153" spans="1:24" x14ac:dyDescent="0.15">
      <c r="A1153" t="s">
        <v>25</v>
      </c>
      <c r="B1153" t="s">
        <v>26</v>
      </c>
      <c r="C1153">
        <v>137.9926591</v>
      </c>
      <c r="D1153">
        <v>37.53214345</v>
      </c>
      <c r="E1153" t="s">
        <v>167</v>
      </c>
      <c r="F1153" t="s">
        <v>168</v>
      </c>
      <c r="G1153">
        <v>96.535041199999995</v>
      </c>
      <c r="H1153">
        <v>21.187671250000001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f t="shared" si="51"/>
        <v>3</v>
      </c>
      <c r="W1153" t="b">
        <f t="shared" si="52"/>
        <v>1</v>
      </c>
      <c r="X1153" t="b">
        <f t="shared" si="53"/>
        <v>0</v>
      </c>
    </row>
    <row r="1154" spans="1:24" x14ac:dyDescent="0.15">
      <c r="A1154" t="s">
        <v>25</v>
      </c>
      <c r="B1154" t="s">
        <v>26</v>
      </c>
      <c r="C1154">
        <v>137.9926591</v>
      </c>
      <c r="D1154">
        <v>37.53214345</v>
      </c>
      <c r="E1154" t="s">
        <v>29</v>
      </c>
      <c r="F1154" t="s">
        <v>30</v>
      </c>
      <c r="G1154">
        <v>35.239908730000003</v>
      </c>
      <c r="H1154">
        <v>39.038199570000003</v>
      </c>
      <c r="I1154">
        <v>0</v>
      </c>
      <c r="J1154">
        <v>0</v>
      </c>
      <c r="K1154">
        <v>1</v>
      </c>
      <c r="L1154">
        <v>0</v>
      </c>
      <c r="M1154">
        <v>2</v>
      </c>
      <c r="N1154">
        <v>2</v>
      </c>
      <c r="O1154">
        <v>0</v>
      </c>
      <c r="P1154">
        <v>2</v>
      </c>
      <c r="Q1154">
        <v>0</v>
      </c>
      <c r="R1154">
        <v>3</v>
      </c>
      <c r="S1154">
        <v>2</v>
      </c>
      <c r="T1154">
        <f t="shared" ref="T1154:T1217" si="54">SUM(I1154:S1154)</f>
        <v>12</v>
      </c>
      <c r="W1154" t="b">
        <f t="shared" si="52"/>
        <v>1</v>
      </c>
      <c r="X1154" t="b">
        <f t="shared" si="53"/>
        <v>0</v>
      </c>
    </row>
    <row r="1155" spans="1:24" x14ac:dyDescent="0.15">
      <c r="A1155" t="s">
        <v>25</v>
      </c>
      <c r="B1155" t="s">
        <v>26</v>
      </c>
      <c r="C1155">
        <v>137.9926591</v>
      </c>
      <c r="D1155">
        <v>37.53214345</v>
      </c>
      <c r="E1155" t="s">
        <v>151</v>
      </c>
      <c r="F1155" t="s">
        <v>152</v>
      </c>
      <c r="G1155">
        <v>37.824698509999997</v>
      </c>
      <c r="H1155">
        <v>0.53831182550000001</v>
      </c>
      <c r="I1155">
        <v>0</v>
      </c>
      <c r="J1155">
        <v>0</v>
      </c>
      <c r="K1155">
        <v>2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f t="shared" si="54"/>
        <v>4</v>
      </c>
      <c r="W1155" t="b">
        <f t="shared" ref="W1155:W1218" si="55">ISERROR(MATCH(B1155,$Z$2:$Z$147,0))</f>
        <v>1</v>
      </c>
      <c r="X1155" t="b">
        <f t="shared" ref="X1155:X1218" si="56">ISERROR(MATCH(F1155,$Z$2:$Z$147,0))</f>
        <v>0</v>
      </c>
    </row>
    <row r="1156" spans="1:24" x14ac:dyDescent="0.15">
      <c r="A1156" t="s">
        <v>25</v>
      </c>
      <c r="B1156" t="s">
        <v>26</v>
      </c>
      <c r="C1156">
        <v>137.9926591</v>
      </c>
      <c r="D1156">
        <v>37.53214345</v>
      </c>
      <c r="E1156" t="s">
        <v>97</v>
      </c>
      <c r="F1156" t="s">
        <v>98</v>
      </c>
      <c r="G1156">
        <v>-18.59420643</v>
      </c>
      <c r="H1156">
        <v>65.003534130000006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f t="shared" si="54"/>
        <v>3</v>
      </c>
      <c r="W1156" t="b">
        <f t="shared" si="55"/>
        <v>1</v>
      </c>
      <c r="X1156" t="b">
        <f t="shared" si="56"/>
        <v>1</v>
      </c>
    </row>
    <row r="1157" spans="1:24" x14ac:dyDescent="0.15">
      <c r="A1157" t="s">
        <v>25</v>
      </c>
      <c r="B1157" t="s">
        <v>26</v>
      </c>
      <c r="C1157">
        <v>137.9926591</v>
      </c>
      <c r="D1157">
        <v>37.53214345</v>
      </c>
      <c r="E1157" t="s">
        <v>105</v>
      </c>
      <c r="F1157" t="s">
        <v>106</v>
      </c>
      <c r="G1157">
        <v>26.240737849999999</v>
      </c>
      <c r="H1157">
        <v>64.518461099999996</v>
      </c>
      <c r="I1157">
        <v>2</v>
      </c>
      <c r="J1157">
        <v>1</v>
      </c>
      <c r="K1157">
        <v>1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f t="shared" si="54"/>
        <v>7</v>
      </c>
      <c r="W1157" t="b">
        <f t="shared" si="55"/>
        <v>1</v>
      </c>
      <c r="X1157" t="b">
        <f t="shared" si="56"/>
        <v>1</v>
      </c>
    </row>
    <row r="1158" spans="1:24" x14ac:dyDescent="0.15">
      <c r="A1158" t="s">
        <v>25</v>
      </c>
      <c r="B1158" t="s">
        <v>26</v>
      </c>
      <c r="C1158">
        <v>137.9926591</v>
      </c>
      <c r="D1158">
        <v>37.53214345</v>
      </c>
      <c r="E1158" t="s">
        <v>189</v>
      </c>
      <c r="F1158" t="s">
        <v>190</v>
      </c>
      <c r="G1158">
        <v>56.099386369999998</v>
      </c>
      <c r="H1158">
        <v>20.580003720000001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f t="shared" si="54"/>
        <v>3</v>
      </c>
      <c r="W1158" t="b">
        <f t="shared" si="55"/>
        <v>1</v>
      </c>
      <c r="X1158" t="b">
        <f t="shared" si="56"/>
        <v>1</v>
      </c>
    </row>
    <row r="1159" spans="1:24" x14ac:dyDescent="0.15">
      <c r="A1159" t="s">
        <v>25</v>
      </c>
      <c r="B1159" t="s">
        <v>26</v>
      </c>
      <c r="C1159">
        <v>137.9926591</v>
      </c>
      <c r="D1159">
        <v>37.53214345</v>
      </c>
      <c r="E1159" t="s">
        <v>153</v>
      </c>
      <c r="F1159" t="s">
        <v>154</v>
      </c>
      <c r="G1159">
        <v>2.6278130229999999</v>
      </c>
      <c r="H1159">
        <v>28.172110230000001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f t="shared" si="54"/>
        <v>3</v>
      </c>
      <c r="W1159" t="b">
        <f t="shared" si="55"/>
        <v>1</v>
      </c>
      <c r="X1159" t="b">
        <f t="shared" si="56"/>
        <v>0</v>
      </c>
    </row>
    <row r="1160" spans="1:24" x14ac:dyDescent="0.15">
      <c r="A1160" t="s">
        <v>25</v>
      </c>
      <c r="B1160" t="s">
        <v>26</v>
      </c>
      <c r="C1160">
        <v>137.9926591</v>
      </c>
      <c r="D1160">
        <v>37.53214345</v>
      </c>
      <c r="E1160" t="s">
        <v>111</v>
      </c>
      <c r="F1160" t="s">
        <v>112</v>
      </c>
      <c r="G1160">
        <v>96.78979133</v>
      </c>
      <c r="H1160">
        <v>61.912438639999998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3</v>
      </c>
      <c r="S1160">
        <v>0</v>
      </c>
      <c r="T1160">
        <f t="shared" si="54"/>
        <v>5</v>
      </c>
      <c r="W1160" t="b">
        <f t="shared" si="55"/>
        <v>1</v>
      </c>
      <c r="X1160" t="b">
        <f t="shared" si="56"/>
        <v>1</v>
      </c>
    </row>
    <row r="1161" spans="1:24" x14ac:dyDescent="0.15">
      <c r="A1161" t="s">
        <v>25</v>
      </c>
      <c r="B1161" t="s">
        <v>26</v>
      </c>
      <c r="C1161">
        <v>137.9926591</v>
      </c>
      <c r="D1161">
        <v>37.53214345</v>
      </c>
      <c r="E1161" t="s">
        <v>69</v>
      </c>
      <c r="F1161" t="s">
        <v>70</v>
      </c>
      <c r="G1161">
        <v>13.982010669999999</v>
      </c>
      <c r="H1161">
        <v>64.279310159999994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</v>
      </c>
      <c r="Q1161">
        <v>2</v>
      </c>
      <c r="R1161">
        <v>2</v>
      </c>
      <c r="S1161">
        <v>2</v>
      </c>
      <c r="T1161">
        <f t="shared" si="54"/>
        <v>8</v>
      </c>
      <c r="W1161" t="b">
        <f t="shared" si="55"/>
        <v>1</v>
      </c>
      <c r="X1161" t="b">
        <f t="shared" si="56"/>
        <v>1</v>
      </c>
    </row>
    <row r="1162" spans="1:24" x14ac:dyDescent="0.15">
      <c r="A1162" t="s">
        <v>25</v>
      </c>
      <c r="B1162" t="s">
        <v>26</v>
      </c>
      <c r="C1162">
        <v>137.9926591</v>
      </c>
      <c r="D1162">
        <v>37.53214345</v>
      </c>
      <c r="E1162" t="s">
        <v>403</v>
      </c>
      <c r="F1162" t="s">
        <v>404</v>
      </c>
      <c r="G1162">
        <v>-172.21494250000001</v>
      </c>
      <c r="H1162">
        <v>-13.70350541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f t="shared" si="54"/>
        <v>0</v>
      </c>
      <c r="W1162" t="b">
        <f t="shared" si="55"/>
        <v>1</v>
      </c>
      <c r="X1162" t="b">
        <f t="shared" si="56"/>
        <v>0</v>
      </c>
    </row>
    <row r="1163" spans="1:24" x14ac:dyDescent="0.15">
      <c r="A1163" t="s">
        <v>25</v>
      </c>
      <c r="B1163" t="s">
        <v>26</v>
      </c>
      <c r="C1163">
        <v>137.9926591</v>
      </c>
      <c r="D1163">
        <v>37.53214345</v>
      </c>
      <c r="E1163" t="s">
        <v>423</v>
      </c>
      <c r="F1163" t="s">
        <v>424</v>
      </c>
      <c r="G1163">
        <v>-2.1558333329999999</v>
      </c>
      <c r="H1163">
        <v>49.216016330000002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f t="shared" si="54"/>
        <v>0</v>
      </c>
      <c r="W1163" t="b">
        <f t="shared" si="55"/>
        <v>1</v>
      </c>
      <c r="X1163" t="b">
        <f t="shared" si="56"/>
        <v>1</v>
      </c>
    </row>
    <row r="1164" spans="1:24" x14ac:dyDescent="0.15">
      <c r="A1164" t="s">
        <v>25</v>
      </c>
      <c r="B1164" t="s">
        <v>26</v>
      </c>
      <c r="C1164">
        <v>137.9926591</v>
      </c>
      <c r="D1164">
        <v>37.53214345</v>
      </c>
      <c r="E1164" t="s">
        <v>145</v>
      </c>
      <c r="F1164" t="s">
        <v>146</v>
      </c>
      <c r="G1164">
        <v>23.802852399999999</v>
      </c>
      <c r="H1164">
        <v>-22.18202307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f t="shared" si="54"/>
        <v>0</v>
      </c>
      <c r="W1164" t="b">
        <f t="shared" si="55"/>
        <v>1</v>
      </c>
      <c r="X1164" t="b">
        <f t="shared" si="56"/>
        <v>0</v>
      </c>
    </row>
    <row r="1165" spans="1:24" x14ac:dyDescent="0.15">
      <c r="A1165" t="s">
        <v>25</v>
      </c>
      <c r="B1165" t="s">
        <v>26</v>
      </c>
      <c r="C1165">
        <v>137.9926591</v>
      </c>
      <c r="D1165">
        <v>37.53214345</v>
      </c>
      <c r="E1165" t="s">
        <v>232</v>
      </c>
      <c r="F1165" t="s">
        <v>233</v>
      </c>
      <c r="G1165">
        <v>67.265024870000005</v>
      </c>
      <c r="H1165">
        <v>48.146637599999998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f t="shared" si="54"/>
        <v>2</v>
      </c>
      <c r="W1165" t="b">
        <f t="shared" si="55"/>
        <v>1</v>
      </c>
      <c r="X1165" t="b">
        <f t="shared" si="56"/>
        <v>0</v>
      </c>
    </row>
    <row r="1166" spans="1:24" x14ac:dyDescent="0.15">
      <c r="A1166" t="s">
        <v>25</v>
      </c>
      <c r="B1166" t="s">
        <v>26</v>
      </c>
      <c r="C1166">
        <v>137.9926591</v>
      </c>
      <c r="D1166">
        <v>37.53214345</v>
      </c>
      <c r="E1166" t="s">
        <v>41</v>
      </c>
      <c r="F1166" t="s">
        <v>42</v>
      </c>
      <c r="G1166">
        <v>22.858485760000001</v>
      </c>
      <c r="H1166">
        <v>39.138095890000002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f t="shared" si="54"/>
        <v>3</v>
      </c>
      <c r="W1166" t="b">
        <f t="shared" si="55"/>
        <v>1</v>
      </c>
      <c r="X1166" t="b">
        <f t="shared" si="56"/>
        <v>1</v>
      </c>
    </row>
    <row r="1167" spans="1:24" x14ac:dyDescent="0.15">
      <c r="A1167" t="s">
        <v>25</v>
      </c>
      <c r="B1167" t="s">
        <v>26</v>
      </c>
      <c r="C1167">
        <v>137.9926591</v>
      </c>
      <c r="D1167">
        <v>37.53214345</v>
      </c>
      <c r="E1167" t="s">
        <v>131</v>
      </c>
      <c r="F1167" t="s">
        <v>132</v>
      </c>
      <c r="G1167">
        <v>19.37324757</v>
      </c>
      <c r="H1167">
        <v>52.127498920000001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f t="shared" si="54"/>
        <v>0</v>
      </c>
      <c r="W1167" t="b">
        <f t="shared" si="55"/>
        <v>1</v>
      </c>
      <c r="X1167" t="b">
        <f t="shared" si="56"/>
        <v>1</v>
      </c>
    </row>
    <row r="1168" spans="1:24" x14ac:dyDescent="0.15">
      <c r="A1168" t="s">
        <v>25</v>
      </c>
      <c r="B1168" t="s">
        <v>26</v>
      </c>
      <c r="C1168">
        <v>137.9926591</v>
      </c>
      <c r="D1168">
        <v>37.53214345</v>
      </c>
      <c r="E1168" t="s">
        <v>149</v>
      </c>
      <c r="F1168" t="s">
        <v>150</v>
      </c>
      <c r="G1168">
        <v>34.964351839999999</v>
      </c>
      <c r="H1168">
        <v>31.423444050000001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1</v>
      </c>
      <c r="R1168">
        <v>2</v>
      </c>
      <c r="S1168">
        <v>0</v>
      </c>
      <c r="T1168">
        <f t="shared" si="54"/>
        <v>6</v>
      </c>
      <c r="W1168" t="b">
        <f t="shared" si="55"/>
        <v>1</v>
      </c>
      <c r="X1168" t="b">
        <f t="shared" si="56"/>
        <v>1</v>
      </c>
    </row>
    <row r="1169" spans="1:24" x14ac:dyDescent="0.15">
      <c r="A1169" t="s">
        <v>25</v>
      </c>
      <c r="B1169" t="s">
        <v>26</v>
      </c>
      <c r="C1169">
        <v>137.9926591</v>
      </c>
      <c r="D1169">
        <v>37.53214345</v>
      </c>
      <c r="E1169" t="s">
        <v>165</v>
      </c>
      <c r="F1169" t="s">
        <v>166</v>
      </c>
      <c r="G1169">
        <v>-74.360979229999998</v>
      </c>
      <c r="H1169">
        <v>-9.1855269889999995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f t="shared" si="54"/>
        <v>2</v>
      </c>
      <c r="W1169" t="b">
        <f t="shared" si="55"/>
        <v>1</v>
      </c>
      <c r="X1169" t="b">
        <f t="shared" si="56"/>
        <v>0</v>
      </c>
    </row>
    <row r="1170" spans="1:24" x14ac:dyDescent="0.15">
      <c r="A1170" t="s">
        <v>25</v>
      </c>
      <c r="B1170" t="s">
        <v>26</v>
      </c>
      <c r="C1170">
        <v>137.9926591</v>
      </c>
      <c r="D1170">
        <v>37.53214345</v>
      </c>
      <c r="E1170" t="s">
        <v>81</v>
      </c>
      <c r="F1170" t="s">
        <v>82</v>
      </c>
      <c r="G1170">
        <v>-71.252768660000001</v>
      </c>
      <c r="H1170">
        <v>-37.001684650000001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f t="shared" si="54"/>
        <v>1</v>
      </c>
      <c r="W1170" t="b">
        <f t="shared" si="55"/>
        <v>1</v>
      </c>
      <c r="X1170" t="b">
        <f t="shared" si="56"/>
        <v>0</v>
      </c>
    </row>
    <row r="1171" spans="1:24" x14ac:dyDescent="0.15">
      <c r="A1171" t="s">
        <v>25</v>
      </c>
      <c r="B1171" t="s">
        <v>26</v>
      </c>
      <c r="C1171">
        <v>137.9926591</v>
      </c>
      <c r="D1171">
        <v>37.53214345</v>
      </c>
      <c r="E1171" t="s">
        <v>113</v>
      </c>
      <c r="F1171" t="s">
        <v>114</v>
      </c>
      <c r="G1171">
        <v>43.759794450000001</v>
      </c>
      <c r="H1171">
        <v>33.076968600000001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f t="shared" si="54"/>
        <v>1</v>
      </c>
      <c r="W1171" t="b">
        <f t="shared" si="55"/>
        <v>1</v>
      </c>
      <c r="X1171" t="b">
        <f t="shared" si="56"/>
        <v>0</v>
      </c>
    </row>
    <row r="1172" spans="1:24" x14ac:dyDescent="0.15">
      <c r="A1172" t="s">
        <v>25</v>
      </c>
      <c r="B1172" t="s">
        <v>26</v>
      </c>
      <c r="C1172">
        <v>137.9926591</v>
      </c>
      <c r="D1172">
        <v>37.53214345</v>
      </c>
      <c r="E1172" t="s">
        <v>65</v>
      </c>
      <c r="F1172" t="s">
        <v>66</v>
      </c>
      <c r="G1172">
        <v>-8.0856677900000005</v>
      </c>
      <c r="H1172">
        <v>53.21167913</v>
      </c>
      <c r="I1172">
        <v>3</v>
      </c>
      <c r="J1172">
        <v>0</v>
      </c>
      <c r="K1172">
        <v>0</v>
      </c>
      <c r="L1172">
        <v>0</v>
      </c>
      <c r="M1172">
        <v>2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1</v>
      </c>
      <c r="T1172">
        <f t="shared" si="54"/>
        <v>8</v>
      </c>
      <c r="W1172" t="b">
        <f t="shared" si="55"/>
        <v>1</v>
      </c>
      <c r="X1172" t="b">
        <f t="shared" si="56"/>
        <v>1</v>
      </c>
    </row>
    <row r="1173" spans="1:24" x14ac:dyDescent="0.15">
      <c r="A1173" t="s">
        <v>25</v>
      </c>
      <c r="B1173" t="s">
        <v>26</v>
      </c>
      <c r="C1173">
        <v>137.9926591</v>
      </c>
      <c r="D1173">
        <v>37.53214345</v>
      </c>
      <c r="E1173" t="s">
        <v>51</v>
      </c>
      <c r="F1173" t="s">
        <v>52</v>
      </c>
      <c r="G1173">
        <v>8.1151040630000004</v>
      </c>
      <c r="H1173">
        <v>9.5881154750000004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f t="shared" si="54"/>
        <v>3</v>
      </c>
      <c r="W1173" t="b">
        <f t="shared" si="55"/>
        <v>1</v>
      </c>
      <c r="X1173" t="b">
        <f t="shared" si="56"/>
        <v>0</v>
      </c>
    </row>
    <row r="1174" spans="1:24" x14ac:dyDescent="0.15">
      <c r="A1174" t="s">
        <v>25</v>
      </c>
      <c r="B1174" t="s">
        <v>26</v>
      </c>
      <c r="C1174">
        <v>137.9926591</v>
      </c>
      <c r="D1174">
        <v>37.53214345</v>
      </c>
      <c r="E1174" t="s">
        <v>256</v>
      </c>
      <c r="F1174" t="s">
        <v>257</v>
      </c>
      <c r="G1174">
        <v>-84.097384399999996</v>
      </c>
      <c r="H1174">
        <v>9.9054589580000005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f t="shared" si="54"/>
        <v>1</v>
      </c>
      <c r="W1174" t="b">
        <f t="shared" si="55"/>
        <v>1</v>
      </c>
      <c r="X1174" t="b">
        <f t="shared" si="56"/>
        <v>0</v>
      </c>
    </row>
    <row r="1175" spans="1:24" x14ac:dyDescent="0.15">
      <c r="A1175" t="s">
        <v>25</v>
      </c>
      <c r="B1175" t="s">
        <v>26</v>
      </c>
      <c r="C1175">
        <v>137.9926591</v>
      </c>
      <c r="D1175">
        <v>37.53214345</v>
      </c>
      <c r="E1175" t="s">
        <v>386</v>
      </c>
      <c r="F1175" t="s">
        <v>387</v>
      </c>
      <c r="G1175">
        <v>46.686012409999996</v>
      </c>
      <c r="H1175">
        <v>-19.362974040000001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f t="shared" si="54"/>
        <v>1</v>
      </c>
      <c r="W1175" t="b">
        <f t="shared" si="55"/>
        <v>1</v>
      </c>
      <c r="X1175" t="b">
        <f t="shared" si="56"/>
        <v>0</v>
      </c>
    </row>
    <row r="1176" spans="1:24" x14ac:dyDescent="0.15">
      <c r="A1176" t="s">
        <v>25</v>
      </c>
      <c r="B1176" t="s">
        <v>26</v>
      </c>
      <c r="C1176">
        <v>137.9926591</v>
      </c>
      <c r="D1176">
        <v>37.53214345</v>
      </c>
      <c r="E1176" t="s">
        <v>119</v>
      </c>
      <c r="F1176" t="s">
        <v>120</v>
      </c>
      <c r="G1176">
        <v>36.770554629999999</v>
      </c>
      <c r="H1176">
        <v>31.2408264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f t="shared" si="54"/>
        <v>2</v>
      </c>
      <c r="W1176" t="b">
        <f t="shared" si="55"/>
        <v>1</v>
      </c>
      <c r="X1176" t="b">
        <f t="shared" si="56"/>
        <v>0</v>
      </c>
    </row>
    <row r="1177" spans="1:24" x14ac:dyDescent="0.15">
      <c r="A1177" t="s">
        <v>25</v>
      </c>
      <c r="B1177" t="s">
        <v>26</v>
      </c>
      <c r="C1177">
        <v>137.9926591</v>
      </c>
      <c r="D1177">
        <v>37.53214345</v>
      </c>
      <c r="E1177" t="s">
        <v>147</v>
      </c>
      <c r="F1177" t="s">
        <v>148</v>
      </c>
      <c r="G1177">
        <v>104.9415405</v>
      </c>
      <c r="H1177">
        <v>12.724685839999999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f t="shared" si="54"/>
        <v>1</v>
      </c>
      <c r="W1177" t="b">
        <f t="shared" si="55"/>
        <v>1</v>
      </c>
      <c r="X1177" t="b">
        <f t="shared" si="56"/>
        <v>0</v>
      </c>
    </row>
    <row r="1178" spans="1:24" x14ac:dyDescent="0.15">
      <c r="A1178" t="s">
        <v>25</v>
      </c>
      <c r="B1178" t="s">
        <v>26</v>
      </c>
      <c r="C1178">
        <v>137.9926591</v>
      </c>
      <c r="D1178">
        <v>37.53214345</v>
      </c>
      <c r="E1178" t="s">
        <v>109</v>
      </c>
      <c r="F1178" t="s">
        <v>110</v>
      </c>
      <c r="G1178">
        <v>34.269042759999998</v>
      </c>
      <c r="H1178">
        <v>-13.190967300000001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f t="shared" si="54"/>
        <v>2</v>
      </c>
      <c r="W1178" t="b">
        <f t="shared" si="55"/>
        <v>1</v>
      </c>
      <c r="X1178" t="b">
        <f t="shared" si="56"/>
        <v>0</v>
      </c>
    </row>
    <row r="1179" spans="1:24" x14ac:dyDescent="0.15">
      <c r="A1179" t="s">
        <v>25</v>
      </c>
      <c r="B1179" t="s">
        <v>26</v>
      </c>
      <c r="C1179">
        <v>137.9926591</v>
      </c>
      <c r="D1179">
        <v>37.53214345</v>
      </c>
      <c r="E1179" t="s">
        <v>179</v>
      </c>
      <c r="F1179" t="s">
        <v>180</v>
      </c>
      <c r="G1179">
        <v>25.662769180000002</v>
      </c>
      <c r="H1179">
        <v>58.661664479999999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f t="shared" si="54"/>
        <v>1</v>
      </c>
      <c r="W1179" t="b">
        <f t="shared" si="55"/>
        <v>1</v>
      </c>
      <c r="X1179" t="b">
        <f t="shared" si="56"/>
        <v>1</v>
      </c>
    </row>
    <row r="1180" spans="1:24" x14ac:dyDescent="0.15">
      <c r="A1180" t="s">
        <v>25</v>
      </c>
      <c r="B1180" t="s">
        <v>26</v>
      </c>
      <c r="C1180">
        <v>137.9926591</v>
      </c>
      <c r="D1180">
        <v>37.53214345</v>
      </c>
      <c r="E1180" t="s">
        <v>316</v>
      </c>
      <c r="F1180" t="s">
        <v>317</v>
      </c>
      <c r="G1180">
        <v>-58.386011510000003</v>
      </c>
      <c r="H1180">
        <v>-23.259387709999999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f t="shared" si="54"/>
        <v>1</v>
      </c>
      <c r="W1180" t="b">
        <f t="shared" si="55"/>
        <v>1</v>
      </c>
      <c r="X1180" t="b">
        <f t="shared" si="56"/>
        <v>0</v>
      </c>
    </row>
    <row r="1181" spans="1:24" x14ac:dyDescent="0.15">
      <c r="A1181" t="s">
        <v>25</v>
      </c>
      <c r="B1181" t="s">
        <v>26</v>
      </c>
      <c r="C1181">
        <v>137.9926591</v>
      </c>
      <c r="D1181">
        <v>37.53214345</v>
      </c>
      <c r="E1181" t="s">
        <v>300</v>
      </c>
      <c r="F1181" t="s">
        <v>301</v>
      </c>
      <c r="G1181">
        <v>-3.5262692439999999</v>
      </c>
      <c r="H1181">
        <v>17.358853060000001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f t="shared" si="54"/>
        <v>1</v>
      </c>
      <c r="W1181" t="b">
        <f t="shared" si="55"/>
        <v>1</v>
      </c>
      <c r="X1181" t="b">
        <f t="shared" si="56"/>
        <v>0</v>
      </c>
    </row>
    <row r="1182" spans="1:24" x14ac:dyDescent="0.15">
      <c r="A1182" t="s">
        <v>25</v>
      </c>
      <c r="B1182" t="s">
        <v>26</v>
      </c>
      <c r="C1182">
        <v>137.9926591</v>
      </c>
      <c r="D1182">
        <v>37.53214345</v>
      </c>
      <c r="E1182" t="s">
        <v>137</v>
      </c>
      <c r="F1182" t="s">
        <v>138</v>
      </c>
      <c r="G1182">
        <v>-65.179766240000006</v>
      </c>
      <c r="H1182">
        <v>-35.4112814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f t="shared" si="54"/>
        <v>0</v>
      </c>
      <c r="W1182" t="b">
        <f t="shared" si="55"/>
        <v>1</v>
      </c>
      <c r="X1182" t="b">
        <f t="shared" si="56"/>
        <v>0</v>
      </c>
    </row>
    <row r="1183" spans="1:24" x14ac:dyDescent="0.15">
      <c r="A1183" t="s">
        <v>25</v>
      </c>
      <c r="B1183" t="s">
        <v>26</v>
      </c>
      <c r="C1183">
        <v>137.9926591</v>
      </c>
      <c r="D1183">
        <v>37.53214345</v>
      </c>
      <c r="E1183" t="s">
        <v>419</v>
      </c>
      <c r="F1183" t="s">
        <v>420</v>
      </c>
      <c r="G1183">
        <v>6.7053889739999999</v>
      </c>
      <c r="H1183">
        <v>0.47292098890000001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f t="shared" si="54"/>
        <v>1</v>
      </c>
      <c r="W1183" t="b">
        <f t="shared" si="55"/>
        <v>1</v>
      </c>
      <c r="X1183" t="b">
        <f t="shared" si="56"/>
        <v>0</v>
      </c>
    </row>
    <row r="1184" spans="1:24" x14ac:dyDescent="0.15">
      <c r="A1184" t="s">
        <v>25</v>
      </c>
      <c r="B1184" t="s">
        <v>26</v>
      </c>
      <c r="C1184">
        <v>137.9926591</v>
      </c>
      <c r="D1184">
        <v>37.53214345</v>
      </c>
      <c r="E1184" t="s">
        <v>331</v>
      </c>
      <c r="F1184" t="s">
        <v>332</v>
      </c>
      <c r="G1184">
        <v>47.553519739999999</v>
      </c>
      <c r="H1184">
        <v>15.805947890000001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f t="shared" si="54"/>
        <v>1</v>
      </c>
      <c r="W1184" t="b">
        <f t="shared" si="55"/>
        <v>1</v>
      </c>
      <c r="X1184" t="b">
        <f t="shared" si="56"/>
        <v>0</v>
      </c>
    </row>
    <row r="1185" spans="1:24" x14ac:dyDescent="0.15">
      <c r="A1185" t="s">
        <v>25</v>
      </c>
      <c r="B1185" t="s">
        <v>26</v>
      </c>
      <c r="C1185">
        <v>137.9926591</v>
      </c>
      <c r="D1185">
        <v>37.53214345</v>
      </c>
      <c r="E1185" t="s">
        <v>43</v>
      </c>
      <c r="F1185" t="s">
        <v>44</v>
      </c>
      <c r="G1185">
        <v>17.759852649999999</v>
      </c>
      <c r="H1185">
        <v>44.13937988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f t="shared" si="54"/>
        <v>1</v>
      </c>
      <c r="W1185" t="b">
        <f t="shared" si="55"/>
        <v>1</v>
      </c>
      <c r="X1185" t="b">
        <f t="shared" si="56"/>
        <v>0</v>
      </c>
    </row>
    <row r="1186" spans="1:24" x14ac:dyDescent="0.15">
      <c r="A1186" t="s">
        <v>25</v>
      </c>
      <c r="B1186" t="s">
        <v>26</v>
      </c>
      <c r="C1186">
        <v>137.9926591</v>
      </c>
      <c r="D1186">
        <v>37.53214345</v>
      </c>
      <c r="E1186" t="s">
        <v>181</v>
      </c>
      <c r="F1186" t="s">
        <v>182</v>
      </c>
      <c r="G1186">
        <v>-80.066622019999997</v>
      </c>
      <c r="H1186">
        <v>8.5079781259999994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f t="shared" si="54"/>
        <v>1</v>
      </c>
      <c r="W1186" t="b">
        <f t="shared" si="55"/>
        <v>1</v>
      </c>
      <c r="X1186" t="b">
        <f t="shared" si="56"/>
        <v>0</v>
      </c>
    </row>
    <row r="1187" spans="1:24" x14ac:dyDescent="0.15">
      <c r="A1187" t="s">
        <v>25</v>
      </c>
      <c r="B1187" t="s">
        <v>26</v>
      </c>
      <c r="C1187">
        <v>137.9926591</v>
      </c>
      <c r="D1187">
        <v>37.53214345</v>
      </c>
      <c r="E1187" t="s">
        <v>193</v>
      </c>
      <c r="F1187" t="s">
        <v>194</v>
      </c>
      <c r="G1187">
        <v>38.449342950000002</v>
      </c>
      <c r="H1187">
        <v>34.9975624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f t="shared" si="54"/>
        <v>2</v>
      </c>
      <c r="W1187" t="b">
        <f t="shared" si="55"/>
        <v>1</v>
      </c>
      <c r="X1187" t="b">
        <f t="shared" si="56"/>
        <v>0</v>
      </c>
    </row>
    <row r="1188" spans="1:24" x14ac:dyDescent="0.15">
      <c r="A1188" t="s">
        <v>25</v>
      </c>
      <c r="B1188" t="s">
        <v>26</v>
      </c>
      <c r="C1188">
        <v>137.9926591</v>
      </c>
      <c r="D1188">
        <v>37.53214345</v>
      </c>
      <c r="E1188" t="s">
        <v>157</v>
      </c>
      <c r="F1188" t="s">
        <v>158</v>
      </c>
      <c r="G1188">
        <v>32.38390682</v>
      </c>
      <c r="H1188">
        <v>1.2909600450000001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f t="shared" si="54"/>
        <v>2</v>
      </c>
      <c r="W1188" t="b">
        <f t="shared" si="55"/>
        <v>1</v>
      </c>
      <c r="X1188" t="b">
        <f t="shared" si="56"/>
        <v>0</v>
      </c>
    </row>
    <row r="1189" spans="1:24" x14ac:dyDescent="0.15">
      <c r="A1189" t="s">
        <v>25</v>
      </c>
      <c r="B1189" t="s">
        <v>26</v>
      </c>
      <c r="C1189">
        <v>137.9926591</v>
      </c>
      <c r="D1189">
        <v>37.53214345</v>
      </c>
      <c r="E1189" t="s">
        <v>83</v>
      </c>
      <c r="F1189" t="s">
        <v>84</v>
      </c>
      <c r="G1189">
        <v>29.89723708</v>
      </c>
      <c r="H1189">
        <v>-2.0159846670000001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f t="shared" si="54"/>
        <v>1</v>
      </c>
      <c r="W1189" t="b">
        <f t="shared" si="55"/>
        <v>1</v>
      </c>
      <c r="X1189" t="b">
        <f t="shared" si="56"/>
        <v>0</v>
      </c>
    </row>
    <row r="1190" spans="1:24" x14ac:dyDescent="0.15">
      <c r="A1190" t="s">
        <v>25</v>
      </c>
      <c r="B1190" t="s">
        <v>26</v>
      </c>
      <c r="C1190">
        <v>137.9926591</v>
      </c>
      <c r="D1190">
        <v>37.53214345</v>
      </c>
      <c r="E1190" t="s">
        <v>7</v>
      </c>
      <c r="F1190" t="s">
        <v>8</v>
      </c>
      <c r="G1190">
        <v>33.331710700000002</v>
      </c>
      <c r="H1190">
        <v>35.029615419999999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f t="shared" si="54"/>
        <v>0</v>
      </c>
      <c r="W1190" t="b">
        <f t="shared" si="55"/>
        <v>1</v>
      </c>
      <c r="X1190" t="b">
        <f t="shared" si="56"/>
        <v>1</v>
      </c>
    </row>
    <row r="1191" spans="1:24" x14ac:dyDescent="0.15">
      <c r="A1191" t="s">
        <v>25</v>
      </c>
      <c r="B1191" t="s">
        <v>26</v>
      </c>
      <c r="C1191">
        <v>137.9926591</v>
      </c>
      <c r="D1191">
        <v>37.53214345</v>
      </c>
      <c r="E1191" t="s">
        <v>115</v>
      </c>
      <c r="F1191" t="s">
        <v>116</v>
      </c>
      <c r="G1191">
        <v>19.425884750000002</v>
      </c>
      <c r="H1191">
        <v>47.169246729999998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f t="shared" si="54"/>
        <v>3</v>
      </c>
      <c r="W1191" t="b">
        <f t="shared" si="55"/>
        <v>1</v>
      </c>
      <c r="X1191" t="b">
        <f t="shared" si="56"/>
        <v>1</v>
      </c>
    </row>
    <row r="1192" spans="1:24" x14ac:dyDescent="0.15">
      <c r="A1192" t="s">
        <v>25</v>
      </c>
      <c r="B1192" t="s">
        <v>26</v>
      </c>
      <c r="C1192">
        <v>137.9926591</v>
      </c>
      <c r="D1192">
        <v>37.53214345</v>
      </c>
      <c r="E1192" t="s">
        <v>310</v>
      </c>
      <c r="F1192" t="s">
        <v>311</v>
      </c>
      <c r="G1192">
        <v>44.983527700000003</v>
      </c>
      <c r="H1192">
        <v>40.30384213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f t="shared" si="54"/>
        <v>1</v>
      </c>
      <c r="W1192" t="b">
        <f t="shared" si="55"/>
        <v>1</v>
      </c>
      <c r="X1192" t="b">
        <f t="shared" si="56"/>
        <v>0</v>
      </c>
    </row>
    <row r="1193" spans="1:24" x14ac:dyDescent="0.15">
      <c r="A1193" t="s">
        <v>25</v>
      </c>
      <c r="B1193" t="s">
        <v>26</v>
      </c>
      <c r="C1193">
        <v>137.9926591</v>
      </c>
      <c r="D1193">
        <v>37.53214345</v>
      </c>
      <c r="E1193" t="s">
        <v>177</v>
      </c>
      <c r="F1193" t="s">
        <v>178</v>
      </c>
      <c r="G1193">
        <v>-15.49028871</v>
      </c>
      <c r="H1193">
        <v>13.46632893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f t="shared" si="54"/>
        <v>0</v>
      </c>
      <c r="W1193" t="b">
        <f t="shared" si="55"/>
        <v>1</v>
      </c>
      <c r="X1193" t="b">
        <f t="shared" si="56"/>
        <v>0</v>
      </c>
    </row>
    <row r="1194" spans="1:24" x14ac:dyDescent="0.15">
      <c r="A1194" t="s">
        <v>25</v>
      </c>
      <c r="B1194" t="s">
        <v>26</v>
      </c>
      <c r="C1194">
        <v>137.9926591</v>
      </c>
      <c r="D1194">
        <v>37.53214345</v>
      </c>
      <c r="E1194" t="s">
        <v>171</v>
      </c>
      <c r="F1194" t="s">
        <v>172</v>
      </c>
      <c r="G1194">
        <v>34.798113829999998</v>
      </c>
      <c r="H1194">
        <v>-6.2708506990000004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f t="shared" si="54"/>
        <v>2</v>
      </c>
      <c r="W1194" t="b">
        <f t="shared" si="55"/>
        <v>1</v>
      </c>
      <c r="X1194" t="b">
        <f t="shared" si="56"/>
        <v>0</v>
      </c>
    </row>
    <row r="1195" spans="1:24" x14ac:dyDescent="0.15">
      <c r="A1195" t="s">
        <v>25</v>
      </c>
      <c r="B1195" t="s">
        <v>26</v>
      </c>
      <c r="C1195">
        <v>137.9926591</v>
      </c>
      <c r="D1195">
        <v>37.53214345</v>
      </c>
      <c r="E1195" t="s">
        <v>187</v>
      </c>
      <c r="F1195" t="s">
        <v>188</v>
      </c>
      <c r="G1195">
        <v>47.573138780000001</v>
      </c>
      <c r="H1195">
        <v>29.327867869999999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f t="shared" si="54"/>
        <v>1</v>
      </c>
      <c r="W1195" t="b">
        <f t="shared" si="55"/>
        <v>1</v>
      </c>
      <c r="X1195" t="b">
        <f t="shared" si="56"/>
        <v>1</v>
      </c>
    </row>
    <row r="1196" spans="1:24" x14ac:dyDescent="0.15">
      <c r="A1196" t="s">
        <v>21</v>
      </c>
      <c r="B1196" t="s">
        <v>22</v>
      </c>
      <c r="C1196">
        <v>54.284732140000003</v>
      </c>
      <c r="D1196">
        <v>32.57651353</v>
      </c>
      <c r="E1196" t="s">
        <v>25</v>
      </c>
      <c r="F1196" t="s">
        <v>26</v>
      </c>
      <c r="G1196">
        <v>137.9926591</v>
      </c>
      <c r="H1196">
        <v>37.53214345</v>
      </c>
      <c r="I1196">
        <v>2</v>
      </c>
      <c r="J1196">
        <v>2</v>
      </c>
      <c r="K1196">
        <v>0</v>
      </c>
      <c r="L1196">
        <v>1</v>
      </c>
      <c r="M1196">
        <v>0</v>
      </c>
      <c r="N1196">
        <v>2</v>
      </c>
      <c r="O1196">
        <v>1</v>
      </c>
      <c r="P1196">
        <v>1</v>
      </c>
      <c r="Q1196">
        <v>2</v>
      </c>
      <c r="R1196">
        <v>2</v>
      </c>
      <c r="S1196">
        <v>0</v>
      </c>
      <c r="T1196">
        <f t="shared" si="54"/>
        <v>13</v>
      </c>
      <c r="W1196" t="b">
        <f t="shared" si="55"/>
        <v>0</v>
      </c>
      <c r="X1196" t="b">
        <f t="shared" si="56"/>
        <v>1</v>
      </c>
    </row>
    <row r="1197" spans="1:24" x14ac:dyDescent="0.15">
      <c r="A1197" t="s">
        <v>21</v>
      </c>
      <c r="B1197" t="s">
        <v>22</v>
      </c>
      <c r="C1197">
        <v>54.284732140000003</v>
      </c>
      <c r="D1197">
        <v>32.57651353</v>
      </c>
      <c r="E1197" t="s">
        <v>73</v>
      </c>
      <c r="F1197" t="s">
        <v>74</v>
      </c>
      <c r="G1197">
        <v>-98.450039860000004</v>
      </c>
      <c r="H1197">
        <v>61.225369110000003</v>
      </c>
      <c r="I1197">
        <v>4</v>
      </c>
      <c r="J1197">
        <v>6</v>
      </c>
      <c r="K1197">
        <v>11</v>
      </c>
      <c r="L1197">
        <v>8</v>
      </c>
      <c r="M1197">
        <v>20</v>
      </c>
      <c r="N1197">
        <v>27</v>
      </c>
      <c r="O1197">
        <v>15</v>
      </c>
      <c r="P1197">
        <v>26</v>
      </c>
      <c r="Q1197">
        <v>17</v>
      </c>
      <c r="R1197">
        <v>9</v>
      </c>
      <c r="S1197">
        <v>2</v>
      </c>
      <c r="T1197">
        <f t="shared" si="54"/>
        <v>145</v>
      </c>
      <c r="W1197" t="b">
        <f t="shared" si="55"/>
        <v>0</v>
      </c>
      <c r="X1197" t="b">
        <f t="shared" si="56"/>
        <v>1</v>
      </c>
    </row>
    <row r="1198" spans="1:24" x14ac:dyDescent="0.15">
      <c r="A1198" t="s">
        <v>21</v>
      </c>
      <c r="B1198" t="s">
        <v>22</v>
      </c>
      <c r="C1198">
        <v>54.284732140000003</v>
      </c>
      <c r="D1198">
        <v>32.57651353</v>
      </c>
      <c r="E1198" t="s">
        <v>19</v>
      </c>
      <c r="F1198" t="s">
        <v>20</v>
      </c>
      <c r="G1198">
        <v>12.07738518</v>
      </c>
      <c r="H1198">
        <v>42.840446870000001</v>
      </c>
      <c r="I1198">
        <v>0</v>
      </c>
      <c r="J1198">
        <v>2</v>
      </c>
      <c r="K1198">
        <v>0</v>
      </c>
      <c r="L1198">
        <v>0</v>
      </c>
      <c r="M1198">
        <v>4</v>
      </c>
      <c r="N1198">
        <v>6</v>
      </c>
      <c r="O1198">
        <v>4</v>
      </c>
      <c r="P1198">
        <v>10</v>
      </c>
      <c r="Q1198">
        <v>5</v>
      </c>
      <c r="R1198">
        <v>9</v>
      </c>
      <c r="S1198">
        <v>1</v>
      </c>
      <c r="T1198">
        <f t="shared" si="54"/>
        <v>41</v>
      </c>
      <c r="W1198" t="b">
        <f t="shared" si="55"/>
        <v>0</v>
      </c>
      <c r="X1198" t="b">
        <f t="shared" si="56"/>
        <v>1</v>
      </c>
    </row>
    <row r="1199" spans="1:24" x14ac:dyDescent="0.15">
      <c r="A1199" t="s">
        <v>21</v>
      </c>
      <c r="B1199" t="s">
        <v>22</v>
      </c>
      <c r="C1199">
        <v>54.284732140000003</v>
      </c>
      <c r="D1199">
        <v>32.57651353</v>
      </c>
      <c r="E1199" t="s">
        <v>131</v>
      </c>
      <c r="F1199" t="s">
        <v>132</v>
      </c>
      <c r="G1199">
        <v>19.37324757</v>
      </c>
      <c r="H1199">
        <v>52.127498920000001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f t="shared" si="54"/>
        <v>3</v>
      </c>
      <c r="W1199" t="b">
        <f t="shared" si="55"/>
        <v>0</v>
      </c>
      <c r="X1199" t="b">
        <f t="shared" si="56"/>
        <v>1</v>
      </c>
    </row>
    <row r="1200" spans="1:24" x14ac:dyDescent="0.15">
      <c r="A1200" t="s">
        <v>21</v>
      </c>
      <c r="B1200" t="s">
        <v>22</v>
      </c>
      <c r="C1200">
        <v>54.284732140000003</v>
      </c>
      <c r="D1200">
        <v>32.57651353</v>
      </c>
      <c r="E1200" t="s">
        <v>15</v>
      </c>
      <c r="F1200" t="s">
        <v>16</v>
      </c>
      <c r="G1200">
        <v>10.36424905</v>
      </c>
      <c r="H1200">
        <v>51.112522980000001</v>
      </c>
      <c r="I1200">
        <v>3</v>
      </c>
      <c r="J1200">
        <v>6</v>
      </c>
      <c r="K1200">
        <v>2</v>
      </c>
      <c r="L1200">
        <v>4</v>
      </c>
      <c r="M1200">
        <v>6</v>
      </c>
      <c r="N1200">
        <v>5</v>
      </c>
      <c r="O1200">
        <v>6</v>
      </c>
      <c r="P1200">
        <v>8</v>
      </c>
      <c r="Q1200">
        <v>7</v>
      </c>
      <c r="R1200">
        <v>7</v>
      </c>
      <c r="S1200">
        <v>0</v>
      </c>
      <c r="T1200">
        <f t="shared" si="54"/>
        <v>54</v>
      </c>
      <c r="W1200" t="b">
        <f t="shared" si="55"/>
        <v>0</v>
      </c>
      <c r="X1200" t="b">
        <f t="shared" si="56"/>
        <v>1</v>
      </c>
    </row>
    <row r="1201" spans="1:24" x14ac:dyDescent="0.15">
      <c r="A1201" t="s">
        <v>21</v>
      </c>
      <c r="B1201" t="s">
        <v>22</v>
      </c>
      <c r="C1201">
        <v>54.284732140000003</v>
      </c>
      <c r="D1201">
        <v>32.57651353</v>
      </c>
      <c r="E1201" t="s">
        <v>5</v>
      </c>
      <c r="F1201" t="s">
        <v>6</v>
      </c>
      <c r="G1201">
        <v>-112.4144072</v>
      </c>
      <c r="H1201">
        <v>45.671235320000001</v>
      </c>
      <c r="I1201">
        <v>4</v>
      </c>
      <c r="J1201">
        <v>8</v>
      </c>
      <c r="K1201">
        <v>11</v>
      </c>
      <c r="L1201">
        <v>23</v>
      </c>
      <c r="M1201">
        <v>35</v>
      </c>
      <c r="N1201">
        <v>40</v>
      </c>
      <c r="O1201">
        <v>50</v>
      </c>
      <c r="P1201">
        <v>62</v>
      </c>
      <c r="Q1201">
        <v>52</v>
      </c>
      <c r="R1201">
        <v>54</v>
      </c>
      <c r="S1201">
        <v>1</v>
      </c>
      <c r="T1201">
        <f t="shared" si="54"/>
        <v>340</v>
      </c>
      <c r="W1201" t="b">
        <f t="shared" si="55"/>
        <v>0</v>
      </c>
      <c r="X1201" t="b">
        <f t="shared" si="56"/>
        <v>1</v>
      </c>
    </row>
    <row r="1202" spans="1:24" x14ac:dyDescent="0.15">
      <c r="A1202" t="s">
        <v>21</v>
      </c>
      <c r="B1202" t="s">
        <v>22</v>
      </c>
      <c r="C1202">
        <v>54.284732140000003</v>
      </c>
      <c r="D1202">
        <v>32.57651353</v>
      </c>
      <c r="E1202" t="s">
        <v>77</v>
      </c>
      <c r="F1202" t="s">
        <v>78</v>
      </c>
      <c r="G1202">
        <v>109.73544990000001</v>
      </c>
      <c r="H1202">
        <v>3.7662303860000002</v>
      </c>
      <c r="I1202">
        <v>4</v>
      </c>
      <c r="J1202">
        <v>19</v>
      </c>
      <c r="K1202">
        <v>26</v>
      </c>
      <c r="L1202">
        <v>26</v>
      </c>
      <c r="M1202">
        <v>31</v>
      </c>
      <c r="N1202">
        <v>42</v>
      </c>
      <c r="O1202">
        <v>37</v>
      </c>
      <c r="P1202">
        <v>24</v>
      </c>
      <c r="Q1202">
        <v>10</v>
      </c>
      <c r="R1202">
        <v>4</v>
      </c>
      <c r="S1202">
        <v>1</v>
      </c>
      <c r="T1202">
        <f t="shared" si="54"/>
        <v>224</v>
      </c>
      <c r="W1202" t="b">
        <f t="shared" si="55"/>
        <v>0</v>
      </c>
      <c r="X1202" t="b">
        <f t="shared" si="56"/>
        <v>0</v>
      </c>
    </row>
    <row r="1203" spans="1:24" x14ac:dyDescent="0.15">
      <c r="A1203" t="s">
        <v>21</v>
      </c>
      <c r="B1203" t="s">
        <v>22</v>
      </c>
      <c r="C1203">
        <v>54.284732140000003</v>
      </c>
      <c r="D1203">
        <v>32.57651353</v>
      </c>
      <c r="E1203" t="s">
        <v>3</v>
      </c>
      <c r="F1203" t="s">
        <v>4</v>
      </c>
      <c r="G1203">
        <v>-2.844126637</v>
      </c>
      <c r="H1203">
        <v>54.049161869999999</v>
      </c>
      <c r="I1203">
        <v>8</v>
      </c>
      <c r="J1203">
        <v>8</v>
      </c>
      <c r="K1203">
        <v>13</v>
      </c>
      <c r="L1203">
        <v>6</v>
      </c>
      <c r="M1203">
        <v>11</v>
      </c>
      <c r="N1203">
        <v>8</v>
      </c>
      <c r="O1203">
        <v>15</v>
      </c>
      <c r="P1203">
        <v>6</v>
      </c>
      <c r="Q1203">
        <v>5</v>
      </c>
      <c r="R1203">
        <v>3</v>
      </c>
      <c r="S1203">
        <v>3</v>
      </c>
      <c r="T1203">
        <f t="shared" si="54"/>
        <v>86</v>
      </c>
      <c r="W1203" t="b">
        <f t="shared" si="55"/>
        <v>0</v>
      </c>
      <c r="X1203" t="b">
        <f t="shared" si="56"/>
        <v>1</v>
      </c>
    </row>
    <row r="1204" spans="1:24" x14ac:dyDescent="0.15">
      <c r="A1204" t="s">
        <v>21</v>
      </c>
      <c r="B1204" t="s">
        <v>22</v>
      </c>
      <c r="C1204">
        <v>54.284732140000003</v>
      </c>
      <c r="D1204">
        <v>32.57651353</v>
      </c>
      <c r="E1204" t="s">
        <v>310</v>
      </c>
      <c r="F1204" t="s">
        <v>311</v>
      </c>
      <c r="G1204">
        <v>44.983527700000003</v>
      </c>
      <c r="H1204">
        <v>40.30384213</v>
      </c>
      <c r="I1204">
        <v>1</v>
      </c>
      <c r="J1204">
        <v>0</v>
      </c>
      <c r="K1204">
        <v>1</v>
      </c>
      <c r="L1204">
        <v>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f t="shared" si="54"/>
        <v>4</v>
      </c>
      <c r="W1204" t="b">
        <f t="shared" si="55"/>
        <v>0</v>
      </c>
      <c r="X1204" t="b">
        <f t="shared" si="56"/>
        <v>0</v>
      </c>
    </row>
    <row r="1205" spans="1:24" x14ac:dyDescent="0.15">
      <c r="A1205" t="s">
        <v>21</v>
      </c>
      <c r="B1205" t="s">
        <v>22</v>
      </c>
      <c r="C1205">
        <v>54.284732140000003</v>
      </c>
      <c r="D1205">
        <v>32.57651353</v>
      </c>
      <c r="E1205" t="s">
        <v>9</v>
      </c>
      <c r="F1205" t="s">
        <v>10</v>
      </c>
      <c r="G1205">
        <v>134.48716899999999</v>
      </c>
      <c r="H1205">
        <v>-25.728492150000001</v>
      </c>
      <c r="I1205">
        <v>1</v>
      </c>
      <c r="J1205">
        <v>7</v>
      </c>
      <c r="K1205">
        <v>5</v>
      </c>
      <c r="L1205">
        <v>3</v>
      </c>
      <c r="M1205">
        <v>13</v>
      </c>
      <c r="N1205">
        <v>18</v>
      </c>
      <c r="O1205">
        <v>15</v>
      </c>
      <c r="P1205">
        <v>21</v>
      </c>
      <c r="Q1205">
        <v>19</v>
      </c>
      <c r="R1205">
        <v>13</v>
      </c>
      <c r="S1205">
        <v>2</v>
      </c>
      <c r="T1205">
        <f t="shared" si="54"/>
        <v>117</v>
      </c>
      <c r="W1205" t="b">
        <f t="shared" si="55"/>
        <v>0</v>
      </c>
      <c r="X1205" t="b">
        <f t="shared" si="56"/>
        <v>1</v>
      </c>
    </row>
    <row r="1206" spans="1:24" x14ac:dyDescent="0.15">
      <c r="A1206" t="s">
        <v>21</v>
      </c>
      <c r="B1206" t="s">
        <v>22</v>
      </c>
      <c r="C1206">
        <v>54.284732140000003</v>
      </c>
      <c r="D1206">
        <v>32.57651353</v>
      </c>
      <c r="E1206" t="s">
        <v>31</v>
      </c>
      <c r="F1206" t="s">
        <v>32</v>
      </c>
      <c r="G1206">
        <v>-8.0775085890000007</v>
      </c>
      <c r="H1206">
        <v>39.654259140000001</v>
      </c>
      <c r="I1206">
        <v>0</v>
      </c>
      <c r="J1206">
        <v>0</v>
      </c>
      <c r="K1206">
        <v>0</v>
      </c>
      <c r="L1206">
        <v>3</v>
      </c>
      <c r="M1206">
        <v>4</v>
      </c>
      <c r="N1206">
        <v>8</v>
      </c>
      <c r="O1206">
        <v>13</v>
      </c>
      <c r="P1206">
        <v>15</v>
      </c>
      <c r="Q1206">
        <v>7</v>
      </c>
      <c r="R1206">
        <v>4</v>
      </c>
      <c r="S1206">
        <v>0</v>
      </c>
      <c r="T1206">
        <f t="shared" si="54"/>
        <v>54</v>
      </c>
      <c r="W1206" t="b">
        <f t="shared" si="55"/>
        <v>0</v>
      </c>
      <c r="X1206" t="b">
        <f t="shared" si="56"/>
        <v>1</v>
      </c>
    </row>
    <row r="1207" spans="1:24" x14ac:dyDescent="0.15">
      <c r="A1207" t="s">
        <v>21</v>
      </c>
      <c r="B1207" t="s">
        <v>22</v>
      </c>
      <c r="C1207">
        <v>54.284732140000003</v>
      </c>
      <c r="D1207">
        <v>32.57651353</v>
      </c>
      <c r="E1207" t="s">
        <v>67</v>
      </c>
      <c r="F1207" t="s">
        <v>68</v>
      </c>
      <c r="G1207">
        <v>16.709590930000001</v>
      </c>
      <c r="H1207">
        <v>62.823907609999999</v>
      </c>
      <c r="I1207">
        <v>4</v>
      </c>
      <c r="J1207">
        <v>9</v>
      </c>
      <c r="K1207">
        <v>7</v>
      </c>
      <c r="L1207">
        <v>12</v>
      </c>
      <c r="M1207">
        <v>16</v>
      </c>
      <c r="N1207">
        <v>12</v>
      </c>
      <c r="O1207">
        <v>7</v>
      </c>
      <c r="P1207">
        <v>4</v>
      </c>
      <c r="Q1207">
        <v>4</v>
      </c>
      <c r="R1207">
        <v>3</v>
      </c>
      <c r="S1207">
        <v>0</v>
      </c>
      <c r="T1207">
        <f t="shared" si="54"/>
        <v>78</v>
      </c>
      <c r="W1207" t="b">
        <f t="shared" si="55"/>
        <v>0</v>
      </c>
      <c r="X1207" t="b">
        <f t="shared" si="56"/>
        <v>1</v>
      </c>
    </row>
    <row r="1208" spans="1:24" x14ac:dyDescent="0.15">
      <c r="A1208" t="s">
        <v>21</v>
      </c>
      <c r="B1208" t="s">
        <v>22</v>
      </c>
      <c r="C1208">
        <v>54.284732140000003</v>
      </c>
      <c r="D1208">
        <v>32.57651353</v>
      </c>
      <c r="E1208" t="s">
        <v>111</v>
      </c>
      <c r="F1208" t="s">
        <v>112</v>
      </c>
      <c r="G1208">
        <v>96.78979133</v>
      </c>
      <c r="H1208">
        <v>61.912438639999998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2</v>
      </c>
      <c r="Q1208">
        <v>0</v>
      </c>
      <c r="R1208">
        <v>0</v>
      </c>
      <c r="S1208">
        <v>0</v>
      </c>
      <c r="T1208">
        <f t="shared" si="54"/>
        <v>3</v>
      </c>
      <c r="W1208" t="b">
        <f t="shared" si="55"/>
        <v>0</v>
      </c>
      <c r="X1208" t="b">
        <f t="shared" si="56"/>
        <v>1</v>
      </c>
    </row>
    <row r="1209" spans="1:24" x14ac:dyDescent="0.15">
      <c r="A1209" t="s">
        <v>21</v>
      </c>
      <c r="B1209" t="s">
        <v>22</v>
      </c>
      <c r="C1209">
        <v>54.284732140000003</v>
      </c>
      <c r="D1209">
        <v>32.57651353</v>
      </c>
      <c r="E1209" t="s">
        <v>59</v>
      </c>
      <c r="F1209" t="s">
        <v>60</v>
      </c>
      <c r="G1209">
        <v>79.631599820000005</v>
      </c>
      <c r="H1209">
        <v>22.89433713</v>
      </c>
      <c r="I1209">
        <v>5</v>
      </c>
      <c r="J1209">
        <v>4</v>
      </c>
      <c r="K1209">
        <v>2</v>
      </c>
      <c r="L1209">
        <v>5</v>
      </c>
      <c r="M1209">
        <v>5</v>
      </c>
      <c r="N1209">
        <v>4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f t="shared" si="54"/>
        <v>27</v>
      </c>
      <c r="W1209" t="b">
        <f t="shared" si="55"/>
        <v>0</v>
      </c>
      <c r="X1209" t="b">
        <f t="shared" si="56"/>
        <v>0</v>
      </c>
    </row>
    <row r="1210" spans="1:24" x14ac:dyDescent="0.15">
      <c r="A1210" t="s">
        <v>21</v>
      </c>
      <c r="B1210" t="s">
        <v>22</v>
      </c>
      <c r="C1210">
        <v>54.284732140000003</v>
      </c>
      <c r="D1210">
        <v>32.57651353</v>
      </c>
      <c r="E1210" t="s">
        <v>13</v>
      </c>
      <c r="F1210" t="s">
        <v>14</v>
      </c>
      <c r="G1210">
        <v>2.550860905</v>
      </c>
      <c r="H1210">
        <v>46.586200519999998</v>
      </c>
      <c r="I1210">
        <v>2</v>
      </c>
      <c r="J1210">
        <v>3</v>
      </c>
      <c r="K1210">
        <v>4</v>
      </c>
      <c r="L1210">
        <v>5</v>
      </c>
      <c r="M1210">
        <v>3</v>
      </c>
      <c r="N1210">
        <v>4</v>
      </c>
      <c r="O1210">
        <v>3</v>
      </c>
      <c r="P1210">
        <v>4</v>
      </c>
      <c r="Q1210">
        <v>0</v>
      </c>
      <c r="R1210">
        <v>0</v>
      </c>
      <c r="S1210">
        <v>0</v>
      </c>
      <c r="T1210">
        <f t="shared" si="54"/>
        <v>28</v>
      </c>
      <c r="W1210" t="b">
        <f t="shared" si="55"/>
        <v>0</v>
      </c>
      <c r="X1210" t="b">
        <f t="shared" si="56"/>
        <v>1</v>
      </c>
    </row>
    <row r="1211" spans="1:24" x14ac:dyDescent="0.15">
      <c r="A1211" t="s">
        <v>21</v>
      </c>
      <c r="B1211" t="s">
        <v>22</v>
      </c>
      <c r="C1211">
        <v>54.284732140000003</v>
      </c>
      <c r="D1211">
        <v>32.57651353</v>
      </c>
      <c r="E1211" t="s">
        <v>29</v>
      </c>
      <c r="F1211" t="s">
        <v>30</v>
      </c>
      <c r="G1211">
        <v>35.239908730000003</v>
      </c>
      <c r="H1211">
        <v>39.038199570000003</v>
      </c>
      <c r="I1211">
        <v>0</v>
      </c>
      <c r="J1211">
        <v>4</v>
      </c>
      <c r="K1211">
        <v>1</v>
      </c>
      <c r="L1211">
        <v>4</v>
      </c>
      <c r="M1211">
        <v>5</v>
      </c>
      <c r="N1211">
        <v>6</v>
      </c>
      <c r="O1211">
        <v>6</v>
      </c>
      <c r="P1211">
        <v>11</v>
      </c>
      <c r="Q1211">
        <v>12</v>
      </c>
      <c r="R1211">
        <v>8</v>
      </c>
      <c r="S1211">
        <v>0</v>
      </c>
      <c r="T1211">
        <f t="shared" si="54"/>
        <v>57</v>
      </c>
      <c r="W1211" t="b">
        <f t="shared" si="55"/>
        <v>0</v>
      </c>
      <c r="X1211" t="b">
        <f t="shared" si="56"/>
        <v>0</v>
      </c>
    </row>
    <row r="1212" spans="1:24" x14ac:dyDescent="0.15">
      <c r="A1212" t="s">
        <v>21</v>
      </c>
      <c r="B1212" t="s">
        <v>22</v>
      </c>
      <c r="C1212">
        <v>54.284732140000003</v>
      </c>
      <c r="D1212">
        <v>32.57651353</v>
      </c>
      <c r="E1212" t="s">
        <v>105</v>
      </c>
      <c r="F1212" t="s">
        <v>106</v>
      </c>
      <c r="G1212">
        <v>26.240737849999999</v>
      </c>
      <c r="H1212">
        <v>64.518461099999996</v>
      </c>
      <c r="I1212">
        <v>0</v>
      </c>
      <c r="J1212">
        <v>0</v>
      </c>
      <c r="K1212">
        <v>0</v>
      </c>
      <c r="L1212">
        <v>0</v>
      </c>
      <c r="M1212">
        <v>3</v>
      </c>
      <c r="N1212">
        <v>1</v>
      </c>
      <c r="O1212">
        <v>7</v>
      </c>
      <c r="P1212">
        <v>3</v>
      </c>
      <c r="Q1212">
        <v>2</v>
      </c>
      <c r="R1212">
        <v>0</v>
      </c>
      <c r="S1212">
        <v>0</v>
      </c>
      <c r="T1212">
        <f t="shared" si="54"/>
        <v>16</v>
      </c>
      <c r="W1212" t="b">
        <f t="shared" si="55"/>
        <v>0</v>
      </c>
      <c r="X1212" t="b">
        <f t="shared" si="56"/>
        <v>1</v>
      </c>
    </row>
    <row r="1213" spans="1:24" x14ac:dyDescent="0.15">
      <c r="A1213" t="s">
        <v>21</v>
      </c>
      <c r="B1213" t="s">
        <v>22</v>
      </c>
      <c r="C1213">
        <v>54.284732140000003</v>
      </c>
      <c r="D1213">
        <v>32.57651353</v>
      </c>
      <c r="E1213" t="s">
        <v>55</v>
      </c>
      <c r="F1213" t="s">
        <v>56</v>
      </c>
      <c r="G1213">
        <v>9.9339472180000001</v>
      </c>
      <c r="H1213">
        <v>55.995264990000003</v>
      </c>
      <c r="I1213">
        <v>0</v>
      </c>
      <c r="J1213">
        <v>0</v>
      </c>
      <c r="K1213">
        <v>2</v>
      </c>
      <c r="L1213">
        <v>0</v>
      </c>
      <c r="M1213">
        <v>3</v>
      </c>
      <c r="N1213">
        <v>1</v>
      </c>
      <c r="O1213">
        <v>3</v>
      </c>
      <c r="P1213">
        <v>5</v>
      </c>
      <c r="Q1213">
        <v>6</v>
      </c>
      <c r="R1213">
        <v>3</v>
      </c>
      <c r="S1213">
        <v>1</v>
      </c>
      <c r="T1213">
        <f t="shared" si="54"/>
        <v>24</v>
      </c>
      <c r="W1213" t="b">
        <f t="shared" si="55"/>
        <v>0</v>
      </c>
      <c r="X1213" t="b">
        <f t="shared" si="56"/>
        <v>1</v>
      </c>
    </row>
    <row r="1214" spans="1:24" x14ac:dyDescent="0.15">
      <c r="A1214" t="s">
        <v>21</v>
      </c>
      <c r="B1214" t="s">
        <v>22</v>
      </c>
      <c r="C1214">
        <v>54.284732140000003</v>
      </c>
      <c r="D1214">
        <v>32.57651353</v>
      </c>
      <c r="E1214" t="s">
        <v>45</v>
      </c>
      <c r="F1214" t="s">
        <v>46</v>
      </c>
      <c r="G1214">
        <v>103.8114776</v>
      </c>
      <c r="H1214">
        <v>36.569589299999997</v>
      </c>
      <c r="I1214">
        <v>1</v>
      </c>
      <c r="J1214">
        <v>1</v>
      </c>
      <c r="K1214">
        <v>0</v>
      </c>
      <c r="L1214">
        <v>2</v>
      </c>
      <c r="M1214">
        <v>1</v>
      </c>
      <c r="N1214">
        <v>4</v>
      </c>
      <c r="O1214">
        <v>2</v>
      </c>
      <c r="P1214">
        <v>4</v>
      </c>
      <c r="Q1214">
        <v>3</v>
      </c>
      <c r="R1214">
        <v>1</v>
      </c>
      <c r="S1214">
        <v>0</v>
      </c>
      <c r="T1214">
        <f t="shared" si="54"/>
        <v>19</v>
      </c>
      <c r="W1214" t="b">
        <f t="shared" si="55"/>
        <v>0</v>
      </c>
      <c r="X1214" t="b">
        <f t="shared" si="56"/>
        <v>0</v>
      </c>
    </row>
    <row r="1215" spans="1:24" x14ac:dyDescent="0.15">
      <c r="A1215" t="s">
        <v>21</v>
      </c>
      <c r="B1215" t="s">
        <v>22</v>
      </c>
      <c r="C1215">
        <v>54.284732140000003</v>
      </c>
      <c r="D1215">
        <v>32.57651353</v>
      </c>
      <c r="E1215" t="s">
        <v>47</v>
      </c>
      <c r="F1215" t="s">
        <v>48</v>
      </c>
      <c r="G1215">
        <v>-53.1014093</v>
      </c>
      <c r="H1215">
        <v>-10.80323784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3</v>
      </c>
      <c r="R1215">
        <v>3</v>
      </c>
      <c r="S1215">
        <v>0</v>
      </c>
      <c r="T1215">
        <f t="shared" si="54"/>
        <v>10</v>
      </c>
      <c r="W1215" t="b">
        <f t="shared" si="55"/>
        <v>0</v>
      </c>
      <c r="X1215" t="b">
        <f t="shared" si="56"/>
        <v>0</v>
      </c>
    </row>
    <row r="1216" spans="1:24" x14ac:dyDescent="0.15">
      <c r="A1216" t="s">
        <v>21</v>
      </c>
      <c r="B1216" t="s">
        <v>22</v>
      </c>
      <c r="C1216">
        <v>54.284732140000003</v>
      </c>
      <c r="D1216">
        <v>32.57651353</v>
      </c>
      <c r="E1216" t="s">
        <v>93</v>
      </c>
      <c r="F1216" t="s">
        <v>94</v>
      </c>
      <c r="G1216">
        <v>14.191526639999999</v>
      </c>
      <c r="H1216">
        <v>47.602559929999998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2</v>
      </c>
      <c r="O1216">
        <v>3</v>
      </c>
      <c r="P1216">
        <v>4</v>
      </c>
      <c r="Q1216">
        <v>0</v>
      </c>
      <c r="R1216">
        <v>1</v>
      </c>
      <c r="S1216">
        <v>0</v>
      </c>
      <c r="T1216">
        <f t="shared" si="54"/>
        <v>11</v>
      </c>
      <c r="W1216" t="b">
        <f t="shared" si="55"/>
        <v>0</v>
      </c>
      <c r="X1216" t="b">
        <f t="shared" si="56"/>
        <v>1</v>
      </c>
    </row>
    <row r="1217" spans="1:24" x14ac:dyDescent="0.15">
      <c r="A1217" t="s">
        <v>21</v>
      </c>
      <c r="B1217" t="s">
        <v>22</v>
      </c>
      <c r="C1217">
        <v>54.284732140000003</v>
      </c>
      <c r="D1217">
        <v>32.57651353</v>
      </c>
      <c r="E1217" t="s">
        <v>71</v>
      </c>
      <c r="F1217" t="s">
        <v>72</v>
      </c>
      <c r="G1217">
        <v>172.2191286</v>
      </c>
      <c r="H1217">
        <v>-41.745968939999997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2</v>
      </c>
      <c r="P1217">
        <v>3</v>
      </c>
      <c r="Q1217">
        <v>4</v>
      </c>
      <c r="R1217">
        <v>1</v>
      </c>
      <c r="S1217">
        <v>0</v>
      </c>
      <c r="T1217">
        <f t="shared" si="54"/>
        <v>12</v>
      </c>
      <c r="W1217" t="b">
        <f t="shared" si="55"/>
        <v>0</v>
      </c>
      <c r="X1217" t="b">
        <f t="shared" si="56"/>
        <v>1</v>
      </c>
    </row>
    <row r="1218" spans="1:24" x14ac:dyDescent="0.15">
      <c r="A1218" t="s">
        <v>21</v>
      </c>
      <c r="B1218" t="s">
        <v>22</v>
      </c>
      <c r="C1218">
        <v>54.284732140000003</v>
      </c>
      <c r="D1218">
        <v>32.57651353</v>
      </c>
      <c r="E1218" t="s">
        <v>89</v>
      </c>
      <c r="F1218" t="s">
        <v>90</v>
      </c>
      <c r="G1218">
        <v>4.7331508739999997</v>
      </c>
      <c r="H1218">
        <v>50.66648885</v>
      </c>
      <c r="I1218">
        <v>1</v>
      </c>
      <c r="J1218">
        <v>0</v>
      </c>
      <c r="K1218">
        <v>1</v>
      </c>
      <c r="L1218">
        <v>1</v>
      </c>
      <c r="M1218">
        <v>3</v>
      </c>
      <c r="N1218">
        <v>1</v>
      </c>
      <c r="O1218">
        <v>3</v>
      </c>
      <c r="P1218">
        <v>3</v>
      </c>
      <c r="Q1218">
        <v>2</v>
      </c>
      <c r="R1218">
        <v>2</v>
      </c>
      <c r="S1218">
        <v>0</v>
      </c>
      <c r="T1218">
        <f t="shared" ref="T1218:T1281" si="57">SUM(I1218:S1218)</f>
        <v>17</v>
      </c>
      <c r="W1218" t="b">
        <f t="shared" si="55"/>
        <v>0</v>
      </c>
      <c r="X1218" t="b">
        <f t="shared" si="56"/>
        <v>1</v>
      </c>
    </row>
    <row r="1219" spans="1:24" x14ac:dyDescent="0.15">
      <c r="A1219" t="s">
        <v>21</v>
      </c>
      <c r="B1219" t="s">
        <v>22</v>
      </c>
      <c r="C1219">
        <v>54.284732140000003</v>
      </c>
      <c r="D1219">
        <v>32.57651353</v>
      </c>
      <c r="E1219" t="s">
        <v>65</v>
      </c>
      <c r="F1219" t="s">
        <v>66</v>
      </c>
      <c r="G1219">
        <v>-8.0856677900000005</v>
      </c>
      <c r="H1219">
        <v>53.21167913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3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f t="shared" si="57"/>
        <v>5</v>
      </c>
      <c r="W1219" t="b">
        <f t="shared" ref="W1219:W1282" si="58">ISERROR(MATCH(B1219,$Z$2:$Z$147,0))</f>
        <v>0</v>
      </c>
      <c r="X1219" t="b">
        <f t="shared" ref="X1219:X1282" si="59">ISERROR(MATCH(F1219,$Z$2:$Z$147,0))</f>
        <v>1</v>
      </c>
    </row>
    <row r="1220" spans="1:24" x14ac:dyDescent="0.15">
      <c r="A1220" t="s">
        <v>21</v>
      </c>
      <c r="B1220" t="s">
        <v>22</v>
      </c>
      <c r="C1220">
        <v>54.284732140000003</v>
      </c>
      <c r="D1220">
        <v>32.57651353</v>
      </c>
      <c r="E1220" t="s">
        <v>61</v>
      </c>
      <c r="F1220" t="s">
        <v>62</v>
      </c>
      <c r="G1220">
        <v>5.6392919089999998</v>
      </c>
      <c r="H1220">
        <v>52.258918799999996</v>
      </c>
      <c r="I1220">
        <v>1</v>
      </c>
      <c r="J1220">
        <v>2</v>
      </c>
      <c r="K1220">
        <v>4</v>
      </c>
      <c r="L1220">
        <v>5</v>
      </c>
      <c r="M1220">
        <v>5</v>
      </c>
      <c r="N1220">
        <v>4</v>
      </c>
      <c r="O1220">
        <v>3</v>
      </c>
      <c r="P1220">
        <v>5</v>
      </c>
      <c r="Q1220">
        <v>5</v>
      </c>
      <c r="R1220">
        <v>2</v>
      </c>
      <c r="S1220">
        <v>0</v>
      </c>
      <c r="T1220">
        <f t="shared" si="57"/>
        <v>36</v>
      </c>
      <c r="W1220" t="b">
        <f t="shared" si="58"/>
        <v>0</v>
      </c>
      <c r="X1220" t="b">
        <f t="shared" si="59"/>
        <v>1</v>
      </c>
    </row>
    <row r="1221" spans="1:24" x14ac:dyDescent="0.15">
      <c r="A1221" t="s">
        <v>21</v>
      </c>
      <c r="B1221" t="s">
        <v>22</v>
      </c>
      <c r="C1221">
        <v>54.284732140000003</v>
      </c>
      <c r="D1221">
        <v>32.57651353</v>
      </c>
      <c r="E1221" t="s">
        <v>238</v>
      </c>
      <c r="F1221" t="s">
        <v>239</v>
      </c>
      <c r="G1221">
        <v>-78.961429289999998</v>
      </c>
      <c r="H1221">
        <v>21.601653729999999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f t="shared" si="57"/>
        <v>1</v>
      </c>
      <c r="W1221" t="b">
        <f t="shared" si="58"/>
        <v>0</v>
      </c>
      <c r="X1221" t="b">
        <f t="shared" si="59"/>
        <v>0</v>
      </c>
    </row>
    <row r="1222" spans="1:24" x14ac:dyDescent="0.15">
      <c r="A1222" t="s">
        <v>21</v>
      </c>
      <c r="B1222" t="s">
        <v>22</v>
      </c>
      <c r="C1222">
        <v>54.284732140000003</v>
      </c>
      <c r="D1222">
        <v>32.57651353</v>
      </c>
      <c r="E1222" t="s">
        <v>69</v>
      </c>
      <c r="F1222" t="s">
        <v>70</v>
      </c>
      <c r="G1222">
        <v>13.982010669999999</v>
      </c>
      <c r="H1222">
        <v>64.279310159999994</v>
      </c>
      <c r="I1222">
        <v>0</v>
      </c>
      <c r="J1222">
        <v>0</v>
      </c>
      <c r="K1222">
        <v>0</v>
      </c>
      <c r="L1222">
        <v>1</v>
      </c>
      <c r="M1222">
        <v>3</v>
      </c>
      <c r="N1222">
        <v>2</v>
      </c>
      <c r="O1222">
        <v>2</v>
      </c>
      <c r="P1222">
        <v>3</v>
      </c>
      <c r="Q1222">
        <v>1</v>
      </c>
      <c r="R1222">
        <v>2</v>
      </c>
      <c r="S1222">
        <v>0</v>
      </c>
      <c r="T1222">
        <f t="shared" si="57"/>
        <v>14</v>
      </c>
      <c r="W1222" t="b">
        <f t="shared" si="58"/>
        <v>0</v>
      </c>
      <c r="X1222" t="b">
        <f t="shared" si="59"/>
        <v>1</v>
      </c>
    </row>
    <row r="1223" spans="1:24" x14ac:dyDescent="0.15">
      <c r="A1223" t="s">
        <v>21</v>
      </c>
      <c r="B1223" t="s">
        <v>22</v>
      </c>
      <c r="C1223">
        <v>54.284732140000003</v>
      </c>
      <c r="D1223">
        <v>32.57651353</v>
      </c>
      <c r="E1223" t="s">
        <v>87</v>
      </c>
      <c r="F1223" t="s">
        <v>88</v>
      </c>
      <c r="G1223">
        <v>103.78164700000001</v>
      </c>
      <c r="H1223">
        <v>1.3760966670000001</v>
      </c>
      <c r="I1223">
        <v>1</v>
      </c>
      <c r="J1223">
        <v>1</v>
      </c>
      <c r="K1223">
        <v>1</v>
      </c>
      <c r="L1223">
        <v>5</v>
      </c>
      <c r="M1223">
        <v>2</v>
      </c>
      <c r="N1223">
        <v>0</v>
      </c>
      <c r="O1223">
        <v>1</v>
      </c>
      <c r="P1223">
        <v>5</v>
      </c>
      <c r="Q1223">
        <v>2</v>
      </c>
      <c r="R1223">
        <v>0</v>
      </c>
      <c r="S1223">
        <v>0</v>
      </c>
      <c r="T1223">
        <f t="shared" si="57"/>
        <v>18</v>
      </c>
      <c r="W1223" t="b">
        <f t="shared" si="58"/>
        <v>0</v>
      </c>
      <c r="X1223" t="b">
        <f t="shared" si="59"/>
        <v>1</v>
      </c>
    </row>
    <row r="1224" spans="1:24" x14ac:dyDescent="0.15">
      <c r="A1224" t="s">
        <v>21</v>
      </c>
      <c r="B1224" t="s">
        <v>22</v>
      </c>
      <c r="C1224">
        <v>54.284732140000003</v>
      </c>
      <c r="D1224">
        <v>32.57651353</v>
      </c>
      <c r="E1224" t="s">
        <v>101</v>
      </c>
      <c r="F1224" t="s">
        <v>102</v>
      </c>
      <c r="G1224">
        <v>25.1209241</v>
      </c>
      <c r="H1224">
        <v>-28.99493661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1</v>
      </c>
      <c r="S1224">
        <v>0</v>
      </c>
      <c r="T1224">
        <f t="shared" si="57"/>
        <v>4</v>
      </c>
      <c r="W1224" t="b">
        <f t="shared" si="58"/>
        <v>0</v>
      </c>
      <c r="X1224" t="b">
        <f t="shared" si="59"/>
        <v>0</v>
      </c>
    </row>
    <row r="1225" spans="1:24" x14ac:dyDescent="0.15">
      <c r="A1225" t="s">
        <v>21</v>
      </c>
      <c r="B1225" t="s">
        <v>22</v>
      </c>
      <c r="C1225">
        <v>54.284732140000003</v>
      </c>
      <c r="D1225">
        <v>32.57651353</v>
      </c>
      <c r="E1225" t="s">
        <v>7</v>
      </c>
      <c r="F1225" t="s">
        <v>8</v>
      </c>
      <c r="G1225">
        <v>33.331710700000002</v>
      </c>
      <c r="H1225">
        <v>35.029615419999999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4</v>
      </c>
      <c r="P1225">
        <v>3</v>
      </c>
      <c r="Q1225">
        <v>1</v>
      </c>
      <c r="R1225">
        <v>1</v>
      </c>
      <c r="S1225">
        <v>0</v>
      </c>
      <c r="T1225">
        <f t="shared" si="57"/>
        <v>10</v>
      </c>
      <c r="W1225" t="b">
        <f t="shared" si="58"/>
        <v>0</v>
      </c>
      <c r="X1225" t="b">
        <f t="shared" si="59"/>
        <v>1</v>
      </c>
    </row>
    <row r="1226" spans="1:24" x14ac:dyDescent="0.15">
      <c r="A1226" t="s">
        <v>21</v>
      </c>
      <c r="B1226" t="s">
        <v>22</v>
      </c>
      <c r="C1226">
        <v>54.284732140000003</v>
      </c>
      <c r="D1226">
        <v>32.57651353</v>
      </c>
      <c r="E1226" t="s">
        <v>33</v>
      </c>
      <c r="F1226" t="s">
        <v>34</v>
      </c>
      <c r="G1226">
        <v>8.2244037330000008</v>
      </c>
      <c r="H1226">
        <v>46.812654190000003</v>
      </c>
      <c r="I1226">
        <v>0</v>
      </c>
      <c r="J1226">
        <v>1</v>
      </c>
      <c r="K1226">
        <v>2</v>
      </c>
      <c r="L1226">
        <v>2</v>
      </c>
      <c r="M1226">
        <v>5</v>
      </c>
      <c r="N1226">
        <v>4</v>
      </c>
      <c r="O1226">
        <v>4</v>
      </c>
      <c r="P1226">
        <v>1</v>
      </c>
      <c r="Q1226">
        <v>2</v>
      </c>
      <c r="R1226">
        <v>2</v>
      </c>
      <c r="S1226">
        <v>0</v>
      </c>
      <c r="T1226">
        <f t="shared" si="57"/>
        <v>23</v>
      </c>
      <c r="W1226" t="b">
        <f t="shared" si="58"/>
        <v>0</v>
      </c>
      <c r="X1226" t="b">
        <f t="shared" si="59"/>
        <v>1</v>
      </c>
    </row>
    <row r="1227" spans="1:24" x14ac:dyDescent="0.15">
      <c r="A1227" t="s">
        <v>21</v>
      </c>
      <c r="B1227" t="s">
        <v>22</v>
      </c>
      <c r="C1227">
        <v>54.284732140000003</v>
      </c>
      <c r="D1227">
        <v>32.57651353</v>
      </c>
      <c r="E1227" t="s">
        <v>264</v>
      </c>
      <c r="F1227" t="s">
        <v>265</v>
      </c>
      <c r="G1227">
        <v>19.523504979999998</v>
      </c>
      <c r="H1227">
        <v>48.72049672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f t="shared" si="57"/>
        <v>1</v>
      </c>
      <c r="W1227" t="b">
        <f t="shared" si="58"/>
        <v>0</v>
      </c>
      <c r="X1227" t="b">
        <f t="shared" si="59"/>
        <v>1</v>
      </c>
    </row>
    <row r="1228" spans="1:24" x14ac:dyDescent="0.15">
      <c r="A1228" t="s">
        <v>21</v>
      </c>
      <c r="B1228" t="s">
        <v>22</v>
      </c>
      <c r="C1228">
        <v>54.284732140000003</v>
      </c>
      <c r="D1228">
        <v>32.57651353</v>
      </c>
      <c r="E1228" t="s">
        <v>23</v>
      </c>
      <c r="F1228" t="s">
        <v>24</v>
      </c>
      <c r="G1228">
        <v>127.8712141</v>
      </c>
      <c r="H1228">
        <v>36.420721380000003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0</v>
      </c>
      <c r="O1228">
        <v>1</v>
      </c>
      <c r="P1228">
        <v>4</v>
      </c>
      <c r="Q1228">
        <v>1</v>
      </c>
      <c r="R1228">
        <v>0</v>
      </c>
      <c r="S1228">
        <v>0</v>
      </c>
      <c r="T1228">
        <f t="shared" si="57"/>
        <v>8</v>
      </c>
      <c r="W1228" t="b">
        <f t="shared" si="58"/>
        <v>0</v>
      </c>
      <c r="X1228" t="b">
        <f t="shared" si="59"/>
        <v>1</v>
      </c>
    </row>
    <row r="1229" spans="1:24" x14ac:dyDescent="0.15">
      <c r="A1229" t="s">
        <v>21</v>
      </c>
      <c r="B1229" t="s">
        <v>22</v>
      </c>
      <c r="C1229">
        <v>54.284732140000003</v>
      </c>
      <c r="D1229">
        <v>32.57651353</v>
      </c>
      <c r="E1229" t="s">
        <v>129</v>
      </c>
      <c r="F1229" t="s">
        <v>130</v>
      </c>
      <c r="G1229">
        <v>54.383988430000002</v>
      </c>
      <c r="H1229">
        <v>23.925916990000001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f t="shared" si="57"/>
        <v>4</v>
      </c>
      <c r="W1229" t="b">
        <f t="shared" si="58"/>
        <v>0</v>
      </c>
      <c r="X1229" t="b">
        <f t="shared" si="59"/>
        <v>1</v>
      </c>
    </row>
    <row r="1230" spans="1:24" x14ac:dyDescent="0.15">
      <c r="A1230" t="s">
        <v>21</v>
      </c>
      <c r="B1230" t="s">
        <v>22</v>
      </c>
      <c r="C1230">
        <v>54.284732140000003</v>
      </c>
      <c r="D1230">
        <v>32.57651353</v>
      </c>
      <c r="E1230" t="s">
        <v>17</v>
      </c>
      <c r="F1230" t="s">
        <v>18</v>
      </c>
      <c r="G1230">
        <v>-3.6023399409999999</v>
      </c>
      <c r="H1230">
        <v>40.268896359999999</v>
      </c>
      <c r="I1230">
        <v>0</v>
      </c>
      <c r="J1230">
        <v>0</v>
      </c>
      <c r="K1230">
        <v>0</v>
      </c>
      <c r="L1230">
        <v>1</v>
      </c>
      <c r="M1230">
        <v>2</v>
      </c>
      <c r="N1230">
        <v>2</v>
      </c>
      <c r="O1230">
        <v>3</v>
      </c>
      <c r="P1230">
        <v>6</v>
      </c>
      <c r="Q1230">
        <v>2</v>
      </c>
      <c r="R1230">
        <v>2</v>
      </c>
      <c r="S1230">
        <v>0</v>
      </c>
      <c r="T1230">
        <f t="shared" si="57"/>
        <v>18</v>
      </c>
      <c r="W1230" t="b">
        <f t="shared" si="58"/>
        <v>0</v>
      </c>
      <c r="X1230" t="b">
        <f t="shared" si="59"/>
        <v>1</v>
      </c>
    </row>
    <row r="1231" spans="1:24" x14ac:dyDescent="0.15">
      <c r="A1231" t="s">
        <v>21</v>
      </c>
      <c r="B1231" t="s">
        <v>22</v>
      </c>
      <c r="C1231">
        <v>54.284732140000003</v>
      </c>
      <c r="D1231">
        <v>32.57651353</v>
      </c>
      <c r="E1231" t="s">
        <v>37</v>
      </c>
      <c r="F1231" t="s">
        <v>38</v>
      </c>
      <c r="G1231">
        <v>51.224900310000002</v>
      </c>
      <c r="H1231">
        <v>25.316793480000001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f t="shared" si="57"/>
        <v>1</v>
      </c>
      <c r="W1231" t="b">
        <f t="shared" si="58"/>
        <v>0</v>
      </c>
      <c r="X1231" t="b">
        <f t="shared" si="59"/>
        <v>1</v>
      </c>
    </row>
    <row r="1232" spans="1:24" x14ac:dyDescent="0.15">
      <c r="A1232" t="s">
        <v>21</v>
      </c>
      <c r="B1232" t="s">
        <v>22</v>
      </c>
      <c r="C1232">
        <v>54.284732140000003</v>
      </c>
      <c r="D1232">
        <v>32.57651353</v>
      </c>
      <c r="E1232" t="s">
        <v>143</v>
      </c>
      <c r="F1232" t="s">
        <v>144</v>
      </c>
      <c r="G1232">
        <v>-102.5183214</v>
      </c>
      <c r="H1232">
        <v>23.94912441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f t="shared" si="57"/>
        <v>1</v>
      </c>
      <c r="W1232" t="b">
        <f t="shared" si="58"/>
        <v>0</v>
      </c>
      <c r="X1232" t="b">
        <f t="shared" si="59"/>
        <v>0</v>
      </c>
    </row>
    <row r="1233" spans="1:24" x14ac:dyDescent="0.15">
      <c r="A1233" t="s">
        <v>21</v>
      </c>
      <c r="B1233" t="s">
        <v>22</v>
      </c>
      <c r="C1233">
        <v>54.284732140000003</v>
      </c>
      <c r="D1233">
        <v>32.57651353</v>
      </c>
      <c r="E1233" t="s">
        <v>107</v>
      </c>
      <c r="F1233" t="s">
        <v>108</v>
      </c>
      <c r="G1233">
        <v>66.001111199999997</v>
      </c>
      <c r="H1233">
        <v>33.858776159999998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f t="shared" si="57"/>
        <v>1</v>
      </c>
      <c r="W1233" t="b">
        <f t="shared" si="58"/>
        <v>0</v>
      </c>
      <c r="X1233" t="b">
        <f t="shared" si="59"/>
        <v>0</v>
      </c>
    </row>
    <row r="1234" spans="1:24" x14ac:dyDescent="0.15">
      <c r="A1234" t="s">
        <v>21</v>
      </c>
      <c r="B1234" t="s">
        <v>22</v>
      </c>
      <c r="C1234">
        <v>54.284732140000003</v>
      </c>
      <c r="D1234">
        <v>32.57651353</v>
      </c>
      <c r="E1234" t="s">
        <v>41</v>
      </c>
      <c r="F1234" t="s">
        <v>42</v>
      </c>
      <c r="G1234">
        <v>22.858485760000001</v>
      </c>
      <c r="H1234">
        <v>39.138095890000002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f t="shared" si="57"/>
        <v>1</v>
      </c>
      <c r="W1234" t="b">
        <f t="shared" si="58"/>
        <v>0</v>
      </c>
      <c r="X1234" t="b">
        <f t="shared" si="59"/>
        <v>1</v>
      </c>
    </row>
    <row r="1235" spans="1:24" x14ac:dyDescent="0.15">
      <c r="A1235" t="s">
        <v>21</v>
      </c>
      <c r="B1235" t="s">
        <v>22</v>
      </c>
      <c r="C1235">
        <v>54.284732140000003</v>
      </c>
      <c r="D1235">
        <v>32.57651353</v>
      </c>
      <c r="E1235" t="s">
        <v>189</v>
      </c>
      <c r="F1235" t="s">
        <v>190</v>
      </c>
      <c r="G1235">
        <v>56.099386369999998</v>
      </c>
      <c r="H1235">
        <v>20.580003720000001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3</v>
      </c>
      <c r="R1235">
        <v>0</v>
      </c>
      <c r="S1235">
        <v>0</v>
      </c>
      <c r="T1235">
        <f t="shared" si="57"/>
        <v>4</v>
      </c>
      <c r="W1235" t="b">
        <f t="shared" si="58"/>
        <v>0</v>
      </c>
      <c r="X1235" t="b">
        <f t="shared" si="59"/>
        <v>1</v>
      </c>
    </row>
    <row r="1236" spans="1:24" x14ac:dyDescent="0.15">
      <c r="A1236" t="s">
        <v>21</v>
      </c>
      <c r="B1236" t="s">
        <v>22</v>
      </c>
      <c r="C1236">
        <v>54.284732140000003</v>
      </c>
      <c r="D1236">
        <v>32.57651353</v>
      </c>
      <c r="E1236" t="s">
        <v>43</v>
      </c>
      <c r="F1236" t="s">
        <v>44</v>
      </c>
      <c r="G1236">
        <v>17.759852649999999</v>
      </c>
      <c r="H1236">
        <v>44.13937988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f t="shared" si="57"/>
        <v>0</v>
      </c>
      <c r="W1236" t="b">
        <f t="shared" si="58"/>
        <v>0</v>
      </c>
      <c r="X1236" t="b">
        <f t="shared" si="59"/>
        <v>0</v>
      </c>
    </row>
    <row r="1237" spans="1:24" x14ac:dyDescent="0.15">
      <c r="A1237" t="s">
        <v>21</v>
      </c>
      <c r="B1237" t="s">
        <v>22</v>
      </c>
      <c r="C1237">
        <v>54.284732140000003</v>
      </c>
      <c r="D1237">
        <v>32.57651353</v>
      </c>
      <c r="E1237" t="s">
        <v>113</v>
      </c>
      <c r="F1237" t="s">
        <v>114</v>
      </c>
      <c r="G1237">
        <v>43.759794450000001</v>
      </c>
      <c r="H1237">
        <v>33.076968600000001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T1237">
        <f t="shared" si="57"/>
        <v>2</v>
      </c>
      <c r="W1237" t="b">
        <f t="shared" si="58"/>
        <v>0</v>
      </c>
      <c r="X1237" t="b">
        <f t="shared" si="59"/>
        <v>0</v>
      </c>
    </row>
    <row r="1238" spans="1:24" x14ac:dyDescent="0.15">
      <c r="A1238" t="s">
        <v>21</v>
      </c>
      <c r="B1238" t="s">
        <v>22</v>
      </c>
      <c r="C1238">
        <v>54.284732140000003</v>
      </c>
      <c r="D1238">
        <v>32.57651353</v>
      </c>
      <c r="E1238" t="s">
        <v>159</v>
      </c>
      <c r="F1238" t="s">
        <v>160</v>
      </c>
      <c r="G1238">
        <v>122.9208735</v>
      </c>
      <c r="H1238">
        <v>11.821778249999999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f t="shared" si="57"/>
        <v>0</v>
      </c>
      <c r="W1238" t="b">
        <f t="shared" si="58"/>
        <v>0</v>
      </c>
      <c r="X1238" t="b">
        <f t="shared" si="59"/>
        <v>0</v>
      </c>
    </row>
    <row r="1239" spans="1:24" x14ac:dyDescent="0.15">
      <c r="A1239" t="s">
        <v>21</v>
      </c>
      <c r="B1239" t="s">
        <v>22</v>
      </c>
      <c r="C1239">
        <v>54.284732140000003</v>
      </c>
      <c r="D1239">
        <v>32.57651353</v>
      </c>
      <c r="E1239" t="s">
        <v>260</v>
      </c>
      <c r="F1239" t="s">
        <v>261</v>
      </c>
      <c r="G1239">
        <v>47.551738120000003</v>
      </c>
      <c r="H1239">
        <v>40.295679909999997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f t="shared" si="57"/>
        <v>2</v>
      </c>
      <c r="W1239" t="b">
        <f t="shared" si="58"/>
        <v>0</v>
      </c>
      <c r="X1239" t="b">
        <f t="shared" si="59"/>
        <v>0</v>
      </c>
    </row>
    <row r="1240" spans="1:24" x14ac:dyDescent="0.15">
      <c r="A1240" t="s">
        <v>21</v>
      </c>
      <c r="B1240" t="s">
        <v>22</v>
      </c>
      <c r="C1240">
        <v>54.284732140000003</v>
      </c>
      <c r="D1240">
        <v>32.57651353</v>
      </c>
      <c r="E1240" t="s">
        <v>63</v>
      </c>
      <c r="F1240" t="s">
        <v>64</v>
      </c>
      <c r="G1240">
        <v>69.398666270000007</v>
      </c>
      <c r="H1240">
        <v>29.976437650000001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f t="shared" si="57"/>
        <v>1</v>
      </c>
      <c r="W1240" t="b">
        <f t="shared" si="58"/>
        <v>0</v>
      </c>
      <c r="X1240" t="b">
        <f t="shared" si="59"/>
        <v>0</v>
      </c>
    </row>
    <row r="1241" spans="1:24" x14ac:dyDescent="0.15">
      <c r="A1241" t="s">
        <v>21</v>
      </c>
      <c r="B1241" t="s">
        <v>22</v>
      </c>
      <c r="C1241">
        <v>54.284732140000003</v>
      </c>
      <c r="D1241">
        <v>32.57651353</v>
      </c>
      <c r="E1241" t="s">
        <v>155</v>
      </c>
      <c r="F1241" t="s">
        <v>156</v>
      </c>
      <c r="G1241">
        <v>15.287049530000001</v>
      </c>
      <c r="H1241">
        <v>49.76134879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</v>
      </c>
      <c r="Q1241">
        <v>1</v>
      </c>
      <c r="R1241">
        <v>0</v>
      </c>
      <c r="S1241">
        <v>0</v>
      </c>
      <c r="T1241">
        <f t="shared" si="57"/>
        <v>3</v>
      </c>
      <c r="W1241" t="b">
        <f t="shared" si="58"/>
        <v>0</v>
      </c>
      <c r="X1241" t="b">
        <f t="shared" si="59"/>
        <v>1</v>
      </c>
    </row>
    <row r="1242" spans="1:24" x14ac:dyDescent="0.15">
      <c r="A1242" t="s">
        <v>21</v>
      </c>
      <c r="B1242" t="s">
        <v>22</v>
      </c>
      <c r="C1242">
        <v>54.284732140000003</v>
      </c>
      <c r="D1242">
        <v>32.57651353</v>
      </c>
      <c r="E1242" t="s">
        <v>81</v>
      </c>
      <c r="F1242" t="s">
        <v>82</v>
      </c>
      <c r="G1242">
        <v>-71.252768660000001</v>
      </c>
      <c r="H1242">
        <v>-37.001684650000001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f t="shared" si="57"/>
        <v>1</v>
      </c>
      <c r="W1242" t="b">
        <f t="shared" si="58"/>
        <v>0</v>
      </c>
      <c r="X1242" t="b">
        <f t="shared" si="59"/>
        <v>0</v>
      </c>
    </row>
    <row r="1243" spans="1:24" x14ac:dyDescent="0.15">
      <c r="A1243" t="s">
        <v>21</v>
      </c>
      <c r="B1243" t="s">
        <v>22</v>
      </c>
      <c r="C1243">
        <v>54.284732140000003</v>
      </c>
      <c r="D1243">
        <v>32.57651353</v>
      </c>
      <c r="E1243" t="s">
        <v>11</v>
      </c>
      <c r="F1243" t="s">
        <v>12</v>
      </c>
      <c r="G1243">
        <v>114.12482249999999</v>
      </c>
      <c r="H1243">
        <v>22.38437308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2</v>
      </c>
      <c r="R1243">
        <v>1</v>
      </c>
      <c r="S1243">
        <v>0</v>
      </c>
      <c r="T1243">
        <f t="shared" si="57"/>
        <v>5</v>
      </c>
      <c r="W1243" t="b">
        <f t="shared" si="58"/>
        <v>0</v>
      </c>
      <c r="X1243" t="b">
        <f t="shared" si="59"/>
        <v>1</v>
      </c>
    </row>
    <row r="1244" spans="1:24" x14ac:dyDescent="0.15">
      <c r="A1244" t="s">
        <v>21</v>
      </c>
      <c r="B1244" t="s">
        <v>22</v>
      </c>
      <c r="C1244">
        <v>54.284732140000003</v>
      </c>
      <c r="D1244">
        <v>32.57651353</v>
      </c>
      <c r="E1244" t="s">
        <v>197</v>
      </c>
      <c r="F1244" t="s">
        <v>198</v>
      </c>
      <c r="G1244">
        <v>20.82681131</v>
      </c>
      <c r="H1244">
        <v>43.992060510000002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f t="shared" si="57"/>
        <v>0</v>
      </c>
      <c r="W1244" t="b">
        <f t="shared" si="58"/>
        <v>0</v>
      </c>
      <c r="X1244" t="b">
        <f t="shared" si="59"/>
        <v>0</v>
      </c>
    </row>
    <row r="1245" spans="1:24" x14ac:dyDescent="0.15">
      <c r="A1245" t="s">
        <v>21</v>
      </c>
      <c r="B1245" t="s">
        <v>22</v>
      </c>
      <c r="C1245">
        <v>54.284732140000003</v>
      </c>
      <c r="D1245">
        <v>32.57651353</v>
      </c>
      <c r="E1245" t="s">
        <v>141</v>
      </c>
      <c r="F1245" t="s">
        <v>142</v>
      </c>
      <c r="G1245">
        <v>14.883059490000001</v>
      </c>
      <c r="H1245">
        <v>46.143912729999997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f t="shared" si="57"/>
        <v>1</v>
      </c>
      <c r="W1245" t="b">
        <f t="shared" si="58"/>
        <v>0</v>
      </c>
      <c r="X1245" t="b">
        <f t="shared" si="59"/>
        <v>1</v>
      </c>
    </row>
    <row r="1246" spans="1:24" x14ac:dyDescent="0.15">
      <c r="A1246" t="s">
        <v>21</v>
      </c>
      <c r="B1246" t="s">
        <v>22</v>
      </c>
      <c r="C1246">
        <v>54.284732140000003</v>
      </c>
      <c r="D1246">
        <v>32.57651353</v>
      </c>
      <c r="E1246" t="s">
        <v>79</v>
      </c>
      <c r="F1246" t="s">
        <v>80</v>
      </c>
      <c r="G1246">
        <v>101.0471204</v>
      </c>
      <c r="H1246">
        <v>15.157260859999999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f t="shared" si="57"/>
        <v>1</v>
      </c>
      <c r="W1246" t="b">
        <f t="shared" si="58"/>
        <v>0</v>
      </c>
      <c r="X1246" t="b">
        <f t="shared" si="59"/>
        <v>0</v>
      </c>
    </row>
    <row r="1247" spans="1:24" x14ac:dyDescent="0.15">
      <c r="A1247" t="s">
        <v>21</v>
      </c>
      <c r="B1247" t="s">
        <v>22</v>
      </c>
      <c r="C1247">
        <v>54.284732140000003</v>
      </c>
      <c r="D1247">
        <v>32.57651353</v>
      </c>
      <c r="E1247" t="s">
        <v>27</v>
      </c>
      <c r="F1247" t="s">
        <v>28</v>
      </c>
      <c r="G1247">
        <v>120.9387151</v>
      </c>
      <c r="H1247">
        <v>23.74299744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f t="shared" si="57"/>
        <v>1</v>
      </c>
      <c r="W1247" t="b">
        <f t="shared" si="58"/>
        <v>0</v>
      </c>
      <c r="X1247" t="b">
        <f t="shared" si="59"/>
        <v>1</v>
      </c>
    </row>
    <row r="1248" spans="1:24" x14ac:dyDescent="0.15">
      <c r="A1248" t="s">
        <v>21</v>
      </c>
      <c r="B1248" t="s">
        <v>22</v>
      </c>
      <c r="C1248">
        <v>54.284732140000003</v>
      </c>
      <c r="D1248">
        <v>32.57651353</v>
      </c>
      <c r="E1248" t="s">
        <v>232</v>
      </c>
      <c r="F1248" t="s">
        <v>233</v>
      </c>
      <c r="G1248">
        <v>67.265024870000005</v>
      </c>
      <c r="H1248">
        <v>48.146637599999998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f t="shared" si="57"/>
        <v>2</v>
      </c>
      <c r="W1248" t="b">
        <f t="shared" si="58"/>
        <v>0</v>
      </c>
      <c r="X1248" t="b">
        <f t="shared" si="59"/>
        <v>0</v>
      </c>
    </row>
    <row r="1249" spans="1:24" x14ac:dyDescent="0.15">
      <c r="A1249" t="s">
        <v>21</v>
      </c>
      <c r="B1249" t="s">
        <v>22</v>
      </c>
      <c r="C1249">
        <v>54.284732140000003</v>
      </c>
      <c r="D1249">
        <v>32.57651353</v>
      </c>
      <c r="E1249" t="s">
        <v>99</v>
      </c>
      <c r="F1249" t="s">
        <v>100</v>
      </c>
      <c r="G1249">
        <v>-73.054034150000007</v>
      </c>
      <c r="H1249">
        <v>3.8857440130000001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f t="shared" si="57"/>
        <v>2</v>
      </c>
      <c r="W1249" t="b">
        <f t="shared" si="58"/>
        <v>0</v>
      </c>
      <c r="X1249" t="b">
        <f t="shared" si="59"/>
        <v>0</v>
      </c>
    </row>
    <row r="1250" spans="1:24" x14ac:dyDescent="0.15">
      <c r="A1250" t="s">
        <v>21</v>
      </c>
      <c r="B1250" t="s">
        <v>22</v>
      </c>
      <c r="C1250">
        <v>54.284732140000003</v>
      </c>
      <c r="D1250">
        <v>32.57651353</v>
      </c>
      <c r="E1250" t="s">
        <v>308</v>
      </c>
      <c r="F1250" t="s">
        <v>309</v>
      </c>
      <c r="G1250">
        <v>71.071093000000005</v>
      </c>
      <c r="H1250">
        <v>38.541257659999999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f t="shared" si="57"/>
        <v>0</v>
      </c>
      <c r="W1250" t="b">
        <f t="shared" si="58"/>
        <v>0</v>
      </c>
      <c r="X1250" t="b">
        <f t="shared" si="59"/>
        <v>0</v>
      </c>
    </row>
    <row r="1251" spans="1:24" x14ac:dyDescent="0.15">
      <c r="A1251" t="s">
        <v>21</v>
      </c>
      <c r="B1251" t="s">
        <v>22</v>
      </c>
      <c r="C1251">
        <v>54.284732140000003</v>
      </c>
      <c r="D1251">
        <v>32.57651353</v>
      </c>
      <c r="E1251" t="s">
        <v>187</v>
      </c>
      <c r="F1251" t="s">
        <v>188</v>
      </c>
      <c r="G1251">
        <v>47.573138780000001</v>
      </c>
      <c r="H1251">
        <v>29.327867869999999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f t="shared" si="57"/>
        <v>1</v>
      </c>
      <c r="W1251" t="b">
        <f t="shared" si="58"/>
        <v>0</v>
      </c>
      <c r="X1251" t="b">
        <f t="shared" si="59"/>
        <v>1</v>
      </c>
    </row>
    <row r="1252" spans="1:24" x14ac:dyDescent="0.15">
      <c r="A1252" t="s">
        <v>21</v>
      </c>
      <c r="B1252" t="s">
        <v>22</v>
      </c>
      <c r="C1252">
        <v>54.284732140000003</v>
      </c>
      <c r="D1252">
        <v>32.57651353</v>
      </c>
      <c r="E1252" t="s">
        <v>39</v>
      </c>
      <c r="F1252" t="s">
        <v>40</v>
      </c>
      <c r="G1252">
        <v>35.926445049999998</v>
      </c>
      <c r="H1252">
        <v>33.953103759999998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f t="shared" si="57"/>
        <v>0</v>
      </c>
      <c r="W1252" t="b">
        <f t="shared" si="58"/>
        <v>0</v>
      </c>
      <c r="X1252" t="b">
        <f t="shared" si="59"/>
        <v>0</v>
      </c>
    </row>
    <row r="1253" spans="1:24" x14ac:dyDescent="0.15">
      <c r="A1253" t="s">
        <v>21</v>
      </c>
      <c r="B1253" t="s">
        <v>22</v>
      </c>
      <c r="C1253">
        <v>54.284732140000003</v>
      </c>
      <c r="D1253">
        <v>32.57651353</v>
      </c>
      <c r="E1253" t="s">
        <v>115</v>
      </c>
      <c r="F1253" t="s">
        <v>116</v>
      </c>
      <c r="G1253">
        <v>19.425884750000002</v>
      </c>
      <c r="H1253">
        <v>47.169246729999998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f t="shared" si="57"/>
        <v>0</v>
      </c>
      <c r="W1253" t="b">
        <f t="shared" si="58"/>
        <v>0</v>
      </c>
      <c r="X1253" t="b">
        <f t="shared" si="59"/>
        <v>1</v>
      </c>
    </row>
    <row r="1254" spans="1:24" x14ac:dyDescent="0.15">
      <c r="A1254" t="s">
        <v>55</v>
      </c>
      <c r="B1254" t="s">
        <v>56</v>
      </c>
      <c r="C1254">
        <v>9.9339472180000001</v>
      </c>
      <c r="D1254">
        <v>55.995264990000003</v>
      </c>
      <c r="E1254" t="s">
        <v>5</v>
      </c>
      <c r="F1254" t="s">
        <v>6</v>
      </c>
      <c r="G1254">
        <v>-112.4144072</v>
      </c>
      <c r="H1254">
        <v>45.671235320000001</v>
      </c>
      <c r="I1254">
        <v>8</v>
      </c>
      <c r="J1254">
        <v>8</v>
      </c>
      <c r="K1254">
        <v>7</v>
      </c>
      <c r="L1254">
        <v>15</v>
      </c>
      <c r="M1254">
        <v>9</v>
      </c>
      <c r="N1254">
        <v>8</v>
      </c>
      <c r="O1254">
        <v>9</v>
      </c>
      <c r="P1254">
        <v>19</v>
      </c>
      <c r="Q1254">
        <v>21</v>
      </c>
      <c r="R1254">
        <v>28</v>
      </c>
      <c r="S1254">
        <v>13</v>
      </c>
      <c r="T1254">
        <f t="shared" si="57"/>
        <v>145</v>
      </c>
      <c r="W1254" t="b">
        <f t="shared" si="58"/>
        <v>1</v>
      </c>
      <c r="X1254" t="b">
        <f t="shared" si="59"/>
        <v>1</v>
      </c>
    </row>
    <row r="1255" spans="1:24" x14ac:dyDescent="0.15">
      <c r="A1255" t="s">
        <v>55</v>
      </c>
      <c r="B1255" t="s">
        <v>56</v>
      </c>
      <c r="C1255">
        <v>9.9339472180000001</v>
      </c>
      <c r="D1255">
        <v>55.995264990000003</v>
      </c>
      <c r="E1255" t="s">
        <v>3</v>
      </c>
      <c r="F1255" t="s">
        <v>4</v>
      </c>
      <c r="G1255">
        <v>-2.844126637</v>
      </c>
      <c r="H1255">
        <v>54.049161869999999</v>
      </c>
      <c r="I1255">
        <v>5</v>
      </c>
      <c r="J1255">
        <v>8</v>
      </c>
      <c r="K1255">
        <v>7</v>
      </c>
      <c r="L1255">
        <v>6</v>
      </c>
      <c r="M1255">
        <v>10</v>
      </c>
      <c r="N1255">
        <v>5</v>
      </c>
      <c r="O1255">
        <v>11</v>
      </c>
      <c r="P1255">
        <v>15</v>
      </c>
      <c r="Q1255">
        <v>13</v>
      </c>
      <c r="R1255">
        <v>17</v>
      </c>
      <c r="S1255">
        <v>19</v>
      </c>
      <c r="T1255">
        <f t="shared" si="57"/>
        <v>116</v>
      </c>
      <c r="W1255" t="b">
        <f t="shared" si="58"/>
        <v>1</v>
      </c>
      <c r="X1255" t="b">
        <f t="shared" si="59"/>
        <v>1</v>
      </c>
    </row>
    <row r="1256" spans="1:24" x14ac:dyDescent="0.15">
      <c r="A1256" t="s">
        <v>55</v>
      </c>
      <c r="B1256" t="s">
        <v>56</v>
      </c>
      <c r="C1256">
        <v>9.9339472180000001</v>
      </c>
      <c r="D1256">
        <v>55.995264990000003</v>
      </c>
      <c r="E1256" t="s">
        <v>19</v>
      </c>
      <c r="F1256" t="s">
        <v>20</v>
      </c>
      <c r="G1256">
        <v>12.07738518</v>
      </c>
      <c r="H1256">
        <v>42.840446870000001</v>
      </c>
      <c r="I1256">
        <v>2</v>
      </c>
      <c r="J1256">
        <v>0</v>
      </c>
      <c r="K1256">
        <v>1</v>
      </c>
      <c r="L1256">
        <v>3</v>
      </c>
      <c r="M1256">
        <v>0</v>
      </c>
      <c r="N1256">
        <v>4</v>
      </c>
      <c r="O1256">
        <v>1</v>
      </c>
      <c r="P1256">
        <v>7</v>
      </c>
      <c r="Q1256">
        <v>1</v>
      </c>
      <c r="R1256">
        <v>2</v>
      </c>
      <c r="S1256">
        <v>3</v>
      </c>
      <c r="T1256">
        <f t="shared" si="57"/>
        <v>24</v>
      </c>
      <c r="W1256" t="b">
        <f t="shared" si="58"/>
        <v>1</v>
      </c>
      <c r="X1256" t="b">
        <f t="shared" si="59"/>
        <v>1</v>
      </c>
    </row>
    <row r="1257" spans="1:24" x14ac:dyDescent="0.15">
      <c r="A1257" t="s">
        <v>55</v>
      </c>
      <c r="B1257" t="s">
        <v>56</v>
      </c>
      <c r="C1257">
        <v>9.9339472180000001</v>
      </c>
      <c r="D1257">
        <v>55.995264990000003</v>
      </c>
      <c r="E1257" t="s">
        <v>33</v>
      </c>
      <c r="F1257" t="s">
        <v>34</v>
      </c>
      <c r="G1257">
        <v>8.2244037330000008</v>
      </c>
      <c r="H1257">
        <v>46.812654190000003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2</v>
      </c>
      <c r="P1257">
        <v>4</v>
      </c>
      <c r="Q1257">
        <v>6</v>
      </c>
      <c r="R1257">
        <v>3</v>
      </c>
      <c r="S1257">
        <v>3</v>
      </c>
      <c r="T1257">
        <f t="shared" si="57"/>
        <v>20</v>
      </c>
      <c r="W1257" t="b">
        <f t="shared" si="58"/>
        <v>1</v>
      </c>
      <c r="X1257" t="b">
        <f t="shared" si="59"/>
        <v>1</v>
      </c>
    </row>
    <row r="1258" spans="1:24" x14ac:dyDescent="0.15">
      <c r="A1258" t="s">
        <v>55</v>
      </c>
      <c r="B1258" t="s">
        <v>56</v>
      </c>
      <c r="C1258">
        <v>9.9339472180000001</v>
      </c>
      <c r="D1258">
        <v>55.995264990000003</v>
      </c>
      <c r="E1258" t="s">
        <v>17</v>
      </c>
      <c r="F1258" t="s">
        <v>18</v>
      </c>
      <c r="G1258">
        <v>-3.6023399409999999</v>
      </c>
      <c r="H1258">
        <v>40.268896359999999</v>
      </c>
      <c r="I1258">
        <v>2</v>
      </c>
      <c r="J1258">
        <v>3</v>
      </c>
      <c r="K1258">
        <v>1</v>
      </c>
      <c r="L1258">
        <v>2</v>
      </c>
      <c r="M1258">
        <v>3</v>
      </c>
      <c r="N1258">
        <v>3</v>
      </c>
      <c r="O1258">
        <v>4</v>
      </c>
      <c r="P1258">
        <v>1</v>
      </c>
      <c r="Q1258">
        <v>2</v>
      </c>
      <c r="R1258">
        <v>3</v>
      </c>
      <c r="S1258">
        <v>2</v>
      </c>
      <c r="T1258">
        <f t="shared" si="57"/>
        <v>26</v>
      </c>
      <c r="W1258" t="b">
        <f t="shared" si="58"/>
        <v>1</v>
      </c>
      <c r="X1258" t="b">
        <f t="shared" si="59"/>
        <v>1</v>
      </c>
    </row>
    <row r="1259" spans="1:24" x14ac:dyDescent="0.15">
      <c r="A1259" t="s">
        <v>55</v>
      </c>
      <c r="B1259" t="s">
        <v>56</v>
      </c>
      <c r="C1259">
        <v>9.9339472180000001</v>
      </c>
      <c r="D1259">
        <v>55.995264990000003</v>
      </c>
      <c r="E1259" t="s">
        <v>15</v>
      </c>
      <c r="F1259" t="s">
        <v>16</v>
      </c>
      <c r="G1259">
        <v>10.36424905</v>
      </c>
      <c r="H1259">
        <v>51.112522980000001</v>
      </c>
      <c r="I1259">
        <v>2</v>
      </c>
      <c r="J1259">
        <v>5</v>
      </c>
      <c r="K1259">
        <v>3</v>
      </c>
      <c r="L1259">
        <v>1</v>
      </c>
      <c r="M1259">
        <v>3</v>
      </c>
      <c r="N1259">
        <v>9</v>
      </c>
      <c r="O1259">
        <v>4</v>
      </c>
      <c r="P1259">
        <v>13</v>
      </c>
      <c r="Q1259">
        <v>11</v>
      </c>
      <c r="R1259">
        <v>3</v>
      </c>
      <c r="S1259">
        <v>7</v>
      </c>
      <c r="T1259">
        <f t="shared" si="57"/>
        <v>61</v>
      </c>
      <c r="W1259" t="b">
        <f t="shared" si="58"/>
        <v>1</v>
      </c>
      <c r="X1259" t="b">
        <f t="shared" si="59"/>
        <v>1</v>
      </c>
    </row>
    <row r="1260" spans="1:24" x14ac:dyDescent="0.15">
      <c r="A1260" t="s">
        <v>55</v>
      </c>
      <c r="B1260" t="s">
        <v>56</v>
      </c>
      <c r="C1260">
        <v>9.9339472180000001</v>
      </c>
      <c r="D1260">
        <v>55.995264990000003</v>
      </c>
      <c r="E1260" t="s">
        <v>31</v>
      </c>
      <c r="F1260" t="s">
        <v>32</v>
      </c>
      <c r="G1260">
        <v>-8.0775085890000007</v>
      </c>
      <c r="H1260">
        <v>39.654259140000001</v>
      </c>
      <c r="I1260">
        <v>1</v>
      </c>
      <c r="J1260">
        <v>3</v>
      </c>
      <c r="K1260">
        <v>0</v>
      </c>
      <c r="L1260">
        <v>1</v>
      </c>
      <c r="M1260">
        <v>0</v>
      </c>
      <c r="N1260">
        <v>2</v>
      </c>
      <c r="O1260">
        <v>2</v>
      </c>
      <c r="P1260">
        <v>2</v>
      </c>
      <c r="Q1260">
        <v>3</v>
      </c>
      <c r="R1260">
        <v>3</v>
      </c>
      <c r="S1260">
        <v>2</v>
      </c>
      <c r="T1260">
        <f t="shared" si="57"/>
        <v>19</v>
      </c>
      <c r="W1260" t="b">
        <f t="shared" si="58"/>
        <v>1</v>
      </c>
      <c r="X1260" t="b">
        <f t="shared" si="59"/>
        <v>1</v>
      </c>
    </row>
    <row r="1261" spans="1:24" x14ac:dyDescent="0.15">
      <c r="A1261" t="s">
        <v>55</v>
      </c>
      <c r="B1261" t="s">
        <v>56</v>
      </c>
      <c r="C1261">
        <v>9.9339472180000001</v>
      </c>
      <c r="D1261">
        <v>55.995264990000003</v>
      </c>
      <c r="E1261" t="s">
        <v>115</v>
      </c>
      <c r="F1261" t="s">
        <v>116</v>
      </c>
      <c r="G1261">
        <v>19.425884750000002</v>
      </c>
      <c r="H1261">
        <v>47.169246729999998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1</v>
      </c>
      <c r="R1261">
        <v>1</v>
      </c>
      <c r="S1261">
        <v>0</v>
      </c>
      <c r="T1261">
        <f t="shared" si="57"/>
        <v>5</v>
      </c>
      <c r="W1261" t="b">
        <f t="shared" si="58"/>
        <v>1</v>
      </c>
      <c r="X1261" t="b">
        <f t="shared" si="59"/>
        <v>1</v>
      </c>
    </row>
    <row r="1262" spans="1:24" x14ac:dyDescent="0.15">
      <c r="A1262" t="s">
        <v>55</v>
      </c>
      <c r="B1262" t="s">
        <v>56</v>
      </c>
      <c r="C1262">
        <v>9.9339472180000001</v>
      </c>
      <c r="D1262">
        <v>55.995264990000003</v>
      </c>
      <c r="E1262" t="s">
        <v>13</v>
      </c>
      <c r="F1262" t="s">
        <v>14</v>
      </c>
      <c r="G1262">
        <v>2.550860905</v>
      </c>
      <c r="H1262">
        <v>46.586200519999998</v>
      </c>
      <c r="I1262">
        <v>0</v>
      </c>
      <c r="J1262">
        <v>1</v>
      </c>
      <c r="K1262">
        <v>0</v>
      </c>
      <c r="L1262">
        <v>2</v>
      </c>
      <c r="M1262">
        <v>1</v>
      </c>
      <c r="N1262">
        <v>1</v>
      </c>
      <c r="O1262">
        <v>1</v>
      </c>
      <c r="P1262">
        <v>2</v>
      </c>
      <c r="Q1262">
        <v>2</v>
      </c>
      <c r="R1262">
        <v>5</v>
      </c>
      <c r="S1262">
        <v>2</v>
      </c>
      <c r="T1262">
        <f t="shared" si="57"/>
        <v>17</v>
      </c>
      <c r="W1262" t="b">
        <f t="shared" si="58"/>
        <v>1</v>
      </c>
      <c r="X1262" t="b">
        <f t="shared" si="59"/>
        <v>1</v>
      </c>
    </row>
    <row r="1263" spans="1:24" x14ac:dyDescent="0.15">
      <c r="A1263" t="s">
        <v>55</v>
      </c>
      <c r="B1263" t="s">
        <v>56</v>
      </c>
      <c r="C1263">
        <v>9.9339472180000001</v>
      </c>
      <c r="D1263">
        <v>55.995264990000003</v>
      </c>
      <c r="E1263" t="s">
        <v>61</v>
      </c>
      <c r="F1263" t="s">
        <v>62</v>
      </c>
      <c r="G1263">
        <v>5.6392919089999998</v>
      </c>
      <c r="H1263">
        <v>52.258918799999996</v>
      </c>
      <c r="I1263">
        <v>1</v>
      </c>
      <c r="J1263">
        <v>1</v>
      </c>
      <c r="K1263">
        <v>1</v>
      </c>
      <c r="L1263">
        <v>0</v>
      </c>
      <c r="M1263">
        <v>5</v>
      </c>
      <c r="N1263">
        <v>0</v>
      </c>
      <c r="O1263">
        <v>3</v>
      </c>
      <c r="P1263">
        <v>1</v>
      </c>
      <c r="Q1263">
        <v>4</v>
      </c>
      <c r="R1263">
        <v>5</v>
      </c>
      <c r="S1263">
        <v>2</v>
      </c>
      <c r="T1263">
        <f t="shared" si="57"/>
        <v>23</v>
      </c>
      <c r="W1263" t="b">
        <f t="shared" si="58"/>
        <v>1</v>
      </c>
      <c r="X1263" t="b">
        <f t="shared" si="59"/>
        <v>1</v>
      </c>
    </row>
    <row r="1264" spans="1:24" x14ac:dyDescent="0.15">
      <c r="A1264" t="s">
        <v>55</v>
      </c>
      <c r="B1264" t="s">
        <v>56</v>
      </c>
      <c r="C1264">
        <v>9.9339472180000001</v>
      </c>
      <c r="D1264">
        <v>55.995264990000003</v>
      </c>
      <c r="E1264" t="s">
        <v>73</v>
      </c>
      <c r="F1264" t="s">
        <v>74</v>
      </c>
      <c r="G1264">
        <v>-98.450039860000004</v>
      </c>
      <c r="H1264">
        <v>61.225369110000003</v>
      </c>
      <c r="I1264">
        <v>4</v>
      </c>
      <c r="J1264">
        <v>3</v>
      </c>
      <c r="K1264">
        <v>1</v>
      </c>
      <c r="L1264">
        <v>1</v>
      </c>
      <c r="M1264">
        <v>2</v>
      </c>
      <c r="N1264">
        <v>4</v>
      </c>
      <c r="O1264">
        <v>2</v>
      </c>
      <c r="P1264">
        <v>2</v>
      </c>
      <c r="Q1264">
        <v>1</v>
      </c>
      <c r="R1264">
        <v>0</v>
      </c>
      <c r="S1264">
        <v>1</v>
      </c>
      <c r="T1264">
        <f t="shared" si="57"/>
        <v>21</v>
      </c>
      <c r="W1264" t="b">
        <f t="shared" si="58"/>
        <v>1</v>
      </c>
      <c r="X1264" t="b">
        <f t="shared" si="59"/>
        <v>1</v>
      </c>
    </row>
    <row r="1265" spans="1:24" x14ac:dyDescent="0.15">
      <c r="A1265" t="s">
        <v>55</v>
      </c>
      <c r="B1265" t="s">
        <v>56</v>
      </c>
      <c r="C1265">
        <v>9.9339472180000001</v>
      </c>
      <c r="D1265">
        <v>55.995264990000003</v>
      </c>
      <c r="E1265" t="s">
        <v>89</v>
      </c>
      <c r="F1265" t="s">
        <v>90</v>
      </c>
      <c r="G1265">
        <v>4.7331508739999997</v>
      </c>
      <c r="H1265">
        <v>50.66648885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4</v>
      </c>
      <c r="Q1265">
        <v>1</v>
      </c>
      <c r="R1265">
        <v>2</v>
      </c>
      <c r="S1265">
        <v>0</v>
      </c>
      <c r="T1265">
        <f t="shared" si="57"/>
        <v>10</v>
      </c>
      <c r="W1265" t="b">
        <f t="shared" si="58"/>
        <v>1</v>
      </c>
      <c r="X1265" t="b">
        <f t="shared" si="59"/>
        <v>1</v>
      </c>
    </row>
    <row r="1266" spans="1:24" x14ac:dyDescent="0.15">
      <c r="A1266" t="s">
        <v>55</v>
      </c>
      <c r="B1266" t="s">
        <v>56</v>
      </c>
      <c r="C1266">
        <v>9.9339472180000001</v>
      </c>
      <c r="D1266">
        <v>55.995264990000003</v>
      </c>
      <c r="E1266" t="s">
        <v>45</v>
      </c>
      <c r="F1266" t="s">
        <v>46</v>
      </c>
      <c r="G1266">
        <v>103.8114776</v>
      </c>
      <c r="H1266">
        <v>36.569589299999997</v>
      </c>
      <c r="I1266">
        <v>0</v>
      </c>
      <c r="J1266">
        <v>1</v>
      </c>
      <c r="K1266">
        <v>2</v>
      </c>
      <c r="L1266">
        <v>0</v>
      </c>
      <c r="M1266">
        <v>3</v>
      </c>
      <c r="N1266">
        <v>0</v>
      </c>
      <c r="O1266">
        <v>2</v>
      </c>
      <c r="P1266">
        <v>4</v>
      </c>
      <c r="Q1266">
        <v>3</v>
      </c>
      <c r="R1266">
        <v>3</v>
      </c>
      <c r="S1266">
        <v>3</v>
      </c>
      <c r="T1266">
        <f t="shared" si="57"/>
        <v>21</v>
      </c>
      <c r="W1266" t="b">
        <f t="shared" si="58"/>
        <v>1</v>
      </c>
      <c r="X1266" t="b">
        <f t="shared" si="59"/>
        <v>0</v>
      </c>
    </row>
    <row r="1267" spans="1:24" x14ac:dyDescent="0.15">
      <c r="A1267" t="s">
        <v>55</v>
      </c>
      <c r="B1267" t="s">
        <v>56</v>
      </c>
      <c r="C1267">
        <v>9.9339472180000001</v>
      </c>
      <c r="D1267">
        <v>55.995264990000003</v>
      </c>
      <c r="E1267" t="s">
        <v>105</v>
      </c>
      <c r="F1267" t="s">
        <v>106</v>
      </c>
      <c r="G1267">
        <v>26.240737849999999</v>
      </c>
      <c r="H1267">
        <v>64.518461099999996</v>
      </c>
      <c r="I1267">
        <v>1</v>
      </c>
      <c r="J1267">
        <v>2</v>
      </c>
      <c r="K1267">
        <v>1</v>
      </c>
      <c r="L1267">
        <v>0</v>
      </c>
      <c r="M1267">
        <v>1</v>
      </c>
      <c r="N1267">
        <v>1</v>
      </c>
      <c r="O1267">
        <v>2</v>
      </c>
      <c r="P1267">
        <v>3</v>
      </c>
      <c r="Q1267">
        <v>0</v>
      </c>
      <c r="R1267">
        <v>1</v>
      </c>
      <c r="S1267">
        <v>0</v>
      </c>
      <c r="T1267">
        <f t="shared" si="57"/>
        <v>12</v>
      </c>
      <c r="W1267" t="b">
        <f t="shared" si="58"/>
        <v>1</v>
      </c>
      <c r="X1267" t="b">
        <f t="shared" si="59"/>
        <v>1</v>
      </c>
    </row>
    <row r="1268" spans="1:24" x14ac:dyDescent="0.15">
      <c r="A1268" t="s">
        <v>55</v>
      </c>
      <c r="B1268" t="s">
        <v>56</v>
      </c>
      <c r="C1268">
        <v>9.9339472180000001</v>
      </c>
      <c r="D1268">
        <v>55.995264990000003</v>
      </c>
      <c r="E1268" t="s">
        <v>67</v>
      </c>
      <c r="F1268" t="s">
        <v>68</v>
      </c>
      <c r="G1268">
        <v>16.709590930000001</v>
      </c>
      <c r="H1268">
        <v>62.823907609999999</v>
      </c>
      <c r="I1268">
        <v>5</v>
      </c>
      <c r="J1268">
        <v>7</v>
      </c>
      <c r="K1268">
        <v>5</v>
      </c>
      <c r="L1268">
        <v>6</v>
      </c>
      <c r="M1268">
        <v>13</v>
      </c>
      <c r="N1268">
        <v>18</v>
      </c>
      <c r="O1268">
        <v>14</v>
      </c>
      <c r="P1268">
        <v>14</v>
      </c>
      <c r="Q1268">
        <v>13</v>
      </c>
      <c r="R1268">
        <v>16</v>
      </c>
      <c r="S1268">
        <v>9</v>
      </c>
      <c r="T1268">
        <f t="shared" si="57"/>
        <v>120</v>
      </c>
      <c r="W1268" t="b">
        <f t="shared" si="58"/>
        <v>1</v>
      </c>
      <c r="X1268" t="b">
        <f t="shared" si="59"/>
        <v>1</v>
      </c>
    </row>
    <row r="1269" spans="1:24" x14ac:dyDescent="0.15">
      <c r="A1269" t="s">
        <v>55</v>
      </c>
      <c r="B1269" t="s">
        <v>56</v>
      </c>
      <c r="C1269">
        <v>9.9339472180000001</v>
      </c>
      <c r="D1269">
        <v>55.995264990000003</v>
      </c>
      <c r="E1269" t="s">
        <v>9</v>
      </c>
      <c r="F1269" t="s">
        <v>10</v>
      </c>
      <c r="G1269">
        <v>134.48716899999999</v>
      </c>
      <c r="H1269">
        <v>-25.728492150000001</v>
      </c>
      <c r="I1269">
        <v>1</v>
      </c>
      <c r="J1269">
        <v>3</v>
      </c>
      <c r="K1269">
        <v>0</v>
      </c>
      <c r="L1269">
        <v>3</v>
      </c>
      <c r="M1269">
        <v>2</v>
      </c>
      <c r="N1269">
        <v>3</v>
      </c>
      <c r="O1269">
        <v>1</v>
      </c>
      <c r="P1269">
        <v>7</v>
      </c>
      <c r="Q1269">
        <v>3</v>
      </c>
      <c r="R1269">
        <v>4</v>
      </c>
      <c r="S1269">
        <v>3</v>
      </c>
      <c r="T1269">
        <f t="shared" si="57"/>
        <v>30</v>
      </c>
      <c r="W1269" t="b">
        <f t="shared" si="58"/>
        <v>1</v>
      </c>
      <c r="X1269" t="b">
        <f t="shared" si="59"/>
        <v>1</v>
      </c>
    </row>
    <row r="1270" spans="1:24" x14ac:dyDescent="0.15">
      <c r="A1270" t="s">
        <v>55</v>
      </c>
      <c r="B1270" t="s">
        <v>56</v>
      </c>
      <c r="C1270">
        <v>9.9339472180000001</v>
      </c>
      <c r="D1270">
        <v>55.995264990000003</v>
      </c>
      <c r="E1270" t="s">
        <v>97</v>
      </c>
      <c r="F1270" t="s">
        <v>98</v>
      </c>
      <c r="G1270">
        <v>-18.59420643</v>
      </c>
      <c r="H1270">
        <v>65.003534130000006</v>
      </c>
      <c r="I1270">
        <v>1</v>
      </c>
      <c r="J1270">
        <v>0</v>
      </c>
      <c r="K1270">
        <v>2</v>
      </c>
      <c r="L1270">
        <v>1</v>
      </c>
      <c r="M1270">
        <v>0</v>
      </c>
      <c r="N1270">
        <v>1</v>
      </c>
      <c r="O1270">
        <v>0</v>
      </c>
      <c r="P1270">
        <v>1</v>
      </c>
      <c r="Q1270">
        <v>2</v>
      </c>
      <c r="R1270">
        <v>0</v>
      </c>
      <c r="S1270">
        <v>1</v>
      </c>
      <c r="T1270">
        <f t="shared" si="57"/>
        <v>9</v>
      </c>
      <c r="W1270" t="b">
        <f t="shared" si="58"/>
        <v>1</v>
      </c>
      <c r="X1270" t="b">
        <f t="shared" si="59"/>
        <v>1</v>
      </c>
    </row>
    <row r="1271" spans="1:24" x14ac:dyDescent="0.15">
      <c r="A1271" t="s">
        <v>55</v>
      </c>
      <c r="B1271" t="s">
        <v>56</v>
      </c>
      <c r="C1271">
        <v>9.9339472180000001</v>
      </c>
      <c r="D1271">
        <v>55.995264990000003</v>
      </c>
      <c r="E1271" t="s">
        <v>101</v>
      </c>
      <c r="F1271" t="s">
        <v>102</v>
      </c>
      <c r="G1271">
        <v>25.1209241</v>
      </c>
      <c r="H1271">
        <v>-28.99493661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f t="shared" si="57"/>
        <v>2</v>
      </c>
      <c r="W1271" t="b">
        <f t="shared" si="58"/>
        <v>1</v>
      </c>
      <c r="X1271" t="b">
        <f t="shared" si="59"/>
        <v>0</v>
      </c>
    </row>
    <row r="1272" spans="1:24" x14ac:dyDescent="0.15">
      <c r="A1272" t="s">
        <v>55</v>
      </c>
      <c r="B1272" t="s">
        <v>56</v>
      </c>
      <c r="C1272">
        <v>9.9339472180000001</v>
      </c>
      <c r="D1272">
        <v>55.995264990000003</v>
      </c>
      <c r="E1272" t="s">
        <v>93</v>
      </c>
      <c r="F1272" t="s">
        <v>94</v>
      </c>
      <c r="G1272">
        <v>14.191526639999999</v>
      </c>
      <c r="H1272">
        <v>47.602559929999998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4</v>
      </c>
      <c r="P1272">
        <v>2</v>
      </c>
      <c r="Q1272">
        <v>1</v>
      </c>
      <c r="R1272">
        <v>3</v>
      </c>
      <c r="S1272">
        <v>0</v>
      </c>
      <c r="T1272">
        <f t="shared" si="57"/>
        <v>13</v>
      </c>
      <c r="W1272" t="b">
        <f t="shared" si="58"/>
        <v>1</v>
      </c>
      <c r="X1272" t="b">
        <f t="shared" si="59"/>
        <v>1</v>
      </c>
    </row>
    <row r="1273" spans="1:24" x14ac:dyDescent="0.15">
      <c r="A1273" t="s">
        <v>55</v>
      </c>
      <c r="B1273" t="s">
        <v>56</v>
      </c>
      <c r="C1273">
        <v>9.9339472180000001</v>
      </c>
      <c r="D1273">
        <v>55.995264990000003</v>
      </c>
      <c r="E1273" t="s">
        <v>69</v>
      </c>
      <c r="F1273" t="s">
        <v>70</v>
      </c>
      <c r="G1273">
        <v>13.982010669999999</v>
      </c>
      <c r="H1273">
        <v>64.279310159999994</v>
      </c>
      <c r="I1273">
        <v>3</v>
      </c>
      <c r="J1273">
        <v>0</v>
      </c>
      <c r="K1273">
        <v>3</v>
      </c>
      <c r="L1273">
        <v>5</v>
      </c>
      <c r="M1273">
        <v>3</v>
      </c>
      <c r="N1273">
        <v>2</v>
      </c>
      <c r="O1273">
        <v>3</v>
      </c>
      <c r="P1273">
        <v>3</v>
      </c>
      <c r="Q1273">
        <v>3</v>
      </c>
      <c r="R1273">
        <v>6</v>
      </c>
      <c r="S1273">
        <v>5</v>
      </c>
      <c r="T1273">
        <f t="shared" si="57"/>
        <v>36</v>
      </c>
      <c r="W1273" t="b">
        <f t="shared" si="58"/>
        <v>1</v>
      </c>
      <c r="X1273" t="b">
        <f t="shared" si="59"/>
        <v>1</v>
      </c>
    </row>
    <row r="1274" spans="1:24" x14ac:dyDescent="0.15">
      <c r="A1274" t="s">
        <v>55</v>
      </c>
      <c r="B1274" t="s">
        <v>56</v>
      </c>
      <c r="C1274">
        <v>9.9339472180000001</v>
      </c>
      <c r="D1274">
        <v>55.995264990000003</v>
      </c>
      <c r="E1274" t="s">
        <v>272</v>
      </c>
      <c r="F1274" t="s">
        <v>273</v>
      </c>
      <c r="G1274">
        <v>106.3094479</v>
      </c>
      <c r="H1274">
        <v>16.68850574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1</v>
      </c>
      <c r="T1274">
        <f t="shared" si="57"/>
        <v>4</v>
      </c>
      <c r="W1274" t="b">
        <f t="shared" si="58"/>
        <v>1</v>
      </c>
      <c r="X1274" t="b">
        <f t="shared" si="59"/>
        <v>0</v>
      </c>
    </row>
    <row r="1275" spans="1:24" x14ac:dyDescent="0.15">
      <c r="A1275" t="s">
        <v>55</v>
      </c>
      <c r="B1275" t="s">
        <v>56</v>
      </c>
      <c r="C1275">
        <v>9.9339472180000001</v>
      </c>
      <c r="D1275">
        <v>55.995264990000003</v>
      </c>
      <c r="E1275" t="s">
        <v>87</v>
      </c>
      <c r="F1275" t="s">
        <v>88</v>
      </c>
      <c r="G1275">
        <v>103.78164700000001</v>
      </c>
      <c r="H1275">
        <v>1.3760966670000001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2</v>
      </c>
      <c r="Q1275">
        <v>0</v>
      </c>
      <c r="R1275">
        <v>0</v>
      </c>
      <c r="S1275">
        <v>1</v>
      </c>
      <c r="T1275">
        <f t="shared" si="57"/>
        <v>5</v>
      </c>
      <c r="W1275" t="b">
        <f t="shared" si="58"/>
        <v>1</v>
      </c>
      <c r="X1275" t="b">
        <f t="shared" si="59"/>
        <v>1</v>
      </c>
    </row>
    <row r="1276" spans="1:24" x14ac:dyDescent="0.15">
      <c r="A1276" t="s">
        <v>55</v>
      </c>
      <c r="B1276" t="s">
        <v>56</v>
      </c>
      <c r="C1276">
        <v>9.9339472180000001</v>
      </c>
      <c r="D1276">
        <v>55.995264990000003</v>
      </c>
      <c r="E1276" t="s">
        <v>65</v>
      </c>
      <c r="F1276" t="s">
        <v>66</v>
      </c>
      <c r="G1276">
        <v>-8.0856677900000005</v>
      </c>
      <c r="H1276">
        <v>53.21167913</v>
      </c>
      <c r="I1276">
        <v>1</v>
      </c>
      <c r="J1276">
        <v>0</v>
      </c>
      <c r="K1276">
        <v>1</v>
      </c>
      <c r="L1276">
        <v>3</v>
      </c>
      <c r="M1276">
        <v>0</v>
      </c>
      <c r="N1276">
        <v>0</v>
      </c>
      <c r="O1276">
        <v>2</v>
      </c>
      <c r="P1276">
        <v>0</v>
      </c>
      <c r="Q1276">
        <v>0</v>
      </c>
      <c r="R1276">
        <v>0</v>
      </c>
      <c r="S1276">
        <v>1</v>
      </c>
      <c r="T1276">
        <f t="shared" si="57"/>
        <v>8</v>
      </c>
      <c r="W1276" t="b">
        <f t="shared" si="58"/>
        <v>1</v>
      </c>
      <c r="X1276" t="b">
        <f t="shared" si="59"/>
        <v>1</v>
      </c>
    </row>
    <row r="1277" spans="1:24" x14ac:dyDescent="0.15">
      <c r="A1277" t="s">
        <v>55</v>
      </c>
      <c r="B1277" t="s">
        <v>56</v>
      </c>
      <c r="C1277">
        <v>9.9339472180000001</v>
      </c>
      <c r="D1277">
        <v>55.995264990000003</v>
      </c>
      <c r="E1277" t="s">
        <v>99</v>
      </c>
      <c r="F1277" t="s">
        <v>100</v>
      </c>
      <c r="G1277">
        <v>-73.054034150000007</v>
      </c>
      <c r="H1277">
        <v>3.8857440130000001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f t="shared" si="57"/>
        <v>4</v>
      </c>
      <c r="W1277" t="b">
        <f t="shared" si="58"/>
        <v>1</v>
      </c>
      <c r="X1277" t="b">
        <f t="shared" si="59"/>
        <v>0</v>
      </c>
    </row>
    <row r="1278" spans="1:24" x14ac:dyDescent="0.15">
      <c r="A1278" t="s">
        <v>55</v>
      </c>
      <c r="B1278" t="s">
        <v>56</v>
      </c>
      <c r="C1278">
        <v>9.9339472180000001</v>
      </c>
      <c r="D1278">
        <v>55.995264990000003</v>
      </c>
      <c r="E1278" t="s">
        <v>304</v>
      </c>
      <c r="F1278" t="s">
        <v>305</v>
      </c>
      <c r="G1278">
        <v>-6.8641745859999999</v>
      </c>
      <c r="H1278">
        <v>62.024020929999999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f t="shared" si="57"/>
        <v>3</v>
      </c>
      <c r="W1278" t="b">
        <f t="shared" si="58"/>
        <v>1</v>
      </c>
      <c r="X1278" t="b">
        <f t="shared" si="59"/>
        <v>1</v>
      </c>
    </row>
    <row r="1279" spans="1:24" x14ac:dyDescent="0.15">
      <c r="A1279" t="s">
        <v>55</v>
      </c>
      <c r="B1279" t="s">
        <v>56</v>
      </c>
      <c r="C1279">
        <v>9.9339472180000001</v>
      </c>
      <c r="D1279">
        <v>55.995264990000003</v>
      </c>
      <c r="E1279" t="s">
        <v>143</v>
      </c>
      <c r="F1279" t="s">
        <v>144</v>
      </c>
      <c r="G1279">
        <v>-102.5183214</v>
      </c>
      <c r="H1279">
        <v>23.94912441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2</v>
      </c>
      <c r="S1279">
        <v>0</v>
      </c>
      <c r="T1279">
        <f t="shared" si="57"/>
        <v>3</v>
      </c>
      <c r="W1279" t="b">
        <f t="shared" si="58"/>
        <v>1</v>
      </c>
      <c r="X1279" t="b">
        <f t="shared" si="59"/>
        <v>0</v>
      </c>
    </row>
    <row r="1280" spans="1:24" x14ac:dyDescent="0.15">
      <c r="A1280" t="s">
        <v>55</v>
      </c>
      <c r="B1280" t="s">
        <v>56</v>
      </c>
      <c r="C1280">
        <v>9.9339472180000001</v>
      </c>
      <c r="D1280">
        <v>55.995264990000003</v>
      </c>
      <c r="E1280" t="s">
        <v>171</v>
      </c>
      <c r="F1280" t="s">
        <v>172</v>
      </c>
      <c r="G1280">
        <v>34.798113829999998</v>
      </c>
      <c r="H1280">
        <v>-6.2708506990000004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f t="shared" si="57"/>
        <v>0</v>
      </c>
      <c r="W1280" t="b">
        <f t="shared" si="58"/>
        <v>1</v>
      </c>
      <c r="X1280" t="b">
        <f t="shared" si="59"/>
        <v>0</v>
      </c>
    </row>
    <row r="1281" spans="1:24" x14ac:dyDescent="0.15">
      <c r="A1281" t="s">
        <v>55</v>
      </c>
      <c r="B1281" t="s">
        <v>56</v>
      </c>
      <c r="C1281">
        <v>9.9339472180000001</v>
      </c>
      <c r="D1281">
        <v>55.995264990000003</v>
      </c>
      <c r="E1281" t="s">
        <v>244</v>
      </c>
      <c r="F1281" t="s">
        <v>245</v>
      </c>
      <c r="G1281">
        <v>21.713406060000001</v>
      </c>
      <c r="H1281">
        <v>41.585893349999999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f t="shared" si="57"/>
        <v>0</v>
      </c>
      <c r="W1281" t="b">
        <f t="shared" si="58"/>
        <v>1</v>
      </c>
      <c r="X1281" t="b">
        <f t="shared" si="59"/>
        <v>0</v>
      </c>
    </row>
    <row r="1282" spans="1:24" x14ac:dyDescent="0.15">
      <c r="A1282" t="s">
        <v>55</v>
      </c>
      <c r="B1282" t="s">
        <v>56</v>
      </c>
      <c r="C1282">
        <v>9.9339472180000001</v>
      </c>
      <c r="D1282">
        <v>55.995264990000003</v>
      </c>
      <c r="E1282" t="s">
        <v>41</v>
      </c>
      <c r="F1282" t="s">
        <v>42</v>
      </c>
      <c r="G1282">
        <v>22.858485760000001</v>
      </c>
      <c r="H1282">
        <v>39.138095890000002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f t="shared" ref="T1282:T1345" si="60">SUM(I1282:S1282)</f>
        <v>2</v>
      </c>
      <c r="W1282" t="b">
        <f t="shared" si="58"/>
        <v>1</v>
      </c>
      <c r="X1282" t="b">
        <f t="shared" si="59"/>
        <v>1</v>
      </c>
    </row>
    <row r="1283" spans="1:24" x14ac:dyDescent="0.15">
      <c r="A1283" t="s">
        <v>55</v>
      </c>
      <c r="B1283" t="s">
        <v>56</v>
      </c>
      <c r="C1283">
        <v>9.9339472180000001</v>
      </c>
      <c r="D1283">
        <v>55.995264990000003</v>
      </c>
      <c r="E1283" t="s">
        <v>21</v>
      </c>
      <c r="F1283" t="s">
        <v>22</v>
      </c>
      <c r="G1283">
        <v>54.284732140000003</v>
      </c>
      <c r="H1283">
        <v>32.57651353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f t="shared" si="60"/>
        <v>3</v>
      </c>
      <c r="W1283" t="b">
        <f t="shared" ref="W1283:W1346" si="61">ISERROR(MATCH(B1283,$Z$2:$Z$147,0))</f>
        <v>1</v>
      </c>
      <c r="X1283" t="b">
        <f t="shared" ref="X1283:X1346" si="62">ISERROR(MATCH(F1283,$Z$2:$Z$147,0))</f>
        <v>0</v>
      </c>
    </row>
    <row r="1284" spans="1:24" x14ac:dyDescent="0.15">
      <c r="A1284" t="s">
        <v>55</v>
      </c>
      <c r="B1284" t="s">
        <v>56</v>
      </c>
      <c r="C1284">
        <v>9.9339472180000001</v>
      </c>
      <c r="D1284">
        <v>55.995264990000003</v>
      </c>
      <c r="E1284" t="s">
        <v>129</v>
      </c>
      <c r="F1284" t="s">
        <v>130</v>
      </c>
      <c r="G1284">
        <v>54.383988430000002</v>
      </c>
      <c r="H1284">
        <v>23.925916990000001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f t="shared" si="60"/>
        <v>1</v>
      </c>
      <c r="W1284" t="b">
        <f t="shared" si="61"/>
        <v>1</v>
      </c>
      <c r="X1284" t="b">
        <f t="shared" si="62"/>
        <v>1</v>
      </c>
    </row>
    <row r="1285" spans="1:24" x14ac:dyDescent="0.15">
      <c r="A1285" t="s">
        <v>55</v>
      </c>
      <c r="B1285" t="s">
        <v>56</v>
      </c>
      <c r="C1285">
        <v>9.9339472180000001</v>
      </c>
      <c r="D1285">
        <v>55.995264990000003</v>
      </c>
      <c r="E1285" t="s">
        <v>91</v>
      </c>
      <c r="F1285" t="s">
        <v>92</v>
      </c>
      <c r="G1285">
        <v>39.630840749999997</v>
      </c>
      <c r="H1285">
        <v>8.6109143120000002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f t="shared" si="60"/>
        <v>1</v>
      </c>
      <c r="W1285" t="b">
        <f t="shared" si="61"/>
        <v>1</v>
      </c>
      <c r="X1285" t="b">
        <f t="shared" si="62"/>
        <v>0</v>
      </c>
    </row>
    <row r="1286" spans="1:24" x14ac:dyDescent="0.15">
      <c r="A1286" t="s">
        <v>55</v>
      </c>
      <c r="B1286" t="s">
        <v>56</v>
      </c>
      <c r="C1286">
        <v>9.9339472180000001</v>
      </c>
      <c r="D1286">
        <v>55.995264990000003</v>
      </c>
      <c r="E1286" t="s">
        <v>131</v>
      </c>
      <c r="F1286" t="s">
        <v>132</v>
      </c>
      <c r="G1286">
        <v>19.37324757</v>
      </c>
      <c r="H1286">
        <v>52.127498920000001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f t="shared" si="60"/>
        <v>4</v>
      </c>
      <c r="W1286" t="b">
        <f t="shared" si="61"/>
        <v>1</v>
      </c>
      <c r="X1286" t="b">
        <f t="shared" si="62"/>
        <v>1</v>
      </c>
    </row>
    <row r="1287" spans="1:24" x14ac:dyDescent="0.15">
      <c r="A1287" t="s">
        <v>55</v>
      </c>
      <c r="B1287" t="s">
        <v>56</v>
      </c>
      <c r="C1287">
        <v>9.9339472180000001</v>
      </c>
      <c r="D1287">
        <v>55.995264990000003</v>
      </c>
      <c r="E1287" t="s">
        <v>47</v>
      </c>
      <c r="F1287" t="s">
        <v>48</v>
      </c>
      <c r="G1287">
        <v>-53.1014093</v>
      </c>
      <c r="H1287">
        <v>-10.80323784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1</v>
      </c>
      <c r="T1287">
        <f t="shared" si="60"/>
        <v>4</v>
      </c>
      <c r="W1287" t="b">
        <f t="shared" si="61"/>
        <v>1</v>
      </c>
      <c r="X1287" t="b">
        <f t="shared" si="62"/>
        <v>0</v>
      </c>
    </row>
    <row r="1288" spans="1:24" x14ac:dyDescent="0.15">
      <c r="A1288" t="s">
        <v>55</v>
      </c>
      <c r="B1288" t="s">
        <v>56</v>
      </c>
      <c r="C1288">
        <v>9.9339472180000001</v>
      </c>
      <c r="D1288">
        <v>55.995264990000003</v>
      </c>
      <c r="E1288" t="s">
        <v>290</v>
      </c>
      <c r="F1288" t="s">
        <v>291</v>
      </c>
      <c r="G1288">
        <v>24.836722900000002</v>
      </c>
      <c r="H1288">
        <v>56.86782822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f t="shared" si="60"/>
        <v>1</v>
      </c>
      <c r="W1288" t="b">
        <f t="shared" si="61"/>
        <v>1</v>
      </c>
      <c r="X1288" t="b">
        <f t="shared" si="62"/>
        <v>1</v>
      </c>
    </row>
    <row r="1289" spans="1:24" x14ac:dyDescent="0.15">
      <c r="A1289" t="s">
        <v>55</v>
      </c>
      <c r="B1289" t="s">
        <v>56</v>
      </c>
      <c r="C1289">
        <v>9.9339472180000001</v>
      </c>
      <c r="D1289">
        <v>55.995264990000003</v>
      </c>
      <c r="E1289" t="s">
        <v>49</v>
      </c>
      <c r="F1289" t="s">
        <v>50</v>
      </c>
      <c r="G1289">
        <v>44.595163790000001</v>
      </c>
      <c r="H1289">
        <v>24.035879789999999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3</v>
      </c>
      <c r="R1289">
        <v>2</v>
      </c>
      <c r="S1289">
        <v>0</v>
      </c>
      <c r="T1289">
        <f t="shared" si="60"/>
        <v>5</v>
      </c>
      <c r="W1289" t="b">
        <f t="shared" si="61"/>
        <v>1</v>
      </c>
      <c r="X1289" t="b">
        <f t="shared" si="62"/>
        <v>1</v>
      </c>
    </row>
    <row r="1290" spans="1:24" x14ac:dyDescent="0.15">
      <c r="A1290" t="s">
        <v>55</v>
      </c>
      <c r="B1290" t="s">
        <v>56</v>
      </c>
      <c r="C1290">
        <v>9.9339472180000001</v>
      </c>
      <c r="D1290">
        <v>55.995264990000003</v>
      </c>
      <c r="E1290" t="s">
        <v>25</v>
      </c>
      <c r="F1290" t="s">
        <v>26</v>
      </c>
      <c r="G1290">
        <v>137.9926591</v>
      </c>
      <c r="H1290">
        <v>37.53214345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f t="shared" si="60"/>
        <v>4</v>
      </c>
      <c r="W1290" t="b">
        <f t="shared" si="61"/>
        <v>1</v>
      </c>
      <c r="X1290" t="b">
        <f t="shared" si="62"/>
        <v>1</v>
      </c>
    </row>
    <row r="1291" spans="1:24" x14ac:dyDescent="0.15">
      <c r="A1291" t="s">
        <v>55</v>
      </c>
      <c r="B1291" t="s">
        <v>56</v>
      </c>
      <c r="C1291">
        <v>9.9339472180000001</v>
      </c>
      <c r="D1291">
        <v>55.995264990000003</v>
      </c>
      <c r="E1291" t="s">
        <v>185</v>
      </c>
      <c r="F1291" t="s">
        <v>186</v>
      </c>
      <c r="G1291">
        <v>83.933540230000006</v>
      </c>
      <c r="H1291">
        <v>28.266562199999999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f t="shared" si="60"/>
        <v>1</v>
      </c>
      <c r="W1291" t="b">
        <f t="shared" si="61"/>
        <v>1</v>
      </c>
      <c r="X1291" t="b">
        <f t="shared" si="62"/>
        <v>0</v>
      </c>
    </row>
    <row r="1292" spans="1:24" x14ac:dyDescent="0.15">
      <c r="A1292" t="s">
        <v>55</v>
      </c>
      <c r="B1292" t="s">
        <v>56</v>
      </c>
      <c r="C1292">
        <v>9.9339472180000001</v>
      </c>
      <c r="D1292">
        <v>55.995264990000003</v>
      </c>
      <c r="E1292" t="s">
        <v>175</v>
      </c>
      <c r="F1292" t="s">
        <v>176</v>
      </c>
      <c r="G1292">
        <v>6.1594326270000002</v>
      </c>
      <c r="H1292">
        <v>49.768679910000003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f t="shared" si="60"/>
        <v>1</v>
      </c>
      <c r="W1292" t="b">
        <f t="shared" si="61"/>
        <v>1</v>
      </c>
      <c r="X1292" t="b">
        <f t="shared" si="62"/>
        <v>1</v>
      </c>
    </row>
    <row r="1293" spans="1:24" x14ac:dyDescent="0.15">
      <c r="A1293" t="s">
        <v>55</v>
      </c>
      <c r="B1293" t="s">
        <v>56</v>
      </c>
      <c r="C1293">
        <v>9.9339472180000001</v>
      </c>
      <c r="D1293">
        <v>55.995264990000003</v>
      </c>
      <c r="E1293" t="s">
        <v>39</v>
      </c>
      <c r="F1293" t="s">
        <v>40</v>
      </c>
      <c r="G1293">
        <v>35.926445049999998</v>
      </c>
      <c r="H1293">
        <v>33.953103759999998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f t="shared" si="60"/>
        <v>0</v>
      </c>
      <c r="W1293" t="b">
        <f t="shared" si="61"/>
        <v>1</v>
      </c>
      <c r="X1293" t="b">
        <f t="shared" si="62"/>
        <v>0</v>
      </c>
    </row>
    <row r="1294" spans="1:24" x14ac:dyDescent="0.15">
      <c r="A1294" t="s">
        <v>55</v>
      </c>
      <c r="B1294" t="s">
        <v>56</v>
      </c>
      <c r="C1294">
        <v>9.9339472180000001</v>
      </c>
      <c r="D1294">
        <v>55.995264990000003</v>
      </c>
      <c r="E1294" t="s">
        <v>141</v>
      </c>
      <c r="F1294" t="s">
        <v>142</v>
      </c>
      <c r="G1294">
        <v>14.883059490000001</v>
      </c>
      <c r="H1294">
        <v>46.143912729999997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f t="shared" si="60"/>
        <v>1</v>
      </c>
      <c r="W1294" t="b">
        <f t="shared" si="61"/>
        <v>1</v>
      </c>
      <c r="X1294" t="b">
        <f t="shared" si="62"/>
        <v>1</v>
      </c>
    </row>
    <row r="1295" spans="1:24" x14ac:dyDescent="0.15">
      <c r="A1295" t="s">
        <v>55</v>
      </c>
      <c r="B1295" t="s">
        <v>56</v>
      </c>
      <c r="C1295">
        <v>9.9339472180000001</v>
      </c>
      <c r="D1295">
        <v>55.995264990000003</v>
      </c>
      <c r="E1295" t="s">
        <v>103</v>
      </c>
      <c r="F1295" t="s">
        <v>104</v>
      </c>
      <c r="G1295">
        <v>14.39064076</v>
      </c>
      <c r="H1295">
        <v>35.911847330000001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f t="shared" si="60"/>
        <v>1</v>
      </c>
      <c r="W1295" t="b">
        <f t="shared" si="61"/>
        <v>1</v>
      </c>
      <c r="X1295" t="b">
        <f t="shared" si="62"/>
        <v>1</v>
      </c>
    </row>
    <row r="1296" spans="1:24" x14ac:dyDescent="0.15">
      <c r="A1296" t="s">
        <v>55</v>
      </c>
      <c r="B1296" t="s">
        <v>56</v>
      </c>
      <c r="C1296">
        <v>9.9339472180000001</v>
      </c>
      <c r="D1296">
        <v>55.995264990000003</v>
      </c>
      <c r="E1296" t="s">
        <v>222</v>
      </c>
      <c r="F1296" t="s">
        <v>223</v>
      </c>
      <c r="G1296">
        <v>23.892021400000001</v>
      </c>
      <c r="H1296">
        <v>55.326497809999999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f t="shared" si="60"/>
        <v>0</v>
      </c>
      <c r="W1296" t="b">
        <f t="shared" si="61"/>
        <v>1</v>
      </c>
      <c r="X1296" t="b">
        <f t="shared" si="62"/>
        <v>1</v>
      </c>
    </row>
    <row r="1297" spans="1:24" x14ac:dyDescent="0.15">
      <c r="A1297" t="s">
        <v>55</v>
      </c>
      <c r="B1297" t="s">
        <v>56</v>
      </c>
      <c r="C1297">
        <v>9.9339472180000001</v>
      </c>
      <c r="D1297">
        <v>55.995264990000003</v>
      </c>
      <c r="E1297" t="s">
        <v>155</v>
      </c>
      <c r="F1297" t="s">
        <v>156</v>
      </c>
      <c r="G1297">
        <v>15.287049530000001</v>
      </c>
      <c r="H1297">
        <v>49.76134879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0</v>
      </c>
      <c r="S1297">
        <v>1</v>
      </c>
      <c r="T1297">
        <f t="shared" si="60"/>
        <v>3</v>
      </c>
      <c r="W1297" t="b">
        <f t="shared" si="61"/>
        <v>1</v>
      </c>
      <c r="X1297" t="b">
        <f t="shared" si="62"/>
        <v>1</v>
      </c>
    </row>
    <row r="1298" spans="1:24" x14ac:dyDescent="0.15">
      <c r="A1298" t="s">
        <v>55</v>
      </c>
      <c r="B1298" t="s">
        <v>56</v>
      </c>
      <c r="C1298">
        <v>9.9339472180000001</v>
      </c>
      <c r="D1298">
        <v>55.995264990000003</v>
      </c>
      <c r="E1298" t="s">
        <v>226</v>
      </c>
      <c r="F1298" t="s">
        <v>227</v>
      </c>
      <c r="G1298">
        <v>12.73469158</v>
      </c>
      <c r="H1298">
        <v>5.6378716200000003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f t="shared" si="60"/>
        <v>1</v>
      </c>
      <c r="W1298" t="b">
        <f t="shared" si="61"/>
        <v>1</v>
      </c>
      <c r="X1298" t="b">
        <f t="shared" si="62"/>
        <v>0</v>
      </c>
    </row>
    <row r="1299" spans="1:24" x14ac:dyDescent="0.15">
      <c r="A1299" t="s">
        <v>55</v>
      </c>
      <c r="B1299" t="s">
        <v>56</v>
      </c>
      <c r="C1299">
        <v>9.9339472180000001</v>
      </c>
      <c r="D1299">
        <v>55.995264990000003</v>
      </c>
      <c r="E1299" t="s">
        <v>71</v>
      </c>
      <c r="F1299" t="s">
        <v>72</v>
      </c>
      <c r="G1299">
        <v>172.2191286</v>
      </c>
      <c r="H1299">
        <v>-41.745968939999997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1</v>
      </c>
      <c r="Q1299">
        <v>1</v>
      </c>
      <c r="R1299">
        <v>0</v>
      </c>
      <c r="S1299">
        <v>0</v>
      </c>
      <c r="T1299">
        <f t="shared" si="60"/>
        <v>4</v>
      </c>
      <c r="W1299" t="b">
        <f t="shared" si="61"/>
        <v>1</v>
      </c>
      <c r="X1299" t="b">
        <f t="shared" si="62"/>
        <v>1</v>
      </c>
    </row>
    <row r="1300" spans="1:24" x14ac:dyDescent="0.15">
      <c r="A1300" t="s">
        <v>55</v>
      </c>
      <c r="B1300" t="s">
        <v>56</v>
      </c>
      <c r="C1300">
        <v>9.9339472180000001</v>
      </c>
      <c r="D1300">
        <v>55.995264990000003</v>
      </c>
      <c r="E1300" t="s">
        <v>189</v>
      </c>
      <c r="F1300" t="s">
        <v>190</v>
      </c>
      <c r="G1300">
        <v>56.099386369999998</v>
      </c>
      <c r="H1300">
        <v>20.580003720000001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f t="shared" si="60"/>
        <v>1</v>
      </c>
      <c r="W1300" t="b">
        <f t="shared" si="61"/>
        <v>1</v>
      </c>
      <c r="X1300" t="b">
        <f t="shared" si="62"/>
        <v>1</v>
      </c>
    </row>
    <row r="1301" spans="1:24" x14ac:dyDescent="0.15">
      <c r="A1301" t="s">
        <v>55</v>
      </c>
      <c r="B1301" t="s">
        <v>56</v>
      </c>
      <c r="C1301">
        <v>9.9339472180000001</v>
      </c>
      <c r="D1301">
        <v>55.995264990000003</v>
      </c>
      <c r="E1301" t="s">
        <v>23</v>
      </c>
      <c r="F1301" t="s">
        <v>24</v>
      </c>
      <c r="G1301">
        <v>127.8712141</v>
      </c>
      <c r="H1301">
        <v>36.420721380000003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f t="shared" si="60"/>
        <v>2</v>
      </c>
      <c r="W1301" t="b">
        <f t="shared" si="61"/>
        <v>1</v>
      </c>
      <c r="X1301" t="b">
        <f t="shared" si="62"/>
        <v>1</v>
      </c>
    </row>
    <row r="1302" spans="1:24" x14ac:dyDescent="0.15">
      <c r="A1302" t="s">
        <v>55</v>
      </c>
      <c r="B1302" t="s">
        <v>56</v>
      </c>
      <c r="C1302">
        <v>9.9339472180000001</v>
      </c>
      <c r="D1302">
        <v>55.995264990000003</v>
      </c>
      <c r="E1302" t="s">
        <v>77</v>
      </c>
      <c r="F1302" t="s">
        <v>78</v>
      </c>
      <c r="G1302">
        <v>109.73544990000001</v>
      </c>
      <c r="H1302">
        <v>3.7662303860000002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f t="shared" si="60"/>
        <v>2</v>
      </c>
      <c r="W1302" t="b">
        <f t="shared" si="61"/>
        <v>1</v>
      </c>
      <c r="X1302" t="b">
        <f t="shared" si="62"/>
        <v>0</v>
      </c>
    </row>
    <row r="1303" spans="1:24" x14ac:dyDescent="0.15">
      <c r="A1303" t="s">
        <v>55</v>
      </c>
      <c r="B1303" t="s">
        <v>56</v>
      </c>
      <c r="C1303">
        <v>9.9339472180000001</v>
      </c>
      <c r="D1303">
        <v>55.995264990000003</v>
      </c>
      <c r="E1303" t="s">
        <v>268</v>
      </c>
      <c r="F1303" t="s">
        <v>269</v>
      </c>
      <c r="G1303">
        <v>28.036360989999999</v>
      </c>
      <c r="H1303">
        <v>53.539591620000003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f t="shared" si="60"/>
        <v>1</v>
      </c>
      <c r="W1303" t="b">
        <f t="shared" si="61"/>
        <v>1</v>
      </c>
      <c r="X1303" t="b">
        <f t="shared" si="62"/>
        <v>0</v>
      </c>
    </row>
    <row r="1304" spans="1:24" x14ac:dyDescent="0.15">
      <c r="A1304" t="s">
        <v>55</v>
      </c>
      <c r="B1304" t="s">
        <v>56</v>
      </c>
      <c r="C1304">
        <v>9.9339472180000001</v>
      </c>
      <c r="D1304">
        <v>55.995264990000003</v>
      </c>
      <c r="E1304" t="s">
        <v>59</v>
      </c>
      <c r="F1304" t="s">
        <v>60</v>
      </c>
      <c r="G1304">
        <v>79.631599820000005</v>
      </c>
      <c r="H1304">
        <v>22.89433713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3</v>
      </c>
      <c r="R1304">
        <v>0</v>
      </c>
      <c r="S1304">
        <v>1</v>
      </c>
      <c r="T1304">
        <f t="shared" si="60"/>
        <v>7</v>
      </c>
      <c r="W1304" t="b">
        <f t="shared" si="61"/>
        <v>1</v>
      </c>
      <c r="X1304" t="b">
        <f t="shared" si="62"/>
        <v>0</v>
      </c>
    </row>
    <row r="1305" spans="1:24" x14ac:dyDescent="0.15">
      <c r="A1305" t="s">
        <v>55</v>
      </c>
      <c r="B1305" t="s">
        <v>56</v>
      </c>
      <c r="C1305">
        <v>9.9339472180000001</v>
      </c>
      <c r="D1305">
        <v>55.995264990000003</v>
      </c>
      <c r="E1305" t="s">
        <v>75</v>
      </c>
      <c r="F1305" t="s">
        <v>76</v>
      </c>
      <c r="G1305">
        <v>29.89308797</v>
      </c>
      <c r="H1305">
        <v>26.495736040000001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f t="shared" si="60"/>
        <v>1</v>
      </c>
      <c r="W1305" t="b">
        <f t="shared" si="61"/>
        <v>1</v>
      </c>
      <c r="X1305" t="b">
        <f t="shared" si="62"/>
        <v>0</v>
      </c>
    </row>
    <row r="1306" spans="1:24" x14ac:dyDescent="0.15">
      <c r="A1306" t="s">
        <v>55</v>
      </c>
      <c r="B1306" t="s">
        <v>56</v>
      </c>
      <c r="C1306">
        <v>9.9339472180000001</v>
      </c>
      <c r="D1306">
        <v>55.995264990000003</v>
      </c>
      <c r="E1306" t="s">
        <v>165</v>
      </c>
      <c r="F1306" t="s">
        <v>166</v>
      </c>
      <c r="G1306">
        <v>-74.360979229999998</v>
      </c>
      <c r="H1306">
        <v>-9.1855269889999995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f t="shared" si="60"/>
        <v>0</v>
      </c>
      <c r="W1306" t="b">
        <f t="shared" si="61"/>
        <v>1</v>
      </c>
      <c r="X1306" t="b">
        <f t="shared" si="62"/>
        <v>0</v>
      </c>
    </row>
    <row r="1307" spans="1:24" x14ac:dyDescent="0.15">
      <c r="A1307" t="s">
        <v>55</v>
      </c>
      <c r="B1307" t="s">
        <v>56</v>
      </c>
      <c r="C1307">
        <v>9.9339472180000001</v>
      </c>
      <c r="D1307">
        <v>55.995264990000003</v>
      </c>
      <c r="E1307" t="s">
        <v>179</v>
      </c>
      <c r="F1307" t="s">
        <v>180</v>
      </c>
      <c r="G1307">
        <v>25.662769180000002</v>
      </c>
      <c r="H1307">
        <v>58.661664479999999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f t="shared" si="60"/>
        <v>2</v>
      </c>
      <c r="W1307" t="b">
        <f t="shared" si="61"/>
        <v>1</v>
      </c>
      <c r="X1307" t="b">
        <f t="shared" si="62"/>
        <v>1</v>
      </c>
    </row>
    <row r="1308" spans="1:24" x14ac:dyDescent="0.15">
      <c r="A1308" t="s">
        <v>55</v>
      </c>
      <c r="B1308" t="s">
        <v>56</v>
      </c>
      <c r="C1308">
        <v>9.9339472180000001</v>
      </c>
      <c r="D1308">
        <v>55.995264990000003</v>
      </c>
      <c r="E1308" t="s">
        <v>203</v>
      </c>
      <c r="F1308" t="s">
        <v>204</v>
      </c>
      <c r="G1308">
        <v>24.975056729999999</v>
      </c>
      <c r="H1308">
        <v>45.806202890000002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f t="shared" si="60"/>
        <v>2</v>
      </c>
      <c r="W1308" t="b">
        <f t="shared" si="61"/>
        <v>1</v>
      </c>
      <c r="X1308" t="b">
        <f t="shared" si="62"/>
        <v>1</v>
      </c>
    </row>
    <row r="1309" spans="1:24" x14ac:dyDescent="0.15">
      <c r="A1309" t="s">
        <v>55</v>
      </c>
      <c r="B1309" t="s">
        <v>56</v>
      </c>
      <c r="C1309">
        <v>9.9339472180000001</v>
      </c>
      <c r="D1309">
        <v>55.995264990000003</v>
      </c>
      <c r="E1309" t="s">
        <v>11</v>
      </c>
      <c r="F1309" t="s">
        <v>12</v>
      </c>
      <c r="G1309">
        <v>114.12482249999999</v>
      </c>
      <c r="H1309">
        <v>22.38437308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1</v>
      </c>
      <c r="S1309">
        <v>0</v>
      </c>
      <c r="T1309">
        <f t="shared" si="60"/>
        <v>3</v>
      </c>
      <c r="W1309" t="b">
        <f t="shared" si="61"/>
        <v>1</v>
      </c>
      <c r="X1309" t="b">
        <f t="shared" si="62"/>
        <v>1</v>
      </c>
    </row>
    <row r="1310" spans="1:24" x14ac:dyDescent="0.15">
      <c r="A1310" t="s">
        <v>55</v>
      </c>
      <c r="B1310" t="s">
        <v>56</v>
      </c>
      <c r="C1310">
        <v>9.9339472180000001</v>
      </c>
      <c r="D1310">
        <v>55.995264990000003</v>
      </c>
      <c r="E1310" t="s">
        <v>167</v>
      </c>
      <c r="F1310" t="s">
        <v>168</v>
      </c>
      <c r="G1310">
        <v>96.535041199999995</v>
      </c>
      <c r="H1310">
        <v>21.187671250000001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f t="shared" si="60"/>
        <v>1</v>
      </c>
      <c r="W1310" t="b">
        <f t="shared" si="61"/>
        <v>1</v>
      </c>
      <c r="X1310" t="b">
        <f t="shared" si="62"/>
        <v>0</v>
      </c>
    </row>
    <row r="1311" spans="1:24" x14ac:dyDescent="0.15">
      <c r="A1311" t="s">
        <v>55</v>
      </c>
      <c r="B1311" t="s">
        <v>56</v>
      </c>
      <c r="C1311">
        <v>9.9339472180000001</v>
      </c>
      <c r="D1311">
        <v>55.995264990000003</v>
      </c>
      <c r="E1311" t="s">
        <v>151</v>
      </c>
      <c r="F1311" t="s">
        <v>152</v>
      </c>
      <c r="G1311">
        <v>37.824698509999997</v>
      </c>
      <c r="H1311">
        <v>0.53831182550000001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f t="shared" si="60"/>
        <v>1</v>
      </c>
      <c r="W1311" t="b">
        <f t="shared" si="61"/>
        <v>1</v>
      </c>
      <c r="X1311" t="b">
        <f t="shared" si="62"/>
        <v>0</v>
      </c>
    </row>
    <row r="1312" spans="1:24" x14ac:dyDescent="0.15">
      <c r="A1312" t="s">
        <v>55</v>
      </c>
      <c r="B1312" t="s">
        <v>56</v>
      </c>
      <c r="C1312">
        <v>9.9339472180000001</v>
      </c>
      <c r="D1312">
        <v>55.995264990000003</v>
      </c>
      <c r="E1312" t="s">
        <v>161</v>
      </c>
      <c r="F1312" t="s">
        <v>162</v>
      </c>
      <c r="G1312">
        <v>29.877719169999999</v>
      </c>
      <c r="H1312">
        <v>-19.001585930000001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f t="shared" si="60"/>
        <v>0</v>
      </c>
      <c r="W1312" t="b">
        <f t="shared" si="61"/>
        <v>1</v>
      </c>
      <c r="X1312" t="b">
        <f t="shared" si="62"/>
        <v>0</v>
      </c>
    </row>
    <row r="1313" spans="1:24" x14ac:dyDescent="0.15">
      <c r="A1313" t="s">
        <v>55</v>
      </c>
      <c r="B1313" t="s">
        <v>56</v>
      </c>
      <c r="C1313">
        <v>9.9339472180000001</v>
      </c>
      <c r="D1313">
        <v>55.995264990000003</v>
      </c>
      <c r="E1313" t="s">
        <v>79</v>
      </c>
      <c r="F1313" t="s">
        <v>80</v>
      </c>
      <c r="G1313">
        <v>101.0471204</v>
      </c>
      <c r="H1313">
        <v>15.157260859999999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f t="shared" si="60"/>
        <v>0</v>
      </c>
      <c r="W1313" t="b">
        <f t="shared" si="61"/>
        <v>1</v>
      </c>
      <c r="X1313" t="b">
        <f t="shared" si="62"/>
        <v>0</v>
      </c>
    </row>
    <row r="1314" spans="1:24" x14ac:dyDescent="0.15">
      <c r="A1314" t="s">
        <v>55</v>
      </c>
      <c r="B1314" t="s">
        <v>56</v>
      </c>
      <c r="C1314">
        <v>9.9339472180000001</v>
      </c>
      <c r="D1314">
        <v>55.995264990000003</v>
      </c>
      <c r="E1314" t="s">
        <v>125</v>
      </c>
      <c r="F1314" t="s">
        <v>126</v>
      </c>
      <c r="G1314">
        <v>90.267064849999997</v>
      </c>
      <c r="H1314">
        <v>23.886002449999999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f t="shared" si="60"/>
        <v>0</v>
      </c>
      <c r="W1314" t="b">
        <f t="shared" si="61"/>
        <v>1</v>
      </c>
      <c r="X1314" t="b">
        <f t="shared" si="62"/>
        <v>0</v>
      </c>
    </row>
    <row r="1315" spans="1:24" x14ac:dyDescent="0.15">
      <c r="A1315" t="s">
        <v>55</v>
      </c>
      <c r="B1315" t="s">
        <v>56</v>
      </c>
      <c r="C1315">
        <v>9.9339472180000001</v>
      </c>
      <c r="D1315">
        <v>55.995264990000003</v>
      </c>
      <c r="E1315" t="s">
        <v>123</v>
      </c>
      <c r="F1315" t="s">
        <v>124</v>
      </c>
      <c r="G1315">
        <v>-55.999070670000002</v>
      </c>
      <c r="H1315">
        <v>-32.790599159999999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f t="shared" si="60"/>
        <v>1</v>
      </c>
      <c r="W1315" t="b">
        <f t="shared" si="61"/>
        <v>1</v>
      </c>
      <c r="X1315" t="b">
        <f t="shared" si="62"/>
        <v>0</v>
      </c>
    </row>
    <row r="1316" spans="1:24" x14ac:dyDescent="0.15">
      <c r="A1316" t="s">
        <v>55</v>
      </c>
      <c r="B1316" t="s">
        <v>56</v>
      </c>
      <c r="C1316">
        <v>9.9339472180000001</v>
      </c>
      <c r="D1316">
        <v>55.995264990000003</v>
      </c>
      <c r="E1316" t="s">
        <v>81</v>
      </c>
      <c r="F1316" t="s">
        <v>82</v>
      </c>
      <c r="G1316">
        <v>-71.252768660000001</v>
      </c>
      <c r="H1316">
        <v>-37.001684650000001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f t="shared" si="60"/>
        <v>3</v>
      </c>
      <c r="W1316" t="b">
        <f t="shared" si="61"/>
        <v>1</v>
      </c>
      <c r="X1316" t="b">
        <f t="shared" si="62"/>
        <v>0</v>
      </c>
    </row>
    <row r="1317" spans="1:24" x14ac:dyDescent="0.15">
      <c r="A1317" t="s">
        <v>55</v>
      </c>
      <c r="B1317" t="s">
        <v>56</v>
      </c>
      <c r="C1317">
        <v>9.9339472180000001</v>
      </c>
      <c r="D1317">
        <v>55.995264990000003</v>
      </c>
      <c r="E1317" t="s">
        <v>149</v>
      </c>
      <c r="F1317" t="s">
        <v>150</v>
      </c>
      <c r="G1317">
        <v>34.964351839999999</v>
      </c>
      <c r="H1317">
        <v>31.423444050000001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f t="shared" si="60"/>
        <v>1</v>
      </c>
      <c r="W1317" t="b">
        <f t="shared" si="61"/>
        <v>1</v>
      </c>
      <c r="X1317" t="b">
        <f t="shared" si="62"/>
        <v>1</v>
      </c>
    </row>
    <row r="1318" spans="1:24" x14ac:dyDescent="0.15">
      <c r="A1318" t="s">
        <v>55</v>
      </c>
      <c r="B1318" t="s">
        <v>56</v>
      </c>
      <c r="C1318">
        <v>9.9339472180000001</v>
      </c>
      <c r="D1318">
        <v>55.995264990000003</v>
      </c>
      <c r="E1318" t="s">
        <v>111</v>
      </c>
      <c r="F1318" t="s">
        <v>112</v>
      </c>
      <c r="G1318">
        <v>96.78979133</v>
      </c>
      <c r="H1318">
        <v>61.912438639999998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f t="shared" si="60"/>
        <v>0</v>
      </c>
      <c r="W1318" t="b">
        <f t="shared" si="61"/>
        <v>1</v>
      </c>
      <c r="X1318" t="b">
        <f t="shared" si="62"/>
        <v>1</v>
      </c>
    </row>
    <row r="1319" spans="1:24" x14ac:dyDescent="0.15">
      <c r="A1319" t="s">
        <v>55</v>
      </c>
      <c r="B1319" t="s">
        <v>56</v>
      </c>
      <c r="C1319">
        <v>9.9339472180000001</v>
      </c>
      <c r="D1319">
        <v>55.995264990000003</v>
      </c>
      <c r="E1319" t="s">
        <v>199</v>
      </c>
      <c r="F1319" t="s">
        <v>200</v>
      </c>
      <c r="G1319">
        <v>27.803161169999999</v>
      </c>
      <c r="H1319">
        <v>-13.443509239999999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f t="shared" si="60"/>
        <v>0</v>
      </c>
      <c r="W1319" t="b">
        <f t="shared" si="61"/>
        <v>1</v>
      </c>
      <c r="X1319" t="b">
        <f t="shared" si="62"/>
        <v>0</v>
      </c>
    </row>
    <row r="1320" spans="1:24" x14ac:dyDescent="0.15">
      <c r="A1320" t="s">
        <v>55</v>
      </c>
      <c r="B1320" t="s">
        <v>56</v>
      </c>
      <c r="C1320">
        <v>9.9339472180000001</v>
      </c>
      <c r="D1320">
        <v>55.995264990000003</v>
      </c>
      <c r="E1320" t="s">
        <v>29</v>
      </c>
      <c r="F1320" t="s">
        <v>30</v>
      </c>
      <c r="G1320">
        <v>35.239908730000003</v>
      </c>
      <c r="H1320">
        <v>39.038199570000003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f t="shared" si="60"/>
        <v>2</v>
      </c>
      <c r="W1320" t="b">
        <f t="shared" si="61"/>
        <v>1</v>
      </c>
      <c r="X1320" t="b">
        <f t="shared" si="62"/>
        <v>0</v>
      </c>
    </row>
    <row r="1321" spans="1:24" x14ac:dyDescent="0.15">
      <c r="A1321" t="s">
        <v>55</v>
      </c>
      <c r="B1321" t="s">
        <v>56</v>
      </c>
      <c r="C1321">
        <v>9.9339472180000001</v>
      </c>
      <c r="D1321">
        <v>55.995264990000003</v>
      </c>
      <c r="E1321" t="s">
        <v>254</v>
      </c>
      <c r="F1321" t="s">
        <v>255</v>
      </c>
      <c r="G1321">
        <v>-41.422953210000003</v>
      </c>
      <c r="H1321">
        <v>74.725556620000006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f t="shared" si="60"/>
        <v>2</v>
      </c>
      <c r="W1321" t="b">
        <f t="shared" si="61"/>
        <v>1</v>
      </c>
      <c r="X1321" t="b">
        <f t="shared" si="62"/>
        <v>1</v>
      </c>
    </row>
    <row r="1322" spans="1:24" x14ac:dyDescent="0.15">
      <c r="A1322" t="s">
        <v>55</v>
      </c>
      <c r="B1322" t="s">
        <v>56</v>
      </c>
      <c r="C1322">
        <v>9.9339472180000001</v>
      </c>
      <c r="D1322">
        <v>55.995264990000003</v>
      </c>
      <c r="E1322" t="s">
        <v>57</v>
      </c>
      <c r="F1322" t="s">
        <v>58</v>
      </c>
      <c r="G1322">
        <v>80.678178380000006</v>
      </c>
      <c r="H1322">
        <v>7.6503251209999998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f t="shared" si="60"/>
        <v>0</v>
      </c>
      <c r="W1322" t="b">
        <f t="shared" si="61"/>
        <v>1</v>
      </c>
      <c r="X1322" t="b">
        <f t="shared" si="62"/>
        <v>0</v>
      </c>
    </row>
    <row r="1323" spans="1:24" x14ac:dyDescent="0.15">
      <c r="A1323" t="s">
        <v>55</v>
      </c>
      <c r="B1323" t="s">
        <v>56</v>
      </c>
      <c r="C1323">
        <v>9.9339472180000001</v>
      </c>
      <c r="D1323">
        <v>55.995264990000003</v>
      </c>
      <c r="E1323" t="s">
        <v>197</v>
      </c>
      <c r="F1323" t="s">
        <v>198</v>
      </c>
      <c r="G1323">
        <v>20.82681131</v>
      </c>
      <c r="H1323">
        <v>43.992060510000002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f t="shared" si="60"/>
        <v>0</v>
      </c>
      <c r="W1323" t="b">
        <f t="shared" si="61"/>
        <v>1</v>
      </c>
      <c r="X1323" t="b">
        <f t="shared" si="62"/>
        <v>0</v>
      </c>
    </row>
    <row r="1324" spans="1:24" x14ac:dyDescent="0.15">
      <c r="A1324" t="s">
        <v>55</v>
      </c>
      <c r="B1324" t="s">
        <v>56</v>
      </c>
      <c r="C1324">
        <v>9.9339472180000001</v>
      </c>
      <c r="D1324">
        <v>55.995264990000003</v>
      </c>
      <c r="E1324" t="s">
        <v>37</v>
      </c>
      <c r="F1324" t="s">
        <v>38</v>
      </c>
      <c r="G1324">
        <v>51.224900310000002</v>
      </c>
      <c r="H1324">
        <v>25.316793480000001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f t="shared" si="60"/>
        <v>1</v>
      </c>
      <c r="W1324" t="b">
        <f t="shared" si="61"/>
        <v>1</v>
      </c>
      <c r="X1324" t="b">
        <f t="shared" si="62"/>
        <v>1</v>
      </c>
    </row>
    <row r="1325" spans="1:24" x14ac:dyDescent="0.15">
      <c r="A1325" t="s">
        <v>55</v>
      </c>
      <c r="B1325" t="s">
        <v>56</v>
      </c>
      <c r="C1325">
        <v>9.9339472180000001</v>
      </c>
      <c r="D1325">
        <v>55.995264990000003</v>
      </c>
      <c r="E1325" t="s">
        <v>135</v>
      </c>
      <c r="F1325" t="s">
        <v>136</v>
      </c>
      <c r="G1325">
        <v>-64.64729724</v>
      </c>
      <c r="H1325">
        <v>-16.729753389999999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f t="shared" si="60"/>
        <v>1</v>
      </c>
      <c r="W1325" t="b">
        <f t="shared" si="61"/>
        <v>1</v>
      </c>
      <c r="X1325" t="b">
        <f t="shared" si="62"/>
        <v>0</v>
      </c>
    </row>
    <row r="1326" spans="1:24" x14ac:dyDescent="0.15">
      <c r="A1326" t="s">
        <v>55</v>
      </c>
      <c r="B1326" t="s">
        <v>56</v>
      </c>
      <c r="C1326">
        <v>9.9339472180000001</v>
      </c>
      <c r="D1326">
        <v>55.995264990000003</v>
      </c>
      <c r="E1326" t="s">
        <v>137</v>
      </c>
      <c r="F1326" t="s">
        <v>138</v>
      </c>
      <c r="G1326">
        <v>-65.179766240000006</v>
      </c>
      <c r="H1326">
        <v>-35.4112814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f t="shared" si="60"/>
        <v>1</v>
      </c>
      <c r="W1326" t="b">
        <f t="shared" si="61"/>
        <v>1</v>
      </c>
      <c r="X1326" t="b">
        <f t="shared" si="62"/>
        <v>0</v>
      </c>
    </row>
    <row r="1327" spans="1:24" x14ac:dyDescent="0.15">
      <c r="A1327" t="s">
        <v>55</v>
      </c>
      <c r="B1327" t="s">
        <v>56</v>
      </c>
      <c r="C1327">
        <v>9.9339472180000001</v>
      </c>
      <c r="D1327">
        <v>55.995264990000003</v>
      </c>
      <c r="E1327" t="s">
        <v>207</v>
      </c>
      <c r="F1327" t="s">
        <v>208</v>
      </c>
      <c r="G1327">
        <v>-78.630320870000006</v>
      </c>
      <c r="H1327">
        <v>-1.4331816630000001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f t="shared" si="60"/>
        <v>1</v>
      </c>
      <c r="W1327" t="b">
        <f t="shared" si="61"/>
        <v>1</v>
      </c>
      <c r="X1327" t="b">
        <f t="shared" si="62"/>
        <v>0</v>
      </c>
    </row>
    <row r="1328" spans="1:24" x14ac:dyDescent="0.15">
      <c r="A1328" t="s">
        <v>55</v>
      </c>
      <c r="B1328" t="s">
        <v>56</v>
      </c>
      <c r="C1328">
        <v>9.9339472180000001</v>
      </c>
      <c r="D1328">
        <v>55.995264990000003</v>
      </c>
      <c r="E1328" t="s">
        <v>425</v>
      </c>
      <c r="F1328" t="s">
        <v>426</v>
      </c>
      <c r="G1328">
        <v>-14.941539069999999</v>
      </c>
      <c r="H1328">
        <v>12.0467172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f t="shared" si="60"/>
        <v>1</v>
      </c>
      <c r="W1328" t="b">
        <f t="shared" si="61"/>
        <v>1</v>
      </c>
      <c r="X1328" t="b">
        <f t="shared" si="62"/>
        <v>0</v>
      </c>
    </row>
    <row r="1329" spans="1:24" x14ac:dyDescent="0.15">
      <c r="A1329" t="s">
        <v>55</v>
      </c>
      <c r="B1329" t="s">
        <v>56</v>
      </c>
      <c r="C1329">
        <v>9.9339472180000001</v>
      </c>
      <c r="D1329">
        <v>55.995264990000003</v>
      </c>
      <c r="E1329" t="s">
        <v>121</v>
      </c>
      <c r="F1329" t="s">
        <v>122</v>
      </c>
      <c r="G1329">
        <v>117.2118969</v>
      </c>
      <c r="H1329">
        <v>-2.176954716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f t="shared" si="60"/>
        <v>1</v>
      </c>
      <c r="W1329" t="b">
        <f t="shared" si="61"/>
        <v>1</v>
      </c>
      <c r="X1329" t="b">
        <f t="shared" si="62"/>
        <v>0</v>
      </c>
    </row>
    <row r="1330" spans="1:24" x14ac:dyDescent="0.15">
      <c r="A1330" t="s">
        <v>55</v>
      </c>
      <c r="B1330" t="s">
        <v>56</v>
      </c>
      <c r="C1330">
        <v>9.9339472180000001</v>
      </c>
      <c r="D1330">
        <v>55.995264990000003</v>
      </c>
      <c r="E1330" t="s">
        <v>246</v>
      </c>
      <c r="F1330" t="s">
        <v>247</v>
      </c>
      <c r="G1330">
        <v>90.464827700000001</v>
      </c>
      <c r="H1330">
        <v>27.406580290000001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f t="shared" si="60"/>
        <v>0</v>
      </c>
      <c r="W1330" t="b">
        <f t="shared" si="61"/>
        <v>1</v>
      </c>
      <c r="X1330" t="b">
        <f t="shared" si="62"/>
        <v>0</v>
      </c>
    </row>
    <row r="1331" spans="1:24" x14ac:dyDescent="0.15">
      <c r="A1331" t="s">
        <v>55</v>
      </c>
      <c r="B1331" t="s">
        <v>56</v>
      </c>
      <c r="C1331">
        <v>9.9339472180000001</v>
      </c>
      <c r="D1331">
        <v>55.995264990000003</v>
      </c>
      <c r="E1331" t="s">
        <v>173</v>
      </c>
      <c r="F1331" t="s">
        <v>174</v>
      </c>
      <c r="G1331">
        <v>114.6686998</v>
      </c>
      <c r="H1331">
        <v>4.5287614349999998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f t="shared" si="60"/>
        <v>1</v>
      </c>
      <c r="W1331" t="b">
        <f t="shared" si="61"/>
        <v>1</v>
      </c>
      <c r="X1331" t="b">
        <f t="shared" si="62"/>
        <v>1</v>
      </c>
    </row>
    <row r="1332" spans="1:24" x14ac:dyDescent="0.15">
      <c r="A1332" t="s">
        <v>55</v>
      </c>
      <c r="B1332" t="s">
        <v>56</v>
      </c>
      <c r="C1332">
        <v>9.9339472180000001</v>
      </c>
      <c r="D1332">
        <v>55.995264990000003</v>
      </c>
      <c r="E1332" t="s">
        <v>35</v>
      </c>
      <c r="F1332" t="s">
        <v>36</v>
      </c>
      <c r="G1332">
        <v>43.491671949999997</v>
      </c>
      <c r="H1332">
        <v>42.204285589999998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f t="shared" si="60"/>
        <v>0</v>
      </c>
      <c r="W1332" t="b">
        <f t="shared" si="61"/>
        <v>1</v>
      </c>
      <c r="X1332" t="b">
        <f t="shared" si="62"/>
        <v>0</v>
      </c>
    </row>
    <row r="1333" spans="1:24" x14ac:dyDescent="0.15">
      <c r="A1333" t="s">
        <v>55</v>
      </c>
      <c r="B1333" t="s">
        <v>56</v>
      </c>
      <c r="C1333">
        <v>9.9339472180000001</v>
      </c>
      <c r="D1333">
        <v>55.995264990000003</v>
      </c>
      <c r="E1333" t="s">
        <v>63</v>
      </c>
      <c r="F1333" t="s">
        <v>64</v>
      </c>
      <c r="G1333">
        <v>69.398666270000007</v>
      </c>
      <c r="H1333">
        <v>29.976437650000001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f t="shared" si="60"/>
        <v>1</v>
      </c>
      <c r="W1333" t="b">
        <f t="shared" si="61"/>
        <v>1</v>
      </c>
      <c r="X1333" t="b">
        <f t="shared" si="62"/>
        <v>0</v>
      </c>
    </row>
    <row r="1334" spans="1:24" x14ac:dyDescent="0.15">
      <c r="A1334" t="s">
        <v>55</v>
      </c>
      <c r="B1334" t="s">
        <v>56</v>
      </c>
      <c r="C1334">
        <v>9.9339472180000001</v>
      </c>
      <c r="D1334">
        <v>55.995264990000003</v>
      </c>
      <c r="E1334" t="s">
        <v>228</v>
      </c>
      <c r="F1334" t="s">
        <v>229</v>
      </c>
      <c r="G1334">
        <v>30.060229759999999</v>
      </c>
      <c r="H1334">
        <v>13.829609120000001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f t="shared" si="60"/>
        <v>1</v>
      </c>
      <c r="W1334" t="b">
        <f t="shared" si="61"/>
        <v>1</v>
      </c>
      <c r="X1334" t="b">
        <f t="shared" si="62"/>
        <v>0</v>
      </c>
    </row>
    <row r="1335" spans="1:24" x14ac:dyDescent="0.15">
      <c r="A1335" t="s">
        <v>55</v>
      </c>
      <c r="B1335" t="s">
        <v>56</v>
      </c>
      <c r="C1335">
        <v>9.9339472180000001</v>
      </c>
      <c r="D1335">
        <v>55.995264990000003</v>
      </c>
      <c r="E1335" t="s">
        <v>205</v>
      </c>
      <c r="F1335" t="s">
        <v>206</v>
      </c>
      <c r="G1335">
        <v>31.384006249999999</v>
      </c>
      <c r="H1335">
        <v>49.018043720000001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f t="shared" si="60"/>
        <v>1</v>
      </c>
      <c r="W1335" t="b">
        <f t="shared" si="61"/>
        <v>1</v>
      </c>
      <c r="X1335" t="b">
        <f t="shared" si="62"/>
        <v>0</v>
      </c>
    </row>
    <row r="1336" spans="1:24" x14ac:dyDescent="0.15">
      <c r="A1336" t="s">
        <v>73</v>
      </c>
      <c r="B1336" t="s">
        <v>74</v>
      </c>
      <c r="C1336">
        <v>-98.450039860000004</v>
      </c>
      <c r="D1336">
        <v>61.225369110000003</v>
      </c>
      <c r="E1336" t="s">
        <v>67</v>
      </c>
      <c r="F1336" t="s">
        <v>68</v>
      </c>
      <c r="G1336">
        <v>16.709590930000001</v>
      </c>
      <c r="H1336">
        <v>62.823907609999999</v>
      </c>
      <c r="I1336">
        <v>5</v>
      </c>
      <c r="J1336">
        <v>4</v>
      </c>
      <c r="K1336">
        <v>3</v>
      </c>
      <c r="L1336">
        <v>6</v>
      </c>
      <c r="M1336">
        <v>4</v>
      </c>
      <c r="N1336">
        <v>8</v>
      </c>
      <c r="O1336">
        <v>8</v>
      </c>
      <c r="P1336">
        <v>9</v>
      </c>
      <c r="Q1336">
        <v>13</v>
      </c>
      <c r="R1336">
        <v>6</v>
      </c>
      <c r="S1336">
        <v>5</v>
      </c>
      <c r="T1336">
        <f t="shared" si="60"/>
        <v>71</v>
      </c>
      <c r="W1336" t="b">
        <f t="shared" si="61"/>
        <v>1</v>
      </c>
      <c r="X1336" t="b">
        <f t="shared" si="62"/>
        <v>1</v>
      </c>
    </row>
    <row r="1337" spans="1:24" x14ac:dyDescent="0.15">
      <c r="A1337" t="s">
        <v>73</v>
      </c>
      <c r="B1337" t="s">
        <v>74</v>
      </c>
      <c r="C1337">
        <v>-98.450039860000004</v>
      </c>
      <c r="D1337">
        <v>61.225369110000003</v>
      </c>
      <c r="E1337" t="s">
        <v>5</v>
      </c>
      <c r="F1337" t="s">
        <v>6</v>
      </c>
      <c r="G1337">
        <v>-112.4144072</v>
      </c>
      <c r="H1337">
        <v>45.671235320000001</v>
      </c>
      <c r="I1337">
        <v>68</v>
      </c>
      <c r="J1337">
        <v>90</v>
      </c>
      <c r="K1337">
        <v>102</v>
      </c>
      <c r="L1337">
        <v>110</v>
      </c>
      <c r="M1337">
        <v>101</v>
      </c>
      <c r="N1337">
        <v>125</v>
      </c>
      <c r="O1337">
        <v>142</v>
      </c>
      <c r="P1337">
        <v>135</v>
      </c>
      <c r="Q1337">
        <v>153</v>
      </c>
      <c r="R1337">
        <v>180</v>
      </c>
      <c r="S1337">
        <v>79</v>
      </c>
      <c r="T1337">
        <f t="shared" si="60"/>
        <v>1285</v>
      </c>
      <c r="W1337" t="b">
        <f t="shared" si="61"/>
        <v>1</v>
      </c>
      <c r="X1337" t="b">
        <f t="shared" si="62"/>
        <v>1</v>
      </c>
    </row>
    <row r="1338" spans="1:24" x14ac:dyDescent="0.15">
      <c r="A1338" t="s">
        <v>73</v>
      </c>
      <c r="B1338" t="s">
        <v>74</v>
      </c>
      <c r="C1338">
        <v>-98.450039860000004</v>
      </c>
      <c r="D1338">
        <v>61.225369110000003</v>
      </c>
      <c r="E1338" t="s">
        <v>9</v>
      </c>
      <c r="F1338" t="s">
        <v>10</v>
      </c>
      <c r="G1338">
        <v>134.48716899999999</v>
      </c>
      <c r="H1338">
        <v>-25.728492150000001</v>
      </c>
      <c r="I1338">
        <v>8</v>
      </c>
      <c r="J1338">
        <v>15</v>
      </c>
      <c r="K1338">
        <v>21</v>
      </c>
      <c r="L1338">
        <v>16</v>
      </c>
      <c r="M1338">
        <v>12</v>
      </c>
      <c r="N1338">
        <v>18</v>
      </c>
      <c r="O1338">
        <v>26</v>
      </c>
      <c r="P1338">
        <v>19</v>
      </c>
      <c r="Q1338">
        <v>18</v>
      </c>
      <c r="R1338">
        <v>29</v>
      </c>
      <c r="S1338">
        <v>13</v>
      </c>
      <c r="T1338">
        <f t="shared" si="60"/>
        <v>195</v>
      </c>
      <c r="W1338" t="b">
        <f t="shared" si="61"/>
        <v>1</v>
      </c>
      <c r="X1338" t="b">
        <f t="shared" si="62"/>
        <v>1</v>
      </c>
    </row>
    <row r="1339" spans="1:24" x14ac:dyDescent="0.15">
      <c r="A1339" t="s">
        <v>73</v>
      </c>
      <c r="B1339" t="s">
        <v>74</v>
      </c>
      <c r="C1339">
        <v>-98.450039860000004</v>
      </c>
      <c r="D1339">
        <v>61.225369110000003</v>
      </c>
      <c r="E1339" t="s">
        <v>15</v>
      </c>
      <c r="F1339" t="s">
        <v>16</v>
      </c>
      <c r="G1339">
        <v>10.36424905</v>
      </c>
      <c r="H1339">
        <v>51.112522980000001</v>
      </c>
      <c r="I1339">
        <v>5</v>
      </c>
      <c r="J1339">
        <v>1</v>
      </c>
      <c r="K1339">
        <v>10</v>
      </c>
      <c r="L1339">
        <v>6</v>
      </c>
      <c r="M1339">
        <v>3</v>
      </c>
      <c r="N1339">
        <v>10</v>
      </c>
      <c r="O1339">
        <v>12</v>
      </c>
      <c r="P1339">
        <v>13</v>
      </c>
      <c r="Q1339">
        <v>12</v>
      </c>
      <c r="R1339">
        <v>14</v>
      </c>
      <c r="S1339">
        <v>7</v>
      </c>
      <c r="T1339">
        <f t="shared" si="60"/>
        <v>93</v>
      </c>
      <c r="W1339" t="b">
        <f t="shared" si="61"/>
        <v>1</v>
      </c>
      <c r="X1339" t="b">
        <f t="shared" si="62"/>
        <v>1</v>
      </c>
    </row>
    <row r="1340" spans="1:24" x14ac:dyDescent="0.15">
      <c r="A1340" t="s">
        <v>73</v>
      </c>
      <c r="B1340" t="s">
        <v>74</v>
      </c>
      <c r="C1340">
        <v>-98.450039860000004</v>
      </c>
      <c r="D1340">
        <v>61.225369110000003</v>
      </c>
      <c r="E1340" t="s">
        <v>27</v>
      </c>
      <c r="F1340" t="s">
        <v>28</v>
      </c>
      <c r="G1340">
        <v>120.9387151</v>
      </c>
      <c r="H1340">
        <v>23.74299744</v>
      </c>
      <c r="I1340">
        <v>3</v>
      </c>
      <c r="J1340">
        <v>2</v>
      </c>
      <c r="K1340">
        <v>1</v>
      </c>
      <c r="L1340">
        <v>0</v>
      </c>
      <c r="M1340">
        <v>4</v>
      </c>
      <c r="N1340">
        <v>0</v>
      </c>
      <c r="O1340">
        <v>3</v>
      </c>
      <c r="P1340">
        <v>2</v>
      </c>
      <c r="Q1340">
        <v>1</v>
      </c>
      <c r="R1340">
        <v>1</v>
      </c>
      <c r="S1340">
        <v>1</v>
      </c>
      <c r="T1340">
        <f t="shared" si="60"/>
        <v>18</v>
      </c>
      <c r="W1340" t="b">
        <f t="shared" si="61"/>
        <v>1</v>
      </c>
      <c r="X1340" t="b">
        <f t="shared" si="62"/>
        <v>1</v>
      </c>
    </row>
    <row r="1341" spans="1:24" x14ac:dyDescent="0.15">
      <c r="A1341" t="s">
        <v>73</v>
      </c>
      <c r="B1341" t="s">
        <v>74</v>
      </c>
      <c r="C1341">
        <v>-98.450039860000004</v>
      </c>
      <c r="D1341">
        <v>61.225369110000003</v>
      </c>
      <c r="E1341" t="s">
        <v>61</v>
      </c>
      <c r="F1341" t="s">
        <v>62</v>
      </c>
      <c r="G1341">
        <v>5.6392919089999998</v>
      </c>
      <c r="H1341">
        <v>52.258918799999996</v>
      </c>
      <c r="I1341">
        <v>2</v>
      </c>
      <c r="J1341">
        <v>5</v>
      </c>
      <c r="K1341">
        <v>2</v>
      </c>
      <c r="L1341">
        <v>4</v>
      </c>
      <c r="M1341">
        <v>6</v>
      </c>
      <c r="N1341">
        <v>4</v>
      </c>
      <c r="O1341">
        <v>4</v>
      </c>
      <c r="P1341">
        <v>9</v>
      </c>
      <c r="Q1341">
        <v>6</v>
      </c>
      <c r="R1341">
        <v>6</v>
      </c>
      <c r="S1341">
        <v>0</v>
      </c>
      <c r="T1341">
        <f t="shared" si="60"/>
        <v>48</v>
      </c>
      <c r="W1341" t="b">
        <f t="shared" si="61"/>
        <v>1</v>
      </c>
      <c r="X1341" t="b">
        <f t="shared" si="62"/>
        <v>1</v>
      </c>
    </row>
    <row r="1342" spans="1:24" x14ac:dyDescent="0.15">
      <c r="A1342" t="s">
        <v>73</v>
      </c>
      <c r="B1342" t="s">
        <v>74</v>
      </c>
      <c r="C1342">
        <v>-98.450039860000004</v>
      </c>
      <c r="D1342">
        <v>61.225369110000003</v>
      </c>
      <c r="E1342" t="s">
        <v>19</v>
      </c>
      <c r="F1342" t="s">
        <v>20</v>
      </c>
      <c r="G1342">
        <v>12.07738518</v>
      </c>
      <c r="H1342">
        <v>42.840446870000001</v>
      </c>
      <c r="I1342">
        <v>3</v>
      </c>
      <c r="J1342">
        <v>1</v>
      </c>
      <c r="K1342">
        <v>1</v>
      </c>
      <c r="L1342">
        <v>4</v>
      </c>
      <c r="M1342">
        <v>2</v>
      </c>
      <c r="N1342">
        <v>2</v>
      </c>
      <c r="O1342">
        <v>5</v>
      </c>
      <c r="P1342">
        <v>4</v>
      </c>
      <c r="Q1342">
        <v>4</v>
      </c>
      <c r="R1342">
        <v>7</v>
      </c>
      <c r="S1342">
        <v>1</v>
      </c>
      <c r="T1342">
        <f t="shared" si="60"/>
        <v>34</v>
      </c>
      <c r="W1342" t="b">
        <f t="shared" si="61"/>
        <v>1</v>
      </c>
      <c r="X1342" t="b">
        <f t="shared" si="62"/>
        <v>1</v>
      </c>
    </row>
    <row r="1343" spans="1:24" x14ac:dyDescent="0.15">
      <c r="A1343" t="s">
        <v>73</v>
      </c>
      <c r="B1343" t="s">
        <v>74</v>
      </c>
      <c r="C1343">
        <v>-98.450039860000004</v>
      </c>
      <c r="D1343">
        <v>61.225369110000003</v>
      </c>
      <c r="E1343" t="s">
        <v>23</v>
      </c>
      <c r="F1343" t="s">
        <v>24</v>
      </c>
      <c r="G1343">
        <v>127.8712141</v>
      </c>
      <c r="H1343">
        <v>36.420721380000003</v>
      </c>
      <c r="I1343">
        <v>1</v>
      </c>
      <c r="J1343">
        <v>3</v>
      </c>
      <c r="K1343">
        <v>1</v>
      </c>
      <c r="L1343">
        <v>6</v>
      </c>
      <c r="M1343">
        <v>5</v>
      </c>
      <c r="N1343">
        <v>2</v>
      </c>
      <c r="O1343">
        <v>5</v>
      </c>
      <c r="P1343">
        <v>3</v>
      </c>
      <c r="Q1343">
        <v>8</v>
      </c>
      <c r="R1343">
        <v>2</v>
      </c>
      <c r="S1343">
        <v>2</v>
      </c>
      <c r="T1343">
        <f t="shared" si="60"/>
        <v>38</v>
      </c>
      <c r="W1343" t="b">
        <f t="shared" si="61"/>
        <v>1</v>
      </c>
      <c r="X1343" t="b">
        <f t="shared" si="62"/>
        <v>1</v>
      </c>
    </row>
    <row r="1344" spans="1:24" x14ac:dyDescent="0.15">
      <c r="A1344" t="s">
        <v>73</v>
      </c>
      <c r="B1344" t="s">
        <v>74</v>
      </c>
      <c r="C1344">
        <v>-98.450039860000004</v>
      </c>
      <c r="D1344">
        <v>61.225369110000003</v>
      </c>
      <c r="E1344" t="s">
        <v>125</v>
      </c>
      <c r="F1344" t="s">
        <v>126</v>
      </c>
      <c r="G1344">
        <v>90.267064849999997</v>
      </c>
      <c r="H1344">
        <v>23.886002449999999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4</v>
      </c>
      <c r="P1344">
        <v>0</v>
      </c>
      <c r="Q1344">
        <v>3</v>
      </c>
      <c r="R1344">
        <v>1</v>
      </c>
      <c r="S1344">
        <v>1</v>
      </c>
      <c r="T1344">
        <f t="shared" si="60"/>
        <v>13</v>
      </c>
      <c r="W1344" t="b">
        <f t="shared" si="61"/>
        <v>1</v>
      </c>
      <c r="X1344" t="b">
        <f t="shared" si="62"/>
        <v>0</v>
      </c>
    </row>
    <row r="1345" spans="1:24" x14ac:dyDescent="0.15">
      <c r="A1345" t="s">
        <v>73</v>
      </c>
      <c r="B1345" t="s">
        <v>74</v>
      </c>
      <c r="C1345">
        <v>-98.450039860000004</v>
      </c>
      <c r="D1345">
        <v>61.225369110000003</v>
      </c>
      <c r="E1345" t="s">
        <v>71</v>
      </c>
      <c r="F1345" t="s">
        <v>72</v>
      </c>
      <c r="G1345">
        <v>172.2191286</v>
      </c>
      <c r="H1345">
        <v>-41.745968939999997</v>
      </c>
      <c r="I1345">
        <v>3</v>
      </c>
      <c r="J1345">
        <v>3</v>
      </c>
      <c r="K1345">
        <v>2</v>
      </c>
      <c r="L1345">
        <v>0</v>
      </c>
      <c r="M1345">
        <v>3</v>
      </c>
      <c r="N1345">
        <v>3</v>
      </c>
      <c r="O1345">
        <v>4</v>
      </c>
      <c r="P1345">
        <v>1</v>
      </c>
      <c r="Q1345">
        <v>6</v>
      </c>
      <c r="R1345">
        <v>4</v>
      </c>
      <c r="S1345">
        <v>3</v>
      </c>
      <c r="T1345">
        <f t="shared" si="60"/>
        <v>32</v>
      </c>
      <c r="W1345" t="b">
        <f t="shared" si="61"/>
        <v>1</v>
      </c>
      <c r="X1345" t="b">
        <f t="shared" si="62"/>
        <v>1</v>
      </c>
    </row>
    <row r="1346" spans="1:24" x14ac:dyDescent="0.15">
      <c r="A1346" t="s">
        <v>73</v>
      </c>
      <c r="B1346" t="s">
        <v>74</v>
      </c>
      <c r="C1346">
        <v>-98.450039860000004</v>
      </c>
      <c r="D1346">
        <v>61.225369110000003</v>
      </c>
      <c r="E1346" t="s">
        <v>45</v>
      </c>
      <c r="F1346" t="s">
        <v>46</v>
      </c>
      <c r="G1346">
        <v>103.8114776</v>
      </c>
      <c r="H1346">
        <v>36.569589299999997</v>
      </c>
      <c r="I1346">
        <v>7</v>
      </c>
      <c r="J1346">
        <v>7</v>
      </c>
      <c r="K1346">
        <v>9</v>
      </c>
      <c r="L1346">
        <v>7</v>
      </c>
      <c r="M1346">
        <v>11</v>
      </c>
      <c r="N1346">
        <v>12</v>
      </c>
      <c r="O1346">
        <v>14</v>
      </c>
      <c r="P1346">
        <v>19</v>
      </c>
      <c r="Q1346">
        <v>24</v>
      </c>
      <c r="R1346">
        <v>13</v>
      </c>
      <c r="S1346">
        <v>11</v>
      </c>
      <c r="T1346">
        <f t="shared" ref="T1346:T1409" si="63">SUM(I1346:S1346)</f>
        <v>134</v>
      </c>
      <c r="W1346" t="b">
        <f t="shared" si="61"/>
        <v>1</v>
      </c>
      <c r="X1346" t="b">
        <f t="shared" si="62"/>
        <v>0</v>
      </c>
    </row>
    <row r="1347" spans="1:24" x14ac:dyDescent="0.15">
      <c r="A1347" t="s">
        <v>73</v>
      </c>
      <c r="B1347" t="s">
        <v>74</v>
      </c>
      <c r="C1347">
        <v>-98.450039860000004</v>
      </c>
      <c r="D1347">
        <v>61.225369110000003</v>
      </c>
      <c r="E1347" t="s">
        <v>47</v>
      </c>
      <c r="F1347" t="s">
        <v>48</v>
      </c>
      <c r="G1347">
        <v>-53.1014093</v>
      </c>
      <c r="H1347">
        <v>-10.80323784</v>
      </c>
      <c r="I1347">
        <v>3</v>
      </c>
      <c r="J1347">
        <v>3</v>
      </c>
      <c r="K1347">
        <v>3</v>
      </c>
      <c r="L1347">
        <v>1</v>
      </c>
      <c r="M1347">
        <v>6</v>
      </c>
      <c r="N1347">
        <v>6</v>
      </c>
      <c r="O1347">
        <v>5</v>
      </c>
      <c r="P1347">
        <v>3</v>
      </c>
      <c r="Q1347">
        <v>6</v>
      </c>
      <c r="R1347">
        <v>4</v>
      </c>
      <c r="S1347">
        <v>1</v>
      </c>
      <c r="T1347">
        <f t="shared" si="63"/>
        <v>41</v>
      </c>
      <c r="W1347" t="b">
        <f t="shared" ref="W1347:W1410" si="64">ISERROR(MATCH(B1347,$Z$2:$Z$147,0))</f>
        <v>1</v>
      </c>
      <c r="X1347" t="b">
        <f t="shared" ref="X1347:X1410" si="65">ISERROR(MATCH(F1347,$Z$2:$Z$147,0))</f>
        <v>0</v>
      </c>
    </row>
    <row r="1348" spans="1:24" x14ac:dyDescent="0.15">
      <c r="A1348" t="s">
        <v>73</v>
      </c>
      <c r="B1348" t="s">
        <v>74</v>
      </c>
      <c r="C1348">
        <v>-98.450039860000004</v>
      </c>
      <c r="D1348">
        <v>61.225369110000003</v>
      </c>
      <c r="E1348" t="s">
        <v>3</v>
      </c>
      <c r="F1348" t="s">
        <v>4</v>
      </c>
      <c r="G1348">
        <v>-2.844126637</v>
      </c>
      <c r="H1348">
        <v>54.049161869999999</v>
      </c>
      <c r="I1348">
        <v>18</v>
      </c>
      <c r="J1348">
        <v>24</v>
      </c>
      <c r="K1348">
        <v>23</v>
      </c>
      <c r="L1348">
        <v>21</v>
      </c>
      <c r="M1348">
        <v>36</v>
      </c>
      <c r="N1348">
        <v>39</v>
      </c>
      <c r="O1348">
        <v>31</v>
      </c>
      <c r="P1348">
        <v>41</v>
      </c>
      <c r="Q1348">
        <v>56</v>
      </c>
      <c r="R1348">
        <v>48</v>
      </c>
      <c r="S1348">
        <v>25</v>
      </c>
      <c r="T1348">
        <f t="shared" si="63"/>
        <v>362</v>
      </c>
      <c r="W1348" t="b">
        <f t="shared" si="64"/>
        <v>1</v>
      </c>
      <c r="X1348" t="b">
        <f t="shared" si="65"/>
        <v>1</v>
      </c>
    </row>
    <row r="1349" spans="1:24" x14ac:dyDescent="0.15">
      <c r="A1349" t="s">
        <v>73</v>
      </c>
      <c r="B1349" t="s">
        <v>74</v>
      </c>
      <c r="C1349">
        <v>-98.450039860000004</v>
      </c>
      <c r="D1349">
        <v>61.225369110000003</v>
      </c>
      <c r="E1349" t="s">
        <v>101</v>
      </c>
      <c r="F1349" t="s">
        <v>102</v>
      </c>
      <c r="G1349">
        <v>25.1209241</v>
      </c>
      <c r="H1349">
        <v>-28.99493661</v>
      </c>
      <c r="I1349">
        <v>1</v>
      </c>
      <c r="J1349">
        <v>1</v>
      </c>
      <c r="K1349">
        <v>0</v>
      </c>
      <c r="L1349">
        <v>1</v>
      </c>
      <c r="M1349">
        <v>3</v>
      </c>
      <c r="N1349">
        <v>3</v>
      </c>
      <c r="O1349">
        <v>3</v>
      </c>
      <c r="P1349">
        <v>4</v>
      </c>
      <c r="Q1349">
        <v>1</v>
      </c>
      <c r="R1349">
        <v>0</v>
      </c>
      <c r="S1349">
        <v>1</v>
      </c>
      <c r="T1349">
        <f t="shared" si="63"/>
        <v>18</v>
      </c>
      <c r="W1349" t="b">
        <f t="shared" si="64"/>
        <v>1</v>
      </c>
      <c r="X1349" t="b">
        <f t="shared" si="65"/>
        <v>0</v>
      </c>
    </row>
    <row r="1350" spans="1:24" x14ac:dyDescent="0.15">
      <c r="A1350" t="s">
        <v>73</v>
      </c>
      <c r="B1350" t="s">
        <v>74</v>
      </c>
      <c r="C1350">
        <v>-98.450039860000004</v>
      </c>
      <c r="D1350">
        <v>61.225369110000003</v>
      </c>
      <c r="E1350" t="s">
        <v>13</v>
      </c>
      <c r="F1350" t="s">
        <v>14</v>
      </c>
      <c r="G1350">
        <v>2.550860905</v>
      </c>
      <c r="H1350">
        <v>46.586200519999998</v>
      </c>
      <c r="I1350">
        <v>5</v>
      </c>
      <c r="J1350">
        <v>6</v>
      </c>
      <c r="K1350">
        <v>12</v>
      </c>
      <c r="L1350">
        <v>11</v>
      </c>
      <c r="M1350">
        <v>9</v>
      </c>
      <c r="N1350">
        <v>20</v>
      </c>
      <c r="O1350">
        <v>14</v>
      </c>
      <c r="P1350">
        <v>17</v>
      </c>
      <c r="Q1350">
        <v>18</v>
      </c>
      <c r="R1350">
        <v>11</v>
      </c>
      <c r="S1350">
        <v>10</v>
      </c>
      <c r="T1350">
        <f t="shared" si="63"/>
        <v>133</v>
      </c>
      <c r="W1350" t="b">
        <f t="shared" si="64"/>
        <v>1</v>
      </c>
      <c r="X1350" t="b">
        <f t="shared" si="65"/>
        <v>1</v>
      </c>
    </row>
    <row r="1351" spans="1:24" x14ac:dyDescent="0.15">
      <c r="A1351" t="s">
        <v>73</v>
      </c>
      <c r="B1351" t="s">
        <v>74</v>
      </c>
      <c r="C1351">
        <v>-98.450039860000004</v>
      </c>
      <c r="D1351">
        <v>61.225369110000003</v>
      </c>
      <c r="E1351" t="s">
        <v>129</v>
      </c>
      <c r="F1351" t="s">
        <v>130</v>
      </c>
      <c r="G1351">
        <v>54.383988430000002</v>
      </c>
      <c r="H1351">
        <v>23.925916990000001</v>
      </c>
      <c r="I1351">
        <v>2</v>
      </c>
      <c r="J1351">
        <v>0</v>
      </c>
      <c r="K1351">
        <v>2</v>
      </c>
      <c r="L1351">
        <v>3</v>
      </c>
      <c r="M1351">
        <v>5</v>
      </c>
      <c r="N1351">
        <v>6</v>
      </c>
      <c r="O1351">
        <v>3</v>
      </c>
      <c r="P1351">
        <v>5</v>
      </c>
      <c r="Q1351">
        <v>3</v>
      </c>
      <c r="R1351">
        <v>6</v>
      </c>
      <c r="S1351">
        <v>3</v>
      </c>
      <c r="T1351">
        <f t="shared" si="63"/>
        <v>38</v>
      </c>
      <c r="W1351" t="b">
        <f t="shared" si="64"/>
        <v>1</v>
      </c>
      <c r="X1351" t="b">
        <f t="shared" si="65"/>
        <v>1</v>
      </c>
    </row>
    <row r="1352" spans="1:24" x14ac:dyDescent="0.15">
      <c r="A1352" t="s">
        <v>73</v>
      </c>
      <c r="B1352" t="s">
        <v>74</v>
      </c>
      <c r="C1352">
        <v>-98.450039860000004</v>
      </c>
      <c r="D1352">
        <v>61.225369110000003</v>
      </c>
      <c r="E1352" t="s">
        <v>63</v>
      </c>
      <c r="F1352" t="s">
        <v>64</v>
      </c>
      <c r="G1352">
        <v>69.398666270000007</v>
      </c>
      <c r="H1352">
        <v>29.976437650000001</v>
      </c>
      <c r="I1352">
        <v>0</v>
      </c>
      <c r="J1352">
        <v>0</v>
      </c>
      <c r="K1352">
        <v>0</v>
      </c>
      <c r="L1352">
        <v>1</v>
      </c>
      <c r="M1352">
        <v>2</v>
      </c>
      <c r="N1352">
        <v>0</v>
      </c>
      <c r="O1352">
        <v>0</v>
      </c>
      <c r="P1352">
        <v>2</v>
      </c>
      <c r="Q1352">
        <v>1</v>
      </c>
      <c r="R1352">
        <v>6</v>
      </c>
      <c r="S1352">
        <v>1</v>
      </c>
      <c r="T1352">
        <f t="shared" si="63"/>
        <v>13</v>
      </c>
      <c r="W1352" t="b">
        <f t="shared" si="64"/>
        <v>1</v>
      </c>
      <c r="X1352" t="b">
        <f t="shared" si="65"/>
        <v>0</v>
      </c>
    </row>
    <row r="1353" spans="1:24" x14ac:dyDescent="0.15">
      <c r="A1353" t="s">
        <v>73</v>
      </c>
      <c r="B1353" t="s">
        <v>74</v>
      </c>
      <c r="C1353">
        <v>-98.450039860000004</v>
      </c>
      <c r="D1353">
        <v>61.225369110000003</v>
      </c>
      <c r="E1353" t="s">
        <v>17</v>
      </c>
      <c r="F1353" t="s">
        <v>18</v>
      </c>
      <c r="G1353">
        <v>-3.6023399409999999</v>
      </c>
      <c r="H1353">
        <v>40.268896359999999</v>
      </c>
      <c r="I1353">
        <v>2</v>
      </c>
      <c r="J1353">
        <v>3</v>
      </c>
      <c r="K1353">
        <v>2</v>
      </c>
      <c r="L1353">
        <v>9</v>
      </c>
      <c r="M1353">
        <v>6</v>
      </c>
      <c r="N1353">
        <v>7</v>
      </c>
      <c r="O1353">
        <v>6</v>
      </c>
      <c r="P1353">
        <v>6</v>
      </c>
      <c r="Q1353">
        <v>7</v>
      </c>
      <c r="R1353">
        <v>7</v>
      </c>
      <c r="S1353">
        <v>1</v>
      </c>
      <c r="T1353">
        <f t="shared" si="63"/>
        <v>56</v>
      </c>
      <c r="W1353" t="b">
        <f t="shared" si="64"/>
        <v>1</v>
      </c>
      <c r="X1353" t="b">
        <f t="shared" si="65"/>
        <v>1</v>
      </c>
    </row>
    <row r="1354" spans="1:24" x14ac:dyDescent="0.15">
      <c r="A1354" t="s">
        <v>73</v>
      </c>
      <c r="B1354" t="s">
        <v>74</v>
      </c>
      <c r="C1354">
        <v>-98.450039860000004</v>
      </c>
      <c r="D1354">
        <v>61.225369110000003</v>
      </c>
      <c r="E1354" t="s">
        <v>218</v>
      </c>
      <c r="F1354" t="s">
        <v>219</v>
      </c>
      <c r="G1354">
        <v>-77.311358429999999</v>
      </c>
      <c r="H1354">
        <v>18.125184829999998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f t="shared" si="63"/>
        <v>0</v>
      </c>
      <c r="W1354" t="b">
        <f t="shared" si="64"/>
        <v>1</v>
      </c>
      <c r="X1354" t="b">
        <f t="shared" si="65"/>
        <v>0</v>
      </c>
    </row>
    <row r="1355" spans="1:24" x14ac:dyDescent="0.15">
      <c r="A1355" t="s">
        <v>73</v>
      </c>
      <c r="B1355" t="s">
        <v>74</v>
      </c>
      <c r="C1355">
        <v>-98.450039860000004</v>
      </c>
      <c r="D1355">
        <v>61.225369110000003</v>
      </c>
      <c r="E1355" t="s">
        <v>69</v>
      </c>
      <c r="F1355" t="s">
        <v>70</v>
      </c>
      <c r="G1355">
        <v>13.982010669999999</v>
      </c>
      <c r="H1355">
        <v>64.279310159999994</v>
      </c>
      <c r="I1355">
        <v>0</v>
      </c>
      <c r="J1355">
        <v>1</v>
      </c>
      <c r="K1355">
        <v>0</v>
      </c>
      <c r="L1355">
        <v>1</v>
      </c>
      <c r="M1355">
        <v>2</v>
      </c>
      <c r="N1355">
        <v>2</v>
      </c>
      <c r="O1355">
        <v>1</v>
      </c>
      <c r="P1355">
        <v>2</v>
      </c>
      <c r="Q1355">
        <v>2</v>
      </c>
      <c r="R1355">
        <v>2</v>
      </c>
      <c r="S1355">
        <v>1</v>
      </c>
      <c r="T1355">
        <f t="shared" si="63"/>
        <v>14</v>
      </c>
      <c r="W1355" t="b">
        <f t="shared" si="64"/>
        <v>1</v>
      </c>
      <c r="X1355" t="b">
        <f t="shared" si="65"/>
        <v>1</v>
      </c>
    </row>
    <row r="1356" spans="1:24" x14ac:dyDescent="0.15">
      <c r="A1356" t="s">
        <v>73</v>
      </c>
      <c r="B1356" t="s">
        <v>74</v>
      </c>
      <c r="C1356">
        <v>-98.450039860000004</v>
      </c>
      <c r="D1356">
        <v>61.225369110000003</v>
      </c>
      <c r="E1356" t="s">
        <v>353</v>
      </c>
      <c r="F1356" t="s">
        <v>354</v>
      </c>
      <c r="G1356">
        <v>-61.80240585</v>
      </c>
      <c r="H1356">
        <v>17.336519790000001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f t="shared" si="63"/>
        <v>1</v>
      </c>
      <c r="W1356" t="b">
        <f t="shared" si="64"/>
        <v>1</v>
      </c>
      <c r="X1356" t="b">
        <f t="shared" si="65"/>
        <v>0</v>
      </c>
    </row>
    <row r="1357" spans="1:24" x14ac:dyDescent="0.15">
      <c r="A1357" t="s">
        <v>73</v>
      </c>
      <c r="B1357" t="s">
        <v>74</v>
      </c>
      <c r="C1357">
        <v>-98.450039860000004</v>
      </c>
      <c r="D1357">
        <v>61.225369110000003</v>
      </c>
      <c r="E1357" t="s">
        <v>171</v>
      </c>
      <c r="F1357" t="s">
        <v>172</v>
      </c>
      <c r="G1357">
        <v>34.798113829999998</v>
      </c>
      <c r="H1357">
        <v>-6.2708506990000004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</v>
      </c>
      <c r="R1357">
        <v>0</v>
      </c>
      <c r="S1357">
        <v>0</v>
      </c>
      <c r="T1357">
        <f t="shared" si="63"/>
        <v>2</v>
      </c>
      <c r="W1357" t="b">
        <f t="shared" si="64"/>
        <v>1</v>
      </c>
      <c r="X1357" t="b">
        <f t="shared" si="65"/>
        <v>0</v>
      </c>
    </row>
    <row r="1358" spans="1:24" x14ac:dyDescent="0.15">
      <c r="A1358" t="s">
        <v>73</v>
      </c>
      <c r="B1358" t="s">
        <v>74</v>
      </c>
      <c r="C1358">
        <v>-98.450039860000004</v>
      </c>
      <c r="D1358">
        <v>61.225369110000003</v>
      </c>
      <c r="E1358" t="s">
        <v>55</v>
      </c>
      <c r="F1358" t="s">
        <v>56</v>
      </c>
      <c r="G1358">
        <v>9.9339472180000001</v>
      </c>
      <c r="H1358">
        <v>55.995264990000003</v>
      </c>
      <c r="I1358">
        <v>0</v>
      </c>
      <c r="J1358">
        <v>1</v>
      </c>
      <c r="K1358">
        <v>3</v>
      </c>
      <c r="L1358">
        <v>2</v>
      </c>
      <c r="M1358">
        <v>4</v>
      </c>
      <c r="N1358">
        <v>2</v>
      </c>
      <c r="O1358">
        <v>3</v>
      </c>
      <c r="P1358">
        <v>2</v>
      </c>
      <c r="Q1358">
        <v>6</v>
      </c>
      <c r="R1358">
        <v>7</v>
      </c>
      <c r="S1358">
        <v>4</v>
      </c>
      <c r="T1358">
        <f t="shared" si="63"/>
        <v>34</v>
      </c>
      <c r="W1358" t="b">
        <f t="shared" si="64"/>
        <v>1</v>
      </c>
      <c r="X1358" t="b">
        <f t="shared" si="65"/>
        <v>1</v>
      </c>
    </row>
    <row r="1359" spans="1:24" x14ac:dyDescent="0.15">
      <c r="A1359" t="s">
        <v>73</v>
      </c>
      <c r="B1359" t="s">
        <v>74</v>
      </c>
      <c r="C1359">
        <v>-98.450039860000004</v>
      </c>
      <c r="D1359">
        <v>61.225369110000003</v>
      </c>
      <c r="E1359" t="s">
        <v>37</v>
      </c>
      <c r="F1359" t="s">
        <v>38</v>
      </c>
      <c r="G1359">
        <v>51.224900310000002</v>
      </c>
      <c r="H1359">
        <v>25.316793480000001</v>
      </c>
      <c r="I1359">
        <v>0</v>
      </c>
      <c r="J1359">
        <v>0</v>
      </c>
      <c r="K1359">
        <v>4</v>
      </c>
      <c r="L1359">
        <v>1</v>
      </c>
      <c r="M1359">
        <v>5</v>
      </c>
      <c r="N1359">
        <v>4</v>
      </c>
      <c r="O1359">
        <v>1</v>
      </c>
      <c r="P1359">
        <v>2</v>
      </c>
      <c r="Q1359">
        <v>8</v>
      </c>
      <c r="R1359">
        <v>6</v>
      </c>
      <c r="S1359">
        <v>3</v>
      </c>
      <c r="T1359">
        <f t="shared" si="63"/>
        <v>34</v>
      </c>
      <c r="W1359" t="b">
        <f t="shared" si="64"/>
        <v>1</v>
      </c>
      <c r="X1359" t="b">
        <f t="shared" si="65"/>
        <v>1</v>
      </c>
    </row>
    <row r="1360" spans="1:24" x14ac:dyDescent="0.15">
      <c r="A1360" t="s">
        <v>73</v>
      </c>
      <c r="B1360" t="s">
        <v>74</v>
      </c>
      <c r="C1360">
        <v>-98.450039860000004</v>
      </c>
      <c r="D1360">
        <v>61.225369110000003</v>
      </c>
      <c r="E1360" t="s">
        <v>131</v>
      </c>
      <c r="F1360" t="s">
        <v>132</v>
      </c>
      <c r="G1360">
        <v>19.37324757</v>
      </c>
      <c r="H1360">
        <v>52.127498920000001</v>
      </c>
      <c r="I1360">
        <v>1</v>
      </c>
      <c r="J1360">
        <v>1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3</v>
      </c>
      <c r="R1360">
        <v>2</v>
      </c>
      <c r="S1360">
        <v>0</v>
      </c>
      <c r="T1360">
        <f t="shared" si="63"/>
        <v>9</v>
      </c>
      <c r="W1360" t="b">
        <f t="shared" si="64"/>
        <v>1</v>
      </c>
      <c r="X1360" t="b">
        <f t="shared" si="65"/>
        <v>1</v>
      </c>
    </row>
    <row r="1361" spans="1:24" x14ac:dyDescent="0.15">
      <c r="A1361" t="s">
        <v>73</v>
      </c>
      <c r="B1361" t="s">
        <v>74</v>
      </c>
      <c r="C1361">
        <v>-98.450039860000004</v>
      </c>
      <c r="D1361">
        <v>61.225369110000003</v>
      </c>
      <c r="E1361" t="s">
        <v>75</v>
      </c>
      <c r="F1361" t="s">
        <v>76</v>
      </c>
      <c r="G1361">
        <v>29.89308797</v>
      </c>
      <c r="H1361">
        <v>26.495736040000001</v>
      </c>
      <c r="I1361">
        <v>0</v>
      </c>
      <c r="J1361">
        <v>2</v>
      </c>
      <c r="K1361">
        <v>3</v>
      </c>
      <c r="L1361">
        <v>0</v>
      </c>
      <c r="M1361">
        <v>5</v>
      </c>
      <c r="N1361">
        <v>4</v>
      </c>
      <c r="O1361">
        <v>7</v>
      </c>
      <c r="P1361">
        <v>11</v>
      </c>
      <c r="Q1361">
        <v>4</v>
      </c>
      <c r="R1361">
        <v>4</v>
      </c>
      <c r="S1361">
        <v>6</v>
      </c>
      <c r="T1361">
        <f t="shared" si="63"/>
        <v>46</v>
      </c>
      <c r="W1361" t="b">
        <f t="shared" si="64"/>
        <v>1</v>
      </c>
      <c r="X1361" t="b">
        <f t="shared" si="65"/>
        <v>0</v>
      </c>
    </row>
    <row r="1362" spans="1:24" x14ac:dyDescent="0.15">
      <c r="A1362" t="s">
        <v>73</v>
      </c>
      <c r="B1362" t="s">
        <v>74</v>
      </c>
      <c r="C1362">
        <v>-98.450039860000004</v>
      </c>
      <c r="D1362">
        <v>61.225369110000003</v>
      </c>
      <c r="E1362" t="s">
        <v>256</v>
      </c>
      <c r="F1362" t="s">
        <v>257</v>
      </c>
      <c r="G1362">
        <v>-84.097384399999996</v>
      </c>
      <c r="H1362">
        <v>9.9054589580000005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f t="shared" si="63"/>
        <v>0</v>
      </c>
      <c r="W1362" t="b">
        <f t="shared" si="64"/>
        <v>1</v>
      </c>
      <c r="X1362" t="b">
        <f t="shared" si="65"/>
        <v>0</v>
      </c>
    </row>
    <row r="1363" spans="1:24" x14ac:dyDescent="0.15">
      <c r="A1363" t="s">
        <v>73</v>
      </c>
      <c r="B1363" t="s">
        <v>74</v>
      </c>
      <c r="C1363">
        <v>-98.450039860000004</v>
      </c>
      <c r="D1363">
        <v>61.225369110000003</v>
      </c>
      <c r="E1363" t="s">
        <v>121</v>
      </c>
      <c r="F1363" t="s">
        <v>122</v>
      </c>
      <c r="G1363">
        <v>117.2118969</v>
      </c>
      <c r="H1363">
        <v>-2.176954716</v>
      </c>
      <c r="I1363">
        <v>1</v>
      </c>
      <c r="J1363">
        <v>1</v>
      </c>
      <c r="K1363">
        <v>0</v>
      </c>
      <c r="L1363">
        <v>2</v>
      </c>
      <c r="M1363">
        <v>0</v>
      </c>
      <c r="N1363">
        <v>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f t="shared" si="63"/>
        <v>8</v>
      </c>
      <c r="W1363" t="b">
        <f t="shared" si="64"/>
        <v>1</v>
      </c>
      <c r="X1363" t="b">
        <f t="shared" si="65"/>
        <v>0</v>
      </c>
    </row>
    <row r="1364" spans="1:24" x14ac:dyDescent="0.15">
      <c r="A1364" t="s">
        <v>73</v>
      </c>
      <c r="B1364" t="s">
        <v>74</v>
      </c>
      <c r="C1364">
        <v>-98.450039860000004</v>
      </c>
      <c r="D1364">
        <v>61.225369110000003</v>
      </c>
      <c r="E1364" t="s">
        <v>33</v>
      </c>
      <c r="F1364" t="s">
        <v>34</v>
      </c>
      <c r="G1364">
        <v>8.2244037330000008</v>
      </c>
      <c r="H1364">
        <v>46.812654190000003</v>
      </c>
      <c r="I1364">
        <v>2</v>
      </c>
      <c r="J1364">
        <v>2</v>
      </c>
      <c r="K1364">
        <v>4</v>
      </c>
      <c r="L1364">
        <v>7</v>
      </c>
      <c r="M1364">
        <v>7</v>
      </c>
      <c r="N1364">
        <v>8</v>
      </c>
      <c r="O1364">
        <v>17</v>
      </c>
      <c r="P1364">
        <v>8</v>
      </c>
      <c r="Q1364">
        <v>5</v>
      </c>
      <c r="R1364">
        <v>7</v>
      </c>
      <c r="S1364">
        <v>7</v>
      </c>
      <c r="T1364">
        <f t="shared" si="63"/>
        <v>74</v>
      </c>
      <c r="W1364" t="b">
        <f t="shared" si="64"/>
        <v>1</v>
      </c>
      <c r="X1364" t="b">
        <f t="shared" si="65"/>
        <v>1</v>
      </c>
    </row>
    <row r="1365" spans="1:24" x14ac:dyDescent="0.15">
      <c r="A1365" t="s">
        <v>73</v>
      </c>
      <c r="B1365" t="s">
        <v>74</v>
      </c>
      <c r="C1365">
        <v>-98.450039860000004</v>
      </c>
      <c r="D1365">
        <v>61.225369110000003</v>
      </c>
      <c r="E1365" t="s">
        <v>49</v>
      </c>
      <c r="F1365" t="s">
        <v>50</v>
      </c>
      <c r="G1365">
        <v>44.595163790000001</v>
      </c>
      <c r="H1365">
        <v>24.035879789999999</v>
      </c>
      <c r="I1365">
        <v>0</v>
      </c>
      <c r="J1365">
        <v>3</v>
      </c>
      <c r="K1365">
        <v>9</v>
      </c>
      <c r="L1365">
        <v>5</v>
      </c>
      <c r="M1365">
        <v>13</v>
      </c>
      <c r="N1365">
        <v>3</v>
      </c>
      <c r="O1365">
        <v>4</v>
      </c>
      <c r="P1365">
        <v>8</v>
      </c>
      <c r="Q1365">
        <v>9</v>
      </c>
      <c r="R1365">
        <v>4</v>
      </c>
      <c r="S1365">
        <v>4</v>
      </c>
      <c r="T1365">
        <f t="shared" si="63"/>
        <v>62</v>
      </c>
      <c r="W1365" t="b">
        <f t="shared" si="64"/>
        <v>1</v>
      </c>
      <c r="X1365" t="b">
        <f t="shared" si="65"/>
        <v>1</v>
      </c>
    </row>
    <row r="1366" spans="1:24" x14ac:dyDescent="0.15">
      <c r="A1366" t="s">
        <v>73</v>
      </c>
      <c r="B1366" t="s">
        <v>74</v>
      </c>
      <c r="C1366">
        <v>-98.450039860000004</v>
      </c>
      <c r="D1366">
        <v>61.225369110000003</v>
      </c>
      <c r="E1366" t="s">
        <v>65</v>
      </c>
      <c r="F1366" t="s">
        <v>66</v>
      </c>
      <c r="G1366">
        <v>-8.0856677900000005</v>
      </c>
      <c r="H1366">
        <v>53.21167913</v>
      </c>
      <c r="I1366">
        <v>3</v>
      </c>
      <c r="J1366">
        <v>4</v>
      </c>
      <c r="K1366">
        <v>1</v>
      </c>
      <c r="L1366">
        <v>5</v>
      </c>
      <c r="M1366">
        <v>5</v>
      </c>
      <c r="N1366">
        <v>3</v>
      </c>
      <c r="O1366">
        <v>0</v>
      </c>
      <c r="P1366">
        <v>2</v>
      </c>
      <c r="Q1366">
        <v>4</v>
      </c>
      <c r="R1366">
        <v>4</v>
      </c>
      <c r="S1366">
        <v>2</v>
      </c>
      <c r="T1366">
        <f t="shared" si="63"/>
        <v>33</v>
      </c>
      <c r="W1366" t="b">
        <f t="shared" si="64"/>
        <v>1</v>
      </c>
      <c r="X1366" t="b">
        <f t="shared" si="65"/>
        <v>1</v>
      </c>
    </row>
    <row r="1367" spans="1:24" x14ac:dyDescent="0.15">
      <c r="A1367" t="s">
        <v>73</v>
      </c>
      <c r="B1367" t="s">
        <v>74</v>
      </c>
      <c r="C1367">
        <v>-98.450039860000004</v>
      </c>
      <c r="D1367">
        <v>61.225369110000003</v>
      </c>
      <c r="E1367" t="s">
        <v>143</v>
      </c>
      <c r="F1367" t="s">
        <v>144</v>
      </c>
      <c r="G1367">
        <v>-102.5183214</v>
      </c>
      <c r="H1367">
        <v>23.94912441</v>
      </c>
      <c r="I1367">
        <v>1</v>
      </c>
      <c r="J1367">
        <v>5</v>
      </c>
      <c r="K1367">
        <v>3</v>
      </c>
      <c r="L1367">
        <v>3</v>
      </c>
      <c r="M1367">
        <v>2</v>
      </c>
      <c r="N1367">
        <v>2</v>
      </c>
      <c r="O1367">
        <v>2</v>
      </c>
      <c r="P1367">
        <v>0</v>
      </c>
      <c r="Q1367">
        <v>4</v>
      </c>
      <c r="R1367">
        <v>3</v>
      </c>
      <c r="S1367">
        <v>3</v>
      </c>
      <c r="T1367">
        <f t="shared" si="63"/>
        <v>28</v>
      </c>
      <c r="W1367" t="b">
        <f t="shared" si="64"/>
        <v>1</v>
      </c>
      <c r="X1367" t="b">
        <f t="shared" si="65"/>
        <v>0</v>
      </c>
    </row>
    <row r="1368" spans="1:24" x14ac:dyDescent="0.15">
      <c r="A1368" t="s">
        <v>73</v>
      </c>
      <c r="B1368" t="s">
        <v>74</v>
      </c>
      <c r="C1368">
        <v>-98.450039860000004</v>
      </c>
      <c r="D1368">
        <v>61.225369110000003</v>
      </c>
      <c r="E1368" t="s">
        <v>139</v>
      </c>
      <c r="F1368" t="s">
        <v>140</v>
      </c>
      <c r="G1368">
        <v>16.442661380000001</v>
      </c>
      <c r="H1368">
        <v>45.140794390000003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f t="shared" si="63"/>
        <v>3</v>
      </c>
      <c r="W1368" t="b">
        <f t="shared" si="64"/>
        <v>1</v>
      </c>
      <c r="X1368" t="b">
        <f t="shared" si="65"/>
        <v>1</v>
      </c>
    </row>
    <row r="1369" spans="1:24" x14ac:dyDescent="0.15">
      <c r="A1369" t="s">
        <v>73</v>
      </c>
      <c r="B1369" t="s">
        <v>74</v>
      </c>
      <c r="C1369">
        <v>-98.450039860000004</v>
      </c>
      <c r="D1369">
        <v>61.225369110000003</v>
      </c>
      <c r="E1369" t="s">
        <v>87</v>
      </c>
      <c r="F1369" t="s">
        <v>88</v>
      </c>
      <c r="G1369">
        <v>103.78164700000001</v>
      </c>
      <c r="H1369">
        <v>1.3760966670000001</v>
      </c>
      <c r="I1369">
        <v>1</v>
      </c>
      <c r="J1369">
        <v>4</v>
      </c>
      <c r="K1369">
        <v>2</v>
      </c>
      <c r="L1369">
        <v>3</v>
      </c>
      <c r="M1369">
        <v>0</v>
      </c>
      <c r="N1369">
        <v>0</v>
      </c>
      <c r="O1369">
        <v>1</v>
      </c>
      <c r="P1369">
        <v>2</v>
      </c>
      <c r="Q1369">
        <v>2</v>
      </c>
      <c r="R1369">
        <v>2</v>
      </c>
      <c r="S1369">
        <v>0</v>
      </c>
      <c r="T1369">
        <f t="shared" si="63"/>
        <v>17</v>
      </c>
      <c r="W1369" t="b">
        <f t="shared" si="64"/>
        <v>1</v>
      </c>
      <c r="X1369" t="b">
        <f t="shared" si="65"/>
        <v>1</v>
      </c>
    </row>
    <row r="1370" spans="1:24" x14ac:dyDescent="0.15">
      <c r="A1370" t="s">
        <v>73</v>
      </c>
      <c r="B1370" t="s">
        <v>74</v>
      </c>
      <c r="C1370">
        <v>-98.450039860000004</v>
      </c>
      <c r="D1370">
        <v>61.225369110000003</v>
      </c>
      <c r="E1370" t="s">
        <v>77</v>
      </c>
      <c r="F1370" t="s">
        <v>78</v>
      </c>
      <c r="G1370">
        <v>109.73544990000001</v>
      </c>
      <c r="H1370">
        <v>3.7662303860000002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2</v>
      </c>
      <c r="P1370">
        <v>1</v>
      </c>
      <c r="Q1370">
        <v>4</v>
      </c>
      <c r="R1370">
        <v>2</v>
      </c>
      <c r="S1370">
        <v>2</v>
      </c>
      <c r="T1370">
        <f t="shared" si="63"/>
        <v>13</v>
      </c>
      <c r="W1370" t="b">
        <f t="shared" si="64"/>
        <v>1</v>
      </c>
      <c r="X1370" t="b">
        <f t="shared" si="65"/>
        <v>0</v>
      </c>
    </row>
    <row r="1371" spans="1:24" x14ac:dyDescent="0.15">
      <c r="A1371" t="s">
        <v>73</v>
      </c>
      <c r="B1371" t="s">
        <v>74</v>
      </c>
      <c r="C1371">
        <v>-98.450039860000004</v>
      </c>
      <c r="D1371">
        <v>61.225369110000003</v>
      </c>
      <c r="E1371" t="s">
        <v>11</v>
      </c>
      <c r="F1371" t="s">
        <v>12</v>
      </c>
      <c r="G1371">
        <v>114.12482249999999</v>
      </c>
      <c r="H1371">
        <v>22.38437308</v>
      </c>
      <c r="I1371">
        <v>2</v>
      </c>
      <c r="J1371">
        <v>2</v>
      </c>
      <c r="K1371">
        <v>1</v>
      </c>
      <c r="L1371">
        <v>0</v>
      </c>
      <c r="M1371">
        <v>2</v>
      </c>
      <c r="N1371">
        <v>5</v>
      </c>
      <c r="O1371">
        <v>2</v>
      </c>
      <c r="P1371">
        <v>1</v>
      </c>
      <c r="Q1371">
        <v>1</v>
      </c>
      <c r="R1371">
        <v>3</v>
      </c>
      <c r="S1371">
        <v>0</v>
      </c>
      <c r="T1371">
        <f t="shared" si="63"/>
        <v>19</v>
      </c>
      <c r="W1371" t="b">
        <f t="shared" si="64"/>
        <v>1</v>
      </c>
      <c r="X1371" t="b">
        <f t="shared" si="65"/>
        <v>1</v>
      </c>
    </row>
    <row r="1372" spans="1:24" x14ac:dyDescent="0.15">
      <c r="A1372" t="s">
        <v>73</v>
      </c>
      <c r="B1372" t="s">
        <v>74</v>
      </c>
      <c r="C1372">
        <v>-98.450039860000004</v>
      </c>
      <c r="D1372">
        <v>61.225369110000003</v>
      </c>
      <c r="E1372" t="s">
        <v>89</v>
      </c>
      <c r="F1372" t="s">
        <v>90</v>
      </c>
      <c r="G1372">
        <v>4.7331508739999997</v>
      </c>
      <c r="H1372">
        <v>50.66648885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2</v>
      </c>
      <c r="O1372">
        <v>2</v>
      </c>
      <c r="P1372">
        <v>2</v>
      </c>
      <c r="Q1372">
        <v>1</v>
      </c>
      <c r="R1372">
        <v>3</v>
      </c>
      <c r="S1372">
        <v>3</v>
      </c>
      <c r="T1372">
        <f t="shared" si="63"/>
        <v>15</v>
      </c>
      <c r="W1372" t="b">
        <f t="shared" si="64"/>
        <v>1</v>
      </c>
      <c r="X1372" t="b">
        <f t="shared" si="65"/>
        <v>1</v>
      </c>
    </row>
    <row r="1373" spans="1:24" x14ac:dyDescent="0.15">
      <c r="A1373" t="s">
        <v>73</v>
      </c>
      <c r="B1373" t="s">
        <v>74</v>
      </c>
      <c r="C1373">
        <v>-98.450039860000004</v>
      </c>
      <c r="D1373">
        <v>61.225369110000003</v>
      </c>
      <c r="E1373" t="s">
        <v>187</v>
      </c>
      <c r="F1373" t="s">
        <v>188</v>
      </c>
      <c r="G1373">
        <v>47.573138780000001</v>
      </c>
      <c r="H1373">
        <v>29.327867869999999</v>
      </c>
      <c r="I1373">
        <v>0</v>
      </c>
      <c r="J1373">
        <v>0</v>
      </c>
      <c r="K1373">
        <v>2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2</v>
      </c>
      <c r="R1373">
        <v>3</v>
      </c>
      <c r="S1373">
        <v>0</v>
      </c>
      <c r="T1373">
        <f t="shared" si="63"/>
        <v>10</v>
      </c>
      <c r="W1373" t="b">
        <f t="shared" si="64"/>
        <v>1</v>
      </c>
      <c r="X1373" t="b">
        <f t="shared" si="65"/>
        <v>1</v>
      </c>
    </row>
    <row r="1374" spans="1:24" x14ac:dyDescent="0.15">
      <c r="A1374" t="s">
        <v>73</v>
      </c>
      <c r="B1374" t="s">
        <v>74</v>
      </c>
      <c r="C1374">
        <v>-98.450039860000004</v>
      </c>
      <c r="D1374">
        <v>61.225369110000003</v>
      </c>
      <c r="E1374" t="s">
        <v>31</v>
      </c>
      <c r="F1374" t="s">
        <v>32</v>
      </c>
      <c r="G1374">
        <v>-8.0775085890000007</v>
      </c>
      <c r="H1374">
        <v>39.654259140000001</v>
      </c>
      <c r="I1374">
        <v>0</v>
      </c>
      <c r="J1374">
        <v>0</v>
      </c>
      <c r="K1374">
        <v>2</v>
      </c>
      <c r="L1374">
        <v>3</v>
      </c>
      <c r="M1374">
        <v>1</v>
      </c>
      <c r="N1374">
        <v>3</v>
      </c>
      <c r="O1374">
        <v>4</v>
      </c>
      <c r="P1374">
        <v>2</v>
      </c>
      <c r="Q1374">
        <v>2</v>
      </c>
      <c r="R1374">
        <v>3</v>
      </c>
      <c r="S1374">
        <v>3</v>
      </c>
      <c r="T1374">
        <f t="shared" si="63"/>
        <v>23</v>
      </c>
      <c r="W1374" t="b">
        <f t="shared" si="64"/>
        <v>1</v>
      </c>
      <c r="X1374" t="b">
        <f t="shared" si="65"/>
        <v>1</v>
      </c>
    </row>
    <row r="1375" spans="1:24" x14ac:dyDescent="0.15">
      <c r="A1375" t="s">
        <v>73</v>
      </c>
      <c r="B1375" t="s">
        <v>74</v>
      </c>
      <c r="C1375">
        <v>-98.450039860000004</v>
      </c>
      <c r="D1375">
        <v>61.225369110000003</v>
      </c>
      <c r="E1375" t="s">
        <v>149</v>
      </c>
      <c r="F1375" t="s">
        <v>150</v>
      </c>
      <c r="G1375">
        <v>34.964351839999999</v>
      </c>
      <c r="H1375">
        <v>31.423444050000001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1</v>
      </c>
      <c r="Q1375">
        <v>6</v>
      </c>
      <c r="R1375">
        <v>3</v>
      </c>
      <c r="S1375">
        <v>3</v>
      </c>
      <c r="T1375">
        <f t="shared" si="63"/>
        <v>15</v>
      </c>
      <c r="W1375" t="b">
        <f t="shared" si="64"/>
        <v>1</v>
      </c>
      <c r="X1375" t="b">
        <f t="shared" si="65"/>
        <v>1</v>
      </c>
    </row>
    <row r="1376" spans="1:24" x14ac:dyDescent="0.15">
      <c r="A1376" t="s">
        <v>73</v>
      </c>
      <c r="B1376" t="s">
        <v>74</v>
      </c>
      <c r="C1376">
        <v>-98.450039860000004</v>
      </c>
      <c r="D1376">
        <v>61.225369110000003</v>
      </c>
      <c r="E1376" t="s">
        <v>21</v>
      </c>
      <c r="F1376" t="s">
        <v>22</v>
      </c>
      <c r="G1376">
        <v>54.284732140000003</v>
      </c>
      <c r="H1376">
        <v>32.57651353</v>
      </c>
      <c r="I1376">
        <v>0</v>
      </c>
      <c r="J1376">
        <v>4</v>
      </c>
      <c r="K1376">
        <v>2</v>
      </c>
      <c r="L1376">
        <v>2</v>
      </c>
      <c r="M1376">
        <v>9</v>
      </c>
      <c r="N1376">
        <v>2</v>
      </c>
      <c r="O1376">
        <v>6</v>
      </c>
      <c r="P1376">
        <v>2</v>
      </c>
      <c r="Q1376">
        <v>1</v>
      </c>
      <c r="R1376">
        <v>1</v>
      </c>
      <c r="S1376">
        <v>1</v>
      </c>
      <c r="T1376">
        <f t="shared" si="63"/>
        <v>30</v>
      </c>
      <c r="W1376" t="b">
        <f t="shared" si="64"/>
        <v>1</v>
      </c>
      <c r="X1376" t="b">
        <f t="shared" si="65"/>
        <v>0</v>
      </c>
    </row>
    <row r="1377" spans="1:24" x14ac:dyDescent="0.15">
      <c r="A1377" t="s">
        <v>73</v>
      </c>
      <c r="B1377" t="s">
        <v>74</v>
      </c>
      <c r="C1377">
        <v>-98.450039860000004</v>
      </c>
      <c r="D1377">
        <v>61.225369110000003</v>
      </c>
      <c r="E1377" t="s">
        <v>25</v>
      </c>
      <c r="F1377" t="s">
        <v>26</v>
      </c>
      <c r="G1377">
        <v>137.9926591</v>
      </c>
      <c r="H1377">
        <v>37.53214345</v>
      </c>
      <c r="I1377">
        <v>2</v>
      </c>
      <c r="J1377">
        <v>1</v>
      </c>
      <c r="K1377">
        <v>2</v>
      </c>
      <c r="L1377">
        <v>6</v>
      </c>
      <c r="M1377">
        <v>3</v>
      </c>
      <c r="N1377">
        <v>1</v>
      </c>
      <c r="O1377">
        <v>4</v>
      </c>
      <c r="P1377">
        <v>2</v>
      </c>
      <c r="Q1377">
        <v>2</v>
      </c>
      <c r="R1377">
        <v>2</v>
      </c>
      <c r="S1377">
        <v>3</v>
      </c>
      <c r="T1377">
        <f t="shared" si="63"/>
        <v>28</v>
      </c>
      <c r="W1377" t="b">
        <f t="shared" si="64"/>
        <v>1</v>
      </c>
      <c r="X1377" t="b">
        <f t="shared" si="65"/>
        <v>1</v>
      </c>
    </row>
    <row r="1378" spans="1:24" x14ac:dyDescent="0.15">
      <c r="A1378" t="s">
        <v>73</v>
      </c>
      <c r="B1378" t="s">
        <v>74</v>
      </c>
      <c r="C1378">
        <v>-98.450039860000004</v>
      </c>
      <c r="D1378">
        <v>61.225369110000003</v>
      </c>
      <c r="E1378" t="s">
        <v>93</v>
      </c>
      <c r="F1378" t="s">
        <v>94</v>
      </c>
      <c r="G1378">
        <v>14.191526639999999</v>
      </c>
      <c r="H1378">
        <v>47.602559929999998</v>
      </c>
      <c r="I1378">
        <v>2</v>
      </c>
      <c r="J1378">
        <v>1</v>
      </c>
      <c r="K1378">
        <v>0</v>
      </c>
      <c r="L1378">
        <v>2</v>
      </c>
      <c r="M1378">
        <v>3</v>
      </c>
      <c r="N1378">
        <v>3</v>
      </c>
      <c r="O1378">
        <v>3</v>
      </c>
      <c r="P1378">
        <v>4</v>
      </c>
      <c r="Q1378">
        <v>3</v>
      </c>
      <c r="R1378">
        <v>9</v>
      </c>
      <c r="S1378">
        <v>3</v>
      </c>
      <c r="T1378">
        <f t="shared" si="63"/>
        <v>33</v>
      </c>
      <c r="W1378" t="b">
        <f t="shared" si="64"/>
        <v>1</v>
      </c>
      <c r="X1378" t="b">
        <f t="shared" si="65"/>
        <v>1</v>
      </c>
    </row>
    <row r="1379" spans="1:24" x14ac:dyDescent="0.15">
      <c r="A1379" t="s">
        <v>73</v>
      </c>
      <c r="B1379" t="s">
        <v>74</v>
      </c>
      <c r="C1379">
        <v>-98.450039860000004</v>
      </c>
      <c r="D1379">
        <v>61.225369110000003</v>
      </c>
      <c r="E1379" t="s">
        <v>59</v>
      </c>
      <c r="F1379" t="s">
        <v>60</v>
      </c>
      <c r="G1379">
        <v>79.631599820000005</v>
      </c>
      <c r="H1379">
        <v>22.89433713</v>
      </c>
      <c r="I1379">
        <v>2</v>
      </c>
      <c r="J1379">
        <v>4</v>
      </c>
      <c r="K1379">
        <v>3</v>
      </c>
      <c r="L1379">
        <v>1</v>
      </c>
      <c r="M1379">
        <v>5</v>
      </c>
      <c r="N1379">
        <v>5</v>
      </c>
      <c r="O1379">
        <v>7</v>
      </c>
      <c r="P1379">
        <v>3</v>
      </c>
      <c r="Q1379">
        <v>2</v>
      </c>
      <c r="R1379">
        <v>6</v>
      </c>
      <c r="S1379">
        <v>2</v>
      </c>
      <c r="T1379">
        <f t="shared" si="63"/>
        <v>40</v>
      </c>
      <c r="W1379" t="b">
        <f t="shared" si="64"/>
        <v>1</v>
      </c>
      <c r="X1379" t="b">
        <f t="shared" si="65"/>
        <v>0</v>
      </c>
    </row>
    <row r="1380" spans="1:24" x14ac:dyDescent="0.15">
      <c r="A1380" t="s">
        <v>73</v>
      </c>
      <c r="B1380" t="s">
        <v>74</v>
      </c>
      <c r="C1380">
        <v>-98.450039860000004</v>
      </c>
      <c r="D1380">
        <v>61.225369110000003</v>
      </c>
      <c r="E1380" t="s">
        <v>111</v>
      </c>
      <c r="F1380" t="s">
        <v>112</v>
      </c>
      <c r="G1380">
        <v>96.78979133</v>
      </c>
      <c r="H1380">
        <v>61.912438639999998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f t="shared" si="63"/>
        <v>2</v>
      </c>
      <c r="W1380" t="b">
        <f t="shared" si="64"/>
        <v>1</v>
      </c>
      <c r="X1380" t="b">
        <f t="shared" si="65"/>
        <v>1</v>
      </c>
    </row>
    <row r="1381" spans="1:24" x14ac:dyDescent="0.15">
      <c r="A1381" t="s">
        <v>73</v>
      </c>
      <c r="B1381" t="s">
        <v>74</v>
      </c>
      <c r="C1381">
        <v>-98.450039860000004</v>
      </c>
      <c r="D1381">
        <v>61.225369110000003</v>
      </c>
      <c r="E1381" t="s">
        <v>99</v>
      </c>
      <c r="F1381" t="s">
        <v>100</v>
      </c>
      <c r="G1381">
        <v>-73.054034150000007</v>
      </c>
      <c r="H1381">
        <v>3.8857440130000001</v>
      </c>
      <c r="I1381">
        <v>1</v>
      </c>
      <c r="J1381">
        <v>2</v>
      </c>
      <c r="K1381">
        <v>1</v>
      </c>
      <c r="L1381">
        <v>1</v>
      </c>
      <c r="M1381">
        <v>3</v>
      </c>
      <c r="N1381">
        <v>2</v>
      </c>
      <c r="O1381">
        <v>1</v>
      </c>
      <c r="P1381">
        <v>4</v>
      </c>
      <c r="Q1381">
        <v>4</v>
      </c>
      <c r="R1381">
        <v>2</v>
      </c>
      <c r="S1381">
        <v>2</v>
      </c>
      <c r="T1381">
        <f t="shared" si="63"/>
        <v>23</v>
      </c>
      <c r="W1381" t="b">
        <f t="shared" si="64"/>
        <v>1</v>
      </c>
      <c r="X1381" t="b">
        <f t="shared" si="65"/>
        <v>0</v>
      </c>
    </row>
    <row r="1382" spans="1:24" x14ac:dyDescent="0.15">
      <c r="A1382" t="s">
        <v>73</v>
      </c>
      <c r="B1382" t="s">
        <v>74</v>
      </c>
      <c r="C1382">
        <v>-98.450039860000004</v>
      </c>
      <c r="D1382">
        <v>61.225369110000003</v>
      </c>
      <c r="E1382" t="s">
        <v>405</v>
      </c>
      <c r="F1382" t="s">
        <v>406</v>
      </c>
      <c r="G1382">
        <v>167.5851724</v>
      </c>
      <c r="H1382">
        <v>-16.104452139999999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f t="shared" si="63"/>
        <v>1</v>
      </c>
      <c r="W1382" t="b">
        <f t="shared" si="64"/>
        <v>1</v>
      </c>
      <c r="X1382" t="b">
        <f t="shared" si="65"/>
        <v>0</v>
      </c>
    </row>
    <row r="1383" spans="1:24" x14ac:dyDescent="0.15">
      <c r="A1383" t="s">
        <v>73</v>
      </c>
      <c r="B1383" t="s">
        <v>74</v>
      </c>
      <c r="C1383">
        <v>-98.450039860000004</v>
      </c>
      <c r="D1383">
        <v>61.225369110000003</v>
      </c>
      <c r="E1383" t="s">
        <v>119</v>
      </c>
      <c r="F1383" t="s">
        <v>120</v>
      </c>
      <c r="G1383">
        <v>36.770554629999999</v>
      </c>
      <c r="H1383">
        <v>31.2408264</v>
      </c>
      <c r="I1383">
        <v>0</v>
      </c>
      <c r="J1383">
        <v>1</v>
      </c>
      <c r="K1383">
        <v>2</v>
      </c>
      <c r="L1383">
        <v>0</v>
      </c>
      <c r="M1383">
        <v>2</v>
      </c>
      <c r="N1383">
        <v>1</v>
      </c>
      <c r="O1383">
        <v>3</v>
      </c>
      <c r="P1383">
        <v>0</v>
      </c>
      <c r="Q1383">
        <v>1</v>
      </c>
      <c r="R1383">
        <v>2</v>
      </c>
      <c r="S1383">
        <v>0</v>
      </c>
      <c r="T1383">
        <f t="shared" si="63"/>
        <v>12</v>
      </c>
      <c r="W1383" t="b">
        <f t="shared" si="64"/>
        <v>1</v>
      </c>
      <c r="X1383" t="b">
        <f t="shared" si="65"/>
        <v>0</v>
      </c>
    </row>
    <row r="1384" spans="1:24" x14ac:dyDescent="0.15">
      <c r="A1384" t="s">
        <v>73</v>
      </c>
      <c r="B1384" t="s">
        <v>74</v>
      </c>
      <c r="C1384">
        <v>-98.450039860000004</v>
      </c>
      <c r="D1384">
        <v>61.225369110000003</v>
      </c>
      <c r="E1384" t="s">
        <v>85</v>
      </c>
      <c r="F1384" t="s">
        <v>86</v>
      </c>
      <c r="G1384">
        <v>35.219723080000001</v>
      </c>
      <c r="H1384">
        <v>31.864745450000001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f t="shared" si="63"/>
        <v>0</v>
      </c>
      <c r="W1384" t="b">
        <f t="shared" si="64"/>
        <v>1</v>
      </c>
      <c r="X1384" t="b">
        <f t="shared" si="65"/>
        <v>0</v>
      </c>
    </row>
    <row r="1385" spans="1:24" x14ac:dyDescent="0.15">
      <c r="A1385" t="s">
        <v>73</v>
      </c>
      <c r="B1385" t="s">
        <v>74</v>
      </c>
      <c r="C1385">
        <v>-98.450039860000004</v>
      </c>
      <c r="D1385">
        <v>61.225369110000003</v>
      </c>
      <c r="E1385" t="s">
        <v>151</v>
      </c>
      <c r="F1385" t="s">
        <v>152</v>
      </c>
      <c r="G1385">
        <v>37.824698509999997</v>
      </c>
      <c r="H1385">
        <v>0.53831182550000001</v>
      </c>
      <c r="I1385">
        <v>0</v>
      </c>
      <c r="J1385">
        <v>0</v>
      </c>
      <c r="K1385">
        <v>0</v>
      </c>
      <c r="L1385">
        <v>0</v>
      </c>
      <c r="M1385">
        <v>2</v>
      </c>
      <c r="N1385">
        <v>1</v>
      </c>
      <c r="O1385">
        <v>0</v>
      </c>
      <c r="P1385">
        <v>2</v>
      </c>
      <c r="Q1385">
        <v>1</v>
      </c>
      <c r="R1385">
        <v>3</v>
      </c>
      <c r="S1385">
        <v>0</v>
      </c>
      <c r="T1385">
        <f t="shared" si="63"/>
        <v>9</v>
      </c>
      <c r="W1385" t="b">
        <f t="shared" si="64"/>
        <v>1</v>
      </c>
      <c r="X1385" t="b">
        <f t="shared" si="65"/>
        <v>0</v>
      </c>
    </row>
    <row r="1386" spans="1:24" x14ac:dyDescent="0.15">
      <c r="A1386" t="s">
        <v>73</v>
      </c>
      <c r="B1386" t="s">
        <v>74</v>
      </c>
      <c r="C1386">
        <v>-98.450039860000004</v>
      </c>
      <c r="D1386">
        <v>61.225369110000003</v>
      </c>
      <c r="E1386" t="s">
        <v>29</v>
      </c>
      <c r="F1386" t="s">
        <v>30</v>
      </c>
      <c r="G1386">
        <v>35.239908730000003</v>
      </c>
      <c r="H1386">
        <v>39.038199570000003</v>
      </c>
      <c r="I1386">
        <v>0</v>
      </c>
      <c r="J1386">
        <v>2</v>
      </c>
      <c r="K1386">
        <v>0</v>
      </c>
      <c r="L1386">
        <v>0</v>
      </c>
      <c r="M1386">
        <v>2</v>
      </c>
      <c r="N1386">
        <v>3</v>
      </c>
      <c r="O1386">
        <v>3</v>
      </c>
      <c r="P1386">
        <v>2</v>
      </c>
      <c r="Q1386">
        <v>3</v>
      </c>
      <c r="R1386">
        <v>2</v>
      </c>
      <c r="S1386">
        <v>4</v>
      </c>
      <c r="T1386">
        <f t="shared" si="63"/>
        <v>21</v>
      </c>
      <c r="W1386" t="b">
        <f t="shared" si="64"/>
        <v>1</v>
      </c>
      <c r="X1386" t="b">
        <f t="shared" si="65"/>
        <v>0</v>
      </c>
    </row>
    <row r="1387" spans="1:24" x14ac:dyDescent="0.15">
      <c r="A1387" t="s">
        <v>73</v>
      </c>
      <c r="B1387" t="s">
        <v>74</v>
      </c>
      <c r="C1387">
        <v>-98.450039860000004</v>
      </c>
      <c r="D1387">
        <v>61.225369110000003</v>
      </c>
      <c r="E1387" t="s">
        <v>117</v>
      </c>
      <c r="F1387" t="s">
        <v>118</v>
      </c>
      <c r="G1387">
        <v>9.5487140470000007</v>
      </c>
      <c r="H1387">
        <v>34.111187270000002</v>
      </c>
      <c r="I1387">
        <v>0</v>
      </c>
      <c r="J1387">
        <v>0</v>
      </c>
      <c r="K1387">
        <v>1</v>
      </c>
      <c r="L1387">
        <v>0</v>
      </c>
      <c r="M1387">
        <v>2</v>
      </c>
      <c r="N1387">
        <v>2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f t="shared" si="63"/>
        <v>6</v>
      </c>
      <c r="W1387" t="b">
        <f t="shared" si="64"/>
        <v>1</v>
      </c>
      <c r="X1387" t="b">
        <f t="shared" si="65"/>
        <v>0</v>
      </c>
    </row>
    <row r="1388" spans="1:24" x14ac:dyDescent="0.15">
      <c r="A1388" t="s">
        <v>73</v>
      </c>
      <c r="B1388" t="s">
        <v>74</v>
      </c>
      <c r="C1388">
        <v>-98.450039860000004</v>
      </c>
      <c r="D1388">
        <v>61.225369110000003</v>
      </c>
      <c r="E1388" t="s">
        <v>349</v>
      </c>
      <c r="F1388" t="s">
        <v>350</v>
      </c>
      <c r="G1388">
        <v>-70.001581999999999</v>
      </c>
      <c r="H1388">
        <v>12.52592533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f t="shared" si="63"/>
        <v>0</v>
      </c>
      <c r="W1388" t="b">
        <f t="shared" si="64"/>
        <v>1</v>
      </c>
      <c r="X1388" t="b">
        <f t="shared" si="65"/>
        <v>1</v>
      </c>
    </row>
    <row r="1389" spans="1:24" x14ac:dyDescent="0.15">
      <c r="A1389" t="s">
        <v>73</v>
      </c>
      <c r="B1389" t="s">
        <v>74</v>
      </c>
      <c r="C1389">
        <v>-98.450039860000004</v>
      </c>
      <c r="D1389">
        <v>61.225369110000003</v>
      </c>
      <c r="E1389" t="s">
        <v>147</v>
      </c>
      <c r="F1389" t="s">
        <v>148</v>
      </c>
      <c r="G1389">
        <v>104.9415405</v>
      </c>
      <c r="H1389">
        <v>12.724685839999999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f t="shared" si="63"/>
        <v>0</v>
      </c>
      <c r="W1389" t="b">
        <f t="shared" si="64"/>
        <v>1</v>
      </c>
      <c r="X1389" t="b">
        <f t="shared" si="65"/>
        <v>0</v>
      </c>
    </row>
    <row r="1390" spans="1:24" x14ac:dyDescent="0.15">
      <c r="A1390" t="s">
        <v>73</v>
      </c>
      <c r="B1390" t="s">
        <v>74</v>
      </c>
      <c r="C1390">
        <v>-98.450039860000004</v>
      </c>
      <c r="D1390">
        <v>61.225369110000003</v>
      </c>
      <c r="E1390" t="s">
        <v>105</v>
      </c>
      <c r="F1390" t="s">
        <v>106</v>
      </c>
      <c r="G1390">
        <v>26.240737849999999</v>
      </c>
      <c r="H1390">
        <v>64.518461099999996</v>
      </c>
      <c r="I1390">
        <v>1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2</v>
      </c>
      <c r="P1390">
        <v>2</v>
      </c>
      <c r="Q1390">
        <v>0</v>
      </c>
      <c r="R1390">
        <v>1</v>
      </c>
      <c r="S1390">
        <v>1</v>
      </c>
      <c r="T1390">
        <f t="shared" si="63"/>
        <v>9</v>
      </c>
      <c r="W1390" t="b">
        <f t="shared" si="64"/>
        <v>1</v>
      </c>
      <c r="X1390" t="b">
        <f t="shared" si="65"/>
        <v>1</v>
      </c>
    </row>
    <row r="1391" spans="1:24" x14ac:dyDescent="0.15">
      <c r="A1391" t="s">
        <v>73</v>
      </c>
      <c r="B1391" t="s">
        <v>74</v>
      </c>
      <c r="C1391">
        <v>-98.450039860000004</v>
      </c>
      <c r="D1391">
        <v>61.225369110000003</v>
      </c>
      <c r="E1391" t="s">
        <v>153</v>
      </c>
      <c r="F1391" t="s">
        <v>154</v>
      </c>
      <c r="G1391">
        <v>2.6278130229999999</v>
      </c>
      <c r="H1391">
        <v>28.172110230000001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f t="shared" si="63"/>
        <v>2</v>
      </c>
      <c r="W1391" t="b">
        <f t="shared" si="64"/>
        <v>1</v>
      </c>
      <c r="X1391" t="b">
        <f t="shared" si="65"/>
        <v>0</v>
      </c>
    </row>
    <row r="1392" spans="1:24" x14ac:dyDescent="0.15">
      <c r="A1392" t="s">
        <v>73</v>
      </c>
      <c r="B1392" t="s">
        <v>74</v>
      </c>
      <c r="C1392">
        <v>-98.450039860000004</v>
      </c>
      <c r="D1392">
        <v>61.225369110000003</v>
      </c>
      <c r="E1392" t="s">
        <v>115</v>
      </c>
      <c r="F1392" t="s">
        <v>116</v>
      </c>
      <c r="G1392">
        <v>19.425884750000002</v>
      </c>
      <c r="H1392">
        <v>47.169246729999998</v>
      </c>
      <c r="I1392">
        <v>1</v>
      </c>
      <c r="J1392">
        <v>0</v>
      </c>
      <c r="K1392">
        <v>1</v>
      </c>
      <c r="L1392">
        <v>0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f t="shared" si="63"/>
        <v>6</v>
      </c>
      <c r="W1392" t="b">
        <f t="shared" si="64"/>
        <v>1</v>
      </c>
      <c r="X1392" t="b">
        <f t="shared" si="65"/>
        <v>1</v>
      </c>
    </row>
    <row r="1393" spans="1:24" x14ac:dyDescent="0.15">
      <c r="A1393" t="s">
        <v>73</v>
      </c>
      <c r="B1393" t="s">
        <v>74</v>
      </c>
      <c r="C1393">
        <v>-98.450039860000004</v>
      </c>
      <c r="D1393">
        <v>61.225369110000003</v>
      </c>
      <c r="E1393" t="s">
        <v>369</v>
      </c>
      <c r="F1393" t="s">
        <v>370</v>
      </c>
      <c r="G1393">
        <v>19.273101</v>
      </c>
      <c r="H1393">
        <v>42.766131119999997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f t="shared" si="63"/>
        <v>1</v>
      </c>
      <c r="W1393" t="b">
        <f t="shared" si="64"/>
        <v>1</v>
      </c>
      <c r="X1393" t="b">
        <f t="shared" si="65"/>
        <v>0</v>
      </c>
    </row>
    <row r="1394" spans="1:24" x14ac:dyDescent="0.15">
      <c r="A1394" t="s">
        <v>73</v>
      </c>
      <c r="B1394" t="s">
        <v>74</v>
      </c>
      <c r="C1394">
        <v>-98.450039860000004</v>
      </c>
      <c r="D1394">
        <v>61.225369110000003</v>
      </c>
      <c r="E1394" t="s">
        <v>345</v>
      </c>
      <c r="F1394" t="s">
        <v>346</v>
      </c>
      <c r="G1394">
        <v>-76.840306859999998</v>
      </c>
      <c r="H1394">
        <v>24.660782579999999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f t="shared" si="63"/>
        <v>1</v>
      </c>
      <c r="W1394" t="b">
        <f t="shared" si="64"/>
        <v>1</v>
      </c>
      <c r="X1394" t="b">
        <f t="shared" si="65"/>
        <v>1</v>
      </c>
    </row>
    <row r="1395" spans="1:24" x14ac:dyDescent="0.15">
      <c r="A1395" t="s">
        <v>73</v>
      </c>
      <c r="B1395" t="s">
        <v>74</v>
      </c>
      <c r="C1395">
        <v>-98.450039860000004</v>
      </c>
      <c r="D1395">
        <v>61.225369110000003</v>
      </c>
      <c r="E1395" t="s">
        <v>97</v>
      </c>
      <c r="F1395" t="s">
        <v>98</v>
      </c>
      <c r="G1395">
        <v>-18.59420643</v>
      </c>
      <c r="H1395">
        <v>65.003534130000006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f t="shared" si="63"/>
        <v>2</v>
      </c>
      <c r="W1395" t="b">
        <f t="shared" si="64"/>
        <v>1</v>
      </c>
      <c r="X1395" t="b">
        <f t="shared" si="65"/>
        <v>1</v>
      </c>
    </row>
    <row r="1396" spans="1:24" x14ac:dyDescent="0.15">
      <c r="A1396" t="s">
        <v>73</v>
      </c>
      <c r="B1396" t="s">
        <v>74</v>
      </c>
      <c r="C1396">
        <v>-98.450039860000004</v>
      </c>
      <c r="D1396">
        <v>61.225369110000003</v>
      </c>
      <c r="E1396" t="s">
        <v>41</v>
      </c>
      <c r="F1396" t="s">
        <v>42</v>
      </c>
      <c r="G1396">
        <v>22.858485760000001</v>
      </c>
      <c r="H1396">
        <v>39.138095890000002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f t="shared" si="63"/>
        <v>4</v>
      </c>
      <c r="W1396" t="b">
        <f t="shared" si="64"/>
        <v>1</v>
      </c>
      <c r="X1396" t="b">
        <f t="shared" si="65"/>
        <v>1</v>
      </c>
    </row>
    <row r="1397" spans="1:24" x14ac:dyDescent="0.15">
      <c r="A1397" t="s">
        <v>73</v>
      </c>
      <c r="B1397" t="s">
        <v>74</v>
      </c>
      <c r="C1397">
        <v>-98.450039860000004</v>
      </c>
      <c r="D1397">
        <v>61.225369110000003</v>
      </c>
      <c r="E1397" t="s">
        <v>155</v>
      </c>
      <c r="F1397" t="s">
        <v>156</v>
      </c>
      <c r="G1397">
        <v>15.287049530000001</v>
      </c>
      <c r="H1397">
        <v>49.76134879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2</v>
      </c>
      <c r="Q1397">
        <v>0</v>
      </c>
      <c r="R1397">
        <v>1</v>
      </c>
      <c r="S1397">
        <v>1</v>
      </c>
      <c r="T1397">
        <f t="shared" si="63"/>
        <v>6</v>
      </c>
      <c r="W1397" t="b">
        <f t="shared" si="64"/>
        <v>1</v>
      </c>
      <c r="X1397" t="b">
        <f t="shared" si="65"/>
        <v>1</v>
      </c>
    </row>
    <row r="1398" spans="1:24" x14ac:dyDescent="0.15">
      <c r="A1398" t="s">
        <v>73</v>
      </c>
      <c r="B1398" t="s">
        <v>74</v>
      </c>
      <c r="C1398">
        <v>-98.450039860000004</v>
      </c>
      <c r="D1398">
        <v>61.225369110000003</v>
      </c>
      <c r="E1398" t="s">
        <v>203</v>
      </c>
      <c r="F1398" t="s">
        <v>204</v>
      </c>
      <c r="G1398">
        <v>24.975056729999999</v>
      </c>
      <c r="H1398">
        <v>45.806202890000002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f t="shared" si="63"/>
        <v>2</v>
      </c>
      <c r="W1398" t="b">
        <f t="shared" si="64"/>
        <v>1</v>
      </c>
      <c r="X1398" t="b">
        <f t="shared" si="65"/>
        <v>1</v>
      </c>
    </row>
    <row r="1399" spans="1:24" x14ac:dyDescent="0.15">
      <c r="A1399" t="s">
        <v>73</v>
      </c>
      <c r="B1399" t="s">
        <v>74</v>
      </c>
      <c r="C1399">
        <v>-98.450039860000004</v>
      </c>
      <c r="D1399">
        <v>61.225369110000003</v>
      </c>
      <c r="E1399" t="s">
        <v>236</v>
      </c>
      <c r="F1399" t="s">
        <v>237</v>
      </c>
      <c r="G1399">
        <v>50.557781820000002</v>
      </c>
      <c r="H1399">
        <v>25.967876489999998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f t="shared" si="63"/>
        <v>1</v>
      </c>
      <c r="W1399" t="b">
        <f t="shared" si="64"/>
        <v>1</v>
      </c>
      <c r="X1399" t="b">
        <f t="shared" si="65"/>
        <v>1</v>
      </c>
    </row>
    <row r="1400" spans="1:24" x14ac:dyDescent="0.15">
      <c r="A1400" t="s">
        <v>73</v>
      </c>
      <c r="B1400" t="s">
        <v>74</v>
      </c>
      <c r="C1400">
        <v>-98.450039860000004</v>
      </c>
      <c r="D1400">
        <v>61.225369110000003</v>
      </c>
      <c r="E1400" t="s">
        <v>81</v>
      </c>
      <c r="F1400" t="s">
        <v>82</v>
      </c>
      <c r="G1400">
        <v>-71.252768660000001</v>
      </c>
      <c r="H1400">
        <v>-37.001684650000001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2</v>
      </c>
      <c r="O1400">
        <v>1</v>
      </c>
      <c r="P1400">
        <v>2</v>
      </c>
      <c r="Q1400">
        <v>3</v>
      </c>
      <c r="R1400">
        <v>2</v>
      </c>
      <c r="S1400">
        <v>1</v>
      </c>
      <c r="T1400">
        <f t="shared" si="63"/>
        <v>13</v>
      </c>
      <c r="W1400" t="b">
        <f t="shared" si="64"/>
        <v>1</v>
      </c>
      <c r="X1400" t="b">
        <f t="shared" si="65"/>
        <v>0</v>
      </c>
    </row>
    <row r="1401" spans="1:24" x14ac:dyDescent="0.15">
      <c r="A1401" t="s">
        <v>73</v>
      </c>
      <c r="B1401" t="s">
        <v>74</v>
      </c>
      <c r="C1401">
        <v>-98.450039860000004</v>
      </c>
      <c r="D1401">
        <v>61.225369110000003</v>
      </c>
      <c r="E1401" t="s">
        <v>211</v>
      </c>
      <c r="F1401" t="s">
        <v>212</v>
      </c>
      <c r="G1401">
        <v>25.25054557</v>
      </c>
      <c r="H1401">
        <v>42.74013222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f t="shared" si="63"/>
        <v>0</v>
      </c>
      <c r="W1401" t="b">
        <f t="shared" si="64"/>
        <v>1</v>
      </c>
      <c r="X1401" t="b">
        <f t="shared" si="65"/>
        <v>1</v>
      </c>
    </row>
    <row r="1402" spans="1:24" x14ac:dyDescent="0.15">
      <c r="A1402" t="s">
        <v>73</v>
      </c>
      <c r="B1402" t="s">
        <v>74</v>
      </c>
      <c r="C1402">
        <v>-98.450039860000004</v>
      </c>
      <c r="D1402">
        <v>61.225369110000003</v>
      </c>
      <c r="E1402" t="s">
        <v>91</v>
      </c>
      <c r="F1402" t="s">
        <v>92</v>
      </c>
      <c r="G1402">
        <v>39.630840749999997</v>
      </c>
      <c r="H1402">
        <v>8.6109143120000002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f t="shared" si="63"/>
        <v>1</v>
      </c>
      <c r="W1402" t="b">
        <f t="shared" si="64"/>
        <v>1</v>
      </c>
      <c r="X1402" t="b">
        <f t="shared" si="65"/>
        <v>0</v>
      </c>
    </row>
    <row r="1403" spans="1:24" x14ac:dyDescent="0.15">
      <c r="A1403" t="s">
        <v>73</v>
      </c>
      <c r="B1403" t="s">
        <v>74</v>
      </c>
      <c r="C1403">
        <v>-98.450039860000004</v>
      </c>
      <c r="D1403">
        <v>61.225369110000003</v>
      </c>
      <c r="E1403" t="s">
        <v>367</v>
      </c>
      <c r="F1403" t="s">
        <v>368</v>
      </c>
      <c r="G1403">
        <v>-61.356392</v>
      </c>
      <c r="H1403">
        <v>15.430462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f t="shared" si="63"/>
        <v>2</v>
      </c>
      <c r="W1403" t="b">
        <f t="shared" si="64"/>
        <v>1</v>
      </c>
      <c r="X1403" t="b">
        <f t="shared" si="65"/>
        <v>0</v>
      </c>
    </row>
    <row r="1404" spans="1:24" x14ac:dyDescent="0.15">
      <c r="A1404" t="s">
        <v>73</v>
      </c>
      <c r="B1404" t="s">
        <v>74</v>
      </c>
      <c r="C1404">
        <v>-98.450039860000004</v>
      </c>
      <c r="D1404">
        <v>61.225369110000003</v>
      </c>
      <c r="E1404" t="s">
        <v>145</v>
      </c>
      <c r="F1404" t="s">
        <v>146</v>
      </c>
      <c r="G1404">
        <v>23.802852399999999</v>
      </c>
      <c r="H1404">
        <v>-22.18202307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1</v>
      </c>
      <c r="S1404">
        <v>0</v>
      </c>
      <c r="T1404">
        <f t="shared" si="63"/>
        <v>3</v>
      </c>
      <c r="W1404" t="b">
        <f t="shared" si="64"/>
        <v>1</v>
      </c>
      <c r="X1404" t="b">
        <f t="shared" si="65"/>
        <v>0</v>
      </c>
    </row>
    <row r="1405" spans="1:24" x14ac:dyDescent="0.15">
      <c r="A1405" t="s">
        <v>73</v>
      </c>
      <c r="B1405" t="s">
        <v>74</v>
      </c>
      <c r="C1405">
        <v>-98.450039860000004</v>
      </c>
      <c r="D1405">
        <v>61.225369110000003</v>
      </c>
      <c r="E1405" t="s">
        <v>137</v>
      </c>
      <c r="F1405" t="s">
        <v>138</v>
      </c>
      <c r="G1405">
        <v>-65.179766240000006</v>
      </c>
      <c r="H1405">
        <v>-35.4112814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2</v>
      </c>
      <c r="R1405">
        <v>0</v>
      </c>
      <c r="S1405">
        <v>0</v>
      </c>
      <c r="T1405">
        <f t="shared" si="63"/>
        <v>4</v>
      </c>
      <c r="W1405" t="b">
        <f t="shared" si="64"/>
        <v>1</v>
      </c>
      <c r="X1405" t="b">
        <f t="shared" si="65"/>
        <v>0</v>
      </c>
    </row>
    <row r="1406" spans="1:24" x14ac:dyDescent="0.15">
      <c r="A1406" t="s">
        <v>73</v>
      </c>
      <c r="B1406" t="s">
        <v>74</v>
      </c>
      <c r="C1406">
        <v>-98.450039860000004</v>
      </c>
      <c r="D1406">
        <v>61.225369110000003</v>
      </c>
      <c r="E1406" t="s">
        <v>95</v>
      </c>
      <c r="F1406" t="s">
        <v>96</v>
      </c>
      <c r="G1406">
        <v>-1.1791356770000001</v>
      </c>
      <c r="H1406">
        <v>7.9255607320000001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f t="shared" si="63"/>
        <v>3</v>
      </c>
      <c r="W1406" t="b">
        <f t="shared" si="64"/>
        <v>1</v>
      </c>
      <c r="X1406" t="b">
        <f t="shared" si="65"/>
        <v>0</v>
      </c>
    </row>
    <row r="1407" spans="1:24" x14ac:dyDescent="0.15">
      <c r="A1407" t="s">
        <v>73</v>
      </c>
      <c r="B1407" t="s">
        <v>74</v>
      </c>
      <c r="C1407">
        <v>-98.450039860000004</v>
      </c>
      <c r="D1407">
        <v>61.225369110000003</v>
      </c>
      <c r="E1407" t="s">
        <v>179</v>
      </c>
      <c r="F1407" t="s">
        <v>180</v>
      </c>
      <c r="G1407">
        <v>25.662769180000002</v>
      </c>
      <c r="H1407">
        <v>58.661664479999999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f t="shared" si="63"/>
        <v>1</v>
      </c>
      <c r="W1407" t="b">
        <f t="shared" si="64"/>
        <v>1</v>
      </c>
      <c r="X1407" t="b">
        <f t="shared" si="65"/>
        <v>1</v>
      </c>
    </row>
    <row r="1408" spans="1:24" x14ac:dyDescent="0.15">
      <c r="A1408" t="s">
        <v>73</v>
      </c>
      <c r="B1408" t="s">
        <v>74</v>
      </c>
      <c r="C1408">
        <v>-98.450039860000004</v>
      </c>
      <c r="D1408">
        <v>61.225369110000003</v>
      </c>
      <c r="E1408" t="s">
        <v>83</v>
      </c>
      <c r="F1408" t="s">
        <v>84</v>
      </c>
      <c r="G1408">
        <v>29.89723708</v>
      </c>
      <c r="H1408">
        <v>-2.0159846670000001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f t="shared" si="63"/>
        <v>1</v>
      </c>
      <c r="W1408" t="b">
        <f t="shared" si="64"/>
        <v>1</v>
      </c>
      <c r="X1408" t="b">
        <f t="shared" si="65"/>
        <v>0</v>
      </c>
    </row>
    <row r="1409" spans="1:24" x14ac:dyDescent="0.15">
      <c r="A1409" t="s">
        <v>73</v>
      </c>
      <c r="B1409" t="s">
        <v>74</v>
      </c>
      <c r="C1409">
        <v>-98.450039860000004</v>
      </c>
      <c r="D1409">
        <v>61.225369110000003</v>
      </c>
      <c r="E1409" t="s">
        <v>113</v>
      </c>
      <c r="F1409" t="s">
        <v>114</v>
      </c>
      <c r="G1409">
        <v>43.759794450000001</v>
      </c>
      <c r="H1409">
        <v>33.076968600000001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f t="shared" si="63"/>
        <v>0</v>
      </c>
      <c r="W1409" t="b">
        <f t="shared" si="64"/>
        <v>1</v>
      </c>
      <c r="X1409" t="b">
        <f t="shared" si="65"/>
        <v>0</v>
      </c>
    </row>
    <row r="1410" spans="1:24" x14ac:dyDescent="0.15">
      <c r="A1410" t="s">
        <v>73</v>
      </c>
      <c r="B1410" t="s">
        <v>74</v>
      </c>
      <c r="C1410">
        <v>-98.450039860000004</v>
      </c>
      <c r="D1410">
        <v>61.225369110000003</v>
      </c>
      <c r="E1410" t="s">
        <v>103</v>
      </c>
      <c r="F1410" t="s">
        <v>104</v>
      </c>
      <c r="G1410">
        <v>14.39064076</v>
      </c>
      <c r="H1410">
        <v>35.911847330000001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f t="shared" ref="T1410:T1473" si="66">SUM(I1410:S1410)</f>
        <v>0</v>
      </c>
      <c r="W1410" t="b">
        <f t="shared" si="64"/>
        <v>1</v>
      </c>
      <c r="X1410" t="b">
        <f t="shared" si="65"/>
        <v>1</v>
      </c>
    </row>
    <row r="1411" spans="1:24" x14ac:dyDescent="0.15">
      <c r="A1411" t="s">
        <v>73</v>
      </c>
      <c r="B1411" t="s">
        <v>74</v>
      </c>
      <c r="C1411">
        <v>-98.450039860000004</v>
      </c>
      <c r="D1411">
        <v>61.225369110000003</v>
      </c>
      <c r="E1411" t="s">
        <v>39</v>
      </c>
      <c r="F1411" t="s">
        <v>40</v>
      </c>
      <c r="G1411">
        <v>35.926445049999998</v>
      </c>
      <c r="H1411">
        <v>33.953103759999998</v>
      </c>
      <c r="I1411">
        <v>0</v>
      </c>
      <c r="J1411">
        <v>0</v>
      </c>
      <c r="K1411">
        <v>0</v>
      </c>
      <c r="L1411">
        <v>2</v>
      </c>
      <c r="M1411">
        <v>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f t="shared" si="66"/>
        <v>5</v>
      </c>
      <c r="W1411" t="b">
        <f t="shared" ref="W1411:W1474" si="67">ISERROR(MATCH(B1411,$Z$2:$Z$147,0))</f>
        <v>1</v>
      </c>
      <c r="X1411" t="b">
        <f t="shared" ref="X1411:X1474" si="68">ISERROR(MATCH(F1411,$Z$2:$Z$147,0))</f>
        <v>0</v>
      </c>
    </row>
    <row r="1412" spans="1:24" x14ac:dyDescent="0.15">
      <c r="A1412" t="s">
        <v>73</v>
      </c>
      <c r="B1412" t="s">
        <v>74</v>
      </c>
      <c r="C1412">
        <v>-98.450039860000004</v>
      </c>
      <c r="D1412">
        <v>61.225369110000003</v>
      </c>
      <c r="E1412" t="s">
        <v>284</v>
      </c>
      <c r="F1412" t="s">
        <v>285</v>
      </c>
      <c r="G1412">
        <v>-6.2689926319999998</v>
      </c>
      <c r="H1412">
        <v>31.920551110000002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f t="shared" si="66"/>
        <v>1</v>
      </c>
      <c r="W1412" t="b">
        <f t="shared" si="67"/>
        <v>1</v>
      </c>
      <c r="X1412" t="b">
        <f t="shared" si="68"/>
        <v>0</v>
      </c>
    </row>
    <row r="1413" spans="1:24" x14ac:dyDescent="0.15">
      <c r="A1413" t="s">
        <v>73</v>
      </c>
      <c r="B1413" t="s">
        <v>74</v>
      </c>
      <c r="C1413">
        <v>-98.450039860000004</v>
      </c>
      <c r="D1413">
        <v>61.225369110000003</v>
      </c>
      <c r="E1413" t="s">
        <v>79</v>
      </c>
      <c r="F1413" t="s">
        <v>80</v>
      </c>
      <c r="G1413">
        <v>101.0471204</v>
      </c>
      <c r="H1413">
        <v>15.157260859999999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f t="shared" si="66"/>
        <v>3</v>
      </c>
      <c r="W1413" t="b">
        <f t="shared" si="67"/>
        <v>1</v>
      </c>
      <c r="X1413" t="b">
        <f t="shared" si="68"/>
        <v>0</v>
      </c>
    </row>
    <row r="1414" spans="1:24" x14ac:dyDescent="0.15">
      <c r="A1414" t="s">
        <v>73</v>
      </c>
      <c r="B1414" t="s">
        <v>74</v>
      </c>
      <c r="C1414">
        <v>-98.450039860000004</v>
      </c>
      <c r="D1414">
        <v>61.225369110000003</v>
      </c>
      <c r="E1414" t="s">
        <v>183</v>
      </c>
      <c r="F1414" t="s">
        <v>184</v>
      </c>
      <c r="G1414">
        <v>-66.176111030000001</v>
      </c>
      <c r="H1414">
        <v>7.1030269810000002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f t="shared" si="66"/>
        <v>1</v>
      </c>
      <c r="W1414" t="b">
        <f t="shared" si="67"/>
        <v>1</v>
      </c>
      <c r="X1414" t="b">
        <f t="shared" si="68"/>
        <v>0</v>
      </c>
    </row>
    <row r="1415" spans="1:24" x14ac:dyDescent="0.15">
      <c r="A1415" t="s">
        <v>73</v>
      </c>
      <c r="B1415" t="s">
        <v>74</v>
      </c>
      <c r="C1415">
        <v>-98.450039860000004</v>
      </c>
      <c r="D1415">
        <v>61.225369110000003</v>
      </c>
      <c r="E1415" t="s">
        <v>197</v>
      </c>
      <c r="F1415" t="s">
        <v>198</v>
      </c>
      <c r="G1415">
        <v>20.82681131</v>
      </c>
      <c r="H1415">
        <v>43.992060510000002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f t="shared" si="66"/>
        <v>2</v>
      </c>
      <c r="W1415" t="b">
        <f t="shared" si="67"/>
        <v>1</v>
      </c>
      <c r="X1415" t="b">
        <f t="shared" si="68"/>
        <v>0</v>
      </c>
    </row>
    <row r="1416" spans="1:24" x14ac:dyDescent="0.15">
      <c r="A1416" t="s">
        <v>73</v>
      </c>
      <c r="B1416" t="s">
        <v>74</v>
      </c>
      <c r="C1416">
        <v>-98.450039860000004</v>
      </c>
      <c r="D1416">
        <v>61.225369110000003</v>
      </c>
      <c r="E1416" t="s">
        <v>214</v>
      </c>
      <c r="F1416" t="s">
        <v>215</v>
      </c>
      <c r="G1416">
        <v>-61.270885970000002</v>
      </c>
      <c r="H1416">
        <v>10.455121289999999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f t="shared" si="66"/>
        <v>2</v>
      </c>
      <c r="W1416" t="b">
        <f t="shared" si="67"/>
        <v>1</v>
      </c>
      <c r="X1416" t="b">
        <f t="shared" si="68"/>
        <v>1</v>
      </c>
    </row>
    <row r="1417" spans="1:24" x14ac:dyDescent="0.15">
      <c r="A1417" t="s">
        <v>73</v>
      </c>
      <c r="B1417" t="s">
        <v>74</v>
      </c>
      <c r="C1417">
        <v>-98.450039860000004</v>
      </c>
      <c r="D1417">
        <v>61.225369110000003</v>
      </c>
      <c r="E1417" t="s">
        <v>205</v>
      </c>
      <c r="F1417" t="s">
        <v>206</v>
      </c>
      <c r="G1417">
        <v>31.384006249999999</v>
      </c>
      <c r="H1417">
        <v>49.018043720000001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f t="shared" si="66"/>
        <v>1</v>
      </c>
      <c r="W1417" t="b">
        <f t="shared" si="67"/>
        <v>1</v>
      </c>
      <c r="X1417" t="b">
        <f t="shared" si="68"/>
        <v>0</v>
      </c>
    </row>
    <row r="1418" spans="1:24" x14ac:dyDescent="0.15">
      <c r="A1418" t="s">
        <v>73</v>
      </c>
      <c r="B1418" t="s">
        <v>74</v>
      </c>
      <c r="C1418">
        <v>-98.450039860000004</v>
      </c>
      <c r="D1418">
        <v>61.225369110000003</v>
      </c>
      <c r="E1418" t="s">
        <v>264</v>
      </c>
      <c r="F1418" t="s">
        <v>265</v>
      </c>
      <c r="G1418">
        <v>19.523504979999998</v>
      </c>
      <c r="H1418">
        <v>48.72049672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f t="shared" si="66"/>
        <v>1</v>
      </c>
      <c r="W1418" t="b">
        <f t="shared" si="67"/>
        <v>1</v>
      </c>
      <c r="X1418" t="b">
        <f t="shared" si="68"/>
        <v>1</v>
      </c>
    </row>
    <row r="1419" spans="1:24" x14ac:dyDescent="0.15">
      <c r="A1419" t="s">
        <v>73</v>
      </c>
      <c r="B1419" t="s">
        <v>74</v>
      </c>
      <c r="C1419">
        <v>-98.450039860000004</v>
      </c>
      <c r="D1419">
        <v>61.225369110000003</v>
      </c>
      <c r="E1419" t="s">
        <v>181</v>
      </c>
      <c r="F1419" t="s">
        <v>182</v>
      </c>
      <c r="G1419">
        <v>-80.066622019999997</v>
      </c>
      <c r="H1419">
        <v>8.5079781259999994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f t="shared" si="66"/>
        <v>3</v>
      </c>
      <c r="W1419" t="b">
        <f t="shared" si="67"/>
        <v>1</v>
      </c>
      <c r="X1419" t="b">
        <f t="shared" si="68"/>
        <v>0</v>
      </c>
    </row>
    <row r="1420" spans="1:24" x14ac:dyDescent="0.15">
      <c r="A1420" t="s">
        <v>73</v>
      </c>
      <c r="B1420" t="s">
        <v>74</v>
      </c>
      <c r="C1420">
        <v>-98.450039860000004</v>
      </c>
      <c r="D1420">
        <v>61.225369110000003</v>
      </c>
      <c r="E1420" t="s">
        <v>165</v>
      </c>
      <c r="F1420" t="s">
        <v>166</v>
      </c>
      <c r="G1420">
        <v>-74.360979229999998</v>
      </c>
      <c r="H1420">
        <v>-9.1855269889999995</v>
      </c>
      <c r="I1420">
        <v>0</v>
      </c>
      <c r="J1420">
        <v>1</v>
      </c>
      <c r="K1420">
        <v>0</v>
      </c>
      <c r="L1420">
        <v>0</v>
      </c>
      <c r="M1420">
        <v>2</v>
      </c>
      <c r="N1420">
        <v>0</v>
      </c>
      <c r="O1420">
        <v>1</v>
      </c>
      <c r="P1420">
        <v>2</v>
      </c>
      <c r="Q1420">
        <v>0</v>
      </c>
      <c r="R1420">
        <v>0</v>
      </c>
      <c r="S1420">
        <v>1</v>
      </c>
      <c r="T1420">
        <f t="shared" si="66"/>
        <v>7</v>
      </c>
      <c r="W1420" t="b">
        <f t="shared" si="67"/>
        <v>1</v>
      </c>
      <c r="X1420" t="b">
        <f t="shared" si="68"/>
        <v>0</v>
      </c>
    </row>
    <row r="1421" spans="1:24" x14ac:dyDescent="0.15">
      <c r="A1421" t="s">
        <v>73</v>
      </c>
      <c r="B1421" t="s">
        <v>74</v>
      </c>
      <c r="C1421">
        <v>-98.450039860000004</v>
      </c>
      <c r="D1421">
        <v>61.225369110000003</v>
      </c>
      <c r="E1421" t="s">
        <v>51</v>
      </c>
      <c r="F1421" t="s">
        <v>52</v>
      </c>
      <c r="G1421">
        <v>8.1151040630000004</v>
      </c>
      <c r="H1421">
        <v>9.5881154750000004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f t="shared" si="66"/>
        <v>0</v>
      </c>
      <c r="W1421" t="b">
        <f t="shared" si="67"/>
        <v>1</v>
      </c>
      <c r="X1421" t="b">
        <f t="shared" si="68"/>
        <v>0</v>
      </c>
    </row>
    <row r="1422" spans="1:24" x14ac:dyDescent="0.15">
      <c r="A1422" t="s">
        <v>73</v>
      </c>
      <c r="B1422" t="s">
        <v>74</v>
      </c>
      <c r="C1422">
        <v>-98.450039860000004</v>
      </c>
      <c r="D1422">
        <v>61.225369110000003</v>
      </c>
      <c r="E1422" t="s">
        <v>157</v>
      </c>
      <c r="F1422" t="s">
        <v>158</v>
      </c>
      <c r="G1422">
        <v>32.38390682</v>
      </c>
      <c r="H1422">
        <v>1.2909600450000001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</v>
      </c>
      <c r="Q1422">
        <v>1</v>
      </c>
      <c r="R1422">
        <v>0</v>
      </c>
      <c r="S1422">
        <v>0</v>
      </c>
      <c r="T1422">
        <f t="shared" si="66"/>
        <v>3</v>
      </c>
      <c r="W1422" t="b">
        <f t="shared" si="67"/>
        <v>1</v>
      </c>
      <c r="X1422" t="b">
        <f t="shared" si="68"/>
        <v>0</v>
      </c>
    </row>
    <row r="1423" spans="1:24" x14ac:dyDescent="0.15">
      <c r="A1423" t="s">
        <v>73</v>
      </c>
      <c r="B1423" t="s">
        <v>74</v>
      </c>
      <c r="C1423">
        <v>-98.450039860000004</v>
      </c>
      <c r="D1423">
        <v>61.225369110000003</v>
      </c>
      <c r="E1423" t="s">
        <v>244</v>
      </c>
      <c r="F1423" t="s">
        <v>245</v>
      </c>
      <c r="G1423">
        <v>21.713406060000001</v>
      </c>
      <c r="H1423">
        <v>41.585893349999999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f t="shared" si="66"/>
        <v>1</v>
      </c>
      <c r="W1423" t="b">
        <f t="shared" si="67"/>
        <v>1</v>
      </c>
      <c r="X1423" t="b">
        <f t="shared" si="68"/>
        <v>0</v>
      </c>
    </row>
    <row r="1424" spans="1:24" x14ac:dyDescent="0.15">
      <c r="A1424" t="s">
        <v>73</v>
      </c>
      <c r="B1424" t="s">
        <v>74</v>
      </c>
      <c r="C1424">
        <v>-98.450039860000004</v>
      </c>
      <c r="D1424">
        <v>61.225369110000003</v>
      </c>
      <c r="E1424" t="s">
        <v>270</v>
      </c>
      <c r="F1424" t="s">
        <v>271</v>
      </c>
      <c r="G1424">
        <v>113.5461857</v>
      </c>
      <c r="H1424">
        <v>22.19683933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f t="shared" si="66"/>
        <v>1</v>
      </c>
      <c r="W1424" t="b">
        <f t="shared" si="67"/>
        <v>1</v>
      </c>
      <c r="X1424" t="b">
        <f t="shared" si="68"/>
        <v>1</v>
      </c>
    </row>
    <row r="1425" spans="1:24" x14ac:dyDescent="0.15">
      <c r="A1425" t="s">
        <v>73</v>
      </c>
      <c r="B1425" t="s">
        <v>74</v>
      </c>
      <c r="C1425">
        <v>-98.450039860000004</v>
      </c>
      <c r="D1425">
        <v>61.225369110000003</v>
      </c>
      <c r="E1425" t="s">
        <v>207</v>
      </c>
      <c r="F1425" t="s">
        <v>208</v>
      </c>
      <c r="G1425">
        <v>-78.630320870000006</v>
      </c>
      <c r="H1425">
        <v>-1.4331816630000001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f t="shared" si="66"/>
        <v>2</v>
      </c>
      <c r="W1425" t="b">
        <f t="shared" si="67"/>
        <v>1</v>
      </c>
      <c r="X1425" t="b">
        <f t="shared" si="68"/>
        <v>0</v>
      </c>
    </row>
    <row r="1426" spans="1:24" x14ac:dyDescent="0.15">
      <c r="A1426" t="s">
        <v>73</v>
      </c>
      <c r="B1426" t="s">
        <v>74</v>
      </c>
      <c r="C1426">
        <v>-98.450039860000004</v>
      </c>
      <c r="D1426">
        <v>61.225369110000003</v>
      </c>
      <c r="E1426" t="s">
        <v>248</v>
      </c>
      <c r="F1426" t="s">
        <v>249</v>
      </c>
      <c r="G1426">
        <v>-88.851749729999995</v>
      </c>
      <c r="H1426">
        <v>13.7135824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f t="shared" si="66"/>
        <v>0</v>
      </c>
      <c r="W1426" t="b">
        <f t="shared" si="67"/>
        <v>1</v>
      </c>
      <c r="X1426" t="b">
        <f t="shared" si="68"/>
        <v>0</v>
      </c>
    </row>
    <row r="1427" spans="1:24" x14ac:dyDescent="0.15">
      <c r="A1427" t="s">
        <v>73</v>
      </c>
      <c r="B1427" t="s">
        <v>74</v>
      </c>
      <c r="C1427">
        <v>-98.450039860000004</v>
      </c>
      <c r="D1427">
        <v>61.225369110000003</v>
      </c>
      <c r="E1427" t="s">
        <v>191</v>
      </c>
      <c r="F1427" t="s">
        <v>192</v>
      </c>
      <c r="G1427">
        <v>-62.691410879999999</v>
      </c>
      <c r="H1427">
        <v>17.26044868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f t="shared" si="66"/>
        <v>2</v>
      </c>
      <c r="W1427" t="b">
        <f t="shared" si="67"/>
        <v>1</v>
      </c>
      <c r="X1427" t="b">
        <f t="shared" si="68"/>
        <v>1</v>
      </c>
    </row>
    <row r="1428" spans="1:24" x14ac:dyDescent="0.15">
      <c r="A1428" t="s">
        <v>73</v>
      </c>
      <c r="B1428" t="s">
        <v>74</v>
      </c>
      <c r="C1428">
        <v>-98.450039860000004</v>
      </c>
      <c r="D1428">
        <v>61.225369110000003</v>
      </c>
      <c r="E1428" t="s">
        <v>193</v>
      </c>
      <c r="F1428" t="s">
        <v>194</v>
      </c>
      <c r="G1428">
        <v>38.449342950000002</v>
      </c>
      <c r="H1428">
        <v>34.9975624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f t="shared" si="66"/>
        <v>0</v>
      </c>
      <c r="W1428" t="b">
        <f t="shared" si="67"/>
        <v>1</v>
      </c>
      <c r="X1428" t="b">
        <f t="shared" si="68"/>
        <v>0</v>
      </c>
    </row>
    <row r="1429" spans="1:24" x14ac:dyDescent="0.15">
      <c r="A1429" t="s">
        <v>73</v>
      </c>
      <c r="B1429" t="s">
        <v>74</v>
      </c>
      <c r="C1429">
        <v>-98.450039860000004</v>
      </c>
      <c r="D1429">
        <v>61.225369110000003</v>
      </c>
      <c r="E1429" t="s">
        <v>222</v>
      </c>
      <c r="F1429" t="s">
        <v>223</v>
      </c>
      <c r="G1429">
        <v>23.892021400000001</v>
      </c>
      <c r="H1429">
        <v>55.326497809999999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f t="shared" si="66"/>
        <v>0</v>
      </c>
      <c r="W1429" t="b">
        <f t="shared" si="67"/>
        <v>1</v>
      </c>
      <c r="X1429" t="b">
        <f t="shared" si="68"/>
        <v>1</v>
      </c>
    </row>
    <row r="1430" spans="1:24" x14ac:dyDescent="0.15">
      <c r="A1430" t="s">
        <v>73</v>
      </c>
      <c r="B1430" t="s">
        <v>74</v>
      </c>
      <c r="C1430">
        <v>-98.450039860000004</v>
      </c>
      <c r="D1430">
        <v>61.225369110000003</v>
      </c>
      <c r="E1430" t="s">
        <v>189</v>
      </c>
      <c r="F1430" t="s">
        <v>190</v>
      </c>
      <c r="G1430">
        <v>56.099386369999998</v>
      </c>
      <c r="H1430">
        <v>20.580003720000001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2</v>
      </c>
      <c r="P1430">
        <v>1</v>
      </c>
      <c r="Q1430">
        <v>1</v>
      </c>
      <c r="R1430">
        <v>0</v>
      </c>
      <c r="S1430">
        <v>0</v>
      </c>
      <c r="T1430">
        <f t="shared" si="66"/>
        <v>5</v>
      </c>
      <c r="W1430" t="b">
        <f t="shared" si="67"/>
        <v>1</v>
      </c>
      <c r="X1430" t="b">
        <f t="shared" si="68"/>
        <v>1</v>
      </c>
    </row>
    <row r="1431" spans="1:24" x14ac:dyDescent="0.15">
      <c r="A1431" t="s">
        <v>73</v>
      </c>
      <c r="B1431" t="s">
        <v>74</v>
      </c>
      <c r="C1431">
        <v>-98.450039860000004</v>
      </c>
      <c r="D1431">
        <v>61.225369110000003</v>
      </c>
      <c r="E1431" t="s">
        <v>384</v>
      </c>
      <c r="F1431" t="s">
        <v>385</v>
      </c>
      <c r="G1431">
        <v>18.683041329999998</v>
      </c>
      <c r="H1431">
        <v>15.31838447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f t="shared" si="66"/>
        <v>1</v>
      </c>
      <c r="W1431" t="b">
        <f t="shared" si="67"/>
        <v>1</v>
      </c>
      <c r="X1431" t="b">
        <f t="shared" si="68"/>
        <v>0</v>
      </c>
    </row>
    <row r="1432" spans="1:24" x14ac:dyDescent="0.15">
      <c r="A1432" t="s">
        <v>73</v>
      </c>
      <c r="B1432" t="s">
        <v>74</v>
      </c>
      <c r="C1432">
        <v>-98.450039860000004</v>
      </c>
      <c r="D1432">
        <v>61.225369110000003</v>
      </c>
      <c r="E1432" t="s">
        <v>363</v>
      </c>
      <c r="F1432" t="s">
        <v>364</v>
      </c>
      <c r="G1432">
        <v>23.646398959999999</v>
      </c>
      <c r="H1432">
        <v>-2.8710580600000002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f t="shared" si="66"/>
        <v>0</v>
      </c>
      <c r="W1432" t="b">
        <f t="shared" si="67"/>
        <v>1</v>
      </c>
      <c r="X1432" t="b">
        <f t="shared" si="68"/>
        <v>0</v>
      </c>
    </row>
    <row r="1433" spans="1:24" x14ac:dyDescent="0.15">
      <c r="A1433" t="s">
        <v>73</v>
      </c>
      <c r="B1433" t="s">
        <v>74</v>
      </c>
      <c r="C1433">
        <v>-98.450039860000004</v>
      </c>
      <c r="D1433">
        <v>61.225369110000003</v>
      </c>
      <c r="E1433" t="s">
        <v>238</v>
      </c>
      <c r="F1433" t="s">
        <v>239</v>
      </c>
      <c r="G1433">
        <v>-78.961429289999998</v>
      </c>
      <c r="H1433">
        <v>21.601653729999999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f t="shared" si="66"/>
        <v>2</v>
      </c>
      <c r="W1433" t="b">
        <f t="shared" si="67"/>
        <v>1</v>
      </c>
      <c r="X1433" t="b">
        <f t="shared" si="68"/>
        <v>0</v>
      </c>
    </row>
    <row r="1434" spans="1:24" x14ac:dyDescent="0.15">
      <c r="A1434" t="s">
        <v>73</v>
      </c>
      <c r="B1434" t="s">
        <v>74</v>
      </c>
      <c r="C1434">
        <v>-98.450039860000004</v>
      </c>
      <c r="D1434">
        <v>61.225369110000003</v>
      </c>
      <c r="E1434" t="s">
        <v>330</v>
      </c>
      <c r="F1434" t="s">
        <v>477</v>
      </c>
      <c r="G1434">
        <v>-63.067777999999997</v>
      </c>
      <c r="H1434">
        <v>18.031943999999999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f t="shared" si="66"/>
        <v>1</v>
      </c>
      <c r="W1434" t="b">
        <f t="shared" si="67"/>
        <v>1</v>
      </c>
      <c r="X1434" t="b">
        <f t="shared" si="68"/>
        <v>1</v>
      </c>
    </row>
    <row r="1435" spans="1:24" x14ac:dyDescent="0.15">
      <c r="A1435" t="s">
        <v>73</v>
      </c>
      <c r="B1435" t="s">
        <v>74</v>
      </c>
      <c r="C1435">
        <v>-98.450039860000004</v>
      </c>
      <c r="D1435">
        <v>61.225369110000003</v>
      </c>
      <c r="E1435" t="s">
        <v>224</v>
      </c>
      <c r="F1435" t="s">
        <v>225</v>
      </c>
      <c r="G1435">
        <v>-59.534446670000001</v>
      </c>
      <c r="H1435">
        <v>13.182313669999999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f t="shared" si="66"/>
        <v>1</v>
      </c>
      <c r="W1435" t="b">
        <f t="shared" si="67"/>
        <v>1</v>
      </c>
      <c r="X1435" t="b">
        <f t="shared" si="68"/>
        <v>1</v>
      </c>
    </row>
    <row r="1436" spans="1:24" x14ac:dyDescent="0.15">
      <c r="A1436" t="s">
        <v>73</v>
      </c>
      <c r="B1436" t="s">
        <v>74</v>
      </c>
      <c r="C1436">
        <v>-98.450039860000004</v>
      </c>
      <c r="D1436">
        <v>61.225369110000003</v>
      </c>
      <c r="E1436" t="s">
        <v>7</v>
      </c>
      <c r="F1436" t="s">
        <v>8</v>
      </c>
      <c r="G1436">
        <v>33.331710700000002</v>
      </c>
      <c r="H1436">
        <v>35.029615419999999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f t="shared" si="66"/>
        <v>3</v>
      </c>
      <c r="W1436" t="b">
        <f t="shared" si="67"/>
        <v>1</v>
      </c>
      <c r="X1436" t="b">
        <f t="shared" si="68"/>
        <v>1</v>
      </c>
    </row>
    <row r="1437" spans="1:24" x14ac:dyDescent="0.15">
      <c r="A1437" t="s">
        <v>73</v>
      </c>
      <c r="B1437" t="s">
        <v>74</v>
      </c>
      <c r="C1437">
        <v>-98.450039860000004</v>
      </c>
      <c r="D1437">
        <v>61.225369110000003</v>
      </c>
      <c r="E1437" t="s">
        <v>216</v>
      </c>
      <c r="F1437" t="s">
        <v>217</v>
      </c>
      <c r="G1437">
        <v>145.1019459</v>
      </c>
      <c r="H1437">
        <v>-6.4817624279999997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f t="shared" si="66"/>
        <v>1</v>
      </c>
      <c r="W1437" t="b">
        <f t="shared" si="67"/>
        <v>1</v>
      </c>
      <c r="X1437" t="b">
        <f t="shared" si="68"/>
        <v>0</v>
      </c>
    </row>
    <row r="1438" spans="1:24" x14ac:dyDescent="0.15">
      <c r="A1438" t="s">
        <v>73</v>
      </c>
      <c r="B1438" t="s">
        <v>74</v>
      </c>
      <c r="C1438">
        <v>-98.450039860000004</v>
      </c>
      <c r="D1438">
        <v>61.225369110000003</v>
      </c>
      <c r="E1438" t="s">
        <v>392</v>
      </c>
      <c r="F1438" t="s">
        <v>393</v>
      </c>
      <c r="G1438">
        <v>-85.049844239999999</v>
      </c>
      <c r="H1438">
        <v>12.822063419999999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f t="shared" si="66"/>
        <v>1</v>
      </c>
      <c r="W1438" t="b">
        <f t="shared" si="67"/>
        <v>1</v>
      </c>
      <c r="X1438" t="b">
        <f t="shared" si="68"/>
        <v>0</v>
      </c>
    </row>
    <row r="1439" spans="1:24" x14ac:dyDescent="0.15">
      <c r="A1439" t="s">
        <v>73</v>
      </c>
      <c r="B1439" t="s">
        <v>74</v>
      </c>
      <c r="C1439">
        <v>-98.450039860000004</v>
      </c>
      <c r="D1439">
        <v>61.225369110000003</v>
      </c>
      <c r="E1439" t="s">
        <v>234</v>
      </c>
      <c r="F1439" t="s">
        <v>235</v>
      </c>
      <c r="G1439">
        <v>-61.620026680000002</v>
      </c>
      <c r="H1439">
        <v>12.170663940000001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f t="shared" si="66"/>
        <v>1</v>
      </c>
      <c r="W1439" t="b">
        <f t="shared" si="67"/>
        <v>1</v>
      </c>
      <c r="X1439" t="b">
        <f t="shared" si="68"/>
        <v>0</v>
      </c>
    </row>
    <row r="1440" spans="1:24" x14ac:dyDescent="0.15">
      <c r="A1440" t="s">
        <v>73</v>
      </c>
      <c r="B1440" t="s">
        <v>74</v>
      </c>
      <c r="C1440">
        <v>-98.450039860000004</v>
      </c>
      <c r="D1440">
        <v>61.225369110000003</v>
      </c>
      <c r="E1440" t="s">
        <v>268</v>
      </c>
      <c r="F1440" t="s">
        <v>269</v>
      </c>
      <c r="G1440">
        <v>28.036360989999999</v>
      </c>
      <c r="H1440">
        <v>53.539591620000003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f t="shared" si="66"/>
        <v>1</v>
      </c>
      <c r="W1440" t="b">
        <f t="shared" si="67"/>
        <v>1</v>
      </c>
      <c r="X1440" t="b">
        <f t="shared" si="68"/>
        <v>0</v>
      </c>
    </row>
    <row r="1441" spans="1:24" x14ac:dyDescent="0.15">
      <c r="A1441" t="s">
        <v>73</v>
      </c>
      <c r="B1441" t="s">
        <v>74</v>
      </c>
      <c r="C1441">
        <v>-98.450039860000004</v>
      </c>
      <c r="D1441">
        <v>61.225369110000003</v>
      </c>
      <c r="E1441" t="s">
        <v>199</v>
      </c>
      <c r="F1441" t="s">
        <v>200</v>
      </c>
      <c r="G1441">
        <v>27.803161169999999</v>
      </c>
      <c r="H1441">
        <v>-13.443509239999999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f t="shared" si="66"/>
        <v>1</v>
      </c>
      <c r="W1441" t="b">
        <f t="shared" si="67"/>
        <v>1</v>
      </c>
      <c r="X1441" t="b">
        <f t="shared" si="68"/>
        <v>0</v>
      </c>
    </row>
    <row r="1442" spans="1:24" x14ac:dyDescent="0.15">
      <c r="A1442" t="s">
        <v>73</v>
      </c>
      <c r="B1442" t="s">
        <v>74</v>
      </c>
      <c r="C1442">
        <v>-98.450039860000004</v>
      </c>
      <c r="D1442">
        <v>61.225369110000003</v>
      </c>
      <c r="E1442" t="s">
        <v>276</v>
      </c>
      <c r="F1442" t="s">
        <v>277</v>
      </c>
      <c r="G1442">
        <v>17.52242639</v>
      </c>
      <c r="H1442">
        <v>-12.30743212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f t="shared" si="66"/>
        <v>0</v>
      </c>
      <c r="W1442" t="b">
        <f t="shared" si="67"/>
        <v>1</v>
      </c>
      <c r="X1442" t="b">
        <f t="shared" si="68"/>
        <v>0</v>
      </c>
    </row>
    <row r="1443" spans="1:24" x14ac:dyDescent="0.15">
      <c r="A1443" t="s">
        <v>73</v>
      </c>
      <c r="B1443" t="s">
        <v>74</v>
      </c>
      <c r="C1443">
        <v>-98.450039860000004</v>
      </c>
      <c r="D1443">
        <v>61.225369110000003</v>
      </c>
      <c r="E1443" t="s">
        <v>272</v>
      </c>
      <c r="F1443" t="s">
        <v>273</v>
      </c>
      <c r="G1443">
        <v>106.3094479</v>
      </c>
      <c r="H1443">
        <v>16.68850574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f t="shared" si="66"/>
        <v>3</v>
      </c>
      <c r="W1443" t="b">
        <f t="shared" si="67"/>
        <v>1</v>
      </c>
      <c r="X1443" t="b">
        <f t="shared" si="68"/>
        <v>0</v>
      </c>
    </row>
    <row r="1444" spans="1:24" x14ac:dyDescent="0.15">
      <c r="A1444" t="s">
        <v>73</v>
      </c>
      <c r="B1444" t="s">
        <v>74</v>
      </c>
      <c r="C1444">
        <v>-98.450039860000004</v>
      </c>
      <c r="D1444">
        <v>61.225369110000003</v>
      </c>
      <c r="E1444" t="s">
        <v>232</v>
      </c>
      <c r="F1444" t="s">
        <v>233</v>
      </c>
      <c r="G1444">
        <v>67.265024870000005</v>
      </c>
      <c r="H1444">
        <v>48.146637599999998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f t="shared" si="66"/>
        <v>2</v>
      </c>
      <c r="W1444" t="b">
        <f t="shared" si="67"/>
        <v>1</v>
      </c>
      <c r="X1444" t="b">
        <f t="shared" si="68"/>
        <v>0</v>
      </c>
    </row>
    <row r="1445" spans="1:24" x14ac:dyDescent="0.15">
      <c r="A1445" t="s">
        <v>73</v>
      </c>
      <c r="B1445" t="s">
        <v>74</v>
      </c>
      <c r="C1445">
        <v>-98.450039860000004</v>
      </c>
      <c r="D1445">
        <v>61.225369110000003</v>
      </c>
      <c r="E1445" t="s">
        <v>57</v>
      </c>
      <c r="F1445" t="s">
        <v>58</v>
      </c>
      <c r="G1445">
        <v>80.678178380000006</v>
      </c>
      <c r="H1445">
        <v>7.6503251209999998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f t="shared" si="66"/>
        <v>1</v>
      </c>
      <c r="W1445" t="b">
        <f t="shared" si="67"/>
        <v>1</v>
      </c>
      <c r="X1445" t="b">
        <f t="shared" si="68"/>
        <v>0</v>
      </c>
    </row>
    <row r="1446" spans="1:24" x14ac:dyDescent="0.15">
      <c r="A1446" t="s">
        <v>73</v>
      </c>
      <c r="B1446" t="s">
        <v>74</v>
      </c>
      <c r="C1446">
        <v>-98.450039860000004</v>
      </c>
      <c r="D1446">
        <v>61.225369110000003</v>
      </c>
      <c r="E1446" t="s">
        <v>159</v>
      </c>
      <c r="F1446" t="s">
        <v>160</v>
      </c>
      <c r="G1446">
        <v>122.9208735</v>
      </c>
      <c r="H1446">
        <v>11.821778249999999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f t="shared" si="66"/>
        <v>1</v>
      </c>
      <c r="W1446" t="b">
        <f t="shared" si="67"/>
        <v>1</v>
      </c>
      <c r="X1446" t="b">
        <f t="shared" si="68"/>
        <v>0</v>
      </c>
    </row>
    <row r="1447" spans="1:24" x14ac:dyDescent="0.15">
      <c r="A1447" t="s">
        <v>73</v>
      </c>
      <c r="B1447" t="s">
        <v>74</v>
      </c>
      <c r="C1447">
        <v>-98.450039860000004</v>
      </c>
      <c r="D1447">
        <v>61.225369110000003</v>
      </c>
      <c r="E1447" t="s">
        <v>107</v>
      </c>
      <c r="F1447" t="s">
        <v>108</v>
      </c>
      <c r="G1447">
        <v>66.001111199999997</v>
      </c>
      <c r="H1447">
        <v>33.858776159999998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f t="shared" si="66"/>
        <v>1</v>
      </c>
      <c r="W1447" t="b">
        <f t="shared" si="67"/>
        <v>1</v>
      </c>
      <c r="X1447" t="b">
        <f t="shared" si="68"/>
        <v>0</v>
      </c>
    </row>
    <row r="1448" spans="1:24" x14ac:dyDescent="0.15">
      <c r="A1448" t="s">
        <v>73</v>
      </c>
      <c r="B1448" t="s">
        <v>74</v>
      </c>
      <c r="C1448">
        <v>-98.450039860000004</v>
      </c>
      <c r="D1448">
        <v>61.225369110000003</v>
      </c>
      <c r="E1448" t="s">
        <v>175</v>
      </c>
      <c r="F1448" t="s">
        <v>176</v>
      </c>
      <c r="G1448">
        <v>6.1594326270000002</v>
      </c>
      <c r="H1448">
        <v>49.768679910000003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f t="shared" si="66"/>
        <v>2</v>
      </c>
      <c r="W1448" t="b">
        <f t="shared" si="67"/>
        <v>1</v>
      </c>
      <c r="X1448" t="b">
        <f t="shared" si="68"/>
        <v>1</v>
      </c>
    </row>
    <row r="1449" spans="1:24" x14ac:dyDescent="0.15">
      <c r="A1449" t="s">
        <v>73</v>
      </c>
      <c r="B1449" t="s">
        <v>74</v>
      </c>
      <c r="C1449">
        <v>-98.450039860000004</v>
      </c>
      <c r="D1449">
        <v>61.225369110000003</v>
      </c>
      <c r="E1449" t="s">
        <v>361</v>
      </c>
      <c r="F1449" t="s">
        <v>362</v>
      </c>
      <c r="G1449">
        <v>-61.22152621</v>
      </c>
      <c r="H1449">
        <v>13.19270948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f t="shared" si="66"/>
        <v>1</v>
      </c>
      <c r="W1449" t="b">
        <f t="shared" si="67"/>
        <v>1</v>
      </c>
      <c r="X1449" t="b">
        <f t="shared" si="68"/>
        <v>0</v>
      </c>
    </row>
    <row r="1450" spans="1:24" x14ac:dyDescent="0.15">
      <c r="A1450" t="s">
        <v>73</v>
      </c>
      <c r="B1450" t="s">
        <v>74</v>
      </c>
      <c r="C1450">
        <v>-98.450039860000004</v>
      </c>
      <c r="D1450">
        <v>61.225369110000003</v>
      </c>
      <c r="E1450" t="s">
        <v>161</v>
      </c>
      <c r="F1450" t="s">
        <v>162</v>
      </c>
      <c r="G1450">
        <v>29.877719169999999</v>
      </c>
      <c r="H1450">
        <v>-19.001585930000001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f t="shared" si="66"/>
        <v>0</v>
      </c>
      <c r="W1450" t="b">
        <f t="shared" si="67"/>
        <v>1</v>
      </c>
      <c r="X1450" t="b">
        <f t="shared" si="68"/>
        <v>0</v>
      </c>
    </row>
    <row r="1451" spans="1:24" x14ac:dyDescent="0.15">
      <c r="A1451" t="s">
        <v>73</v>
      </c>
      <c r="B1451" t="s">
        <v>74</v>
      </c>
      <c r="C1451">
        <v>-98.450039860000004</v>
      </c>
      <c r="D1451">
        <v>61.225369110000003</v>
      </c>
      <c r="E1451" t="s">
        <v>306</v>
      </c>
      <c r="F1451" t="s">
        <v>307</v>
      </c>
      <c r="G1451">
        <v>57.82062458</v>
      </c>
      <c r="H1451">
        <v>-20.174951190000002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f t="shared" si="66"/>
        <v>0</v>
      </c>
      <c r="W1451" t="b">
        <f t="shared" si="67"/>
        <v>1</v>
      </c>
      <c r="X1451" t="b">
        <f t="shared" si="68"/>
        <v>0</v>
      </c>
    </row>
    <row r="1452" spans="1:24" x14ac:dyDescent="0.15">
      <c r="A1452" t="s">
        <v>73</v>
      </c>
      <c r="B1452" t="s">
        <v>74</v>
      </c>
      <c r="C1452">
        <v>-98.450039860000004</v>
      </c>
      <c r="D1452">
        <v>61.225369110000003</v>
      </c>
      <c r="E1452" t="s">
        <v>262</v>
      </c>
      <c r="F1452" t="s">
        <v>263</v>
      </c>
      <c r="G1452">
        <v>31.507276539999999</v>
      </c>
      <c r="H1452">
        <v>-26.576980410000001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f t="shared" si="66"/>
        <v>0</v>
      </c>
      <c r="W1452" t="b">
        <f t="shared" si="67"/>
        <v>1</v>
      </c>
      <c r="X1452" t="b">
        <f t="shared" si="68"/>
        <v>0</v>
      </c>
    </row>
    <row r="1453" spans="1:24" x14ac:dyDescent="0.15">
      <c r="A1453" t="s">
        <v>73</v>
      </c>
      <c r="B1453" t="s">
        <v>74</v>
      </c>
      <c r="C1453">
        <v>-98.450039860000004</v>
      </c>
      <c r="D1453">
        <v>61.225369110000003</v>
      </c>
      <c r="E1453" t="s">
        <v>409</v>
      </c>
      <c r="F1453" t="s">
        <v>410</v>
      </c>
      <c r="G1453">
        <v>0.93176601140000004</v>
      </c>
      <c r="H1453">
        <v>8.6184683010000001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f t="shared" si="66"/>
        <v>0</v>
      </c>
      <c r="W1453" t="b">
        <f t="shared" si="67"/>
        <v>1</v>
      </c>
      <c r="X1453" t="b">
        <f t="shared" si="68"/>
        <v>0</v>
      </c>
    </row>
    <row r="1454" spans="1:24" x14ac:dyDescent="0.15">
      <c r="A1454" t="s">
        <v>73</v>
      </c>
      <c r="B1454" t="s">
        <v>74</v>
      </c>
      <c r="C1454">
        <v>-98.450039860000004</v>
      </c>
      <c r="D1454">
        <v>61.225369110000003</v>
      </c>
      <c r="E1454" t="s">
        <v>228</v>
      </c>
      <c r="F1454" t="s">
        <v>229</v>
      </c>
      <c r="G1454">
        <v>30.060229759999999</v>
      </c>
      <c r="H1454">
        <v>13.829609120000001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f t="shared" si="66"/>
        <v>1</v>
      </c>
      <c r="W1454" t="b">
        <f t="shared" si="67"/>
        <v>1</v>
      </c>
      <c r="X1454" t="b">
        <f t="shared" si="68"/>
        <v>0</v>
      </c>
    </row>
    <row r="1455" spans="1:24" x14ac:dyDescent="0.15">
      <c r="A1455" t="s">
        <v>143</v>
      </c>
      <c r="B1455" t="s">
        <v>144</v>
      </c>
      <c r="C1455">
        <v>-102.5183214</v>
      </c>
      <c r="D1455">
        <v>23.94912441</v>
      </c>
      <c r="E1455" t="s">
        <v>3</v>
      </c>
      <c r="F1455" t="s">
        <v>4</v>
      </c>
      <c r="G1455">
        <v>-2.844126637</v>
      </c>
      <c r="H1455">
        <v>54.049161869999999</v>
      </c>
      <c r="I1455">
        <v>5</v>
      </c>
      <c r="J1455">
        <v>6</v>
      </c>
      <c r="K1455">
        <v>7</v>
      </c>
      <c r="L1455">
        <v>10</v>
      </c>
      <c r="M1455">
        <v>11</v>
      </c>
      <c r="N1455">
        <v>9</v>
      </c>
      <c r="O1455">
        <v>12</v>
      </c>
      <c r="P1455">
        <v>10</v>
      </c>
      <c r="Q1455">
        <v>10</v>
      </c>
      <c r="R1455">
        <v>6</v>
      </c>
      <c r="S1455">
        <v>0</v>
      </c>
      <c r="T1455">
        <f t="shared" si="66"/>
        <v>86</v>
      </c>
      <c r="W1455" t="b">
        <f t="shared" si="67"/>
        <v>0</v>
      </c>
      <c r="X1455" t="b">
        <f t="shared" si="68"/>
        <v>1</v>
      </c>
    </row>
    <row r="1456" spans="1:24" x14ac:dyDescent="0.15">
      <c r="A1456" t="s">
        <v>143</v>
      </c>
      <c r="B1456" t="s">
        <v>144</v>
      </c>
      <c r="C1456">
        <v>-102.5183214</v>
      </c>
      <c r="D1456">
        <v>23.94912441</v>
      </c>
      <c r="E1456" t="s">
        <v>73</v>
      </c>
      <c r="F1456" t="s">
        <v>74</v>
      </c>
      <c r="G1456">
        <v>-98.450039860000004</v>
      </c>
      <c r="H1456">
        <v>61.225369110000003</v>
      </c>
      <c r="I1456">
        <v>3</v>
      </c>
      <c r="J1456">
        <v>1</v>
      </c>
      <c r="K1456">
        <v>1</v>
      </c>
      <c r="L1456">
        <v>5</v>
      </c>
      <c r="M1456">
        <v>7</v>
      </c>
      <c r="N1456">
        <v>3</v>
      </c>
      <c r="O1456">
        <v>7</v>
      </c>
      <c r="P1456">
        <v>3</v>
      </c>
      <c r="Q1456">
        <v>5</v>
      </c>
      <c r="R1456">
        <v>4</v>
      </c>
      <c r="S1456">
        <v>0</v>
      </c>
      <c r="T1456">
        <f t="shared" si="66"/>
        <v>39</v>
      </c>
      <c r="W1456" t="b">
        <f t="shared" si="67"/>
        <v>0</v>
      </c>
      <c r="X1456" t="b">
        <f t="shared" si="68"/>
        <v>1</v>
      </c>
    </row>
    <row r="1457" spans="1:24" x14ac:dyDescent="0.15">
      <c r="A1457" t="s">
        <v>143</v>
      </c>
      <c r="B1457" t="s">
        <v>144</v>
      </c>
      <c r="C1457">
        <v>-102.5183214</v>
      </c>
      <c r="D1457">
        <v>23.94912441</v>
      </c>
      <c r="E1457" t="s">
        <v>5</v>
      </c>
      <c r="F1457" t="s">
        <v>6</v>
      </c>
      <c r="G1457">
        <v>-112.4144072</v>
      </c>
      <c r="H1457">
        <v>45.671235320000001</v>
      </c>
      <c r="I1457">
        <v>16</v>
      </c>
      <c r="J1457">
        <v>20</v>
      </c>
      <c r="K1457">
        <v>22</v>
      </c>
      <c r="L1457">
        <v>21</v>
      </c>
      <c r="M1457">
        <v>17</v>
      </c>
      <c r="N1457">
        <v>16</v>
      </c>
      <c r="O1457">
        <v>25</v>
      </c>
      <c r="P1457">
        <v>25</v>
      </c>
      <c r="Q1457">
        <v>22</v>
      </c>
      <c r="R1457">
        <v>24</v>
      </c>
      <c r="S1457">
        <v>7</v>
      </c>
      <c r="T1457">
        <f t="shared" si="66"/>
        <v>215</v>
      </c>
      <c r="W1457" t="b">
        <f t="shared" si="67"/>
        <v>0</v>
      </c>
      <c r="X1457" t="b">
        <f t="shared" si="68"/>
        <v>1</v>
      </c>
    </row>
    <row r="1458" spans="1:24" x14ac:dyDescent="0.15">
      <c r="A1458" t="s">
        <v>143</v>
      </c>
      <c r="B1458" t="s">
        <v>144</v>
      </c>
      <c r="C1458">
        <v>-102.5183214</v>
      </c>
      <c r="D1458">
        <v>23.94912441</v>
      </c>
      <c r="E1458" t="s">
        <v>99</v>
      </c>
      <c r="F1458" t="s">
        <v>100</v>
      </c>
      <c r="G1458">
        <v>-73.054034150000007</v>
      </c>
      <c r="H1458">
        <v>3.8857440130000001</v>
      </c>
      <c r="I1458">
        <v>3</v>
      </c>
      <c r="J1458">
        <v>6</v>
      </c>
      <c r="K1458">
        <v>0</v>
      </c>
      <c r="L1458">
        <v>3</v>
      </c>
      <c r="M1458">
        <v>7</v>
      </c>
      <c r="N1458">
        <v>5</v>
      </c>
      <c r="O1458">
        <v>8</v>
      </c>
      <c r="P1458">
        <v>14</v>
      </c>
      <c r="Q1458">
        <v>9</v>
      </c>
      <c r="R1458">
        <v>13</v>
      </c>
      <c r="S1458">
        <v>4</v>
      </c>
      <c r="T1458">
        <f t="shared" si="66"/>
        <v>72</v>
      </c>
      <c r="W1458" t="b">
        <f t="shared" si="67"/>
        <v>0</v>
      </c>
      <c r="X1458" t="b">
        <f t="shared" si="68"/>
        <v>0</v>
      </c>
    </row>
    <row r="1459" spans="1:24" x14ac:dyDescent="0.15">
      <c r="A1459" t="s">
        <v>143</v>
      </c>
      <c r="B1459" t="s">
        <v>144</v>
      </c>
      <c r="C1459">
        <v>-102.5183214</v>
      </c>
      <c r="D1459">
        <v>23.94912441</v>
      </c>
      <c r="E1459" t="s">
        <v>67</v>
      </c>
      <c r="F1459" t="s">
        <v>68</v>
      </c>
      <c r="G1459">
        <v>16.709590930000001</v>
      </c>
      <c r="H1459">
        <v>62.823907609999999</v>
      </c>
      <c r="I1459">
        <v>0</v>
      </c>
      <c r="J1459">
        <v>1</v>
      </c>
      <c r="K1459">
        <v>2</v>
      </c>
      <c r="L1459">
        <v>1</v>
      </c>
      <c r="M1459">
        <v>1</v>
      </c>
      <c r="N1459">
        <v>2</v>
      </c>
      <c r="O1459">
        <v>1</v>
      </c>
      <c r="P1459">
        <v>0</v>
      </c>
      <c r="Q1459">
        <v>2</v>
      </c>
      <c r="R1459">
        <v>2</v>
      </c>
      <c r="S1459">
        <v>0</v>
      </c>
      <c r="T1459">
        <f t="shared" si="66"/>
        <v>12</v>
      </c>
      <c r="W1459" t="b">
        <f t="shared" si="67"/>
        <v>0</v>
      </c>
      <c r="X1459" t="b">
        <f t="shared" si="68"/>
        <v>1</v>
      </c>
    </row>
    <row r="1460" spans="1:24" x14ac:dyDescent="0.15">
      <c r="A1460" t="s">
        <v>143</v>
      </c>
      <c r="B1460" t="s">
        <v>144</v>
      </c>
      <c r="C1460">
        <v>-102.5183214</v>
      </c>
      <c r="D1460">
        <v>23.94912441</v>
      </c>
      <c r="E1460" t="s">
        <v>392</v>
      </c>
      <c r="F1460" t="s">
        <v>393</v>
      </c>
      <c r="G1460">
        <v>-85.049844239999999</v>
      </c>
      <c r="H1460">
        <v>12.822063419999999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f t="shared" si="66"/>
        <v>2</v>
      </c>
      <c r="W1460" t="b">
        <f t="shared" si="67"/>
        <v>0</v>
      </c>
      <c r="X1460" t="b">
        <f t="shared" si="68"/>
        <v>0</v>
      </c>
    </row>
    <row r="1461" spans="1:24" x14ac:dyDescent="0.15">
      <c r="A1461" t="s">
        <v>143</v>
      </c>
      <c r="B1461" t="s">
        <v>144</v>
      </c>
      <c r="C1461">
        <v>-102.5183214</v>
      </c>
      <c r="D1461">
        <v>23.94912441</v>
      </c>
      <c r="E1461" t="s">
        <v>63</v>
      </c>
      <c r="F1461" t="s">
        <v>64</v>
      </c>
      <c r="G1461">
        <v>69.398666270000007</v>
      </c>
      <c r="H1461">
        <v>29.976437650000001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f t="shared" si="66"/>
        <v>1</v>
      </c>
      <c r="W1461" t="b">
        <f t="shared" si="67"/>
        <v>0</v>
      </c>
      <c r="X1461" t="b">
        <f t="shared" si="68"/>
        <v>0</v>
      </c>
    </row>
    <row r="1462" spans="1:24" x14ac:dyDescent="0.15">
      <c r="A1462" t="s">
        <v>143</v>
      </c>
      <c r="B1462" t="s">
        <v>144</v>
      </c>
      <c r="C1462">
        <v>-102.5183214</v>
      </c>
      <c r="D1462">
        <v>23.94912441</v>
      </c>
      <c r="E1462" t="s">
        <v>25</v>
      </c>
      <c r="F1462" t="s">
        <v>26</v>
      </c>
      <c r="G1462">
        <v>137.9926591</v>
      </c>
      <c r="H1462">
        <v>37.53214345</v>
      </c>
      <c r="I1462">
        <v>0</v>
      </c>
      <c r="J1462">
        <v>1</v>
      </c>
      <c r="K1462">
        <v>0</v>
      </c>
      <c r="L1462">
        <v>2</v>
      </c>
      <c r="M1462">
        <v>0</v>
      </c>
      <c r="N1462">
        <v>1</v>
      </c>
      <c r="O1462">
        <v>3</v>
      </c>
      <c r="P1462">
        <v>2</v>
      </c>
      <c r="Q1462">
        <v>1</v>
      </c>
      <c r="R1462">
        <v>3</v>
      </c>
      <c r="S1462">
        <v>2</v>
      </c>
      <c r="T1462">
        <f t="shared" si="66"/>
        <v>15</v>
      </c>
      <c r="W1462" t="b">
        <f t="shared" si="67"/>
        <v>0</v>
      </c>
      <c r="X1462" t="b">
        <f t="shared" si="68"/>
        <v>1</v>
      </c>
    </row>
    <row r="1463" spans="1:24" x14ac:dyDescent="0.15">
      <c r="A1463" t="s">
        <v>143</v>
      </c>
      <c r="B1463" t="s">
        <v>144</v>
      </c>
      <c r="C1463">
        <v>-102.5183214</v>
      </c>
      <c r="D1463">
        <v>23.94912441</v>
      </c>
      <c r="E1463" t="s">
        <v>17</v>
      </c>
      <c r="F1463" t="s">
        <v>18</v>
      </c>
      <c r="G1463">
        <v>-3.6023399409999999</v>
      </c>
      <c r="H1463">
        <v>40.268896359999999</v>
      </c>
      <c r="I1463">
        <v>15</v>
      </c>
      <c r="J1463">
        <v>19</v>
      </c>
      <c r="K1463">
        <v>33</v>
      </c>
      <c r="L1463">
        <v>24</v>
      </c>
      <c r="M1463">
        <v>22</v>
      </c>
      <c r="N1463">
        <v>22</v>
      </c>
      <c r="O1463">
        <v>20</v>
      </c>
      <c r="P1463">
        <v>26</v>
      </c>
      <c r="Q1463">
        <v>19</v>
      </c>
      <c r="R1463">
        <v>17</v>
      </c>
      <c r="S1463">
        <v>7</v>
      </c>
      <c r="T1463">
        <f t="shared" si="66"/>
        <v>224</v>
      </c>
      <c r="W1463" t="b">
        <f t="shared" si="67"/>
        <v>0</v>
      </c>
      <c r="X1463" t="b">
        <f t="shared" si="68"/>
        <v>1</v>
      </c>
    </row>
    <row r="1464" spans="1:24" x14ac:dyDescent="0.15">
      <c r="A1464" t="s">
        <v>143</v>
      </c>
      <c r="B1464" t="s">
        <v>144</v>
      </c>
      <c r="C1464">
        <v>-102.5183214</v>
      </c>
      <c r="D1464">
        <v>23.94912441</v>
      </c>
      <c r="E1464" t="s">
        <v>111</v>
      </c>
      <c r="F1464" t="s">
        <v>112</v>
      </c>
      <c r="G1464">
        <v>96.78979133</v>
      </c>
      <c r="H1464">
        <v>61.912438639999998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f t="shared" si="66"/>
        <v>0</v>
      </c>
      <c r="W1464" t="b">
        <f t="shared" si="67"/>
        <v>0</v>
      </c>
      <c r="X1464" t="b">
        <f t="shared" si="68"/>
        <v>1</v>
      </c>
    </row>
    <row r="1465" spans="1:24" x14ac:dyDescent="0.15">
      <c r="A1465" t="s">
        <v>143</v>
      </c>
      <c r="B1465" t="s">
        <v>144</v>
      </c>
      <c r="C1465">
        <v>-102.5183214</v>
      </c>
      <c r="D1465">
        <v>23.94912441</v>
      </c>
      <c r="E1465" t="s">
        <v>33</v>
      </c>
      <c r="F1465" t="s">
        <v>34</v>
      </c>
      <c r="G1465">
        <v>8.2244037330000008</v>
      </c>
      <c r="H1465">
        <v>46.812654190000003</v>
      </c>
      <c r="I1465">
        <v>1</v>
      </c>
      <c r="J1465">
        <v>0</v>
      </c>
      <c r="K1465">
        <v>0</v>
      </c>
      <c r="L1465">
        <v>0</v>
      </c>
      <c r="M1465">
        <v>2</v>
      </c>
      <c r="N1465">
        <v>2</v>
      </c>
      <c r="O1465">
        <v>0</v>
      </c>
      <c r="P1465">
        <v>2</v>
      </c>
      <c r="Q1465">
        <v>0</v>
      </c>
      <c r="R1465">
        <v>2</v>
      </c>
      <c r="S1465">
        <v>0</v>
      </c>
      <c r="T1465">
        <f t="shared" si="66"/>
        <v>9</v>
      </c>
      <c r="W1465" t="b">
        <f t="shared" si="67"/>
        <v>0</v>
      </c>
      <c r="X1465" t="b">
        <f t="shared" si="68"/>
        <v>1</v>
      </c>
    </row>
    <row r="1466" spans="1:24" x14ac:dyDescent="0.15">
      <c r="A1466" t="s">
        <v>143</v>
      </c>
      <c r="B1466" t="s">
        <v>144</v>
      </c>
      <c r="C1466">
        <v>-102.5183214</v>
      </c>
      <c r="D1466">
        <v>23.94912441</v>
      </c>
      <c r="E1466" t="s">
        <v>89</v>
      </c>
      <c r="F1466" t="s">
        <v>90</v>
      </c>
      <c r="G1466">
        <v>4.7331508739999997</v>
      </c>
      <c r="H1466">
        <v>50.66648885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4</v>
      </c>
      <c r="O1466">
        <v>1</v>
      </c>
      <c r="P1466">
        <v>2</v>
      </c>
      <c r="Q1466">
        <v>1</v>
      </c>
      <c r="R1466">
        <v>2</v>
      </c>
      <c r="S1466">
        <v>0</v>
      </c>
      <c r="T1466">
        <f t="shared" si="66"/>
        <v>11</v>
      </c>
      <c r="W1466" t="b">
        <f t="shared" si="67"/>
        <v>0</v>
      </c>
      <c r="X1466" t="b">
        <f t="shared" si="68"/>
        <v>1</v>
      </c>
    </row>
    <row r="1467" spans="1:24" x14ac:dyDescent="0.15">
      <c r="A1467" t="s">
        <v>143</v>
      </c>
      <c r="B1467" t="s">
        <v>144</v>
      </c>
      <c r="C1467">
        <v>-102.5183214</v>
      </c>
      <c r="D1467">
        <v>23.94912441</v>
      </c>
      <c r="E1467" t="s">
        <v>49</v>
      </c>
      <c r="F1467" t="s">
        <v>50</v>
      </c>
      <c r="G1467">
        <v>44.595163790000001</v>
      </c>
      <c r="H1467">
        <v>24.035879789999999</v>
      </c>
      <c r="I1467">
        <v>0</v>
      </c>
      <c r="J1467">
        <v>0</v>
      </c>
      <c r="K1467">
        <v>0</v>
      </c>
      <c r="L1467">
        <v>0</v>
      </c>
      <c r="M1467">
        <v>5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f t="shared" si="66"/>
        <v>7</v>
      </c>
      <c r="W1467" t="b">
        <f t="shared" si="67"/>
        <v>0</v>
      </c>
      <c r="X1467" t="b">
        <f t="shared" si="68"/>
        <v>1</v>
      </c>
    </row>
    <row r="1468" spans="1:24" x14ac:dyDescent="0.15">
      <c r="A1468" t="s">
        <v>143</v>
      </c>
      <c r="B1468" t="s">
        <v>144</v>
      </c>
      <c r="C1468">
        <v>-102.5183214</v>
      </c>
      <c r="D1468">
        <v>23.94912441</v>
      </c>
      <c r="E1468" t="s">
        <v>13</v>
      </c>
      <c r="F1468" t="s">
        <v>14</v>
      </c>
      <c r="G1468">
        <v>2.550860905</v>
      </c>
      <c r="H1468">
        <v>46.586200519999998</v>
      </c>
      <c r="I1468">
        <v>0</v>
      </c>
      <c r="J1468">
        <v>5</v>
      </c>
      <c r="K1468">
        <v>1</v>
      </c>
      <c r="L1468">
        <v>3</v>
      </c>
      <c r="M1468">
        <v>4</v>
      </c>
      <c r="N1468">
        <v>6</v>
      </c>
      <c r="O1468">
        <v>5</v>
      </c>
      <c r="P1468">
        <v>3</v>
      </c>
      <c r="Q1468">
        <v>5</v>
      </c>
      <c r="R1468">
        <v>1</v>
      </c>
      <c r="S1468">
        <v>0</v>
      </c>
      <c r="T1468">
        <f t="shared" si="66"/>
        <v>33</v>
      </c>
      <c r="W1468" t="b">
        <f t="shared" si="67"/>
        <v>0</v>
      </c>
      <c r="X1468" t="b">
        <f t="shared" si="68"/>
        <v>1</v>
      </c>
    </row>
    <row r="1469" spans="1:24" x14ac:dyDescent="0.15">
      <c r="A1469" t="s">
        <v>143</v>
      </c>
      <c r="B1469" t="s">
        <v>144</v>
      </c>
      <c r="C1469">
        <v>-102.5183214</v>
      </c>
      <c r="D1469">
        <v>23.94912441</v>
      </c>
      <c r="E1469" t="s">
        <v>181</v>
      </c>
      <c r="F1469" t="s">
        <v>182</v>
      </c>
      <c r="G1469">
        <v>-80.066622019999997</v>
      </c>
      <c r="H1469">
        <v>8.5079781259999994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f t="shared" si="66"/>
        <v>1</v>
      </c>
      <c r="W1469" t="b">
        <f t="shared" si="67"/>
        <v>0</v>
      </c>
      <c r="X1469" t="b">
        <f t="shared" si="68"/>
        <v>0</v>
      </c>
    </row>
    <row r="1470" spans="1:24" x14ac:dyDescent="0.15">
      <c r="A1470" t="s">
        <v>143</v>
      </c>
      <c r="B1470" t="s">
        <v>144</v>
      </c>
      <c r="C1470">
        <v>-102.5183214</v>
      </c>
      <c r="D1470">
        <v>23.94912441</v>
      </c>
      <c r="E1470" t="s">
        <v>9</v>
      </c>
      <c r="F1470" t="s">
        <v>10</v>
      </c>
      <c r="G1470">
        <v>134.48716899999999</v>
      </c>
      <c r="H1470">
        <v>-25.728492150000001</v>
      </c>
      <c r="I1470">
        <v>1</v>
      </c>
      <c r="J1470">
        <v>1</v>
      </c>
      <c r="K1470">
        <v>0</v>
      </c>
      <c r="L1470">
        <v>3</v>
      </c>
      <c r="M1470">
        <v>2</v>
      </c>
      <c r="N1470">
        <v>2</v>
      </c>
      <c r="O1470">
        <v>0</v>
      </c>
      <c r="P1470">
        <v>1</v>
      </c>
      <c r="Q1470">
        <v>2</v>
      </c>
      <c r="R1470">
        <v>0</v>
      </c>
      <c r="S1470">
        <v>0</v>
      </c>
      <c r="T1470">
        <f t="shared" si="66"/>
        <v>12</v>
      </c>
      <c r="W1470" t="b">
        <f t="shared" si="67"/>
        <v>0</v>
      </c>
      <c r="X1470" t="b">
        <f t="shared" si="68"/>
        <v>1</v>
      </c>
    </row>
    <row r="1471" spans="1:24" x14ac:dyDescent="0.15">
      <c r="A1471" t="s">
        <v>143</v>
      </c>
      <c r="B1471" t="s">
        <v>144</v>
      </c>
      <c r="C1471">
        <v>-102.5183214</v>
      </c>
      <c r="D1471">
        <v>23.94912441</v>
      </c>
      <c r="E1471" t="s">
        <v>238</v>
      </c>
      <c r="F1471" t="s">
        <v>239</v>
      </c>
      <c r="G1471">
        <v>-78.961429289999998</v>
      </c>
      <c r="H1471">
        <v>21.601653729999999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2</v>
      </c>
      <c r="O1471">
        <v>1</v>
      </c>
      <c r="P1471">
        <v>0</v>
      </c>
      <c r="Q1471">
        <v>2</v>
      </c>
      <c r="R1471">
        <v>0</v>
      </c>
      <c r="S1471">
        <v>0</v>
      </c>
      <c r="T1471">
        <f t="shared" si="66"/>
        <v>8</v>
      </c>
      <c r="W1471" t="b">
        <f t="shared" si="67"/>
        <v>0</v>
      </c>
      <c r="X1471" t="b">
        <f t="shared" si="68"/>
        <v>0</v>
      </c>
    </row>
    <row r="1472" spans="1:24" x14ac:dyDescent="0.15">
      <c r="A1472" t="s">
        <v>143</v>
      </c>
      <c r="B1472" t="s">
        <v>144</v>
      </c>
      <c r="C1472">
        <v>-102.5183214</v>
      </c>
      <c r="D1472">
        <v>23.94912441</v>
      </c>
      <c r="E1472" t="s">
        <v>47</v>
      </c>
      <c r="F1472" t="s">
        <v>48</v>
      </c>
      <c r="G1472">
        <v>-53.1014093</v>
      </c>
      <c r="H1472">
        <v>-10.80323784</v>
      </c>
      <c r="I1472">
        <v>3</v>
      </c>
      <c r="J1472">
        <v>2</v>
      </c>
      <c r="K1472">
        <v>1</v>
      </c>
      <c r="L1472">
        <v>2</v>
      </c>
      <c r="M1472">
        <v>0</v>
      </c>
      <c r="N1472">
        <v>2</v>
      </c>
      <c r="O1472">
        <v>1</v>
      </c>
      <c r="P1472">
        <v>2</v>
      </c>
      <c r="Q1472">
        <v>5</v>
      </c>
      <c r="R1472">
        <v>5</v>
      </c>
      <c r="S1472">
        <v>2</v>
      </c>
      <c r="T1472">
        <f t="shared" si="66"/>
        <v>25</v>
      </c>
      <c r="W1472" t="b">
        <f t="shared" si="67"/>
        <v>0</v>
      </c>
      <c r="X1472" t="b">
        <f t="shared" si="68"/>
        <v>0</v>
      </c>
    </row>
    <row r="1473" spans="1:24" x14ac:dyDescent="0.15">
      <c r="A1473" t="s">
        <v>143</v>
      </c>
      <c r="B1473" t="s">
        <v>144</v>
      </c>
      <c r="C1473">
        <v>-102.5183214</v>
      </c>
      <c r="D1473">
        <v>23.94912441</v>
      </c>
      <c r="E1473" t="s">
        <v>81</v>
      </c>
      <c r="F1473" t="s">
        <v>82</v>
      </c>
      <c r="G1473">
        <v>-71.252768660000001</v>
      </c>
      <c r="H1473">
        <v>-37.001684650000001</v>
      </c>
      <c r="I1473">
        <v>1</v>
      </c>
      <c r="J1473">
        <v>0</v>
      </c>
      <c r="K1473">
        <v>1</v>
      </c>
      <c r="L1473">
        <v>3</v>
      </c>
      <c r="M1473">
        <v>3</v>
      </c>
      <c r="N1473">
        <v>0</v>
      </c>
      <c r="O1473">
        <v>1</v>
      </c>
      <c r="P1473">
        <v>1</v>
      </c>
      <c r="Q1473">
        <v>3</v>
      </c>
      <c r="R1473">
        <v>1</v>
      </c>
      <c r="S1473">
        <v>0</v>
      </c>
      <c r="T1473">
        <f t="shared" si="66"/>
        <v>14</v>
      </c>
      <c r="W1473" t="b">
        <f t="shared" si="67"/>
        <v>0</v>
      </c>
      <c r="X1473" t="b">
        <f t="shared" si="68"/>
        <v>0</v>
      </c>
    </row>
    <row r="1474" spans="1:24" x14ac:dyDescent="0.15">
      <c r="A1474" t="s">
        <v>143</v>
      </c>
      <c r="B1474" t="s">
        <v>144</v>
      </c>
      <c r="C1474">
        <v>-102.5183214</v>
      </c>
      <c r="D1474">
        <v>23.94912441</v>
      </c>
      <c r="E1474" t="s">
        <v>97</v>
      </c>
      <c r="F1474" t="s">
        <v>98</v>
      </c>
      <c r="G1474">
        <v>-18.59420643</v>
      </c>
      <c r="H1474">
        <v>65.003534130000006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f t="shared" ref="T1474:T1537" si="69">SUM(I1474:S1474)</f>
        <v>1</v>
      </c>
      <c r="W1474" t="b">
        <f t="shared" si="67"/>
        <v>0</v>
      </c>
      <c r="X1474" t="b">
        <f t="shared" si="68"/>
        <v>1</v>
      </c>
    </row>
    <row r="1475" spans="1:24" x14ac:dyDescent="0.15">
      <c r="A1475" t="s">
        <v>143</v>
      </c>
      <c r="B1475" t="s">
        <v>144</v>
      </c>
      <c r="C1475">
        <v>-102.5183214</v>
      </c>
      <c r="D1475">
        <v>23.94912441</v>
      </c>
      <c r="E1475" t="s">
        <v>69</v>
      </c>
      <c r="F1475" t="s">
        <v>70</v>
      </c>
      <c r="G1475">
        <v>13.982010669999999</v>
      </c>
      <c r="H1475">
        <v>64.279310159999994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f t="shared" si="69"/>
        <v>4</v>
      </c>
      <c r="W1475" t="b">
        <f t="shared" ref="W1475:W1538" si="70">ISERROR(MATCH(B1475,$Z$2:$Z$147,0))</f>
        <v>0</v>
      </c>
      <c r="X1475" t="b">
        <f t="shared" ref="X1475:X1538" si="71">ISERROR(MATCH(F1475,$Z$2:$Z$147,0))</f>
        <v>1</v>
      </c>
    </row>
    <row r="1476" spans="1:24" x14ac:dyDescent="0.15">
      <c r="A1476" t="s">
        <v>143</v>
      </c>
      <c r="B1476" t="s">
        <v>144</v>
      </c>
      <c r="C1476">
        <v>-102.5183214</v>
      </c>
      <c r="D1476">
        <v>23.94912441</v>
      </c>
      <c r="E1476" t="s">
        <v>135</v>
      </c>
      <c r="F1476" t="s">
        <v>136</v>
      </c>
      <c r="G1476">
        <v>-64.64729724</v>
      </c>
      <c r="H1476">
        <v>-16.729753389999999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f t="shared" si="69"/>
        <v>1</v>
      </c>
      <c r="W1476" t="b">
        <f t="shared" si="70"/>
        <v>0</v>
      </c>
      <c r="X1476" t="b">
        <f t="shared" si="71"/>
        <v>0</v>
      </c>
    </row>
    <row r="1477" spans="1:24" x14ac:dyDescent="0.15">
      <c r="A1477" t="s">
        <v>143</v>
      </c>
      <c r="B1477" t="s">
        <v>144</v>
      </c>
      <c r="C1477">
        <v>-102.5183214</v>
      </c>
      <c r="D1477">
        <v>23.94912441</v>
      </c>
      <c r="E1477" t="s">
        <v>165</v>
      </c>
      <c r="F1477" t="s">
        <v>166</v>
      </c>
      <c r="G1477">
        <v>-74.360979229999998</v>
      </c>
      <c r="H1477">
        <v>-9.1855269889999995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4</v>
      </c>
      <c r="Q1477">
        <v>0</v>
      </c>
      <c r="R1477">
        <v>3</v>
      </c>
      <c r="S1477">
        <v>2</v>
      </c>
      <c r="T1477">
        <f t="shared" si="69"/>
        <v>11</v>
      </c>
      <c r="W1477" t="b">
        <f t="shared" si="70"/>
        <v>0</v>
      </c>
      <c r="X1477" t="b">
        <f t="shared" si="71"/>
        <v>0</v>
      </c>
    </row>
    <row r="1478" spans="1:24" x14ac:dyDescent="0.15">
      <c r="A1478" t="s">
        <v>143</v>
      </c>
      <c r="B1478" t="s">
        <v>144</v>
      </c>
      <c r="C1478">
        <v>-102.5183214</v>
      </c>
      <c r="D1478">
        <v>23.94912441</v>
      </c>
      <c r="E1478" t="s">
        <v>93</v>
      </c>
      <c r="F1478" t="s">
        <v>94</v>
      </c>
      <c r="G1478">
        <v>14.191526639999999</v>
      </c>
      <c r="H1478">
        <v>47.602559929999998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f t="shared" si="69"/>
        <v>4</v>
      </c>
      <c r="W1478" t="b">
        <f t="shared" si="70"/>
        <v>0</v>
      </c>
      <c r="X1478" t="b">
        <f t="shared" si="71"/>
        <v>1</v>
      </c>
    </row>
    <row r="1479" spans="1:24" x14ac:dyDescent="0.15">
      <c r="A1479" t="s">
        <v>143</v>
      </c>
      <c r="B1479" t="s">
        <v>144</v>
      </c>
      <c r="C1479">
        <v>-102.5183214</v>
      </c>
      <c r="D1479">
        <v>23.94912441</v>
      </c>
      <c r="E1479" t="s">
        <v>183</v>
      </c>
      <c r="F1479" t="s">
        <v>184</v>
      </c>
      <c r="G1479">
        <v>-66.176111030000001</v>
      </c>
      <c r="H1479">
        <v>7.1030269810000002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f t="shared" si="69"/>
        <v>2</v>
      </c>
      <c r="W1479" t="b">
        <f t="shared" si="70"/>
        <v>0</v>
      </c>
      <c r="X1479" t="b">
        <f t="shared" si="71"/>
        <v>0</v>
      </c>
    </row>
    <row r="1480" spans="1:24" x14ac:dyDescent="0.15">
      <c r="A1480" t="s">
        <v>143</v>
      </c>
      <c r="B1480" t="s">
        <v>144</v>
      </c>
      <c r="C1480">
        <v>-102.5183214</v>
      </c>
      <c r="D1480">
        <v>23.94912441</v>
      </c>
      <c r="E1480" t="s">
        <v>15</v>
      </c>
      <c r="F1480" t="s">
        <v>16</v>
      </c>
      <c r="G1480">
        <v>10.36424905</v>
      </c>
      <c r="H1480">
        <v>51.112522980000001</v>
      </c>
      <c r="I1480">
        <v>0</v>
      </c>
      <c r="J1480">
        <v>4</v>
      </c>
      <c r="K1480">
        <v>6</v>
      </c>
      <c r="L1480">
        <v>2</v>
      </c>
      <c r="M1480">
        <v>9</v>
      </c>
      <c r="N1480">
        <v>3</v>
      </c>
      <c r="O1480">
        <v>6</v>
      </c>
      <c r="P1480">
        <v>7</v>
      </c>
      <c r="Q1480">
        <v>4</v>
      </c>
      <c r="R1480">
        <v>4</v>
      </c>
      <c r="S1480">
        <v>1</v>
      </c>
      <c r="T1480">
        <f t="shared" si="69"/>
        <v>46</v>
      </c>
      <c r="W1480" t="b">
        <f t="shared" si="70"/>
        <v>0</v>
      </c>
      <c r="X1480" t="b">
        <f t="shared" si="71"/>
        <v>1</v>
      </c>
    </row>
    <row r="1481" spans="1:24" x14ac:dyDescent="0.15">
      <c r="A1481" t="s">
        <v>143</v>
      </c>
      <c r="B1481" t="s">
        <v>144</v>
      </c>
      <c r="C1481">
        <v>-102.5183214</v>
      </c>
      <c r="D1481">
        <v>23.94912441</v>
      </c>
      <c r="E1481" t="s">
        <v>207</v>
      </c>
      <c r="F1481" t="s">
        <v>208</v>
      </c>
      <c r="G1481">
        <v>-78.630320870000006</v>
      </c>
      <c r="H1481">
        <v>-1.4331816630000001</v>
      </c>
      <c r="I1481">
        <v>0</v>
      </c>
      <c r="J1481">
        <v>0</v>
      </c>
      <c r="K1481">
        <v>1</v>
      </c>
      <c r="L1481">
        <v>2</v>
      </c>
      <c r="M1481">
        <v>0</v>
      </c>
      <c r="N1481">
        <v>0</v>
      </c>
      <c r="O1481">
        <v>1</v>
      </c>
      <c r="P1481">
        <v>2</v>
      </c>
      <c r="Q1481">
        <v>4</v>
      </c>
      <c r="R1481">
        <v>1</v>
      </c>
      <c r="S1481">
        <v>0</v>
      </c>
      <c r="T1481">
        <f t="shared" si="69"/>
        <v>11</v>
      </c>
      <c r="W1481" t="b">
        <f t="shared" si="70"/>
        <v>0</v>
      </c>
      <c r="X1481" t="b">
        <f t="shared" si="71"/>
        <v>0</v>
      </c>
    </row>
    <row r="1482" spans="1:24" x14ac:dyDescent="0.15">
      <c r="A1482" t="s">
        <v>143</v>
      </c>
      <c r="B1482" t="s">
        <v>144</v>
      </c>
      <c r="C1482">
        <v>-102.5183214</v>
      </c>
      <c r="D1482">
        <v>23.94912441</v>
      </c>
      <c r="E1482" t="s">
        <v>55</v>
      </c>
      <c r="F1482" t="s">
        <v>56</v>
      </c>
      <c r="G1482">
        <v>9.9339472180000001</v>
      </c>
      <c r="H1482">
        <v>55.995264990000003</v>
      </c>
      <c r="I1482">
        <v>0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4</v>
      </c>
      <c r="R1482">
        <v>0</v>
      </c>
      <c r="S1482">
        <v>0</v>
      </c>
      <c r="T1482">
        <f t="shared" si="69"/>
        <v>9</v>
      </c>
      <c r="W1482" t="b">
        <f t="shared" si="70"/>
        <v>0</v>
      </c>
      <c r="X1482" t="b">
        <f t="shared" si="71"/>
        <v>1</v>
      </c>
    </row>
    <row r="1483" spans="1:24" x14ac:dyDescent="0.15">
      <c r="A1483" t="s">
        <v>143</v>
      </c>
      <c r="B1483" t="s">
        <v>144</v>
      </c>
      <c r="C1483">
        <v>-102.5183214</v>
      </c>
      <c r="D1483">
        <v>23.94912441</v>
      </c>
      <c r="E1483" t="s">
        <v>61</v>
      </c>
      <c r="F1483" t="s">
        <v>62</v>
      </c>
      <c r="G1483">
        <v>5.6392919089999998</v>
      </c>
      <c r="H1483">
        <v>52.258918799999996</v>
      </c>
      <c r="I1483">
        <v>0</v>
      </c>
      <c r="J1483">
        <v>1</v>
      </c>
      <c r="K1483">
        <v>1</v>
      </c>
      <c r="L1483">
        <v>1</v>
      </c>
      <c r="M1483">
        <v>3</v>
      </c>
      <c r="N1483">
        <v>3</v>
      </c>
      <c r="O1483">
        <v>3</v>
      </c>
      <c r="P1483">
        <v>2</v>
      </c>
      <c r="Q1483">
        <v>4</v>
      </c>
      <c r="R1483">
        <v>1</v>
      </c>
      <c r="S1483">
        <v>0</v>
      </c>
      <c r="T1483">
        <f t="shared" si="69"/>
        <v>19</v>
      </c>
      <c r="W1483" t="b">
        <f t="shared" si="70"/>
        <v>0</v>
      </c>
      <c r="X1483" t="b">
        <f t="shared" si="71"/>
        <v>1</v>
      </c>
    </row>
    <row r="1484" spans="1:24" x14ac:dyDescent="0.15">
      <c r="A1484" t="s">
        <v>143</v>
      </c>
      <c r="B1484" t="s">
        <v>144</v>
      </c>
      <c r="C1484">
        <v>-102.5183214</v>
      </c>
      <c r="D1484">
        <v>23.94912441</v>
      </c>
      <c r="E1484" t="s">
        <v>71</v>
      </c>
      <c r="F1484" t="s">
        <v>72</v>
      </c>
      <c r="G1484">
        <v>172.2191286</v>
      </c>
      <c r="H1484">
        <v>-41.745968939999997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f t="shared" si="69"/>
        <v>3</v>
      </c>
      <c r="W1484" t="b">
        <f t="shared" si="70"/>
        <v>0</v>
      </c>
      <c r="X1484" t="b">
        <f t="shared" si="71"/>
        <v>1</v>
      </c>
    </row>
    <row r="1485" spans="1:24" x14ac:dyDescent="0.15">
      <c r="A1485" t="s">
        <v>143</v>
      </c>
      <c r="B1485" t="s">
        <v>144</v>
      </c>
      <c r="C1485">
        <v>-102.5183214</v>
      </c>
      <c r="D1485">
        <v>23.94912441</v>
      </c>
      <c r="E1485" t="s">
        <v>316</v>
      </c>
      <c r="F1485" t="s">
        <v>317</v>
      </c>
      <c r="G1485">
        <v>-58.386011510000003</v>
      </c>
      <c r="H1485">
        <v>-23.259387709999999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f t="shared" si="69"/>
        <v>2</v>
      </c>
      <c r="W1485" t="b">
        <f t="shared" si="70"/>
        <v>0</v>
      </c>
      <c r="X1485" t="b">
        <f t="shared" si="71"/>
        <v>0</v>
      </c>
    </row>
    <row r="1486" spans="1:24" x14ac:dyDescent="0.15">
      <c r="A1486" t="s">
        <v>143</v>
      </c>
      <c r="B1486" t="s">
        <v>144</v>
      </c>
      <c r="C1486">
        <v>-102.5183214</v>
      </c>
      <c r="D1486">
        <v>23.94912441</v>
      </c>
      <c r="E1486" t="s">
        <v>256</v>
      </c>
      <c r="F1486" t="s">
        <v>257</v>
      </c>
      <c r="G1486">
        <v>-84.097384399999996</v>
      </c>
      <c r="H1486">
        <v>9.9054589580000005</v>
      </c>
      <c r="I1486">
        <v>0</v>
      </c>
      <c r="J1486">
        <v>0</v>
      </c>
      <c r="K1486">
        <v>3</v>
      </c>
      <c r="L1486">
        <v>1</v>
      </c>
      <c r="M1486">
        <v>0</v>
      </c>
      <c r="N1486">
        <v>0</v>
      </c>
      <c r="O1486">
        <v>0</v>
      </c>
      <c r="P1486">
        <v>3</v>
      </c>
      <c r="Q1486">
        <v>3</v>
      </c>
      <c r="R1486">
        <v>3</v>
      </c>
      <c r="S1486">
        <v>0</v>
      </c>
      <c r="T1486">
        <f t="shared" si="69"/>
        <v>13</v>
      </c>
      <c r="W1486" t="b">
        <f t="shared" si="70"/>
        <v>0</v>
      </c>
      <c r="X1486" t="b">
        <f t="shared" si="71"/>
        <v>0</v>
      </c>
    </row>
    <row r="1487" spans="1:24" x14ac:dyDescent="0.15">
      <c r="A1487" t="s">
        <v>143</v>
      </c>
      <c r="B1487" t="s">
        <v>144</v>
      </c>
      <c r="C1487">
        <v>-102.5183214</v>
      </c>
      <c r="D1487">
        <v>23.94912441</v>
      </c>
      <c r="E1487" t="s">
        <v>137</v>
      </c>
      <c r="F1487" t="s">
        <v>138</v>
      </c>
      <c r="G1487">
        <v>-65.179766240000006</v>
      </c>
      <c r="H1487">
        <v>-35.4112814</v>
      </c>
      <c r="I1487">
        <v>1</v>
      </c>
      <c r="J1487">
        <v>0</v>
      </c>
      <c r="K1487">
        <v>3</v>
      </c>
      <c r="L1487">
        <v>1</v>
      </c>
      <c r="M1487">
        <v>2</v>
      </c>
      <c r="N1487">
        <v>1</v>
      </c>
      <c r="O1487">
        <v>1</v>
      </c>
      <c r="P1487">
        <v>3</v>
      </c>
      <c r="Q1487">
        <v>0</v>
      </c>
      <c r="R1487">
        <v>1</v>
      </c>
      <c r="S1487">
        <v>1</v>
      </c>
      <c r="T1487">
        <f t="shared" si="69"/>
        <v>14</v>
      </c>
      <c r="W1487" t="b">
        <f t="shared" si="70"/>
        <v>0</v>
      </c>
      <c r="X1487" t="b">
        <f t="shared" si="71"/>
        <v>0</v>
      </c>
    </row>
    <row r="1488" spans="1:24" x14ac:dyDescent="0.15">
      <c r="A1488" t="s">
        <v>143</v>
      </c>
      <c r="B1488" t="s">
        <v>144</v>
      </c>
      <c r="C1488">
        <v>-102.5183214</v>
      </c>
      <c r="D1488">
        <v>23.94912441</v>
      </c>
      <c r="E1488" t="s">
        <v>59</v>
      </c>
      <c r="F1488" t="s">
        <v>60</v>
      </c>
      <c r="G1488">
        <v>79.631599820000005</v>
      </c>
      <c r="H1488">
        <v>22.89433713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f t="shared" si="69"/>
        <v>0</v>
      </c>
      <c r="W1488" t="b">
        <f t="shared" si="70"/>
        <v>0</v>
      </c>
      <c r="X1488" t="b">
        <f t="shared" si="71"/>
        <v>0</v>
      </c>
    </row>
    <row r="1489" spans="1:24" x14ac:dyDescent="0.15">
      <c r="A1489" t="s">
        <v>143</v>
      </c>
      <c r="B1489" t="s">
        <v>144</v>
      </c>
      <c r="C1489">
        <v>-102.5183214</v>
      </c>
      <c r="D1489">
        <v>23.94912441</v>
      </c>
      <c r="E1489" t="s">
        <v>19</v>
      </c>
      <c r="F1489" t="s">
        <v>20</v>
      </c>
      <c r="G1489">
        <v>12.07738518</v>
      </c>
      <c r="H1489">
        <v>42.840446870000001</v>
      </c>
      <c r="I1489">
        <v>1</v>
      </c>
      <c r="J1489">
        <v>0</v>
      </c>
      <c r="K1489">
        <v>2</v>
      </c>
      <c r="L1489">
        <v>1</v>
      </c>
      <c r="M1489">
        <v>1</v>
      </c>
      <c r="N1489">
        <v>2</v>
      </c>
      <c r="O1489">
        <v>1</v>
      </c>
      <c r="P1489">
        <v>4</v>
      </c>
      <c r="Q1489">
        <v>2</v>
      </c>
      <c r="R1489">
        <v>3</v>
      </c>
      <c r="S1489">
        <v>0</v>
      </c>
      <c r="T1489">
        <f t="shared" si="69"/>
        <v>17</v>
      </c>
      <c r="W1489" t="b">
        <f t="shared" si="70"/>
        <v>0</v>
      </c>
      <c r="X1489" t="b">
        <f t="shared" si="71"/>
        <v>1</v>
      </c>
    </row>
    <row r="1490" spans="1:24" x14ac:dyDescent="0.15">
      <c r="A1490" t="s">
        <v>143</v>
      </c>
      <c r="B1490" t="s">
        <v>144</v>
      </c>
      <c r="C1490">
        <v>-102.5183214</v>
      </c>
      <c r="D1490">
        <v>23.94912441</v>
      </c>
      <c r="E1490" t="s">
        <v>131</v>
      </c>
      <c r="F1490" t="s">
        <v>132</v>
      </c>
      <c r="G1490">
        <v>19.37324757</v>
      </c>
      <c r="H1490">
        <v>52.127498920000001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f t="shared" si="69"/>
        <v>1</v>
      </c>
      <c r="W1490" t="b">
        <f t="shared" si="70"/>
        <v>0</v>
      </c>
      <c r="X1490" t="b">
        <f t="shared" si="71"/>
        <v>1</v>
      </c>
    </row>
    <row r="1491" spans="1:24" x14ac:dyDescent="0.15">
      <c r="A1491" t="s">
        <v>143</v>
      </c>
      <c r="B1491" t="s">
        <v>144</v>
      </c>
      <c r="C1491">
        <v>-102.5183214</v>
      </c>
      <c r="D1491">
        <v>23.94912441</v>
      </c>
      <c r="E1491" t="s">
        <v>155</v>
      </c>
      <c r="F1491" t="s">
        <v>156</v>
      </c>
      <c r="G1491">
        <v>15.287049530000001</v>
      </c>
      <c r="H1491">
        <v>49.76134879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f t="shared" si="69"/>
        <v>3</v>
      </c>
      <c r="W1491" t="b">
        <f t="shared" si="70"/>
        <v>0</v>
      </c>
      <c r="X1491" t="b">
        <f t="shared" si="71"/>
        <v>1</v>
      </c>
    </row>
    <row r="1492" spans="1:24" x14ac:dyDescent="0.15">
      <c r="A1492" t="s">
        <v>143</v>
      </c>
      <c r="B1492" t="s">
        <v>144</v>
      </c>
      <c r="C1492">
        <v>-102.5183214</v>
      </c>
      <c r="D1492">
        <v>23.94912441</v>
      </c>
      <c r="E1492" t="s">
        <v>31</v>
      </c>
      <c r="F1492" t="s">
        <v>32</v>
      </c>
      <c r="G1492">
        <v>-8.0775085890000007</v>
      </c>
      <c r="H1492">
        <v>39.654259140000001</v>
      </c>
      <c r="I1492">
        <v>0</v>
      </c>
      <c r="J1492">
        <v>0</v>
      </c>
      <c r="K1492">
        <v>0</v>
      </c>
      <c r="L1492">
        <v>0</v>
      </c>
      <c r="M1492">
        <v>2</v>
      </c>
      <c r="N1492">
        <v>1</v>
      </c>
      <c r="O1492">
        <v>2</v>
      </c>
      <c r="P1492">
        <v>2</v>
      </c>
      <c r="Q1492">
        <v>2</v>
      </c>
      <c r="R1492">
        <v>2</v>
      </c>
      <c r="S1492">
        <v>0</v>
      </c>
      <c r="T1492">
        <f t="shared" si="69"/>
        <v>11</v>
      </c>
      <c r="W1492" t="b">
        <f t="shared" si="70"/>
        <v>0</v>
      </c>
      <c r="X1492" t="b">
        <f t="shared" si="71"/>
        <v>1</v>
      </c>
    </row>
    <row r="1493" spans="1:24" x14ac:dyDescent="0.15">
      <c r="A1493" t="s">
        <v>143</v>
      </c>
      <c r="B1493" t="s">
        <v>144</v>
      </c>
      <c r="C1493">
        <v>-102.5183214</v>
      </c>
      <c r="D1493">
        <v>23.94912441</v>
      </c>
      <c r="E1493" t="s">
        <v>187</v>
      </c>
      <c r="F1493" t="s">
        <v>188</v>
      </c>
      <c r="G1493">
        <v>47.573138780000001</v>
      </c>
      <c r="H1493">
        <v>29.327867869999999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f t="shared" si="69"/>
        <v>1</v>
      </c>
      <c r="W1493" t="b">
        <f t="shared" si="70"/>
        <v>0</v>
      </c>
      <c r="X1493" t="b">
        <f t="shared" si="71"/>
        <v>1</v>
      </c>
    </row>
    <row r="1494" spans="1:24" x14ac:dyDescent="0.15">
      <c r="A1494" t="s">
        <v>143</v>
      </c>
      <c r="B1494" t="s">
        <v>144</v>
      </c>
      <c r="C1494">
        <v>-102.5183214</v>
      </c>
      <c r="D1494">
        <v>23.94912441</v>
      </c>
      <c r="E1494" t="s">
        <v>123</v>
      </c>
      <c r="F1494" t="s">
        <v>124</v>
      </c>
      <c r="G1494">
        <v>-55.999070670000002</v>
      </c>
      <c r="H1494">
        <v>-32.790599159999999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f t="shared" si="69"/>
        <v>0</v>
      </c>
      <c r="W1494" t="b">
        <f t="shared" si="70"/>
        <v>0</v>
      </c>
      <c r="X1494" t="b">
        <f t="shared" si="71"/>
        <v>0</v>
      </c>
    </row>
    <row r="1495" spans="1:24" x14ac:dyDescent="0.15">
      <c r="A1495" t="s">
        <v>143</v>
      </c>
      <c r="B1495" t="s">
        <v>144</v>
      </c>
      <c r="C1495">
        <v>-102.5183214</v>
      </c>
      <c r="D1495">
        <v>23.94912441</v>
      </c>
      <c r="E1495" t="s">
        <v>248</v>
      </c>
      <c r="F1495" t="s">
        <v>249</v>
      </c>
      <c r="G1495">
        <v>-88.851749729999995</v>
      </c>
      <c r="H1495">
        <v>13.7135824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2</v>
      </c>
      <c r="P1495">
        <v>0</v>
      </c>
      <c r="Q1495">
        <v>0</v>
      </c>
      <c r="R1495">
        <v>0</v>
      </c>
      <c r="S1495">
        <v>0</v>
      </c>
      <c r="T1495">
        <f t="shared" si="69"/>
        <v>3</v>
      </c>
      <c r="W1495" t="b">
        <f t="shared" si="70"/>
        <v>0</v>
      </c>
      <c r="X1495" t="b">
        <f t="shared" si="71"/>
        <v>0</v>
      </c>
    </row>
    <row r="1496" spans="1:24" x14ac:dyDescent="0.15">
      <c r="A1496" t="s">
        <v>143</v>
      </c>
      <c r="B1496" t="s">
        <v>144</v>
      </c>
      <c r="C1496">
        <v>-102.5183214</v>
      </c>
      <c r="D1496">
        <v>23.94912441</v>
      </c>
      <c r="E1496" t="s">
        <v>53</v>
      </c>
      <c r="F1496" t="s">
        <v>54</v>
      </c>
      <c r="G1496">
        <v>-66.655065859999993</v>
      </c>
      <c r="H1496">
        <v>18.227571210000001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f t="shared" si="69"/>
        <v>0</v>
      </c>
      <c r="W1496" t="b">
        <f t="shared" si="70"/>
        <v>0</v>
      </c>
      <c r="X1496" t="b">
        <f t="shared" si="71"/>
        <v>1</v>
      </c>
    </row>
    <row r="1497" spans="1:24" x14ac:dyDescent="0.15">
      <c r="A1497" t="s">
        <v>143</v>
      </c>
      <c r="B1497" t="s">
        <v>144</v>
      </c>
      <c r="C1497">
        <v>-102.5183214</v>
      </c>
      <c r="D1497">
        <v>23.94912441</v>
      </c>
      <c r="E1497" t="s">
        <v>105</v>
      </c>
      <c r="F1497" t="s">
        <v>106</v>
      </c>
      <c r="G1497">
        <v>26.240737849999999</v>
      </c>
      <c r="H1497">
        <v>64.518461099999996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2</v>
      </c>
      <c r="R1497">
        <v>0</v>
      </c>
      <c r="S1497">
        <v>0</v>
      </c>
      <c r="T1497">
        <f t="shared" si="69"/>
        <v>4</v>
      </c>
      <c r="W1497" t="b">
        <f t="shared" si="70"/>
        <v>0</v>
      </c>
      <c r="X1497" t="b">
        <f t="shared" si="71"/>
        <v>1</v>
      </c>
    </row>
    <row r="1498" spans="1:24" x14ac:dyDescent="0.15">
      <c r="A1498" t="s">
        <v>143</v>
      </c>
      <c r="B1498" t="s">
        <v>144</v>
      </c>
      <c r="C1498">
        <v>-102.5183214</v>
      </c>
      <c r="D1498">
        <v>23.94912441</v>
      </c>
      <c r="E1498" t="s">
        <v>151</v>
      </c>
      <c r="F1498" t="s">
        <v>152</v>
      </c>
      <c r="G1498">
        <v>37.824698509999997</v>
      </c>
      <c r="H1498">
        <v>0.53831182550000001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f t="shared" si="69"/>
        <v>1</v>
      </c>
      <c r="W1498" t="b">
        <f t="shared" si="70"/>
        <v>0</v>
      </c>
      <c r="X1498" t="b">
        <f t="shared" si="71"/>
        <v>0</v>
      </c>
    </row>
    <row r="1499" spans="1:24" x14ac:dyDescent="0.15">
      <c r="A1499" t="s">
        <v>143</v>
      </c>
      <c r="B1499" t="s">
        <v>144</v>
      </c>
      <c r="C1499">
        <v>-102.5183214</v>
      </c>
      <c r="D1499">
        <v>23.94912441</v>
      </c>
      <c r="E1499" t="s">
        <v>203</v>
      </c>
      <c r="F1499" t="s">
        <v>204</v>
      </c>
      <c r="G1499">
        <v>24.975056729999999</v>
      </c>
      <c r="H1499">
        <v>45.806202890000002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f t="shared" si="69"/>
        <v>0</v>
      </c>
      <c r="W1499" t="b">
        <f t="shared" si="70"/>
        <v>0</v>
      </c>
      <c r="X1499" t="b">
        <f t="shared" si="71"/>
        <v>1</v>
      </c>
    </row>
    <row r="1500" spans="1:24" x14ac:dyDescent="0.15">
      <c r="A1500" t="s">
        <v>143</v>
      </c>
      <c r="B1500" t="s">
        <v>144</v>
      </c>
      <c r="C1500">
        <v>-102.5183214</v>
      </c>
      <c r="D1500">
        <v>23.94912441</v>
      </c>
      <c r="E1500" t="s">
        <v>149</v>
      </c>
      <c r="F1500" t="s">
        <v>150</v>
      </c>
      <c r="G1500">
        <v>34.964351839999999</v>
      </c>
      <c r="H1500">
        <v>31.423444050000001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f t="shared" si="69"/>
        <v>1</v>
      </c>
      <c r="W1500" t="b">
        <f t="shared" si="70"/>
        <v>0</v>
      </c>
      <c r="X1500" t="b">
        <f t="shared" si="71"/>
        <v>1</v>
      </c>
    </row>
    <row r="1501" spans="1:24" x14ac:dyDescent="0.15">
      <c r="A1501" t="s">
        <v>143</v>
      </c>
      <c r="B1501" t="s">
        <v>144</v>
      </c>
      <c r="C1501">
        <v>-102.5183214</v>
      </c>
      <c r="D1501">
        <v>23.94912441</v>
      </c>
      <c r="E1501" t="s">
        <v>75</v>
      </c>
      <c r="F1501" t="s">
        <v>76</v>
      </c>
      <c r="G1501">
        <v>29.89308797</v>
      </c>
      <c r="H1501">
        <v>26.495736040000001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f t="shared" si="69"/>
        <v>1</v>
      </c>
      <c r="W1501" t="b">
        <f t="shared" si="70"/>
        <v>0</v>
      </c>
      <c r="X1501" t="b">
        <f t="shared" si="71"/>
        <v>0</v>
      </c>
    </row>
    <row r="1502" spans="1:24" x14ac:dyDescent="0.15">
      <c r="A1502" t="s">
        <v>143</v>
      </c>
      <c r="B1502" t="s">
        <v>144</v>
      </c>
      <c r="C1502">
        <v>-102.5183214</v>
      </c>
      <c r="D1502">
        <v>23.94912441</v>
      </c>
      <c r="E1502" t="s">
        <v>417</v>
      </c>
      <c r="F1502" t="s">
        <v>418</v>
      </c>
      <c r="G1502">
        <v>45.131590709999998</v>
      </c>
      <c r="H1502">
        <v>-12.83091177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f t="shared" si="69"/>
        <v>0</v>
      </c>
      <c r="W1502" t="b">
        <f t="shared" si="70"/>
        <v>0</v>
      </c>
      <c r="X1502" t="b">
        <f t="shared" si="71"/>
        <v>1</v>
      </c>
    </row>
    <row r="1503" spans="1:24" x14ac:dyDescent="0.15">
      <c r="A1503" t="s">
        <v>143</v>
      </c>
      <c r="B1503" t="s">
        <v>144</v>
      </c>
      <c r="C1503">
        <v>-102.5183214</v>
      </c>
      <c r="D1503">
        <v>23.94912441</v>
      </c>
      <c r="E1503" t="s">
        <v>322</v>
      </c>
      <c r="F1503" t="s">
        <v>323</v>
      </c>
      <c r="G1503">
        <v>-90.343364260000001</v>
      </c>
      <c r="H1503">
        <v>15.70247417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1</v>
      </c>
      <c r="S1503">
        <v>0</v>
      </c>
      <c r="T1503">
        <f t="shared" si="69"/>
        <v>4</v>
      </c>
      <c r="W1503" t="b">
        <f t="shared" si="70"/>
        <v>0</v>
      </c>
      <c r="X1503" t="b">
        <f t="shared" si="71"/>
        <v>0</v>
      </c>
    </row>
    <row r="1504" spans="1:24" x14ac:dyDescent="0.15">
      <c r="A1504" t="s">
        <v>143</v>
      </c>
      <c r="B1504" t="s">
        <v>144</v>
      </c>
      <c r="C1504">
        <v>-102.5183214</v>
      </c>
      <c r="D1504">
        <v>23.94912441</v>
      </c>
      <c r="E1504" t="s">
        <v>302</v>
      </c>
      <c r="F1504" t="s">
        <v>303</v>
      </c>
      <c r="G1504">
        <v>-70.504580790000006</v>
      </c>
      <c r="H1504">
        <v>18.89317561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f t="shared" si="69"/>
        <v>0</v>
      </c>
      <c r="W1504" t="b">
        <f t="shared" si="70"/>
        <v>0</v>
      </c>
      <c r="X1504" t="b">
        <f t="shared" si="71"/>
        <v>0</v>
      </c>
    </row>
    <row r="1505" spans="1:24" x14ac:dyDescent="0.15">
      <c r="A1505" t="s">
        <v>143</v>
      </c>
      <c r="B1505" t="s">
        <v>144</v>
      </c>
      <c r="C1505">
        <v>-102.5183214</v>
      </c>
      <c r="D1505">
        <v>23.94912441</v>
      </c>
      <c r="E1505" t="s">
        <v>129</v>
      </c>
      <c r="F1505" t="s">
        <v>130</v>
      </c>
      <c r="G1505">
        <v>54.383988430000002</v>
      </c>
      <c r="H1505">
        <v>23.925916990000001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f t="shared" si="69"/>
        <v>1</v>
      </c>
      <c r="W1505" t="b">
        <f t="shared" si="70"/>
        <v>0</v>
      </c>
      <c r="X1505" t="b">
        <f t="shared" si="71"/>
        <v>1</v>
      </c>
    </row>
    <row r="1506" spans="1:24" x14ac:dyDescent="0.15">
      <c r="A1506" t="s">
        <v>143</v>
      </c>
      <c r="B1506" t="s">
        <v>144</v>
      </c>
      <c r="C1506">
        <v>-102.5183214</v>
      </c>
      <c r="D1506">
        <v>23.94912441</v>
      </c>
      <c r="E1506" t="s">
        <v>286</v>
      </c>
      <c r="F1506" t="s">
        <v>287</v>
      </c>
      <c r="G1506">
        <v>-86.652843590000003</v>
      </c>
      <c r="H1506">
        <v>14.84020999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f t="shared" si="69"/>
        <v>0</v>
      </c>
      <c r="W1506" t="b">
        <f t="shared" si="70"/>
        <v>0</v>
      </c>
      <c r="X1506" t="b">
        <f t="shared" si="71"/>
        <v>0</v>
      </c>
    </row>
    <row r="1507" spans="1:24" x14ac:dyDescent="0.15">
      <c r="A1507" t="s">
        <v>143</v>
      </c>
      <c r="B1507" t="s">
        <v>144</v>
      </c>
      <c r="C1507">
        <v>-102.5183214</v>
      </c>
      <c r="D1507">
        <v>23.94912441</v>
      </c>
      <c r="E1507" t="s">
        <v>7</v>
      </c>
      <c r="F1507" t="s">
        <v>8</v>
      </c>
      <c r="G1507">
        <v>33.331710700000002</v>
      </c>
      <c r="H1507">
        <v>35.029615419999999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f t="shared" si="69"/>
        <v>1</v>
      </c>
      <c r="W1507" t="b">
        <f t="shared" si="70"/>
        <v>0</v>
      </c>
      <c r="X1507" t="b">
        <f t="shared" si="71"/>
        <v>1</v>
      </c>
    </row>
    <row r="1508" spans="1:24" x14ac:dyDescent="0.15">
      <c r="A1508" t="s">
        <v>143</v>
      </c>
      <c r="B1508" t="s">
        <v>144</v>
      </c>
      <c r="C1508">
        <v>-102.5183214</v>
      </c>
      <c r="D1508">
        <v>23.94912441</v>
      </c>
      <c r="E1508" t="s">
        <v>45</v>
      </c>
      <c r="F1508" t="s">
        <v>46</v>
      </c>
      <c r="G1508">
        <v>103.8114776</v>
      </c>
      <c r="H1508">
        <v>36.569589299999997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f t="shared" si="69"/>
        <v>2</v>
      </c>
      <c r="W1508" t="b">
        <f t="shared" si="70"/>
        <v>0</v>
      </c>
      <c r="X1508" t="b">
        <f t="shared" si="71"/>
        <v>0</v>
      </c>
    </row>
    <row r="1509" spans="1:24" x14ac:dyDescent="0.15">
      <c r="A1509" t="s">
        <v>143</v>
      </c>
      <c r="B1509" t="s">
        <v>144</v>
      </c>
      <c r="C1509">
        <v>-102.5183214</v>
      </c>
      <c r="D1509">
        <v>23.94912441</v>
      </c>
      <c r="E1509" t="s">
        <v>87</v>
      </c>
      <c r="F1509" t="s">
        <v>88</v>
      </c>
      <c r="G1509">
        <v>103.78164700000001</v>
      </c>
      <c r="H1509">
        <v>1.3760966670000001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f t="shared" si="69"/>
        <v>1</v>
      </c>
      <c r="W1509" t="b">
        <f t="shared" si="70"/>
        <v>0</v>
      </c>
      <c r="X1509" t="b">
        <f t="shared" si="71"/>
        <v>1</v>
      </c>
    </row>
    <row r="1510" spans="1:24" x14ac:dyDescent="0.15">
      <c r="A1510" t="s">
        <v>143</v>
      </c>
      <c r="B1510" t="s">
        <v>144</v>
      </c>
      <c r="C1510">
        <v>-102.5183214</v>
      </c>
      <c r="D1510">
        <v>23.94912441</v>
      </c>
      <c r="E1510" t="s">
        <v>27</v>
      </c>
      <c r="F1510" t="s">
        <v>28</v>
      </c>
      <c r="G1510">
        <v>120.9387151</v>
      </c>
      <c r="H1510">
        <v>23.74299744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f t="shared" si="69"/>
        <v>1</v>
      </c>
      <c r="W1510" t="b">
        <f t="shared" si="70"/>
        <v>0</v>
      </c>
      <c r="X1510" t="b">
        <f t="shared" si="71"/>
        <v>1</v>
      </c>
    </row>
    <row r="1511" spans="1:24" x14ac:dyDescent="0.15">
      <c r="A1511" t="s">
        <v>143</v>
      </c>
      <c r="B1511" t="s">
        <v>144</v>
      </c>
      <c r="C1511">
        <v>-102.5183214</v>
      </c>
      <c r="D1511">
        <v>23.94912441</v>
      </c>
      <c r="E1511" t="s">
        <v>205</v>
      </c>
      <c r="F1511" t="s">
        <v>206</v>
      </c>
      <c r="G1511">
        <v>31.384006249999999</v>
      </c>
      <c r="H1511">
        <v>49.018043720000001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f t="shared" si="69"/>
        <v>0</v>
      </c>
      <c r="W1511" t="b">
        <f t="shared" si="70"/>
        <v>0</v>
      </c>
      <c r="X1511" t="b">
        <f t="shared" si="71"/>
        <v>0</v>
      </c>
    </row>
    <row r="1512" spans="1:24" x14ac:dyDescent="0.15">
      <c r="A1512" t="s">
        <v>143</v>
      </c>
      <c r="B1512" t="s">
        <v>144</v>
      </c>
      <c r="C1512">
        <v>-102.5183214</v>
      </c>
      <c r="D1512">
        <v>23.94912441</v>
      </c>
      <c r="E1512" t="s">
        <v>115</v>
      </c>
      <c r="F1512" t="s">
        <v>116</v>
      </c>
      <c r="G1512">
        <v>19.425884750000002</v>
      </c>
      <c r="H1512">
        <v>47.169246729999998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f t="shared" si="69"/>
        <v>2</v>
      </c>
      <c r="W1512" t="b">
        <f t="shared" si="70"/>
        <v>0</v>
      </c>
      <c r="X1512" t="b">
        <f t="shared" si="71"/>
        <v>1</v>
      </c>
    </row>
    <row r="1513" spans="1:24" x14ac:dyDescent="0.15">
      <c r="A1513" t="s">
        <v>143</v>
      </c>
      <c r="B1513" t="s">
        <v>144</v>
      </c>
      <c r="C1513">
        <v>-102.5183214</v>
      </c>
      <c r="D1513">
        <v>23.94912441</v>
      </c>
      <c r="E1513" t="s">
        <v>349</v>
      </c>
      <c r="F1513" t="s">
        <v>350</v>
      </c>
      <c r="G1513">
        <v>-70.001581999999999</v>
      </c>
      <c r="H1513">
        <v>12.52592533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f t="shared" si="69"/>
        <v>1</v>
      </c>
      <c r="W1513" t="b">
        <f t="shared" si="70"/>
        <v>0</v>
      </c>
      <c r="X1513" t="b">
        <f t="shared" si="71"/>
        <v>1</v>
      </c>
    </row>
    <row r="1514" spans="1:24" x14ac:dyDescent="0.15">
      <c r="A1514" t="s">
        <v>143</v>
      </c>
      <c r="B1514" t="s">
        <v>144</v>
      </c>
      <c r="C1514">
        <v>-102.5183214</v>
      </c>
      <c r="D1514">
        <v>23.94912441</v>
      </c>
      <c r="E1514" t="s">
        <v>23</v>
      </c>
      <c r="F1514" t="s">
        <v>24</v>
      </c>
      <c r="G1514">
        <v>127.8712141</v>
      </c>
      <c r="H1514">
        <v>36.420721380000003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f t="shared" si="69"/>
        <v>2</v>
      </c>
      <c r="W1514" t="b">
        <f t="shared" si="70"/>
        <v>0</v>
      </c>
      <c r="X1514" t="b">
        <f t="shared" si="71"/>
        <v>1</v>
      </c>
    </row>
    <row r="1515" spans="1:24" x14ac:dyDescent="0.15">
      <c r="A1515" t="s">
        <v>143</v>
      </c>
      <c r="B1515" t="s">
        <v>144</v>
      </c>
      <c r="C1515">
        <v>-102.5183214</v>
      </c>
      <c r="D1515">
        <v>23.94912441</v>
      </c>
      <c r="E1515" t="s">
        <v>252</v>
      </c>
      <c r="F1515" t="s">
        <v>253</v>
      </c>
      <c r="G1515">
        <v>-11.84363651</v>
      </c>
      <c r="H1515">
        <v>8.5972759609999994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f t="shared" si="69"/>
        <v>0</v>
      </c>
      <c r="W1515" t="b">
        <f t="shared" si="70"/>
        <v>0</v>
      </c>
      <c r="X1515" t="b">
        <f t="shared" si="71"/>
        <v>0</v>
      </c>
    </row>
    <row r="1516" spans="1:24" x14ac:dyDescent="0.15">
      <c r="A1516" t="s">
        <v>143</v>
      </c>
      <c r="B1516" t="s">
        <v>144</v>
      </c>
      <c r="C1516">
        <v>-102.5183214</v>
      </c>
      <c r="D1516">
        <v>23.94912441</v>
      </c>
      <c r="E1516" t="s">
        <v>179</v>
      </c>
      <c r="F1516" t="s">
        <v>180</v>
      </c>
      <c r="G1516">
        <v>25.662769180000002</v>
      </c>
      <c r="H1516">
        <v>58.661664479999999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f t="shared" si="69"/>
        <v>1</v>
      </c>
      <c r="W1516" t="b">
        <f t="shared" si="70"/>
        <v>0</v>
      </c>
      <c r="X1516" t="b">
        <f t="shared" si="71"/>
        <v>1</v>
      </c>
    </row>
    <row r="1517" spans="1:24" x14ac:dyDescent="0.15">
      <c r="A1517" t="s">
        <v>143</v>
      </c>
      <c r="B1517" t="s">
        <v>144</v>
      </c>
      <c r="C1517">
        <v>-102.5183214</v>
      </c>
      <c r="D1517">
        <v>23.94912441</v>
      </c>
      <c r="E1517" t="s">
        <v>374</v>
      </c>
      <c r="F1517" t="s">
        <v>375</v>
      </c>
      <c r="G1517">
        <v>-88.70603122</v>
      </c>
      <c r="H1517">
        <v>17.218817260000002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f t="shared" si="69"/>
        <v>0</v>
      </c>
      <c r="W1517" t="b">
        <f t="shared" si="70"/>
        <v>0</v>
      </c>
      <c r="X1517" t="b">
        <f t="shared" si="71"/>
        <v>0</v>
      </c>
    </row>
    <row r="1518" spans="1:24" x14ac:dyDescent="0.15">
      <c r="A1518" t="s">
        <v>143</v>
      </c>
      <c r="B1518" t="s">
        <v>144</v>
      </c>
      <c r="C1518">
        <v>-102.5183214</v>
      </c>
      <c r="D1518">
        <v>23.94912441</v>
      </c>
      <c r="E1518" t="s">
        <v>101</v>
      </c>
      <c r="F1518" t="s">
        <v>102</v>
      </c>
      <c r="G1518">
        <v>25.1209241</v>
      </c>
      <c r="H1518">
        <v>-28.99493661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f t="shared" si="69"/>
        <v>1</v>
      </c>
      <c r="W1518" t="b">
        <f t="shared" si="70"/>
        <v>0</v>
      </c>
      <c r="X1518" t="b">
        <f t="shared" si="71"/>
        <v>0</v>
      </c>
    </row>
    <row r="1519" spans="1:24" x14ac:dyDescent="0.15">
      <c r="A1519" t="s">
        <v>143</v>
      </c>
      <c r="B1519" t="s">
        <v>144</v>
      </c>
      <c r="C1519">
        <v>-102.5183214</v>
      </c>
      <c r="D1519">
        <v>23.94912441</v>
      </c>
      <c r="E1519" t="s">
        <v>175</v>
      </c>
      <c r="F1519" t="s">
        <v>176</v>
      </c>
      <c r="G1519">
        <v>6.1594326270000002</v>
      </c>
      <c r="H1519">
        <v>49.768679910000003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f t="shared" si="69"/>
        <v>1</v>
      </c>
      <c r="W1519" t="b">
        <f t="shared" si="70"/>
        <v>0</v>
      </c>
      <c r="X1519" t="b">
        <f t="shared" si="71"/>
        <v>1</v>
      </c>
    </row>
    <row r="1520" spans="1:24" x14ac:dyDescent="0.15">
      <c r="A1520" t="s">
        <v>59</v>
      </c>
      <c r="B1520" t="s">
        <v>60</v>
      </c>
      <c r="C1520">
        <v>79.631599820000005</v>
      </c>
      <c r="D1520">
        <v>22.89433713</v>
      </c>
      <c r="E1520" t="s">
        <v>5</v>
      </c>
      <c r="F1520" t="s">
        <v>6</v>
      </c>
      <c r="G1520">
        <v>-112.4144072</v>
      </c>
      <c r="H1520">
        <v>45.671235320000001</v>
      </c>
      <c r="I1520">
        <v>91</v>
      </c>
      <c r="J1520">
        <v>137</v>
      </c>
      <c r="K1520">
        <v>201</v>
      </c>
      <c r="L1520">
        <v>222</v>
      </c>
      <c r="M1520">
        <v>179</v>
      </c>
      <c r="N1520">
        <v>204</v>
      </c>
      <c r="O1520">
        <v>195</v>
      </c>
      <c r="P1520">
        <v>182</v>
      </c>
      <c r="Q1520">
        <v>191</v>
      </c>
      <c r="R1520">
        <v>192</v>
      </c>
      <c r="S1520">
        <v>12</v>
      </c>
      <c r="T1520">
        <f t="shared" si="69"/>
        <v>1806</v>
      </c>
      <c r="W1520" t="b">
        <f t="shared" si="70"/>
        <v>0</v>
      </c>
      <c r="X1520" t="b">
        <f t="shared" si="71"/>
        <v>1</v>
      </c>
    </row>
    <row r="1521" spans="1:24" x14ac:dyDescent="0.15">
      <c r="A1521" t="s">
        <v>59</v>
      </c>
      <c r="B1521" t="s">
        <v>60</v>
      </c>
      <c r="C1521">
        <v>79.631599820000005</v>
      </c>
      <c r="D1521">
        <v>22.89433713</v>
      </c>
      <c r="E1521" t="s">
        <v>73</v>
      </c>
      <c r="F1521" t="s">
        <v>74</v>
      </c>
      <c r="G1521">
        <v>-98.450039860000004</v>
      </c>
      <c r="H1521">
        <v>61.225369110000003</v>
      </c>
      <c r="I1521">
        <v>6</v>
      </c>
      <c r="J1521">
        <v>6</v>
      </c>
      <c r="K1521">
        <v>16</v>
      </c>
      <c r="L1521">
        <v>14</v>
      </c>
      <c r="M1521">
        <v>23</v>
      </c>
      <c r="N1521">
        <v>13</v>
      </c>
      <c r="O1521">
        <v>19</v>
      </c>
      <c r="P1521">
        <v>17</v>
      </c>
      <c r="Q1521">
        <v>18</v>
      </c>
      <c r="R1521">
        <v>13</v>
      </c>
      <c r="S1521">
        <v>2</v>
      </c>
      <c r="T1521">
        <f t="shared" si="69"/>
        <v>147</v>
      </c>
      <c r="W1521" t="b">
        <f t="shared" si="70"/>
        <v>0</v>
      </c>
      <c r="X1521" t="b">
        <f t="shared" si="71"/>
        <v>1</v>
      </c>
    </row>
    <row r="1522" spans="1:24" x14ac:dyDescent="0.15">
      <c r="A1522" t="s">
        <v>59</v>
      </c>
      <c r="B1522" t="s">
        <v>60</v>
      </c>
      <c r="C1522">
        <v>79.631599820000005</v>
      </c>
      <c r="D1522">
        <v>22.89433713</v>
      </c>
      <c r="E1522" t="s">
        <v>3</v>
      </c>
      <c r="F1522" t="s">
        <v>4</v>
      </c>
      <c r="G1522">
        <v>-2.844126637</v>
      </c>
      <c r="H1522">
        <v>54.049161869999999</v>
      </c>
      <c r="I1522">
        <v>36</v>
      </c>
      <c r="J1522">
        <v>33</v>
      </c>
      <c r="K1522">
        <v>36</v>
      </c>
      <c r="L1522">
        <v>39</v>
      </c>
      <c r="M1522">
        <v>40</v>
      </c>
      <c r="N1522">
        <v>51</v>
      </c>
      <c r="O1522">
        <v>40</v>
      </c>
      <c r="P1522">
        <v>34</v>
      </c>
      <c r="Q1522">
        <v>37</v>
      </c>
      <c r="R1522">
        <v>34</v>
      </c>
      <c r="S1522">
        <v>5</v>
      </c>
      <c r="T1522">
        <f t="shared" si="69"/>
        <v>385</v>
      </c>
      <c r="W1522" t="b">
        <f t="shared" si="70"/>
        <v>0</v>
      </c>
      <c r="X1522" t="b">
        <f t="shared" si="71"/>
        <v>1</v>
      </c>
    </row>
    <row r="1523" spans="1:24" x14ac:dyDescent="0.15">
      <c r="A1523" t="s">
        <v>59</v>
      </c>
      <c r="B1523" t="s">
        <v>60</v>
      </c>
      <c r="C1523">
        <v>79.631599820000005</v>
      </c>
      <c r="D1523">
        <v>22.89433713</v>
      </c>
      <c r="E1523" t="s">
        <v>69</v>
      </c>
      <c r="F1523" t="s">
        <v>70</v>
      </c>
      <c r="G1523">
        <v>13.982010669999999</v>
      </c>
      <c r="H1523">
        <v>64.279310159999994</v>
      </c>
      <c r="I1523">
        <v>0</v>
      </c>
      <c r="J1523">
        <v>0</v>
      </c>
      <c r="K1523">
        <v>0</v>
      </c>
      <c r="L1523">
        <v>4</v>
      </c>
      <c r="M1523">
        <v>1</v>
      </c>
      <c r="N1523">
        <v>6</v>
      </c>
      <c r="O1523">
        <v>2</v>
      </c>
      <c r="P1523">
        <v>1</v>
      </c>
      <c r="Q1523">
        <v>3</v>
      </c>
      <c r="R1523">
        <v>1</v>
      </c>
      <c r="S1523">
        <v>0</v>
      </c>
      <c r="T1523">
        <f t="shared" si="69"/>
        <v>18</v>
      </c>
      <c r="W1523" t="b">
        <f t="shared" si="70"/>
        <v>0</v>
      </c>
      <c r="X1523" t="b">
        <f t="shared" si="71"/>
        <v>1</v>
      </c>
    </row>
    <row r="1524" spans="1:24" x14ac:dyDescent="0.15">
      <c r="A1524" t="s">
        <v>59</v>
      </c>
      <c r="B1524" t="s">
        <v>60</v>
      </c>
      <c r="C1524">
        <v>79.631599820000005</v>
      </c>
      <c r="D1524">
        <v>22.89433713</v>
      </c>
      <c r="E1524" t="s">
        <v>23</v>
      </c>
      <c r="F1524" t="s">
        <v>24</v>
      </c>
      <c r="G1524">
        <v>127.8712141</v>
      </c>
      <c r="H1524">
        <v>36.420721380000003</v>
      </c>
      <c r="I1524">
        <v>6</v>
      </c>
      <c r="J1524">
        <v>12</v>
      </c>
      <c r="K1524">
        <v>13</v>
      </c>
      <c r="L1524">
        <v>11</v>
      </c>
      <c r="M1524">
        <v>20</v>
      </c>
      <c r="N1524">
        <v>25</v>
      </c>
      <c r="O1524">
        <v>35</v>
      </c>
      <c r="P1524">
        <v>31</v>
      </c>
      <c r="Q1524">
        <v>36</v>
      </c>
      <c r="R1524">
        <v>50</v>
      </c>
      <c r="S1524">
        <v>4</v>
      </c>
      <c r="T1524">
        <f t="shared" si="69"/>
        <v>243</v>
      </c>
      <c r="W1524" t="b">
        <f t="shared" si="70"/>
        <v>0</v>
      </c>
      <c r="X1524" t="b">
        <f t="shared" si="71"/>
        <v>1</v>
      </c>
    </row>
    <row r="1525" spans="1:24" x14ac:dyDescent="0.15">
      <c r="A1525" t="s">
        <v>59</v>
      </c>
      <c r="B1525" t="s">
        <v>60</v>
      </c>
      <c r="C1525">
        <v>79.631599820000005</v>
      </c>
      <c r="D1525">
        <v>22.89433713</v>
      </c>
      <c r="E1525" t="s">
        <v>77</v>
      </c>
      <c r="F1525" t="s">
        <v>78</v>
      </c>
      <c r="G1525">
        <v>109.73544990000001</v>
      </c>
      <c r="H1525">
        <v>3.7662303860000002</v>
      </c>
      <c r="I1525">
        <v>6</v>
      </c>
      <c r="J1525">
        <v>5</v>
      </c>
      <c r="K1525">
        <v>9</v>
      </c>
      <c r="L1525">
        <v>9</v>
      </c>
      <c r="M1525">
        <v>10</v>
      </c>
      <c r="N1525">
        <v>16</v>
      </c>
      <c r="O1525">
        <v>17</v>
      </c>
      <c r="P1525">
        <v>21</v>
      </c>
      <c r="Q1525">
        <v>28</v>
      </c>
      <c r="R1525">
        <v>22</v>
      </c>
      <c r="S1525">
        <v>1</v>
      </c>
      <c r="T1525">
        <f t="shared" si="69"/>
        <v>144</v>
      </c>
      <c r="W1525" t="b">
        <f t="shared" si="70"/>
        <v>0</v>
      </c>
      <c r="X1525" t="b">
        <f t="shared" si="71"/>
        <v>0</v>
      </c>
    </row>
    <row r="1526" spans="1:24" x14ac:dyDescent="0.15">
      <c r="A1526" t="s">
        <v>59</v>
      </c>
      <c r="B1526" t="s">
        <v>60</v>
      </c>
      <c r="C1526">
        <v>79.631599820000005</v>
      </c>
      <c r="D1526">
        <v>22.89433713</v>
      </c>
      <c r="E1526" t="s">
        <v>9</v>
      </c>
      <c r="F1526" t="s">
        <v>10</v>
      </c>
      <c r="G1526">
        <v>134.48716899999999</v>
      </c>
      <c r="H1526">
        <v>-25.728492150000001</v>
      </c>
      <c r="I1526">
        <v>9</v>
      </c>
      <c r="J1526">
        <v>13</v>
      </c>
      <c r="K1526">
        <v>19</v>
      </c>
      <c r="L1526">
        <v>19</v>
      </c>
      <c r="M1526">
        <v>18</v>
      </c>
      <c r="N1526">
        <v>9</v>
      </c>
      <c r="O1526">
        <v>9</v>
      </c>
      <c r="P1526">
        <v>22</v>
      </c>
      <c r="Q1526">
        <v>31</v>
      </c>
      <c r="R1526">
        <v>23</v>
      </c>
      <c r="S1526">
        <v>3</v>
      </c>
      <c r="T1526">
        <f t="shared" si="69"/>
        <v>175</v>
      </c>
      <c r="W1526" t="b">
        <f t="shared" si="70"/>
        <v>0</v>
      </c>
      <c r="X1526" t="b">
        <f t="shared" si="71"/>
        <v>1</v>
      </c>
    </row>
    <row r="1527" spans="1:24" x14ac:dyDescent="0.15">
      <c r="A1527" t="s">
        <v>59</v>
      </c>
      <c r="B1527" t="s">
        <v>60</v>
      </c>
      <c r="C1527">
        <v>79.631599820000005</v>
      </c>
      <c r="D1527">
        <v>22.89433713</v>
      </c>
      <c r="E1527" t="s">
        <v>129</v>
      </c>
      <c r="F1527" t="s">
        <v>130</v>
      </c>
      <c r="G1527">
        <v>54.383988430000002</v>
      </c>
      <c r="H1527">
        <v>23.925916990000001</v>
      </c>
      <c r="I1527">
        <v>4</v>
      </c>
      <c r="J1527">
        <v>3</v>
      </c>
      <c r="K1527">
        <v>1</v>
      </c>
      <c r="L1527">
        <v>3</v>
      </c>
      <c r="M1527">
        <v>2</v>
      </c>
      <c r="N1527">
        <v>3</v>
      </c>
      <c r="O1527">
        <v>5</v>
      </c>
      <c r="P1527">
        <v>5</v>
      </c>
      <c r="Q1527">
        <v>8</v>
      </c>
      <c r="R1527">
        <v>3</v>
      </c>
      <c r="S1527">
        <v>0</v>
      </c>
      <c r="T1527">
        <f t="shared" si="69"/>
        <v>37</v>
      </c>
      <c r="W1527" t="b">
        <f t="shared" si="70"/>
        <v>0</v>
      </c>
      <c r="X1527" t="b">
        <f t="shared" si="71"/>
        <v>1</v>
      </c>
    </row>
    <row r="1528" spans="1:24" x14ac:dyDescent="0.15">
      <c r="A1528" t="s">
        <v>59</v>
      </c>
      <c r="B1528" t="s">
        <v>60</v>
      </c>
      <c r="C1528">
        <v>79.631599820000005</v>
      </c>
      <c r="D1528">
        <v>22.89433713</v>
      </c>
      <c r="E1528" t="s">
        <v>49</v>
      </c>
      <c r="F1528" t="s">
        <v>50</v>
      </c>
      <c r="G1528">
        <v>44.595163790000001</v>
      </c>
      <c r="H1528">
        <v>24.035879789999999</v>
      </c>
      <c r="I1528">
        <v>4</v>
      </c>
      <c r="J1528">
        <v>1</v>
      </c>
      <c r="K1528">
        <v>4</v>
      </c>
      <c r="L1528">
        <v>8</v>
      </c>
      <c r="M1528">
        <v>12</v>
      </c>
      <c r="N1528">
        <v>31</v>
      </c>
      <c r="O1528">
        <v>30</v>
      </c>
      <c r="P1528">
        <v>24</v>
      </c>
      <c r="Q1528">
        <v>36</v>
      </c>
      <c r="R1528">
        <v>26</v>
      </c>
      <c r="S1528">
        <v>2</v>
      </c>
      <c r="T1528">
        <f t="shared" si="69"/>
        <v>178</v>
      </c>
      <c r="W1528" t="b">
        <f t="shared" si="70"/>
        <v>0</v>
      </c>
      <c r="X1528" t="b">
        <f t="shared" si="71"/>
        <v>1</v>
      </c>
    </row>
    <row r="1529" spans="1:24" x14ac:dyDescent="0.15">
      <c r="A1529" t="s">
        <v>59</v>
      </c>
      <c r="B1529" t="s">
        <v>60</v>
      </c>
      <c r="C1529">
        <v>79.631599820000005</v>
      </c>
      <c r="D1529">
        <v>22.89433713</v>
      </c>
      <c r="E1529" t="s">
        <v>280</v>
      </c>
      <c r="F1529" t="s">
        <v>281</v>
      </c>
      <c r="G1529">
        <v>51.214145629999997</v>
      </c>
      <c r="H1529">
        <v>-6.9064428380000003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f t="shared" si="69"/>
        <v>0</v>
      </c>
      <c r="W1529" t="b">
        <f t="shared" si="70"/>
        <v>0</v>
      </c>
      <c r="X1529" t="b">
        <f t="shared" si="71"/>
        <v>0</v>
      </c>
    </row>
    <row r="1530" spans="1:24" x14ac:dyDescent="0.15">
      <c r="A1530" t="s">
        <v>59</v>
      </c>
      <c r="B1530" t="s">
        <v>60</v>
      </c>
      <c r="C1530">
        <v>79.631599820000005</v>
      </c>
      <c r="D1530">
        <v>22.89433713</v>
      </c>
      <c r="E1530" t="s">
        <v>17</v>
      </c>
      <c r="F1530" t="s">
        <v>18</v>
      </c>
      <c r="G1530">
        <v>-3.6023399409999999</v>
      </c>
      <c r="H1530">
        <v>40.268896359999999</v>
      </c>
      <c r="I1530">
        <v>1</v>
      </c>
      <c r="J1530">
        <v>0</v>
      </c>
      <c r="K1530">
        <v>2</v>
      </c>
      <c r="L1530">
        <v>3</v>
      </c>
      <c r="M1530">
        <v>7</v>
      </c>
      <c r="N1530">
        <v>5</v>
      </c>
      <c r="O1530">
        <v>5</v>
      </c>
      <c r="P1530">
        <v>9</v>
      </c>
      <c r="Q1530">
        <v>7</v>
      </c>
      <c r="R1530">
        <v>2</v>
      </c>
      <c r="S1530">
        <v>1</v>
      </c>
      <c r="T1530">
        <f t="shared" si="69"/>
        <v>42</v>
      </c>
      <c r="W1530" t="b">
        <f t="shared" si="70"/>
        <v>0</v>
      </c>
      <c r="X1530" t="b">
        <f t="shared" si="71"/>
        <v>1</v>
      </c>
    </row>
    <row r="1531" spans="1:24" x14ac:dyDescent="0.15">
      <c r="A1531" t="s">
        <v>59</v>
      </c>
      <c r="B1531" t="s">
        <v>60</v>
      </c>
      <c r="C1531">
        <v>79.631599820000005</v>
      </c>
      <c r="D1531">
        <v>22.89433713</v>
      </c>
      <c r="E1531" t="s">
        <v>13</v>
      </c>
      <c r="F1531" t="s">
        <v>14</v>
      </c>
      <c r="G1531">
        <v>2.550860905</v>
      </c>
      <c r="H1531">
        <v>46.586200519999998</v>
      </c>
      <c r="I1531">
        <v>8</v>
      </c>
      <c r="J1531">
        <v>4</v>
      </c>
      <c r="K1531">
        <v>8</v>
      </c>
      <c r="L1531">
        <v>7</v>
      </c>
      <c r="M1531">
        <v>19</v>
      </c>
      <c r="N1531">
        <v>10</v>
      </c>
      <c r="O1531">
        <v>11</v>
      </c>
      <c r="P1531">
        <v>12</v>
      </c>
      <c r="Q1531">
        <v>14</v>
      </c>
      <c r="R1531">
        <v>15</v>
      </c>
      <c r="S1531">
        <v>0</v>
      </c>
      <c r="T1531">
        <f t="shared" si="69"/>
        <v>108</v>
      </c>
      <c r="W1531" t="b">
        <f t="shared" si="70"/>
        <v>0</v>
      </c>
      <c r="X1531" t="b">
        <f t="shared" si="71"/>
        <v>1</v>
      </c>
    </row>
    <row r="1532" spans="1:24" x14ac:dyDescent="0.15">
      <c r="A1532" t="s">
        <v>59</v>
      </c>
      <c r="B1532" t="s">
        <v>60</v>
      </c>
      <c r="C1532">
        <v>79.631599820000005</v>
      </c>
      <c r="D1532">
        <v>22.89433713</v>
      </c>
      <c r="E1532" t="s">
        <v>205</v>
      </c>
      <c r="F1532" t="s">
        <v>206</v>
      </c>
      <c r="G1532">
        <v>31.384006249999999</v>
      </c>
      <c r="H1532">
        <v>49.018043720000001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f t="shared" si="69"/>
        <v>1</v>
      </c>
      <c r="W1532" t="b">
        <f t="shared" si="70"/>
        <v>0</v>
      </c>
      <c r="X1532" t="b">
        <f t="shared" si="71"/>
        <v>0</v>
      </c>
    </row>
    <row r="1533" spans="1:24" x14ac:dyDescent="0.15">
      <c r="A1533" t="s">
        <v>59</v>
      </c>
      <c r="B1533" t="s">
        <v>60</v>
      </c>
      <c r="C1533">
        <v>79.631599820000005</v>
      </c>
      <c r="D1533">
        <v>22.89433713</v>
      </c>
      <c r="E1533" t="s">
        <v>71</v>
      </c>
      <c r="F1533" t="s">
        <v>72</v>
      </c>
      <c r="G1533">
        <v>172.2191286</v>
      </c>
      <c r="H1533">
        <v>-41.745968939999997</v>
      </c>
      <c r="I1533">
        <v>0</v>
      </c>
      <c r="J1533">
        <v>2</v>
      </c>
      <c r="K1533">
        <v>4</v>
      </c>
      <c r="L1533">
        <v>3</v>
      </c>
      <c r="M1533">
        <v>2</v>
      </c>
      <c r="N1533">
        <v>3</v>
      </c>
      <c r="O1533">
        <v>2</v>
      </c>
      <c r="P1533">
        <v>2</v>
      </c>
      <c r="Q1533">
        <v>6</v>
      </c>
      <c r="R1533">
        <v>5</v>
      </c>
      <c r="S1533">
        <v>0</v>
      </c>
      <c r="T1533">
        <f t="shared" si="69"/>
        <v>29</v>
      </c>
      <c r="W1533" t="b">
        <f t="shared" si="70"/>
        <v>0</v>
      </c>
      <c r="X1533" t="b">
        <f t="shared" si="71"/>
        <v>1</v>
      </c>
    </row>
    <row r="1534" spans="1:24" x14ac:dyDescent="0.15">
      <c r="A1534" t="s">
        <v>59</v>
      </c>
      <c r="B1534" t="s">
        <v>60</v>
      </c>
      <c r="C1534">
        <v>79.631599820000005</v>
      </c>
      <c r="D1534">
        <v>22.89433713</v>
      </c>
      <c r="E1534" t="s">
        <v>125</v>
      </c>
      <c r="F1534" t="s">
        <v>126</v>
      </c>
      <c r="G1534">
        <v>90.267064849999997</v>
      </c>
      <c r="H1534">
        <v>23.886002449999999</v>
      </c>
      <c r="I1534">
        <v>1</v>
      </c>
      <c r="J1534">
        <v>3</v>
      </c>
      <c r="K1534">
        <v>0</v>
      </c>
      <c r="L1534">
        <v>1</v>
      </c>
      <c r="M1534">
        <v>1</v>
      </c>
      <c r="N1534">
        <v>1</v>
      </c>
      <c r="O1534">
        <v>3</v>
      </c>
      <c r="P1534">
        <v>2</v>
      </c>
      <c r="Q1534">
        <v>1</v>
      </c>
      <c r="R1534">
        <v>1</v>
      </c>
      <c r="S1534">
        <v>0</v>
      </c>
      <c r="T1534">
        <f t="shared" si="69"/>
        <v>14</v>
      </c>
      <c r="W1534" t="b">
        <f t="shared" si="70"/>
        <v>0</v>
      </c>
      <c r="X1534" t="b">
        <f t="shared" si="71"/>
        <v>0</v>
      </c>
    </row>
    <row r="1535" spans="1:24" x14ac:dyDescent="0.15">
      <c r="A1535" t="s">
        <v>59</v>
      </c>
      <c r="B1535" t="s">
        <v>60</v>
      </c>
      <c r="C1535">
        <v>79.631599820000005</v>
      </c>
      <c r="D1535">
        <v>22.89433713</v>
      </c>
      <c r="E1535" t="s">
        <v>15</v>
      </c>
      <c r="F1535" t="s">
        <v>16</v>
      </c>
      <c r="G1535">
        <v>10.36424905</v>
      </c>
      <c r="H1535">
        <v>51.112522980000001</v>
      </c>
      <c r="I1535">
        <v>20</v>
      </c>
      <c r="J1535">
        <v>25</v>
      </c>
      <c r="K1535">
        <v>18</v>
      </c>
      <c r="L1535">
        <v>26</v>
      </c>
      <c r="M1535">
        <v>25</v>
      </c>
      <c r="N1535">
        <v>35</v>
      </c>
      <c r="O1535">
        <v>30</v>
      </c>
      <c r="P1535">
        <v>27</v>
      </c>
      <c r="Q1535">
        <v>28</v>
      </c>
      <c r="R1535">
        <v>26</v>
      </c>
      <c r="S1535">
        <v>5</v>
      </c>
      <c r="T1535">
        <f t="shared" si="69"/>
        <v>265</v>
      </c>
      <c r="W1535" t="b">
        <f t="shared" si="70"/>
        <v>0</v>
      </c>
      <c r="X1535" t="b">
        <f t="shared" si="71"/>
        <v>1</v>
      </c>
    </row>
    <row r="1536" spans="1:24" x14ac:dyDescent="0.15">
      <c r="A1536" t="s">
        <v>59</v>
      </c>
      <c r="B1536" t="s">
        <v>60</v>
      </c>
      <c r="C1536">
        <v>79.631599820000005</v>
      </c>
      <c r="D1536">
        <v>22.89433713</v>
      </c>
      <c r="E1536" t="s">
        <v>185</v>
      </c>
      <c r="F1536" t="s">
        <v>186</v>
      </c>
      <c r="G1536">
        <v>83.933540230000006</v>
      </c>
      <c r="H1536">
        <v>28.266562199999999</v>
      </c>
      <c r="I1536">
        <v>4</v>
      </c>
      <c r="J1536">
        <v>1</v>
      </c>
      <c r="K1536">
        <v>2</v>
      </c>
      <c r="L1536">
        <v>3</v>
      </c>
      <c r="M1536">
        <v>3</v>
      </c>
      <c r="N1536">
        <v>4</v>
      </c>
      <c r="O1536">
        <v>7</v>
      </c>
      <c r="P1536">
        <v>4</v>
      </c>
      <c r="Q1536">
        <v>8</v>
      </c>
      <c r="R1536">
        <v>4</v>
      </c>
      <c r="S1536">
        <v>1</v>
      </c>
      <c r="T1536">
        <f t="shared" si="69"/>
        <v>41</v>
      </c>
      <c r="W1536" t="b">
        <f t="shared" si="70"/>
        <v>0</v>
      </c>
      <c r="X1536" t="b">
        <f t="shared" si="71"/>
        <v>0</v>
      </c>
    </row>
    <row r="1537" spans="1:24" x14ac:dyDescent="0.15">
      <c r="A1537" t="s">
        <v>59</v>
      </c>
      <c r="B1537" t="s">
        <v>60</v>
      </c>
      <c r="C1537">
        <v>79.631599820000005</v>
      </c>
      <c r="D1537">
        <v>22.89433713</v>
      </c>
      <c r="E1537" t="s">
        <v>67</v>
      </c>
      <c r="F1537" t="s">
        <v>68</v>
      </c>
      <c r="G1537">
        <v>16.709590930000001</v>
      </c>
      <c r="H1537">
        <v>62.823907609999999</v>
      </c>
      <c r="I1537">
        <v>6</v>
      </c>
      <c r="J1537">
        <v>5</v>
      </c>
      <c r="K1537">
        <v>7</v>
      </c>
      <c r="L1537">
        <v>9</v>
      </c>
      <c r="M1537">
        <v>15</v>
      </c>
      <c r="N1537">
        <v>20</v>
      </c>
      <c r="O1537">
        <v>8</v>
      </c>
      <c r="P1537">
        <v>10</v>
      </c>
      <c r="Q1537">
        <v>16</v>
      </c>
      <c r="R1537">
        <v>14</v>
      </c>
      <c r="S1537">
        <v>1</v>
      </c>
      <c r="T1537">
        <f t="shared" si="69"/>
        <v>111</v>
      </c>
      <c r="W1537" t="b">
        <f t="shared" si="70"/>
        <v>0</v>
      </c>
      <c r="X1537" t="b">
        <f t="shared" si="71"/>
        <v>1</v>
      </c>
    </row>
    <row r="1538" spans="1:24" x14ac:dyDescent="0.15">
      <c r="A1538" t="s">
        <v>59</v>
      </c>
      <c r="B1538" t="s">
        <v>60</v>
      </c>
      <c r="C1538">
        <v>79.631599820000005</v>
      </c>
      <c r="D1538">
        <v>22.89433713</v>
      </c>
      <c r="E1538" t="s">
        <v>19</v>
      </c>
      <c r="F1538" t="s">
        <v>20</v>
      </c>
      <c r="G1538">
        <v>12.07738518</v>
      </c>
      <c r="H1538">
        <v>42.840446870000001</v>
      </c>
      <c r="I1538">
        <v>3</v>
      </c>
      <c r="J1538">
        <v>4</v>
      </c>
      <c r="K1538">
        <v>10</v>
      </c>
      <c r="L1538">
        <v>6</v>
      </c>
      <c r="M1538">
        <v>10</v>
      </c>
      <c r="N1538">
        <v>10</v>
      </c>
      <c r="O1538">
        <v>3</v>
      </c>
      <c r="P1538">
        <v>5</v>
      </c>
      <c r="Q1538">
        <v>11</v>
      </c>
      <c r="R1538">
        <v>13</v>
      </c>
      <c r="S1538">
        <v>3</v>
      </c>
      <c r="T1538">
        <f t="shared" ref="T1538:T1601" si="72">SUM(I1538:S1538)</f>
        <v>78</v>
      </c>
      <c r="W1538" t="b">
        <f t="shared" si="70"/>
        <v>0</v>
      </c>
      <c r="X1538" t="b">
        <f t="shared" si="71"/>
        <v>1</v>
      </c>
    </row>
    <row r="1539" spans="1:24" x14ac:dyDescent="0.15">
      <c r="A1539" t="s">
        <v>59</v>
      </c>
      <c r="B1539" t="s">
        <v>60</v>
      </c>
      <c r="C1539">
        <v>79.631599820000005</v>
      </c>
      <c r="D1539">
        <v>22.89433713</v>
      </c>
      <c r="E1539" t="s">
        <v>149</v>
      </c>
      <c r="F1539" t="s">
        <v>150</v>
      </c>
      <c r="G1539">
        <v>34.964351839999999</v>
      </c>
      <c r="H1539">
        <v>31.423444050000001</v>
      </c>
      <c r="I1539">
        <v>3</v>
      </c>
      <c r="J1539">
        <v>2</v>
      </c>
      <c r="K1539">
        <v>1</v>
      </c>
      <c r="L1539">
        <v>5</v>
      </c>
      <c r="M1539">
        <v>1</v>
      </c>
      <c r="N1539">
        <v>3</v>
      </c>
      <c r="O1539">
        <v>6</v>
      </c>
      <c r="P1539">
        <v>11</v>
      </c>
      <c r="Q1539">
        <v>14</v>
      </c>
      <c r="R1539">
        <v>9</v>
      </c>
      <c r="S1539">
        <v>1</v>
      </c>
      <c r="T1539">
        <f t="shared" si="72"/>
        <v>56</v>
      </c>
      <c r="W1539" t="b">
        <f t="shared" ref="W1539:W1602" si="73">ISERROR(MATCH(B1539,$Z$2:$Z$147,0))</f>
        <v>0</v>
      </c>
      <c r="X1539" t="b">
        <f t="shared" ref="X1539:X1602" si="74">ISERROR(MATCH(F1539,$Z$2:$Z$147,0))</f>
        <v>1</v>
      </c>
    </row>
    <row r="1540" spans="1:24" x14ac:dyDescent="0.15">
      <c r="A1540" t="s">
        <v>59</v>
      </c>
      <c r="B1540" t="s">
        <v>60</v>
      </c>
      <c r="C1540">
        <v>79.631599820000005</v>
      </c>
      <c r="D1540">
        <v>22.89433713</v>
      </c>
      <c r="E1540" t="s">
        <v>25</v>
      </c>
      <c r="F1540" t="s">
        <v>26</v>
      </c>
      <c r="G1540">
        <v>137.9926591</v>
      </c>
      <c r="H1540">
        <v>37.53214345</v>
      </c>
      <c r="I1540">
        <v>7</v>
      </c>
      <c r="J1540">
        <v>4</v>
      </c>
      <c r="K1540">
        <v>7</v>
      </c>
      <c r="L1540">
        <v>7</v>
      </c>
      <c r="M1540">
        <v>6</v>
      </c>
      <c r="N1540">
        <v>13</v>
      </c>
      <c r="O1540">
        <v>11</v>
      </c>
      <c r="P1540">
        <v>15</v>
      </c>
      <c r="Q1540">
        <v>13</v>
      </c>
      <c r="R1540">
        <v>11</v>
      </c>
      <c r="S1540">
        <v>2</v>
      </c>
      <c r="T1540">
        <f t="shared" si="72"/>
        <v>96</v>
      </c>
      <c r="W1540" t="b">
        <f t="shared" si="73"/>
        <v>0</v>
      </c>
      <c r="X1540" t="b">
        <f t="shared" si="74"/>
        <v>1</v>
      </c>
    </row>
    <row r="1541" spans="1:24" x14ac:dyDescent="0.15">
      <c r="A1541" t="s">
        <v>59</v>
      </c>
      <c r="B1541" t="s">
        <v>60</v>
      </c>
      <c r="C1541">
        <v>79.631599820000005</v>
      </c>
      <c r="D1541">
        <v>22.89433713</v>
      </c>
      <c r="E1541" t="s">
        <v>27</v>
      </c>
      <c r="F1541" t="s">
        <v>28</v>
      </c>
      <c r="G1541">
        <v>120.9387151</v>
      </c>
      <c r="H1541">
        <v>23.74299744</v>
      </c>
      <c r="I1541">
        <v>2</v>
      </c>
      <c r="J1541">
        <v>7</v>
      </c>
      <c r="K1541">
        <v>6</v>
      </c>
      <c r="L1541">
        <v>4</v>
      </c>
      <c r="M1541">
        <v>12</v>
      </c>
      <c r="N1541">
        <v>11</v>
      </c>
      <c r="O1541">
        <v>7</v>
      </c>
      <c r="P1541">
        <v>6</v>
      </c>
      <c r="Q1541">
        <v>10</v>
      </c>
      <c r="R1541">
        <v>11</v>
      </c>
      <c r="S1541">
        <v>0</v>
      </c>
      <c r="T1541">
        <f t="shared" si="72"/>
        <v>76</v>
      </c>
      <c r="W1541" t="b">
        <f t="shared" si="73"/>
        <v>0</v>
      </c>
      <c r="X1541" t="b">
        <f t="shared" si="74"/>
        <v>1</v>
      </c>
    </row>
    <row r="1542" spans="1:24" x14ac:dyDescent="0.15">
      <c r="A1542" t="s">
        <v>59</v>
      </c>
      <c r="B1542" t="s">
        <v>60</v>
      </c>
      <c r="C1542">
        <v>79.631599820000005</v>
      </c>
      <c r="D1542">
        <v>22.89433713</v>
      </c>
      <c r="E1542" t="s">
        <v>173</v>
      </c>
      <c r="F1542" t="s">
        <v>174</v>
      </c>
      <c r="G1542">
        <v>114.6686998</v>
      </c>
      <c r="H1542">
        <v>4.5287614349999998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3</v>
      </c>
      <c r="Q1542">
        <v>0</v>
      </c>
      <c r="R1542">
        <v>0</v>
      </c>
      <c r="S1542">
        <v>0</v>
      </c>
      <c r="T1542">
        <f t="shared" si="72"/>
        <v>5</v>
      </c>
      <c r="W1542" t="b">
        <f t="shared" si="73"/>
        <v>0</v>
      </c>
      <c r="X1542" t="b">
        <f t="shared" si="74"/>
        <v>1</v>
      </c>
    </row>
    <row r="1543" spans="1:24" x14ac:dyDescent="0.15">
      <c r="A1543" t="s">
        <v>59</v>
      </c>
      <c r="B1543" t="s">
        <v>60</v>
      </c>
      <c r="C1543">
        <v>79.631599820000005</v>
      </c>
      <c r="D1543">
        <v>22.89433713</v>
      </c>
      <c r="E1543" t="s">
        <v>33</v>
      </c>
      <c r="F1543" t="s">
        <v>34</v>
      </c>
      <c r="G1543">
        <v>8.2244037330000008</v>
      </c>
      <c r="H1543">
        <v>46.812654190000003</v>
      </c>
      <c r="I1543">
        <v>1</v>
      </c>
      <c r="J1543">
        <v>2</v>
      </c>
      <c r="K1543">
        <v>3</v>
      </c>
      <c r="L1543">
        <v>7</v>
      </c>
      <c r="M1543">
        <v>7</v>
      </c>
      <c r="N1543">
        <v>7</v>
      </c>
      <c r="O1543">
        <v>9</v>
      </c>
      <c r="P1543">
        <v>4</v>
      </c>
      <c r="Q1543">
        <v>3</v>
      </c>
      <c r="R1543">
        <v>7</v>
      </c>
      <c r="S1543">
        <v>0</v>
      </c>
      <c r="T1543">
        <f t="shared" si="72"/>
        <v>50</v>
      </c>
      <c r="W1543" t="b">
        <f t="shared" si="73"/>
        <v>0</v>
      </c>
      <c r="X1543" t="b">
        <f t="shared" si="74"/>
        <v>1</v>
      </c>
    </row>
    <row r="1544" spans="1:24" x14ac:dyDescent="0.15">
      <c r="A1544" t="s">
        <v>59</v>
      </c>
      <c r="B1544" t="s">
        <v>60</v>
      </c>
      <c r="C1544">
        <v>79.631599820000005</v>
      </c>
      <c r="D1544">
        <v>22.89433713</v>
      </c>
      <c r="E1544" t="s">
        <v>187</v>
      </c>
      <c r="F1544" t="s">
        <v>188</v>
      </c>
      <c r="G1544">
        <v>47.573138780000001</v>
      </c>
      <c r="H1544">
        <v>29.327867869999999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0</v>
      </c>
      <c r="T1544">
        <f t="shared" si="72"/>
        <v>5</v>
      </c>
      <c r="W1544" t="b">
        <f t="shared" si="73"/>
        <v>0</v>
      </c>
      <c r="X1544" t="b">
        <f t="shared" si="74"/>
        <v>1</v>
      </c>
    </row>
    <row r="1545" spans="1:24" x14ac:dyDescent="0.15">
      <c r="A1545" t="s">
        <v>59</v>
      </c>
      <c r="B1545" t="s">
        <v>60</v>
      </c>
      <c r="C1545">
        <v>79.631599820000005</v>
      </c>
      <c r="D1545">
        <v>22.89433713</v>
      </c>
      <c r="E1545" t="s">
        <v>87</v>
      </c>
      <c r="F1545" t="s">
        <v>88</v>
      </c>
      <c r="G1545">
        <v>103.78164700000001</v>
      </c>
      <c r="H1545">
        <v>1.3760966670000001</v>
      </c>
      <c r="I1545">
        <v>4</v>
      </c>
      <c r="J1545">
        <v>7</v>
      </c>
      <c r="K1545">
        <v>14</v>
      </c>
      <c r="L1545">
        <v>14</v>
      </c>
      <c r="M1545">
        <v>20</v>
      </c>
      <c r="N1545">
        <v>18</v>
      </c>
      <c r="O1545">
        <v>16</v>
      </c>
      <c r="P1545">
        <v>17</v>
      </c>
      <c r="Q1545">
        <v>21</v>
      </c>
      <c r="R1545">
        <v>12</v>
      </c>
      <c r="S1545">
        <v>1</v>
      </c>
      <c r="T1545">
        <f t="shared" si="72"/>
        <v>144</v>
      </c>
      <c r="W1545" t="b">
        <f t="shared" si="73"/>
        <v>0</v>
      </c>
      <c r="X1545" t="b">
        <f t="shared" si="74"/>
        <v>1</v>
      </c>
    </row>
    <row r="1546" spans="1:24" x14ac:dyDescent="0.15">
      <c r="A1546" t="s">
        <v>59</v>
      </c>
      <c r="B1546" t="s">
        <v>60</v>
      </c>
      <c r="C1546">
        <v>79.631599820000005</v>
      </c>
      <c r="D1546">
        <v>22.89433713</v>
      </c>
      <c r="E1546" t="s">
        <v>101</v>
      </c>
      <c r="F1546" t="s">
        <v>102</v>
      </c>
      <c r="G1546">
        <v>25.1209241</v>
      </c>
      <c r="H1546">
        <v>-28.99493661</v>
      </c>
      <c r="I1546">
        <v>3</v>
      </c>
      <c r="J1546">
        <v>4</v>
      </c>
      <c r="K1546">
        <v>3</v>
      </c>
      <c r="L1546">
        <v>0</v>
      </c>
      <c r="M1546">
        <v>4</v>
      </c>
      <c r="N1546">
        <v>2</v>
      </c>
      <c r="O1546">
        <v>5</v>
      </c>
      <c r="P1546">
        <v>5</v>
      </c>
      <c r="Q1546">
        <v>12</v>
      </c>
      <c r="R1546">
        <v>11</v>
      </c>
      <c r="S1546">
        <v>4</v>
      </c>
      <c r="T1546">
        <f t="shared" si="72"/>
        <v>53</v>
      </c>
      <c r="W1546" t="b">
        <f t="shared" si="73"/>
        <v>0</v>
      </c>
      <c r="X1546" t="b">
        <f t="shared" si="74"/>
        <v>0</v>
      </c>
    </row>
    <row r="1547" spans="1:24" x14ac:dyDescent="0.15">
      <c r="A1547" t="s">
        <v>59</v>
      </c>
      <c r="B1547" t="s">
        <v>60</v>
      </c>
      <c r="C1547">
        <v>79.631599820000005</v>
      </c>
      <c r="D1547">
        <v>22.89433713</v>
      </c>
      <c r="E1547" t="s">
        <v>93</v>
      </c>
      <c r="F1547" t="s">
        <v>94</v>
      </c>
      <c r="G1547">
        <v>14.191526639999999</v>
      </c>
      <c r="H1547">
        <v>47.602559929999998</v>
      </c>
      <c r="I1547">
        <v>1</v>
      </c>
      <c r="J1547">
        <v>1</v>
      </c>
      <c r="K1547">
        <v>5</v>
      </c>
      <c r="L1547">
        <v>3</v>
      </c>
      <c r="M1547">
        <v>1</v>
      </c>
      <c r="N1547">
        <v>3</v>
      </c>
      <c r="O1547">
        <v>0</v>
      </c>
      <c r="P1547">
        <v>3</v>
      </c>
      <c r="Q1547">
        <v>2</v>
      </c>
      <c r="R1547">
        <v>2</v>
      </c>
      <c r="S1547">
        <v>0</v>
      </c>
      <c r="T1547">
        <f t="shared" si="72"/>
        <v>21</v>
      </c>
      <c r="W1547" t="b">
        <f t="shared" si="73"/>
        <v>0</v>
      </c>
      <c r="X1547" t="b">
        <f t="shared" si="74"/>
        <v>1</v>
      </c>
    </row>
    <row r="1548" spans="1:24" x14ac:dyDescent="0.15">
      <c r="A1548" t="s">
        <v>59</v>
      </c>
      <c r="B1548" t="s">
        <v>60</v>
      </c>
      <c r="C1548">
        <v>79.631599820000005</v>
      </c>
      <c r="D1548">
        <v>22.89433713</v>
      </c>
      <c r="E1548" t="s">
        <v>79</v>
      </c>
      <c r="F1548" t="s">
        <v>80</v>
      </c>
      <c r="G1548">
        <v>101.0471204</v>
      </c>
      <c r="H1548">
        <v>15.157260859999999</v>
      </c>
      <c r="I1548">
        <v>1</v>
      </c>
      <c r="J1548">
        <v>0</v>
      </c>
      <c r="K1548">
        <v>0</v>
      </c>
      <c r="L1548">
        <v>1</v>
      </c>
      <c r="M1548">
        <v>2</v>
      </c>
      <c r="N1548">
        <v>4</v>
      </c>
      <c r="O1548">
        <v>4</v>
      </c>
      <c r="P1548">
        <v>0</v>
      </c>
      <c r="Q1548">
        <v>1</v>
      </c>
      <c r="R1548">
        <v>3</v>
      </c>
      <c r="S1548">
        <v>1</v>
      </c>
      <c r="T1548">
        <f t="shared" si="72"/>
        <v>17</v>
      </c>
      <c r="W1548" t="b">
        <f t="shared" si="73"/>
        <v>0</v>
      </c>
      <c r="X1548" t="b">
        <f t="shared" si="74"/>
        <v>0</v>
      </c>
    </row>
    <row r="1549" spans="1:24" x14ac:dyDescent="0.15">
      <c r="A1549" t="s">
        <v>59</v>
      </c>
      <c r="B1549" t="s">
        <v>60</v>
      </c>
      <c r="C1549">
        <v>79.631599820000005</v>
      </c>
      <c r="D1549">
        <v>22.89433713</v>
      </c>
      <c r="E1549" t="s">
        <v>65</v>
      </c>
      <c r="F1549" t="s">
        <v>66</v>
      </c>
      <c r="G1549">
        <v>-8.0856677900000005</v>
      </c>
      <c r="H1549">
        <v>53.21167913</v>
      </c>
      <c r="I1549">
        <v>1</v>
      </c>
      <c r="J1549">
        <v>1</v>
      </c>
      <c r="K1549">
        <v>4</v>
      </c>
      <c r="L1549">
        <v>6</v>
      </c>
      <c r="M1549">
        <v>4</v>
      </c>
      <c r="N1549">
        <v>6</v>
      </c>
      <c r="O1549">
        <v>5</v>
      </c>
      <c r="P1549">
        <v>4</v>
      </c>
      <c r="Q1549">
        <v>3</v>
      </c>
      <c r="R1549">
        <v>6</v>
      </c>
      <c r="S1549">
        <v>1</v>
      </c>
      <c r="T1549">
        <f t="shared" si="72"/>
        <v>41</v>
      </c>
      <c r="W1549" t="b">
        <f t="shared" si="73"/>
        <v>0</v>
      </c>
      <c r="X1549" t="b">
        <f t="shared" si="74"/>
        <v>1</v>
      </c>
    </row>
    <row r="1550" spans="1:24" x14ac:dyDescent="0.15">
      <c r="A1550" t="s">
        <v>59</v>
      </c>
      <c r="B1550" t="s">
        <v>60</v>
      </c>
      <c r="C1550">
        <v>79.631599820000005</v>
      </c>
      <c r="D1550">
        <v>22.89433713</v>
      </c>
      <c r="E1550" t="s">
        <v>143</v>
      </c>
      <c r="F1550" t="s">
        <v>144</v>
      </c>
      <c r="G1550">
        <v>-102.5183214</v>
      </c>
      <c r="H1550">
        <v>23.94912441</v>
      </c>
      <c r="I1550">
        <v>0</v>
      </c>
      <c r="J1550">
        <v>0</v>
      </c>
      <c r="K1550">
        <v>0</v>
      </c>
      <c r="L1550">
        <v>0</v>
      </c>
      <c r="M1550">
        <v>3</v>
      </c>
      <c r="N1550">
        <v>3</v>
      </c>
      <c r="O1550">
        <v>2</v>
      </c>
      <c r="P1550">
        <v>2</v>
      </c>
      <c r="Q1550">
        <v>3</v>
      </c>
      <c r="R1550">
        <v>2</v>
      </c>
      <c r="S1550">
        <v>0</v>
      </c>
      <c r="T1550">
        <f t="shared" si="72"/>
        <v>15</v>
      </c>
      <c r="W1550" t="b">
        <f t="shared" si="73"/>
        <v>0</v>
      </c>
      <c r="X1550" t="b">
        <f t="shared" si="74"/>
        <v>0</v>
      </c>
    </row>
    <row r="1551" spans="1:24" x14ac:dyDescent="0.15">
      <c r="A1551" t="s">
        <v>59</v>
      </c>
      <c r="B1551" t="s">
        <v>60</v>
      </c>
      <c r="C1551">
        <v>79.631599820000005</v>
      </c>
      <c r="D1551">
        <v>22.89433713</v>
      </c>
      <c r="E1551" t="s">
        <v>37</v>
      </c>
      <c r="F1551" t="s">
        <v>38</v>
      </c>
      <c r="G1551">
        <v>51.224900310000002</v>
      </c>
      <c r="H1551">
        <v>25.316793480000001</v>
      </c>
      <c r="I1551">
        <v>1</v>
      </c>
      <c r="J1551">
        <v>3</v>
      </c>
      <c r="K1551">
        <v>2</v>
      </c>
      <c r="L1551">
        <v>3</v>
      </c>
      <c r="M1551">
        <v>1</v>
      </c>
      <c r="N1551">
        <v>7</v>
      </c>
      <c r="O1551">
        <v>5</v>
      </c>
      <c r="P1551">
        <v>6</v>
      </c>
      <c r="Q1551">
        <v>8</v>
      </c>
      <c r="R1551">
        <v>8</v>
      </c>
      <c r="S1551">
        <v>0</v>
      </c>
      <c r="T1551">
        <f t="shared" si="72"/>
        <v>44</v>
      </c>
      <c r="W1551" t="b">
        <f t="shared" si="73"/>
        <v>0</v>
      </c>
      <c r="X1551" t="b">
        <f t="shared" si="74"/>
        <v>1</v>
      </c>
    </row>
    <row r="1552" spans="1:24" x14ac:dyDescent="0.15">
      <c r="A1552" t="s">
        <v>59</v>
      </c>
      <c r="B1552" t="s">
        <v>60</v>
      </c>
      <c r="C1552">
        <v>79.631599820000005</v>
      </c>
      <c r="D1552">
        <v>22.89433713</v>
      </c>
      <c r="E1552" t="s">
        <v>189</v>
      </c>
      <c r="F1552" t="s">
        <v>190</v>
      </c>
      <c r="G1552">
        <v>56.099386369999998</v>
      </c>
      <c r="H1552">
        <v>20.580003720000001</v>
      </c>
      <c r="I1552">
        <v>1</v>
      </c>
      <c r="J1552">
        <v>1</v>
      </c>
      <c r="K1552">
        <v>7</v>
      </c>
      <c r="L1552">
        <v>4</v>
      </c>
      <c r="M1552">
        <v>4</v>
      </c>
      <c r="N1552">
        <v>6</v>
      </c>
      <c r="O1552">
        <v>5</v>
      </c>
      <c r="P1552">
        <v>6</v>
      </c>
      <c r="Q1552">
        <v>6</v>
      </c>
      <c r="R1552">
        <v>14</v>
      </c>
      <c r="S1552">
        <v>2</v>
      </c>
      <c r="T1552">
        <f t="shared" si="72"/>
        <v>56</v>
      </c>
      <c r="W1552" t="b">
        <f t="shared" si="73"/>
        <v>0</v>
      </c>
      <c r="X1552" t="b">
        <f t="shared" si="74"/>
        <v>1</v>
      </c>
    </row>
    <row r="1553" spans="1:24" x14ac:dyDescent="0.15">
      <c r="A1553" t="s">
        <v>59</v>
      </c>
      <c r="B1553" t="s">
        <v>60</v>
      </c>
      <c r="C1553">
        <v>79.631599820000005</v>
      </c>
      <c r="D1553">
        <v>22.89433713</v>
      </c>
      <c r="E1553" t="s">
        <v>105</v>
      </c>
      <c r="F1553" t="s">
        <v>106</v>
      </c>
      <c r="G1553">
        <v>26.240737849999999</v>
      </c>
      <c r="H1553">
        <v>64.518461099999996</v>
      </c>
      <c r="I1553">
        <v>1</v>
      </c>
      <c r="J1553">
        <v>2</v>
      </c>
      <c r="K1553">
        <v>2</v>
      </c>
      <c r="L1553">
        <v>3</v>
      </c>
      <c r="M1553">
        <v>1</v>
      </c>
      <c r="N1553">
        <v>7</v>
      </c>
      <c r="O1553">
        <v>5</v>
      </c>
      <c r="P1553">
        <v>7</v>
      </c>
      <c r="Q1553">
        <v>4</v>
      </c>
      <c r="R1553">
        <v>4</v>
      </c>
      <c r="S1553">
        <v>0</v>
      </c>
      <c r="T1553">
        <f t="shared" si="72"/>
        <v>36</v>
      </c>
      <c r="W1553" t="b">
        <f t="shared" si="73"/>
        <v>0</v>
      </c>
      <c r="X1553" t="b">
        <f t="shared" si="74"/>
        <v>1</v>
      </c>
    </row>
    <row r="1554" spans="1:24" x14ac:dyDescent="0.15">
      <c r="A1554" t="s">
        <v>59</v>
      </c>
      <c r="B1554" t="s">
        <v>60</v>
      </c>
      <c r="C1554">
        <v>79.631599820000005</v>
      </c>
      <c r="D1554">
        <v>22.89433713</v>
      </c>
      <c r="E1554" t="s">
        <v>61</v>
      </c>
      <c r="F1554" t="s">
        <v>62</v>
      </c>
      <c r="G1554">
        <v>5.6392919089999998</v>
      </c>
      <c r="H1554">
        <v>52.258918799999996</v>
      </c>
      <c r="I1554">
        <v>5</v>
      </c>
      <c r="J1554">
        <v>5</v>
      </c>
      <c r="K1554">
        <v>4</v>
      </c>
      <c r="L1554">
        <v>11</v>
      </c>
      <c r="M1554">
        <v>15</v>
      </c>
      <c r="N1554">
        <v>9</v>
      </c>
      <c r="O1554">
        <v>8</v>
      </c>
      <c r="P1554">
        <v>10</v>
      </c>
      <c r="Q1554">
        <v>6</v>
      </c>
      <c r="R1554">
        <v>11</v>
      </c>
      <c r="S1554">
        <v>3</v>
      </c>
      <c r="T1554">
        <f t="shared" si="72"/>
        <v>87</v>
      </c>
      <c r="W1554" t="b">
        <f t="shared" si="73"/>
        <v>0</v>
      </c>
      <c r="X1554" t="b">
        <f t="shared" si="74"/>
        <v>1</v>
      </c>
    </row>
    <row r="1555" spans="1:24" x14ac:dyDescent="0.15">
      <c r="A1555" t="s">
        <v>59</v>
      </c>
      <c r="B1555" t="s">
        <v>60</v>
      </c>
      <c r="C1555">
        <v>79.631599820000005</v>
      </c>
      <c r="D1555">
        <v>22.89433713</v>
      </c>
      <c r="E1555" t="s">
        <v>107</v>
      </c>
      <c r="F1555" t="s">
        <v>108</v>
      </c>
      <c r="G1555">
        <v>66.001111199999997</v>
      </c>
      <c r="H1555">
        <v>33.858776159999998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f t="shared" si="72"/>
        <v>1</v>
      </c>
      <c r="W1555" t="b">
        <f t="shared" si="73"/>
        <v>0</v>
      </c>
      <c r="X1555" t="b">
        <f t="shared" si="74"/>
        <v>0</v>
      </c>
    </row>
    <row r="1556" spans="1:24" x14ac:dyDescent="0.15">
      <c r="A1556" t="s">
        <v>59</v>
      </c>
      <c r="B1556" t="s">
        <v>60</v>
      </c>
      <c r="C1556">
        <v>79.631599820000005</v>
      </c>
      <c r="D1556">
        <v>22.89433713</v>
      </c>
      <c r="E1556" t="s">
        <v>89</v>
      </c>
      <c r="F1556" t="s">
        <v>90</v>
      </c>
      <c r="G1556">
        <v>4.7331508739999997</v>
      </c>
      <c r="H1556">
        <v>50.66648885</v>
      </c>
      <c r="I1556">
        <v>3</v>
      </c>
      <c r="J1556">
        <v>0</v>
      </c>
      <c r="K1556">
        <v>4</v>
      </c>
      <c r="L1556">
        <v>4</v>
      </c>
      <c r="M1556">
        <v>2</v>
      </c>
      <c r="N1556">
        <v>4</v>
      </c>
      <c r="O1556">
        <v>6</v>
      </c>
      <c r="P1556">
        <v>9</v>
      </c>
      <c r="Q1556">
        <v>5</v>
      </c>
      <c r="R1556">
        <v>8</v>
      </c>
      <c r="S1556">
        <v>1</v>
      </c>
      <c r="T1556">
        <f t="shared" si="72"/>
        <v>46</v>
      </c>
      <c r="W1556" t="b">
        <f t="shared" si="73"/>
        <v>0</v>
      </c>
      <c r="X1556" t="b">
        <f t="shared" si="74"/>
        <v>1</v>
      </c>
    </row>
    <row r="1557" spans="1:24" x14ac:dyDescent="0.15">
      <c r="A1557" t="s">
        <v>59</v>
      </c>
      <c r="B1557" t="s">
        <v>60</v>
      </c>
      <c r="C1557">
        <v>79.631599820000005</v>
      </c>
      <c r="D1557">
        <v>22.89433713</v>
      </c>
      <c r="E1557" t="s">
        <v>45</v>
      </c>
      <c r="F1557" t="s">
        <v>46</v>
      </c>
      <c r="G1557">
        <v>103.8114776</v>
      </c>
      <c r="H1557">
        <v>36.569589299999997</v>
      </c>
      <c r="I1557">
        <v>1</v>
      </c>
      <c r="J1557">
        <v>0</v>
      </c>
      <c r="K1557">
        <v>1</v>
      </c>
      <c r="L1557">
        <v>1</v>
      </c>
      <c r="M1557">
        <v>3</v>
      </c>
      <c r="N1557">
        <v>5</v>
      </c>
      <c r="O1557">
        <v>5</v>
      </c>
      <c r="P1557">
        <v>2</v>
      </c>
      <c r="Q1557">
        <v>7</v>
      </c>
      <c r="R1557">
        <v>8</v>
      </c>
      <c r="S1557">
        <v>1</v>
      </c>
      <c r="T1557">
        <f t="shared" si="72"/>
        <v>34</v>
      </c>
      <c r="W1557" t="b">
        <f t="shared" si="73"/>
        <v>0</v>
      </c>
      <c r="X1557" t="b">
        <f t="shared" si="74"/>
        <v>0</v>
      </c>
    </row>
    <row r="1558" spans="1:24" x14ac:dyDescent="0.15">
      <c r="A1558" t="s">
        <v>59</v>
      </c>
      <c r="B1558" t="s">
        <v>60</v>
      </c>
      <c r="C1558">
        <v>79.631599820000005</v>
      </c>
      <c r="D1558">
        <v>22.89433713</v>
      </c>
      <c r="E1558" t="s">
        <v>21</v>
      </c>
      <c r="F1558" t="s">
        <v>22</v>
      </c>
      <c r="G1558">
        <v>54.284732140000003</v>
      </c>
      <c r="H1558">
        <v>32.57651353</v>
      </c>
      <c r="I1558">
        <v>1</v>
      </c>
      <c r="J1558">
        <v>3</v>
      </c>
      <c r="K1558">
        <v>3</v>
      </c>
      <c r="L1558">
        <v>1</v>
      </c>
      <c r="M1558">
        <v>4</v>
      </c>
      <c r="N1558">
        <v>4</v>
      </c>
      <c r="O1558">
        <v>5</v>
      </c>
      <c r="P1558">
        <v>1</v>
      </c>
      <c r="Q1558">
        <v>4</v>
      </c>
      <c r="R1558">
        <v>1</v>
      </c>
      <c r="S1558">
        <v>0</v>
      </c>
      <c r="T1558">
        <f t="shared" si="72"/>
        <v>27</v>
      </c>
      <c r="W1558" t="b">
        <f t="shared" si="73"/>
        <v>0</v>
      </c>
      <c r="X1558" t="b">
        <f t="shared" si="74"/>
        <v>0</v>
      </c>
    </row>
    <row r="1559" spans="1:24" x14ac:dyDescent="0.15">
      <c r="A1559" t="s">
        <v>59</v>
      </c>
      <c r="B1559" t="s">
        <v>60</v>
      </c>
      <c r="C1559">
        <v>79.631599820000005</v>
      </c>
      <c r="D1559">
        <v>22.89433713</v>
      </c>
      <c r="E1559" t="s">
        <v>91</v>
      </c>
      <c r="F1559" t="s">
        <v>92</v>
      </c>
      <c r="G1559">
        <v>39.630840749999997</v>
      </c>
      <c r="H1559">
        <v>8.6109143120000002</v>
      </c>
      <c r="I1559">
        <v>3</v>
      </c>
      <c r="J1559">
        <v>3</v>
      </c>
      <c r="K1559">
        <v>0</v>
      </c>
      <c r="L1559">
        <v>3</v>
      </c>
      <c r="M1559">
        <v>2</v>
      </c>
      <c r="N1559">
        <v>3</v>
      </c>
      <c r="O1559">
        <v>6</v>
      </c>
      <c r="P1559">
        <v>7</v>
      </c>
      <c r="Q1559">
        <v>8</v>
      </c>
      <c r="R1559">
        <v>10</v>
      </c>
      <c r="S1559">
        <v>0</v>
      </c>
      <c r="T1559">
        <f t="shared" si="72"/>
        <v>45</v>
      </c>
      <c r="W1559" t="b">
        <f t="shared" si="73"/>
        <v>0</v>
      </c>
      <c r="X1559" t="b">
        <f t="shared" si="74"/>
        <v>0</v>
      </c>
    </row>
    <row r="1560" spans="1:24" x14ac:dyDescent="0.15">
      <c r="A1560" t="s">
        <v>59</v>
      </c>
      <c r="B1560" t="s">
        <v>60</v>
      </c>
      <c r="C1560">
        <v>79.631599820000005</v>
      </c>
      <c r="D1560">
        <v>22.89433713</v>
      </c>
      <c r="E1560" t="s">
        <v>171</v>
      </c>
      <c r="F1560" t="s">
        <v>172</v>
      </c>
      <c r="G1560">
        <v>34.798113829999998</v>
      </c>
      <c r="H1560">
        <v>-6.2708506990000004</v>
      </c>
      <c r="I1560">
        <v>0</v>
      </c>
      <c r="J1560">
        <v>0</v>
      </c>
      <c r="K1560">
        <v>0</v>
      </c>
      <c r="L1560">
        <v>0</v>
      </c>
      <c r="M1560">
        <v>3</v>
      </c>
      <c r="N1560">
        <v>1</v>
      </c>
      <c r="O1560">
        <v>0</v>
      </c>
      <c r="P1560">
        <v>1</v>
      </c>
      <c r="Q1560">
        <v>3</v>
      </c>
      <c r="R1560">
        <v>0</v>
      </c>
      <c r="S1560">
        <v>0</v>
      </c>
      <c r="T1560">
        <f t="shared" si="72"/>
        <v>8</v>
      </c>
      <c r="W1560" t="b">
        <f t="shared" si="73"/>
        <v>0</v>
      </c>
      <c r="X1560" t="b">
        <f t="shared" si="74"/>
        <v>0</v>
      </c>
    </row>
    <row r="1561" spans="1:24" x14ac:dyDescent="0.15">
      <c r="A1561" t="s">
        <v>59</v>
      </c>
      <c r="B1561" t="s">
        <v>60</v>
      </c>
      <c r="C1561">
        <v>79.631599820000005</v>
      </c>
      <c r="D1561">
        <v>22.89433713</v>
      </c>
      <c r="E1561" t="s">
        <v>151</v>
      </c>
      <c r="F1561" t="s">
        <v>152</v>
      </c>
      <c r="G1561">
        <v>37.824698509999997</v>
      </c>
      <c r="H1561">
        <v>0.53831182550000001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1</v>
      </c>
      <c r="O1561">
        <v>1</v>
      </c>
      <c r="P1561">
        <v>1</v>
      </c>
      <c r="Q1561">
        <v>1</v>
      </c>
      <c r="R1561">
        <v>2</v>
      </c>
      <c r="S1561">
        <v>0</v>
      </c>
      <c r="T1561">
        <f t="shared" si="72"/>
        <v>8</v>
      </c>
      <c r="W1561" t="b">
        <f t="shared" si="73"/>
        <v>0</v>
      </c>
      <c r="X1561" t="b">
        <f t="shared" si="74"/>
        <v>0</v>
      </c>
    </row>
    <row r="1562" spans="1:24" x14ac:dyDescent="0.15">
      <c r="A1562" t="s">
        <v>59</v>
      </c>
      <c r="B1562" t="s">
        <v>60</v>
      </c>
      <c r="C1562">
        <v>79.631599820000005</v>
      </c>
      <c r="D1562">
        <v>22.89433713</v>
      </c>
      <c r="E1562" t="s">
        <v>11</v>
      </c>
      <c r="F1562" t="s">
        <v>12</v>
      </c>
      <c r="G1562">
        <v>114.12482249999999</v>
      </c>
      <c r="H1562">
        <v>22.38437308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2</v>
      </c>
      <c r="P1562">
        <v>0</v>
      </c>
      <c r="Q1562">
        <v>2</v>
      </c>
      <c r="R1562">
        <v>1</v>
      </c>
      <c r="S1562">
        <v>0</v>
      </c>
      <c r="T1562">
        <f t="shared" si="72"/>
        <v>6</v>
      </c>
      <c r="W1562" t="b">
        <f t="shared" si="73"/>
        <v>0</v>
      </c>
      <c r="X1562" t="b">
        <f t="shared" si="74"/>
        <v>1</v>
      </c>
    </row>
    <row r="1563" spans="1:24" x14ac:dyDescent="0.15">
      <c r="A1563" t="s">
        <v>59</v>
      </c>
      <c r="B1563" t="s">
        <v>60</v>
      </c>
      <c r="C1563">
        <v>79.631599820000005</v>
      </c>
      <c r="D1563">
        <v>22.89433713</v>
      </c>
      <c r="E1563" t="s">
        <v>359</v>
      </c>
      <c r="F1563" t="s">
        <v>360</v>
      </c>
      <c r="G1563">
        <v>-60.988151670000001</v>
      </c>
      <c r="H1563">
        <v>13.899628999999999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f t="shared" si="72"/>
        <v>1</v>
      </c>
      <c r="W1563" t="b">
        <f t="shared" si="73"/>
        <v>0</v>
      </c>
      <c r="X1563" t="b">
        <f t="shared" si="74"/>
        <v>0</v>
      </c>
    </row>
    <row r="1564" spans="1:24" x14ac:dyDescent="0.15">
      <c r="A1564" t="s">
        <v>59</v>
      </c>
      <c r="B1564" t="s">
        <v>60</v>
      </c>
      <c r="C1564">
        <v>79.631599820000005</v>
      </c>
      <c r="D1564">
        <v>22.89433713</v>
      </c>
      <c r="E1564" t="s">
        <v>55</v>
      </c>
      <c r="F1564" t="s">
        <v>56</v>
      </c>
      <c r="G1564">
        <v>9.9339472180000001</v>
      </c>
      <c r="H1564">
        <v>55.995264990000003</v>
      </c>
      <c r="I1564">
        <v>0</v>
      </c>
      <c r="J1564">
        <v>2</v>
      </c>
      <c r="K1564">
        <v>3</v>
      </c>
      <c r="L1564">
        <v>5</v>
      </c>
      <c r="M1564">
        <v>1</v>
      </c>
      <c r="N1564">
        <v>4</v>
      </c>
      <c r="O1564">
        <v>3</v>
      </c>
      <c r="P1564">
        <v>2</v>
      </c>
      <c r="Q1564">
        <v>9</v>
      </c>
      <c r="R1564">
        <v>7</v>
      </c>
      <c r="S1564">
        <v>0</v>
      </c>
      <c r="T1564">
        <f t="shared" si="72"/>
        <v>36</v>
      </c>
      <c r="W1564" t="b">
        <f t="shared" si="73"/>
        <v>0</v>
      </c>
      <c r="X1564" t="b">
        <f t="shared" si="74"/>
        <v>1</v>
      </c>
    </row>
    <row r="1565" spans="1:24" x14ac:dyDescent="0.15">
      <c r="A1565" t="s">
        <v>59</v>
      </c>
      <c r="B1565" t="s">
        <v>60</v>
      </c>
      <c r="C1565">
        <v>79.631599820000005</v>
      </c>
      <c r="D1565">
        <v>22.89433713</v>
      </c>
      <c r="E1565" t="s">
        <v>169</v>
      </c>
      <c r="F1565" t="s">
        <v>170</v>
      </c>
      <c r="G1565">
        <v>18.02594642</v>
      </c>
      <c r="H1565">
        <v>27.025637769999999</v>
      </c>
      <c r="I1565">
        <v>0</v>
      </c>
      <c r="J1565">
        <v>3</v>
      </c>
      <c r="K1565">
        <v>4</v>
      </c>
      <c r="L1565">
        <v>2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f t="shared" si="72"/>
        <v>10</v>
      </c>
      <c r="W1565" t="b">
        <f t="shared" si="73"/>
        <v>0</v>
      </c>
      <c r="X1565" t="b">
        <f t="shared" si="74"/>
        <v>0</v>
      </c>
    </row>
    <row r="1566" spans="1:24" x14ac:dyDescent="0.15">
      <c r="A1566" t="s">
        <v>59</v>
      </c>
      <c r="B1566" t="s">
        <v>60</v>
      </c>
      <c r="C1566">
        <v>79.631599820000005</v>
      </c>
      <c r="D1566">
        <v>22.89433713</v>
      </c>
      <c r="E1566" t="s">
        <v>157</v>
      </c>
      <c r="F1566" t="s">
        <v>158</v>
      </c>
      <c r="G1566">
        <v>32.38390682</v>
      </c>
      <c r="H1566">
        <v>1.2909600450000001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f t="shared" si="72"/>
        <v>2</v>
      </c>
      <c r="W1566" t="b">
        <f t="shared" si="73"/>
        <v>0</v>
      </c>
      <c r="X1566" t="b">
        <f t="shared" si="74"/>
        <v>0</v>
      </c>
    </row>
    <row r="1567" spans="1:24" x14ac:dyDescent="0.15">
      <c r="A1567" t="s">
        <v>59</v>
      </c>
      <c r="B1567" t="s">
        <v>60</v>
      </c>
      <c r="C1567">
        <v>79.631599820000005</v>
      </c>
      <c r="D1567">
        <v>22.89433713</v>
      </c>
      <c r="E1567" t="s">
        <v>388</v>
      </c>
      <c r="F1567" t="s">
        <v>389</v>
      </c>
      <c r="G1567">
        <v>74.583467490000004</v>
      </c>
      <c r="H1567">
        <v>41.448207119999999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f t="shared" si="72"/>
        <v>1</v>
      </c>
      <c r="W1567" t="b">
        <f t="shared" si="73"/>
        <v>0</v>
      </c>
      <c r="X1567" t="b">
        <f t="shared" si="74"/>
        <v>0</v>
      </c>
    </row>
    <row r="1568" spans="1:24" x14ac:dyDescent="0.15">
      <c r="A1568" t="s">
        <v>59</v>
      </c>
      <c r="B1568" t="s">
        <v>60</v>
      </c>
      <c r="C1568">
        <v>79.631599820000005</v>
      </c>
      <c r="D1568">
        <v>22.89433713</v>
      </c>
      <c r="E1568" t="s">
        <v>121</v>
      </c>
      <c r="F1568" t="s">
        <v>122</v>
      </c>
      <c r="G1568">
        <v>117.2118969</v>
      </c>
      <c r="H1568">
        <v>-2.176954716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f t="shared" si="72"/>
        <v>1</v>
      </c>
      <c r="W1568" t="b">
        <f t="shared" si="73"/>
        <v>0</v>
      </c>
      <c r="X1568" t="b">
        <f t="shared" si="74"/>
        <v>0</v>
      </c>
    </row>
    <row r="1569" spans="1:24" x14ac:dyDescent="0.15">
      <c r="A1569" t="s">
        <v>59</v>
      </c>
      <c r="B1569" t="s">
        <v>60</v>
      </c>
      <c r="C1569">
        <v>79.631599820000005</v>
      </c>
      <c r="D1569">
        <v>22.89433713</v>
      </c>
      <c r="E1569" t="s">
        <v>155</v>
      </c>
      <c r="F1569" t="s">
        <v>156</v>
      </c>
      <c r="G1569">
        <v>15.287049530000001</v>
      </c>
      <c r="H1569">
        <v>49.76134879</v>
      </c>
      <c r="I1569">
        <v>1</v>
      </c>
      <c r="J1569">
        <v>0</v>
      </c>
      <c r="K1569">
        <v>0</v>
      </c>
      <c r="L1569">
        <v>2</v>
      </c>
      <c r="M1569">
        <v>1</v>
      </c>
      <c r="N1569">
        <v>0</v>
      </c>
      <c r="O1569">
        <v>0</v>
      </c>
      <c r="P1569">
        <v>3</v>
      </c>
      <c r="Q1569">
        <v>6</v>
      </c>
      <c r="R1569">
        <v>0</v>
      </c>
      <c r="S1569">
        <v>1</v>
      </c>
      <c r="T1569">
        <f t="shared" si="72"/>
        <v>14</v>
      </c>
      <c r="W1569" t="b">
        <f t="shared" si="73"/>
        <v>0</v>
      </c>
      <c r="X1569" t="b">
        <f t="shared" si="74"/>
        <v>1</v>
      </c>
    </row>
    <row r="1570" spans="1:24" x14ac:dyDescent="0.15">
      <c r="A1570" t="s">
        <v>59</v>
      </c>
      <c r="B1570" t="s">
        <v>60</v>
      </c>
      <c r="C1570">
        <v>79.631599820000005</v>
      </c>
      <c r="D1570">
        <v>22.89433713</v>
      </c>
      <c r="E1570" t="s">
        <v>349</v>
      </c>
      <c r="F1570" t="s">
        <v>350</v>
      </c>
      <c r="G1570">
        <v>-70.001581999999999</v>
      </c>
      <c r="H1570">
        <v>12.52592533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f t="shared" si="72"/>
        <v>1</v>
      </c>
      <c r="W1570" t="b">
        <f t="shared" si="73"/>
        <v>0</v>
      </c>
      <c r="X1570" t="b">
        <f t="shared" si="74"/>
        <v>1</v>
      </c>
    </row>
    <row r="1571" spans="1:24" x14ac:dyDescent="0.15">
      <c r="A1571" t="s">
        <v>59</v>
      </c>
      <c r="B1571" t="s">
        <v>60</v>
      </c>
      <c r="C1571">
        <v>79.631599820000005</v>
      </c>
      <c r="D1571">
        <v>22.89433713</v>
      </c>
      <c r="E1571" t="s">
        <v>211</v>
      </c>
      <c r="F1571" t="s">
        <v>212</v>
      </c>
      <c r="G1571">
        <v>25.25054557</v>
      </c>
      <c r="H1571">
        <v>42.74013222</v>
      </c>
      <c r="I1571">
        <v>0</v>
      </c>
      <c r="J1571">
        <v>0</v>
      </c>
      <c r="K1571">
        <v>0</v>
      </c>
      <c r="L1571">
        <v>0</v>
      </c>
      <c r="M1571">
        <v>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f t="shared" si="72"/>
        <v>2</v>
      </c>
      <c r="W1571" t="b">
        <f t="shared" si="73"/>
        <v>0</v>
      </c>
      <c r="X1571" t="b">
        <f t="shared" si="74"/>
        <v>1</v>
      </c>
    </row>
    <row r="1572" spans="1:24" x14ac:dyDescent="0.15">
      <c r="A1572" t="s">
        <v>59</v>
      </c>
      <c r="B1572" t="s">
        <v>60</v>
      </c>
      <c r="C1572">
        <v>79.631599820000005</v>
      </c>
      <c r="D1572">
        <v>22.89433713</v>
      </c>
      <c r="E1572" t="s">
        <v>228</v>
      </c>
      <c r="F1572" t="s">
        <v>229</v>
      </c>
      <c r="G1572">
        <v>30.060229759999999</v>
      </c>
      <c r="H1572">
        <v>13.829609120000001</v>
      </c>
      <c r="I1572">
        <v>0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f t="shared" si="72"/>
        <v>2</v>
      </c>
      <c r="W1572" t="b">
        <f t="shared" si="73"/>
        <v>0</v>
      </c>
      <c r="X1572" t="b">
        <f t="shared" si="74"/>
        <v>0</v>
      </c>
    </row>
    <row r="1573" spans="1:24" x14ac:dyDescent="0.15">
      <c r="A1573" t="s">
        <v>59</v>
      </c>
      <c r="B1573" t="s">
        <v>60</v>
      </c>
      <c r="C1573">
        <v>79.631599820000005</v>
      </c>
      <c r="D1573">
        <v>22.89433713</v>
      </c>
      <c r="E1573" t="s">
        <v>47</v>
      </c>
      <c r="F1573" t="s">
        <v>48</v>
      </c>
      <c r="G1573">
        <v>-53.1014093</v>
      </c>
      <c r="H1573">
        <v>-10.80323784</v>
      </c>
      <c r="I1573">
        <v>0</v>
      </c>
      <c r="J1573">
        <v>2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5</v>
      </c>
      <c r="R1573">
        <v>5</v>
      </c>
      <c r="S1573">
        <v>0</v>
      </c>
      <c r="T1573">
        <f t="shared" si="72"/>
        <v>15</v>
      </c>
      <c r="W1573" t="b">
        <f t="shared" si="73"/>
        <v>0</v>
      </c>
      <c r="X1573" t="b">
        <f t="shared" si="74"/>
        <v>0</v>
      </c>
    </row>
    <row r="1574" spans="1:24" x14ac:dyDescent="0.15">
      <c r="A1574" t="s">
        <v>59</v>
      </c>
      <c r="B1574" t="s">
        <v>60</v>
      </c>
      <c r="C1574">
        <v>79.631599820000005</v>
      </c>
      <c r="D1574">
        <v>22.89433713</v>
      </c>
      <c r="E1574" t="s">
        <v>119</v>
      </c>
      <c r="F1574" t="s">
        <v>120</v>
      </c>
      <c r="G1574">
        <v>36.770554629999999</v>
      </c>
      <c r="H1574">
        <v>31.2408264</v>
      </c>
      <c r="I1574">
        <v>1</v>
      </c>
      <c r="J1574">
        <v>0</v>
      </c>
      <c r="K1574">
        <v>0</v>
      </c>
      <c r="L1574">
        <v>0</v>
      </c>
      <c r="M1574">
        <v>2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f t="shared" si="72"/>
        <v>4</v>
      </c>
      <c r="W1574" t="b">
        <f t="shared" si="73"/>
        <v>0</v>
      </c>
      <c r="X1574" t="b">
        <f t="shared" si="74"/>
        <v>0</v>
      </c>
    </row>
    <row r="1575" spans="1:24" x14ac:dyDescent="0.15">
      <c r="A1575" t="s">
        <v>59</v>
      </c>
      <c r="B1575" t="s">
        <v>60</v>
      </c>
      <c r="C1575">
        <v>79.631599820000005</v>
      </c>
      <c r="D1575">
        <v>22.89433713</v>
      </c>
      <c r="E1575" t="s">
        <v>242</v>
      </c>
      <c r="F1575" t="s">
        <v>243</v>
      </c>
      <c r="G1575">
        <v>166.84382590000001</v>
      </c>
      <c r="H1575">
        <v>-17.41725134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0</v>
      </c>
      <c r="T1575">
        <f t="shared" si="72"/>
        <v>4</v>
      </c>
      <c r="W1575" t="b">
        <f t="shared" si="73"/>
        <v>0</v>
      </c>
      <c r="X1575" t="b">
        <f t="shared" si="74"/>
        <v>0</v>
      </c>
    </row>
    <row r="1576" spans="1:24" x14ac:dyDescent="0.15">
      <c r="A1576" t="s">
        <v>59</v>
      </c>
      <c r="B1576" t="s">
        <v>60</v>
      </c>
      <c r="C1576">
        <v>79.631599820000005</v>
      </c>
      <c r="D1576">
        <v>22.89433713</v>
      </c>
      <c r="E1576" t="s">
        <v>51</v>
      </c>
      <c r="F1576" t="s">
        <v>52</v>
      </c>
      <c r="G1576">
        <v>8.1151040630000004</v>
      </c>
      <c r="H1576">
        <v>9.5881154750000004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</v>
      </c>
      <c r="R1576">
        <v>4</v>
      </c>
      <c r="S1576">
        <v>1</v>
      </c>
      <c r="T1576">
        <f t="shared" si="72"/>
        <v>7</v>
      </c>
      <c r="W1576" t="b">
        <f t="shared" si="73"/>
        <v>0</v>
      </c>
      <c r="X1576" t="b">
        <f t="shared" si="74"/>
        <v>0</v>
      </c>
    </row>
    <row r="1577" spans="1:24" x14ac:dyDescent="0.15">
      <c r="A1577" t="s">
        <v>59</v>
      </c>
      <c r="B1577" t="s">
        <v>60</v>
      </c>
      <c r="C1577">
        <v>79.631599820000005</v>
      </c>
      <c r="D1577">
        <v>22.89433713</v>
      </c>
      <c r="E1577" t="s">
        <v>113</v>
      </c>
      <c r="F1577" t="s">
        <v>114</v>
      </c>
      <c r="G1577">
        <v>43.759794450000001</v>
      </c>
      <c r="H1577">
        <v>33.076968600000001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4</v>
      </c>
      <c r="Q1577">
        <v>3</v>
      </c>
      <c r="R1577">
        <v>2</v>
      </c>
      <c r="S1577">
        <v>0</v>
      </c>
      <c r="T1577">
        <f t="shared" si="72"/>
        <v>12</v>
      </c>
      <c r="W1577" t="b">
        <f t="shared" si="73"/>
        <v>0</v>
      </c>
      <c r="X1577" t="b">
        <f t="shared" si="74"/>
        <v>0</v>
      </c>
    </row>
    <row r="1578" spans="1:24" x14ac:dyDescent="0.15">
      <c r="A1578" t="s">
        <v>59</v>
      </c>
      <c r="B1578" t="s">
        <v>60</v>
      </c>
      <c r="C1578">
        <v>79.631599820000005</v>
      </c>
      <c r="D1578">
        <v>22.89433713</v>
      </c>
      <c r="E1578" t="s">
        <v>159</v>
      </c>
      <c r="F1578" t="s">
        <v>160</v>
      </c>
      <c r="G1578">
        <v>122.9208735</v>
      </c>
      <c r="H1578">
        <v>11.821778249999999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2</v>
      </c>
      <c r="P1578">
        <v>0</v>
      </c>
      <c r="Q1578">
        <v>1</v>
      </c>
      <c r="R1578">
        <v>0</v>
      </c>
      <c r="S1578">
        <v>0</v>
      </c>
      <c r="T1578">
        <f t="shared" si="72"/>
        <v>5</v>
      </c>
      <c r="W1578" t="b">
        <f t="shared" si="73"/>
        <v>0</v>
      </c>
      <c r="X1578" t="b">
        <f t="shared" si="74"/>
        <v>0</v>
      </c>
    </row>
    <row r="1579" spans="1:24" x14ac:dyDescent="0.15">
      <c r="A1579" t="s">
        <v>59</v>
      </c>
      <c r="B1579" t="s">
        <v>60</v>
      </c>
      <c r="C1579">
        <v>79.631599820000005</v>
      </c>
      <c r="D1579">
        <v>22.89433713</v>
      </c>
      <c r="E1579" t="s">
        <v>386</v>
      </c>
      <c r="F1579" t="s">
        <v>387</v>
      </c>
      <c r="G1579">
        <v>46.686012409999996</v>
      </c>
      <c r="H1579">
        <v>-19.362974040000001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f t="shared" si="72"/>
        <v>1</v>
      </c>
      <c r="W1579" t="b">
        <f t="shared" si="73"/>
        <v>0</v>
      </c>
      <c r="X1579" t="b">
        <f t="shared" si="74"/>
        <v>0</v>
      </c>
    </row>
    <row r="1580" spans="1:24" x14ac:dyDescent="0.15">
      <c r="A1580" t="s">
        <v>59</v>
      </c>
      <c r="B1580" t="s">
        <v>60</v>
      </c>
      <c r="C1580">
        <v>79.631599820000005</v>
      </c>
      <c r="D1580">
        <v>22.89433713</v>
      </c>
      <c r="E1580" t="s">
        <v>31</v>
      </c>
      <c r="F1580" t="s">
        <v>32</v>
      </c>
      <c r="G1580">
        <v>-8.0775085890000007</v>
      </c>
      <c r="H1580">
        <v>39.654259140000001</v>
      </c>
      <c r="I1580">
        <v>0</v>
      </c>
      <c r="J1580">
        <v>1</v>
      </c>
      <c r="K1580">
        <v>3</v>
      </c>
      <c r="L1580">
        <v>6</v>
      </c>
      <c r="M1580">
        <v>9</v>
      </c>
      <c r="N1580">
        <v>9</v>
      </c>
      <c r="O1580">
        <v>10</v>
      </c>
      <c r="P1580">
        <v>10</v>
      </c>
      <c r="Q1580">
        <v>10</v>
      </c>
      <c r="R1580">
        <v>4</v>
      </c>
      <c r="S1580">
        <v>0</v>
      </c>
      <c r="T1580">
        <f t="shared" si="72"/>
        <v>62</v>
      </c>
      <c r="W1580" t="b">
        <f t="shared" si="73"/>
        <v>0</v>
      </c>
      <c r="X1580" t="b">
        <f t="shared" si="74"/>
        <v>1</v>
      </c>
    </row>
    <row r="1581" spans="1:24" x14ac:dyDescent="0.15">
      <c r="A1581" t="s">
        <v>59</v>
      </c>
      <c r="B1581" t="s">
        <v>60</v>
      </c>
      <c r="C1581">
        <v>79.631599820000005</v>
      </c>
      <c r="D1581">
        <v>22.89433713</v>
      </c>
      <c r="E1581" t="s">
        <v>131</v>
      </c>
      <c r="F1581" t="s">
        <v>132</v>
      </c>
      <c r="G1581">
        <v>19.37324757</v>
      </c>
      <c r="H1581">
        <v>52.127498920000001</v>
      </c>
      <c r="I1581">
        <v>1</v>
      </c>
      <c r="J1581">
        <v>1</v>
      </c>
      <c r="K1581">
        <v>0</v>
      </c>
      <c r="L1581">
        <v>1</v>
      </c>
      <c r="M1581">
        <v>2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f t="shared" si="72"/>
        <v>8</v>
      </c>
      <c r="W1581" t="b">
        <f t="shared" si="73"/>
        <v>0</v>
      </c>
      <c r="X1581" t="b">
        <f t="shared" si="74"/>
        <v>1</v>
      </c>
    </row>
    <row r="1582" spans="1:24" x14ac:dyDescent="0.15">
      <c r="A1582" t="s">
        <v>59</v>
      </c>
      <c r="B1582" t="s">
        <v>60</v>
      </c>
      <c r="C1582">
        <v>79.631599820000005</v>
      </c>
      <c r="D1582">
        <v>22.89433713</v>
      </c>
      <c r="E1582" t="s">
        <v>236</v>
      </c>
      <c r="F1582" t="s">
        <v>237</v>
      </c>
      <c r="G1582">
        <v>50.557781820000002</v>
      </c>
      <c r="H1582">
        <v>25.967876489999998</v>
      </c>
      <c r="I1582">
        <v>0</v>
      </c>
      <c r="J1582">
        <v>1</v>
      </c>
      <c r="K1582">
        <v>0</v>
      </c>
      <c r="L1582">
        <v>1</v>
      </c>
      <c r="M1582">
        <v>2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f t="shared" si="72"/>
        <v>6</v>
      </c>
      <c r="W1582" t="b">
        <f t="shared" si="73"/>
        <v>0</v>
      </c>
      <c r="X1582" t="b">
        <f t="shared" si="74"/>
        <v>1</v>
      </c>
    </row>
    <row r="1583" spans="1:24" x14ac:dyDescent="0.15">
      <c r="A1583" t="s">
        <v>59</v>
      </c>
      <c r="B1583" t="s">
        <v>60</v>
      </c>
      <c r="C1583">
        <v>79.631599820000005</v>
      </c>
      <c r="D1583">
        <v>22.89433713</v>
      </c>
      <c r="E1583" t="s">
        <v>81</v>
      </c>
      <c r="F1583" t="s">
        <v>82</v>
      </c>
      <c r="G1583">
        <v>-71.252768660000001</v>
      </c>
      <c r="H1583">
        <v>-37.001684650000001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1</v>
      </c>
      <c r="O1583">
        <v>2</v>
      </c>
      <c r="P1583">
        <v>1</v>
      </c>
      <c r="Q1583">
        <v>1</v>
      </c>
      <c r="R1583">
        <v>0</v>
      </c>
      <c r="S1583">
        <v>0</v>
      </c>
      <c r="T1583">
        <f t="shared" si="72"/>
        <v>6</v>
      </c>
      <c r="W1583" t="b">
        <f t="shared" si="73"/>
        <v>0</v>
      </c>
      <c r="X1583" t="b">
        <f t="shared" si="74"/>
        <v>0</v>
      </c>
    </row>
    <row r="1584" spans="1:24" x14ac:dyDescent="0.15">
      <c r="A1584" t="s">
        <v>59</v>
      </c>
      <c r="B1584" t="s">
        <v>60</v>
      </c>
      <c r="C1584">
        <v>79.631599820000005</v>
      </c>
      <c r="D1584">
        <v>22.89433713</v>
      </c>
      <c r="E1584" t="s">
        <v>165</v>
      </c>
      <c r="F1584" t="s">
        <v>166</v>
      </c>
      <c r="G1584">
        <v>-74.360979229999998</v>
      </c>
      <c r="H1584">
        <v>-9.1855269889999995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f t="shared" si="72"/>
        <v>0</v>
      </c>
      <c r="W1584" t="b">
        <f t="shared" si="73"/>
        <v>0</v>
      </c>
      <c r="X1584" t="b">
        <f t="shared" si="74"/>
        <v>0</v>
      </c>
    </row>
    <row r="1585" spans="1:24" x14ac:dyDescent="0.15">
      <c r="A1585" t="s">
        <v>59</v>
      </c>
      <c r="B1585" t="s">
        <v>60</v>
      </c>
      <c r="C1585">
        <v>79.631599820000005</v>
      </c>
      <c r="D1585">
        <v>22.89433713</v>
      </c>
      <c r="E1585" t="s">
        <v>331</v>
      </c>
      <c r="F1585" t="s">
        <v>332</v>
      </c>
      <c r="G1585">
        <v>47.553519739999999</v>
      </c>
      <c r="H1585">
        <v>15.805947890000001</v>
      </c>
      <c r="I1585">
        <v>1</v>
      </c>
      <c r="J1585">
        <v>0</v>
      </c>
      <c r="K1585">
        <v>0</v>
      </c>
      <c r="L1585">
        <v>1</v>
      </c>
      <c r="M1585">
        <v>3</v>
      </c>
      <c r="N1585">
        <v>1</v>
      </c>
      <c r="O1585">
        <v>2</v>
      </c>
      <c r="P1585">
        <v>0</v>
      </c>
      <c r="Q1585">
        <v>1</v>
      </c>
      <c r="R1585">
        <v>2</v>
      </c>
      <c r="S1585">
        <v>1</v>
      </c>
      <c r="T1585">
        <f t="shared" si="72"/>
        <v>12</v>
      </c>
      <c r="W1585" t="b">
        <f t="shared" si="73"/>
        <v>0</v>
      </c>
      <c r="X1585" t="b">
        <f t="shared" si="74"/>
        <v>0</v>
      </c>
    </row>
    <row r="1586" spans="1:24" x14ac:dyDescent="0.15">
      <c r="A1586" t="s">
        <v>59</v>
      </c>
      <c r="B1586" t="s">
        <v>60</v>
      </c>
      <c r="C1586">
        <v>79.631599820000005</v>
      </c>
      <c r="D1586">
        <v>22.89433713</v>
      </c>
      <c r="E1586" t="s">
        <v>41</v>
      </c>
      <c r="F1586" t="s">
        <v>42</v>
      </c>
      <c r="G1586">
        <v>22.858485760000001</v>
      </c>
      <c r="H1586">
        <v>39.138095890000002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f t="shared" si="72"/>
        <v>3</v>
      </c>
      <c r="W1586" t="b">
        <f t="shared" si="73"/>
        <v>0</v>
      </c>
      <c r="X1586" t="b">
        <f t="shared" si="74"/>
        <v>1</v>
      </c>
    </row>
    <row r="1587" spans="1:24" x14ac:dyDescent="0.15">
      <c r="A1587" t="s">
        <v>59</v>
      </c>
      <c r="B1587" t="s">
        <v>60</v>
      </c>
      <c r="C1587">
        <v>79.631599820000005</v>
      </c>
      <c r="D1587">
        <v>22.89433713</v>
      </c>
      <c r="E1587" t="s">
        <v>179</v>
      </c>
      <c r="F1587" t="s">
        <v>180</v>
      </c>
      <c r="G1587">
        <v>25.662769180000002</v>
      </c>
      <c r="H1587">
        <v>58.661664479999999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2</v>
      </c>
      <c r="Q1587">
        <v>0</v>
      </c>
      <c r="R1587">
        <v>2</v>
      </c>
      <c r="S1587">
        <v>0</v>
      </c>
      <c r="T1587">
        <f t="shared" si="72"/>
        <v>5</v>
      </c>
      <c r="W1587" t="b">
        <f t="shared" si="73"/>
        <v>0</v>
      </c>
      <c r="X1587" t="b">
        <f t="shared" si="74"/>
        <v>1</v>
      </c>
    </row>
    <row r="1588" spans="1:24" x14ac:dyDescent="0.15">
      <c r="A1588" t="s">
        <v>59</v>
      </c>
      <c r="B1588" t="s">
        <v>60</v>
      </c>
      <c r="C1588">
        <v>79.631599820000005</v>
      </c>
      <c r="D1588">
        <v>22.89433713</v>
      </c>
      <c r="E1588" t="s">
        <v>218</v>
      </c>
      <c r="F1588" t="s">
        <v>219</v>
      </c>
      <c r="G1588">
        <v>-77.311358429999999</v>
      </c>
      <c r="H1588">
        <v>18.125184829999998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f t="shared" si="72"/>
        <v>1</v>
      </c>
      <c r="W1588" t="b">
        <f t="shared" si="73"/>
        <v>0</v>
      </c>
      <c r="X1588" t="b">
        <f t="shared" si="74"/>
        <v>0</v>
      </c>
    </row>
    <row r="1589" spans="1:24" x14ac:dyDescent="0.15">
      <c r="A1589" t="s">
        <v>59</v>
      </c>
      <c r="B1589" t="s">
        <v>60</v>
      </c>
      <c r="C1589">
        <v>79.631599820000005</v>
      </c>
      <c r="D1589">
        <v>22.89433713</v>
      </c>
      <c r="E1589" t="s">
        <v>306</v>
      </c>
      <c r="F1589" t="s">
        <v>307</v>
      </c>
      <c r="G1589">
        <v>57.82062458</v>
      </c>
      <c r="H1589">
        <v>-20.174951190000002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f t="shared" si="72"/>
        <v>3</v>
      </c>
      <c r="W1589" t="b">
        <f t="shared" si="73"/>
        <v>0</v>
      </c>
      <c r="X1589" t="b">
        <f t="shared" si="74"/>
        <v>0</v>
      </c>
    </row>
    <row r="1590" spans="1:24" x14ac:dyDescent="0.15">
      <c r="A1590" t="s">
        <v>59</v>
      </c>
      <c r="B1590" t="s">
        <v>60</v>
      </c>
      <c r="C1590">
        <v>79.631599820000005</v>
      </c>
      <c r="D1590">
        <v>22.89433713</v>
      </c>
      <c r="E1590" t="s">
        <v>397</v>
      </c>
      <c r="F1590" t="s">
        <v>398</v>
      </c>
      <c r="G1590">
        <v>38.933716560000001</v>
      </c>
      <c r="H1590">
        <v>15.318835180000001</v>
      </c>
      <c r="I1590">
        <v>0</v>
      </c>
      <c r="J1590">
        <v>0</v>
      </c>
      <c r="K1590">
        <v>0</v>
      </c>
      <c r="L1590">
        <v>1</v>
      </c>
      <c r="M1590">
        <v>2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f t="shared" si="72"/>
        <v>5</v>
      </c>
      <c r="W1590" t="b">
        <f t="shared" si="73"/>
        <v>0</v>
      </c>
      <c r="X1590" t="b">
        <f t="shared" si="74"/>
        <v>0</v>
      </c>
    </row>
    <row r="1591" spans="1:24" x14ac:dyDescent="0.15">
      <c r="A1591" t="s">
        <v>59</v>
      </c>
      <c r="B1591" t="s">
        <v>60</v>
      </c>
      <c r="C1591">
        <v>79.631599820000005</v>
      </c>
      <c r="D1591">
        <v>22.89433713</v>
      </c>
      <c r="E1591" t="s">
        <v>300</v>
      </c>
      <c r="F1591" t="s">
        <v>301</v>
      </c>
      <c r="G1591">
        <v>-3.5262692439999999</v>
      </c>
      <c r="H1591">
        <v>17.358853060000001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f t="shared" si="72"/>
        <v>2</v>
      </c>
      <c r="W1591" t="b">
        <f t="shared" si="73"/>
        <v>0</v>
      </c>
      <c r="X1591" t="b">
        <f t="shared" si="74"/>
        <v>0</v>
      </c>
    </row>
    <row r="1592" spans="1:24" x14ac:dyDescent="0.15">
      <c r="A1592" t="s">
        <v>59</v>
      </c>
      <c r="B1592" t="s">
        <v>60</v>
      </c>
      <c r="C1592">
        <v>79.631599820000005</v>
      </c>
      <c r="D1592">
        <v>22.89433713</v>
      </c>
      <c r="E1592" t="s">
        <v>214</v>
      </c>
      <c r="F1592" t="s">
        <v>215</v>
      </c>
      <c r="G1592">
        <v>-61.270885970000002</v>
      </c>
      <c r="H1592">
        <v>10.455121289999999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f t="shared" si="72"/>
        <v>1</v>
      </c>
      <c r="W1592" t="b">
        <f t="shared" si="73"/>
        <v>0</v>
      </c>
      <c r="X1592" t="b">
        <f t="shared" si="74"/>
        <v>1</v>
      </c>
    </row>
    <row r="1593" spans="1:24" x14ac:dyDescent="0.15">
      <c r="A1593" t="s">
        <v>59</v>
      </c>
      <c r="B1593" t="s">
        <v>60</v>
      </c>
      <c r="C1593">
        <v>79.631599820000005</v>
      </c>
      <c r="D1593">
        <v>22.89433713</v>
      </c>
      <c r="E1593" t="s">
        <v>99</v>
      </c>
      <c r="F1593" t="s">
        <v>100</v>
      </c>
      <c r="G1593">
        <v>-73.054034150000007</v>
      </c>
      <c r="H1593">
        <v>3.8857440130000001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f t="shared" si="72"/>
        <v>1</v>
      </c>
      <c r="W1593" t="b">
        <f t="shared" si="73"/>
        <v>0</v>
      </c>
      <c r="X1593" t="b">
        <f t="shared" si="74"/>
        <v>0</v>
      </c>
    </row>
    <row r="1594" spans="1:24" x14ac:dyDescent="0.15">
      <c r="A1594" t="s">
        <v>59</v>
      </c>
      <c r="B1594" t="s">
        <v>60</v>
      </c>
      <c r="C1594">
        <v>79.631599820000005</v>
      </c>
      <c r="D1594">
        <v>22.89433713</v>
      </c>
      <c r="E1594" t="s">
        <v>57</v>
      </c>
      <c r="F1594" t="s">
        <v>58</v>
      </c>
      <c r="G1594">
        <v>80.678178380000006</v>
      </c>
      <c r="H1594">
        <v>7.6503251209999998</v>
      </c>
      <c r="I1594">
        <v>0</v>
      </c>
      <c r="J1594">
        <v>2</v>
      </c>
      <c r="K1594">
        <v>0</v>
      </c>
      <c r="L1594">
        <v>1</v>
      </c>
      <c r="M1594">
        <v>0</v>
      </c>
      <c r="N1594">
        <v>0</v>
      </c>
      <c r="O1594">
        <v>2</v>
      </c>
      <c r="P1594">
        <v>0</v>
      </c>
      <c r="Q1594">
        <v>3</v>
      </c>
      <c r="R1594">
        <v>2</v>
      </c>
      <c r="S1594">
        <v>1</v>
      </c>
      <c r="T1594">
        <f t="shared" si="72"/>
        <v>11</v>
      </c>
      <c r="W1594" t="b">
        <f t="shared" si="73"/>
        <v>0</v>
      </c>
      <c r="X1594" t="b">
        <f t="shared" si="74"/>
        <v>0</v>
      </c>
    </row>
    <row r="1595" spans="1:24" x14ac:dyDescent="0.15">
      <c r="A1595" t="s">
        <v>59</v>
      </c>
      <c r="B1595" t="s">
        <v>60</v>
      </c>
      <c r="C1595">
        <v>79.631599820000005</v>
      </c>
      <c r="D1595">
        <v>22.89433713</v>
      </c>
      <c r="E1595" t="s">
        <v>284</v>
      </c>
      <c r="F1595" t="s">
        <v>285</v>
      </c>
      <c r="G1595">
        <v>-6.2689926319999998</v>
      </c>
      <c r="H1595">
        <v>31.920551110000002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f t="shared" si="72"/>
        <v>1</v>
      </c>
      <c r="W1595" t="b">
        <f t="shared" si="73"/>
        <v>0</v>
      </c>
      <c r="X1595" t="b">
        <f t="shared" si="74"/>
        <v>0</v>
      </c>
    </row>
    <row r="1596" spans="1:24" x14ac:dyDescent="0.15">
      <c r="A1596" t="s">
        <v>59</v>
      </c>
      <c r="B1596" t="s">
        <v>60</v>
      </c>
      <c r="C1596">
        <v>79.631599820000005</v>
      </c>
      <c r="D1596">
        <v>22.89433713</v>
      </c>
      <c r="E1596" t="s">
        <v>345</v>
      </c>
      <c r="F1596" t="s">
        <v>346</v>
      </c>
      <c r="G1596">
        <v>-76.840306859999998</v>
      </c>
      <c r="H1596">
        <v>24.660782579999999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f t="shared" si="72"/>
        <v>1</v>
      </c>
      <c r="W1596" t="b">
        <f t="shared" si="73"/>
        <v>0</v>
      </c>
      <c r="X1596" t="b">
        <f t="shared" si="74"/>
        <v>1</v>
      </c>
    </row>
    <row r="1597" spans="1:24" x14ac:dyDescent="0.15">
      <c r="A1597" t="s">
        <v>59</v>
      </c>
      <c r="B1597" t="s">
        <v>60</v>
      </c>
      <c r="C1597">
        <v>79.631599820000005</v>
      </c>
      <c r="D1597">
        <v>22.89433713</v>
      </c>
      <c r="E1597" t="s">
        <v>246</v>
      </c>
      <c r="F1597" t="s">
        <v>247</v>
      </c>
      <c r="G1597">
        <v>90.464827700000001</v>
      </c>
      <c r="H1597">
        <v>27.406580290000001</v>
      </c>
      <c r="I1597">
        <v>0</v>
      </c>
      <c r="J1597">
        <v>1</v>
      </c>
      <c r="K1597">
        <v>2</v>
      </c>
      <c r="L1597">
        <v>0</v>
      </c>
      <c r="M1597">
        <v>2</v>
      </c>
      <c r="N1597">
        <v>0</v>
      </c>
      <c r="O1597">
        <v>0</v>
      </c>
      <c r="P1597">
        <v>2</v>
      </c>
      <c r="Q1597">
        <v>1</v>
      </c>
      <c r="R1597">
        <v>0</v>
      </c>
      <c r="S1597">
        <v>0</v>
      </c>
      <c r="T1597">
        <f t="shared" si="72"/>
        <v>8</v>
      </c>
      <c r="W1597" t="b">
        <f t="shared" si="73"/>
        <v>0</v>
      </c>
      <c r="X1597" t="b">
        <f t="shared" si="74"/>
        <v>0</v>
      </c>
    </row>
    <row r="1598" spans="1:24" x14ac:dyDescent="0.15">
      <c r="A1598" t="s">
        <v>59</v>
      </c>
      <c r="B1598" t="s">
        <v>60</v>
      </c>
      <c r="C1598">
        <v>79.631599820000005</v>
      </c>
      <c r="D1598">
        <v>22.89433713</v>
      </c>
      <c r="E1598" t="s">
        <v>95</v>
      </c>
      <c r="F1598" t="s">
        <v>96</v>
      </c>
      <c r="G1598">
        <v>-1.1791356770000001</v>
      </c>
      <c r="H1598">
        <v>7.9255607320000001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f t="shared" si="72"/>
        <v>4</v>
      </c>
      <c r="W1598" t="b">
        <f t="shared" si="73"/>
        <v>0</v>
      </c>
      <c r="X1598" t="b">
        <f t="shared" si="74"/>
        <v>0</v>
      </c>
    </row>
    <row r="1599" spans="1:24" x14ac:dyDescent="0.15">
      <c r="A1599" t="s">
        <v>59</v>
      </c>
      <c r="B1599" t="s">
        <v>60</v>
      </c>
      <c r="C1599">
        <v>79.631599820000005</v>
      </c>
      <c r="D1599">
        <v>22.89433713</v>
      </c>
      <c r="E1599" t="s">
        <v>111</v>
      </c>
      <c r="F1599" t="s">
        <v>112</v>
      </c>
      <c r="G1599">
        <v>96.78979133</v>
      </c>
      <c r="H1599">
        <v>61.912438639999998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f t="shared" si="72"/>
        <v>3</v>
      </c>
      <c r="W1599" t="b">
        <f t="shared" si="73"/>
        <v>0</v>
      </c>
      <c r="X1599" t="b">
        <f t="shared" si="74"/>
        <v>1</v>
      </c>
    </row>
    <row r="1600" spans="1:24" x14ac:dyDescent="0.15">
      <c r="A1600" t="s">
        <v>59</v>
      </c>
      <c r="B1600" t="s">
        <v>60</v>
      </c>
      <c r="C1600">
        <v>79.631599820000005</v>
      </c>
      <c r="D1600">
        <v>22.89433713</v>
      </c>
      <c r="E1600" t="s">
        <v>29</v>
      </c>
      <c r="F1600" t="s">
        <v>30</v>
      </c>
      <c r="G1600">
        <v>35.239908730000003</v>
      </c>
      <c r="H1600">
        <v>39.038199570000003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3</v>
      </c>
      <c r="R1600">
        <v>1</v>
      </c>
      <c r="S1600">
        <v>0</v>
      </c>
      <c r="T1600">
        <f t="shared" si="72"/>
        <v>5</v>
      </c>
      <c r="W1600" t="b">
        <f t="shared" si="73"/>
        <v>0</v>
      </c>
      <c r="X1600" t="b">
        <f t="shared" si="74"/>
        <v>0</v>
      </c>
    </row>
    <row r="1601" spans="1:24" x14ac:dyDescent="0.15">
      <c r="A1601" t="s">
        <v>59</v>
      </c>
      <c r="B1601" t="s">
        <v>60</v>
      </c>
      <c r="C1601">
        <v>79.631599820000005</v>
      </c>
      <c r="D1601">
        <v>22.89433713</v>
      </c>
      <c r="E1601" t="s">
        <v>298</v>
      </c>
      <c r="F1601" t="s">
        <v>299</v>
      </c>
      <c r="G1601">
        <v>63.225664790000003</v>
      </c>
      <c r="H1601">
        <v>41.731597749999999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f t="shared" si="72"/>
        <v>1</v>
      </c>
      <c r="W1601" t="b">
        <f t="shared" si="73"/>
        <v>0</v>
      </c>
      <c r="X1601" t="b">
        <f t="shared" si="74"/>
        <v>0</v>
      </c>
    </row>
    <row r="1602" spans="1:24" x14ac:dyDescent="0.15">
      <c r="A1602" t="s">
        <v>59</v>
      </c>
      <c r="B1602" t="s">
        <v>60</v>
      </c>
      <c r="C1602">
        <v>79.631599820000005</v>
      </c>
      <c r="D1602">
        <v>22.89433713</v>
      </c>
      <c r="E1602" t="s">
        <v>161</v>
      </c>
      <c r="F1602" t="s">
        <v>162</v>
      </c>
      <c r="G1602">
        <v>29.877719169999999</v>
      </c>
      <c r="H1602">
        <v>-19.001585930000001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f t="shared" ref="T1602:T1665" si="75">SUM(I1602:S1602)</f>
        <v>1</v>
      </c>
      <c r="W1602" t="b">
        <f t="shared" si="73"/>
        <v>0</v>
      </c>
      <c r="X1602" t="b">
        <f t="shared" si="74"/>
        <v>0</v>
      </c>
    </row>
    <row r="1603" spans="1:24" x14ac:dyDescent="0.15">
      <c r="A1603" t="s">
        <v>59</v>
      </c>
      <c r="B1603" t="s">
        <v>60</v>
      </c>
      <c r="C1603">
        <v>79.631599820000005</v>
      </c>
      <c r="D1603">
        <v>22.89433713</v>
      </c>
      <c r="E1603" t="s">
        <v>207</v>
      </c>
      <c r="F1603" t="s">
        <v>208</v>
      </c>
      <c r="G1603">
        <v>-78.630320870000006</v>
      </c>
      <c r="H1603">
        <v>-1.4331816630000001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0</v>
      </c>
      <c r="T1603">
        <f t="shared" si="75"/>
        <v>2</v>
      </c>
      <c r="W1603" t="b">
        <f t="shared" ref="W1603:W1666" si="76">ISERROR(MATCH(B1603,$Z$2:$Z$147,0))</f>
        <v>0</v>
      </c>
      <c r="X1603" t="b">
        <f t="shared" ref="X1603:X1666" si="77">ISERROR(MATCH(F1603,$Z$2:$Z$147,0))</f>
        <v>0</v>
      </c>
    </row>
    <row r="1604" spans="1:24" x14ac:dyDescent="0.15">
      <c r="A1604" t="s">
        <v>59</v>
      </c>
      <c r="B1604" t="s">
        <v>60</v>
      </c>
      <c r="C1604">
        <v>79.631599820000005</v>
      </c>
      <c r="D1604">
        <v>22.89433713</v>
      </c>
      <c r="E1604" t="s">
        <v>278</v>
      </c>
      <c r="F1604" t="s">
        <v>279</v>
      </c>
      <c r="G1604">
        <v>-58.970257879999998</v>
      </c>
      <c r="H1604">
        <v>4.7457941090000002</v>
      </c>
      <c r="I1604">
        <v>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f t="shared" si="75"/>
        <v>3</v>
      </c>
      <c r="W1604" t="b">
        <f t="shared" si="76"/>
        <v>0</v>
      </c>
      <c r="X1604" t="b">
        <f t="shared" si="77"/>
        <v>0</v>
      </c>
    </row>
    <row r="1605" spans="1:24" x14ac:dyDescent="0.15">
      <c r="A1605" t="s">
        <v>59</v>
      </c>
      <c r="B1605" t="s">
        <v>60</v>
      </c>
      <c r="C1605">
        <v>79.631599820000005</v>
      </c>
      <c r="D1605">
        <v>22.89433713</v>
      </c>
      <c r="E1605" t="s">
        <v>203</v>
      </c>
      <c r="F1605" t="s">
        <v>204</v>
      </c>
      <c r="G1605">
        <v>24.975056729999999</v>
      </c>
      <c r="H1605">
        <v>45.806202890000002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f t="shared" si="75"/>
        <v>2</v>
      </c>
      <c r="W1605" t="b">
        <f t="shared" si="76"/>
        <v>0</v>
      </c>
      <c r="X1605" t="b">
        <f t="shared" si="77"/>
        <v>1</v>
      </c>
    </row>
    <row r="1606" spans="1:24" x14ac:dyDescent="0.15">
      <c r="A1606" t="s">
        <v>59</v>
      </c>
      <c r="B1606" t="s">
        <v>60</v>
      </c>
      <c r="C1606">
        <v>79.631599820000005</v>
      </c>
      <c r="D1606">
        <v>22.89433713</v>
      </c>
      <c r="E1606" t="s">
        <v>83</v>
      </c>
      <c r="F1606" t="s">
        <v>84</v>
      </c>
      <c r="G1606">
        <v>29.89723708</v>
      </c>
      <c r="H1606">
        <v>-2.0159846670000001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f t="shared" si="75"/>
        <v>3</v>
      </c>
      <c r="W1606" t="b">
        <f t="shared" si="76"/>
        <v>0</v>
      </c>
      <c r="X1606" t="b">
        <f t="shared" si="77"/>
        <v>0</v>
      </c>
    </row>
    <row r="1607" spans="1:24" x14ac:dyDescent="0.15">
      <c r="A1607" t="s">
        <v>59</v>
      </c>
      <c r="B1607" t="s">
        <v>60</v>
      </c>
      <c r="C1607">
        <v>79.631599820000005</v>
      </c>
      <c r="D1607">
        <v>22.89433713</v>
      </c>
      <c r="E1607" t="s">
        <v>75</v>
      </c>
      <c r="F1607" t="s">
        <v>76</v>
      </c>
      <c r="G1607">
        <v>29.89308797</v>
      </c>
      <c r="H1607">
        <v>26.495736040000001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f t="shared" si="75"/>
        <v>0</v>
      </c>
      <c r="W1607" t="b">
        <f t="shared" si="76"/>
        <v>0</v>
      </c>
      <c r="X1607" t="b">
        <f t="shared" si="77"/>
        <v>0</v>
      </c>
    </row>
    <row r="1608" spans="1:24" x14ac:dyDescent="0.15">
      <c r="A1608" t="s">
        <v>59</v>
      </c>
      <c r="B1608" t="s">
        <v>60</v>
      </c>
      <c r="C1608">
        <v>79.631599820000005</v>
      </c>
      <c r="D1608">
        <v>22.89433713</v>
      </c>
      <c r="E1608" t="s">
        <v>405</v>
      </c>
      <c r="F1608" t="s">
        <v>406</v>
      </c>
      <c r="G1608">
        <v>167.5851724</v>
      </c>
      <c r="H1608">
        <v>-16.104452139999999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f t="shared" si="75"/>
        <v>1</v>
      </c>
      <c r="W1608" t="b">
        <f t="shared" si="76"/>
        <v>0</v>
      </c>
      <c r="X1608" t="b">
        <f t="shared" si="77"/>
        <v>0</v>
      </c>
    </row>
    <row r="1609" spans="1:24" x14ac:dyDescent="0.15">
      <c r="A1609" t="s">
        <v>59</v>
      </c>
      <c r="B1609" t="s">
        <v>60</v>
      </c>
      <c r="C1609">
        <v>79.631599820000005</v>
      </c>
      <c r="D1609">
        <v>22.89433713</v>
      </c>
      <c r="E1609" t="s">
        <v>177</v>
      </c>
      <c r="F1609" t="s">
        <v>178</v>
      </c>
      <c r="G1609">
        <v>-15.49028871</v>
      </c>
      <c r="H1609">
        <v>13.46632893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f t="shared" si="75"/>
        <v>1</v>
      </c>
      <c r="W1609" t="b">
        <f t="shared" si="76"/>
        <v>0</v>
      </c>
      <c r="X1609" t="b">
        <f t="shared" si="77"/>
        <v>0</v>
      </c>
    </row>
    <row r="1610" spans="1:24" x14ac:dyDescent="0.15">
      <c r="A1610" t="s">
        <v>59</v>
      </c>
      <c r="B1610" t="s">
        <v>60</v>
      </c>
      <c r="C1610">
        <v>79.631599820000005</v>
      </c>
      <c r="D1610">
        <v>22.89433713</v>
      </c>
      <c r="E1610" t="s">
        <v>238</v>
      </c>
      <c r="F1610" t="s">
        <v>239</v>
      </c>
      <c r="G1610">
        <v>-78.961429289999998</v>
      </c>
      <c r="H1610">
        <v>21.601653729999999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f t="shared" si="75"/>
        <v>0</v>
      </c>
      <c r="W1610" t="b">
        <f t="shared" si="76"/>
        <v>0</v>
      </c>
      <c r="X1610" t="b">
        <f t="shared" si="77"/>
        <v>0</v>
      </c>
    </row>
    <row r="1611" spans="1:24" x14ac:dyDescent="0.15">
      <c r="A1611" t="s">
        <v>59</v>
      </c>
      <c r="B1611" t="s">
        <v>60</v>
      </c>
      <c r="C1611">
        <v>79.631599820000005</v>
      </c>
      <c r="D1611">
        <v>22.89433713</v>
      </c>
      <c r="E1611" t="s">
        <v>193</v>
      </c>
      <c r="F1611" t="s">
        <v>194</v>
      </c>
      <c r="G1611">
        <v>38.449342950000002</v>
      </c>
      <c r="H1611">
        <v>34.9975624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f t="shared" si="75"/>
        <v>2</v>
      </c>
      <c r="W1611" t="b">
        <f t="shared" si="76"/>
        <v>0</v>
      </c>
      <c r="X1611" t="b">
        <f t="shared" si="77"/>
        <v>0</v>
      </c>
    </row>
    <row r="1612" spans="1:24" x14ac:dyDescent="0.15">
      <c r="A1612" t="s">
        <v>59</v>
      </c>
      <c r="B1612" t="s">
        <v>60</v>
      </c>
      <c r="C1612">
        <v>79.631599820000005</v>
      </c>
      <c r="D1612">
        <v>22.89433713</v>
      </c>
      <c r="E1612" t="s">
        <v>35</v>
      </c>
      <c r="F1612" t="s">
        <v>36</v>
      </c>
      <c r="G1612">
        <v>43.491671949999997</v>
      </c>
      <c r="H1612">
        <v>42.204285589999998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f t="shared" si="75"/>
        <v>1</v>
      </c>
      <c r="W1612" t="b">
        <f t="shared" si="76"/>
        <v>0</v>
      </c>
      <c r="X1612" t="b">
        <f t="shared" si="77"/>
        <v>0</v>
      </c>
    </row>
    <row r="1613" spans="1:24" x14ac:dyDescent="0.15">
      <c r="A1613" t="s">
        <v>59</v>
      </c>
      <c r="B1613" t="s">
        <v>60</v>
      </c>
      <c r="C1613">
        <v>79.631599820000005</v>
      </c>
      <c r="D1613">
        <v>22.89433713</v>
      </c>
      <c r="E1613" t="s">
        <v>357</v>
      </c>
      <c r="F1613" t="s">
        <v>358</v>
      </c>
      <c r="G1613">
        <v>103.74979310000001</v>
      </c>
      <c r="H1613">
        <v>18.512943109999998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f t="shared" si="75"/>
        <v>2</v>
      </c>
      <c r="W1613" t="b">
        <f t="shared" si="76"/>
        <v>0</v>
      </c>
      <c r="X1613" t="b">
        <f t="shared" si="77"/>
        <v>0</v>
      </c>
    </row>
    <row r="1614" spans="1:24" x14ac:dyDescent="0.15">
      <c r="A1614" t="s">
        <v>59</v>
      </c>
      <c r="B1614" t="s">
        <v>60</v>
      </c>
      <c r="C1614">
        <v>79.631599820000005</v>
      </c>
      <c r="D1614">
        <v>22.89433713</v>
      </c>
      <c r="E1614" t="s">
        <v>258</v>
      </c>
      <c r="F1614" t="s">
        <v>259</v>
      </c>
      <c r="G1614">
        <v>55.534627329999999</v>
      </c>
      <c r="H1614">
        <v>-21.133242330000002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f t="shared" si="75"/>
        <v>1</v>
      </c>
      <c r="W1614" t="b">
        <f t="shared" si="76"/>
        <v>0</v>
      </c>
      <c r="X1614" t="b">
        <f t="shared" si="77"/>
        <v>1</v>
      </c>
    </row>
    <row r="1615" spans="1:24" x14ac:dyDescent="0.15">
      <c r="A1615" t="s">
        <v>59</v>
      </c>
      <c r="B1615" t="s">
        <v>60</v>
      </c>
      <c r="C1615">
        <v>79.631599820000005</v>
      </c>
      <c r="D1615">
        <v>22.89433713</v>
      </c>
      <c r="E1615" t="s">
        <v>256</v>
      </c>
      <c r="F1615" t="s">
        <v>257</v>
      </c>
      <c r="G1615">
        <v>-84.097384399999996</v>
      </c>
      <c r="H1615">
        <v>9.9054589580000005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f t="shared" si="75"/>
        <v>1</v>
      </c>
      <c r="W1615" t="b">
        <f t="shared" si="76"/>
        <v>0</v>
      </c>
      <c r="X1615" t="b">
        <f t="shared" si="77"/>
        <v>0</v>
      </c>
    </row>
    <row r="1616" spans="1:24" x14ac:dyDescent="0.15">
      <c r="A1616" t="s">
        <v>59</v>
      </c>
      <c r="B1616" t="s">
        <v>60</v>
      </c>
      <c r="C1616">
        <v>79.631599820000005</v>
      </c>
      <c r="D1616">
        <v>22.89433713</v>
      </c>
      <c r="E1616" t="s">
        <v>145</v>
      </c>
      <c r="F1616" t="s">
        <v>146</v>
      </c>
      <c r="G1616">
        <v>23.802852399999999</v>
      </c>
      <c r="H1616">
        <v>-22.18202307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f t="shared" si="75"/>
        <v>2</v>
      </c>
      <c r="W1616" t="b">
        <f t="shared" si="76"/>
        <v>0</v>
      </c>
      <c r="X1616" t="b">
        <f t="shared" si="77"/>
        <v>0</v>
      </c>
    </row>
    <row r="1617" spans="1:24" x14ac:dyDescent="0.15">
      <c r="A1617" t="s">
        <v>59</v>
      </c>
      <c r="B1617" t="s">
        <v>60</v>
      </c>
      <c r="C1617">
        <v>79.631599820000005</v>
      </c>
      <c r="D1617">
        <v>22.89433713</v>
      </c>
      <c r="E1617" t="s">
        <v>367</v>
      </c>
      <c r="F1617" t="s">
        <v>368</v>
      </c>
      <c r="G1617">
        <v>-61.356392</v>
      </c>
      <c r="H1617">
        <v>15.430462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f t="shared" si="75"/>
        <v>1</v>
      </c>
      <c r="W1617" t="b">
        <f t="shared" si="76"/>
        <v>0</v>
      </c>
      <c r="X1617" t="b">
        <f t="shared" si="77"/>
        <v>0</v>
      </c>
    </row>
    <row r="1618" spans="1:24" x14ac:dyDescent="0.15">
      <c r="A1618" t="s">
        <v>59</v>
      </c>
      <c r="B1618" t="s">
        <v>60</v>
      </c>
      <c r="C1618">
        <v>79.631599820000005</v>
      </c>
      <c r="D1618">
        <v>22.89433713</v>
      </c>
      <c r="E1618" t="s">
        <v>240</v>
      </c>
      <c r="F1618" t="s">
        <v>241</v>
      </c>
      <c r="G1618">
        <v>73.258170980000003</v>
      </c>
      <c r="H1618">
        <v>3.3620657170000001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f t="shared" si="75"/>
        <v>1</v>
      </c>
      <c r="W1618" t="b">
        <f t="shared" si="76"/>
        <v>0</v>
      </c>
      <c r="X1618" t="b">
        <f t="shared" si="77"/>
        <v>0</v>
      </c>
    </row>
    <row r="1619" spans="1:24" x14ac:dyDescent="0.15">
      <c r="A1619" t="s">
        <v>59</v>
      </c>
      <c r="B1619" t="s">
        <v>60</v>
      </c>
      <c r="C1619">
        <v>79.631599820000005</v>
      </c>
      <c r="D1619">
        <v>22.89433713</v>
      </c>
      <c r="E1619" t="s">
        <v>333</v>
      </c>
      <c r="F1619" t="s">
        <v>334</v>
      </c>
      <c r="G1619">
        <v>-5.5438046720000003</v>
      </c>
      <c r="H1619">
        <v>7.593751299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f t="shared" si="75"/>
        <v>0</v>
      </c>
      <c r="W1619" t="b">
        <f t="shared" si="76"/>
        <v>0</v>
      </c>
      <c r="X1619" t="b">
        <f t="shared" si="77"/>
        <v>0</v>
      </c>
    </row>
    <row r="1620" spans="1:24" x14ac:dyDescent="0.15">
      <c r="A1620" t="s">
        <v>59</v>
      </c>
      <c r="B1620" t="s">
        <v>60</v>
      </c>
      <c r="C1620">
        <v>79.631599820000005</v>
      </c>
      <c r="D1620">
        <v>22.89433713</v>
      </c>
      <c r="E1620" t="s">
        <v>216</v>
      </c>
      <c r="F1620" t="s">
        <v>217</v>
      </c>
      <c r="G1620">
        <v>145.1019459</v>
      </c>
      <c r="H1620">
        <v>-6.4817624279999997</v>
      </c>
      <c r="I1620">
        <v>0</v>
      </c>
      <c r="J1620">
        <v>0</v>
      </c>
      <c r="K1620">
        <v>0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f t="shared" si="75"/>
        <v>2</v>
      </c>
      <c r="W1620" t="b">
        <f t="shared" si="76"/>
        <v>0</v>
      </c>
      <c r="X1620" t="b">
        <f t="shared" si="77"/>
        <v>0</v>
      </c>
    </row>
    <row r="1621" spans="1:24" x14ac:dyDescent="0.15">
      <c r="A1621" t="s">
        <v>59</v>
      </c>
      <c r="B1621" t="s">
        <v>60</v>
      </c>
      <c r="C1621">
        <v>79.631599820000005</v>
      </c>
      <c r="D1621">
        <v>22.89433713</v>
      </c>
      <c r="E1621" t="s">
        <v>292</v>
      </c>
      <c r="F1621" t="s">
        <v>293</v>
      </c>
      <c r="G1621">
        <v>9.4260319789999993</v>
      </c>
      <c r="H1621">
        <v>17.409083070000001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f t="shared" si="75"/>
        <v>0</v>
      </c>
      <c r="W1621" t="b">
        <f t="shared" si="76"/>
        <v>0</v>
      </c>
      <c r="X1621" t="b">
        <f t="shared" si="77"/>
        <v>0</v>
      </c>
    </row>
    <row r="1622" spans="1:24" x14ac:dyDescent="0.15">
      <c r="A1622" t="s">
        <v>59</v>
      </c>
      <c r="B1622" t="s">
        <v>60</v>
      </c>
      <c r="C1622">
        <v>79.631599820000005</v>
      </c>
      <c r="D1622">
        <v>22.89433713</v>
      </c>
      <c r="E1622" t="s">
        <v>363</v>
      </c>
      <c r="F1622" t="s">
        <v>364</v>
      </c>
      <c r="G1622">
        <v>23.646398959999999</v>
      </c>
      <c r="H1622">
        <v>-2.8710580600000002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f t="shared" si="75"/>
        <v>1</v>
      </c>
      <c r="W1622" t="b">
        <f t="shared" si="76"/>
        <v>0</v>
      </c>
      <c r="X1622" t="b">
        <f t="shared" si="77"/>
        <v>0</v>
      </c>
    </row>
    <row r="1623" spans="1:24" x14ac:dyDescent="0.15">
      <c r="A1623" t="s">
        <v>59</v>
      </c>
      <c r="B1623" t="s">
        <v>60</v>
      </c>
      <c r="C1623">
        <v>79.631599820000005</v>
      </c>
      <c r="D1623">
        <v>22.89433713</v>
      </c>
      <c r="E1623" t="s">
        <v>310</v>
      </c>
      <c r="F1623" t="s">
        <v>311</v>
      </c>
      <c r="G1623">
        <v>44.983527700000003</v>
      </c>
      <c r="H1623">
        <v>40.30384213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f t="shared" si="75"/>
        <v>0</v>
      </c>
      <c r="W1623" t="b">
        <f t="shared" si="76"/>
        <v>0</v>
      </c>
      <c r="X1623" t="b">
        <f t="shared" si="77"/>
        <v>0</v>
      </c>
    </row>
    <row r="1624" spans="1:24" x14ac:dyDescent="0.15">
      <c r="A1624" t="s">
        <v>59</v>
      </c>
      <c r="B1624" t="s">
        <v>60</v>
      </c>
      <c r="C1624">
        <v>79.631599820000005</v>
      </c>
      <c r="D1624">
        <v>22.89433713</v>
      </c>
      <c r="E1624" t="s">
        <v>272</v>
      </c>
      <c r="F1624" t="s">
        <v>273</v>
      </c>
      <c r="G1624">
        <v>106.3094479</v>
      </c>
      <c r="H1624">
        <v>16.68850574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f t="shared" si="75"/>
        <v>0</v>
      </c>
      <c r="W1624" t="b">
        <f t="shared" si="76"/>
        <v>0</v>
      </c>
      <c r="X1624" t="b">
        <f t="shared" si="77"/>
        <v>0</v>
      </c>
    </row>
    <row r="1625" spans="1:24" x14ac:dyDescent="0.15">
      <c r="A1625" t="s">
        <v>59</v>
      </c>
      <c r="B1625" t="s">
        <v>60</v>
      </c>
      <c r="C1625">
        <v>79.631599820000005</v>
      </c>
      <c r="D1625">
        <v>22.89433713</v>
      </c>
      <c r="E1625" t="s">
        <v>353</v>
      </c>
      <c r="F1625" t="s">
        <v>354</v>
      </c>
      <c r="G1625">
        <v>-61.80240585</v>
      </c>
      <c r="H1625">
        <v>17.336519790000001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f t="shared" si="75"/>
        <v>2</v>
      </c>
      <c r="W1625" t="b">
        <f t="shared" si="76"/>
        <v>0</v>
      </c>
      <c r="X1625" t="b">
        <f t="shared" si="77"/>
        <v>0</v>
      </c>
    </row>
    <row r="1626" spans="1:24" x14ac:dyDescent="0.15">
      <c r="A1626" t="s">
        <v>59</v>
      </c>
      <c r="B1626" t="s">
        <v>60</v>
      </c>
      <c r="C1626">
        <v>79.631599820000005</v>
      </c>
      <c r="D1626">
        <v>22.89433713</v>
      </c>
      <c r="E1626" t="s">
        <v>115</v>
      </c>
      <c r="F1626" t="s">
        <v>116</v>
      </c>
      <c r="G1626">
        <v>19.425884750000002</v>
      </c>
      <c r="H1626">
        <v>47.169246729999998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f t="shared" si="75"/>
        <v>2</v>
      </c>
      <c r="W1626" t="b">
        <f t="shared" si="76"/>
        <v>0</v>
      </c>
      <c r="X1626" t="b">
        <f t="shared" si="77"/>
        <v>1</v>
      </c>
    </row>
    <row r="1627" spans="1:24" x14ac:dyDescent="0.15">
      <c r="A1627" t="s">
        <v>59</v>
      </c>
      <c r="B1627" t="s">
        <v>60</v>
      </c>
      <c r="C1627">
        <v>79.631599820000005</v>
      </c>
      <c r="D1627">
        <v>22.89433713</v>
      </c>
      <c r="E1627" t="s">
        <v>222</v>
      </c>
      <c r="F1627" t="s">
        <v>223</v>
      </c>
      <c r="G1627">
        <v>23.892021400000001</v>
      </c>
      <c r="H1627">
        <v>55.326497809999999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f t="shared" si="75"/>
        <v>1</v>
      </c>
      <c r="W1627" t="b">
        <f t="shared" si="76"/>
        <v>0</v>
      </c>
      <c r="X1627" t="b">
        <f t="shared" si="77"/>
        <v>1</v>
      </c>
    </row>
    <row r="1628" spans="1:24" x14ac:dyDescent="0.15">
      <c r="A1628" t="s">
        <v>59</v>
      </c>
      <c r="B1628" t="s">
        <v>60</v>
      </c>
      <c r="C1628">
        <v>79.631599820000005</v>
      </c>
      <c r="D1628">
        <v>22.89433713</v>
      </c>
      <c r="E1628" t="s">
        <v>97</v>
      </c>
      <c r="F1628" t="s">
        <v>98</v>
      </c>
      <c r="G1628">
        <v>-18.59420643</v>
      </c>
      <c r="H1628">
        <v>65.003534130000006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f t="shared" si="75"/>
        <v>2</v>
      </c>
      <c r="W1628" t="b">
        <f t="shared" si="76"/>
        <v>0</v>
      </c>
      <c r="X1628" t="b">
        <f t="shared" si="77"/>
        <v>1</v>
      </c>
    </row>
    <row r="1629" spans="1:24" x14ac:dyDescent="0.15">
      <c r="A1629" t="s">
        <v>59</v>
      </c>
      <c r="B1629" t="s">
        <v>60</v>
      </c>
      <c r="C1629">
        <v>79.631599820000005</v>
      </c>
      <c r="D1629">
        <v>22.89433713</v>
      </c>
      <c r="E1629" t="s">
        <v>53</v>
      </c>
      <c r="F1629" t="s">
        <v>54</v>
      </c>
      <c r="G1629">
        <v>-66.655065859999993</v>
      </c>
      <c r="H1629">
        <v>18.227571210000001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f t="shared" si="75"/>
        <v>1</v>
      </c>
      <c r="W1629" t="b">
        <f t="shared" si="76"/>
        <v>0</v>
      </c>
      <c r="X1629" t="b">
        <f t="shared" si="77"/>
        <v>1</v>
      </c>
    </row>
    <row r="1630" spans="1:24" x14ac:dyDescent="0.15">
      <c r="A1630" t="s">
        <v>59</v>
      </c>
      <c r="B1630" t="s">
        <v>60</v>
      </c>
      <c r="C1630">
        <v>79.631599820000005</v>
      </c>
      <c r="D1630">
        <v>22.89433713</v>
      </c>
      <c r="E1630" t="s">
        <v>133</v>
      </c>
      <c r="F1630" t="s">
        <v>134</v>
      </c>
      <c r="G1630">
        <v>35.562686309999997</v>
      </c>
      <c r="H1630">
        <v>-17.249339559999999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f t="shared" si="75"/>
        <v>1</v>
      </c>
      <c r="W1630" t="b">
        <f t="shared" si="76"/>
        <v>0</v>
      </c>
      <c r="X1630" t="b">
        <f t="shared" si="77"/>
        <v>0</v>
      </c>
    </row>
    <row r="1631" spans="1:24" x14ac:dyDescent="0.15">
      <c r="A1631" t="s">
        <v>59</v>
      </c>
      <c r="B1631" t="s">
        <v>60</v>
      </c>
      <c r="C1631">
        <v>79.631599820000005</v>
      </c>
      <c r="D1631">
        <v>22.89433713</v>
      </c>
      <c r="E1631" t="s">
        <v>141</v>
      </c>
      <c r="F1631" t="s">
        <v>142</v>
      </c>
      <c r="G1631">
        <v>14.883059490000001</v>
      </c>
      <c r="H1631">
        <v>46.143912729999997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f t="shared" si="75"/>
        <v>2</v>
      </c>
      <c r="W1631" t="b">
        <f t="shared" si="76"/>
        <v>0</v>
      </c>
      <c r="X1631" t="b">
        <f t="shared" si="77"/>
        <v>1</v>
      </c>
    </row>
    <row r="1632" spans="1:24" x14ac:dyDescent="0.15">
      <c r="A1632" t="s">
        <v>59</v>
      </c>
      <c r="B1632" t="s">
        <v>60</v>
      </c>
      <c r="C1632">
        <v>79.631599820000005</v>
      </c>
      <c r="D1632">
        <v>22.89433713</v>
      </c>
      <c r="E1632" t="s">
        <v>427</v>
      </c>
      <c r="F1632" t="s">
        <v>428</v>
      </c>
      <c r="G1632">
        <v>-63.043612000000003</v>
      </c>
      <c r="H1632">
        <v>18.221294669999999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f t="shared" si="75"/>
        <v>1</v>
      </c>
      <c r="W1632" t="b">
        <f t="shared" si="76"/>
        <v>0</v>
      </c>
      <c r="X1632" t="b">
        <f t="shared" si="77"/>
        <v>1</v>
      </c>
    </row>
    <row r="1633" spans="1:24" x14ac:dyDescent="0.15">
      <c r="A1633" t="s">
        <v>59</v>
      </c>
      <c r="B1633" t="s">
        <v>60</v>
      </c>
      <c r="C1633">
        <v>79.631599820000005</v>
      </c>
      <c r="D1633">
        <v>22.89433713</v>
      </c>
      <c r="E1633" t="s">
        <v>213</v>
      </c>
      <c r="F1633" t="s">
        <v>464</v>
      </c>
      <c r="G1633">
        <v>29.675999999999998</v>
      </c>
      <c r="H1633">
        <v>6.806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f t="shared" si="75"/>
        <v>1</v>
      </c>
      <c r="W1633" t="b">
        <f t="shared" si="76"/>
        <v>0</v>
      </c>
      <c r="X1633" t="b">
        <f t="shared" si="77"/>
        <v>0</v>
      </c>
    </row>
    <row r="1634" spans="1:24" x14ac:dyDescent="0.15">
      <c r="A1634" t="s">
        <v>59</v>
      </c>
      <c r="B1634" t="s">
        <v>60</v>
      </c>
      <c r="C1634">
        <v>79.631599820000005</v>
      </c>
      <c r="D1634">
        <v>22.89433713</v>
      </c>
      <c r="E1634" t="s">
        <v>341</v>
      </c>
      <c r="F1634" t="s">
        <v>342</v>
      </c>
      <c r="G1634">
        <v>45.855278589999998</v>
      </c>
      <c r="H1634">
        <v>6.0489060380000002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f t="shared" si="75"/>
        <v>1</v>
      </c>
      <c r="W1634" t="b">
        <f t="shared" si="76"/>
        <v>0</v>
      </c>
      <c r="X1634" t="b">
        <f t="shared" si="77"/>
        <v>0</v>
      </c>
    </row>
    <row r="1635" spans="1:24" x14ac:dyDescent="0.15">
      <c r="A1635" t="s">
        <v>59</v>
      </c>
      <c r="B1635" t="s">
        <v>60</v>
      </c>
      <c r="C1635">
        <v>79.631599820000005</v>
      </c>
      <c r="D1635">
        <v>22.89433713</v>
      </c>
      <c r="E1635" t="s">
        <v>139</v>
      </c>
      <c r="F1635" t="s">
        <v>140</v>
      </c>
      <c r="G1635">
        <v>16.442661380000001</v>
      </c>
      <c r="H1635">
        <v>45.140794390000003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f t="shared" si="75"/>
        <v>1</v>
      </c>
      <c r="W1635" t="b">
        <f t="shared" si="76"/>
        <v>0</v>
      </c>
      <c r="X1635" t="b">
        <f t="shared" si="77"/>
        <v>1</v>
      </c>
    </row>
    <row r="1636" spans="1:24" x14ac:dyDescent="0.15">
      <c r="A1636" t="s">
        <v>59</v>
      </c>
      <c r="B1636" t="s">
        <v>60</v>
      </c>
      <c r="C1636">
        <v>79.631599820000005</v>
      </c>
      <c r="D1636">
        <v>22.89433713</v>
      </c>
      <c r="E1636" t="s">
        <v>181</v>
      </c>
      <c r="F1636" t="s">
        <v>182</v>
      </c>
      <c r="G1636">
        <v>-80.066622019999997</v>
      </c>
      <c r="H1636">
        <v>8.5079781259999994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f t="shared" si="75"/>
        <v>1</v>
      </c>
      <c r="W1636" t="b">
        <f t="shared" si="76"/>
        <v>0</v>
      </c>
      <c r="X1636" t="b">
        <f t="shared" si="77"/>
        <v>0</v>
      </c>
    </row>
    <row r="1637" spans="1:24" x14ac:dyDescent="0.15">
      <c r="A1637" t="s">
        <v>59</v>
      </c>
      <c r="B1637" t="s">
        <v>60</v>
      </c>
      <c r="C1637">
        <v>79.631599820000005</v>
      </c>
      <c r="D1637">
        <v>22.89433713</v>
      </c>
      <c r="E1637" t="s">
        <v>226</v>
      </c>
      <c r="F1637" t="s">
        <v>227</v>
      </c>
      <c r="G1637">
        <v>12.73469158</v>
      </c>
      <c r="H1637">
        <v>5.6378716200000003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f t="shared" si="75"/>
        <v>1</v>
      </c>
      <c r="W1637" t="b">
        <f t="shared" si="76"/>
        <v>0</v>
      </c>
      <c r="X1637" t="b">
        <f t="shared" si="77"/>
        <v>0</v>
      </c>
    </row>
    <row r="1638" spans="1:24" x14ac:dyDescent="0.15">
      <c r="A1638" t="s">
        <v>67</v>
      </c>
      <c r="B1638" t="s">
        <v>68</v>
      </c>
      <c r="C1638">
        <v>16.709590930000001</v>
      </c>
      <c r="D1638">
        <v>62.823907609999999</v>
      </c>
      <c r="E1638" t="s">
        <v>59</v>
      </c>
      <c r="F1638" t="s">
        <v>60</v>
      </c>
      <c r="G1638">
        <v>79.631599820000005</v>
      </c>
      <c r="H1638">
        <v>22.89433713</v>
      </c>
      <c r="I1638">
        <v>1</v>
      </c>
      <c r="J1638">
        <v>0</v>
      </c>
      <c r="K1638">
        <v>2</v>
      </c>
      <c r="L1638">
        <v>2</v>
      </c>
      <c r="M1638">
        <v>1</v>
      </c>
      <c r="N1638">
        <v>1</v>
      </c>
      <c r="O1638">
        <v>3</v>
      </c>
      <c r="P1638">
        <v>2</v>
      </c>
      <c r="Q1638">
        <v>3</v>
      </c>
      <c r="R1638">
        <v>5</v>
      </c>
      <c r="S1638">
        <v>6</v>
      </c>
      <c r="T1638">
        <f t="shared" si="75"/>
        <v>26</v>
      </c>
      <c r="W1638" t="b">
        <f t="shared" si="76"/>
        <v>1</v>
      </c>
      <c r="X1638" t="b">
        <f t="shared" si="77"/>
        <v>0</v>
      </c>
    </row>
    <row r="1639" spans="1:24" x14ac:dyDescent="0.15">
      <c r="A1639" t="s">
        <v>67</v>
      </c>
      <c r="B1639" t="s">
        <v>68</v>
      </c>
      <c r="C1639">
        <v>16.709590930000001</v>
      </c>
      <c r="D1639">
        <v>62.823907609999999</v>
      </c>
      <c r="E1639" t="s">
        <v>5</v>
      </c>
      <c r="F1639" t="s">
        <v>6</v>
      </c>
      <c r="G1639">
        <v>-112.4144072</v>
      </c>
      <c r="H1639">
        <v>45.671235320000001</v>
      </c>
      <c r="I1639">
        <v>22</v>
      </c>
      <c r="J1639">
        <v>11</v>
      </c>
      <c r="K1639">
        <v>23</v>
      </c>
      <c r="L1639">
        <v>15</v>
      </c>
      <c r="M1639">
        <v>27</v>
      </c>
      <c r="N1639">
        <v>33</v>
      </c>
      <c r="O1639">
        <v>36</v>
      </c>
      <c r="P1639">
        <v>30</v>
      </c>
      <c r="Q1639">
        <v>33</v>
      </c>
      <c r="R1639">
        <v>36</v>
      </c>
      <c r="S1639">
        <v>19</v>
      </c>
      <c r="T1639">
        <f t="shared" si="75"/>
        <v>285</v>
      </c>
      <c r="W1639" t="b">
        <f t="shared" si="76"/>
        <v>1</v>
      </c>
      <c r="X1639" t="b">
        <f t="shared" si="77"/>
        <v>1</v>
      </c>
    </row>
    <row r="1640" spans="1:24" x14ac:dyDescent="0.15">
      <c r="A1640" t="s">
        <v>67</v>
      </c>
      <c r="B1640" t="s">
        <v>68</v>
      </c>
      <c r="C1640">
        <v>16.709590930000001</v>
      </c>
      <c r="D1640">
        <v>62.823907609999999</v>
      </c>
      <c r="E1640" t="s">
        <v>77</v>
      </c>
      <c r="F1640" t="s">
        <v>78</v>
      </c>
      <c r="G1640">
        <v>109.73544990000001</v>
      </c>
      <c r="H1640">
        <v>3.7662303860000002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2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f t="shared" si="75"/>
        <v>5</v>
      </c>
      <c r="W1640" t="b">
        <f t="shared" si="76"/>
        <v>1</v>
      </c>
      <c r="X1640" t="b">
        <f t="shared" si="77"/>
        <v>0</v>
      </c>
    </row>
    <row r="1641" spans="1:24" x14ac:dyDescent="0.15">
      <c r="A1641" t="s">
        <v>67</v>
      </c>
      <c r="B1641" t="s">
        <v>68</v>
      </c>
      <c r="C1641">
        <v>16.709590930000001</v>
      </c>
      <c r="D1641">
        <v>62.823907609999999</v>
      </c>
      <c r="E1641" t="s">
        <v>69</v>
      </c>
      <c r="F1641" t="s">
        <v>70</v>
      </c>
      <c r="G1641">
        <v>13.982010669999999</v>
      </c>
      <c r="H1641">
        <v>64.279310159999994</v>
      </c>
      <c r="I1641">
        <v>10</v>
      </c>
      <c r="J1641">
        <v>6</v>
      </c>
      <c r="K1641">
        <v>9</v>
      </c>
      <c r="L1641">
        <v>6</v>
      </c>
      <c r="M1641">
        <v>5</v>
      </c>
      <c r="N1641">
        <v>4</v>
      </c>
      <c r="O1641">
        <v>4</v>
      </c>
      <c r="P1641">
        <v>11</v>
      </c>
      <c r="Q1641">
        <v>9</v>
      </c>
      <c r="R1641">
        <v>8</v>
      </c>
      <c r="S1641">
        <v>2</v>
      </c>
      <c r="T1641">
        <f t="shared" si="75"/>
        <v>74</v>
      </c>
      <c r="W1641" t="b">
        <f t="shared" si="76"/>
        <v>1</v>
      </c>
      <c r="X1641" t="b">
        <f t="shared" si="77"/>
        <v>1</v>
      </c>
    </row>
    <row r="1642" spans="1:24" x14ac:dyDescent="0.15">
      <c r="A1642" t="s">
        <v>67</v>
      </c>
      <c r="B1642" t="s">
        <v>68</v>
      </c>
      <c r="C1642">
        <v>16.709590930000001</v>
      </c>
      <c r="D1642">
        <v>62.823907609999999</v>
      </c>
      <c r="E1642" t="s">
        <v>3</v>
      </c>
      <c r="F1642" t="s">
        <v>4</v>
      </c>
      <c r="G1642">
        <v>-2.844126637</v>
      </c>
      <c r="H1642">
        <v>54.049161869999999</v>
      </c>
      <c r="I1642">
        <v>11</v>
      </c>
      <c r="J1642">
        <v>19</v>
      </c>
      <c r="K1642">
        <v>15</v>
      </c>
      <c r="L1642">
        <v>18</v>
      </c>
      <c r="M1642">
        <v>17</v>
      </c>
      <c r="N1642">
        <v>17</v>
      </c>
      <c r="O1642">
        <v>12</v>
      </c>
      <c r="P1642">
        <v>18</v>
      </c>
      <c r="Q1642">
        <v>21</v>
      </c>
      <c r="R1642">
        <v>20</v>
      </c>
      <c r="S1642">
        <v>19</v>
      </c>
      <c r="T1642">
        <f t="shared" si="75"/>
        <v>187</v>
      </c>
      <c r="W1642" t="b">
        <f t="shared" si="76"/>
        <v>1</v>
      </c>
      <c r="X1642" t="b">
        <f t="shared" si="77"/>
        <v>1</v>
      </c>
    </row>
    <row r="1643" spans="1:24" x14ac:dyDescent="0.15">
      <c r="A1643" t="s">
        <v>67</v>
      </c>
      <c r="B1643" t="s">
        <v>68</v>
      </c>
      <c r="C1643">
        <v>16.709590930000001</v>
      </c>
      <c r="D1643">
        <v>62.823907609999999</v>
      </c>
      <c r="E1643" t="s">
        <v>31</v>
      </c>
      <c r="F1643" t="s">
        <v>32</v>
      </c>
      <c r="G1643">
        <v>-8.0775085890000007</v>
      </c>
      <c r="H1643">
        <v>39.654259140000001</v>
      </c>
      <c r="I1643">
        <v>0</v>
      </c>
      <c r="J1643">
        <v>0</v>
      </c>
      <c r="K1643">
        <v>1</v>
      </c>
      <c r="L1643">
        <v>2</v>
      </c>
      <c r="M1643">
        <v>2</v>
      </c>
      <c r="N1643">
        <v>3</v>
      </c>
      <c r="O1643">
        <v>6</v>
      </c>
      <c r="P1643">
        <v>4</v>
      </c>
      <c r="Q1643">
        <v>5</v>
      </c>
      <c r="R1643">
        <v>3</v>
      </c>
      <c r="S1643">
        <v>0</v>
      </c>
      <c r="T1643">
        <f t="shared" si="75"/>
        <v>26</v>
      </c>
      <c r="W1643" t="b">
        <f t="shared" si="76"/>
        <v>1</v>
      </c>
      <c r="X1643" t="b">
        <f t="shared" si="77"/>
        <v>1</v>
      </c>
    </row>
    <row r="1644" spans="1:24" x14ac:dyDescent="0.15">
      <c r="A1644" t="s">
        <v>67</v>
      </c>
      <c r="B1644" t="s">
        <v>68</v>
      </c>
      <c r="C1644">
        <v>16.709590930000001</v>
      </c>
      <c r="D1644">
        <v>62.823907609999999</v>
      </c>
      <c r="E1644" t="s">
        <v>61</v>
      </c>
      <c r="F1644" t="s">
        <v>62</v>
      </c>
      <c r="G1644">
        <v>5.6392919089999998</v>
      </c>
      <c r="H1644">
        <v>52.258918799999996</v>
      </c>
      <c r="I1644">
        <v>2</v>
      </c>
      <c r="J1644">
        <v>2</v>
      </c>
      <c r="K1644">
        <v>3</v>
      </c>
      <c r="L1644">
        <v>2</v>
      </c>
      <c r="M1644">
        <v>1</v>
      </c>
      <c r="N1644">
        <v>6</v>
      </c>
      <c r="O1644">
        <v>11</v>
      </c>
      <c r="P1644">
        <v>8</v>
      </c>
      <c r="Q1644">
        <v>5</v>
      </c>
      <c r="R1644">
        <v>8</v>
      </c>
      <c r="S1644">
        <v>1</v>
      </c>
      <c r="T1644">
        <f t="shared" si="75"/>
        <v>49</v>
      </c>
      <c r="W1644" t="b">
        <f t="shared" si="76"/>
        <v>1</v>
      </c>
      <c r="X1644" t="b">
        <f t="shared" si="77"/>
        <v>1</v>
      </c>
    </row>
    <row r="1645" spans="1:24" x14ac:dyDescent="0.15">
      <c r="A1645" t="s">
        <v>67</v>
      </c>
      <c r="B1645" t="s">
        <v>68</v>
      </c>
      <c r="C1645">
        <v>16.709590930000001</v>
      </c>
      <c r="D1645">
        <v>62.823907609999999</v>
      </c>
      <c r="E1645" t="s">
        <v>33</v>
      </c>
      <c r="F1645" t="s">
        <v>34</v>
      </c>
      <c r="G1645">
        <v>8.2244037330000008</v>
      </c>
      <c r="H1645">
        <v>46.812654190000003</v>
      </c>
      <c r="I1645">
        <v>2</v>
      </c>
      <c r="J1645">
        <v>0</v>
      </c>
      <c r="K1645">
        <v>6</v>
      </c>
      <c r="L1645">
        <v>4</v>
      </c>
      <c r="M1645">
        <v>5</v>
      </c>
      <c r="N1645">
        <v>7</v>
      </c>
      <c r="O1645">
        <v>7</v>
      </c>
      <c r="P1645">
        <v>7</v>
      </c>
      <c r="Q1645">
        <v>10</v>
      </c>
      <c r="R1645">
        <v>3</v>
      </c>
      <c r="S1645">
        <v>3</v>
      </c>
      <c r="T1645">
        <f t="shared" si="75"/>
        <v>54</v>
      </c>
      <c r="W1645" t="b">
        <f t="shared" si="76"/>
        <v>1</v>
      </c>
      <c r="X1645" t="b">
        <f t="shared" si="77"/>
        <v>1</v>
      </c>
    </row>
    <row r="1646" spans="1:24" x14ac:dyDescent="0.15">
      <c r="A1646" t="s">
        <v>67</v>
      </c>
      <c r="B1646" t="s">
        <v>68</v>
      </c>
      <c r="C1646">
        <v>16.709590930000001</v>
      </c>
      <c r="D1646">
        <v>62.823907609999999</v>
      </c>
      <c r="E1646" t="s">
        <v>91</v>
      </c>
      <c r="F1646" t="s">
        <v>92</v>
      </c>
      <c r="G1646">
        <v>39.630840749999997</v>
      </c>
      <c r="H1646">
        <v>8.6109143120000002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2</v>
      </c>
      <c r="P1646">
        <v>1</v>
      </c>
      <c r="Q1646">
        <v>3</v>
      </c>
      <c r="R1646">
        <v>1</v>
      </c>
      <c r="S1646">
        <v>0</v>
      </c>
      <c r="T1646">
        <f t="shared" si="75"/>
        <v>10</v>
      </c>
      <c r="W1646" t="b">
        <f t="shared" si="76"/>
        <v>1</v>
      </c>
      <c r="X1646" t="b">
        <f t="shared" si="77"/>
        <v>0</v>
      </c>
    </row>
    <row r="1647" spans="1:24" x14ac:dyDescent="0.15">
      <c r="A1647" t="s">
        <v>67</v>
      </c>
      <c r="B1647" t="s">
        <v>68</v>
      </c>
      <c r="C1647">
        <v>16.709590930000001</v>
      </c>
      <c r="D1647">
        <v>62.823907609999999</v>
      </c>
      <c r="E1647" t="s">
        <v>157</v>
      </c>
      <c r="F1647" t="s">
        <v>158</v>
      </c>
      <c r="G1647">
        <v>32.38390682</v>
      </c>
      <c r="H1647">
        <v>1.2909600450000001</v>
      </c>
      <c r="I1647">
        <v>0</v>
      </c>
      <c r="J1647">
        <v>1</v>
      </c>
      <c r="K1647">
        <v>0</v>
      </c>
      <c r="L1647">
        <v>1</v>
      </c>
      <c r="M1647">
        <v>1</v>
      </c>
      <c r="N1647">
        <v>2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f t="shared" si="75"/>
        <v>7</v>
      </c>
      <c r="W1647" t="b">
        <f t="shared" si="76"/>
        <v>1</v>
      </c>
      <c r="X1647" t="b">
        <f t="shared" si="77"/>
        <v>0</v>
      </c>
    </row>
    <row r="1648" spans="1:24" x14ac:dyDescent="0.15">
      <c r="A1648" t="s">
        <v>67</v>
      </c>
      <c r="B1648" t="s">
        <v>68</v>
      </c>
      <c r="C1648">
        <v>16.709590930000001</v>
      </c>
      <c r="D1648">
        <v>62.823907609999999</v>
      </c>
      <c r="E1648" t="s">
        <v>47</v>
      </c>
      <c r="F1648" t="s">
        <v>48</v>
      </c>
      <c r="G1648">
        <v>-53.1014093</v>
      </c>
      <c r="H1648">
        <v>-10.80323784</v>
      </c>
      <c r="I1648">
        <v>0</v>
      </c>
      <c r="J1648">
        <v>2</v>
      </c>
      <c r="K1648">
        <v>0</v>
      </c>
      <c r="L1648">
        <v>1</v>
      </c>
      <c r="M1648">
        <v>0</v>
      </c>
      <c r="N1648">
        <v>1</v>
      </c>
      <c r="O1648">
        <v>1</v>
      </c>
      <c r="P1648">
        <v>2</v>
      </c>
      <c r="Q1648">
        <v>1</v>
      </c>
      <c r="R1648">
        <v>4</v>
      </c>
      <c r="S1648">
        <v>2</v>
      </c>
      <c r="T1648">
        <f t="shared" si="75"/>
        <v>14</v>
      </c>
      <c r="W1648" t="b">
        <f t="shared" si="76"/>
        <v>1</v>
      </c>
      <c r="X1648" t="b">
        <f t="shared" si="77"/>
        <v>0</v>
      </c>
    </row>
    <row r="1649" spans="1:24" x14ac:dyDescent="0.15">
      <c r="A1649" t="s">
        <v>67</v>
      </c>
      <c r="B1649" t="s">
        <v>68</v>
      </c>
      <c r="C1649">
        <v>16.709590930000001</v>
      </c>
      <c r="D1649">
        <v>62.823907609999999</v>
      </c>
      <c r="E1649" t="s">
        <v>222</v>
      </c>
      <c r="F1649" t="s">
        <v>223</v>
      </c>
      <c r="G1649">
        <v>23.892021400000001</v>
      </c>
      <c r="H1649">
        <v>55.326497809999999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f t="shared" si="75"/>
        <v>1</v>
      </c>
      <c r="W1649" t="b">
        <f t="shared" si="76"/>
        <v>1</v>
      </c>
      <c r="X1649" t="b">
        <f t="shared" si="77"/>
        <v>1</v>
      </c>
    </row>
    <row r="1650" spans="1:24" x14ac:dyDescent="0.15">
      <c r="A1650" t="s">
        <v>67</v>
      </c>
      <c r="B1650" t="s">
        <v>68</v>
      </c>
      <c r="C1650">
        <v>16.709590930000001</v>
      </c>
      <c r="D1650">
        <v>62.823907609999999</v>
      </c>
      <c r="E1650" t="s">
        <v>55</v>
      </c>
      <c r="F1650" t="s">
        <v>56</v>
      </c>
      <c r="G1650">
        <v>9.9339472180000001</v>
      </c>
      <c r="H1650">
        <v>55.995264990000003</v>
      </c>
      <c r="I1650">
        <v>9</v>
      </c>
      <c r="J1650">
        <v>10</v>
      </c>
      <c r="K1650">
        <v>15</v>
      </c>
      <c r="L1650">
        <v>12</v>
      </c>
      <c r="M1650">
        <v>14</v>
      </c>
      <c r="N1650">
        <v>8</v>
      </c>
      <c r="O1650">
        <v>13</v>
      </c>
      <c r="P1650">
        <v>21</v>
      </c>
      <c r="Q1650">
        <v>20</v>
      </c>
      <c r="R1650">
        <v>28</v>
      </c>
      <c r="S1650">
        <v>18</v>
      </c>
      <c r="T1650">
        <f t="shared" si="75"/>
        <v>168</v>
      </c>
      <c r="W1650" t="b">
        <f t="shared" si="76"/>
        <v>1</v>
      </c>
      <c r="X1650" t="b">
        <f t="shared" si="77"/>
        <v>1</v>
      </c>
    </row>
    <row r="1651" spans="1:24" x14ac:dyDescent="0.15">
      <c r="A1651" t="s">
        <v>67</v>
      </c>
      <c r="B1651" t="s">
        <v>68</v>
      </c>
      <c r="C1651">
        <v>16.709590930000001</v>
      </c>
      <c r="D1651">
        <v>62.823907609999999</v>
      </c>
      <c r="E1651" t="s">
        <v>45</v>
      </c>
      <c r="F1651" t="s">
        <v>46</v>
      </c>
      <c r="G1651">
        <v>103.8114776</v>
      </c>
      <c r="H1651">
        <v>36.569589299999997</v>
      </c>
      <c r="I1651">
        <v>1</v>
      </c>
      <c r="J1651">
        <v>4</v>
      </c>
      <c r="K1651">
        <v>1</v>
      </c>
      <c r="L1651">
        <v>2</v>
      </c>
      <c r="M1651">
        <v>3</v>
      </c>
      <c r="N1651">
        <v>4</v>
      </c>
      <c r="O1651">
        <v>2</v>
      </c>
      <c r="P1651">
        <v>3</v>
      </c>
      <c r="Q1651">
        <v>7</v>
      </c>
      <c r="R1651">
        <v>4</v>
      </c>
      <c r="S1651">
        <v>6</v>
      </c>
      <c r="T1651">
        <f t="shared" si="75"/>
        <v>37</v>
      </c>
      <c r="W1651" t="b">
        <f t="shared" si="76"/>
        <v>1</v>
      </c>
      <c r="X1651" t="b">
        <f t="shared" si="77"/>
        <v>0</v>
      </c>
    </row>
    <row r="1652" spans="1:24" x14ac:dyDescent="0.15">
      <c r="A1652" t="s">
        <v>67</v>
      </c>
      <c r="B1652" t="s">
        <v>68</v>
      </c>
      <c r="C1652">
        <v>16.709590930000001</v>
      </c>
      <c r="D1652">
        <v>62.823907609999999</v>
      </c>
      <c r="E1652" t="s">
        <v>131</v>
      </c>
      <c r="F1652" t="s">
        <v>132</v>
      </c>
      <c r="G1652">
        <v>19.37324757</v>
      </c>
      <c r="H1652">
        <v>52.127498920000001</v>
      </c>
      <c r="I1652">
        <v>0</v>
      </c>
      <c r="J1652">
        <v>0</v>
      </c>
      <c r="K1652">
        <v>2</v>
      </c>
      <c r="L1652">
        <v>2</v>
      </c>
      <c r="M1652">
        <v>1</v>
      </c>
      <c r="N1652">
        <v>2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f t="shared" si="75"/>
        <v>9</v>
      </c>
      <c r="W1652" t="b">
        <f t="shared" si="76"/>
        <v>1</v>
      </c>
      <c r="X1652" t="b">
        <f t="shared" si="77"/>
        <v>1</v>
      </c>
    </row>
    <row r="1653" spans="1:24" x14ac:dyDescent="0.15">
      <c r="A1653" t="s">
        <v>67</v>
      </c>
      <c r="B1653" t="s">
        <v>68</v>
      </c>
      <c r="C1653">
        <v>16.709590930000001</v>
      </c>
      <c r="D1653">
        <v>62.823907609999999</v>
      </c>
      <c r="E1653" t="s">
        <v>105</v>
      </c>
      <c r="F1653" t="s">
        <v>106</v>
      </c>
      <c r="G1653">
        <v>26.240737849999999</v>
      </c>
      <c r="H1653">
        <v>64.518461099999996</v>
      </c>
      <c r="I1653">
        <v>0</v>
      </c>
      <c r="J1653">
        <v>4</v>
      </c>
      <c r="K1653">
        <v>1</v>
      </c>
      <c r="L1653">
        <v>4</v>
      </c>
      <c r="M1653">
        <v>5</v>
      </c>
      <c r="N1653">
        <v>6</v>
      </c>
      <c r="O1653">
        <v>5</v>
      </c>
      <c r="P1653">
        <v>8</v>
      </c>
      <c r="Q1653">
        <v>8</v>
      </c>
      <c r="R1653">
        <v>7</v>
      </c>
      <c r="S1653">
        <v>2</v>
      </c>
      <c r="T1653">
        <f t="shared" si="75"/>
        <v>50</v>
      </c>
      <c r="W1653" t="b">
        <f t="shared" si="76"/>
        <v>1</v>
      </c>
      <c r="X1653" t="b">
        <f t="shared" si="77"/>
        <v>1</v>
      </c>
    </row>
    <row r="1654" spans="1:24" x14ac:dyDescent="0.15">
      <c r="A1654" t="s">
        <v>67</v>
      </c>
      <c r="B1654" t="s">
        <v>68</v>
      </c>
      <c r="C1654">
        <v>16.709590930000001</v>
      </c>
      <c r="D1654">
        <v>62.823907609999999</v>
      </c>
      <c r="E1654" t="s">
        <v>49</v>
      </c>
      <c r="F1654" t="s">
        <v>50</v>
      </c>
      <c r="G1654">
        <v>44.595163790000001</v>
      </c>
      <c r="H1654">
        <v>24.035879789999999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2</v>
      </c>
      <c r="P1654">
        <v>0</v>
      </c>
      <c r="Q1654">
        <v>0</v>
      </c>
      <c r="R1654">
        <v>0</v>
      </c>
      <c r="S1654">
        <v>0</v>
      </c>
      <c r="T1654">
        <f t="shared" si="75"/>
        <v>5</v>
      </c>
      <c r="W1654" t="b">
        <f t="shared" si="76"/>
        <v>1</v>
      </c>
      <c r="X1654" t="b">
        <f t="shared" si="77"/>
        <v>1</v>
      </c>
    </row>
    <row r="1655" spans="1:24" x14ac:dyDescent="0.15">
      <c r="A1655" t="s">
        <v>67</v>
      </c>
      <c r="B1655" t="s">
        <v>68</v>
      </c>
      <c r="C1655">
        <v>16.709590930000001</v>
      </c>
      <c r="D1655">
        <v>62.823907609999999</v>
      </c>
      <c r="E1655" t="s">
        <v>9</v>
      </c>
      <c r="F1655" t="s">
        <v>10</v>
      </c>
      <c r="G1655">
        <v>134.48716899999999</v>
      </c>
      <c r="H1655">
        <v>-25.728492150000001</v>
      </c>
      <c r="I1655">
        <v>1</v>
      </c>
      <c r="J1655">
        <v>1</v>
      </c>
      <c r="K1655">
        <v>6</v>
      </c>
      <c r="L1655">
        <v>4</v>
      </c>
      <c r="M1655">
        <v>8</v>
      </c>
      <c r="N1655">
        <v>0</v>
      </c>
      <c r="O1655">
        <v>5</v>
      </c>
      <c r="P1655">
        <v>8</v>
      </c>
      <c r="Q1655">
        <v>5</v>
      </c>
      <c r="R1655">
        <v>9</v>
      </c>
      <c r="S1655">
        <v>4</v>
      </c>
      <c r="T1655">
        <f t="shared" si="75"/>
        <v>51</v>
      </c>
      <c r="W1655" t="b">
        <f t="shared" si="76"/>
        <v>1</v>
      </c>
      <c r="X1655" t="b">
        <f t="shared" si="77"/>
        <v>1</v>
      </c>
    </row>
    <row r="1656" spans="1:24" x14ac:dyDescent="0.15">
      <c r="A1656" t="s">
        <v>67</v>
      </c>
      <c r="B1656" t="s">
        <v>68</v>
      </c>
      <c r="C1656">
        <v>16.709590930000001</v>
      </c>
      <c r="D1656">
        <v>62.823907609999999</v>
      </c>
      <c r="E1656" t="s">
        <v>25</v>
      </c>
      <c r="F1656" t="s">
        <v>26</v>
      </c>
      <c r="G1656">
        <v>137.9926591</v>
      </c>
      <c r="H1656">
        <v>37.53214345</v>
      </c>
      <c r="I1656">
        <v>2</v>
      </c>
      <c r="J1656">
        <v>2</v>
      </c>
      <c r="K1656">
        <v>1</v>
      </c>
      <c r="L1656">
        <v>2</v>
      </c>
      <c r="M1656">
        <v>0</v>
      </c>
      <c r="N1656">
        <v>2</v>
      </c>
      <c r="O1656">
        <v>0</v>
      </c>
      <c r="P1656">
        <v>3</v>
      </c>
      <c r="Q1656">
        <v>1</v>
      </c>
      <c r="R1656">
        <v>5</v>
      </c>
      <c r="S1656">
        <v>2</v>
      </c>
      <c r="T1656">
        <f t="shared" si="75"/>
        <v>20</v>
      </c>
      <c r="W1656" t="b">
        <f t="shared" si="76"/>
        <v>1</v>
      </c>
      <c r="X1656" t="b">
        <f t="shared" si="77"/>
        <v>1</v>
      </c>
    </row>
    <row r="1657" spans="1:24" x14ac:dyDescent="0.15">
      <c r="A1657" t="s">
        <v>67</v>
      </c>
      <c r="B1657" t="s">
        <v>68</v>
      </c>
      <c r="C1657">
        <v>16.709590930000001</v>
      </c>
      <c r="D1657">
        <v>62.823907609999999</v>
      </c>
      <c r="E1657" t="s">
        <v>41</v>
      </c>
      <c r="F1657" t="s">
        <v>42</v>
      </c>
      <c r="G1657">
        <v>22.858485760000001</v>
      </c>
      <c r="H1657">
        <v>39.138095890000002</v>
      </c>
      <c r="I1657">
        <v>0</v>
      </c>
      <c r="J1657">
        <v>0</v>
      </c>
      <c r="K1657">
        <v>1</v>
      </c>
      <c r="L1657">
        <v>0</v>
      </c>
      <c r="M1657">
        <v>1</v>
      </c>
      <c r="N1657">
        <v>1</v>
      </c>
      <c r="O1657">
        <v>2</v>
      </c>
      <c r="P1657">
        <v>1</v>
      </c>
      <c r="Q1657">
        <v>2</v>
      </c>
      <c r="R1657">
        <v>1</v>
      </c>
      <c r="S1657">
        <v>0</v>
      </c>
      <c r="T1657">
        <f t="shared" si="75"/>
        <v>9</v>
      </c>
      <c r="W1657" t="b">
        <f t="shared" si="76"/>
        <v>1</v>
      </c>
      <c r="X1657" t="b">
        <f t="shared" si="77"/>
        <v>1</v>
      </c>
    </row>
    <row r="1658" spans="1:24" x14ac:dyDescent="0.15">
      <c r="A1658" t="s">
        <v>67</v>
      </c>
      <c r="B1658" t="s">
        <v>68</v>
      </c>
      <c r="C1658">
        <v>16.709590930000001</v>
      </c>
      <c r="D1658">
        <v>62.823907609999999</v>
      </c>
      <c r="E1658" t="s">
        <v>17</v>
      </c>
      <c r="F1658" t="s">
        <v>18</v>
      </c>
      <c r="G1658">
        <v>-3.6023399409999999</v>
      </c>
      <c r="H1658">
        <v>40.268896359999999</v>
      </c>
      <c r="I1658">
        <v>3</v>
      </c>
      <c r="J1658">
        <v>3</v>
      </c>
      <c r="K1658">
        <v>2</v>
      </c>
      <c r="L1658">
        <v>4</v>
      </c>
      <c r="M1658">
        <v>1</v>
      </c>
      <c r="N1658">
        <v>2</v>
      </c>
      <c r="O1658">
        <v>7</v>
      </c>
      <c r="P1658">
        <v>7</v>
      </c>
      <c r="Q1658">
        <v>2</v>
      </c>
      <c r="R1658">
        <v>10</v>
      </c>
      <c r="S1658">
        <v>4</v>
      </c>
      <c r="T1658">
        <f t="shared" si="75"/>
        <v>45</v>
      </c>
      <c r="W1658" t="b">
        <f t="shared" si="76"/>
        <v>1</v>
      </c>
      <c r="X1658" t="b">
        <f t="shared" si="77"/>
        <v>1</v>
      </c>
    </row>
    <row r="1659" spans="1:24" x14ac:dyDescent="0.15">
      <c r="A1659" t="s">
        <v>67</v>
      </c>
      <c r="B1659" t="s">
        <v>68</v>
      </c>
      <c r="C1659">
        <v>16.709590930000001</v>
      </c>
      <c r="D1659">
        <v>62.823907609999999</v>
      </c>
      <c r="E1659" t="s">
        <v>73</v>
      </c>
      <c r="F1659" t="s">
        <v>74</v>
      </c>
      <c r="G1659">
        <v>-98.450039860000004</v>
      </c>
      <c r="H1659">
        <v>61.225369110000003</v>
      </c>
      <c r="I1659">
        <v>2</v>
      </c>
      <c r="J1659">
        <v>2</v>
      </c>
      <c r="K1659">
        <v>1</v>
      </c>
      <c r="L1659">
        <v>4</v>
      </c>
      <c r="M1659">
        <v>4</v>
      </c>
      <c r="N1659">
        <v>2</v>
      </c>
      <c r="O1659">
        <v>0</v>
      </c>
      <c r="P1659">
        <v>5</v>
      </c>
      <c r="Q1659">
        <v>5</v>
      </c>
      <c r="R1659">
        <v>5</v>
      </c>
      <c r="S1659">
        <v>4</v>
      </c>
      <c r="T1659">
        <f t="shared" si="75"/>
        <v>34</v>
      </c>
      <c r="W1659" t="b">
        <f t="shared" si="76"/>
        <v>1</v>
      </c>
      <c r="X1659" t="b">
        <f t="shared" si="77"/>
        <v>1</v>
      </c>
    </row>
    <row r="1660" spans="1:24" x14ac:dyDescent="0.15">
      <c r="A1660" t="s">
        <v>67</v>
      </c>
      <c r="B1660" t="s">
        <v>68</v>
      </c>
      <c r="C1660">
        <v>16.709590930000001</v>
      </c>
      <c r="D1660">
        <v>62.823907609999999</v>
      </c>
      <c r="E1660" t="s">
        <v>15</v>
      </c>
      <c r="F1660" t="s">
        <v>16</v>
      </c>
      <c r="G1660">
        <v>10.36424905</v>
      </c>
      <c r="H1660">
        <v>51.112522980000001</v>
      </c>
      <c r="I1660">
        <v>7</v>
      </c>
      <c r="J1660">
        <v>8</v>
      </c>
      <c r="K1660">
        <v>7</v>
      </c>
      <c r="L1660">
        <v>7</v>
      </c>
      <c r="M1660">
        <v>14</v>
      </c>
      <c r="N1660">
        <v>13</v>
      </c>
      <c r="O1660">
        <v>11</v>
      </c>
      <c r="P1660">
        <v>16</v>
      </c>
      <c r="Q1660">
        <v>20</v>
      </c>
      <c r="R1660">
        <v>10</v>
      </c>
      <c r="S1660">
        <v>9</v>
      </c>
      <c r="T1660">
        <f t="shared" si="75"/>
        <v>122</v>
      </c>
      <c r="W1660" t="b">
        <f t="shared" si="76"/>
        <v>1</v>
      </c>
      <c r="X1660" t="b">
        <f t="shared" si="77"/>
        <v>1</v>
      </c>
    </row>
    <row r="1661" spans="1:24" x14ac:dyDescent="0.15">
      <c r="A1661" t="s">
        <v>67</v>
      </c>
      <c r="B1661" t="s">
        <v>68</v>
      </c>
      <c r="C1661">
        <v>16.709590930000001</v>
      </c>
      <c r="D1661">
        <v>62.823907609999999</v>
      </c>
      <c r="E1661" t="s">
        <v>21</v>
      </c>
      <c r="F1661" t="s">
        <v>22</v>
      </c>
      <c r="G1661">
        <v>54.284732140000003</v>
      </c>
      <c r="H1661">
        <v>32.57651353</v>
      </c>
      <c r="I1661">
        <v>1</v>
      </c>
      <c r="J1661">
        <v>0</v>
      </c>
      <c r="K1661">
        <v>0</v>
      </c>
      <c r="L1661">
        <v>1</v>
      </c>
      <c r="M1661">
        <v>6</v>
      </c>
      <c r="N1661">
        <v>3</v>
      </c>
      <c r="O1661">
        <v>3</v>
      </c>
      <c r="P1661">
        <v>1</v>
      </c>
      <c r="Q1661">
        <v>2</v>
      </c>
      <c r="R1661">
        <v>1</v>
      </c>
      <c r="S1661">
        <v>0</v>
      </c>
      <c r="T1661">
        <f t="shared" si="75"/>
        <v>18</v>
      </c>
      <c r="W1661" t="b">
        <f t="shared" si="76"/>
        <v>1</v>
      </c>
      <c r="X1661" t="b">
        <f t="shared" si="77"/>
        <v>0</v>
      </c>
    </row>
    <row r="1662" spans="1:24" x14ac:dyDescent="0.15">
      <c r="A1662" t="s">
        <v>67</v>
      </c>
      <c r="B1662" t="s">
        <v>68</v>
      </c>
      <c r="C1662">
        <v>16.709590930000001</v>
      </c>
      <c r="D1662">
        <v>62.823907609999999</v>
      </c>
      <c r="E1662" t="s">
        <v>89</v>
      </c>
      <c r="F1662" t="s">
        <v>90</v>
      </c>
      <c r="G1662">
        <v>4.7331508739999997</v>
      </c>
      <c r="H1662">
        <v>50.66648885</v>
      </c>
      <c r="I1662">
        <v>1</v>
      </c>
      <c r="J1662">
        <v>2</v>
      </c>
      <c r="K1662">
        <v>1</v>
      </c>
      <c r="L1662">
        <v>2</v>
      </c>
      <c r="M1662">
        <v>6</v>
      </c>
      <c r="N1662">
        <v>2</v>
      </c>
      <c r="O1662">
        <v>5</v>
      </c>
      <c r="P1662">
        <v>2</v>
      </c>
      <c r="Q1662">
        <v>5</v>
      </c>
      <c r="R1662">
        <v>4</v>
      </c>
      <c r="S1662">
        <v>4</v>
      </c>
      <c r="T1662">
        <f t="shared" si="75"/>
        <v>34</v>
      </c>
      <c r="W1662" t="b">
        <f t="shared" si="76"/>
        <v>1</v>
      </c>
      <c r="X1662" t="b">
        <f t="shared" si="77"/>
        <v>1</v>
      </c>
    </row>
    <row r="1663" spans="1:24" x14ac:dyDescent="0.15">
      <c r="A1663" t="s">
        <v>67</v>
      </c>
      <c r="B1663" t="s">
        <v>68</v>
      </c>
      <c r="C1663">
        <v>16.709590930000001</v>
      </c>
      <c r="D1663">
        <v>62.823907609999999</v>
      </c>
      <c r="E1663" t="s">
        <v>19</v>
      </c>
      <c r="F1663" t="s">
        <v>20</v>
      </c>
      <c r="G1663">
        <v>12.07738518</v>
      </c>
      <c r="H1663">
        <v>42.840446870000001</v>
      </c>
      <c r="I1663">
        <v>8</v>
      </c>
      <c r="J1663">
        <v>3</v>
      </c>
      <c r="K1663">
        <v>4</v>
      </c>
      <c r="L1663">
        <v>5</v>
      </c>
      <c r="M1663">
        <v>5</v>
      </c>
      <c r="N1663">
        <v>6</v>
      </c>
      <c r="O1663">
        <v>3</v>
      </c>
      <c r="P1663">
        <v>4</v>
      </c>
      <c r="Q1663">
        <v>6</v>
      </c>
      <c r="R1663">
        <v>10</v>
      </c>
      <c r="S1663">
        <v>0</v>
      </c>
      <c r="T1663">
        <f t="shared" si="75"/>
        <v>54</v>
      </c>
      <c r="W1663" t="b">
        <f t="shared" si="76"/>
        <v>1</v>
      </c>
      <c r="X1663" t="b">
        <f t="shared" si="77"/>
        <v>1</v>
      </c>
    </row>
    <row r="1664" spans="1:24" x14ac:dyDescent="0.15">
      <c r="A1664" t="s">
        <v>67</v>
      </c>
      <c r="B1664" t="s">
        <v>68</v>
      </c>
      <c r="C1664">
        <v>16.709590930000001</v>
      </c>
      <c r="D1664">
        <v>62.823907609999999</v>
      </c>
      <c r="E1664" t="s">
        <v>111</v>
      </c>
      <c r="F1664" t="s">
        <v>112</v>
      </c>
      <c r="G1664">
        <v>96.78979133</v>
      </c>
      <c r="H1664">
        <v>61.912438639999998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3</v>
      </c>
      <c r="O1664">
        <v>1</v>
      </c>
      <c r="P1664">
        <v>2</v>
      </c>
      <c r="Q1664">
        <v>2</v>
      </c>
      <c r="R1664">
        <v>3</v>
      </c>
      <c r="S1664">
        <v>0</v>
      </c>
      <c r="T1664">
        <f t="shared" si="75"/>
        <v>13</v>
      </c>
      <c r="W1664" t="b">
        <f t="shared" si="76"/>
        <v>1</v>
      </c>
      <c r="X1664" t="b">
        <f t="shared" si="77"/>
        <v>1</v>
      </c>
    </row>
    <row r="1665" spans="1:24" x14ac:dyDescent="0.15">
      <c r="A1665" t="s">
        <v>67</v>
      </c>
      <c r="B1665" t="s">
        <v>68</v>
      </c>
      <c r="C1665">
        <v>16.709590930000001</v>
      </c>
      <c r="D1665">
        <v>62.823907609999999</v>
      </c>
      <c r="E1665" t="s">
        <v>143</v>
      </c>
      <c r="F1665" t="s">
        <v>144</v>
      </c>
      <c r="G1665">
        <v>-102.5183214</v>
      </c>
      <c r="H1665">
        <v>23.94912441</v>
      </c>
      <c r="I1665">
        <v>0</v>
      </c>
      <c r="J1665">
        <v>2</v>
      </c>
      <c r="K1665">
        <v>1</v>
      </c>
      <c r="L1665">
        <v>1</v>
      </c>
      <c r="M1665">
        <v>0</v>
      </c>
      <c r="N1665">
        <v>1</v>
      </c>
      <c r="O1665">
        <v>0</v>
      </c>
      <c r="P1665">
        <v>2</v>
      </c>
      <c r="Q1665">
        <v>0</v>
      </c>
      <c r="R1665">
        <v>0</v>
      </c>
      <c r="S1665">
        <v>1</v>
      </c>
      <c r="T1665">
        <f t="shared" si="75"/>
        <v>8</v>
      </c>
      <c r="W1665" t="b">
        <f t="shared" si="76"/>
        <v>1</v>
      </c>
      <c r="X1665" t="b">
        <f t="shared" si="77"/>
        <v>0</v>
      </c>
    </row>
    <row r="1666" spans="1:24" x14ac:dyDescent="0.15">
      <c r="A1666" t="s">
        <v>67</v>
      </c>
      <c r="B1666" t="s">
        <v>68</v>
      </c>
      <c r="C1666">
        <v>16.709590930000001</v>
      </c>
      <c r="D1666">
        <v>62.823907609999999</v>
      </c>
      <c r="E1666" t="s">
        <v>79</v>
      </c>
      <c r="F1666" t="s">
        <v>80</v>
      </c>
      <c r="G1666">
        <v>101.0471204</v>
      </c>
      <c r="H1666">
        <v>15.157260859999999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3</v>
      </c>
      <c r="P1666">
        <v>0</v>
      </c>
      <c r="Q1666">
        <v>1</v>
      </c>
      <c r="R1666">
        <v>0</v>
      </c>
      <c r="S1666">
        <v>0</v>
      </c>
      <c r="T1666">
        <f t="shared" ref="T1666:T1729" si="78">SUM(I1666:S1666)</f>
        <v>5</v>
      </c>
      <c r="W1666" t="b">
        <f t="shared" si="76"/>
        <v>1</v>
      </c>
      <c r="X1666" t="b">
        <f t="shared" si="77"/>
        <v>0</v>
      </c>
    </row>
    <row r="1667" spans="1:24" x14ac:dyDescent="0.15">
      <c r="A1667" t="s">
        <v>67</v>
      </c>
      <c r="B1667" t="s">
        <v>68</v>
      </c>
      <c r="C1667">
        <v>16.709590930000001</v>
      </c>
      <c r="D1667">
        <v>62.823907609999999</v>
      </c>
      <c r="E1667" t="s">
        <v>185</v>
      </c>
      <c r="F1667" t="s">
        <v>186</v>
      </c>
      <c r="G1667">
        <v>83.933540230000006</v>
      </c>
      <c r="H1667">
        <v>28.266562199999999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3</v>
      </c>
      <c r="Q1667">
        <v>1</v>
      </c>
      <c r="R1667">
        <v>1</v>
      </c>
      <c r="S1667">
        <v>0</v>
      </c>
      <c r="T1667">
        <f t="shared" si="78"/>
        <v>6</v>
      </c>
      <c r="W1667" t="b">
        <f t="shared" ref="W1667:W1730" si="79">ISERROR(MATCH(B1667,$Z$2:$Z$147,0))</f>
        <v>1</v>
      </c>
      <c r="X1667" t="b">
        <f t="shared" ref="X1667:X1730" si="80">ISERROR(MATCH(F1667,$Z$2:$Z$147,0))</f>
        <v>0</v>
      </c>
    </row>
    <row r="1668" spans="1:24" x14ac:dyDescent="0.15">
      <c r="A1668" t="s">
        <v>67</v>
      </c>
      <c r="B1668" t="s">
        <v>68</v>
      </c>
      <c r="C1668">
        <v>16.709590930000001</v>
      </c>
      <c r="D1668">
        <v>62.823907609999999</v>
      </c>
      <c r="E1668" t="s">
        <v>13</v>
      </c>
      <c r="F1668" t="s">
        <v>14</v>
      </c>
      <c r="G1668">
        <v>2.550860905</v>
      </c>
      <c r="H1668">
        <v>46.586200519999998</v>
      </c>
      <c r="I1668">
        <v>1</v>
      </c>
      <c r="J1668">
        <v>5</v>
      </c>
      <c r="K1668">
        <v>4</v>
      </c>
      <c r="L1668">
        <v>7</v>
      </c>
      <c r="M1668">
        <v>3</v>
      </c>
      <c r="N1668">
        <v>5</v>
      </c>
      <c r="O1668">
        <v>7</v>
      </c>
      <c r="P1668">
        <v>11</v>
      </c>
      <c r="Q1668">
        <v>6</v>
      </c>
      <c r="R1668">
        <v>12</v>
      </c>
      <c r="S1668">
        <v>5</v>
      </c>
      <c r="T1668">
        <f t="shared" si="78"/>
        <v>66</v>
      </c>
      <c r="W1668" t="b">
        <f t="shared" si="79"/>
        <v>1</v>
      </c>
      <c r="X1668" t="b">
        <f t="shared" si="80"/>
        <v>1</v>
      </c>
    </row>
    <row r="1669" spans="1:24" x14ac:dyDescent="0.15">
      <c r="A1669" t="s">
        <v>67</v>
      </c>
      <c r="B1669" t="s">
        <v>68</v>
      </c>
      <c r="C1669">
        <v>16.709590930000001</v>
      </c>
      <c r="D1669">
        <v>62.823907609999999</v>
      </c>
      <c r="E1669" t="s">
        <v>81</v>
      </c>
      <c r="F1669" t="s">
        <v>82</v>
      </c>
      <c r="G1669">
        <v>-71.252768660000001</v>
      </c>
      <c r="H1669">
        <v>-37.001684650000001</v>
      </c>
      <c r="I1669">
        <v>0</v>
      </c>
      <c r="J1669">
        <v>0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0</v>
      </c>
      <c r="T1669">
        <f t="shared" si="78"/>
        <v>4</v>
      </c>
      <c r="W1669" t="b">
        <f t="shared" si="79"/>
        <v>1</v>
      </c>
      <c r="X1669" t="b">
        <f t="shared" si="80"/>
        <v>0</v>
      </c>
    </row>
    <row r="1670" spans="1:24" x14ac:dyDescent="0.15">
      <c r="A1670" t="s">
        <v>67</v>
      </c>
      <c r="B1670" t="s">
        <v>68</v>
      </c>
      <c r="C1670">
        <v>16.709590930000001</v>
      </c>
      <c r="D1670">
        <v>62.823907609999999</v>
      </c>
      <c r="E1670" t="s">
        <v>125</v>
      </c>
      <c r="F1670" t="s">
        <v>126</v>
      </c>
      <c r="G1670">
        <v>90.267064849999997</v>
      </c>
      <c r="H1670">
        <v>23.886002449999999</v>
      </c>
      <c r="I1670">
        <v>3</v>
      </c>
      <c r="J1670">
        <v>0</v>
      </c>
      <c r="K1670">
        <v>0</v>
      </c>
      <c r="L1670">
        <v>1</v>
      </c>
      <c r="M1670">
        <v>2</v>
      </c>
      <c r="N1670">
        <v>0</v>
      </c>
      <c r="O1670">
        <v>3</v>
      </c>
      <c r="P1670">
        <v>2</v>
      </c>
      <c r="Q1670">
        <v>2</v>
      </c>
      <c r="R1670">
        <v>3</v>
      </c>
      <c r="S1670">
        <v>0</v>
      </c>
      <c r="T1670">
        <f t="shared" si="78"/>
        <v>16</v>
      </c>
      <c r="W1670" t="b">
        <f t="shared" si="79"/>
        <v>1</v>
      </c>
      <c r="X1670" t="b">
        <f t="shared" si="80"/>
        <v>0</v>
      </c>
    </row>
    <row r="1671" spans="1:24" x14ac:dyDescent="0.15">
      <c r="A1671" t="s">
        <v>67</v>
      </c>
      <c r="B1671" t="s">
        <v>68</v>
      </c>
      <c r="C1671">
        <v>16.709590930000001</v>
      </c>
      <c r="D1671">
        <v>62.823907609999999</v>
      </c>
      <c r="E1671" t="s">
        <v>155</v>
      </c>
      <c r="F1671" t="s">
        <v>156</v>
      </c>
      <c r="G1671">
        <v>15.287049530000001</v>
      </c>
      <c r="H1671">
        <v>49.76134879</v>
      </c>
      <c r="I1671">
        <v>2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2</v>
      </c>
      <c r="R1671">
        <v>1</v>
      </c>
      <c r="S1671">
        <v>0</v>
      </c>
      <c r="T1671">
        <f t="shared" si="78"/>
        <v>7</v>
      </c>
      <c r="W1671" t="b">
        <f t="shared" si="79"/>
        <v>1</v>
      </c>
      <c r="X1671" t="b">
        <f t="shared" si="80"/>
        <v>1</v>
      </c>
    </row>
    <row r="1672" spans="1:24" x14ac:dyDescent="0.15">
      <c r="A1672" t="s">
        <v>67</v>
      </c>
      <c r="B1672" t="s">
        <v>68</v>
      </c>
      <c r="C1672">
        <v>16.709590930000001</v>
      </c>
      <c r="D1672">
        <v>62.823907609999999</v>
      </c>
      <c r="E1672" t="s">
        <v>63</v>
      </c>
      <c r="F1672" t="s">
        <v>64</v>
      </c>
      <c r="G1672">
        <v>69.398666270000007</v>
      </c>
      <c r="H1672">
        <v>29.976437650000001</v>
      </c>
      <c r="I1672">
        <v>0</v>
      </c>
      <c r="J1672">
        <v>3</v>
      </c>
      <c r="K1672">
        <v>1</v>
      </c>
      <c r="L1672">
        <v>0</v>
      </c>
      <c r="M1672">
        <v>3</v>
      </c>
      <c r="N1672">
        <v>2</v>
      </c>
      <c r="O1672">
        <v>1</v>
      </c>
      <c r="P1672">
        <v>7</v>
      </c>
      <c r="Q1672">
        <v>6</v>
      </c>
      <c r="R1672">
        <v>3</v>
      </c>
      <c r="S1672">
        <v>0</v>
      </c>
      <c r="T1672">
        <f t="shared" si="78"/>
        <v>26</v>
      </c>
      <c r="W1672" t="b">
        <f t="shared" si="79"/>
        <v>1</v>
      </c>
      <c r="X1672" t="b">
        <f t="shared" si="80"/>
        <v>0</v>
      </c>
    </row>
    <row r="1673" spans="1:24" x14ac:dyDescent="0.15">
      <c r="A1673" t="s">
        <v>67</v>
      </c>
      <c r="B1673" t="s">
        <v>68</v>
      </c>
      <c r="C1673">
        <v>16.709590930000001</v>
      </c>
      <c r="D1673">
        <v>62.823907609999999</v>
      </c>
      <c r="E1673" t="s">
        <v>316</v>
      </c>
      <c r="F1673" t="s">
        <v>317</v>
      </c>
      <c r="G1673">
        <v>-58.386011510000003</v>
      </c>
      <c r="H1673">
        <v>-23.259387709999999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f t="shared" si="78"/>
        <v>0</v>
      </c>
      <c r="W1673" t="b">
        <f t="shared" si="79"/>
        <v>1</v>
      </c>
      <c r="X1673" t="b">
        <f t="shared" si="80"/>
        <v>0</v>
      </c>
    </row>
    <row r="1674" spans="1:24" x14ac:dyDescent="0.15">
      <c r="A1674" t="s">
        <v>67</v>
      </c>
      <c r="B1674" t="s">
        <v>68</v>
      </c>
      <c r="C1674">
        <v>16.709590930000001</v>
      </c>
      <c r="D1674">
        <v>62.823907609999999</v>
      </c>
      <c r="E1674" t="s">
        <v>87</v>
      </c>
      <c r="F1674" t="s">
        <v>88</v>
      </c>
      <c r="G1674">
        <v>103.78164700000001</v>
      </c>
      <c r="H1674">
        <v>1.3760966670000001</v>
      </c>
      <c r="I1674">
        <v>2</v>
      </c>
      <c r="J1674">
        <v>3</v>
      </c>
      <c r="K1674">
        <v>0</v>
      </c>
      <c r="L1674">
        <v>3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2</v>
      </c>
      <c r="S1674">
        <v>0</v>
      </c>
      <c r="T1674">
        <f t="shared" si="78"/>
        <v>13</v>
      </c>
      <c r="W1674" t="b">
        <f t="shared" si="79"/>
        <v>1</v>
      </c>
      <c r="X1674" t="b">
        <f t="shared" si="80"/>
        <v>1</v>
      </c>
    </row>
    <row r="1675" spans="1:24" x14ac:dyDescent="0.15">
      <c r="A1675" t="s">
        <v>67</v>
      </c>
      <c r="B1675" t="s">
        <v>68</v>
      </c>
      <c r="C1675">
        <v>16.709590930000001</v>
      </c>
      <c r="D1675">
        <v>62.823907609999999</v>
      </c>
      <c r="E1675" t="s">
        <v>141</v>
      </c>
      <c r="F1675" t="s">
        <v>142</v>
      </c>
      <c r="G1675">
        <v>14.883059490000001</v>
      </c>
      <c r="H1675">
        <v>46.143912729999997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f t="shared" si="78"/>
        <v>1</v>
      </c>
      <c r="W1675" t="b">
        <f t="shared" si="79"/>
        <v>1</v>
      </c>
      <c r="X1675" t="b">
        <f t="shared" si="80"/>
        <v>1</v>
      </c>
    </row>
    <row r="1676" spans="1:24" x14ac:dyDescent="0.15">
      <c r="A1676" t="s">
        <v>67</v>
      </c>
      <c r="B1676" t="s">
        <v>68</v>
      </c>
      <c r="C1676">
        <v>16.709590930000001</v>
      </c>
      <c r="D1676">
        <v>62.823907609999999</v>
      </c>
      <c r="E1676" t="s">
        <v>93</v>
      </c>
      <c r="F1676" t="s">
        <v>94</v>
      </c>
      <c r="G1676">
        <v>14.191526639999999</v>
      </c>
      <c r="H1676">
        <v>47.602559929999998</v>
      </c>
      <c r="I1676">
        <v>0</v>
      </c>
      <c r="J1676">
        <v>2</v>
      </c>
      <c r="K1676">
        <v>3</v>
      </c>
      <c r="L1676">
        <v>6</v>
      </c>
      <c r="M1676">
        <v>3</v>
      </c>
      <c r="N1676">
        <v>0</v>
      </c>
      <c r="O1676">
        <v>1</v>
      </c>
      <c r="P1676">
        <v>3</v>
      </c>
      <c r="Q1676">
        <v>2</v>
      </c>
      <c r="R1676">
        <v>0</v>
      </c>
      <c r="S1676">
        <v>2</v>
      </c>
      <c r="T1676">
        <f t="shared" si="78"/>
        <v>22</v>
      </c>
      <c r="W1676" t="b">
        <f t="shared" si="79"/>
        <v>1</v>
      </c>
      <c r="X1676" t="b">
        <f t="shared" si="80"/>
        <v>1</v>
      </c>
    </row>
    <row r="1677" spans="1:24" x14ac:dyDescent="0.15">
      <c r="A1677" t="s">
        <v>67</v>
      </c>
      <c r="B1677" t="s">
        <v>68</v>
      </c>
      <c r="C1677">
        <v>16.709590930000001</v>
      </c>
      <c r="D1677">
        <v>62.823907609999999</v>
      </c>
      <c r="E1677" t="s">
        <v>270</v>
      </c>
      <c r="F1677" t="s">
        <v>271</v>
      </c>
      <c r="G1677">
        <v>113.5461857</v>
      </c>
      <c r="H1677">
        <v>22.19683933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f t="shared" si="78"/>
        <v>1</v>
      </c>
      <c r="W1677" t="b">
        <f t="shared" si="79"/>
        <v>1</v>
      </c>
      <c r="X1677" t="b">
        <f t="shared" si="80"/>
        <v>1</v>
      </c>
    </row>
    <row r="1678" spans="1:24" x14ac:dyDescent="0.15">
      <c r="A1678" t="s">
        <v>67</v>
      </c>
      <c r="B1678" t="s">
        <v>68</v>
      </c>
      <c r="C1678">
        <v>16.709590930000001</v>
      </c>
      <c r="D1678">
        <v>62.823907609999999</v>
      </c>
      <c r="E1678" t="s">
        <v>272</v>
      </c>
      <c r="F1678" t="s">
        <v>273</v>
      </c>
      <c r="G1678">
        <v>106.3094479</v>
      </c>
      <c r="H1678">
        <v>16.68850574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f t="shared" si="78"/>
        <v>1</v>
      </c>
      <c r="W1678" t="b">
        <f t="shared" si="79"/>
        <v>1</v>
      </c>
      <c r="X1678" t="b">
        <f t="shared" si="80"/>
        <v>0</v>
      </c>
    </row>
    <row r="1679" spans="1:24" x14ac:dyDescent="0.15">
      <c r="A1679" t="s">
        <v>67</v>
      </c>
      <c r="B1679" t="s">
        <v>68</v>
      </c>
      <c r="C1679">
        <v>16.709590930000001</v>
      </c>
      <c r="D1679">
        <v>62.823907609999999</v>
      </c>
      <c r="E1679" t="s">
        <v>65</v>
      </c>
      <c r="F1679" t="s">
        <v>66</v>
      </c>
      <c r="G1679">
        <v>-8.0856677900000005</v>
      </c>
      <c r="H1679">
        <v>53.21167913</v>
      </c>
      <c r="I1679">
        <v>0</v>
      </c>
      <c r="J1679">
        <v>0</v>
      </c>
      <c r="K1679">
        <v>2</v>
      </c>
      <c r="L1679">
        <v>1</v>
      </c>
      <c r="M1679">
        <v>1</v>
      </c>
      <c r="N1679">
        <v>1</v>
      </c>
      <c r="O1679">
        <v>1</v>
      </c>
      <c r="P1679">
        <v>3</v>
      </c>
      <c r="Q1679">
        <v>0</v>
      </c>
      <c r="R1679">
        <v>0</v>
      </c>
      <c r="S1679">
        <v>0</v>
      </c>
      <c r="T1679">
        <f t="shared" si="78"/>
        <v>9</v>
      </c>
      <c r="W1679" t="b">
        <f t="shared" si="79"/>
        <v>1</v>
      </c>
      <c r="X1679" t="b">
        <f t="shared" si="80"/>
        <v>1</v>
      </c>
    </row>
    <row r="1680" spans="1:24" x14ac:dyDescent="0.15">
      <c r="A1680" t="s">
        <v>67</v>
      </c>
      <c r="B1680" t="s">
        <v>68</v>
      </c>
      <c r="C1680">
        <v>16.709590930000001</v>
      </c>
      <c r="D1680">
        <v>62.823907609999999</v>
      </c>
      <c r="E1680" t="s">
        <v>97</v>
      </c>
      <c r="F1680" t="s">
        <v>98</v>
      </c>
      <c r="G1680">
        <v>-18.59420643</v>
      </c>
      <c r="H1680">
        <v>65.003534130000006</v>
      </c>
      <c r="I1680">
        <v>0</v>
      </c>
      <c r="J1680">
        <v>3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f t="shared" si="78"/>
        <v>7</v>
      </c>
      <c r="W1680" t="b">
        <f t="shared" si="79"/>
        <v>1</v>
      </c>
      <c r="X1680" t="b">
        <f t="shared" si="80"/>
        <v>1</v>
      </c>
    </row>
    <row r="1681" spans="1:24" x14ac:dyDescent="0.15">
      <c r="A1681" t="s">
        <v>67</v>
      </c>
      <c r="B1681" t="s">
        <v>68</v>
      </c>
      <c r="C1681">
        <v>16.709590930000001</v>
      </c>
      <c r="D1681">
        <v>62.823907609999999</v>
      </c>
      <c r="E1681" t="s">
        <v>211</v>
      </c>
      <c r="F1681" t="s">
        <v>212</v>
      </c>
      <c r="G1681">
        <v>25.25054557</v>
      </c>
      <c r="H1681">
        <v>42.74013222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f t="shared" si="78"/>
        <v>3</v>
      </c>
      <c r="W1681" t="b">
        <f t="shared" si="79"/>
        <v>1</v>
      </c>
      <c r="X1681" t="b">
        <f t="shared" si="80"/>
        <v>1</v>
      </c>
    </row>
    <row r="1682" spans="1:24" x14ac:dyDescent="0.15">
      <c r="A1682" t="s">
        <v>67</v>
      </c>
      <c r="B1682" t="s">
        <v>68</v>
      </c>
      <c r="C1682">
        <v>16.709590930000001</v>
      </c>
      <c r="D1682">
        <v>62.823907609999999</v>
      </c>
      <c r="E1682" t="s">
        <v>179</v>
      </c>
      <c r="F1682" t="s">
        <v>180</v>
      </c>
      <c r="G1682">
        <v>25.662769180000002</v>
      </c>
      <c r="H1682">
        <v>58.661664479999999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f t="shared" si="78"/>
        <v>3</v>
      </c>
      <c r="W1682" t="b">
        <f t="shared" si="79"/>
        <v>1</v>
      </c>
      <c r="X1682" t="b">
        <f t="shared" si="80"/>
        <v>1</v>
      </c>
    </row>
    <row r="1683" spans="1:24" x14ac:dyDescent="0.15">
      <c r="A1683" t="s">
        <v>67</v>
      </c>
      <c r="B1683" t="s">
        <v>68</v>
      </c>
      <c r="C1683">
        <v>16.709590930000001</v>
      </c>
      <c r="D1683">
        <v>62.823907609999999</v>
      </c>
      <c r="E1683" t="s">
        <v>135</v>
      </c>
      <c r="F1683" t="s">
        <v>136</v>
      </c>
      <c r="G1683">
        <v>-64.64729724</v>
      </c>
      <c r="H1683">
        <v>-16.729753389999999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f t="shared" si="78"/>
        <v>5</v>
      </c>
      <c r="W1683" t="b">
        <f t="shared" si="79"/>
        <v>1</v>
      </c>
      <c r="X1683" t="b">
        <f t="shared" si="80"/>
        <v>0</v>
      </c>
    </row>
    <row r="1684" spans="1:24" x14ac:dyDescent="0.15">
      <c r="A1684" t="s">
        <v>67</v>
      </c>
      <c r="B1684" t="s">
        <v>68</v>
      </c>
      <c r="C1684">
        <v>16.709590930000001</v>
      </c>
      <c r="D1684">
        <v>62.823907609999999</v>
      </c>
      <c r="E1684" t="s">
        <v>268</v>
      </c>
      <c r="F1684" t="s">
        <v>269</v>
      </c>
      <c r="G1684">
        <v>28.036360989999999</v>
      </c>
      <c r="H1684">
        <v>53.539591620000003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f t="shared" si="78"/>
        <v>1</v>
      </c>
      <c r="W1684" t="b">
        <f t="shared" si="79"/>
        <v>1</v>
      </c>
      <c r="X1684" t="b">
        <f t="shared" si="80"/>
        <v>0</v>
      </c>
    </row>
    <row r="1685" spans="1:24" x14ac:dyDescent="0.15">
      <c r="A1685" t="s">
        <v>67</v>
      </c>
      <c r="B1685" t="s">
        <v>68</v>
      </c>
      <c r="C1685">
        <v>16.709590930000001</v>
      </c>
      <c r="D1685">
        <v>62.823907609999999</v>
      </c>
      <c r="E1685" t="s">
        <v>151</v>
      </c>
      <c r="F1685" t="s">
        <v>152</v>
      </c>
      <c r="G1685">
        <v>37.824698509999997</v>
      </c>
      <c r="H1685">
        <v>0.53831182550000001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f t="shared" si="78"/>
        <v>4</v>
      </c>
      <c r="W1685" t="b">
        <f t="shared" si="79"/>
        <v>1</v>
      </c>
      <c r="X1685" t="b">
        <f t="shared" si="80"/>
        <v>0</v>
      </c>
    </row>
    <row r="1686" spans="1:24" x14ac:dyDescent="0.15">
      <c r="A1686" t="s">
        <v>67</v>
      </c>
      <c r="B1686" t="s">
        <v>68</v>
      </c>
      <c r="C1686">
        <v>16.709590930000001</v>
      </c>
      <c r="D1686">
        <v>62.823907609999999</v>
      </c>
      <c r="E1686" t="s">
        <v>99</v>
      </c>
      <c r="F1686" t="s">
        <v>100</v>
      </c>
      <c r="G1686">
        <v>-73.054034150000007</v>
      </c>
      <c r="H1686">
        <v>3.8857440130000001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1</v>
      </c>
      <c r="S1686">
        <v>1</v>
      </c>
      <c r="T1686">
        <f t="shared" si="78"/>
        <v>8</v>
      </c>
      <c r="W1686" t="b">
        <f t="shared" si="79"/>
        <v>1</v>
      </c>
      <c r="X1686" t="b">
        <f t="shared" si="80"/>
        <v>0</v>
      </c>
    </row>
    <row r="1687" spans="1:24" x14ac:dyDescent="0.15">
      <c r="A1687" t="s">
        <v>67</v>
      </c>
      <c r="B1687" t="s">
        <v>68</v>
      </c>
      <c r="C1687">
        <v>16.709590930000001</v>
      </c>
      <c r="D1687">
        <v>62.823907609999999</v>
      </c>
      <c r="E1687" t="s">
        <v>149</v>
      </c>
      <c r="F1687" t="s">
        <v>150</v>
      </c>
      <c r="G1687">
        <v>34.964351839999999</v>
      </c>
      <c r="H1687">
        <v>31.423444050000001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f t="shared" si="78"/>
        <v>3</v>
      </c>
      <c r="W1687" t="b">
        <f t="shared" si="79"/>
        <v>1</v>
      </c>
      <c r="X1687" t="b">
        <f t="shared" si="80"/>
        <v>1</v>
      </c>
    </row>
    <row r="1688" spans="1:24" x14ac:dyDescent="0.15">
      <c r="A1688" t="s">
        <v>67</v>
      </c>
      <c r="B1688" t="s">
        <v>68</v>
      </c>
      <c r="C1688">
        <v>16.709590930000001</v>
      </c>
      <c r="D1688">
        <v>62.823907609999999</v>
      </c>
      <c r="E1688" t="s">
        <v>207</v>
      </c>
      <c r="F1688" t="s">
        <v>208</v>
      </c>
      <c r="G1688">
        <v>-78.630320870000006</v>
      </c>
      <c r="H1688">
        <v>-1.4331816630000001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f t="shared" si="78"/>
        <v>2</v>
      </c>
      <c r="W1688" t="b">
        <f t="shared" si="79"/>
        <v>1</v>
      </c>
      <c r="X1688" t="b">
        <f t="shared" si="80"/>
        <v>0</v>
      </c>
    </row>
    <row r="1689" spans="1:24" x14ac:dyDescent="0.15">
      <c r="A1689" t="s">
        <v>67</v>
      </c>
      <c r="B1689" t="s">
        <v>68</v>
      </c>
      <c r="C1689">
        <v>16.709590930000001</v>
      </c>
      <c r="D1689">
        <v>62.823907609999999</v>
      </c>
      <c r="E1689" t="s">
        <v>71</v>
      </c>
      <c r="F1689" t="s">
        <v>72</v>
      </c>
      <c r="G1689">
        <v>172.2191286</v>
      </c>
      <c r="H1689">
        <v>-41.745968939999997</v>
      </c>
      <c r="I1689">
        <v>0</v>
      </c>
      <c r="J1689">
        <v>1</v>
      </c>
      <c r="K1689">
        <v>1</v>
      </c>
      <c r="L1689">
        <v>0</v>
      </c>
      <c r="M1689">
        <v>3</v>
      </c>
      <c r="N1689">
        <v>1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f t="shared" si="78"/>
        <v>8</v>
      </c>
      <c r="W1689" t="b">
        <f t="shared" si="79"/>
        <v>1</v>
      </c>
      <c r="X1689" t="b">
        <f t="shared" si="80"/>
        <v>1</v>
      </c>
    </row>
    <row r="1690" spans="1:24" x14ac:dyDescent="0.15">
      <c r="A1690" t="s">
        <v>67</v>
      </c>
      <c r="B1690" t="s">
        <v>68</v>
      </c>
      <c r="C1690">
        <v>16.709590930000001</v>
      </c>
      <c r="D1690">
        <v>62.823907609999999</v>
      </c>
      <c r="E1690" t="s">
        <v>254</v>
      </c>
      <c r="F1690" t="s">
        <v>255</v>
      </c>
      <c r="G1690">
        <v>-41.422953210000003</v>
      </c>
      <c r="H1690">
        <v>74.725556620000006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f t="shared" si="78"/>
        <v>1</v>
      </c>
      <c r="W1690" t="b">
        <f t="shared" si="79"/>
        <v>1</v>
      </c>
      <c r="X1690" t="b">
        <f t="shared" si="80"/>
        <v>1</v>
      </c>
    </row>
    <row r="1691" spans="1:24" x14ac:dyDescent="0.15">
      <c r="A1691" t="s">
        <v>67</v>
      </c>
      <c r="B1691" t="s">
        <v>68</v>
      </c>
      <c r="C1691">
        <v>16.709590930000001</v>
      </c>
      <c r="D1691">
        <v>62.823907609999999</v>
      </c>
      <c r="E1691" t="s">
        <v>228</v>
      </c>
      <c r="F1691" t="s">
        <v>229</v>
      </c>
      <c r="G1691">
        <v>30.060229759999999</v>
      </c>
      <c r="H1691">
        <v>13.829609120000001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f t="shared" si="78"/>
        <v>1</v>
      </c>
      <c r="W1691" t="b">
        <f t="shared" si="79"/>
        <v>1</v>
      </c>
      <c r="X1691" t="b">
        <f t="shared" si="80"/>
        <v>0</v>
      </c>
    </row>
    <row r="1692" spans="1:24" x14ac:dyDescent="0.15">
      <c r="A1692" t="s">
        <v>67</v>
      </c>
      <c r="B1692" t="s">
        <v>68</v>
      </c>
      <c r="C1692">
        <v>16.709590930000001</v>
      </c>
      <c r="D1692">
        <v>62.823907609999999</v>
      </c>
      <c r="E1692" t="s">
        <v>75</v>
      </c>
      <c r="F1692" t="s">
        <v>76</v>
      </c>
      <c r="G1692">
        <v>29.89308797</v>
      </c>
      <c r="H1692">
        <v>26.495736040000001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f t="shared" si="78"/>
        <v>2</v>
      </c>
      <c r="W1692" t="b">
        <f t="shared" si="79"/>
        <v>1</v>
      </c>
      <c r="X1692" t="b">
        <f t="shared" si="80"/>
        <v>0</v>
      </c>
    </row>
    <row r="1693" spans="1:24" x14ac:dyDescent="0.15">
      <c r="A1693" t="s">
        <v>67</v>
      </c>
      <c r="B1693" t="s">
        <v>68</v>
      </c>
      <c r="C1693">
        <v>16.709590930000001</v>
      </c>
      <c r="D1693">
        <v>62.823907609999999</v>
      </c>
      <c r="E1693" t="s">
        <v>165</v>
      </c>
      <c r="F1693" t="s">
        <v>166</v>
      </c>
      <c r="G1693">
        <v>-74.360979229999998</v>
      </c>
      <c r="H1693">
        <v>-9.1855269889999995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f t="shared" si="78"/>
        <v>1</v>
      </c>
      <c r="W1693" t="b">
        <f t="shared" si="79"/>
        <v>1</v>
      </c>
      <c r="X1693" t="b">
        <f t="shared" si="80"/>
        <v>0</v>
      </c>
    </row>
    <row r="1694" spans="1:24" x14ac:dyDescent="0.15">
      <c r="A1694" t="s">
        <v>67</v>
      </c>
      <c r="B1694" t="s">
        <v>68</v>
      </c>
      <c r="C1694">
        <v>16.709590930000001</v>
      </c>
      <c r="D1694">
        <v>62.823907609999999</v>
      </c>
      <c r="E1694" t="s">
        <v>161</v>
      </c>
      <c r="F1694" t="s">
        <v>162</v>
      </c>
      <c r="G1694">
        <v>29.877719169999999</v>
      </c>
      <c r="H1694">
        <v>-19.001585930000001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f t="shared" si="78"/>
        <v>2</v>
      </c>
      <c r="W1694" t="b">
        <f t="shared" si="79"/>
        <v>1</v>
      </c>
      <c r="X1694" t="b">
        <f t="shared" si="80"/>
        <v>0</v>
      </c>
    </row>
    <row r="1695" spans="1:24" x14ac:dyDescent="0.15">
      <c r="A1695" t="s">
        <v>67</v>
      </c>
      <c r="B1695" t="s">
        <v>68</v>
      </c>
      <c r="C1695">
        <v>16.709590930000001</v>
      </c>
      <c r="D1695">
        <v>62.823907609999999</v>
      </c>
      <c r="E1695" t="s">
        <v>53</v>
      </c>
      <c r="F1695" t="s">
        <v>54</v>
      </c>
      <c r="G1695">
        <v>-66.655065859999993</v>
      </c>
      <c r="H1695">
        <v>18.227571210000001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f t="shared" si="78"/>
        <v>0</v>
      </c>
      <c r="W1695" t="b">
        <f t="shared" si="79"/>
        <v>1</v>
      </c>
      <c r="X1695" t="b">
        <f t="shared" si="80"/>
        <v>1</v>
      </c>
    </row>
    <row r="1696" spans="1:24" x14ac:dyDescent="0.15">
      <c r="A1696" t="s">
        <v>67</v>
      </c>
      <c r="B1696" t="s">
        <v>68</v>
      </c>
      <c r="C1696">
        <v>16.709590930000001</v>
      </c>
      <c r="D1696">
        <v>62.823907609999999</v>
      </c>
      <c r="E1696" t="s">
        <v>57</v>
      </c>
      <c r="F1696" t="s">
        <v>58</v>
      </c>
      <c r="G1696">
        <v>80.678178380000006</v>
      </c>
      <c r="H1696">
        <v>7.6503251209999998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f t="shared" si="78"/>
        <v>1</v>
      </c>
      <c r="W1696" t="b">
        <f t="shared" si="79"/>
        <v>1</v>
      </c>
      <c r="X1696" t="b">
        <f t="shared" si="80"/>
        <v>0</v>
      </c>
    </row>
    <row r="1697" spans="1:24" x14ac:dyDescent="0.15">
      <c r="A1697" t="s">
        <v>67</v>
      </c>
      <c r="B1697" t="s">
        <v>68</v>
      </c>
      <c r="C1697">
        <v>16.709590930000001</v>
      </c>
      <c r="D1697">
        <v>62.823907609999999</v>
      </c>
      <c r="E1697" t="s">
        <v>392</v>
      </c>
      <c r="F1697" t="s">
        <v>393</v>
      </c>
      <c r="G1697">
        <v>-85.049844239999999</v>
      </c>
      <c r="H1697">
        <v>12.822063419999999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f t="shared" si="78"/>
        <v>2</v>
      </c>
      <c r="W1697" t="b">
        <f t="shared" si="79"/>
        <v>1</v>
      </c>
      <c r="X1697" t="b">
        <f t="shared" si="80"/>
        <v>0</v>
      </c>
    </row>
    <row r="1698" spans="1:24" x14ac:dyDescent="0.15">
      <c r="A1698" t="s">
        <v>67</v>
      </c>
      <c r="B1698" t="s">
        <v>68</v>
      </c>
      <c r="C1698">
        <v>16.709590930000001</v>
      </c>
      <c r="D1698">
        <v>62.823907609999999</v>
      </c>
      <c r="E1698" t="s">
        <v>171</v>
      </c>
      <c r="F1698" t="s">
        <v>172</v>
      </c>
      <c r="G1698">
        <v>34.798113829999998</v>
      </c>
      <c r="H1698">
        <v>-6.2708506990000004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2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f t="shared" si="78"/>
        <v>4</v>
      </c>
      <c r="W1698" t="b">
        <f t="shared" si="79"/>
        <v>1</v>
      </c>
      <c r="X1698" t="b">
        <f t="shared" si="80"/>
        <v>0</v>
      </c>
    </row>
    <row r="1699" spans="1:24" x14ac:dyDescent="0.15">
      <c r="A1699" t="s">
        <v>67</v>
      </c>
      <c r="B1699" t="s">
        <v>68</v>
      </c>
      <c r="C1699">
        <v>16.709590930000001</v>
      </c>
      <c r="D1699">
        <v>62.823907609999999</v>
      </c>
      <c r="E1699" t="s">
        <v>384</v>
      </c>
      <c r="F1699" t="s">
        <v>385</v>
      </c>
      <c r="G1699">
        <v>18.683041329999998</v>
      </c>
      <c r="H1699">
        <v>15.31838447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f t="shared" si="78"/>
        <v>0</v>
      </c>
      <c r="W1699" t="b">
        <f t="shared" si="79"/>
        <v>1</v>
      </c>
      <c r="X1699" t="b">
        <f t="shared" si="80"/>
        <v>0</v>
      </c>
    </row>
    <row r="1700" spans="1:24" x14ac:dyDescent="0.15">
      <c r="A1700" t="s">
        <v>67</v>
      </c>
      <c r="B1700" t="s">
        <v>68</v>
      </c>
      <c r="C1700">
        <v>16.709590930000001</v>
      </c>
      <c r="D1700">
        <v>62.823907609999999</v>
      </c>
      <c r="E1700" t="s">
        <v>145</v>
      </c>
      <c r="F1700" t="s">
        <v>146</v>
      </c>
      <c r="G1700">
        <v>23.802852399999999</v>
      </c>
      <c r="H1700">
        <v>-22.18202307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f t="shared" si="78"/>
        <v>1</v>
      </c>
      <c r="W1700" t="b">
        <f t="shared" si="79"/>
        <v>1</v>
      </c>
      <c r="X1700" t="b">
        <f t="shared" si="80"/>
        <v>0</v>
      </c>
    </row>
    <row r="1701" spans="1:24" x14ac:dyDescent="0.15">
      <c r="A1701" t="s">
        <v>67</v>
      </c>
      <c r="B1701" t="s">
        <v>68</v>
      </c>
      <c r="C1701">
        <v>16.709590930000001</v>
      </c>
      <c r="D1701">
        <v>62.823907609999999</v>
      </c>
      <c r="E1701" t="s">
        <v>328</v>
      </c>
      <c r="F1701" t="s">
        <v>329</v>
      </c>
      <c r="G1701">
        <v>-14.4574976</v>
      </c>
      <c r="H1701">
        <v>14.36589942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f t="shared" si="78"/>
        <v>1</v>
      </c>
      <c r="W1701" t="b">
        <f t="shared" si="79"/>
        <v>1</v>
      </c>
      <c r="X1701" t="b">
        <f t="shared" si="80"/>
        <v>0</v>
      </c>
    </row>
    <row r="1702" spans="1:24" x14ac:dyDescent="0.15">
      <c r="A1702" t="s">
        <v>67</v>
      </c>
      <c r="B1702" t="s">
        <v>68</v>
      </c>
      <c r="C1702">
        <v>16.709590930000001</v>
      </c>
      <c r="D1702">
        <v>62.823907609999999</v>
      </c>
      <c r="E1702" t="s">
        <v>199</v>
      </c>
      <c r="F1702" t="s">
        <v>200</v>
      </c>
      <c r="G1702">
        <v>27.803161169999999</v>
      </c>
      <c r="H1702">
        <v>-13.443509239999999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f t="shared" si="78"/>
        <v>2</v>
      </c>
      <c r="W1702" t="b">
        <f t="shared" si="79"/>
        <v>1</v>
      </c>
      <c r="X1702" t="b">
        <f t="shared" si="80"/>
        <v>0</v>
      </c>
    </row>
    <row r="1703" spans="1:24" x14ac:dyDescent="0.15">
      <c r="A1703" t="s">
        <v>67</v>
      </c>
      <c r="B1703" t="s">
        <v>68</v>
      </c>
      <c r="C1703">
        <v>16.709590930000001</v>
      </c>
      <c r="D1703">
        <v>62.823907609999999</v>
      </c>
      <c r="E1703" t="s">
        <v>101</v>
      </c>
      <c r="F1703" t="s">
        <v>102</v>
      </c>
      <c r="G1703">
        <v>25.1209241</v>
      </c>
      <c r="H1703">
        <v>-28.99493661</v>
      </c>
      <c r="I1703">
        <v>0</v>
      </c>
      <c r="J1703">
        <v>0</v>
      </c>
      <c r="K1703">
        <v>0</v>
      </c>
      <c r="L1703">
        <v>0</v>
      </c>
      <c r="M1703">
        <v>3</v>
      </c>
      <c r="N1703">
        <v>2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f t="shared" si="78"/>
        <v>7</v>
      </c>
      <c r="W1703" t="b">
        <f t="shared" si="79"/>
        <v>1</v>
      </c>
      <c r="X1703" t="b">
        <f t="shared" si="80"/>
        <v>0</v>
      </c>
    </row>
    <row r="1704" spans="1:24" x14ac:dyDescent="0.15">
      <c r="A1704" t="s">
        <v>67</v>
      </c>
      <c r="B1704" t="s">
        <v>68</v>
      </c>
      <c r="C1704">
        <v>16.709590930000001</v>
      </c>
      <c r="D1704">
        <v>62.823907609999999</v>
      </c>
      <c r="E1704" t="s">
        <v>205</v>
      </c>
      <c r="F1704" t="s">
        <v>206</v>
      </c>
      <c r="G1704">
        <v>31.384006249999999</v>
      </c>
      <c r="H1704">
        <v>49.018043720000001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f t="shared" si="78"/>
        <v>2</v>
      </c>
      <c r="W1704" t="b">
        <f t="shared" si="79"/>
        <v>1</v>
      </c>
      <c r="X1704" t="b">
        <f t="shared" si="80"/>
        <v>0</v>
      </c>
    </row>
    <row r="1705" spans="1:24" x14ac:dyDescent="0.15">
      <c r="A1705" t="s">
        <v>67</v>
      </c>
      <c r="B1705" t="s">
        <v>68</v>
      </c>
      <c r="C1705">
        <v>16.709590930000001</v>
      </c>
      <c r="D1705">
        <v>62.823907609999999</v>
      </c>
      <c r="E1705" t="s">
        <v>298</v>
      </c>
      <c r="F1705" t="s">
        <v>299</v>
      </c>
      <c r="G1705">
        <v>63.225664790000003</v>
      </c>
      <c r="H1705">
        <v>41.731597749999999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f t="shared" si="78"/>
        <v>1</v>
      </c>
      <c r="W1705" t="b">
        <f t="shared" si="79"/>
        <v>1</v>
      </c>
      <c r="X1705" t="b">
        <f t="shared" si="80"/>
        <v>0</v>
      </c>
    </row>
    <row r="1706" spans="1:24" x14ac:dyDescent="0.15">
      <c r="A1706" t="s">
        <v>67</v>
      </c>
      <c r="B1706" t="s">
        <v>68</v>
      </c>
      <c r="C1706">
        <v>16.709590930000001</v>
      </c>
      <c r="D1706">
        <v>62.823907609999999</v>
      </c>
      <c r="E1706" t="s">
        <v>29</v>
      </c>
      <c r="F1706" t="s">
        <v>30</v>
      </c>
      <c r="G1706">
        <v>35.239908730000003</v>
      </c>
      <c r="H1706">
        <v>39.038199570000003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3</v>
      </c>
      <c r="Q1706">
        <v>0</v>
      </c>
      <c r="R1706">
        <v>2</v>
      </c>
      <c r="S1706">
        <v>0</v>
      </c>
      <c r="T1706">
        <f t="shared" si="78"/>
        <v>6</v>
      </c>
      <c r="W1706" t="b">
        <f t="shared" si="79"/>
        <v>1</v>
      </c>
      <c r="X1706" t="b">
        <f t="shared" si="80"/>
        <v>0</v>
      </c>
    </row>
    <row r="1707" spans="1:24" x14ac:dyDescent="0.15">
      <c r="A1707" t="s">
        <v>67</v>
      </c>
      <c r="B1707" t="s">
        <v>68</v>
      </c>
      <c r="C1707">
        <v>16.709590930000001</v>
      </c>
      <c r="D1707">
        <v>62.823907609999999</v>
      </c>
      <c r="E1707" t="s">
        <v>23</v>
      </c>
      <c r="F1707" t="s">
        <v>24</v>
      </c>
      <c r="G1707">
        <v>127.8712141</v>
      </c>
      <c r="H1707">
        <v>36.420721380000003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2</v>
      </c>
      <c r="R1707">
        <v>1</v>
      </c>
      <c r="S1707">
        <v>0</v>
      </c>
      <c r="T1707">
        <f t="shared" si="78"/>
        <v>6</v>
      </c>
      <c r="W1707" t="b">
        <f t="shared" si="79"/>
        <v>1</v>
      </c>
      <c r="X1707" t="b">
        <f t="shared" si="80"/>
        <v>1</v>
      </c>
    </row>
    <row r="1708" spans="1:24" x14ac:dyDescent="0.15">
      <c r="A1708" t="s">
        <v>67</v>
      </c>
      <c r="B1708" t="s">
        <v>68</v>
      </c>
      <c r="C1708">
        <v>16.709590930000001</v>
      </c>
      <c r="D1708">
        <v>62.823907609999999</v>
      </c>
      <c r="E1708" t="s">
        <v>37</v>
      </c>
      <c r="F1708" t="s">
        <v>38</v>
      </c>
      <c r="G1708">
        <v>51.224900310000002</v>
      </c>
      <c r="H1708">
        <v>25.316793480000001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2</v>
      </c>
      <c r="Q1708">
        <v>0</v>
      </c>
      <c r="R1708">
        <v>1</v>
      </c>
      <c r="S1708">
        <v>0</v>
      </c>
      <c r="T1708">
        <f t="shared" si="78"/>
        <v>5</v>
      </c>
      <c r="W1708" t="b">
        <f t="shared" si="79"/>
        <v>1</v>
      </c>
      <c r="X1708" t="b">
        <f t="shared" si="80"/>
        <v>1</v>
      </c>
    </row>
    <row r="1709" spans="1:24" x14ac:dyDescent="0.15">
      <c r="A1709" t="s">
        <v>67</v>
      </c>
      <c r="B1709" t="s">
        <v>68</v>
      </c>
      <c r="C1709">
        <v>16.709590930000001</v>
      </c>
      <c r="D1709">
        <v>62.823907609999999</v>
      </c>
      <c r="E1709" t="s">
        <v>137</v>
      </c>
      <c r="F1709" t="s">
        <v>138</v>
      </c>
      <c r="G1709">
        <v>-65.179766240000006</v>
      </c>
      <c r="H1709">
        <v>-35.4112814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f t="shared" si="78"/>
        <v>1</v>
      </c>
      <c r="W1709" t="b">
        <f t="shared" si="79"/>
        <v>1</v>
      </c>
      <c r="X1709" t="b">
        <f t="shared" si="80"/>
        <v>0</v>
      </c>
    </row>
    <row r="1710" spans="1:24" x14ac:dyDescent="0.15">
      <c r="A1710" t="s">
        <v>67</v>
      </c>
      <c r="B1710" t="s">
        <v>68</v>
      </c>
      <c r="C1710">
        <v>16.709590930000001</v>
      </c>
      <c r="D1710">
        <v>62.823907609999999</v>
      </c>
      <c r="E1710" t="s">
        <v>147</v>
      </c>
      <c r="F1710" t="s">
        <v>148</v>
      </c>
      <c r="G1710">
        <v>104.9415405</v>
      </c>
      <c r="H1710">
        <v>12.724685839999999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f t="shared" si="78"/>
        <v>1</v>
      </c>
      <c r="W1710" t="b">
        <f t="shared" si="79"/>
        <v>1</v>
      </c>
      <c r="X1710" t="b">
        <f t="shared" si="80"/>
        <v>0</v>
      </c>
    </row>
    <row r="1711" spans="1:24" x14ac:dyDescent="0.15">
      <c r="A1711" t="s">
        <v>67</v>
      </c>
      <c r="B1711" t="s">
        <v>68</v>
      </c>
      <c r="C1711">
        <v>16.709590930000001</v>
      </c>
      <c r="D1711">
        <v>62.823907609999999</v>
      </c>
      <c r="E1711" t="s">
        <v>83</v>
      </c>
      <c r="F1711" t="s">
        <v>84</v>
      </c>
      <c r="G1711">
        <v>29.89723708</v>
      </c>
      <c r="H1711">
        <v>-2.0159846670000001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f t="shared" si="78"/>
        <v>0</v>
      </c>
      <c r="W1711" t="b">
        <f t="shared" si="79"/>
        <v>1</v>
      </c>
      <c r="X1711" t="b">
        <f t="shared" si="80"/>
        <v>0</v>
      </c>
    </row>
    <row r="1712" spans="1:24" x14ac:dyDescent="0.15">
      <c r="A1712" t="s">
        <v>67</v>
      </c>
      <c r="B1712" t="s">
        <v>68</v>
      </c>
      <c r="C1712">
        <v>16.709590930000001</v>
      </c>
      <c r="D1712">
        <v>62.823907609999999</v>
      </c>
      <c r="E1712" t="s">
        <v>226</v>
      </c>
      <c r="F1712" t="s">
        <v>227</v>
      </c>
      <c r="G1712">
        <v>12.73469158</v>
      </c>
      <c r="H1712">
        <v>5.6378716200000003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f t="shared" si="78"/>
        <v>1</v>
      </c>
      <c r="W1712" t="b">
        <f t="shared" si="79"/>
        <v>1</v>
      </c>
      <c r="X1712" t="b">
        <f t="shared" si="80"/>
        <v>0</v>
      </c>
    </row>
    <row r="1713" spans="1:24" x14ac:dyDescent="0.15">
      <c r="A1713" t="s">
        <v>67</v>
      </c>
      <c r="B1713" t="s">
        <v>68</v>
      </c>
      <c r="C1713">
        <v>16.709590930000001</v>
      </c>
      <c r="D1713">
        <v>62.823907609999999</v>
      </c>
      <c r="E1713" t="s">
        <v>121</v>
      </c>
      <c r="F1713" t="s">
        <v>122</v>
      </c>
      <c r="G1713">
        <v>117.2118969</v>
      </c>
      <c r="H1713">
        <v>-2.176954716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2</v>
      </c>
      <c r="O1713">
        <v>0</v>
      </c>
      <c r="P1713">
        <v>1</v>
      </c>
      <c r="Q1713">
        <v>0</v>
      </c>
      <c r="R1713">
        <v>1</v>
      </c>
      <c r="S1713">
        <v>1</v>
      </c>
      <c r="T1713">
        <f t="shared" si="78"/>
        <v>6</v>
      </c>
      <c r="W1713" t="b">
        <f t="shared" si="79"/>
        <v>1</v>
      </c>
      <c r="X1713" t="b">
        <f t="shared" si="80"/>
        <v>0</v>
      </c>
    </row>
    <row r="1714" spans="1:24" x14ac:dyDescent="0.15">
      <c r="A1714" t="s">
        <v>67</v>
      </c>
      <c r="B1714" t="s">
        <v>68</v>
      </c>
      <c r="C1714">
        <v>16.709590930000001</v>
      </c>
      <c r="D1714">
        <v>62.823907609999999</v>
      </c>
      <c r="E1714" t="s">
        <v>11</v>
      </c>
      <c r="F1714" t="s">
        <v>12</v>
      </c>
      <c r="G1714">
        <v>114.12482249999999</v>
      </c>
      <c r="H1714">
        <v>22.38437308</v>
      </c>
      <c r="I1714">
        <v>1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f t="shared" si="78"/>
        <v>4</v>
      </c>
      <c r="W1714" t="b">
        <f t="shared" si="79"/>
        <v>1</v>
      </c>
      <c r="X1714" t="b">
        <f t="shared" si="80"/>
        <v>1</v>
      </c>
    </row>
    <row r="1715" spans="1:24" x14ac:dyDescent="0.15">
      <c r="A1715" t="s">
        <v>67</v>
      </c>
      <c r="B1715" t="s">
        <v>68</v>
      </c>
      <c r="C1715">
        <v>16.709590930000001</v>
      </c>
      <c r="D1715">
        <v>62.823907609999999</v>
      </c>
      <c r="E1715" t="s">
        <v>169</v>
      </c>
      <c r="F1715" t="s">
        <v>170</v>
      </c>
      <c r="G1715">
        <v>18.02594642</v>
      </c>
      <c r="H1715">
        <v>27.025637769999999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f t="shared" si="78"/>
        <v>0</v>
      </c>
      <c r="W1715" t="b">
        <f t="shared" si="79"/>
        <v>1</v>
      </c>
      <c r="X1715" t="b">
        <f t="shared" si="80"/>
        <v>0</v>
      </c>
    </row>
    <row r="1716" spans="1:24" x14ac:dyDescent="0.15">
      <c r="A1716" t="s">
        <v>67</v>
      </c>
      <c r="B1716" t="s">
        <v>68</v>
      </c>
      <c r="C1716">
        <v>16.709590930000001</v>
      </c>
      <c r="D1716">
        <v>62.823907609999999</v>
      </c>
      <c r="E1716" t="s">
        <v>133</v>
      </c>
      <c r="F1716" t="s">
        <v>134</v>
      </c>
      <c r="G1716">
        <v>35.562686309999997</v>
      </c>
      <c r="H1716">
        <v>-17.249339559999999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f t="shared" si="78"/>
        <v>0</v>
      </c>
      <c r="W1716" t="b">
        <f t="shared" si="79"/>
        <v>1</v>
      </c>
      <c r="X1716" t="b">
        <f t="shared" si="80"/>
        <v>0</v>
      </c>
    </row>
    <row r="1717" spans="1:24" x14ac:dyDescent="0.15">
      <c r="A1717" t="s">
        <v>67</v>
      </c>
      <c r="B1717" t="s">
        <v>68</v>
      </c>
      <c r="C1717">
        <v>16.709590930000001</v>
      </c>
      <c r="D1717">
        <v>62.823907609999999</v>
      </c>
      <c r="E1717" t="s">
        <v>95</v>
      </c>
      <c r="F1717" t="s">
        <v>96</v>
      </c>
      <c r="G1717">
        <v>-1.1791356770000001</v>
      </c>
      <c r="H1717">
        <v>7.9255607320000001</v>
      </c>
      <c r="I1717">
        <v>2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f t="shared" si="78"/>
        <v>5</v>
      </c>
      <c r="W1717" t="b">
        <f t="shared" si="79"/>
        <v>1</v>
      </c>
      <c r="X1717" t="b">
        <f t="shared" si="80"/>
        <v>0</v>
      </c>
    </row>
    <row r="1718" spans="1:24" x14ac:dyDescent="0.15">
      <c r="A1718" t="s">
        <v>67</v>
      </c>
      <c r="B1718" t="s">
        <v>68</v>
      </c>
      <c r="C1718">
        <v>16.709590930000001</v>
      </c>
      <c r="D1718">
        <v>62.823907609999999</v>
      </c>
      <c r="E1718" t="s">
        <v>159</v>
      </c>
      <c r="F1718" t="s">
        <v>160</v>
      </c>
      <c r="G1718">
        <v>122.9208735</v>
      </c>
      <c r="H1718">
        <v>11.821778249999999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f t="shared" si="78"/>
        <v>0</v>
      </c>
      <c r="W1718" t="b">
        <f t="shared" si="79"/>
        <v>1</v>
      </c>
      <c r="X1718" t="b">
        <f t="shared" si="80"/>
        <v>0</v>
      </c>
    </row>
    <row r="1719" spans="1:24" x14ac:dyDescent="0.15">
      <c r="A1719" t="s">
        <v>67</v>
      </c>
      <c r="B1719" t="s">
        <v>68</v>
      </c>
      <c r="C1719">
        <v>16.709590930000001</v>
      </c>
      <c r="D1719">
        <v>62.823907609999999</v>
      </c>
      <c r="E1719" t="s">
        <v>27</v>
      </c>
      <c r="F1719" t="s">
        <v>28</v>
      </c>
      <c r="G1719">
        <v>120.9387151</v>
      </c>
      <c r="H1719">
        <v>23.74299744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f t="shared" si="78"/>
        <v>2</v>
      </c>
      <c r="W1719" t="b">
        <f t="shared" si="79"/>
        <v>1</v>
      </c>
      <c r="X1719" t="b">
        <f t="shared" si="80"/>
        <v>1</v>
      </c>
    </row>
    <row r="1720" spans="1:24" x14ac:dyDescent="0.15">
      <c r="A1720" t="s">
        <v>67</v>
      </c>
      <c r="B1720" t="s">
        <v>68</v>
      </c>
      <c r="C1720">
        <v>16.709590930000001</v>
      </c>
      <c r="D1720">
        <v>62.823907609999999</v>
      </c>
      <c r="E1720" t="s">
        <v>115</v>
      </c>
      <c r="F1720" t="s">
        <v>116</v>
      </c>
      <c r="G1720">
        <v>19.425884750000002</v>
      </c>
      <c r="H1720">
        <v>47.169246729999998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f t="shared" si="78"/>
        <v>2</v>
      </c>
      <c r="W1720" t="b">
        <f t="shared" si="79"/>
        <v>1</v>
      </c>
      <c r="X1720" t="b">
        <f t="shared" si="80"/>
        <v>1</v>
      </c>
    </row>
    <row r="1721" spans="1:24" x14ac:dyDescent="0.15">
      <c r="A1721" t="s">
        <v>67</v>
      </c>
      <c r="B1721" t="s">
        <v>68</v>
      </c>
      <c r="C1721">
        <v>16.709590930000001</v>
      </c>
      <c r="D1721">
        <v>62.823907609999999</v>
      </c>
      <c r="E1721" t="s">
        <v>286</v>
      </c>
      <c r="F1721" t="s">
        <v>287</v>
      </c>
      <c r="G1721">
        <v>-86.652843590000003</v>
      </c>
      <c r="H1721">
        <v>14.84020999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f t="shared" si="78"/>
        <v>1</v>
      </c>
      <c r="W1721" t="b">
        <f t="shared" si="79"/>
        <v>1</v>
      </c>
      <c r="X1721" t="b">
        <f t="shared" si="80"/>
        <v>0</v>
      </c>
    </row>
    <row r="1722" spans="1:24" x14ac:dyDescent="0.15">
      <c r="A1722" t="s">
        <v>67</v>
      </c>
      <c r="B1722" t="s">
        <v>68</v>
      </c>
      <c r="C1722">
        <v>16.709590930000001</v>
      </c>
      <c r="D1722">
        <v>62.823907609999999</v>
      </c>
      <c r="E1722" t="s">
        <v>201</v>
      </c>
      <c r="F1722" t="s">
        <v>202</v>
      </c>
      <c r="G1722">
        <v>17.204869209999998</v>
      </c>
      <c r="H1722">
        <v>-22.14435902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f t="shared" si="78"/>
        <v>0</v>
      </c>
      <c r="W1722" t="b">
        <f t="shared" si="79"/>
        <v>1</v>
      </c>
      <c r="X1722" t="b">
        <f t="shared" si="80"/>
        <v>0</v>
      </c>
    </row>
    <row r="1723" spans="1:24" x14ac:dyDescent="0.15">
      <c r="A1723" t="s">
        <v>67</v>
      </c>
      <c r="B1723" t="s">
        <v>68</v>
      </c>
      <c r="C1723">
        <v>16.709590930000001</v>
      </c>
      <c r="D1723">
        <v>62.823907609999999</v>
      </c>
      <c r="E1723" t="s">
        <v>288</v>
      </c>
      <c r="F1723" t="s">
        <v>289</v>
      </c>
      <c r="G1723">
        <v>20.471091510000001</v>
      </c>
      <c r="H1723">
        <v>6.5631995060000001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f t="shared" si="78"/>
        <v>0</v>
      </c>
      <c r="W1723" t="b">
        <f t="shared" si="79"/>
        <v>1</v>
      </c>
      <c r="X1723" t="b">
        <f t="shared" si="80"/>
        <v>0</v>
      </c>
    </row>
    <row r="1724" spans="1:24" x14ac:dyDescent="0.15">
      <c r="A1724" t="s">
        <v>67</v>
      </c>
      <c r="B1724" t="s">
        <v>68</v>
      </c>
      <c r="C1724">
        <v>16.709590930000001</v>
      </c>
      <c r="D1724">
        <v>62.823907609999999</v>
      </c>
      <c r="E1724" t="s">
        <v>127</v>
      </c>
      <c r="F1724" t="s">
        <v>128</v>
      </c>
      <c r="G1724">
        <v>20.074366049999998</v>
      </c>
      <c r="H1724">
        <v>41.132545020000002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f t="shared" si="78"/>
        <v>1</v>
      </c>
      <c r="W1724" t="b">
        <f t="shared" si="79"/>
        <v>1</v>
      </c>
      <c r="X1724" t="b">
        <f t="shared" si="80"/>
        <v>0</v>
      </c>
    </row>
    <row r="1725" spans="1:24" x14ac:dyDescent="0.15">
      <c r="A1725" t="s">
        <v>67</v>
      </c>
      <c r="B1725" t="s">
        <v>68</v>
      </c>
      <c r="C1725">
        <v>16.709590930000001</v>
      </c>
      <c r="D1725">
        <v>62.823907609999999</v>
      </c>
      <c r="E1725" t="s">
        <v>7</v>
      </c>
      <c r="F1725" t="s">
        <v>8</v>
      </c>
      <c r="G1725">
        <v>33.331710700000002</v>
      </c>
      <c r="H1725">
        <v>35.029615419999999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2</v>
      </c>
      <c r="T1725">
        <f t="shared" si="78"/>
        <v>3</v>
      </c>
      <c r="W1725" t="b">
        <f t="shared" si="79"/>
        <v>1</v>
      </c>
      <c r="X1725" t="b">
        <f t="shared" si="80"/>
        <v>1</v>
      </c>
    </row>
    <row r="1726" spans="1:24" x14ac:dyDescent="0.15">
      <c r="A1726" t="s">
        <v>67</v>
      </c>
      <c r="B1726" t="s">
        <v>68</v>
      </c>
      <c r="C1726">
        <v>16.709590930000001</v>
      </c>
      <c r="D1726">
        <v>62.823907609999999</v>
      </c>
      <c r="E1726" t="s">
        <v>238</v>
      </c>
      <c r="F1726" t="s">
        <v>239</v>
      </c>
      <c r="G1726">
        <v>-78.961429289999998</v>
      </c>
      <c r="H1726">
        <v>21.601653729999999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f t="shared" si="78"/>
        <v>1</v>
      </c>
      <c r="W1726" t="b">
        <f t="shared" si="79"/>
        <v>1</v>
      </c>
      <c r="X1726" t="b">
        <f t="shared" si="80"/>
        <v>0</v>
      </c>
    </row>
    <row r="1727" spans="1:24" x14ac:dyDescent="0.15">
      <c r="A1727" t="s">
        <v>67</v>
      </c>
      <c r="B1727" t="s">
        <v>68</v>
      </c>
      <c r="C1727">
        <v>16.709590930000001</v>
      </c>
      <c r="D1727">
        <v>62.823907609999999</v>
      </c>
      <c r="E1727" t="s">
        <v>197</v>
      </c>
      <c r="F1727" t="s">
        <v>198</v>
      </c>
      <c r="G1727">
        <v>20.82681131</v>
      </c>
      <c r="H1727">
        <v>43.992060510000002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f t="shared" si="78"/>
        <v>1</v>
      </c>
      <c r="W1727" t="b">
        <f t="shared" si="79"/>
        <v>1</v>
      </c>
      <c r="X1727" t="b">
        <f t="shared" si="80"/>
        <v>0</v>
      </c>
    </row>
    <row r="1728" spans="1:24" x14ac:dyDescent="0.15">
      <c r="A1728" t="s">
        <v>67</v>
      </c>
      <c r="B1728" t="s">
        <v>68</v>
      </c>
      <c r="C1728">
        <v>16.709590930000001</v>
      </c>
      <c r="D1728">
        <v>62.823907609999999</v>
      </c>
      <c r="E1728" t="s">
        <v>187</v>
      </c>
      <c r="F1728" t="s">
        <v>188</v>
      </c>
      <c r="G1728">
        <v>47.573138780000001</v>
      </c>
      <c r="H1728">
        <v>29.327867869999999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f t="shared" si="78"/>
        <v>0</v>
      </c>
      <c r="W1728" t="b">
        <f t="shared" si="79"/>
        <v>1</v>
      </c>
      <c r="X1728" t="b">
        <f t="shared" si="80"/>
        <v>1</v>
      </c>
    </row>
    <row r="1729" spans="1:24" x14ac:dyDescent="0.15">
      <c r="A1729" t="s">
        <v>67</v>
      </c>
      <c r="B1729" t="s">
        <v>68</v>
      </c>
      <c r="C1729">
        <v>16.709590930000001</v>
      </c>
      <c r="D1729">
        <v>62.823907609999999</v>
      </c>
      <c r="E1729" t="s">
        <v>123</v>
      </c>
      <c r="F1729" t="s">
        <v>124</v>
      </c>
      <c r="G1729">
        <v>-55.999070670000002</v>
      </c>
      <c r="H1729">
        <v>-32.790599159999999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f t="shared" si="78"/>
        <v>0</v>
      </c>
      <c r="W1729" t="b">
        <f t="shared" si="79"/>
        <v>1</v>
      </c>
      <c r="X1729" t="b">
        <f t="shared" si="80"/>
        <v>0</v>
      </c>
    </row>
    <row r="1730" spans="1:24" x14ac:dyDescent="0.15">
      <c r="A1730" t="s">
        <v>67</v>
      </c>
      <c r="B1730" t="s">
        <v>68</v>
      </c>
      <c r="C1730">
        <v>16.709590930000001</v>
      </c>
      <c r="D1730">
        <v>62.823907609999999</v>
      </c>
      <c r="E1730" t="s">
        <v>117</v>
      </c>
      <c r="F1730" t="s">
        <v>118</v>
      </c>
      <c r="G1730">
        <v>9.5487140470000007</v>
      </c>
      <c r="H1730">
        <v>34.111187270000002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f t="shared" ref="T1730:T1793" si="81">SUM(I1730:S1730)</f>
        <v>0</v>
      </c>
      <c r="W1730" t="b">
        <f t="shared" si="79"/>
        <v>1</v>
      </c>
      <c r="X1730" t="b">
        <f t="shared" si="80"/>
        <v>0</v>
      </c>
    </row>
    <row r="1731" spans="1:24" x14ac:dyDescent="0.15">
      <c r="A1731" t="s">
        <v>67</v>
      </c>
      <c r="B1731" t="s">
        <v>68</v>
      </c>
      <c r="C1731">
        <v>16.709590930000001</v>
      </c>
      <c r="D1731">
        <v>62.823907609999999</v>
      </c>
      <c r="E1731" t="s">
        <v>274</v>
      </c>
      <c r="F1731" t="s">
        <v>275</v>
      </c>
      <c r="G1731">
        <v>28.447516889999999</v>
      </c>
      <c r="H1731">
        <v>47.220316390000001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f t="shared" si="81"/>
        <v>0</v>
      </c>
      <c r="W1731" t="b">
        <f t="shared" ref="W1731:W1794" si="82">ISERROR(MATCH(B1731,$Z$2:$Z$147,0))</f>
        <v>1</v>
      </c>
      <c r="X1731" t="b">
        <f t="shared" ref="X1731:X1794" si="83">ISERROR(MATCH(F1731,$Z$2:$Z$147,0))</f>
        <v>0</v>
      </c>
    </row>
    <row r="1732" spans="1:24" x14ac:dyDescent="0.15">
      <c r="A1732" t="s">
        <v>67</v>
      </c>
      <c r="B1732" t="s">
        <v>68</v>
      </c>
      <c r="C1732">
        <v>16.709590930000001</v>
      </c>
      <c r="D1732">
        <v>62.823907609999999</v>
      </c>
      <c r="E1732" t="s">
        <v>203</v>
      </c>
      <c r="F1732" t="s">
        <v>204</v>
      </c>
      <c r="G1732">
        <v>24.975056729999999</v>
      </c>
      <c r="H1732">
        <v>45.806202890000002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f t="shared" si="81"/>
        <v>0</v>
      </c>
      <c r="W1732" t="b">
        <f t="shared" si="82"/>
        <v>1</v>
      </c>
      <c r="X1732" t="b">
        <f t="shared" si="83"/>
        <v>1</v>
      </c>
    </row>
    <row r="1733" spans="1:24" x14ac:dyDescent="0.15">
      <c r="A1733" t="s">
        <v>67</v>
      </c>
      <c r="B1733" t="s">
        <v>68</v>
      </c>
      <c r="C1733">
        <v>16.709590930000001</v>
      </c>
      <c r="D1733">
        <v>62.823907609999999</v>
      </c>
      <c r="E1733" t="s">
        <v>139</v>
      </c>
      <c r="F1733" t="s">
        <v>140</v>
      </c>
      <c r="G1733">
        <v>16.442661380000001</v>
      </c>
      <c r="H1733">
        <v>45.140794390000003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f t="shared" si="81"/>
        <v>1</v>
      </c>
      <c r="W1733" t="b">
        <f t="shared" si="82"/>
        <v>1</v>
      </c>
      <c r="X1733" t="b">
        <f t="shared" si="83"/>
        <v>1</v>
      </c>
    </row>
    <row r="1734" spans="1:24" x14ac:dyDescent="0.15">
      <c r="A1734" t="s">
        <v>67</v>
      </c>
      <c r="B1734" t="s">
        <v>68</v>
      </c>
      <c r="C1734">
        <v>16.709590930000001</v>
      </c>
      <c r="D1734">
        <v>62.823907609999999</v>
      </c>
      <c r="E1734" t="s">
        <v>119</v>
      </c>
      <c r="F1734" t="s">
        <v>120</v>
      </c>
      <c r="G1734">
        <v>36.770554629999999</v>
      </c>
      <c r="H1734">
        <v>31.2408264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f t="shared" si="81"/>
        <v>2</v>
      </c>
      <c r="W1734" t="b">
        <f t="shared" si="82"/>
        <v>1</v>
      </c>
      <c r="X1734" t="b">
        <f t="shared" si="83"/>
        <v>0</v>
      </c>
    </row>
    <row r="1735" spans="1:24" x14ac:dyDescent="0.15">
      <c r="A1735" t="s">
        <v>67</v>
      </c>
      <c r="B1735" t="s">
        <v>68</v>
      </c>
      <c r="C1735">
        <v>16.709590930000001</v>
      </c>
      <c r="D1735">
        <v>62.823907609999999</v>
      </c>
      <c r="E1735" t="s">
        <v>337</v>
      </c>
      <c r="F1735" t="s">
        <v>338</v>
      </c>
      <c r="G1735">
        <v>29.90178628</v>
      </c>
      <c r="H1735">
        <v>-3.3461605890000001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f t="shared" si="81"/>
        <v>1</v>
      </c>
      <c r="W1735" t="b">
        <f t="shared" si="82"/>
        <v>1</v>
      </c>
      <c r="X1735" t="b">
        <f t="shared" si="83"/>
        <v>0</v>
      </c>
    </row>
    <row r="1736" spans="1:24" x14ac:dyDescent="0.15">
      <c r="A1736" t="s">
        <v>67</v>
      </c>
      <c r="B1736" t="s">
        <v>68</v>
      </c>
      <c r="C1736">
        <v>16.709590930000001</v>
      </c>
      <c r="D1736">
        <v>62.823907609999999</v>
      </c>
      <c r="E1736" t="s">
        <v>310</v>
      </c>
      <c r="F1736" t="s">
        <v>311</v>
      </c>
      <c r="G1736">
        <v>44.983527700000003</v>
      </c>
      <c r="H1736">
        <v>40.30384213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f t="shared" si="81"/>
        <v>1</v>
      </c>
      <c r="W1736" t="b">
        <f t="shared" si="82"/>
        <v>1</v>
      </c>
      <c r="X1736" t="b">
        <f t="shared" si="83"/>
        <v>0</v>
      </c>
    </row>
    <row r="1737" spans="1:24" x14ac:dyDescent="0.15">
      <c r="A1737" t="s">
        <v>67</v>
      </c>
      <c r="B1737" t="s">
        <v>68</v>
      </c>
      <c r="C1737">
        <v>16.709590930000001</v>
      </c>
      <c r="D1737">
        <v>62.823907609999999</v>
      </c>
      <c r="E1737" t="s">
        <v>167</v>
      </c>
      <c r="F1737" t="s">
        <v>168</v>
      </c>
      <c r="G1737">
        <v>96.535041199999995</v>
      </c>
      <c r="H1737">
        <v>21.187671250000001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f t="shared" si="81"/>
        <v>0</v>
      </c>
      <c r="W1737" t="b">
        <f t="shared" si="82"/>
        <v>1</v>
      </c>
      <c r="X1737" t="b">
        <f t="shared" si="83"/>
        <v>0</v>
      </c>
    </row>
    <row r="1738" spans="1:24" x14ac:dyDescent="0.15">
      <c r="A1738" t="s">
        <v>67</v>
      </c>
      <c r="B1738" t="s">
        <v>68</v>
      </c>
      <c r="C1738">
        <v>16.709590930000001</v>
      </c>
      <c r="D1738">
        <v>62.823907609999999</v>
      </c>
      <c r="E1738" t="s">
        <v>290</v>
      </c>
      <c r="F1738" t="s">
        <v>291</v>
      </c>
      <c r="G1738">
        <v>24.836722900000002</v>
      </c>
      <c r="H1738">
        <v>56.86782822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f t="shared" si="81"/>
        <v>2</v>
      </c>
      <c r="W1738" t="b">
        <f t="shared" si="82"/>
        <v>1</v>
      </c>
      <c r="X1738" t="b">
        <f t="shared" si="83"/>
        <v>1</v>
      </c>
    </row>
    <row r="1739" spans="1:24" x14ac:dyDescent="0.15">
      <c r="A1739" t="s">
        <v>67</v>
      </c>
      <c r="B1739" t="s">
        <v>68</v>
      </c>
      <c r="C1739">
        <v>16.709590930000001</v>
      </c>
      <c r="D1739">
        <v>62.823907609999999</v>
      </c>
      <c r="E1739" t="s">
        <v>113</v>
      </c>
      <c r="F1739" t="s">
        <v>114</v>
      </c>
      <c r="G1739">
        <v>43.759794450000001</v>
      </c>
      <c r="H1739">
        <v>33.076968600000001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f t="shared" si="81"/>
        <v>1</v>
      </c>
      <c r="W1739" t="b">
        <f t="shared" si="82"/>
        <v>1</v>
      </c>
      <c r="X1739" t="b">
        <f t="shared" si="83"/>
        <v>0</v>
      </c>
    </row>
    <row r="1740" spans="1:24" x14ac:dyDescent="0.15">
      <c r="A1740" t="s">
        <v>67</v>
      </c>
      <c r="B1740" t="s">
        <v>68</v>
      </c>
      <c r="C1740">
        <v>16.709590930000001</v>
      </c>
      <c r="D1740">
        <v>62.823907609999999</v>
      </c>
      <c r="E1740" t="s">
        <v>320</v>
      </c>
      <c r="F1740" t="s">
        <v>321</v>
      </c>
      <c r="G1740">
        <v>-24.154355249999998</v>
      </c>
      <c r="H1740">
        <v>16.041786890000001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f t="shared" si="81"/>
        <v>0</v>
      </c>
      <c r="W1740" t="b">
        <f t="shared" si="82"/>
        <v>1</v>
      </c>
      <c r="X1740" t="b">
        <f t="shared" si="83"/>
        <v>0</v>
      </c>
    </row>
    <row r="1741" spans="1:24" x14ac:dyDescent="0.15">
      <c r="A1741" t="s">
        <v>67</v>
      </c>
      <c r="B1741" t="s">
        <v>68</v>
      </c>
      <c r="C1741">
        <v>16.709590930000001</v>
      </c>
      <c r="D1741">
        <v>62.823907609999999</v>
      </c>
      <c r="E1741" t="s">
        <v>232</v>
      </c>
      <c r="F1741" t="s">
        <v>233</v>
      </c>
      <c r="G1741">
        <v>67.265024870000005</v>
      </c>
      <c r="H1741">
        <v>48.146637599999998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f t="shared" si="81"/>
        <v>1</v>
      </c>
      <c r="W1741" t="b">
        <f t="shared" si="82"/>
        <v>1</v>
      </c>
      <c r="X1741" t="b">
        <f t="shared" si="83"/>
        <v>0</v>
      </c>
    </row>
    <row r="1742" spans="1:24" x14ac:dyDescent="0.15">
      <c r="A1742" t="s">
        <v>67</v>
      </c>
      <c r="B1742" t="s">
        <v>68</v>
      </c>
      <c r="C1742">
        <v>16.709590930000001</v>
      </c>
      <c r="D1742">
        <v>62.823907609999999</v>
      </c>
      <c r="E1742" t="s">
        <v>39</v>
      </c>
      <c r="F1742" t="s">
        <v>40</v>
      </c>
      <c r="G1742">
        <v>35.926445049999998</v>
      </c>
      <c r="H1742">
        <v>33.953103759999998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f t="shared" si="81"/>
        <v>0</v>
      </c>
      <c r="W1742" t="b">
        <f t="shared" si="82"/>
        <v>1</v>
      </c>
      <c r="X1742" t="b">
        <f t="shared" si="83"/>
        <v>0</v>
      </c>
    </row>
    <row r="1743" spans="1:24" x14ac:dyDescent="0.15">
      <c r="A1743" t="s">
        <v>67</v>
      </c>
      <c r="B1743" t="s">
        <v>68</v>
      </c>
      <c r="C1743">
        <v>16.709590930000001</v>
      </c>
      <c r="D1743">
        <v>62.823907609999999</v>
      </c>
      <c r="E1743" t="s">
        <v>129</v>
      </c>
      <c r="F1743" t="s">
        <v>130</v>
      </c>
      <c r="G1743">
        <v>54.383988430000002</v>
      </c>
      <c r="H1743">
        <v>23.925916990000001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f t="shared" si="81"/>
        <v>1</v>
      </c>
      <c r="W1743" t="b">
        <f t="shared" si="82"/>
        <v>1</v>
      </c>
      <c r="X1743" t="b">
        <f t="shared" si="83"/>
        <v>1</v>
      </c>
    </row>
    <row r="1744" spans="1:24" x14ac:dyDescent="0.15">
      <c r="A1744" t="s">
        <v>67</v>
      </c>
      <c r="B1744" t="s">
        <v>68</v>
      </c>
      <c r="C1744">
        <v>16.709590930000001</v>
      </c>
      <c r="D1744">
        <v>62.823907609999999</v>
      </c>
      <c r="E1744" t="s">
        <v>183</v>
      </c>
      <c r="F1744" t="s">
        <v>184</v>
      </c>
      <c r="G1744">
        <v>-66.176111030000001</v>
      </c>
      <c r="H1744">
        <v>7.1030269810000002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f t="shared" si="81"/>
        <v>0</v>
      </c>
      <c r="W1744" t="b">
        <f t="shared" si="82"/>
        <v>1</v>
      </c>
      <c r="X1744" t="b">
        <f t="shared" si="83"/>
        <v>0</v>
      </c>
    </row>
    <row r="1745" spans="1:24" x14ac:dyDescent="0.15">
      <c r="A1745" t="s">
        <v>15</v>
      </c>
      <c r="B1745" t="s">
        <v>16</v>
      </c>
      <c r="C1745">
        <v>10.36424905</v>
      </c>
      <c r="D1745">
        <v>51.112522980000001</v>
      </c>
      <c r="E1745" t="s">
        <v>47</v>
      </c>
      <c r="F1745" t="s">
        <v>48</v>
      </c>
      <c r="G1745">
        <v>-53.1014093</v>
      </c>
      <c r="H1745">
        <v>-10.80323784</v>
      </c>
      <c r="I1745">
        <v>5</v>
      </c>
      <c r="J1745">
        <v>6</v>
      </c>
      <c r="K1745">
        <v>1</v>
      </c>
      <c r="L1745">
        <v>8</v>
      </c>
      <c r="M1745">
        <v>9</v>
      </c>
      <c r="N1745">
        <v>9</v>
      </c>
      <c r="O1745">
        <v>7</v>
      </c>
      <c r="P1745">
        <v>4</v>
      </c>
      <c r="Q1745">
        <v>8</v>
      </c>
      <c r="R1745">
        <v>8</v>
      </c>
      <c r="S1745">
        <v>4</v>
      </c>
      <c r="T1745">
        <f t="shared" si="81"/>
        <v>69</v>
      </c>
      <c r="W1745" t="b">
        <f t="shared" si="82"/>
        <v>1</v>
      </c>
      <c r="X1745" t="b">
        <f t="shared" si="83"/>
        <v>0</v>
      </c>
    </row>
    <row r="1746" spans="1:24" x14ac:dyDescent="0.15">
      <c r="A1746" t="s">
        <v>15</v>
      </c>
      <c r="B1746" t="s">
        <v>16</v>
      </c>
      <c r="C1746">
        <v>10.36424905</v>
      </c>
      <c r="D1746">
        <v>51.112522980000001</v>
      </c>
      <c r="E1746" t="s">
        <v>65</v>
      </c>
      <c r="F1746" t="s">
        <v>66</v>
      </c>
      <c r="G1746">
        <v>-8.0856677900000005</v>
      </c>
      <c r="H1746">
        <v>53.21167913</v>
      </c>
      <c r="I1746">
        <v>4</v>
      </c>
      <c r="J1746">
        <v>1</v>
      </c>
      <c r="K1746">
        <v>5</v>
      </c>
      <c r="L1746">
        <v>12</v>
      </c>
      <c r="M1746">
        <v>5</v>
      </c>
      <c r="N1746">
        <v>3</v>
      </c>
      <c r="O1746">
        <v>4</v>
      </c>
      <c r="P1746">
        <v>3</v>
      </c>
      <c r="Q1746">
        <v>6</v>
      </c>
      <c r="R1746">
        <v>5</v>
      </c>
      <c r="S1746">
        <v>3</v>
      </c>
      <c r="T1746">
        <f t="shared" si="81"/>
        <v>51</v>
      </c>
      <c r="W1746" t="b">
        <f t="shared" si="82"/>
        <v>1</v>
      </c>
      <c r="X1746" t="b">
        <f t="shared" si="83"/>
        <v>1</v>
      </c>
    </row>
    <row r="1747" spans="1:24" x14ac:dyDescent="0.15">
      <c r="A1747" t="s">
        <v>15</v>
      </c>
      <c r="B1747" t="s">
        <v>16</v>
      </c>
      <c r="C1747">
        <v>10.36424905</v>
      </c>
      <c r="D1747">
        <v>51.112522980000001</v>
      </c>
      <c r="E1747" t="s">
        <v>13</v>
      </c>
      <c r="F1747" t="s">
        <v>14</v>
      </c>
      <c r="G1747">
        <v>2.550860905</v>
      </c>
      <c r="H1747">
        <v>46.586200519999998</v>
      </c>
      <c r="I1747">
        <v>14</v>
      </c>
      <c r="J1747">
        <v>14</v>
      </c>
      <c r="K1747">
        <v>18</v>
      </c>
      <c r="L1747">
        <v>19</v>
      </c>
      <c r="M1747">
        <v>25</v>
      </c>
      <c r="N1747">
        <v>16</v>
      </c>
      <c r="O1747">
        <v>23</v>
      </c>
      <c r="P1747">
        <v>25</v>
      </c>
      <c r="Q1747">
        <v>28</v>
      </c>
      <c r="R1747">
        <v>34</v>
      </c>
      <c r="S1747">
        <v>22</v>
      </c>
      <c r="T1747">
        <f t="shared" si="81"/>
        <v>238</v>
      </c>
      <c r="W1747" t="b">
        <f t="shared" si="82"/>
        <v>1</v>
      </c>
      <c r="X1747" t="b">
        <f t="shared" si="83"/>
        <v>1</v>
      </c>
    </row>
    <row r="1748" spans="1:24" x14ac:dyDescent="0.15">
      <c r="A1748" t="s">
        <v>15</v>
      </c>
      <c r="B1748" t="s">
        <v>16</v>
      </c>
      <c r="C1748">
        <v>10.36424905</v>
      </c>
      <c r="D1748">
        <v>51.112522980000001</v>
      </c>
      <c r="E1748" t="s">
        <v>33</v>
      </c>
      <c r="F1748" t="s">
        <v>34</v>
      </c>
      <c r="G1748">
        <v>8.2244037330000008</v>
      </c>
      <c r="H1748">
        <v>46.812654190000003</v>
      </c>
      <c r="I1748">
        <v>25</v>
      </c>
      <c r="J1748">
        <v>28</v>
      </c>
      <c r="K1748">
        <v>33</v>
      </c>
      <c r="L1748">
        <v>38</v>
      </c>
      <c r="M1748">
        <v>29</v>
      </c>
      <c r="N1748">
        <v>41</v>
      </c>
      <c r="O1748">
        <v>55</v>
      </c>
      <c r="P1748">
        <v>50</v>
      </c>
      <c r="Q1748">
        <v>37</v>
      </c>
      <c r="R1748">
        <v>52</v>
      </c>
      <c r="S1748">
        <v>21</v>
      </c>
      <c r="T1748">
        <f t="shared" si="81"/>
        <v>409</v>
      </c>
      <c r="W1748" t="b">
        <f t="shared" si="82"/>
        <v>1</v>
      </c>
      <c r="X1748" t="b">
        <f t="shared" si="83"/>
        <v>1</v>
      </c>
    </row>
    <row r="1749" spans="1:24" x14ac:dyDescent="0.15">
      <c r="A1749" t="s">
        <v>15</v>
      </c>
      <c r="B1749" t="s">
        <v>16</v>
      </c>
      <c r="C1749">
        <v>10.36424905</v>
      </c>
      <c r="D1749">
        <v>51.112522980000001</v>
      </c>
      <c r="E1749" t="s">
        <v>23</v>
      </c>
      <c r="F1749" t="s">
        <v>24</v>
      </c>
      <c r="G1749">
        <v>127.8712141</v>
      </c>
      <c r="H1749">
        <v>36.420721380000003</v>
      </c>
      <c r="I1749">
        <v>5</v>
      </c>
      <c r="J1749">
        <v>2</v>
      </c>
      <c r="K1749">
        <v>5</v>
      </c>
      <c r="L1749">
        <v>3</v>
      </c>
      <c r="M1749">
        <v>1</v>
      </c>
      <c r="N1749">
        <v>6</v>
      </c>
      <c r="O1749">
        <v>2</v>
      </c>
      <c r="P1749">
        <v>5</v>
      </c>
      <c r="Q1749">
        <v>5</v>
      </c>
      <c r="R1749">
        <v>5</v>
      </c>
      <c r="S1749">
        <v>4</v>
      </c>
      <c r="T1749">
        <f t="shared" si="81"/>
        <v>43</v>
      </c>
      <c r="W1749" t="b">
        <f t="shared" si="82"/>
        <v>1</v>
      </c>
      <c r="X1749" t="b">
        <f t="shared" si="83"/>
        <v>1</v>
      </c>
    </row>
    <row r="1750" spans="1:24" x14ac:dyDescent="0.15">
      <c r="A1750" t="s">
        <v>15</v>
      </c>
      <c r="B1750" t="s">
        <v>16</v>
      </c>
      <c r="C1750">
        <v>10.36424905</v>
      </c>
      <c r="D1750">
        <v>51.112522980000001</v>
      </c>
      <c r="E1750" t="s">
        <v>3</v>
      </c>
      <c r="F1750" t="s">
        <v>4</v>
      </c>
      <c r="G1750">
        <v>-2.844126637</v>
      </c>
      <c r="H1750">
        <v>54.049161869999999</v>
      </c>
      <c r="I1750">
        <v>48</v>
      </c>
      <c r="J1750">
        <v>44</v>
      </c>
      <c r="K1750">
        <v>51</v>
      </c>
      <c r="L1750">
        <v>50</v>
      </c>
      <c r="M1750">
        <v>67</v>
      </c>
      <c r="N1750">
        <v>55</v>
      </c>
      <c r="O1750">
        <v>64</v>
      </c>
      <c r="P1750">
        <v>74</v>
      </c>
      <c r="Q1750">
        <v>95</v>
      </c>
      <c r="R1750">
        <v>85</v>
      </c>
      <c r="S1750">
        <v>59</v>
      </c>
      <c r="T1750">
        <f t="shared" si="81"/>
        <v>692</v>
      </c>
      <c r="W1750" t="b">
        <f t="shared" si="82"/>
        <v>1</v>
      </c>
      <c r="X1750" t="b">
        <f t="shared" si="83"/>
        <v>1</v>
      </c>
    </row>
    <row r="1751" spans="1:24" x14ac:dyDescent="0.15">
      <c r="A1751" t="s">
        <v>15</v>
      </c>
      <c r="B1751" t="s">
        <v>16</v>
      </c>
      <c r="C1751">
        <v>10.36424905</v>
      </c>
      <c r="D1751">
        <v>51.112522980000001</v>
      </c>
      <c r="E1751" t="s">
        <v>45</v>
      </c>
      <c r="F1751" t="s">
        <v>46</v>
      </c>
      <c r="G1751">
        <v>103.8114776</v>
      </c>
      <c r="H1751">
        <v>36.569589299999997</v>
      </c>
      <c r="I1751">
        <v>9</v>
      </c>
      <c r="J1751">
        <v>13</v>
      </c>
      <c r="K1751">
        <v>6</v>
      </c>
      <c r="L1751">
        <v>13</v>
      </c>
      <c r="M1751">
        <v>17</v>
      </c>
      <c r="N1751">
        <v>11</v>
      </c>
      <c r="O1751">
        <v>20</v>
      </c>
      <c r="P1751">
        <v>23</v>
      </c>
      <c r="Q1751">
        <v>11</v>
      </c>
      <c r="R1751">
        <v>28</v>
      </c>
      <c r="S1751">
        <v>23</v>
      </c>
      <c r="T1751">
        <f t="shared" si="81"/>
        <v>174</v>
      </c>
      <c r="W1751" t="b">
        <f t="shared" si="82"/>
        <v>1</v>
      </c>
      <c r="X1751" t="b">
        <f t="shared" si="83"/>
        <v>0</v>
      </c>
    </row>
    <row r="1752" spans="1:24" x14ac:dyDescent="0.15">
      <c r="A1752" t="s">
        <v>15</v>
      </c>
      <c r="B1752" t="s">
        <v>16</v>
      </c>
      <c r="C1752">
        <v>10.36424905</v>
      </c>
      <c r="D1752">
        <v>51.112522980000001</v>
      </c>
      <c r="E1752" t="s">
        <v>93</v>
      </c>
      <c r="F1752" t="s">
        <v>94</v>
      </c>
      <c r="G1752">
        <v>14.191526639999999</v>
      </c>
      <c r="H1752">
        <v>47.602559929999998</v>
      </c>
      <c r="I1752">
        <v>14</v>
      </c>
      <c r="J1752">
        <v>14</v>
      </c>
      <c r="K1752">
        <v>18</v>
      </c>
      <c r="L1752">
        <v>21</v>
      </c>
      <c r="M1752">
        <v>12</v>
      </c>
      <c r="N1752">
        <v>24</v>
      </c>
      <c r="O1752">
        <v>28</v>
      </c>
      <c r="P1752">
        <v>33</v>
      </c>
      <c r="Q1752">
        <v>23</v>
      </c>
      <c r="R1752">
        <v>23</v>
      </c>
      <c r="S1752">
        <v>15</v>
      </c>
      <c r="T1752">
        <f t="shared" si="81"/>
        <v>225</v>
      </c>
      <c r="W1752" t="b">
        <f t="shared" si="82"/>
        <v>1</v>
      </c>
      <c r="X1752" t="b">
        <f t="shared" si="83"/>
        <v>1</v>
      </c>
    </row>
    <row r="1753" spans="1:24" x14ac:dyDescent="0.15">
      <c r="A1753" t="s">
        <v>15</v>
      </c>
      <c r="B1753" t="s">
        <v>16</v>
      </c>
      <c r="C1753">
        <v>10.36424905</v>
      </c>
      <c r="D1753">
        <v>51.112522980000001</v>
      </c>
      <c r="E1753" t="s">
        <v>81</v>
      </c>
      <c r="F1753" t="s">
        <v>82</v>
      </c>
      <c r="G1753">
        <v>-71.252768660000001</v>
      </c>
      <c r="H1753">
        <v>-37.001684650000001</v>
      </c>
      <c r="I1753">
        <v>1</v>
      </c>
      <c r="J1753">
        <v>2</v>
      </c>
      <c r="K1753">
        <v>2</v>
      </c>
      <c r="L1753">
        <v>1</v>
      </c>
      <c r="M1753">
        <v>2</v>
      </c>
      <c r="N1753">
        <v>2</v>
      </c>
      <c r="O1753">
        <v>5</v>
      </c>
      <c r="P1753">
        <v>3</v>
      </c>
      <c r="Q1753">
        <v>7</v>
      </c>
      <c r="R1753">
        <v>2</v>
      </c>
      <c r="S1753">
        <v>2</v>
      </c>
      <c r="T1753">
        <f t="shared" si="81"/>
        <v>29</v>
      </c>
      <c r="W1753" t="b">
        <f t="shared" si="82"/>
        <v>1</v>
      </c>
      <c r="X1753" t="b">
        <f t="shared" si="83"/>
        <v>0</v>
      </c>
    </row>
    <row r="1754" spans="1:24" x14ac:dyDescent="0.15">
      <c r="A1754" t="s">
        <v>15</v>
      </c>
      <c r="B1754" t="s">
        <v>16</v>
      </c>
      <c r="C1754">
        <v>10.36424905</v>
      </c>
      <c r="D1754">
        <v>51.112522980000001</v>
      </c>
      <c r="E1754" t="s">
        <v>19</v>
      </c>
      <c r="F1754" t="s">
        <v>20</v>
      </c>
      <c r="G1754">
        <v>12.07738518</v>
      </c>
      <c r="H1754">
        <v>42.840446870000001</v>
      </c>
      <c r="I1754">
        <v>14</v>
      </c>
      <c r="J1754">
        <v>13</v>
      </c>
      <c r="K1754">
        <v>14</v>
      </c>
      <c r="L1754">
        <v>20</v>
      </c>
      <c r="M1754">
        <v>18</v>
      </c>
      <c r="N1754">
        <v>6</v>
      </c>
      <c r="O1754">
        <v>16</v>
      </c>
      <c r="P1754">
        <v>21</v>
      </c>
      <c r="Q1754">
        <v>16</v>
      </c>
      <c r="R1754">
        <v>20</v>
      </c>
      <c r="S1754">
        <v>14</v>
      </c>
      <c r="T1754">
        <f t="shared" si="81"/>
        <v>172</v>
      </c>
      <c r="W1754" t="b">
        <f t="shared" si="82"/>
        <v>1</v>
      </c>
      <c r="X1754" t="b">
        <f t="shared" si="83"/>
        <v>1</v>
      </c>
    </row>
    <row r="1755" spans="1:24" x14ac:dyDescent="0.15">
      <c r="A1755" t="s">
        <v>15</v>
      </c>
      <c r="B1755" t="s">
        <v>16</v>
      </c>
      <c r="C1755">
        <v>10.36424905</v>
      </c>
      <c r="D1755">
        <v>51.112522980000001</v>
      </c>
      <c r="E1755" t="s">
        <v>27</v>
      </c>
      <c r="F1755" t="s">
        <v>28</v>
      </c>
      <c r="G1755">
        <v>120.9387151</v>
      </c>
      <c r="H1755">
        <v>23.74299744</v>
      </c>
      <c r="I1755">
        <v>1</v>
      </c>
      <c r="J1755">
        <v>2</v>
      </c>
      <c r="K1755">
        <v>0</v>
      </c>
      <c r="L1755">
        <v>1</v>
      </c>
      <c r="M1755">
        <v>2</v>
      </c>
      <c r="N1755">
        <v>3</v>
      </c>
      <c r="O1755">
        <v>2</v>
      </c>
      <c r="P1755">
        <v>2</v>
      </c>
      <c r="Q1755">
        <v>2</v>
      </c>
      <c r="R1755">
        <v>2</v>
      </c>
      <c r="S1755">
        <v>1</v>
      </c>
      <c r="T1755">
        <f t="shared" si="81"/>
        <v>18</v>
      </c>
      <c r="W1755" t="b">
        <f t="shared" si="82"/>
        <v>1</v>
      </c>
      <c r="X1755" t="b">
        <f t="shared" si="83"/>
        <v>1</v>
      </c>
    </row>
    <row r="1756" spans="1:24" x14ac:dyDescent="0.15">
      <c r="A1756" t="s">
        <v>15</v>
      </c>
      <c r="B1756" t="s">
        <v>16</v>
      </c>
      <c r="C1756">
        <v>10.36424905</v>
      </c>
      <c r="D1756">
        <v>51.112522980000001</v>
      </c>
      <c r="E1756" t="s">
        <v>91</v>
      </c>
      <c r="F1756" t="s">
        <v>92</v>
      </c>
      <c r="G1756">
        <v>39.630840749999997</v>
      </c>
      <c r="H1756">
        <v>8.6109143120000002</v>
      </c>
      <c r="I1756">
        <v>0</v>
      </c>
      <c r="J1756">
        <v>1</v>
      </c>
      <c r="K1756">
        <v>2</v>
      </c>
      <c r="L1756">
        <v>1</v>
      </c>
      <c r="M1756">
        <v>0</v>
      </c>
      <c r="N1756">
        <v>2</v>
      </c>
      <c r="O1756">
        <v>0</v>
      </c>
      <c r="P1756">
        <v>0</v>
      </c>
      <c r="Q1756">
        <v>2</v>
      </c>
      <c r="R1756">
        <v>1</v>
      </c>
      <c r="S1756">
        <v>1</v>
      </c>
      <c r="T1756">
        <f t="shared" si="81"/>
        <v>10</v>
      </c>
      <c r="W1756" t="b">
        <f t="shared" si="82"/>
        <v>1</v>
      </c>
      <c r="X1756" t="b">
        <f t="shared" si="83"/>
        <v>0</v>
      </c>
    </row>
    <row r="1757" spans="1:24" x14ac:dyDescent="0.15">
      <c r="A1757" t="s">
        <v>15</v>
      </c>
      <c r="B1757" t="s">
        <v>16</v>
      </c>
      <c r="C1757">
        <v>10.36424905</v>
      </c>
      <c r="D1757">
        <v>51.112522980000001</v>
      </c>
      <c r="E1757" t="s">
        <v>63</v>
      </c>
      <c r="F1757" t="s">
        <v>64</v>
      </c>
      <c r="G1757">
        <v>69.398666270000007</v>
      </c>
      <c r="H1757">
        <v>29.976437650000001</v>
      </c>
      <c r="I1757">
        <v>0</v>
      </c>
      <c r="J1757">
        <v>1</v>
      </c>
      <c r="K1757">
        <v>1</v>
      </c>
      <c r="L1757">
        <v>3</v>
      </c>
      <c r="M1757">
        <v>1</v>
      </c>
      <c r="N1757">
        <v>3</v>
      </c>
      <c r="O1757">
        <v>1</v>
      </c>
      <c r="P1757">
        <v>3</v>
      </c>
      <c r="Q1757">
        <v>2</v>
      </c>
      <c r="R1757">
        <v>3</v>
      </c>
      <c r="S1757">
        <v>1</v>
      </c>
      <c r="T1757">
        <f t="shared" si="81"/>
        <v>19</v>
      </c>
      <c r="W1757" t="b">
        <f t="shared" si="82"/>
        <v>1</v>
      </c>
      <c r="X1757" t="b">
        <f t="shared" si="83"/>
        <v>0</v>
      </c>
    </row>
    <row r="1758" spans="1:24" x14ac:dyDescent="0.15">
      <c r="A1758" t="s">
        <v>15</v>
      </c>
      <c r="B1758" t="s">
        <v>16</v>
      </c>
      <c r="C1758">
        <v>10.36424905</v>
      </c>
      <c r="D1758">
        <v>51.112522980000001</v>
      </c>
      <c r="E1758" t="s">
        <v>17</v>
      </c>
      <c r="F1758" t="s">
        <v>18</v>
      </c>
      <c r="G1758">
        <v>-3.6023399409999999</v>
      </c>
      <c r="H1758">
        <v>40.268896359999999</v>
      </c>
      <c r="I1758">
        <v>10</v>
      </c>
      <c r="J1758">
        <v>18</v>
      </c>
      <c r="K1758">
        <v>12</v>
      </c>
      <c r="L1758">
        <v>13</v>
      </c>
      <c r="M1758">
        <v>35</v>
      </c>
      <c r="N1758">
        <v>20</v>
      </c>
      <c r="O1758">
        <v>36</v>
      </c>
      <c r="P1758">
        <v>33</v>
      </c>
      <c r="Q1758">
        <v>24</v>
      </c>
      <c r="R1758">
        <v>30</v>
      </c>
      <c r="S1758">
        <v>15</v>
      </c>
      <c r="T1758">
        <f t="shared" si="81"/>
        <v>246</v>
      </c>
      <c r="W1758" t="b">
        <f t="shared" si="82"/>
        <v>1</v>
      </c>
      <c r="X1758" t="b">
        <f t="shared" si="83"/>
        <v>1</v>
      </c>
    </row>
    <row r="1759" spans="1:24" x14ac:dyDescent="0.15">
      <c r="A1759" t="s">
        <v>15</v>
      </c>
      <c r="B1759" t="s">
        <v>16</v>
      </c>
      <c r="C1759">
        <v>10.36424905</v>
      </c>
      <c r="D1759">
        <v>51.112522980000001</v>
      </c>
      <c r="E1759" t="s">
        <v>153</v>
      </c>
      <c r="F1759" t="s">
        <v>154</v>
      </c>
      <c r="G1759">
        <v>2.6278130229999999</v>
      </c>
      <c r="H1759">
        <v>28.172110230000001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f t="shared" si="81"/>
        <v>1</v>
      </c>
      <c r="W1759" t="b">
        <f t="shared" si="82"/>
        <v>1</v>
      </c>
      <c r="X1759" t="b">
        <f t="shared" si="83"/>
        <v>0</v>
      </c>
    </row>
    <row r="1760" spans="1:24" x14ac:dyDescent="0.15">
      <c r="A1760" t="s">
        <v>15</v>
      </c>
      <c r="B1760" t="s">
        <v>16</v>
      </c>
      <c r="C1760">
        <v>10.36424905</v>
      </c>
      <c r="D1760">
        <v>51.112522980000001</v>
      </c>
      <c r="E1760" t="s">
        <v>31</v>
      </c>
      <c r="F1760" t="s">
        <v>32</v>
      </c>
      <c r="G1760">
        <v>-8.0775085890000007</v>
      </c>
      <c r="H1760">
        <v>39.654259140000001</v>
      </c>
      <c r="I1760">
        <v>3</v>
      </c>
      <c r="J1760">
        <v>12</v>
      </c>
      <c r="K1760">
        <v>5</v>
      </c>
      <c r="L1760">
        <v>7</v>
      </c>
      <c r="M1760">
        <v>9</v>
      </c>
      <c r="N1760">
        <v>14</v>
      </c>
      <c r="O1760">
        <v>13</v>
      </c>
      <c r="P1760">
        <v>6</v>
      </c>
      <c r="Q1760">
        <v>14</v>
      </c>
      <c r="R1760">
        <v>10</v>
      </c>
      <c r="S1760">
        <v>4</v>
      </c>
      <c r="T1760">
        <f t="shared" si="81"/>
        <v>97</v>
      </c>
      <c r="W1760" t="b">
        <f t="shared" si="82"/>
        <v>1</v>
      </c>
      <c r="X1760" t="b">
        <f t="shared" si="83"/>
        <v>1</v>
      </c>
    </row>
    <row r="1761" spans="1:24" x14ac:dyDescent="0.15">
      <c r="A1761" t="s">
        <v>15</v>
      </c>
      <c r="B1761" t="s">
        <v>16</v>
      </c>
      <c r="C1761">
        <v>10.36424905</v>
      </c>
      <c r="D1761">
        <v>51.112522980000001</v>
      </c>
      <c r="E1761" t="s">
        <v>149</v>
      </c>
      <c r="F1761" t="s">
        <v>150</v>
      </c>
      <c r="G1761">
        <v>34.964351839999999</v>
      </c>
      <c r="H1761">
        <v>31.423444050000001</v>
      </c>
      <c r="I1761">
        <v>1</v>
      </c>
      <c r="J1761">
        <v>0</v>
      </c>
      <c r="K1761">
        <v>1</v>
      </c>
      <c r="L1761">
        <v>1</v>
      </c>
      <c r="M1761">
        <v>2</v>
      </c>
      <c r="N1761">
        <v>1</v>
      </c>
      <c r="O1761">
        <v>1</v>
      </c>
      <c r="P1761">
        <v>3</v>
      </c>
      <c r="Q1761">
        <v>2</v>
      </c>
      <c r="R1761">
        <v>5</v>
      </c>
      <c r="S1761">
        <v>0</v>
      </c>
      <c r="T1761">
        <f t="shared" si="81"/>
        <v>17</v>
      </c>
      <c r="W1761" t="b">
        <f t="shared" si="82"/>
        <v>1</v>
      </c>
      <c r="X1761" t="b">
        <f t="shared" si="83"/>
        <v>1</v>
      </c>
    </row>
    <row r="1762" spans="1:24" x14ac:dyDescent="0.15">
      <c r="A1762" t="s">
        <v>15</v>
      </c>
      <c r="B1762" t="s">
        <v>16</v>
      </c>
      <c r="C1762">
        <v>10.36424905</v>
      </c>
      <c r="D1762">
        <v>51.112522980000001</v>
      </c>
      <c r="E1762" t="s">
        <v>121</v>
      </c>
      <c r="F1762" t="s">
        <v>122</v>
      </c>
      <c r="G1762">
        <v>117.2118969</v>
      </c>
      <c r="H1762">
        <v>-2.176954716</v>
      </c>
      <c r="I1762">
        <v>2</v>
      </c>
      <c r="J1762">
        <v>2</v>
      </c>
      <c r="K1762">
        <v>1</v>
      </c>
      <c r="L1762">
        <v>5</v>
      </c>
      <c r="M1762">
        <v>2</v>
      </c>
      <c r="N1762">
        <v>1</v>
      </c>
      <c r="O1762">
        <v>4</v>
      </c>
      <c r="P1762">
        <v>2</v>
      </c>
      <c r="Q1762">
        <v>4</v>
      </c>
      <c r="R1762">
        <v>0</v>
      </c>
      <c r="S1762">
        <v>1</v>
      </c>
      <c r="T1762">
        <f t="shared" si="81"/>
        <v>24</v>
      </c>
      <c r="W1762" t="b">
        <f t="shared" si="82"/>
        <v>1</v>
      </c>
      <c r="X1762" t="b">
        <f t="shared" si="83"/>
        <v>0</v>
      </c>
    </row>
    <row r="1763" spans="1:24" x14ac:dyDescent="0.15">
      <c r="A1763" t="s">
        <v>15</v>
      </c>
      <c r="B1763" t="s">
        <v>16</v>
      </c>
      <c r="C1763">
        <v>10.36424905</v>
      </c>
      <c r="D1763">
        <v>51.112522980000001</v>
      </c>
      <c r="E1763" t="s">
        <v>5</v>
      </c>
      <c r="F1763" t="s">
        <v>6</v>
      </c>
      <c r="G1763">
        <v>-112.4144072</v>
      </c>
      <c r="H1763">
        <v>45.671235320000001</v>
      </c>
      <c r="I1763">
        <v>64</v>
      </c>
      <c r="J1763">
        <v>72</v>
      </c>
      <c r="K1763">
        <v>73</v>
      </c>
      <c r="L1763">
        <v>49</v>
      </c>
      <c r="M1763">
        <v>83</v>
      </c>
      <c r="N1763">
        <v>101</v>
      </c>
      <c r="O1763">
        <v>93</v>
      </c>
      <c r="P1763">
        <v>91</v>
      </c>
      <c r="Q1763">
        <v>102</v>
      </c>
      <c r="R1763">
        <v>93</v>
      </c>
      <c r="S1763">
        <v>47</v>
      </c>
      <c r="T1763">
        <f t="shared" si="81"/>
        <v>868</v>
      </c>
      <c r="W1763" t="b">
        <f t="shared" si="82"/>
        <v>1</v>
      </c>
      <c r="X1763" t="b">
        <f t="shared" si="83"/>
        <v>1</v>
      </c>
    </row>
    <row r="1764" spans="1:24" x14ac:dyDescent="0.15">
      <c r="A1764" t="s">
        <v>15</v>
      </c>
      <c r="B1764" t="s">
        <v>16</v>
      </c>
      <c r="C1764">
        <v>10.36424905</v>
      </c>
      <c r="D1764">
        <v>51.112522980000001</v>
      </c>
      <c r="E1764" t="s">
        <v>55</v>
      </c>
      <c r="F1764" t="s">
        <v>56</v>
      </c>
      <c r="G1764">
        <v>9.9339472180000001</v>
      </c>
      <c r="H1764">
        <v>55.995264990000003</v>
      </c>
      <c r="I1764">
        <v>5</v>
      </c>
      <c r="J1764">
        <v>7</v>
      </c>
      <c r="K1764">
        <v>8</v>
      </c>
      <c r="L1764">
        <v>6</v>
      </c>
      <c r="M1764">
        <v>18</v>
      </c>
      <c r="N1764">
        <v>18</v>
      </c>
      <c r="O1764">
        <v>18</v>
      </c>
      <c r="P1764">
        <v>19</v>
      </c>
      <c r="Q1764">
        <v>22</v>
      </c>
      <c r="R1764">
        <v>20</v>
      </c>
      <c r="S1764">
        <v>19</v>
      </c>
      <c r="T1764">
        <f t="shared" si="81"/>
        <v>160</v>
      </c>
      <c r="W1764" t="b">
        <f t="shared" si="82"/>
        <v>1</v>
      </c>
      <c r="X1764" t="b">
        <f t="shared" si="83"/>
        <v>1</v>
      </c>
    </row>
    <row r="1765" spans="1:24" x14ac:dyDescent="0.15">
      <c r="A1765" t="s">
        <v>15</v>
      </c>
      <c r="B1765" t="s">
        <v>16</v>
      </c>
      <c r="C1765">
        <v>10.36424905</v>
      </c>
      <c r="D1765">
        <v>51.112522980000001</v>
      </c>
      <c r="E1765" t="s">
        <v>71</v>
      </c>
      <c r="F1765" t="s">
        <v>72</v>
      </c>
      <c r="G1765">
        <v>172.2191286</v>
      </c>
      <c r="H1765">
        <v>-41.745968939999997</v>
      </c>
      <c r="I1765">
        <v>7</v>
      </c>
      <c r="J1765">
        <v>9</v>
      </c>
      <c r="K1765">
        <v>3</v>
      </c>
      <c r="L1765">
        <v>1</v>
      </c>
      <c r="M1765">
        <v>7</v>
      </c>
      <c r="N1765">
        <v>2</v>
      </c>
      <c r="O1765">
        <v>3</v>
      </c>
      <c r="P1765">
        <v>2</v>
      </c>
      <c r="Q1765">
        <v>1</v>
      </c>
      <c r="R1765">
        <v>5</v>
      </c>
      <c r="S1765">
        <v>1</v>
      </c>
      <c r="T1765">
        <f t="shared" si="81"/>
        <v>41</v>
      </c>
      <c r="W1765" t="b">
        <f t="shared" si="82"/>
        <v>1</v>
      </c>
      <c r="X1765" t="b">
        <f t="shared" si="83"/>
        <v>1</v>
      </c>
    </row>
    <row r="1766" spans="1:24" x14ac:dyDescent="0.15">
      <c r="A1766" t="s">
        <v>15</v>
      </c>
      <c r="B1766" t="s">
        <v>16</v>
      </c>
      <c r="C1766">
        <v>10.36424905</v>
      </c>
      <c r="D1766">
        <v>51.112522980000001</v>
      </c>
      <c r="E1766" t="s">
        <v>29</v>
      </c>
      <c r="F1766" t="s">
        <v>30</v>
      </c>
      <c r="G1766">
        <v>35.239908730000003</v>
      </c>
      <c r="H1766">
        <v>39.038199570000003</v>
      </c>
      <c r="I1766">
        <v>0</v>
      </c>
      <c r="J1766">
        <v>1</v>
      </c>
      <c r="K1766">
        <v>4</v>
      </c>
      <c r="L1766">
        <v>0</v>
      </c>
      <c r="M1766">
        <v>1</v>
      </c>
      <c r="N1766">
        <v>2</v>
      </c>
      <c r="O1766">
        <v>3</v>
      </c>
      <c r="P1766">
        <v>4</v>
      </c>
      <c r="Q1766">
        <v>2</v>
      </c>
      <c r="R1766">
        <v>7</v>
      </c>
      <c r="S1766">
        <v>4</v>
      </c>
      <c r="T1766">
        <f t="shared" si="81"/>
        <v>28</v>
      </c>
      <c r="W1766" t="b">
        <f t="shared" si="82"/>
        <v>1</v>
      </c>
      <c r="X1766" t="b">
        <f t="shared" si="83"/>
        <v>0</v>
      </c>
    </row>
    <row r="1767" spans="1:24" x14ac:dyDescent="0.15">
      <c r="A1767" t="s">
        <v>15</v>
      </c>
      <c r="B1767" t="s">
        <v>16</v>
      </c>
      <c r="C1767">
        <v>10.36424905</v>
      </c>
      <c r="D1767">
        <v>51.112522980000001</v>
      </c>
      <c r="E1767" t="s">
        <v>67</v>
      </c>
      <c r="F1767" t="s">
        <v>68</v>
      </c>
      <c r="G1767">
        <v>16.709590930000001</v>
      </c>
      <c r="H1767">
        <v>62.823907609999999</v>
      </c>
      <c r="I1767">
        <v>13</v>
      </c>
      <c r="J1767">
        <v>13</v>
      </c>
      <c r="K1767">
        <v>18</v>
      </c>
      <c r="L1767">
        <v>21</v>
      </c>
      <c r="M1767">
        <v>21</v>
      </c>
      <c r="N1767">
        <v>30</v>
      </c>
      <c r="O1767">
        <v>23</v>
      </c>
      <c r="P1767">
        <v>20</v>
      </c>
      <c r="Q1767">
        <v>30</v>
      </c>
      <c r="R1767">
        <v>32</v>
      </c>
      <c r="S1767">
        <v>14</v>
      </c>
      <c r="T1767">
        <f t="shared" si="81"/>
        <v>235</v>
      </c>
      <c r="W1767" t="b">
        <f t="shared" si="82"/>
        <v>1</v>
      </c>
      <c r="X1767" t="b">
        <f t="shared" si="83"/>
        <v>1</v>
      </c>
    </row>
    <row r="1768" spans="1:24" x14ac:dyDescent="0.15">
      <c r="A1768" t="s">
        <v>15</v>
      </c>
      <c r="B1768" t="s">
        <v>16</v>
      </c>
      <c r="C1768">
        <v>10.36424905</v>
      </c>
      <c r="D1768">
        <v>51.112522980000001</v>
      </c>
      <c r="E1768" t="s">
        <v>115</v>
      </c>
      <c r="F1768" t="s">
        <v>116</v>
      </c>
      <c r="G1768">
        <v>19.425884750000002</v>
      </c>
      <c r="H1768">
        <v>47.169246729999998</v>
      </c>
      <c r="I1768">
        <v>1</v>
      </c>
      <c r="J1768">
        <v>0</v>
      </c>
      <c r="K1768">
        <v>0</v>
      </c>
      <c r="L1768">
        <v>1</v>
      </c>
      <c r="M1768">
        <v>2</v>
      </c>
      <c r="N1768">
        <v>1</v>
      </c>
      <c r="O1768">
        <v>0</v>
      </c>
      <c r="P1768">
        <v>3</v>
      </c>
      <c r="Q1768">
        <v>1</v>
      </c>
      <c r="R1768">
        <v>5</v>
      </c>
      <c r="S1768">
        <v>0</v>
      </c>
      <c r="T1768">
        <f t="shared" si="81"/>
        <v>14</v>
      </c>
      <c r="W1768" t="b">
        <f t="shared" si="82"/>
        <v>1</v>
      </c>
      <c r="X1768" t="b">
        <f t="shared" si="83"/>
        <v>1</v>
      </c>
    </row>
    <row r="1769" spans="1:24" x14ac:dyDescent="0.15">
      <c r="A1769" t="s">
        <v>15</v>
      </c>
      <c r="B1769" t="s">
        <v>16</v>
      </c>
      <c r="C1769">
        <v>10.36424905</v>
      </c>
      <c r="D1769">
        <v>51.112522980000001</v>
      </c>
      <c r="E1769" t="s">
        <v>9</v>
      </c>
      <c r="F1769" t="s">
        <v>10</v>
      </c>
      <c r="G1769">
        <v>134.48716899999999</v>
      </c>
      <c r="H1769">
        <v>-25.728492150000001</v>
      </c>
      <c r="I1769">
        <v>14</v>
      </c>
      <c r="J1769">
        <v>9</v>
      </c>
      <c r="K1769">
        <v>14</v>
      </c>
      <c r="L1769">
        <v>18</v>
      </c>
      <c r="M1769">
        <v>18</v>
      </c>
      <c r="N1769">
        <v>18</v>
      </c>
      <c r="O1769">
        <v>30</v>
      </c>
      <c r="P1769">
        <v>20</v>
      </c>
      <c r="Q1769">
        <v>26</v>
      </c>
      <c r="R1769">
        <v>38</v>
      </c>
      <c r="S1769">
        <v>14</v>
      </c>
      <c r="T1769">
        <f t="shared" si="81"/>
        <v>219</v>
      </c>
      <c r="W1769" t="b">
        <f t="shared" si="82"/>
        <v>1</v>
      </c>
      <c r="X1769" t="b">
        <f t="shared" si="83"/>
        <v>1</v>
      </c>
    </row>
    <row r="1770" spans="1:24" x14ac:dyDescent="0.15">
      <c r="A1770" t="s">
        <v>15</v>
      </c>
      <c r="B1770" t="s">
        <v>16</v>
      </c>
      <c r="C1770">
        <v>10.36424905</v>
      </c>
      <c r="D1770">
        <v>51.112522980000001</v>
      </c>
      <c r="E1770" t="s">
        <v>25</v>
      </c>
      <c r="F1770" t="s">
        <v>26</v>
      </c>
      <c r="G1770">
        <v>137.9926591</v>
      </c>
      <c r="H1770">
        <v>37.53214345</v>
      </c>
      <c r="I1770">
        <v>6</v>
      </c>
      <c r="J1770">
        <v>7</v>
      </c>
      <c r="K1770">
        <v>6</v>
      </c>
      <c r="L1770">
        <v>2</v>
      </c>
      <c r="M1770">
        <v>10</v>
      </c>
      <c r="N1770">
        <v>7</v>
      </c>
      <c r="O1770">
        <v>6</v>
      </c>
      <c r="P1770">
        <v>5</v>
      </c>
      <c r="Q1770">
        <v>10</v>
      </c>
      <c r="R1770">
        <v>12</v>
      </c>
      <c r="S1770">
        <v>0</v>
      </c>
      <c r="T1770">
        <f t="shared" si="81"/>
        <v>71</v>
      </c>
      <c r="W1770" t="b">
        <f t="shared" si="82"/>
        <v>1</v>
      </c>
      <c r="X1770" t="b">
        <f t="shared" si="83"/>
        <v>1</v>
      </c>
    </row>
    <row r="1771" spans="1:24" x14ac:dyDescent="0.15">
      <c r="A1771" t="s">
        <v>15</v>
      </c>
      <c r="B1771" t="s">
        <v>16</v>
      </c>
      <c r="C1771">
        <v>10.36424905</v>
      </c>
      <c r="D1771">
        <v>51.112522980000001</v>
      </c>
      <c r="E1771" t="s">
        <v>73</v>
      </c>
      <c r="F1771" t="s">
        <v>74</v>
      </c>
      <c r="G1771">
        <v>-98.450039860000004</v>
      </c>
      <c r="H1771">
        <v>61.225369110000003</v>
      </c>
      <c r="I1771">
        <v>7</v>
      </c>
      <c r="J1771">
        <v>12</v>
      </c>
      <c r="K1771">
        <v>9</v>
      </c>
      <c r="L1771">
        <v>12</v>
      </c>
      <c r="M1771">
        <v>12</v>
      </c>
      <c r="N1771">
        <v>9</v>
      </c>
      <c r="O1771">
        <v>14</v>
      </c>
      <c r="P1771">
        <v>17</v>
      </c>
      <c r="Q1771">
        <v>14</v>
      </c>
      <c r="R1771">
        <v>11</v>
      </c>
      <c r="S1771">
        <v>8</v>
      </c>
      <c r="T1771">
        <f t="shared" si="81"/>
        <v>125</v>
      </c>
      <c r="W1771" t="b">
        <f t="shared" si="82"/>
        <v>1</v>
      </c>
      <c r="X1771" t="b">
        <f t="shared" si="83"/>
        <v>1</v>
      </c>
    </row>
    <row r="1772" spans="1:24" x14ac:dyDescent="0.15">
      <c r="A1772" t="s">
        <v>15</v>
      </c>
      <c r="B1772" t="s">
        <v>16</v>
      </c>
      <c r="C1772">
        <v>10.36424905</v>
      </c>
      <c r="D1772">
        <v>51.112522980000001</v>
      </c>
      <c r="E1772" t="s">
        <v>89</v>
      </c>
      <c r="F1772" t="s">
        <v>90</v>
      </c>
      <c r="G1772">
        <v>4.7331508739999997</v>
      </c>
      <c r="H1772">
        <v>50.66648885</v>
      </c>
      <c r="I1772">
        <v>3</v>
      </c>
      <c r="J1772">
        <v>1</v>
      </c>
      <c r="K1772">
        <v>5</v>
      </c>
      <c r="L1772">
        <v>7</v>
      </c>
      <c r="M1772">
        <v>11</v>
      </c>
      <c r="N1772">
        <v>2</v>
      </c>
      <c r="O1772">
        <v>4</v>
      </c>
      <c r="P1772">
        <v>14</v>
      </c>
      <c r="Q1772">
        <v>9</v>
      </c>
      <c r="R1772">
        <v>10</v>
      </c>
      <c r="S1772">
        <v>13</v>
      </c>
      <c r="T1772">
        <f t="shared" si="81"/>
        <v>79</v>
      </c>
      <c r="W1772" t="b">
        <f t="shared" si="82"/>
        <v>1</v>
      </c>
      <c r="X1772" t="b">
        <f t="shared" si="83"/>
        <v>1</v>
      </c>
    </row>
    <row r="1773" spans="1:24" x14ac:dyDescent="0.15">
      <c r="A1773" t="s">
        <v>15</v>
      </c>
      <c r="B1773" t="s">
        <v>16</v>
      </c>
      <c r="C1773">
        <v>10.36424905</v>
      </c>
      <c r="D1773">
        <v>51.112522980000001</v>
      </c>
      <c r="E1773" t="s">
        <v>61</v>
      </c>
      <c r="F1773" t="s">
        <v>62</v>
      </c>
      <c r="G1773">
        <v>5.6392919089999998</v>
      </c>
      <c r="H1773">
        <v>52.258918799999996</v>
      </c>
      <c r="I1773">
        <v>9</v>
      </c>
      <c r="J1773">
        <v>15</v>
      </c>
      <c r="K1773">
        <v>17</v>
      </c>
      <c r="L1773">
        <v>20</v>
      </c>
      <c r="M1773">
        <v>22</v>
      </c>
      <c r="N1773">
        <v>27</v>
      </c>
      <c r="O1773">
        <v>20</v>
      </c>
      <c r="P1773">
        <v>16</v>
      </c>
      <c r="Q1773">
        <v>20</v>
      </c>
      <c r="R1773">
        <v>24</v>
      </c>
      <c r="S1773">
        <v>11</v>
      </c>
      <c r="T1773">
        <f t="shared" si="81"/>
        <v>201</v>
      </c>
      <c r="W1773" t="b">
        <f t="shared" si="82"/>
        <v>1</v>
      </c>
      <c r="X1773" t="b">
        <f t="shared" si="83"/>
        <v>1</v>
      </c>
    </row>
    <row r="1774" spans="1:24" x14ac:dyDescent="0.15">
      <c r="A1774" t="s">
        <v>15</v>
      </c>
      <c r="B1774" t="s">
        <v>16</v>
      </c>
      <c r="C1774">
        <v>10.36424905</v>
      </c>
      <c r="D1774">
        <v>51.112522980000001</v>
      </c>
      <c r="E1774" t="s">
        <v>207</v>
      </c>
      <c r="F1774" t="s">
        <v>208</v>
      </c>
      <c r="G1774">
        <v>-78.630320870000006</v>
      </c>
      <c r="H1774">
        <v>-1.4331816630000001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2</v>
      </c>
      <c r="O1774">
        <v>1</v>
      </c>
      <c r="P1774">
        <v>4</v>
      </c>
      <c r="Q1774">
        <v>2</v>
      </c>
      <c r="R1774">
        <v>1</v>
      </c>
      <c r="S1774">
        <v>1</v>
      </c>
      <c r="T1774">
        <f t="shared" si="81"/>
        <v>13</v>
      </c>
      <c r="W1774" t="b">
        <f t="shared" si="82"/>
        <v>1</v>
      </c>
      <c r="X1774" t="b">
        <f t="shared" si="83"/>
        <v>0</v>
      </c>
    </row>
    <row r="1775" spans="1:24" x14ac:dyDescent="0.15">
      <c r="A1775" t="s">
        <v>15</v>
      </c>
      <c r="B1775" t="s">
        <v>16</v>
      </c>
      <c r="C1775">
        <v>10.36424905</v>
      </c>
      <c r="D1775">
        <v>51.112522980000001</v>
      </c>
      <c r="E1775" t="s">
        <v>105</v>
      </c>
      <c r="F1775" t="s">
        <v>106</v>
      </c>
      <c r="G1775">
        <v>26.240737849999999</v>
      </c>
      <c r="H1775">
        <v>64.518461099999996</v>
      </c>
      <c r="I1775">
        <v>5</v>
      </c>
      <c r="J1775">
        <v>4</v>
      </c>
      <c r="K1775">
        <v>4</v>
      </c>
      <c r="L1775">
        <v>6</v>
      </c>
      <c r="M1775">
        <v>3</v>
      </c>
      <c r="N1775">
        <v>3</v>
      </c>
      <c r="O1775">
        <v>5</v>
      </c>
      <c r="P1775">
        <v>4</v>
      </c>
      <c r="Q1775">
        <v>5</v>
      </c>
      <c r="R1775">
        <v>7</v>
      </c>
      <c r="S1775">
        <v>3</v>
      </c>
      <c r="T1775">
        <f t="shared" si="81"/>
        <v>49</v>
      </c>
      <c r="W1775" t="b">
        <f t="shared" si="82"/>
        <v>1</v>
      </c>
      <c r="X1775" t="b">
        <f t="shared" si="83"/>
        <v>1</v>
      </c>
    </row>
    <row r="1776" spans="1:24" x14ac:dyDescent="0.15">
      <c r="A1776" t="s">
        <v>15</v>
      </c>
      <c r="B1776" t="s">
        <v>16</v>
      </c>
      <c r="C1776">
        <v>10.36424905</v>
      </c>
      <c r="D1776">
        <v>51.112522980000001</v>
      </c>
      <c r="E1776" t="s">
        <v>119</v>
      </c>
      <c r="F1776" t="s">
        <v>120</v>
      </c>
      <c r="G1776">
        <v>36.770554629999999</v>
      </c>
      <c r="H1776">
        <v>31.2408264</v>
      </c>
      <c r="I1776">
        <v>1</v>
      </c>
      <c r="J1776">
        <v>3</v>
      </c>
      <c r="K1776">
        <v>1</v>
      </c>
      <c r="L1776">
        <v>0</v>
      </c>
      <c r="M1776">
        <v>2</v>
      </c>
      <c r="N1776">
        <v>1</v>
      </c>
      <c r="O1776">
        <v>2</v>
      </c>
      <c r="P1776">
        <v>2</v>
      </c>
      <c r="Q1776">
        <v>2</v>
      </c>
      <c r="R1776">
        <v>3</v>
      </c>
      <c r="S1776">
        <v>0</v>
      </c>
      <c r="T1776">
        <f t="shared" si="81"/>
        <v>17</v>
      </c>
      <c r="W1776" t="b">
        <f t="shared" si="82"/>
        <v>1</v>
      </c>
      <c r="X1776" t="b">
        <f t="shared" si="83"/>
        <v>0</v>
      </c>
    </row>
    <row r="1777" spans="1:24" x14ac:dyDescent="0.15">
      <c r="A1777" t="s">
        <v>15</v>
      </c>
      <c r="B1777" t="s">
        <v>16</v>
      </c>
      <c r="C1777">
        <v>10.36424905</v>
      </c>
      <c r="D1777">
        <v>51.112522980000001</v>
      </c>
      <c r="E1777" t="s">
        <v>123</v>
      </c>
      <c r="F1777" t="s">
        <v>124</v>
      </c>
      <c r="G1777">
        <v>-55.999070670000002</v>
      </c>
      <c r="H1777">
        <v>-32.790599159999999</v>
      </c>
      <c r="I1777">
        <v>0</v>
      </c>
      <c r="J1777">
        <v>1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f t="shared" si="81"/>
        <v>4</v>
      </c>
      <c r="W1777" t="b">
        <f t="shared" si="82"/>
        <v>1</v>
      </c>
      <c r="X1777" t="b">
        <f t="shared" si="83"/>
        <v>0</v>
      </c>
    </row>
    <row r="1778" spans="1:24" x14ac:dyDescent="0.15">
      <c r="A1778" t="s">
        <v>15</v>
      </c>
      <c r="B1778" t="s">
        <v>16</v>
      </c>
      <c r="C1778">
        <v>10.36424905</v>
      </c>
      <c r="D1778">
        <v>51.112522980000001</v>
      </c>
      <c r="E1778" t="s">
        <v>101</v>
      </c>
      <c r="F1778" t="s">
        <v>102</v>
      </c>
      <c r="G1778">
        <v>25.1209241</v>
      </c>
      <c r="H1778">
        <v>-28.99493661</v>
      </c>
      <c r="I1778">
        <v>1</v>
      </c>
      <c r="J1778">
        <v>3</v>
      </c>
      <c r="K1778">
        <v>3</v>
      </c>
      <c r="L1778">
        <v>0</v>
      </c>
      <c r="M1778">
        <v>1</v>
      </c>
      <c r="N1778">
        <v>3</v>
      </c>
      <c r="O1778">
        <v>5</v>
      </c>
      <c r="P1778">
        <v>5</v>
      </c>
      <c r="Q1778">
        <v>2</v>
      </c>
      <c r="R1778">
        <v>3</v>
      </c>
      <c r="S1778">
        <v>0</v>
      </c>
      <c r="T1778">
        <f t="shared" si="81"/>
        <v>26</v>
      </c>
      <c r="W1778" t="b">
        <f t="shared" si="82"/>
        <v>1</v>
      </c>
      <c r="X1778" t="b">
        <f t="shared" si="83"/>
        <v>0</v>
      </c>
    </row>
    <row r="1779" spans="1:24" x14ac:dyDescent="0.15">
      <c r="A1779" t="s">
        <v>15</v>
      </c>
      <c r="B1779" t="s">
        <v>16</v>
      </c>
      <c r="C1779">
        <v>10.36424905</v>
      </c>
      <c r="D1779">
        <v>51.112522980000001</v>
      </c>
      <c r="E1779" t="s">
        <v>87</v>
      </c>
      <c r="F1779" t="s">
        <v>88</v>
      </c>
      <c r="G1779">
        <v>103.78164700000001</v>
      </c>
      <c r="H1779">
        <v>1.3760966670000001</v>
      </c>
      <c r="I1779">
        <v>2</v>
      </c>
      <c r="J1779">
        <v>2</v>
      </c>
      <c r="K1779">
        <v>1</v>
      </c>
      <c r="L1779">
        <v>3</v>
      </c>
      <c r="M1779">
        <v>4</v>
      </c>
      <c r="N1779">
        <v>6</v>
      </c>
      <c r="O1779">
        <v>1</v>
      </c>
      <c r="P1779">
        <v>4</v>
      </c>
      <c r="Q1779">
        <v>7</v>
      </c>
      <c r="R1779">
        <v>4</v>
      </c>
      <c r="S1779">
        <v>3</v>
      </c>
      <c r="T1779">
        <f t="shared" si="81"/>
        <v>37</v>
      </c>
      <c r="W1779" t="b">
        <f t="shared" si="82"/>
        <v>1</v>
      </c>
      <c r="X1779" t="b">
        <f t="shared" si="83"/>
        <v>1</v>
      </c>
    </row>
    <row r="1780" spans="1:24" x14ac:dyDescent="0.15">
      <c r="A1780" t="s">
        <v>15</v>
      </c>
      <c r="B1780" t="s">
        <v>16</v>
      </c>
      <c r="C1780">
        <v>10.36424905</v>
      </c>
      <c r="D1780">
        <v>51.112522980000001</v>
      </c>
      <c r="E1780" t="s">
        <v>75</v>
      </c>
      <c r="F1780" t="s">
        <v>76</v>
      </c>
      <c r="G1780">
        <v>29.89308797</v>
      </c>
      <c r="H1780">
        <v>26.495736040000001</v>
      </c>
      <c r="I1780">
        <v>5</v>
      </c>
      <c r="J1780">
        <v>1</v>
      </c>
      <c r="K1780">
        <v>0</v>
      </c>
      <c r="L1780">
        <v>2</v>
      </c>
      <c r="M1780">
        <v>6</v>
      </c>
      <c r="N1780">
        <v>4</v>
      </c>
      <c r="O1780">
        <v>16</v>
      </c>
      <c r="P1780">
        <v>13</v>
      </c>
      <c r="Q1780">
        <v>8</v>
      </c>
      <c r="R1780">
        <v>5</v>
      </c>
      <c r="S1780">
        <v>5</v>
      </c>
      <c r="T1780">
        <f t="shared" si="81"/>
        <v>65</v>
      </c>
      <c r="W1780" t="b">
        <f t="shared" si="82"/>
        <v>1</v>
      </c>
      <c r="X1780" t="b">
        <f t="shared" si="83"/>
        <v>0</v>
      </c>
    </row>
    <row r="1781" spans="1:24" x14ac:dyDescent="0.15">
      <c r="A1781" t="s">
        <v>15</v>
      </c>
      <c r="B1781" t="s">
        <v>16</v>
      </c>
      <c r="C1781">
        <v>10.36424905</v>
      </c>
      <c r="D1781">
        <v>51.112522980000001</v>
      </c>
      <c r="E1781" t="s">
        <v>211</v>
      </c>
      <c r="F1781" t="s">
        <v>212</v>
      </c>
      <c r="G1781">
        <v>25.25054557</v>
      </c>
      <c r="H1781">
        <v>42.74013222</v>
      </c>
      <c r="I1781">
        <v>0</v>
      </c>
      <c r="J1781">
        <v>1</v>
      </c>
      <c r="K1781">
        <v>1</v>
      </c>
      <c r="L1781">
        <v>1</v>
      </c>
      <c r="M1781">
        <v>2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f t="shared" si="81"/>
        <v>7</v>
      </c>
      <c r="W1781" t="b">
        <f t="shared" si="82"/>
        <v>1</v>
      </c>
      <c r="X1781" t="b">
        <f t="shared" si="83"/>
        <v>1</v>
      </c>
    </row>
    <row r="1782" spans="1:24" x14ac:dyDescent="0.15">
      <c r="A1782" t="s">
        <v>15</v>
      </c>
      <c r="B1782" t="s">
        <v>16</v>
      </c>
      <c r="C1782">
        <v>10.36424905</v>
      </c>
      <c r="D1782">
        <v>51.112522980000001</v>
      </c>
      <c r="E1782" t="s">
        <v>131</v>
      </c>
      <c r="F1782" t="s">
        <v>132</v>
      </c>
      <c r="G1782">
        <v>19.37324757</v>
      </c>
      <c r="H1782">
        <v>52.127498920000001</v>
      </c>
      <c r="I1782">
        <v>2</v>
      </c>
      <c r="J1782">
        <v>4</v>
      </c>
      <c r="K1782">
        <v>1</v>
      </c>
      <c r="L1782">
        <v>2</v>
      </c>
      <c r="M1782">
        <v>4</v>
      </c>
      <c r="N1782">
        <v>4</v>
      </c>
      <c r="O1782">
        <v>0</v>
      </c>
      <c r="P1782">
        <v>5</v>
      </c>
      <c r="Q1782">
        <v>1</v>
      </c>
      <c r="R1782">
        <v>4</v>
      </c>
      <c r="S1782">
        <v>1</v>
      </c>
      <c r="T1782">
        <f t="shared" si="81"/>
        <v>28</v>
      </c>
      <c r="W1782" t="b">
        <f t="shared" si="82"/>
        <v>1</v>
      </c>
      <c r="X1782" t="b">
        <f t="shared" si="83"/>
        <v>1</v>
      </c>
    </row>
    <row r="1783" spans="1:24" x14ac:dyDescent="0.15">
      <c r="A1783" t="s">
        <v>15</v>
      </c>
      <c r="B1783" t="s">
        <v>16</v>
      </c>
      <c r="C1783">
        <v>10.36424905</v>
      </c>
      <c r="D1783">
        <v>51.112522980000001</v>
      </c>
      <c r="E1783" t="s">
        <v>151</v>
      </c>
      <c r="F1783" t="s">
        <v>152</v>
      </c>
      <c r="G1783">
        <v>37.824698509999997</v>
      </c>
      <c r="H1783">
        <v>0.53831182550000001</v>
      </c>
      <c r="I1783">
        <v>0</v>
      </c>
      <c r="J1783">
        <v>1</v>
      </c>
      <c r="K1783">
        <v>0</v>
      </c>
      <c r="L1783">
        <v>2</v>
      </c>
      <c r="M1783">
        <v>2</v>
      </c>
      <c r="N1783">
        <v>0</v>
      </c>
      <c r="O1783">
        <v>1</v>
      </c>
      <c r="P1783">
        <v>4</v>
      </c>
      <c r="Q1783">
        <v>1</v>
      </c>
      <c r="R1783">
        <v>3</v>
      </c>
      <c r="S1783">
        <v>0</v>
      </c>
      <c r="T1783">
        <f t="shared" si="81"/>
        <v>14</v>
      </c>
      <c r="W1783" t="b">
        <f t="shared" si="82"/>
        <v>1</v>
      </c>
      <c r="X1783" t="b">
        <f t="shared" si="83"/>
        <v>0</v>
      </c>
    </row>
    <row r="1784" spans="1:24" x14ac:dyDescent="0.15">
      <c r="A1784" t="s">
        <v>15</v>
      </c>
      <c r="B1784" t="s">
        <v>16</v>
      </c>
      <c r="C1784">
        <v>10.36424905</v>
      </c>
      <c r="D1784">
        <v>51.112522980000001</v>
      </c>
      <c r="E1784" t="s">
        <v>11</v>
      </c>
      <c r="F1784" t="s">
        <v>12</v>
      </c>
      <c r="G1784">
        <v>114.12482249999999</v>
      </c>
      <c r="H1784">
        <v>22.38437308</v>
      </c>
      <c r="I1784">
        <v>3</v>
      </c>
      <c r="J1784">
        <v>1</v>
      </c>
      <c r="K1784">
        <v>0</v>
      </c>
      <c r="L1784">
        <v>0</v>
      </c>
      <c r="M1784">
        <v>2</v>
      </c>
      <c r="N1784">
        <v>1</v>
      </c>
      <c r="O1784">
        <v>3</v>
      </c>
      <c r="P1784">
        <v>0</v>
      </c>
      <c r="Q1784">
        <v>4</v>
      </c>
      <c r="R1784">
        <v>2</v>
      </c>
      <c r="S1784">
        <v>1</v>
      </c>
      <c r="T1784">
        <f t="shared" si="81"/>
        <v>17</v>
      </c>
      <c r="W1784" t="b">
        <f t="shared" si="82"/>
        <v>1</v>
      </c>
      <c r="X1784" t="b">
        <f t="shared" si="83"/>
        <v>1</v>
      </c>
    </row>
    <row r="1785" spans="1:24" x14ac:dyDescent="0.15">
      <c r="A1785" t="s">
        <v>15</v>
      </c>
      <c r="B1785" t="s">
        <v>16</v>
      </c>
      <c r="C1785">
        <v>10.36424905</v>
      </c>
      <c r="D1785">
        <v>51.112522980000001</v>
      </c>
      <c r="E1785" t="s">
        <v>99</v>
      </c>
      <c r="F1785" t="s">
        <v>100</v>
      </c>
      <c r="G1785">
        <v>-73.054034150000007</v>
      </c>
      <c r="H1785">
        <v>3.8857440130000001</v>
      </c>
      <c r="I1785">
        <v>1</v>
      </c>
      <c r="J1785">
        <v>3</v>
      </c>
      <c r="K1785">
        <v>2</v>
      </c>
      <c r="L1785">
        <v>4</v>
      </c>
      <c r="M1785">
        <v>1</v>
      </c>
      <c r="N1785">
        <v>3</v>
      </c>
      <c r="O1785">
        <v>3</v>
      </c>
      <c r="P1785">
        <v>4</v>
      </c>
      <c r="Q1785">
        <v>7</v>
      </c>
      <c r="R1785">
        <v>5</v>
      </c>
      <c r="S1785">
        <v>1</v>
      </c>
      <c r="T1785">
        <f t="shared" si="81"/>
        <v>34</v>
      </c>
      <c r="W1785" t="b">
        <f t="shared" si="82"/>
        <v>1</v>
      </c>
      <c r="X1785" t="b">
        <f t="shared" si="83"/>
        <v>0</v>
      </c>
    </row>
    <row r="1786" spans="1:24" x14ac:dyDescent="0.15">
      <c r="A1786" t="s">
        <v>15</v>
      </c>
      <c r="B1786" t="s">
        <v>16</v>
      </c>
      <c r="C1786">
        <v>10.36424905</v>
      </c>
      <c r="D1786">
        <v>51.112522980000001</v>
      </c>
      <c r="E1786" t="s">
        <v>59</v>
      </c>
      <c r="F1786" t="s">
        <v>60</v>
      </c>
      <c r="G1786">
        <v>79.631599820000005</v>
      </c>
      <c r="H1786">
        <v>22.89433713</v>
      </c>
      <c r="I1786">
        <v>2</v>
      </c>
      <c r="J1786">
        <v>2</v>
      </c>
      <c r="K1786">
        <v>3</v>
      </c>
      <c r="L1786">
        <v>9</v>
      </c>
      <c r="M1786">
        <v>8</v>
      </c>
      <c r="N1786">
        <v>11</v>
      </c>
      <c r="O1786">
        <v>15</v>
      </c>
      <c r="P1786">
        <v>18</v>
      </c>
      <c r="Q1786">
        <v>12</v>
      </c>
      <c r="R1786">
        <v>17</v>
      </c>
      <c r="S1786">
        <v>5</v>
      </c>
      <c r="T1786">
        <f t="shared" si="81"/>
        <v>102</v>
      </c>
      <c r="W1786" t="b">
        <f t="shared" si="82"/>
        <v>1</v>
      </c>
      <c r="X1786" t="b">
        <f t="shared" si="83"/>
        <v>0</v>
      </c>
    </row>
    <row r="1787" spans="1:24" x14ac:dyDescent="0.15">
      <c r="A1787" t="s">
        <v>15</v>
      </c>
      <c r="B1787" t="s">
        <v>16</v>
      </c>
      <c r="C1787">
        <v>10.36424905</v>
      </c>
      <c r="D1787">
        <v>51.112522980000001</v>
      </c>
      <c r="E1787" t="s">
        <v>143</v>
      </c>
      <c r="F1787" t="s">
        <v>144</v>
      </c>
      <c r="G1787">
        <v>-102.5183214</v>
      </c>
      <c r="H1787">
        <v>23.94912441</v>
      </c>
      <c r="I1787">
        <v>5</v>
      </c>
      <c r="J1787">
        <v>1</v>
      </c>
      <c r="K1787">
        <v>2</v>
      </c>
      <c r="L1787">
        <v>2</v>
      </c>
      <c r="M1787">
        <v>3</v>
      </c>
      <c r="N1787">
        <v>6</v>
      </c>
      <c r="O1787">
        <v>6</v>
      </c>
      <c r="P1787">
        <v>4</v>
      </c>
      <c r="Q1787">
        <v>0</v>
      </c>
      <c r="R1787">
        <v>2</v>
      </c>
      <c r="S1787">
        <v>1</v>
      </c>
      <c r="T1787">
        <f t="shared" si="81"/>
        <v>32</v>
      </c>
      <c r="W1787" t="b">
        <f t="shared" si="82"/>
        <v>1</v>
      </c>
      <c r="X1787" t="b">
        <f t="shared" si="83"/>
        <v>0</v>
      </c>
    </row>
    <row r="1788" spans="1:24" x14ac:dyDescent="0.15">
      <c r="A1788" t="s">
        <v>15</v>
      </c>
      <c r="B1788" t="s">
        <v>16</v>
      </c>
      <c r="C1788">
        <v>10.36424905</v>
      </c>
      <c r="D1788">
        <v>51.112522980000001</v>
      </c>
      <c r="E1788" t="s">
        <v>41</v>
      </c>
      <c r="F1788" t="s">
        <v>42</v>
      </c>
      <c r="G1788">
        <v>22.858485760000001</v>
      </c>
      <c r="H1788">
        <v>39.138095890000002</v>
      </c>
      <c r="I1788">
        <v>1</v>
      </c>
      <c r="J1788">
        <v>3</v>
      </c>
      <c r="K1788">
        <v>3</v>
      </c>
      <c r="L1788">
        <v>3</v>
      </c>
      <c r="M1788">
        <v>2</v>
      </c>
      <c r="N1788">
        <v>3</v>
      </c>
      <c r="O1788">
        <v>2</v>
      </c>
      <c r="P1788">
        <v>3</v>
      </c>
      <c r="Q1788">
        <v>1</v>
      </c>
      <c r="R1788">
        <v>2</v>
      </c>
      <c r="S1788">
        <v>2</v>
      </c>
      <c r="T1788">
        <f t="shared" si="81"/>
        <v>25</v>
      </c>
      <c r="W1788" t="b">
        <f t="shared" si="82"/>
        <v>1</v>
      </c>
      <c r="X1788" t="b">
        <f t="shared" si="83"/>
        <v>1</v>
      </c>
    </row>
    <row r="1789" spans="1:24" x14ac:dyDescent="0.15">
      <c r="A1789" t="s">
        <v>15</v>
      </c>
      <c r="B1789" t="s">
        <v>16</v>
      </c>
      <c r="C1789">
        <v>10.36424905</v>
      </c>
      <c r="D1789">
        <v>51.112522980000001</v>
      </c>
      <c r="E1789" t="s">
        <v>171</v>
      </c>
      <c r="F1789" t="s">
        <v>172</v>
      </c>
      <c r="G1789">
        <v>34.798113829999998</v>
      </c>
      <c r="H1789">
        <v>-6.2708506990000004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1</v>
      </c>
      <c r="S1789">
        <v>0</v>
      </c>
      <c r="T1789">
        <f t="shared" si="81"/>
        <v>4</v>
      </c>
      <c r="W1789" t="b">
        <f t="shared" si="82"/>
        <v>1</v>
      </c>
      <c r="X1789" t="b">
        <f t="shared" si="83"/>
        <v>0</v>
      </c>
    </row>
    <row r="1790" spans="1:24" x14ac:dyDescent="0.15">
      <c r="A1790" t="s">
        <v>15</v>
      </c>
      <c r="B1790" t="s">
        <v>16</v>
      </c>
      <c r="C1790">
        <v>10.36424905</v>
      </c>
      <c r="D1790">
        <v>51.112522980000001</v>
      </c>
      <c r="E1790" t="s">
        <v>49</v>
      </c>
      <c r="F1790" t="s">
        <v>50</v>
      </c>
      <c r="G1790">
        <v>44.595163790000001</v>
      </c>
      <c r="H1790">
        <v>24.035879789999999</v>
      </c>
      <c r="I1790">
        <v>1</v>
      </c>
      <c r="J1790">
        <v>1</v>
      </c>
      <c r="K1790">
        <v>1</v>
      </c>
      <c r="L1790">
        <v>2</v>
      </c>
      <c r="M1790">
        <v>3</v>
      </c>
      <c r="N1790">
        <v>4</v>
      </c>
      <c r="O1790">
        <v>1</v>
      </c>
      <c r="P1790">
        <v>7</v>
      </c>
      <c r="Q1790">
        <v>2</v>
      </c>
      <c r="R1790">
        <v>3</v>
      </c>
      <c r="S1790">
        <v>0</v>
      </c>
      <c r="T1790">
        <f t="shared" si="81"/>
        <v>25</v>
      </c>
      <c r="W1790" t="b">
        <f t="shared" si="82"/>
        <v>1</v>
      </c>
      <c r="X1790" t="b">
        <f t="shared" si="83"/>
        <v>1</v>
      </c>
    </row>
    <row r="1791" spans="1:24" x14ac:dyDescent="0.15">
      <c r="A1791" t="s">
        <v>15</v>
      </c>
      <c r="B1791" t="s">
        <v>16</v>
      </c>
      <c r="C1791">
        <v>10.36424905</v>
      </c>
      <c r="D1791">
        <v>51.112522980000001</v>
      </c>
      <c r="E1791" t="s">
        <v>159</v>
      </c>
      <c r="F1791" t="s">
        <v>160</v>
      </c>
      <c r="G1791">
        <v>122.9208735</v>
      </c>
      <c r="H1791">
        <v>11.821778249999999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f t="shared" si="81"/>
        <v>4</v>
      </c>
      <c r="W1791" t="b">
        <f t="shared" si="82"/>
        <v>1</v>
      </c>
      <c r="X1791" t="b">
        <f t="shared" si="83"/>
        <v>0</v>
      </c>
    </row>
    <row r="1792" spans="1:24" x14ac:dyDescent="0.15">
      <c r="A1792" t="s">
        <v>15</v>
      </c>
      <c r="B1792" t="s">
        <v>16</v>
      </c>
      <c r="C1792">
        <v>10.36424905</v>
      </c>
      <c r="D1792">
        <v>51.112522980000001</v>
      </c>
      <c r="E1792" t="s">
        <v>286</v>
      </c>
      <c r="F1792" t="s">
        <v>287</v>
      </c>
      <c r="G1792">
        <v>-86.652843590000003</v>
      </c>
      <c r="H1792">
        <v>14.84020999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f t="shared" si="81"/>
        <v>2</v>
      </c>
      <c r="W1792" t="b">
        <f t="shared" si="82"/>
        <v>1</v>
      </c>
      <c r="X1792" t="b">
        <f t="shared" si="83"/>
        <v>0</v>
      </c>
    </row>
    <row r="1793" spans="1:24" x14ac:dyDescent="0.15">
      <c r="A1793" t="s">
        <v>15</v>
      </c>
      <c r="B1793" t="s">
        <v>16</v>
      </c>
      <c r="C1793">
        <v>10.36424905</v>
      </c>
      <c r="D1793">
        <v>51.112522980000001</v>
      </c>
      <c r="E1793" t="s">
        <v>203</v>
      </c>
      <c r="F1793" t="s">
        <v>204</v>
      </c>
      <c r="G1793">
        <v>24.975056729999999</v>
      </c>
      <c r="H1793">
        <v>45.806202890000002</v>
      </c>
      <c r="I1793">
        <v>1</v>
      </c>
      <c r="J1793">
        <v>2</v>
      </c>
      <c r="K1793">
        <v>1</v>
      </c>
      <c r="L1793">
        <v>3</v>
      </c>
      <c r="M1793">
        <v>1</v>
      </c>
      <c r="N1793">
        <v>2</v>
      </c>
      <c r="O1793">
        <v>1</v>
      </c>
      <c r="P1793">
        <v>1</v>
      </c>
      <c r="Q1793">
        <v>1</v>
      </c>
      <c r="R1793">
        <v>3</v>
      </c>
      <c r="S1793">
        <v>1</v>
      </c>
      <c r="T1793">
        <f t="shared" si="81"/>
        <v>17</v>
      </c>
      <c r="W1793" t="b">
        <f t="shared" si="82"/>
        <v>1</v>
      </c>
      <c r="X1793" t="b">
        <f t="shared" si="83"/>
        <v>1</v>
      </c>
    </row>
    <row r="1794" spans="1:24" x14ac:dyDescent="0.15">
      <c r="A1794" t="s">
        <v>15</v>
      </c>
      <c r="B1794" t="s">
        <v>16</v>
      </c>
      <c r="C1794">
        <v>10.36424905</v>
      </c>
      <c r="D1794">
        <v>51.112522980000001</v>
      </c>
      <c r="E1794" t="s">
        <v>139</v>
      </c>
      <c r="F1794" t="s">
        <v>140</v>
      </c>
      <c r="G1794">
        <v>16.442661380000001</v>
      </c>
      <c r="H1794">
        <v>45.140794390000003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1</v>
      </c>
      <c r="S1794">
        <v>0</v>
      </c>
      <c r="T1794">
        <f t="shared" ref="T1794:T1857" si="84">SUM(I1794:S1794)</f>
        <v>4</v>
      </c>
      <c r="W1794" t="b">
        <f t="shared" si="82"/>
        <v>1</v>
      </c>
      <c r="X1794" t="b">
        <f t="shared" si="83"/>
        <v>1</v>
      </c>
    </row>
    <row r="1795" spans="1:24" x14ac:dyDescent="0.15">
      <c r="A1795" t="s">
        <v>15</v>
      </c>
      <c r="B1795" t="s">
        <v>16</v>
      </c>
      <c r="C1795">
        <v>10.36424905</v>
      </c>
      <c r="D1795">
        <v>51.112522980000001</v>
      </c>
      <c r="E1795" t="s">
        <v>256</v>
      </c>
      <c r="F1795" t="s">
        <v>257</v>
      </c>
      <c r="G1795">
        <v>-84.097384399999996</v>
      </c>
      <c r="H1795">
        <v>9.9054589580000005</v>
      </c>
      <c r="I1795">
        <v>0</v>
      </c>
      <c r="J1795">
        <v>2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f t="shared" si="84"/>
        <v>5</v>
      </c>
      <c r="W1795" t="b">
        <f t="shared" ref="W1795:W1858" si="85">ISERROR(MATCH(B1795,$Z$2:$Z$147,0))</f>
        <v>1</v>
      </c>
      <c r="X1795" t="b">
        <f t="shared" ref="X1795:X1858" si="86">ISERROR(MATCH(F1795,$Z$2:$Z$147,0))</f>
        <v>0</v>
      </c>
    </row>
    <row r="1796" spans="1:24" x14ac:dyDescent="0.15">
      <c r="A1796" t="s">
        <v>15</v>
      </c>
      <c r="B1796" t="s">
        <v>16</v>
      </c>
      <c r="C1796">
        <v>10.36424905</v>
      </c>
      <c r="D1796">
        <v>51.112522980000001</v>
      </c>
      <c r="E1796" t="s">
        <v>268</v>
      </c>
      <c r="F1796" t="s">
        <v>269</v>
      </c>
      <c r="G1796">
        <v>28.036360989999999</v>
      </c>
      <c r="H1796">
        <v>53.539591620000003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f t="shared" si="84"/>
        <v>0</v>
      </c>
      <c r="W1796" t="b">
        <f t="shared" si="85"/>
        <v>1</v>
      </c>
      <c r="X1796" t="b">
        <f t="shared" si="86"/>
        <v>0</v>
      </c>
    </row>
    <row r="1797" spans="1:24" x14ac:dyDescent="0.15">
      <c r="A1797" t="s">
        <v>15</v>
      </c>
      <c r="B1797" t="s">
        <v>16</v>
      </c>
      <c r="C1797">
        <v>10.36424905</v>
      </c>
      <c r="D1797">
        <v>51.112522980000001</v>
      </c>
      <c r="E1797" t="s">
        <v>111</v>
      </c>
      <c r="F1797" t="s">
        <v>112</v>
      </c>
      <c r="G1797">
        <v>96.78979133</v>
      </c>
      <c r="H1797">
        <v>61.912438639999998</v>
      </c>
      <c r="I1797">
        <v>1</v>
      </c>
      <c r="J1797">
        <v>2</v>
      </c>
      <c r="K1797">
        <v>1</v>
      </c>
      <c r="L1797">
        <v>4</v>
      </c>
      <c r="M1797">
        <v>3</v>
      </c>
      <c r="N1797">
        <v>0</v>
      </c>
      <c r="O1797">
        <v>7</v>
      </c>
      <c r="P1797">
        <v>3</v>
      </c>
      <c r="Q1797">
        <v>1</v>
      </c>
      <c r="R1797">
        <v>7</v>
      </c>
      <c r="S1797">
        <v>1</v>
      </c>
      <c r="T1797">
        <f t="shared" si="84"/>
        <v>30</v>
      </c>
      <c r="W1797" t="b">
        <f t="shared" si="85"/>
        <v>1</v>
      </c>
      <c r="X1797" t="b">
        <f t="shared" si="86"/>
        <v>1</v>
      </c>
    </row>
    <row r="1798" spans="1:24" x14ac:dyDescent="0.15">
      <c r="A1798" t="s">
        <v>15</v>
      </c>
      <c r="B1798" t="s">
        <v>16</v>
      </c>
      <c r="C1798">
        <v>10.36424905</v>
      </c>
      <c r="D1798">
        <v>51.112522980000001</v>
      </c>
      <c r="E1798" t="s">
        <v>85</v>
      </c>
      <c r="F1798" t="s">
        <v>86</v>
      </c>
      <c r="G1798">
        <v>35.219723080000001</v>
      </c>
      <c r="H1798">
        <v>31.864745450000001</v>
      </c>
      <c r="I1798">
        <v>0</v>
      </c>
      <c r="J1798">
        <v>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f t="shared" si="84"/>
        <v>2</v>
      </c>
      <c r="W1798" t="b">
        <f t="shared" si="85"/>
        <v>1</v>
      </c>
      <c r="X1798" t="b">
        <f t="shared" si="86"/>
        <v>0</v>
      </c>
    </row>
    <row r="1799" spans="1:24" x14ac:dyDescent="0.15">
      <c r="A1799" t="s">
        <v>15</v>
      </c>
      <c r="B1799" t="s">
        <v>16</v>
      </c>
      <c r="C1799">
        <v>10.36424905</v>
      </c>
      <c r="D1799">
        <v>51.112522980000001</v>
      </c>
      <c r="E1799" t="s">
        <v>137</v>
      </c>
      <c r="F1799" t="s">
        <v>138</v>
      </c>
      <c r="G1799">
        <v>-65.179766240000006</v>
      </c>
      <c r="H1799">
        <v>-35.4112814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3</v>
      </c>
      <c r="O1799">
        <v>1</v>
      </c>
      <c r="P1799">
        <v>1</v>
      </c>
      <c r="Q1799">
        <v>0</v>
      </c>
      <c r="R1799">
        <v>3</v>
      </c>
      <c r="S1799">
        <v>0</v>
      </c>
      <c r="T1799">
        <f t="shared" si="84"/>
        <v>12</v>
      </c>
      <c r="W1799" t="b">
        <f t="shared" si="85"/>
        <v>1</v>
      </c>
      <c r="X1799" t="b">
        <f t="shared" si="86"/>
        <v>0</v>
      </c>
    </row>
    <row r="1800" spans="1:24" x14ac:dyDescent="0.15">
      <c r="A1800" t="s">
        <v>15</v>
      </c>
      <c r="B1800" t="s">
        <v>16</v>
      </c>
      <c r="C1800">
        <v>10.36424905</v>
      </c>
      <c r="D1800">
        <v>51.112522980000001</v>
      </c>
      <c r="E1800" t="s">
        <v>185</v>
      </c>
      <c r="F1800" t="s">
        <v>186</v>
      </c>
      <c r="G1800">
        <v>83.933540230000006</v>
      </c>
      <c r="H1800">
        <v>28.266562199999999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>
        <v>1</v>
      </c>
      <c r="R1800">
        <v>1</v>
      </c>
      <c r="S1800">
        <v>0</v>
      </c>
      <c r="T1800">
        <f t="shared" si="84"/>
        <v>6</v>
      </c>
      <c r="W1800" t="b">
        <f t="shared" si="85"/>
        <v>1</v>
      </c>
      <c r="X1800" t="b">
        <f t="shared" si="86"/>
        <v>0</v>
      </c>
    </row>
    <row r="1801" spans="1:24" x14ac:dyDescent="0.15">
      <c r="A1801" t="s">
        <v>15</v>
      </c>
      <c r="B1801" t="s">
        <v>16</v>
      </c>
      <c r="C1801">
        <v>10.36424905</v>
      </c>
      <c r="D1801">
        <v>51.112522980000001</v>
      </c>
      <c r="E1801" t="s">
        <v>175</v>
      </c>
      <c r="F1801" t="s">
        <v>176</v>
      </c>
      <c r="G1801">
        <v>6.1594326270000002</v>
      </c>
      <c r="H1801">
        <v>49.768679910000003</v>
      </c>
      <c r="I1801">
        <v>1</v>
      </c>
      <c r="J1801">
        <v>2</v>
      </c>
      <c r="K1801">
        <v>0</v>
      </c>
      <c r="L1801">
        <v>1</v>
      </c>
      <c r="M1801">
        <v>2</v>
      </c>
      <c r="N1801">
        <v>3</v>
      </c>
      <c r="O1801">
        <v>3</v>
      </c>
      <c r="P1801">
        <v>6</v>
      </c>
      <c r="Q1801">
        <v>4</v>
      </c>
      <c r="R1801">
        <v>4</v>
      </c>
      <c r="S1801">
        <v>1</v>
      </c>
      <c r="T1801">
        <f t="shared" si="84"/>
        <v>27</v>
      </c>
      <c r="W1801" t="b">
        <f t="shared" si="85"/>
        <v>1</v>
      </c>
      <c r="X1801" t="b">
        <f t="shared" si="86"/>
        <v>1</v>
      </c>
    </row>
    <row r="1802" spans="1:24" x14ac:dyDescent="0.15">
      <c r="A1802" t="s">
        <v>15</v>
      </c>
      <c r="B1802" t="s">
        <v>16</v>
      </c>
      <c r="C1802">
        <v>10.36424905</v>
      </c>
      <c r="D1802">
        <v>51.112522980000001</v>
      </c>
      <c r="E1802" t="s">
        <v>69</v>
      </c>
      <c r="F1802" t="s">
        <v>70</v>
      </c>
      <c r="G1802">
        <v>13.982010669999999</v>
      </c>
      <c r="H1802">
        <v>64.279310159999994</v>
      </c>
      <c r="I1802">
        <v>6</v>
      </c>
      <c r="J1802">
        <v>1</v>
      </c>
      <c r="K1802">
        <v>4</v>
      </c>
      <c r="L1802">
        <v>0</v>
      </c>
      <c r="M1802">
        <v>5</v>
      </c>
      <c r="N1802">
        <v>1</v>
      </c>
      <c r="O1802">
        <v>6</v>
      </c>
      <c r="P1802">
        <v>5</v>
      </c>
      <c r="Q1802">
        <v>11</v>
      </c>
      <c r="R1802">
        <v>4</v>
      </c>
      <c r="S1802">
        <v>2</v>
      </c>
      <c r="T1802">
        <f t="shared" si="84"/>
        <v>45</v>
      </c>
      <c r="W1802" t="b">
        <f t="shared" si="85"/>
        <v>1</v>
      </c>
      <c r="X1802" t="b">
        <f t="shared" si="86"/>
        <v>1</v>
      </c>
    </row>
    <row r="1803" spans="1:24" x14ac:dyDescent="0.15">
      <c r="A1803" t="s">
        <v>15</v>
      </c>
      <c r="B1803" t="s">
        <v>16</v>
      </c>
      <c r="C1803">
        <v>10.36424905</v>
      </c>
      <c r="D1803">
        <v>51.112522980000001</v>
      </c>
      <c r="E1803" t="s">
        <v>179</v>
      </c>
      <c r="F1803" t="s">
        <v>180</v>
      </c>
      <c r="G1803">
        <v>25.662769180000002</v>
      </c>
      <c r="H1803">
        <v>58.661664479999999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1</v>
      </c>
      <c r="P1803">
        <v>1</v>
      </c>
      <c r="Q1803">
        <v>0</v>
      </c>
      <c r="R1803">
        <v>0</v>
      </c>
      <c r="S1803">
        <v>1</v>
      </c>
      <c r="T1803">
        <f t="shared" si="84"/>
        <v>5</v>
      </c>
      <c r="W1803" t="b">
        <f t="shared" si="85"/>
        <v>1</v>
      </c>
      <c r="X1803" t="b">
        <f t="shared" si="86"/>
        <v>1</v>
      </c>
    </row>
    <row r="1804" spans="1:24" x14ac:dyDescent="0.15">
      <c r="A1804" t="s">
        <v>15</v>
      </c>
      <c r="B1804" t="s">
        <v>16</v>
      </c>
      <c r="C1804">
        <v>10.36424905</v>
      </c>
      <c r="D1804">
        <v>51.112522980000001</v>
      </c>
      <c r="E1804" t="s">
        <v>226</v>
      </c>
      <c r="F1804" t="s">
        <v>227</v>
      </c>
      <c r="G1804">
        <v>12.73469158</v>
      </c>
      <c r="H1804">
        <v>5.6378716200000003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f t="shared" si="84"/>
        <v>5</v>
      </c>
      <c r="W1804" t="b">
        <f t="shared" si="85"/>
        <v>1</v>
      </c>
      <c r="X1804" t="b">
        <f t="shared" si="86"/>
        <v>0</v>
      </c>
    </row>
    <row r="1805" spans="1:24" x14ac:dyDescent="0.15">
      <c r="A1805" t="s">
        <v>15</v>
      </c>
      <c r="B1805" t="s">
        <v>16</v>
      </c>
      <c r="C1805">
        <v>10.36424905</v>
      </c>
      <c r="D1805">
        <v>51.112522980000001</v>
      </c>
      <c r="E1805" t="s">
        <v>331</v>
      </c>
      <c r="F1805" t="s">
        <v>332</v>
      </c>
      <c r="G1805">
        <v>47.553519739999999</v>
      </c>
      <c r="H1805">
        <v>15.805947890000001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f t="shared" si="84"/>
        <v>2</v>
      </c>
      <c r="W1805" t="b">
        <f t="shared" si="85"/>
        <v>1</v>
      </c>
      <c r="X1805" t="b">
        <f t="shared" si="86"/>
        <v>0</v>
      </c>
    </row>
    <row r="1806" spans="1:24" x14ac:dyDescent="0.15">
      <c r="A1806" t="s">
        <v>15</v>
      </c>
      <c r="B1806" t="s">
        <v>16</v>
      </c>
      <c r="C1806">
        <v>10.36424905</v>
      </c>
      <c r="D1806">
        <v>51.112522980000001</v>
      </c>
      <c r="E1806" t="s">
        <v>264</v>
      </c>
      <c r="F1806" t="s">
        <v>265</v>
      </c>
      <c r="G1806">
        <v>19.523504979999998</v>
      </c>
      <c r="H1806">
        <v>48.72049672</v>
      </c>
      <c r="I1806">
        <v>3</v>
      </c>
      <c r="J1806">
        <v>2</v>
      </c>
      <c r="K1806">
        <v>2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f t="shared" si="84"/>
        <v>10</v>
      </c>
      <c r="W1806" t="b">
        <f t="shared" si="85"/>
        <v>1</v>
      </c>
      <c r="X1806" t="b">
        <f t="shared" si="86"/>
        <v>1</v>
      </c>
    </row>
    <row r="1807" spans="1:24" x14ac:dyDescent="0.15">
      <c r="A1807" t="s">
        <v>15</v>
      </c>
      <c r="B1807" t="s">
        <v>16</v>
      </c>
      <c r="C1807">
        <v>10.36424905</v>
      </c>
      <c r="D1807">
        <v>51.112522980000001</v>
      </c>
      <c r="E1807" t="s">
        <v>79</v>
      </c>
      <c r="F1807" t="s">
        <v>80</v>
      </c>
      <c r="G1807">
        <v>101.0471204</v>
      </c>
      <c r="H1807">
        <v>15.157260859999999</v>
      </c>
      <c r="I1807">
        <v>2</v>
      </c>
      <c r="J1807">
        <v>0</v>
      </c>
      <c r="K1807">
        <v>1</v>
      </c>
      <c r="L1807">
        <v>3</v>
      </c>
      <c r="M1807">
        <v>1</v>
      </c>
      <c r="N1807">
        <v>0</v>
      </c>
      <c r="O1807">
        <v>1</v>
      </c>
      <c r="P1807">
        <v>3</v>
      </c>
      <c r="Q1807">
        <v>0</v>
      </c>
      <c r="R1807">
        <v>1</v>
      </c>
      <c r="S1807">
        <v>1</v>
      </c>
      <c r="T1807">
        <f t="shared" si="84"/>
        <v>13</v>
      </c>
      <c r="W1807" t="b">
        <f t="shared" si="85"/>
        <v>1</v>
      </c>
      <c r="X1807" t="b">
        <f t="shared" si="86"/>
        <v>0</v>
      </c>
    </row>
    <row r="1808" spans="1:24" x14ac:dyDescent="0.15">
      <c r="A1808" t="s">
        <v>15</v>
      </c>
      <c r="B1808" t="s">
        <v>16</v>
      </c>
      <c r="C1808">
        <v>10.36424905</v>
      </c>
      <c r="D1808">
        <v>51.112522980000001</v>
      </c>
      <c r="E1808" t="s">
        <v>39</v>
      </c>
      <c r="F1808" t="s">
        <v>40</v>
      </c>
      <c r="G1808">
        <v>35.926445049999998</v>
      </c>
      <c r="H1808">
        <v>33.953103759999998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f t="shared" si="84"/>
        <v>2</v>
      </c>
      <c r="W1808" t="b">
        <f t="shared" si="85"/>
        <v>1</v>
      </c>
      <c r="X1808" t="b">
        <f t="shared" si="86"/>
        <v>0</v>
      </c>
    </row>
    <row r="1809" spans="1:24" x14ac:dyDescent="0.15">
      <c r="A1809" t="s">
        <v>15</v>
      </c>
      <c r="B1809" t="s">
        <v>16</v>
      </c>
      <c r="C1809">
        <v>10.36424905</v>
      </c>
      <c r="D1809">
        <v>51.112522980000001</v>
      </c>
      <c r="E1809" t="s">
        <v>21</v>
      </c>
      <c r="F1809" t="s">
        <v>22</v>
      </c>
      <c r="G1809">
        <v>54.284732140000003</v>
      </c>
      <c r="H1809">
        <v>32.57651353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3</v>
      </c>
      <c r="R1809">
        <v>4</v>
      </c>
      <c r="S1809">
        <v>1</v>
      </c>
      <c r="T1809">
        <f t="shared" si="84"/>
        <v>12</v>
      </c>
      <c r="W1809" t="b">
        <f t="shared" si="85"/>
        <v>1</v>
      </c>
      <c r="X1809" t="b">
        <f t="shared" si="86"/>
        <v>0</v>
      </c>
    </row>
    <row r="1810" spans="1:24" x14ac:dyDescent="0.15">
      <c r="A1810" t="s">
        <v>15</v>
      </c>
      <c r="B1810" t="s">
        <v>16</v>
      </c>
      <c r="C1810">
        <v>10.36424905</v>
      </c>
      <c r="D1810">
        <v>51.112522980000001</v>
      </c>
      <c r="E1810" t="s">
        <v>165</v>
      </c>
      <c r="F1810" t="s">
        <v>166</v>
      </c>
      <c r="G1810">
        <v>-74.360979229999998</v>
      </c>
      <c r="H1810">
        <v>-9.1855269889999995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f t="shared" si="84"/>
        <v>2</v>
      </c>
      <c r="W1810" t="b">
        <f t="shared" si="85"/>
        <v>1</v>
      </c>
      <c r="X1810" t="b">
        <f t="shared" si="86"/>
        <v>0</v>
      </c>
    </row>
    <row r="1811" spans="1:24" x14ac:dyDescent="0.15">
      <c r="A1811" t="s">
        <v>15</v>
      </c>
      <c r="B1811" t="s">
        <v>16</v>
      </c>
      <c r="C1811">
        <v>10.36424905</v>
      </c>
      <c r="D1811">
        <v>51.112522980000001</v>
      </c>
      <c r="E1811" t="s">
        <v>310</v>
      </c>
      <c r="F1811" t="s">
        <v>311</v>
      </c>
      <c r="G1811">
        <v>44.983527700000003</v>
      </c>
      <c r="H1811">
        <v>40.30384213</v>
      </c>
      <c r="I1811">
        <v>0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f t="shared" si="84"/>
        <v>5</v>
      </c>
      <c r="W1811" t="b">
        <f t="shared" si="85"/>
        <v>1</v>
      </c>
      <c r="X1811" t="b">
        <f t="shared" si="86"/>
        <v>0</v>
      </c>
    </row>
    <row r="1812" spans="1:24" x14ac:dyDescent="0.15">
      <c r="A1812" t="s">
        <v>15</v>
      </c>
      <c r="B1812" t="s">
        <v>16</v>
      </c>
      <c r="C1812">
        <v>10.36424905</v>
      </c>
      <c r="D1812">
        <v>51.112522980000001</v>
      </c>
      <c r="E1812" t="s">
        <v>272</v>
      </c>
      <c r="F1812" t="s">
        <v>273</v>
      </c>
      <c r="G1812">
        <v>106.3094479</v>
      </c>
      <c r="H1812">
        <v>16.68850574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3</v>
      </c>
      <c r="P1812">
        <v>2</v>
      </c>
      <c r="Q1812">
        <v>1</v>
      </c>
      <c r="R1812">
        <v>1</v>
      </c>
      <c r="S1812">
        <v>1</v>
      </c>
      <c r="T1812">
        <f t="shared" si="84"/>
        <v>10</v>
      </c>
      <c r="W1812" t="b">
        <f t="shared" si="85"/>
        <v>1</v>
      </c>
      <c r="X1812" t="b">
        <f t="shared" si="86"/>
        <v>0</v>
      </c>
    </row>
    <row r="1813" spans="1:24" x14ac:dyDescent="0.15">
      <c r="A1813" t="s">
        <v>15</v>
      </c>
      <c r="B1813" t="s">
        <v>16</v>
      </c>
      <c r="C1813">
        <v>10.36424905</v>
      </c>
      <c r="D1813">
        <v>51.112522980000001</v>
      </c>
      <c r="E1813" t="s">
        <v>113</v>
      </c>
      <c r="F1813" t="s">
        <v>114</v>
      </c>
      <c r="G1813">
        <v>43.759794450000001</v>
      </c>
      <c r="H1813">
        <v>33.076968600000001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f t="shared" si="84"/>
        <v>5</v>
      </c>
      <c r="W1813" t="b">
        <f t="shared" si="85"/>
        <v>1</v>
      </c>
      <c r="X1813" t="b">
        <f t="shared" si="86"/>
        <v>0</v>
      </c>
    </row>
    <row r="1814" spans="1:24" x14ac:dyDescent="0.15">
      <c r="A1814" t="s">
        <v>15</v>
      </c>
      <c r="B1814" t="s">
        <v>16</v>
      </c>
      <c r="C1814">
        <v>10.36424905</v>
      </c>
      <c r="D1814">
        <v>51.112522980000001</v>
      </c>
      <c r="E1814" t="s">
        <v>141</v>
      </c>
      <c r="F1814" t="s">
        <v>142</v>
      </c>
      <c r="G1814">
        <v>14.883059490000001</v>
      </c>
      <c r="H1814">
        <v>46.143912729999997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f t="shared" si="84"/>
        <v>3</v>
      </c>
      <c r="W1814" t="b">
        <f t="shared" si="85"/>
        <v>1</v>
      </c>
      <c r="X1814" t="b">
        <f t="shared" si="86"/>
        <v>1</v>
      </c>
    </row>
    <row r="1815" spans="1:24" x14ac:dyDescent="0.15">
      <c r="A1815" t="s">
        <v>15</v>
      </c>
      <c r="B1815" t="s">
        <v>16</v>
      </c>
      <c r="C1815">
        <v>10.36424905</v>
      </c>
      <c r="D1815">
        <v>51.112522980000001</v>
      </c>
      <c r="E1815" t="s">
        <v>183</v>
      </c>
      <c r="F1815" t="s">
        <v>184</v>
      </c>
      <c r="G1815">
        <v>-66.176111030000001</v>
      </c>
      <c r="H1815">
        <v>7.1030269810000002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f t="shared" si="84"/>
        <v>2</v>
      </c>
      <c r="W1815" t="b">
        <f t="shared" si="85"/>
        <v>1</v>
      </c>
      <c r="X1815" t="b">
        <f t="shared" si="86"/>
        <v>0</v>
      </c>
    </row>
    <row r="1816" spans="1:24" x14ac:dyDescent="0.15">
      <c r="A1816" t="s">
        <v>15</v>
      </c>
      <c r="B1816" t="s">
        <v>16</v>
      </c>
      <c r="C1816">
        <v>10.36424905</v>
      </c>
      <c r="D1816">
        <v>51.112522980000001</v>
      </c>
      <c r="E1816" t="s">
        <v>97</v>
      </c>
      <c r="F1816" t="s">
        <v>98</v>
      </c>
      <c r="G1816">
        <v>-18.59420643</v>
      </c>
      <c r="H1816">
        <v>65.003534130000006</v>
      </c>
      <c r="I1816">
        <v>0</v>
      </c>
      <c r="J1816">
        <v>1</v>
      </c>
      <c r="K1816">
        <v>0</v>
      </c>
      <c r="L1816">
        <v>3</v>
      </c>
      <c r="M1816">
        <v>0</v>
      </c>
      <c r="N1816">
        <v>0</v>
      </c>
      <c r="O1816">
        <v>1</v>
      </c>
      <c r="P1816">
        <v>1</v>
      </c>
      <c r="Q1816">
        <v>2</v>
      </c>
      <c r="R1816">
        <v>1</v>
      </c>
      <c r="S1816">
        <v>0</v>
      </c>
      <c r="T1816">
        <f t="shared" si="84"/>
        <v>9</v>
      </c>
      <c r="W1816" t="b">
        <f t="shared" si="85"/>
        <v>1</v>
      </c>
      <c r="X1816" t="b">
        <f t="shared" si="86"/>
        <v>1</v>
      </c>
    </row>
    <row r="1817" spans="1:24" x14ac:dyDescent="0.15">
      <c r="A1817" t="s">
        <v>15</v>
      </c>
      <c r="B1817" t="s">
        <v>16</v>
      </c>
      <c r="C1817">
        <v>10.36424905</v>
      </c>
      <c r="D1817">
        <v>51.112522980000001</v>
      </c>
      <c r="E1817" t="s">
        <v>125</v>
      </c>
      <c r="F1817" t="s">
        <v>126</v>
      </c>
      <c r="G1817">
        <v>90.267064849999997</v>
      </c>
      <c r="H1817">
        <v>23.886002449999999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1</v>
      </c>
      <c r="O1817">
        <v>2</v>
      </c>
      <c r="P1817">
        <v>4</v>
      </c>
      <c r="Q1817">
        <v>0</v>
      </c>
      <c r="R1817">
        <v>3</v>
      </c>
      <c r="S1817">
        <v>0</v>
      </c>
      <c r="T1817">
        <f t="shared" si="84"/>
        <v>13</v>
      </c>
      <c r="W1817" t="b">
        <f t="shared" si="85"/>
        <v>1</v>
      </c>
      <c r="X1817" t="b">
        <f t="shared" si="86"/>
        <v>0</v>
      </c>
    </row>
    <row r="1818" spans="1:24" x14ac:dyDescent="0.15">
      <c r="A1818" t="s">
        <v>15</v>
      </c>
      <c r="B1818" t="s">
        <v>16</v>
      </c>
      <c r="C1818">
        <v>10.36424905</v>
      </c>
      <c r="D1818">
        <v>51.112522980000001</v>
      </c>
      <c r="E1818" t="s">
        <v>109</v>
      </c>
      <c r="F1818" t="s">
        <v>110</v>
      </c>
      <c r="G1818">
        <v>34.269042759999998</v>
      </c>
      <c r="H1818">
        <v>-13.190967300000001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f t="shared" si="84"/>
        <v>0</v>
      </c>
      <c r="W1818" t="b">
        <f t="shared" si="85"/>
        <v>1</v>
      </c>
      <c r="X1818" t="b">
        <f t="shared" si="86"/>
        <v>0</v>
      </c>
    </row>
    <row r="1819" spans="1:24" x14ac:dyDescent="0.15">
      <c r="A1819" t="s">
        <v>15</v>
      </c>
      <c r="B1819" t="s">
        <v>16</v>
      </c>
      <c r="C1819">
        <v>10.36424905</v>
      </c>
      <c r="D1819">
        <v>51.112522980000001</v>
      </c>
      <c r="E1819" t="s">
        <v>129</v>
      </c>
      <c r="F1819" t="s">
        <v>130</v>
      </c>
      <c r="G1819">
        <v>54.383988430000002</v>
      </c>
      <c r="H1819">
        <v>23.925916990000001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2</v>
      </c>
      <c r="R1819">
        <v>0</v>
      </c>
      <c r="S1819">
        <v>1</v>
      </c>
      <c r="T1819">
        <f t="shared" si="84"/>
        <v>6</v>
      </c>
      <c r="W1819" t="b">
        <f t="shared" si="85"/>
        <v>1</v>
      </c>
      <c r="X1819" t="b">
        <f t="shared" si="86"/>
        <v>1</v>
      </c>
    </row>
    <row r="1820" spans="1:24" x14ac:dyDescent="0.15">
      <c r="A1820" t="s">
        <v>15</v>
      </c>
      <c r="B1820" t="s">
        <v>16</v>
      </c>
      <c r="C1820">
        <v>10.36424905</v>
      </c>
      <c r="D1820">
        <v>51.112522980000001</v>
      </c>
      <c r="E1820" t="s">
        <v>169</v>
      </c>
      <c r="F1820" t="s">
        <v>170</v>
      </c>
      <c r="G1820">
        <v>18.02594642</v>
      </c>
      <c r="H1820">
        <v>27.025637769999999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f t="shared" si="84"/>
        <v>2</v>
      </c>
      <c r="W1820" t="b">
        <f t="shared" si="85"/>
        <v>1</v>
      </c>
      <c r="X1820" t="b">
        <f t="shared" si="86"/>
        <v>0</v>
      </c>
    </row>
    <row r="1821" spans="1:24" x14ac:dyDescent="0.15">
      <c r="A1821" t="s">
        <v>15</v>
      </c>
      <c r="B1821" t="s">
        <v>16</v>
      </c>
      <c r="C1821">
        <v>10.36424905</v>
      </c>
      <c r="D1821">
        <v>51.112522980000001</v>
      </c>
      <c r="E1821" t="s">
        <v>133</v>
      </c>
      <c r="F1821" t="s">
        <v>134</v>
      </c>
      <c r="G1821">
        <v>35.562686309999997</v>
      </c>
      <c r="H1821">
        <v>-17.249339559999999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f t="shared" si="84"/>
        <v>0</v>
      </c>
      <c r="W1821" t="b">
        <f t="shared" si="85"/>
        <v>1</v>
      </c>
      <c r="X1821" t="b">
        <f t="shared" si="86"/>
        <v>0</v>
      </c>
    </row>
    <row r="1822" spans="1:24" x14ac:dyDescent="0.15">
      <c r="A1822" t="s">
        <v>15</v>
      </c>
      <c r="B1822" t="s">
        <v>16</v>
      </c>
      <c r="C1822">
        <v>10.36424905</v>
      </c>
      <c r="D1822">
        <v>51.112522980000001</v>
      </c>
      <c r="E1822" t="s">
        <v>205</v>
      </c>
      <c r="F1822" t="s">
        <v>206</v>
      </c>
      <c r="G1822">
        <v>31.384006249999999</v>
      </c>
      <c r="H1822">
        <v>49.018043720000001</v>
      </c>
      <c r="I1822">
        <v>1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2</v>
      </c>
      <c r="R1822">
        <v>2</v>
      </c>
      <c r="S1822">
        <v>0</v>
      </c>
      <c r="T1822">
        <f t="shared" si="84"/>
        <v>8</v>
      </c>
      <c r="W1822" t="b">
        <f t="shared" si="85"/>
        <v>1</v>
      </c>
      <c r="X1822" t="b">
        <f t="shared" si="86"/>
        <v>0</v>
      </c>
    </row>
    <row r="1823" spans="1:24" x14ac:dyDescent="0.15">
      <c r="A1823" t="s">
        <v>15</v>
      </c>
      <c r="B1823" t="s">
        <v>16</v>
      </c>
      <c r="C1823">
        <v>10.36424905</v>
      </c>
      <c r="D1823">
        <v>51.112522980000001</v>
      </c>
      <c r="E1823" t="s">
        <v>222</v>
      </c>
      <c r="F1823" t="s">
        <v>223</v>
      </c>
      <c r="G1823">
        <v>23.892021400000001</v>
      </c>
      <c r="H1823">
        <v>55.326497809999999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2</v>
      </c>
      <c r="R1823">
        <v>0</v>
      </c>
      <c r="S1823">
        <v>1</v>
      </c>
      <c r="T1823">
        <f t="shared" si="84"/>
        <v>3</v>
      </c>
      <c r="W1823" t="b">
        <f t="shared" si="85"/>
        <v>1</v>
      </c>
      <c r="X1823" t="b">
        <f t="shared" si="86"/>
        <v>1</v>
      </c>
    </row>
    <row r="1824" spans="1:24" x14ac:dyDescent="0.15">
      <c r="A1824" t="s">
        <v>15</v>
      </c>
      <c r="B1824" t="s">
        <v>16</v>
      </c>
      <c r="C1824">
        <v>10.36424905</v>
      </c>
      <c r="D1824">
        <v>51.112522980000001</v>
      </c>
      <c r="E1824" t="s">
        <v>51</v>
      </c>
      <c r="F1824" t="s">
        <v>52</v>
      </c>
      <c r="G1824">
        <v>8.1151040630000004</v>
      </c>
      <c r="H1824">
        <v>9.5881154750000004</v>
      </c>
      <c r="I1824">
        <v>0</v>
      </c>
      <c r="J1824">
        <v>2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2</v>
      </c>
      <c r="R1824">
        <v>1</v>
      </c>
      <c r="S1824">
        <v>0</v>
      </c>
      <c r="T1824">
        <f t="shared" si="84"/>
        <v>8</v>
      </c>
      <c r="W1824" t="b">
        <f t="shared" si="85"/>
        <v>1</v>
      </c>
      <c r="X1824" t="b">
        <f t="shared" si="86"/>
        <v>0</v>
      </c>
    </row>
    <row r="1825" spans="1:24" x14ac:dyDescent="0.15">
      <c r="A1825" t="s">
        <v>15</v>
      </c>
      <c r="B1825" t="s">
        <v>16</v>
      </c>
      <c r="C1825">
        <v>10.36424905</v>
      </c>
      <c r="D1825">
        <v>51.112522980000001</v>
      </c>
      <c r="E1825" t="s">
        <v>95</v>
      </c>
      <c r="F1825" t="s">
        <v>96</v>
      </c>
      <c r="G1825">
        <v>-1.1791356770000001</v>
      </c>
      <c r="H1825">
        <v>7.9255607320000001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2</v>
      </c>
      <c r="O1825">
        <v>3</v>
      </c>
      <c r="P1825">
        <v>1</v>
      </c>
      <c r="Q1825">
        <v>0</v>
      </c>
      <c r="R1825">
        <v>1</v>
      </c>
      <c r="S1825">
        <v>0</v>
      </c>
      <c r="T1825">
        <f t="shared" si="84"/>
        <v>8</v>
      </c>
      <c r="W1825" t="b">
        <f t="shared" si="85"/>
        <v>1</v>
      </c>
      <c r="X1825" t="b">
        <f t="shared" si="86"/>
        <v>0</v>
      </c>
    </row>
    <row r="1826" spans="1:24" x14ac:dyDescent="0.15">
      <c r="A1826" t="s">
        <v>15</v>
      </c>
      <c r="B1826" t="s">
        <v>16</v>
      </c>
      <c r="C1826">
        <v>10.36424905</v>
      </c>
      <c r="D1826">
        <v>51.112522980000001</v>
      </c>
      <c r="E1826" t="s">
        <v>335</v>
      </c>
      <c r="F1826" t="s">
        <v>336</v>
      </c>
      <c r="G1826">
        <v>103.0810073</v>
      </c>
      <c r="H1826">
        <v>46.841308840000003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f t="shared" si="84"/>
        <v>0</v>
      </c>
      <c r="W1826" t="b">
        <f t="shared" si="85"/>
        <v>1</v>
      </c>
      <c r="X1826" t="b">
        <f t="shared" si="86"/>
        <v>0</v>
      </c>
    </row>
    <row r="1827" spans="1:24" x14ac:dyDescent="0.15">
      <c r="A1827" t="s">
        <v>15</v>
      </c>
      <c r="B1827" t="s">
        <v>16</v>
      </c>
      <c r="C1827">
        <v>10.36424905</v>
      </c>
      <c r="D1827">
        <v>51.112522980000001</v>
      </c>
      <c r="E1827" t="s">
        <v>7</v>
      </c>
      <c r="F1827" t="s">
        <v>8</v>
      </c>
      <c r="G1827">
        <v>33.331710700000002</v>
      </c>
      <c r="H1827">
        <v>35.029615419999999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f t="shared" si="84"/>
        <v>5</v>
      </c>
      <c r="W1827" t="b">
        <f t="shared" si="85"/>
        <v>1</v>
      </c>
      <c r="X1827" t="b">
        <f t="shared" si="86"/>
        <v>1</v>
      </c>
    </row>
    <row r="1828" spans="1:24" x14ac:dyDescent="0.15">
      <c r="A1828" t="s">
        <v>15</v>
      </c>
      <c r="B1828" t="s">
        <v>16</v>
      </c>
      <c r="C1828">
        <v>10.36424905</v>
      </c>
      <c r="D1828">
        <v>51.112522980000001</v>
      </c>
      <c r="E1828" t="s">
        <v>155</v>
      </c>
      <c r="F1828" t="s">
        <v>156</v>
      </c>
      <c r="G1828">
        <v>15.287049530000001</v>
      </c>
      <c r="H1828">
        <v>49.76134879</v>
      </c>
      <c r="I1828">
        <v>0</v>
      </c>
      <c r="J1828">
        <v>0</v>
      </c>
      <c r="K1828">
        <v>2</v>
      </c>
      <c r="L1828">
        <v>2</v>
      </c>
      <c r="M1828">
        <v>1</v>
      </c>
      <c r="N1828">
        <v>1</v>
      </c>
      <c r="O1828">
        <v>3</v>
      </c>
      <c r="P1828">
        <v>0</v>
      </c>
      <c r="Q1828">
        <v>5</v>
      </c>
      <c r="R1828">
        <v>4</v>
      </c>
      <c r="S1828">
        <v>3</v>
      </c>
      <c r="T1828">
        <f t="shared" si="84"/>
        <v>21</v>
      </c>
      <c r="W1828" t="b">
        <f t="shared" si="85"/>
        <v>1</v>
      </c>
      <c r="X1828" t="b">
        <f t="shared" si="86"/>
        <v>1</v>
      </c>
    </row>
    <row r="1829" spans="1:24" x14ac:dyDescent="0.15">
      <c r="A1829" t="s">
        <v>15</v>
      </c>
      <c r="B1829" t="s">
        <v>16</v>
      </c>
      <c r="C1829">
        <v>10.36424905</v>
      </c>
      <c r="D1829">
        <v>51.112522980000001</v>
      </c>
      <c r="E1829" t="s">
        <v>201</v>
      </c>
      <c r="F1829" t="s">
        <v>202</v>
      </c>
      <c r="G1829">
        <v>17.204869209999998</v>
      </c>
      <c r="H1829">
        <v>-22.14435902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f t="shared" si="84"/>
        <v>2</v>
      </c>
      <c r="W1829" t="b">
        <f t="shared" si="85"/>
        <v>1</v>
      </c>
      <c r="X1829" t="b">
        <f t="shared" si="86"/>
        <v>0</v>
      </c>
    </row>
    <row r="1830" spans="1:24" x14ac:dyDescent="0.15">
      <c r="A1830" t="s">
        <v>15</v>
      </c>
      <c r="B1830" t="s">
        <v>16</v>
      </c>
      <c r="C1830">
        <v>10.36424905</v>
      </c>
      <c r="D1830">
        <v>51.112522980000001</v>
      </c>
      <c r="E1830" t="s">
        <v>57</v>
      </c>
      <c r="F1830" t="s">
        <v>58</v>
      </c>
      <c r="G1830">
        <v>80.678178380000006</v>
      </c>
      <c r="H1830">
        <v>7.6503251209999998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f t="shared" si="84"/>
        <v>3</v>
      </c>
      <c r="W1830" t="b">
        <f t="shared" si="85"/>
        <v>1</v>
      </c>
      <c r="X1830" t="b">
        <f t="shared" si="86"/>
        <v>0</v>
      </c>
    </row>
    <row r="1831" spans="1:24" x14ac:dyDescent="0.15">
      <c r="A1831" t="s">
        <v>15</v>
      </c>
      <c r="B1831" t="s">
        <v>16</v>
      </c>
      <c r="C1831">
        <v>10.36424905</v>
      </c>
      <c r="D1831">
        <v>51.112522980000001</v>
      </c>
      <c r="E1831" t="s">
        <v>193</v>
      </c>
      <c r="F1831" t="s">
        <v>194</v>
      </c>
      <c r="G1831">
        <v>38.449342950000002</v>
      </c>
      <c r="H1831">
        <v>34.9975624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f t="shared" si="84"/>
        <v>3</v>
      </c>
      <c r="W1831" t="b">
        <f t="shared" si="85"/>
        <v>1</v>
      </c>
      <c r="X1831" t="b">
        <f t="shared" si="86"/>
        <v>0</v>
      </c>
    </row>
    <row r="1832" spans="1:24" x14ac:dyDescent="0.15">
      <c r="A1832" t="s">
        <v>15</v>
      </c>
      <c r="B1832" t="s">
        <v>16</v>
      </c>
      <c r="C1832">
        <v>10.36424905</v>
      </c>
      <c r="D1832">
        <v>51.112522980000001</v>
      </c>
      <c r="E1832" t="s">
        <v>35</v>
      </c>
      <c r="F1832" t="s">
        <v>36</v>
      </c>
      <c r="G1832">
        <v>43.491671949999997</v>
      </c>
      <c r="H1832">
        <v>42.204285589999998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f t="shared" si="84"/>
        <v>1</v>
      </c>
      <c r="W1832" t="b">
        <f t="shared" si="85"/>
        <v>1</v>
      </c>
      <c r="X1832" t="b">
        <f t="shared" si="86"/>
        <v>0</v>
      </c>
    </row>
    <row r="1833" spans="1:24" x14ac:dyDescent="0.15">
      <c r="A1833" t="s">
        <v>15</v>
      </c>
      <c r="B1833" t="s">
        <v>16</v>
      </c>
      <c r="C1833">
        <v>10.36424905</v>
      </c>
      <c r="D1833">
        <v>51.112522980000001</v>
      </c>
      <c r="E1833" t="s">
        <v>380</v>
      </c>
      <c r="F1833" t="s">
        <v>381</v>
      </c>
      <c r="G1833">
        <v>7.4098174180000003</v>
      </c>
      <c r="H1833">
        <v>43.750861229999998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f t="shared" si="84"/>
        <v>1</v>
      </c>
      <c r="W1833" t="b">
        <f t="shared" si="85"/>
        <v>1</v>
      </c>
      <c r="X1833" t="b">
        <f t="shared" si="86"/>
        <v>1</v>
      </c>
    </row>
    <row r="1834" spans="1:24" x14ac:dyDescent="0.15">
      <c r="A1834" t="s">
        <v>15</v>
      </c>
      <c r="B1834" t="s">
        <v>16</v>
      </c>
      <c r="C1834">
        <v>10.36424905</v>
      </c>
      <c r="D1834">
        <v>51.112522980000001</v>
      </c>
      <c r="E1834" t="s">
        <v>290</v>
      </c>
      <c r="F1834" t="s">
        <v>291</v>
      </c>
      <c r="G1834">
        <v>24.836722900000002</v>
      </c>
      <c r="H1834">
        <v>56.86782822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f t="shared" si="84"/>
        <v>1</v>
      </c>
      <c r="W1834" t="b">
        <f t="shared" si="85"/>
        <v>1</v>
      </c>
      <c r="X1834" t="b">
        <f t="shared" si="86"/>
        <v>1</v>
      </c>
    </row>
    <row r="1835" spans="1:24" x14ac:dyDescent="0.15">
      <c r="A1835" t="s">
        <v>15</v>
      </c>
      <c r="B1835" t="s">
        <v>16</v>
      </c>
      <c r="C1835">
        <v>10.36424905</v>
      </c>
      <c r="D1835">
        <v>51.112522980000001</v>
      </c>
      <c r="E1835" t="s">
        <v>77</v>
      </c>
      <c r="F1835" t="s">
        <v>78</v>
      </c>
      <c r="G1835">
        <v>109.73544990000001</v>
      </c>
      <c r="H1835">
        <v>3.7662303860000002</v>
      </c>
      <c r="I1835">
        <v>1</v>
      </c>
      <c r="J1835">
        <v>0</v>
      </c>
      <c r="K1835">
        <v>0</v>
      </c>
      <c r="L1835">
        <v>2</v>
      </c>
      <c r="M1835">
        <v>5</v>
      </c>
      <c r="N1835">
        <v>7</v>
      </c>
      <c r="O1835">
        <v>6</v>
      </c>
      <c r="P1835">
        <v>3</v>
      </c>
      <c r="Q1835">
        <v>3</v>
      </c>
      <c r="R1835">
        <v>0</v>
      </c>
      <c r="S1835">
        <v>0</v>
      </c>
      <c r="T1835">
        <f t="shared" si="84"/>
        <v>27</v>
      </c>
      <c r="W1835" t="b">
        <f t="shared" si="85"/>
        <v>1</v>
      </c>
      <c r="X1835" t="b">
        <f t="shared" si="86"/>
        <v>0</v>
      </c>
    </row>
    <row r="1836" spans="1:24" x14ac:dyDescent="0.15">
      <c r="A1836" t="s">
        <v>15</v>
      </c>
      <c r="B1836" t="s">
        <v>16</v>
      </c>
      <c r="C1836">
        <v>10.36424905</v>
      </c>
      <c r="D1836">
        <v>51.112522980000001</v>
      </c>
      <c r="E1836" t="s">
        <v>127</v>
      </c>
      <c r="F1836" t="s">
        <v>128</v>
      </c>
      <c r="G1836">
        <v>20.074366049999998</v>
      </c>
      <c r="H1836">
        <v>41.132545020000002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f t="shared" si="84"/>
        <v>0</v>
      </c>
      <c r="W1836" t="b">
        <f t="shared" si="85"/>
        <v>1</v>
      </c>
      <c r="X1836" t="b">
        <f t="shared" si="86"/>
        <v>0</v>
      </c>
    </row>
    <row r="1837" spans="1:24" x14ac:dyDescent="0.15">
      <c r="A1837" t="s">
        <v>15</v>
      </c>
      <c r="B1837" t="s">
        <v>16</v>
      </c>
      <c r="C1837">
        <v>10.36424905</v>
      </c>
      <c r="D1837">
        <v>51.112522980000001</v>
      </c>
      <c r="E1837" t="s">
        <v>244</v>
      </c>
      <c r="F1837" t="s">
        <v>245</v>
      </c>
      <c r="G1837">
        <v>21.713406060000001</v>
      </c>
      <c r="H1837">
        <v>41.585893349999999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f t="shared" si="84"/>
        <v>1</v>
      </c>
      <c r="W1837" t="b">
        <f t="shared" si="85"/>
        <v>1</v>
      </c>
      <c r="X1837" t="b">
        <f t="shared" si="86"/>
        <v>0</v>
      </c>
    </row>
    <row r="1838" spans="1:24" x14ac:dyDescent="0.15">
      <c r="A1838" t="s">
        <v>15</v>
      </c>
      <c r="B1838" t="s">
        <v>16</v>
      </c>
      <c r="C1838">
        <v>10.36424905</v>
      </c>
      <c r="D1838">
        <v>51.112522980000001</v>
      </c>
      <c r="E1838" t="s">
        <v>228</v>
      </c>
      <c r="F1838" t="s">
        <v>229</v>
      </c>
      <c r="G1838">
        <v>30.060229759999999</v>
      </c>
      <c r="H1838">
        <v>13.829609120000001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f t="shared" si="84"/>
        <v>2</v>
      </c>
      <c r="W1838" t="b">
        <f t="shared" si="85"/>
        <v>1</v>
      </c>
      <c r="X1838" t="b">
        <f t="shared" si="86"/>
        <v>0</v>
      </c>
    </row>
    <row r="1839" spans="1:24" x14ac:dyDescent="0.15">
      <c r="A1839" t="s">
        <v>15</v>
      </c>
      <c r="B1839" t="s">
        <v>16</v>
      </c>
      <c r="C1839">
        <v>10.36424905</v>
      </c>
      <c r="D1839">
        <v>51.112522980000001</v>
      </c>
      <c r="E1839" t="s">
        <v>197</v>
      </c>
      <c r="F1839" t="s">
        <v>198</v>
      </c>
      <c r="G1839">
        <v>20.82681131</v>
      </c>
      <c r="H1839">
        <v>43.992060510000002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3</v>
      </c>
      <c r="S1839">
        <v>0</v>
      </c>
      <c r="T1839">
        <f t="shared" si="84"/>
        <v>6</v>
      </c>
      <c r="W1839" t="b">
        <f t="shared" si="85"/>
        <v>1</v>
      </c>
      <c r="X1839" t="b">
        <f t="shared" si="86"/>
        <v>0</v>
      </c>
    </row>
    <row r="1840" spans="1:24" x14ac:dyDescent="0.15">
      <c r="A1840" t="s">
        <v>15</v>
      </c>
      <c r="B1840" t="s">
        <v>16</v>
      </c>
      <c r="C1840">
        <v>10.36424905</v>
      </c>
      <c r="D1840">
        <v>51.112522980000001</v>
      </c>
      <c r="E1840" t="s">
        <v>117</v>
      </c>
      <c r="F1840" t="s">
        <v>118</v>
      </c>
      <c r="G1840">
        <v>9.5487140470000007</v>
      </c>
      <c r="H1840">
        <v>34.111187270000002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f t="shared" si="84"/>
        <v>2</v>
      </c>
      <c r="W1840" t="b">
        <f t="shared" si="85"/>
        <v>1</v>
      </c>
      <c r="X1840" t="b">
        <f t="shared" si="86"/>
        <v>0</v>
      </c>
    </row>
    <row r="1841" spans="1:24" x14ac:dyDescent="0.15">
      <c r="A1841" t="s">
        <v>15</v>
      </c>
      <c r="B1841" t="s">
        <v>16</v>
      </c>
      <c r="C1841">
        <v>10.36424905</v>
      </c>
      <c r="D1841">
        <v>51.112522980000001</v>
      </c>
      <c r="E1841" t="s">
        <v>135</v>
      </c>
      <c r="F1841" t="s">
        <v>136</v>
      </c>
      <c r="G1841">
        <v>-64.64729724</v>
      </c>
      <c r="H1841">
        <v>-16.729753389999999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f t="shared" si="84"/>
        <v>1</v>
      </c>
      <c r="W1841" t="b">
        <f t="shared" si="85"/>
        <v>1</v>
      </c>
      <c r="X1841" t="b">
        <f t="shared" si="86"/>
        <v>0</v>
      </c>
    </row>
    <row r="1842" spans="1:24" x14ac:dyDescent="0.15">
      <c r="A1842" t="s">
        <v>15</v>
      </c>
      <c r="B1842" t="s">
        <v>16</v>
      </c>
      <c r="C1842">
        <v>10.36424905</v>
      </c>
      <c r="D1842">
        <v>51.112522980000001</v>
      </c>
      <c r="E1842" t="s">
        <v>37</v>
      </c>
      <c r="F1842" t="s">
        <v>38</v>
      </c>
      <c r="G1842">
        <v>51.224900310000002</v>
      </c>
      <c r="H1842">
        <v>25.316793480000001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0</v>
      </c>
      <c r="P1842">
        <v>2</v>
      </c>
      <c r="Q1842">
        <v>2</v>
      </c>
      <c r="R1842">
        <v>1</v>
      </c>
      <c r="S1842">
        <v>1</v>
      </c>
      <c r="T1842">
        <f t="shared" si="84"/>
        <v>8</v>
      </c>
      <c r="W1842" t="b">
        <f t="shared" si="85"/>
        <v>1</v>
      </c>
      <c r="X1842" t="b">
        <f t="shared" si="86"/>
        <v>1</v>
      </c>
    </row>
    <row r="1843" spans="1:24" x14ac:dyDescent="0.15">
      <c r="A1843" t="s">
        <v>15</v>
      </c>
      <c r="B1843" t="s">
        <v>16</v>
      </c>
      <c r="C1843">
        <v>10.36424905</v>
      </c>
      <c r="D1843">
        <v>51.112522980000001</v>
      </c>
      <c r="E1843" t="s">
        <v>266</v>
      </c>
      <c r="F1843" t="s">
        <v>267</v>
      </c>
      <c r="G1843">
        <v>-145.43089939999999</v>
      </c>
      <c r="H1843">
        <v>-15.03174531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f t="shared" si="84"/>
        <v>0</v>
      </c>
      <c r="W1843" t="b">
        <f t="shared" si="85"/>
        <v>1</v>
      </c>
      <c r="X1843" t="b">
        <f t="shared" si="86"/>
        <v>1</v>
      </c>
    </row>
    <row r="1844" spans="1:24" x14ac:dyDescent="0.15">
      <c r="A1844" t="s">
        <v>15</v>
      </c>
      <c r="B1844" t="s">
        <v>16</v>
      </c>
      <c r="C1844">
        <v>10.36424905</v>
      </c>
      <c r="D1844">
        <v>51.112522980000001</v>
      </c>
      <c r="E1844" t="s">
        <v>274</v>
      </c>
      <c r="F1844" t="s">
        <v>275</v>
      </c>
      <c r="G1844">
        <v>28.447516889999999</v>
      </c>
      <c r="H1844">
        <v>47.220316390000001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f t="shared" si="84"/>
        <v>1</v>
      </c>
      <c r="W1844" t="b">
        <f t="shared" si="85"/>
        <v>1</v>
      </c>
      <c r="X1844" t="b">
        <f t="shared" si="86"/>
        <v>0</v>
      </c>
    </row>
    <row r="1845" spans="1:24" x14ac:dyDescent="0.15">
      <c r="A1845" t="s">
        <v>15</v>
      </c>
      <c r="B1845" t="s">
        <v>16</v>
      </c>
      <c r="C1845">
        <v>10.36424905</v>
      </c>
      <c r="D1845">
        <v>51.112522980000001</v>
      </c>
      <c r="E1845" t="s">
        <v>187</v>
      </c>
      <c r="F1845" t="s">
        <v>188</v>
      </c>
      <c r="G1845">
        <v>47.573138780000001</v>
      </c>
      <c r="H1845">
        <v>29.327867869999999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f t="shared" si="84"/>
        <v>1</v>
      </c>
      <c r="W1845" t="b">
        <f t="shared" si="85"/>
        <v>1</v>
      </c>
      <c r="X1845" t="b">
        <f t="shared" si="86"/>
        <v>1</v>
      </c>
    </row>
    <row r="1846" spans="1:24" x14ac:dyDescent="0.15">
      <c r="A1846" t="s">
        <v>15</v>
      </c>
      <c r="B1846" t="s">
        <v>16</v>
      </c>
      <c r="C1846">
        <v>10.36424905</v>
      </c>
      <c r="D1846">
        <v>51.112522980000001</v>
      </c>
      <c r="E1846" t="s">
        <v>238</v>
      </c>
      <c r="F1846" t="s">
        <v>239</v>
      </c>
      <c r="G1846">
        <v>-78.961429289999998</v>
      </c>
      <c r="H1846">
        <v>21.601653729999999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f t="shared" si="84"/>
        <v>2</v>
      </c>
      <c r="W1846" t="b">
        <f t="shared" si="85"/>
        <v>1</v>
      </c>
      <c r="X1846" t="b">
        <f t="shared" si="86"/>
        <v>0</v>
      </c>
    </row>
    <row r="1847" spans="1:24" x14ac:dyDescent="0.15">
      <c r="A1847" t="s">
        <v>15</v>
      </c>
      <c r="B1847" t="s">
        <v>16</v>
      </c>
      <c r="C1847">
        <v>10.36424905</v>
      </c>
      <c r="D1847">
        <v>51.112522980000001</v>
      </c>
      <c r="E1847" t="s">
        <v>157</v>
      </c>
      <c r="F1847" t="s">
        <v>158</v>
      </c>
      <c r="G1847">
        <v>32.38390682</v>
      </c>
      <c r="H1847">
        <v>1.2909600450000001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f t="shared" si="84"/>
        <v>1</v>
      </c>
      <c r="W1847" t="b">
        <f t="shared" si="85"/>
        <v>1</v>
      </c>
      <c r="X1847" t="b">
        <f t="shared" si="86"/>
        <v>0</v>
      </c>
    </row>
    <row r="1848" spans="1:24" x14ac:dyDescent="0.15">
      <c r="A1848" t="s">
        <v>15</v>
      </c>
      <c r="B1848" t="s">
        <v>16</v>
      </c>
      <c r="C1848">
        <v>10.36424905</v>
      </c>
      <c r="D1848">
        <v>51.112522980000001</v>
      </c>
      <c r="E1848" t="s">
        <v>378</v>
      </c>
      <c r="F1848" t="s">
        <v>379</v>
      </c>
      <c r="G1848">
        <v>2.3322958840000001</v>
      </c>
      <c r="H1848">
        <v>9.6047654589999993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f t="shared" si="84"/>
        <v>1</v>
      </c>
      <c r="W1848" t="b">
        <f t="shared" si="85"/>
        <v>1</v>
      </c>
      <c r="X1848" t="b">
        <f t="shared" si="86"/>
        <v>0</v>
      </c>
    </row>
    <row r="1849" spans="1:24" x14ac:dyDescent="0.15">
      <c r="A1849" t="s">
        <v>15</v>
      </c>
      <c r="B1849" t="s">
        <v>16</v>
      </c>
      <c r="C1849">
        <v>10.36424905</v>
      </c>
      <c r="D1849">
        <v>51.112522980000001</v>
      </c>
      <c r="E1849" t="s">
        <v>388</v>
      </c>
      <c r="F1849" t="s">
        <v>389</v>
      </c>
      <c r="G1849">
        <v>74.583467490000004</v>
      </c>
      <c r="H1849">
        <v>41.448207119999999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f t="shared" si="84"/>
        <v>1</v>
      </c>
      <c r="W1849" t="b">
        <f t="shared" si="85"/>
        <v>1</v>
      </c>
      <c r="X1849" t="b">
        <f t="shared" si="86"/>
        <v>0</v>
      </c>
    </row>
    <row r="1850" spans="1:24" x14ac:dyDescent="0.15">
      <c r="A1850" t="s">
        <v>15</v>
      </c>
      <c r="B1850" t="s">
        <v>16</v>
      </c>
      <c r="C1850">
        <v>10.36424905</v>
      </c>
      <c r="D1850">
        <v>51.112522980000001</v>
      </c>
      <c r="E1850" t="s">
        <v>298</v>
      </c>
      <c r="F1850" t="s">
        <v>299</v>
      </c>
      <c r="G1850">
        <v>63.225664790000003</v>
      </c>
      <c r="H1850">
        <v>41.731597749999999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</v>
      </c>
      <c r="R1850">
        <v>0</v>
      </c>
      <c r="S1850">
        <v>0</v>
      </c>
      <c r="T1850">
        <f t="shared" si="84"/>
        <v>2</v>
      </c>
      <c r="W1850" t="b">
        <f t="shared" si="85"/>
        <v>1</v>
      </c>
      <c r="X1850" t="b">
        <f t="shared" si="86"/>
        <v>0</v>
      </c>
    </row>
    <row r="1851" spans="1:24" x14ac:dyDescent="0.15">
      <c r="A1851" t="s">
        <v>15</v>
      </c>
      <c r="B1851" t="s">
        <v>16</v>
      </c>
      <c r="C1851">
        <v>10.36424905</v>
      </c>
      <c r="D1851">
        <v>51.112522980000001</v>
      </c>
      <c r="E1851" t="s">
        <v>260</v>
      </c>
      <c r="F1851" t="s">
        <v>261</v>
      </c>
      <c r="G1851">
        <v>47.551738120000003</v>
      </c>
      <c r="H1851">
        <v>40.295679909999997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f t="shared" si="84"/>
        <v>1</v>
      </c>
      <c r="W1851" t="b">
        <f t="shared" si="85"/>
        <v>1</v>
      </c>
      <c r="X1851" t="b">
        <f t="shared" si="86"/>
        <v>0</v>
      </c>
    </row>
    <row r="1852" spans="1:24" x14ac:dyDescent="0.15">
      <c r="A1852" t="s">
        <v>15</v>
      </c>
      <c r="B1852" t="s">
        <v>16</v>
      </c>
      <c r="C1852">
        <v>10.36424905</v>
      </c>
      <c r="D1852">
        <v>51.112522980000001</v>
      </c>
      <c r="E1852" t="s">
        <v>189</v>
      </c>
      <c r="F1852" t="s">
        <v>190</v>
      </c>
      <c r="G1852">
        <v>56.099386369999998</v>
      </c>
      <c r="H1852">
        <v>20.580003720000001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f t="shared" si="84"/>
        <v>2</v>
      </c>
      <c r="W1852" t="b">
        <f t="shared" si="85"/>
        <v>1</v>
      </c>
      <c r="X1852" t="b">
        <f t="shared" si="86"/>
        <v>1</v>
      </c>
    </row>
    <row r="1853" spans="1:24" x14ac:dyDescent="0.15">
      <c r="A1853" t="s">
        <v>15</v>
      </c>
      <c r="B1853" t="s">
        <v>16</v>
      </c>
      <c r="C1853">
        <v>10.36424905</v>
      </c>
      <c r="D1853">
        <v>51.112522980000001</v>
      </c>
      <c r="E1853" t="s">
        <v>161</v>
      </c>
      <c r="F1853" t="s">
        <v>162</v>
      </c>
      <c r="G1853">
        <v>29.877719169999999</v>
      </c>
      <c r="H1853">
        <v>-19.001585930000001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f t="shared" si="84"/>
        <v>0</v>
      </c>
      <c r="W1853" t="b">
        <f t="shared" si="85"/>
        <v>1</v>
      </c>
      <c r="X1853" t="b">
        <f t="shared" si="86"/>
        <v>0</v>
      </c>
    </row>
    <row r="1854" spans="1:24" x14ac:dyDescent="0.15">
      <c r="A1854" t="s">
        <v>15</v>
      </c>
      <c r="B1854" t="s">
        <v>16</v>
      </c>
      <c r="C1854">
        <v>10.36424905</v>
      </c>
      <c r="D1854">
        <v>51.112522980000001</v>
      </c>
      <c r="E1854" t="s">
        <v>328</v>
      </c>
      <c r="F1854" t="s">
        <v>329</v>
      </c>
      <c r="G1854">
        <v>-14.4574976</v>
      </c>
      <c r="H1854">
        <v>14.36589942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f t="shared" si="84"/>
        <v>1</v>
      </c>
      <c r="W1854" t="b">
        <f t="shared" si="85"/>
        <v>1</v>
      </c>
      <c r="X1854" t="b">
        <f t="shared" si="86"/>
        <v>0</v>
      </c>
    </row>
    <row r="1855" spans="1:24" x14ac:dyDescent="0.15">
      <c r="A1855" t="s">
        <v>15</v>
      </c>
      <c r="B1855" t="s">
        <v>16</v>
      </c>
      <c r="C1855">
        <v>10.36424905</v>
      </c>
      <c r="D1855">
        <v>51.112522980000001</v>
      </c>
      <c r="E1855" t="s">
        <v>316</v>
      </c>
      <c r="F1855" t="s">
        <v>317</v>
      </c>
      <c r="G1855">
        <v>-58.386011510000003</v>
      </c>
      <c r="H1855">
        <v>-23.259387709999999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f t="shared" si="84"/>
        <v>2</v>
      </c>
      <c r="W1855" t="b">
        <f t="shared" si="85"/>
        <v>1</v>
      </c>
      <c r="X1855" t="b">
        <f t="shared" si="86"/>
        <v>0</v>
      </c>
    </row>
    <row r="1856" spans="1:24" x14ac:dyDescent="0.15">
      <c r="A1856" t="s">
        <v>15</v>
      </c>
      <c r="B1856" t="s">
        <v>16</v>
      </c>
      <c r="C1856">
        <v>10.36424905</v>
      </c>
      <c r="D1856">
        <v>51.112522980000001</v>
      </c>
      <c r="E1856" t="s">
        <v>103</v>
      </c>
      <c r="F1856" t="s">
        <v>104</v>
      </c>
      <c r="G1856">
        <v>14.39064076</v>
      </c>
      <c r="H1856">
        <v>35.911847330000001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f t="shared" si="84"/>
        <v>0</v>
      </c>
      <c r="W1856" t="b">
        <f t="shared" si="85"/>
        <v>1</v>
      </c>
      <c r="X1856" t="b">
        <f t="shared" si="86"/>
        <v>1</v>
      </c>
    </row>
    <row r="1857" spans="1:24" x14ac:dyDescent="0.15">
      <c r="A1857" t="s">
        <v>15</v>
      </c>
      <c r="B1857" t="s">
        <v>16</v>
      </c>
      <c r="C1857">
        <v>10.36424905</v>
      </c>
      <c r="D1857">
        <v>51.112522980000001</v>
      </c>
      <c r="E1857" t="s">
        <v>199</v>
      </c>
      <c r="F1857" t="s">
        <v>200</v>
      </c>
      <c r="G1857">
        <v>27.803161169999999</v>
      </c>
      <c r="H1857">
        <v>-13.443509239999999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f t="shared" si="84"/>
        <v>0</v>
      </c>
      <c r="W1857" t="b">
        <f t="shared" si="85"/>
        <v>1</v>
      </c>
      <c r="X1857" t="b">
        <f t="shared" si="86"/>
        <v>0</v>
      </c>
    </row>
    <row r="1858" spans="1:24" x14ac:dyDescent="0.15">
      <c r="A1858" t="s">
        <v>15</v>
      </c>
      <c r="B1858" t="s">
        <v>16</v>
      </c>
      <c r="C1858">
        <v>10.36424905</v>
      </c>
      <c r="D1858">
        <v>51.112522980000001</v>
      </c>
      <c r="E1858" t="s">
        <v>363</v>
      </c>
      <c r="F1858" t="s">
        <v>364</v>
      </c>
      <c r="G1858">
        <v>23.646398959999999</v>
      </c>
      <c r="H1858">
        <v>-2.8710580600000002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f t="shared" ref="T1858:T1921" si="87">SUM(I1858:S1858)</f>
        <v>0</v>
      </c>
      <c r="W1858" t="b">
        <f t="shared" si="85"/>
        <v>1</v>
      </c>
      <c r="X1858" t="b">
        <f t="shared" si="86"/>
        <v>0</v>
      </c>
    </row>
    <row r="1859" spans="1:24" x14ac:dyDescent="0.15">
      <c r="A1859" t="s">
        <v>15</v>
      </c>
      <c r="B1859" t="s">
        <v>16</v>
      </c>
      <c r="C1859">
        <v>10.36424905</v>
      </c>
      <c r="D1859">
        <v>51.112522980000001</v>
      </c>
      <c r="E1859" t="s">
        <v>181</v>
      </c>
      <c r="F1859" t="s">
        <v>182</v>
      </c>
      <c r="G1859">
        <v>-80.066622019999997</v>
      </c>
      <c r="H1859">
        <v>8.5079781259999994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f t="shared" si="87"/>
        <v>0</v>
      </c>
      <c r="W1859" t="b">
        <f t="shared" ref="W1859:W1922" si="88">ISERROR(MATCH(B1859,$Z$2:$Z$147,0))</f>
        <v>1</v>
      </c>
      <c r="X1859" t="b">
        <f t="shared" ref="X1859:X1922" si="89">ISERROR(MATCH(F1859,$Z$2:$Z$147,0))</f>
        <v>0</v>
      </c>
    </row>
    <row r="1860" spans="1:24" x14ac:dyDescent="0.15">
      <c r="A1860" t="s">
        <v>15</v>
      </c>
      <c r="B1860" t="s">
        <v>16</v>
      </c>
      <c r="C1860">
        <v>10.36424905</v>
      </c>
      <c r="D1860">
        <v>51.112522980000001</v>
      </c>
      <c r="E1860" t="s">
        <v>234</v>
      </c>
      <c r="F1860" t="s">
        <v>235</v>
      </c>
      <c r="G1860">
        <v>-61.620026680000002</v>
      </c>
      <c r="H1860">
        <v>12.170663940000001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f t="shared" si="87"/>
        <v>0</v>
      </c>
      <c r="W1860" t="b">
        <f t="shared" si="88"/>
        <v>1</v>
      </c>
      <c r="X1860" t="b">
        <f t="shared" si="89"/>
        <v>0</v>
      </c>
    </row>
    <row r="1861" spans="1:24" x14ac:dyDescent="0.15">
      <c r="A1861" t="s">
        <v>15</v>
      </c>
      <c r="B1861" t="s">
        <v>16</v>
      </c>
      <c r="C1861">
        <v>10.36424905</v>
      </c>
      <c r="D1861">
        <v>51.112522980000001</v>
      </c>
      <c r="E1861" t="s">
        <v>218</v>
      </c>
      <c r="F1861" t="s">
        <v>219</v>
      </c>
      <c r="G1861">
        <v>-77.311358429999999</v>
      </c>
      <c r="H1861">
        <v>18.125184829999998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f t="shared" si="87"/>
        <v>0</v>
      </c>
      <c r="W1861" t="b">
        <f t="shared" si="88"/>
        <v>1</v>
      </c>
      <c r="X1861" t="b">
        <f t="shared" si="89"/>
        <v>0</v>
      </c>
    </row>
    <row r="1862" spans="1:24" x14ac:dyDescent="0.15">
      <c r="A1862" t="s">
        <v>15</v>
      </c>
      <c r="B1862" t="s">
        <v>16</v>
      </c>
      <c r="C1862">
        <v>10.36424905</v>
      </c>
      <c r="D1862">
        <v>51.112522980000001</v>
      </c>
      <c r="E1862" t="s">
        <v>302</v>
      </c>
      <c r="F1862" t="s">
        <v>303</v>
      </c>
      <c r="G1862">
        <v>-70.504580790000006</v>
      </c>
      <c r="H1862">
        <v>18.89317561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f t="shared" si="87"/>
        <v>0</v>
      </c>
      <c r="W1862" t="b">
        <f t="shared" si="88"/>
        <v>1</v>
      </c>
      <c r="X1862" t="b">
        <f t="shared" si="89"/>
        <v>0</v>
      </c>
    </row>
    <row r="1863" spans="1:24" x14ac:dyDescent="0.15">
      <c r="A1863" t="s">
        <v>15</v>
      </c>
      <c r="B1863" t="s">
        <v>16</v>
      </c>
      <c r="C1863">
        <v>10.36424905</v>
      </c>
      <c r="D1863">
        <v>51.112522980000001</v>
      </c>
      <c r="E1863" t="s">
        <v>232</v>
      </c>
      <c r="F1863" t="s">
        <v>233</v>
      </c>
      <c r="G1863">
        <v>67.265024870000005</v>
      </c>
      <c r="H1863">
        <v>48.146637599999998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f t="shared" si="87"/>
        <v>3</v>
      </c>
      <c r="W1863" t="b">
        <f t="shared" si="88"/>
        <v>1</v>
      </c>
      <c r="X1863" t="b">
        <f t="shared" si="89"/>
        <v>0</v>
      </c>
    </row>
    <row r="1864" spans="1:24" x14ac:dyDescent="0.15">
      <c r="A1864" t="s">
        <v>15</v>
      </c>
      <c r="B1864" t="s">
        <v>16</v>
      </c>
      <c r="C1864">
        <v>10.36424905</v>
      </c>
      <c r="D1864">
        <v>51.112522980000001</v>
      </c>
      <c r="E1864" t="s">
        <v>386</v>
      </c>
      <c r="F1864" t="s">
        <v>387</v>
      </c>
      <c r="G1864">
        <v>46.686012409999996</v>
      </c>
      <c r="H1864">
        <v>-19.362974040000001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f t="shared" si="87"/>
        <v>1</v>
      </c>
      <c r="W1864" t="b">
        <f t="shared" si="88"/>
        <v>1</v>
      </c>
      <c r="X1864" t="b">
        <f t="shared" si="89"/>
        <v>0</v>
      </c>
    </row>
    <row r="1865" spans="1:24" x14ac:dyDescent="0.15">
      <c r="A1865" t="s">
        <v>15</v>
      </c>
      <c r="B1865" t="s">
        <v>16</v>
      </c>
      <c r="C1865">
        <v>10.36424905</v>
      </c>
      <c r="D1865">
        <v>51.112522980000001</v>
      </c>
      <c r="E1865" t="s">
        <v>43</v>
      </c>
      <c r="F1865" t="s">
        <v>44</v>
      </c>
      <c r="G1865">
        <v>17.759852649999999</v>
      </c>
      <c r="H1865">
        <v>44.13937988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f t="shared" si="87"/>
        <v>0</v>
      </c>
      <c r="W1865" t="b">
        <f t="shared" si="88"/>
        <v>1</v>
      </c>
      <c r="X1865" t="b">
        <f t="shared" si="89"/>
        <v>0</v>
      </c>
    </row>
    <row r="1866" spans="1:24" x14ac:dyDescent="0.15">
      <c r="A1866" t="s">
        <v>15</v>
      </c>
      <c r="B1866" t="s">
        <v>16</v>
      </c>
      <c r="C1866">
        <v>10.36424905</v>
      </c>
      <c r="D1866">
        <v>51.112522980000001</v>
      </c>
      <c r="E1866" t="s">
        <v>250</v>
      </c>
      <c r="F1866" t="s">
        <v>251</v>
      </c>
      <c r="G1866">
        <v>9.5356136669999998</v>
      </c>
      <c r="H1866">
        <v>47.131945330000001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f t="shared" si="87"/>
        <v>0</v>
      </c>
      <c r="W1866" t="b">
        <f t="shared" si="88"/>
        <v>1</v>
      </c>
      <c r="X1866" t="b">
        <f t="shared" si="89"/>
        <v>1</v>
      </c>
    </row>
    <row r="1867" spans="1:24" x14ac:dyDescent="0.15">
      <c r="A1867" t="s">
        <v>15</v>
      </c>
      <c r="B1867" t="s">
        <v>16</v>
      </c>
      <c r="C1867">
        <v>10.36424905</v>
      </c>
      <c r="D1867">
        <v>51.112522980000001</v>
      </c>
      <c r="E1867" t="s">
        <v>270</v>
      </c>
      <c r="F1867" t="s">
        <v>271</v>
      </c>
      <c r="G1867">
        <v>113.5461857</v>
      </c>
      <c r="H1867">
        <v>22.19683933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f t="shared" si="87"/>
        <v>1</v>
      </c>
      <c r="W1867" t="b">
        <f t="shared" si="88"/>
        <v>1</v>
      </c>
      <c r="X1867" t="b">
        <f t="shared" si="89"/>
        <v>1</v>
      </c>
    </row>
    <row r="1868" spans="1:24" x14ac:dyDescent="0.15">
      <c r="A1868" t="s">
        <v>15</v>
      </c>
      <c r="B1868" t="s">
        <v>16</v>
      </c>
      <c r="C1868">
        <v>10.36424905</v>
      </c>
      <c r="D1868">
        <v>51.112522980000001</v>
      </c>
      <c r="E1868" t="s">
        <v>230</v>
      </c>
      <c r="F1868" t="s">
        <v>231</v>
      </c>
      <c r="G1868">
        <v>-2.587593</v>
      </c>
      <c r="H1868">
        <v>49.454810999999999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f t="shared" si="87"/>
        <v>0</v>
      </c>
      <c r="W1868" t="b">
        <f t="shared" si="88"/>
        <v>1</v>
      </c>
      <c r="X1868" t="b">
        <f t="shared" si="89"/>
        <v>1</v>
      </c>
    </row>
    <row r="1869" spans="1:24" x14ac:dyDescent="0.15">
      <c r="A1869" t="s">
        <v>15</v>
      </c>
      <c r="B1869" t="s">
        <v>16</v>
      </c>
      <c r="C1869">
        <v>10.36424905</v>
      </c>
      <c r="D1869">
        <v>51.112522980000001</v>
      </c>
      <c r="E1869" t="s">
        <v>248</v>
      </c>
      <c r="F1869" t="s">
        <v>249</v>
      </c>
      <c r="G1869">
        <v>-88.851749729999995</v>
      </c>
      <c r="H1869">
        <v>13.7135824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f t="shared" si="87"/>
        <v>1</v>
      </c>
      <c r="W1869" t="b">
        <f t="shared" si="88"/>
        <v>1</v>
      </c>
      <c r="X1869" t="b">
        <f t="shared" si="89"/>
        <v>0</v>
      </c>
    </row>
    <row r="1870" spans="1:24" x14ac:dyDescent="0.15">
      <c r="A1870" t="s">
        <v>15</v>
      </c>
      <c r="B1870" t="s">
        <v>16</v>
      </c>
      <c r="C1870">
        <v>10.36424905</v>
      </c>
      <c r="D1870">
        <v>51.112522980000001</v>
      </c>
      <c r="E1870" t="s">
        <v>262</v>
      </c>
      <c r="F1870" t="s">
        <v>263</v>
      </c>
      <c r="G1870">
        <v>31.507276539999999</v>
      </c>
      <c r="H1870">
        <v>-26.576980410000001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f t="shared" si="87"/>
        <v>1</v>
      </c>
      <c r="W1870" t="b">
        <f t="shared" si="88"/>
        <v>1</v>
      </c>
      <c r="X1870" t="b">
        <f t="shared" si="89"/>
        <v>0</v>
      </c>
    </row>
    <row r="1871" spans="1:24" x14ac:dyDescent="0.15">
      <c r="A1871" t="s">
        <v>15</v>
      </c>
      <c r="B1871" t="s">
        <v>16</v>
      </c>
      <c r="C1871">
        <v>10.36424905</v>
      </c>
      <c r="D1871">
        <v>51.112522980000001</v>
      </c>
      <c r="E1871" t="s">
        <v>83</v>
      </c>
      <c r="F1871" t="s">
        <v>84</v>
      </c>
      <c r="G1871">
        <v>29.89723708</v>
      </c>
      <c r="H1871">
        <v>-2.0159846670000001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f t="shared" si="87"/>
        <v>1</v>
      </c>
      <c r="W1871" t="b">
        <f t="shared" si="88"/>
        <v>1</v>
      </c>
      <c r="X1871" t="b">
        <f t="shared" si="89"/>
        <v>0</v>
      </c>
    </row>
    <row r="1872" spans="1:24" x14ac:dyDescent="0.15">
      <c r="A1872" t="s">
        <v>95</v>
      </c>
      <c r="B1872" t="s">
        <v>96</v>
      </c>
      <c r="C1872">
        <v>-1.1791356770000001</v>
      </c>
      <c r="D1872">
        <v>7.9255607320000001</v>
      </c>
      <c r="E1872" t="s">
        <v>55</v>
      </c>
      <c r="F1872" t="s">
        <v>56</v>
      </c>
      <c r="G1872">
        <v>9.9339472180000001</v>
      </c>
      <c r="H1872">
        <v>55.995264990000003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f t="shared" si="87"/>
        <v>3</v>
      </c>
      <c r="W1872" t="b">
        <f t="shared" si="88"/>
        <v>0</v>
      </c>
      <c r="X1872" t="b">
        <f t="shared" si="89"/>
        <v>1</v>
      </c>
    </row>
    <row r="1873" spans="1:24" x14ac:dyDescent="0.15">
      <c r="A1873" t="s">
        <v>95</v>
      </c>
      <c r="B1873" t="s">
        <v>96</v>
      </c>
      <c r="C1873">
        <v>-1.1791356770000001</v>
      </c>
      <c r="D1873">
        <v>7.9255607320000001</v>
      </c>
      <c r="E1873" t="s">
        <v>7</v>
      </c>
      <c r="F1873" t="s">
        <v>8</v>
      </c>
      <c r="G1873">
        <v>33.331710700000002</v>
      </c>
      <c r="H1873">
        <v>35.029615419999999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f t="shared" si="87"/>
        <v>0</v>
      </c>
      <c r="W1873" t="b">
        <f t="shared" si="88"/>
        <v>0</v>
      </c>
      <c r="X1873" t="b">
        <f t="shared" si="89"/>
        <v>1</v>
      </c>
    </row>
    <row r="1874" spans="1:24" x14ac:dyDescent="0.15">
      <c r="A1874" t="s">
        <v>95</v>
      </c>
      <c r="B1874" t="s">
        <v>96</v>
      </c>
      <c r="C1874">
        <v>-1.1791356770000001</v>
      </c>
      <c r="D1874">
        <v>7.9255607320000001</v>
      </c>
      <c r="E1874" t="s">
        <v>61</v>
      </c>
      <c r="F1874" t="s">
        <v>62</v>
      </c>
      <c r="G1874">
        <v>5.6392919089999998</v>
      </c>
      <c r="H1874">
        <v>52.258918799999996</v>
      </c>
      <c r="I1874">
        <v>2</v>
      </c>
      <c r="J1874">
        <v>0</v>
      </c>
      <c r="K1874">
        <v>2</v>
      </c>
      <c r="L1874">
        <v>2</v>
      </c>
      <c r="M1874">
        <v>1</v>
      </c>
      <c r="N1874">
        <v>2</v>
      </c>
      <c r="O1874">
        <v>1</v>
      </c>
      <c r="P1874">
        <v>0</v>
      </c>
      <c r="Q1874">
        <v>3</v>
      </c>
      <c r="R1874">
        <v>0</v>
      </c>
      <c r="S1874">
        <v>0</v>
      </c>
      <c r="T1874">
        <f t="shared" si="87"/>
        <v>13</v>
      </c>
      <c r="W1874" t="b">
        <f t="shared" si="88"/>
        <v>0</v>
      </c>
      <c r="X1874" t="b">
        <f t="shared" si="89"/>
        <v>1</v>
      </c>
    </row>
    <row r="1875" spans="1:24" x14ac:dyDescent="0.15">
      <c r="A1875" t="s">
        <v>95</v>
      </c>
      <c r="B1875" t="s">
        <v>96</v>
      </c>
      <c r="C1875">
        <v>-1.1791356770000001</v>
      </c>
      <c r="D1875">
        <v>7.9255607320000001</v>
      </c>
      <c r="E1875" t="s">
        <v>19</v>
      </c>
      <c r="F1875" t="s">
        <v>20</v>
      </c>
      <c r="G1875">
        <v>12.07738518</v>
      </c>
      <c r="H1875">
        <v>42.840446870000001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2</v>
      </c>
      <c r="S1875">
        <v>0</v>
      </c>
      <c r="T1875">
        <f t="shared" si="87"/>
        <v>6</v>
      </c>
      <c r="W1875" t="b">
        <f t="shared" si="88"/>
        <v>0</v>
      </c>
      <c r="X1875" t="b">
        <f t="shared" si="89"/>
        <v>1</v>
      </c>
    </row>
    <row r="1876" spans="1:24" x14ac:dyDescent="0.15">
      <c r="A1876" t="s">
        <v>95</v>
      </c>
      <c r="B1876" t="s">
        <v>96</v>
      </c>
      <c r="C1876">
        <v>-1.1791356770000001</v>
      </c>
      <c r="D1876">
        <v>7.9255607320000001</v>
      </c>
      <c r="E1876" t="s">
        <v>51</v>
      </c>
      <c r="F1876" t="s">
        <v>52</v>
      </c>
      <c r="G1876">
        <v>8.1151040630000004</v>
      </c>
      <c r="H1876">
        <v>9.5881154750000004</v>
      </c>
      <c r="I1876">
        <v>2</v>
      </c>
      <c r="J1876">
        <v>0</v>
      </c>
      <c r="K1876">
        <v>0</v>
      </c>
      <c r="L1876">
        <v>1</v>
      </c>
      <c r="M1876">
        <v>0</v>
      </c>
      <c r="N1876">
        <v>2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f t="shared" si="87"/>
        <v>7</v>
      </c>
      <c r="W1876" t="b">
        <f t="shared" si="88"/>
        <v>0</v>
      </c>
      <c r="X1876" t="b">
        <f t="shared" si="89"/>
        <v>0</v>
      </c>
    </row>
    <row r="1877" spans="1:24" x14ac:dyDescent="0.15">
      <c r="A1877" t="s">
        <v>95</v>
      </c>
      <c r="B1877" t="s">
        <v>96</v>
      </c>
      <c r="C1877">
        <v>-1.1791356770000001</v>
      </c>
      <c r="D1877">
        <v>7.9255607320000001</v>
      </c>
      <c r="E1877" t="s">
        <v>73</v>
      </c>
      <c r="F1877" t="s">
        <v>74</v>
      </c>
      <c r="G1877">
        <v>-98.450039860000004</v>
      </c>
      <c r="H1877">
        <v>61.225369110000003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1</v>
      </c>
      <c r="P1877">
        <v>2</v>
      </c>
      <c r="Q1877">
        <v>0</v>
      </c>
      <c r="R1877">
        <v>0</v>
      </c>
      <c r="S1877">
        <v>1</v>
      </c>
      <c r="T1877">
        <f t="shared" si="87"/>
        <v>6</v>
      </c>
      <c r="W1877" t="b">
        <f t="shared" si="88"/>
        <v>0</v>
      </c>
      <c r="X1877" t="b">
        <f t="shared" si="89"/>
        <v>1</v>
      </c>
    </row>
    <row r="1878" spans="1:24" x14ac:dyDescent="0.15">
      <c r="A1878" t="s">
        <v>95</v>
      </c>
      <c r="B1878" t="s">
        <v>96</v>
      </c>
      <c r="C1878">
        <v>-1.1791356770000001</v>
      </c>
      <c r="D1878">
        <v>7.9255607320000001</v>
      </c>
      <c r="E1878" t="s">
        <v>69</v>
      </c>
      <c r="F1878" t="s">
        <v>70</v>
      </c>
      <c r="G1878">
        <v>13.982010669999999</v>
      </c>
      <c r="H1878">
        <v>64.279310159999994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1</v>
      </c>
      <c r="O1878">
        <v>1</v>
      </c>
      <c r="P1878">
        <v>2</v>
      </c>
      <c r="Q1878">
        <v>0</v>
      </c>
      <c r="R1878">
        <v>0</v>
      </c>
      <c r="S1878">
        <v>0</v>
      </c>
      <c r="T1878">
        <f t="shared" si="87"/>
        <v>7</v>
      </c>
      <c r="W1878" t="b">
        <f t="shared" si="88"/>
        <v>0</v>
      </c>
      <c r="X1878" t="b">
        <f t="shared" si="89"/>
        <v>1</v>
      </c>
    </row>
    <row r="1879" spans="1:24" x14ac:dyDescent="0.15">
      <c r="A1879" t="s">
        <v>95</v>
      </c>
      <c r="B1879" t="s">
        <v>96</v>
      </c>
      <c r="C1879">
        <v>-1.1791356770000001</v>
      </c>
      <c r="D1879">
        <v>7.9255607320000001</v>
      </c>
      <c r="E1879" t="s">
        <v>5</v>
      </c>
      <c r="F1879" t="s">
        <v>6</v>
      </c>
      <c r="G1879">
        <v>-112.4144072</v>
      </c>
      <c r="H1879">
        <v>45.671235320000001</v>
      </c>
      <c r="I1879">
        <v>1</v>
      </c>
      <c r="J1879">
        <v>1</v>
      </c>
      <c r="K1879">
        <v>1</v>
      </c>
      <c r="L1879">
        <v>2</v>
      </c>
      <c r="M1879">
        <v>0</v>
      </c>
      <c r="N1879">
        <v>1</v>
      </c>
      <c r="O1879">
        <v>2</v>
      </c>
      <c r="P1879">
        <v>4</v>
      </c>
      <c r="Q1879">
        <v>6</v>
      </c>
      <c r="R1879">
        <v>4</v>
      </c>
      <c r="S1879">
        <v>1</v>
      </c>
      <c r="T1879">
        <f t="shared" si="87"/>
        <v>23</v>
      </c>
      <c r="W1879" t="b">
        <f t="shared" si="88"/>
        <v>0</v>
      </c>
      <c r="X1879" t="b">
        <f t="shared" si="89"/>
        <v>1</v>
      </c>
    </row>
    <row r="1880" spans="1:24" x14ac:dyDescent="0.15">
      <c r="A1880" t="s">
        <v>95</v>
      </c>
      <c r="B1880" t="s">
        <v>96</v>
      </c>
      <c r="C1880">
        <v>-1.1791356770000001</v>
      </c>
      <c r="D1880">
        <v>7.9255607320000001</v>
      </c>
      <c r="E1880" t="s">
        <v>9</v>
      </c>
      <c r="F1880" t="s">
        <v>10</v>
      </c>
      <c r="G1880">
        <v>134.48716899999999</v>
      </c>
      <c r="H1880">
        <v>-25.728492150000001</v>
      </c>
      <c r="I1880">
        <v>0</v>
      </c>
      <c r="J1880">
        <v>0</v>
      </c>
      <c r="K1880">
        <v>0</v>
      </c>
      <c r="L1880">
        <v>0</v>
      </c>
      <c r="M1880">
        <v>2</v>
      </c>
      <c r="N1880">
        <v>1</v>
      </c>
      <c r="O1880">
        <v>0</v>
      </c>
      <c r="P1880">
        <v>2</v>
      </c>
      <c r="Q1880">
        <v>3</v>
      </c>
      <c r="R1880">
        <v>1</v>
      </c>
      <c r="S1880">
        <v>1</v>
      </c>
      <c r="T1880">
        <f t="shared" si="87"/>
        <v>10</v>
      </c>
      <c r="W1880" t="b">
        <f t="shared" si="88"/>
        <v>0</v>
      </c>
      <c r="X1880" t="b">
        <f t="shared" si="89"/>
        <v>1</v>
      </c>
    </row>
    <row r="1881" spans="1:24" x14ac:dyDescent="0.15">
      <c r="A1881" t="s">
        <v>95</v>
      </c>
      <c r="B1881" t="s">
        <v>96</v>
      </c>
      <c r="C1881">
        <v>-1.1791356770000001</v>
      </c>
      <c r="D1881">
        <v>7.9255607320000001</v>
      </c>
      <c r="E1881" t="s">
        <v>33</v>
      </c>
      <c r="F1881" t="s">
        <v>34</v>
      </c>
      <c r="G1881">
        <v>8.2244037330000008</v>
      </c>
      <c r="H1881">
        <v>46.812654190000003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f t="shared" si="87"/>
        <v>3</v>
      </c>
      <c r="W1881" t="b">
        <f t="shared" si="88"/>
        <v>0</v>
      </c>
      <c r="X1881" t="b">
        <f t="shared" si="89"/>
        <v>1</v>
      </c>
    </row>
    <row r="1882" spans="1:24" x14ac:dyDescent="0.15">
      <c r="A1882" t="s">
        <v>95</v>
      </c>
      <c r="B1882" t="s">
        <v>96</v>
      </c>
      <c r="C1882">
        <v>-1.1791356770000001</v>
      </c>
      <c r="D1882">
        <v>7.9255607320000001</v>
      </c>
      <c r="E1882" t="s">
        <v>59</v>
      </c>
      <c r="F1882" t="s">
        <v>60</v>
      </c>
      <c r="G1882">
        <v>79.631599820000005</v>
      </c>
      <c r="H1882">
        <v>22.89433713</v>
      </c>
      <c r="I1882">
        <v>0</v>
      </c>
      <c r="J1882">
        <v>0</v>
      </c>
      <c r="K1882">
        <v>0</v>
      </c>
      <c r="L1882">
        <v>0</v>
      </c>
      <c r="M1882">
        <v>3</v>
      </c>
      <c r="N1882">
        <v>2</v>
      </c>
      <c r="O1882">
        <v>1</v>
      </c>
      <c r="P1882">
        <v>0</v>
      </c>
      <c r="Q1882">
        <v>0</v>
      </c>
      <c r="R1882">
        <v>1</v>
      </c>
      <c r="S1882">
        <v>1</v>
      </c>
      <c r="T1882">
        <f t="shared" si="87"/>
        <v>8</v>
      </c>
      <c r="W1882" t="b">
        <f t="shared" si="88"/>
        <v>0</v>
      </c>
      <c r="X1882" t="b">
        <f t="shared" si="89"/>
        <v>0</v>
      </c>
    </row>
    <row r="1883" spans="1:24" x14ac:dyDescent="0.15">
      <c r="A1883" t="s">
        <v>95</v>
      </c>
      <c r="B1883" t="s">
        <v>96</v>
      </c>
      <c r="C1883">
        <v>-1.1791356770000001</v>
      </c>
      <c r="D1883">
        <v>7.9255607320000001</v>
      </c>
      <c r="E1883" t="s">
        <v>77</v>
      </c>
      <c r="F1883" t="s">
        <v>78</v>
      </c>
      <c r="G1883">
        <v>109.73544990000001</v>
      </c>
      <c r="H1883">
        <v>3.7662303860000002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</v>
      </c>
      <c r="O1883">
        <v>0</v>
      </c>
      <c r="P1883">
        <v>1</v>
      </c>
      <c r="Q1883">
        <v>2</v>
      </c>
      <c r="R1883">
        <v>2</v>
      </c>
      <c r="S1883">
        <v>1</v>
      </c>
      <c r="T1883">
        <f t="shared" si="87"/>
        <v>9</v>
      </c>
      <c r="W1883" t="b">
        <f t="shared" si="88"/>
        <v>0</v>
      </c>
      <c r="X1883" t="b">
        <f t="shared" si="89"/>
        <v>0</v>
      </c>
    </row>
    <row r="1884" spans="1:24" x14ac:dyDescent="0.15">
      <c r="A1884" t="s">
        <v>95</v>
      </c>
      <c r="B1884" t="s">
        <v>96</v>
      </c>
      <c r="C1884">
        <v>-1.1791356770000001</v>
      </c>
      <c r="D1884">
        <v>7.9255607320000001</v>
      </c>
      <c r="E1884" t="s">
        <v>378</v>
      </c>
      <c r="F1884" t="s">
        <v>379</v>
      </c>
      <c r="G1884">
        <v>2.3322958840000001</v>
      </c>
      <c r="H1884">
        <v>9.6047654589999993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f t="shared" si="87"/>
        <v>0</v>
      </c>
      <c r="W1884" t="b">
        <f t="shared" si="88"/>
        <v>0</v>
      </c>
      <c r="X1884" t="b">
        <f t="shared" si="89"/>
        <v>0</v>
      </c>
    </row>
    <row r="1885" spans="1:24" x14ac:dyDescent="0.15">
      <c r="A1885" t="s">
        <v>95</v>
      </c>
      <c r="B1885" t="s">
        <v>96</v>
      </c>
      <c r="C1885">
        <v>-1.1791356770000001</v>
      </c>
      <c r="D1885">
        <v>7.9255607320000001</v>
      </c>
      <c r="E1885" t="s">
        <v>3</v>
      </c>
      <c r="F1885" t="s">
        <v>4</v>
      </c>
      <c r="G1885">
        <v>-2.844126637</v>
      </c>
      <c r="H1885">
        <v>54.049161869999999</v>
      </c>
      <c r="I1885">
        <v>2</v>
      </c>
      <c r="J1885">
        <v>0</v>
      </c>
      <c r="K1885">
        <v>6</v>
      </c>
      <c r="L1885">
        <v>6</v>
      </c>
      <c r="M1885">
        <v>6</v>
      </c>
      <c r="N1885">
        <v>8</v>
      </c>
      <c r="O1885">
        <v>12</v>
      </c>
      <c r="P1885">
        <v>4</v>
      </c>
      <c r="Q1885">
        <v>3</v>
      </c>
      <c r="R1885">
        <v>0</v>
      </c>
      <c r="S1885">
        <v>0</v>
      </c>
      <c r="T1885">
        <f t="shared" si="87"/>
        <v>47</v>
      </c>
      <c r="W1885" t="b">
        <f t="shared" si="88"/>
        <v>0</v>
      </c>
      <c r="X1885" t="b">
        <f t="shared" si="89"/>
        <v>1</v>
      </c>
    </row>
    <row r="1886" spans="1:24" x14ac:dyDescent="0.15">
      <c r="A1886" t="s">
        <v>95</v>
      </c>
      <c r="B1886" t="s">
        <v>96</v>
      </c>
      <c r="C1886">
        <v>-1.1791356770000001</v>
      </c>
      <c r="D1886">
        <v>7.9255607320000001</v>
      </c>
      <c r="E1886" t="s">
        <v>105</v>
      </c>
      <c r="F1886" t="s">
        <v>106</v>
      </c>
      <c r="G1886">
        <v>26.240737849999999</v>
      </c>
      <c r="H1886">
        <v>64.518461099999996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2</v>
      </c>
      <c r="Q1886">
        <v>0</v>
      </c>
      <c r="R1886">
        <v>0</v>
      </c>
      <c r="S1886">
        <v>0</v>
      </c>
      <c r="T1886">
        <f t="shared" si="87"/>
        <v>5</v>
      </c>
      <c r="W1886" t="b">
        <f t="shared" si="88"/>
        <v>0</v>
      </c>
      <c r="X1886" t="b">
        <f t="shared" si="89"/>
        <v>1</v>
      </c>
    </row>
    <row r="1887" spans="1:24" x14ac:dyDescent="0.15">
      <c r="A1887" t="s">
        <v>95</v>
      </c>
      <c r="B1887" t="s">
        <v>96</v>
      </c>
      <c r="C1887">
        <v>-1.1791356770000001</v>
      </c>
      <c r="D1887">
        <v>7.9255607320000001</v>
      </c>
      <c r="E1887" t="s">
        <v>49</v>
      </c>
      <c r="F1887" t="s">
        <v>50</v>
      </c>
      <c r="G1887">
        <v>44.595163790000001</v>
      </c>
      <c r="H1887">
        <v>24.035879789999999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f t="shared" si="87"/>
        <v>1</v>
      </c>
      <c r="W1887" t="b">
        <f t="shared" si="88"/>
        <v>0</v>
      </c>
      <c r="X1887" t="b">
        <f t="shared" si="89"/>
        <v>1</v>
      </c>
    </row>
    <row r="1888" spans="1:24" x14ac:dyDescent="0.15">
      <c r="A1888" t="s">
        <v>95</v>
      </c>
      <c r="B1888" t="s">
        <v>96</v>
      </c>
      <c r="C1888">
        <v>-1.1791356770000001</v>
      </c>
      <c r="D1888">
        <v>7.9255607320000001</v>
      </c>
      <c r="E1888" t="s">
        <v>101</v>
      </c>
      <c r="F1888" t="s">
        <v>102</v>
      </c>
      <c r="G1888">
        <v>25.1209241</v>
      </c>
      <c r="H1888">
        <v>-28.99493661</v>
      </c>
      <c r="I1888">
        <v>1</v>
      </c>
      <c r="J1888">
        <v>0</v>
      </c>
      <c r="K1888">
        <v>1</v>
      </c>
      <c r="L1888">
        <v>2</v>
      </c>
      <c r="M1888">
        <v>1</v>
      </c>
      <c r="N1888">
        <v>0</v>
      </c>
      <c r="O1888">
        <v>4</v>
      </c>
      <c r="P1888">
        <v>2</v>
      </c>
      <c r="Q1888">
        <v>4</v>
      </c>
      <c r="R1888">
        <v>2</v>
      </c>
      <c r="S1888">
        <v>0</v>
      </c>
      <c r="T1888">
        <f t="shared" si="87"/>
        <v>17</v>
      </c>
      <c r="W1888" t="b">
        <f t="shared" si="88"/>
        <v>0</v>
      </c>
      <c r="X1888" t="b">
        <f t="shared" si="89"/>
        <v>0</v>
      </c>
    </row>
    <row r="1889" spans="1:24" x14ac:dyDescent="0.15">
      <c r="A1889" t="s">
        <v>95</v>
      </c>
      <c r="B1889" t="s">
        <v>96</v>
      </c>
      <c r="C1889">
        <v>-1.1791356770000001</v>
      </c>
      <c r="D1889">
        <v>7.9255607320000001</v>
      </c>
      <c r="E1889" t="s">
        <v>149</v>
      </c>
      <c r="F1889" t="s">
        <v>150</v>
      </c>
      <c r="G1889">
        <v>34.964351839999999</v>
      </c>
      <c r="H1889">
        <v>31.423444050000001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f t="shared" si="87"/>
        <v>0</v>
      </c>
      <c r="W1889" t="b">
        <f t="shared" si="88"/>
        <v>0</v>
      </c>
      <c r="X1889" t="b">
        <f t="shared" si="89"/>
        <v>1</v>
      </c>
    </row>
    <row r="1890" spans="1:24" x14ac:dyDescent="0.15">
      <c r="A1890" t="s">
        <v>95</v>
      </c>
      <c r="B1890" t="s">
        <v>96</v>
      </c>
      <c r="C1890">
        <v>-1.1791356770000001</v>
      </c>
      <c r="D1890">
        <v>7.9255607320000001</v>
      </c>
      <c r="E1890" t="s">
        <v>292</v>
      </c>
      <c r="F1890" t="s">
        <v>293</v>
      </c>
      <c r="G1890">
        <v>9.4260319789999993</v>
      </c>
      <c r="H1890">
        <v>17.409083070000001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f t="shared" si="87"/>
        <v>1</v>
      </c>
      <c r="W1890" t="b">
        <f t="shared" si="88"/>
        <v>0</v>
      </c>
      <c r="X1890" t="b">
        <f t="shared" si="89"/>
        <v>0</v>
      </c>
    </row>
    <row r="1891" spans="1:24" x14ac:dyDescent="0.15">
      <c r="A1891" t="s">
        <v>95</v>
      </c>
      <c r="B1891" t="s">
        <v>96</v>
      </c>
      <c r="C1891">
        <v>-1.1791356770000001</v>
      </c>
      <c r="D1891">
        <v>7.9255607320000001</v>
      </c>
      <c r="E1891" t="s">
        <v>65</v>
      </c>
      <c r="F1891" t="s">
        <v>66</v>
      </c>
      <c r="G1891">
        <v>-8.0856677900000005</v>
      </c>
      <c r="H1891">
        <v>53.21167913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f t="shared" si="87"/>
        <v>3</v>
      </c>
      <c r="W1891" t="b">
        <f t="shared" si="88"/>
        <v>0</v>
      </c>
      <c r="X1891" t="b">
        <f t="shared" si="89"/>
        <v>1</v>
      </c>
    </row>
    <row r="1892" spans="1:24" x14ac:dyDescent="0.15">
      <c r="A1892" t="s">
        <v>95</v>
      </c>
      <c r="B1892" t="s">
        <v>96</v>
      </c>
      <c r="C1892">
        <v>-1.1791356770000001</v>
      </c>
      <c r="D1892">
        <v>7.9255607320000001</v>
      </c>
      <c r="E1892" t="s">
        <v>67</v>
      </c>
      <c r="F1892" t="s">
        <v>68</v>
      </c>
      <c r="G1892">
        <v>16.709590930000001</v>
      </c>
      <c r="H1892">
        <v>62.823907609999999</v>
      </c>
      <c r="I1892">
        <v>1</v>
      </c>
      <c r="J1892">
        <v>0</v>
      </c>
      <c r="K1892">
        <v>1</v>
      </c>
      <c r="L1892">
        <v>1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f t="shared" si="87"/>
        <v>6</v>
      </c>
      <c r="W1892" t="b">
        <f t="shared" si="88"/>
        <v>0</v>
      </c>
      <c r="X1892" t="b">
        <f t="shared" si="89"/>
        <v>1</v>
      </c>
    </row>
    <row r="1893" spans="1:24" x14ac:dyDescent="0.15">
      <c r="A1893" t="s">
        <v>95</v>
      </c>
      <c r="B1893" t="s">
        <v>96</v>
      </c>
      <c r="C1893">
        <v>-1.1791356770000001</v>
      </c>
      <c r="D1893">
        <v>7.9255607320000001</v>
      </c>
      <c r="E1893" t="s">
        <v>17</v>
      </c>
      <c r="F1893" t="s">
        <v>18</v>
      </c>
      <c r="G1893">
        <v>-3.6023399409999999</v>
      </c>
      <c r="H1893">
        <v>40.268896359999999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f t="shared" si="87"/>
        <v>3</v>
      </c>
      <c r="W1893" t="b">
        <f t="shared" si="88"/>
        <v>0</v>
      </c>
      <c r="X1893" t="b">
        <f t="shared" si="89"/>
        <v>1</v>
      </c>
    </row>
    <row r="1894" spans="1:24" x14ac:dyDescent="0.15">
      <c r="A1894" t="s">
        <v>95</v>
      </c>
      <c r="B1894" t="s">
        <v>96</v>
      </c>
      <c r="C1894">
        <v>-1.1791356770000001</v>
      </c>
      <c r="D1894">
        <v>7.9255607320000001</v>
      </c>
      <c r="E1894" t="s">
        <v>15</v>
      </c>
      <c r="F1894" t="s">
        <v>16</v>
      </c>
      <c r="G1894">
        <v>10.36424905</v>
      </c>
      <c r="H1894">
        <v>51.112522980000001</v>
      </c>
      <c r="I1894">
        <v>0</v>
      </c>
      <c r="J1894">
        <v>2</v>
      </c>
      <c r="K1894">
        <v>0</v>
      </c>
      <c r="L1894">
        <v>2</v>
      </c>
      <c r="M1894">
        <v>2</v>
      </c>
      <c r="N1894">
        <v>1</v>
      </c>
      <c r="O1894">
        <v>0</v>
      </c>
      <c r="P1894">
        <v>3</v>
      </c>
      <c r="Q1894">
        <v>4</v>
      </c>
      <c r="R1894">
        <v>0</v>
      </c>
      <c r="S1894">
        <v>0</v>
      </c>
      <c r="T1894">
        <f t="shared" si="87"/>
        <v>14</v>
      </c>
      <c r="W1894" t="b">
        <f t="shared" si="88"/>
        <v>0</v>
      </c>
      <c r="X1894" t="b">
        <f t="shared" si="89"/>
        <v>1</v>
      </c>
    </row>
    <row r="1895" spans="1:24" x14ac:dyDescent="0.15">
      <c r="A1895" t="s">
        <v>95</v>
      </c>
      <c r="B1895" t="s">
        <v>96</v>
      </c>
      <c r="C1895">
        <v>-1.1791356770000001</v>
      </c>
      <c r="D1895">
        <v>7.9255607320000001</v>
      </c>
      <c r="E1895" t="s">
        <v>262</v>
      </c>
      <c r="F1895" t="s">
        <v>263</v>
      </c>
      <c r="G1895">
        <v>31.507276539999999</v>
      </c>
      <c r="H1895">
        <v>-26.576980410000001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f t="shared" si="87"/>
        <v>1</v>
      </c>
      <c r="W1895" t="b">
        <f t="shared" si="88"/>
        <v>0</v>
      </c>
      <c r="X1895" t="b">
        <f t="shared" si="89"/>
        <v>0</v>
      </c>
    </row>
    <row r="1896" spans="1:24" x14ac:dyDescent="0.15">
      <c r="A1896" t="s">
        <v>95</v>
      </c>
      <c r="B1896" t="s">
        <v>96</v>
      </c>
      <c r="C1896">
        <v>-1.1791356770000001</v>
      </c>
      <c r="D1896">
        <v>7.9255607320000001</v>
      </c>
      <c r="E1896" t="s">
        <v>45</v>
      </c>
      <c r="F1896" t="s">
        <v>46</v>
      </c>
      <c r="G1896">
        <v>103.8114776</v>
      </c>
      <c r="H1896">
        <v>36.569589299999997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</v>
      </c>
      <c r="O1896">
        <v>1</v>
      </c>
      <c r="P1896">
        <v>2</v>
      </c>
      <c r="Q1896">
        <v>3</v>
      </c>
      <c r="R1896">
        <v>1</v>
      </c>
      <c r="S1896">
        <v>0</v>
      </c>
      <c r="T1896">
        <f t="shared" si="87"/>
        <v>9</v>
      </c>
      <c r="W1896" t="b">
        <f t="shared" si="88"/>
        <v>0</v>
      </c>
      <c r="X1896" t="b">
        <f t="shared" si="89"/>
        <v>0</v>
      </c>
    </row>
    <row r="1897" spans="1:24" x14ac:dyDescent="0.15">
      <c r="A1897" t="s">
        <v>95</v>
      </c>
      <c r="B1897" t="s">
        <v>96</v>
      </c>
      <c r="C1897">
        <v>-1.1791356770000001</v>
      </c>
      <c r="D1897">
        <v>7.9255607320000001</v>
      </c>
      <c r="E1897" t="s">
        <v>409</v>
      </c>
      <c r="F1897" t="s">
        <v>410</v>
      </c>
      <c r="G1897">
        <v>0.93176601140000004</v>
      </c>
      <c r="H1897">
        <v>8.6184683010000001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f t="shared" si="87"/>
        <v>1</v>
      </c>
      <c r="W1897" t="b">
        <f t="shared" si="88"/>
        <v>0</v>
      </c>
      <c r="X1897" t="b">
        <f t="shared" si="89"/>
        <v>0</v>
      </c>
    </row>
    <row r="1898" spans="1:24" x14ac:dyDescent="0.15">
      <c r="A1898" t="s">
        <v>95</v>
      </c>
      <c r="B1898" t="s">
        <v>96</v>
      </c>
      <c r="C1898">
        <v>-1.1791356770000001</v>
      </c>
      <c r="D1898">
        <v>7.9255607320000001</v>
      </c>
      <c r="E1898" t="s">
        <v>151</v>
      </c>
      <c r="F1898" t="s">
        <v>152</v>
      </c>
      <c r="G1898">
        <v>37.824698509999997</v>
      </c>
      <c r="H1898">
        <v>0.53831182550000001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2</v>
      </c>
      <c r="Q1898">
        <v>0</v>
      </c>
      <c r="R1898">
        <v>0</v>
      </c>
      <c r="S1898">
        <v>1</v>
      </c>
      <c r="T1898">
        <f t="shared" si="87"/>
        <v>4</v>
      </c>
      <c r="W1898" t="b">
        <f t="shared" si="88"/>
        <v>0</v>
      </c>
      <c r="X1898" t="b">
        <f t="shared" si="89"/>
        <v>0</v>
      </c>
    </row>
    <row r="1899" spans="1:24" x14ac:dyDescent="0.15">
      <c r="A1899" t="s">
        <v>95</v>
      </c>
      <c r="B1899" t="s">
        <v>96</v>
      </c>
      <c r="C1899">
        <v>-1.1791356770000001</v>
      </c>
      <c r="D1899">
        <v>7.9255607320000001</v>
      </c>
      <c r="E1899" t="s">
        <v>25</v>
      </c>
      <c r="F1899" t="s">
        <v>26</v>
      </c>
      <c r="G1899">
        <v>137.9926591</v>
      </c>
      <c r="H1899">
        <v>37.53214345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f t="shared" si="87"/>
        <v>3</v>
      </c>
      <c r="W1899" t="b">
        <f t="shared" si="88"/>
        <v>0</v>
      </c>
      <c r="X1899" t="b">
        <f t="shared" si="89"/>
        <v>1</v>
      </c>
    </row>
    <row r="1900" spans="1:24" x14ac:dyDescent="0.15">
      <c r="A1900" t="s">
        <v>95</v>
      </c>
      <c r="B1900" t="s">
        <v>96</v>
      </c>
      <c r="C1900">
        <v>-1.1791356770000001</v>
      </c>
      <c r="D1900">
        <v>7.9255607320000001</v>
      </c>
      <c r="E1900" t="s">
        <v>205</v>
      </c>
      <c r="F1900" t="s">
        <v>206</v>
      </c>
      <c r="G1900">
        <v>31.384006249999999</v>
      </c>
      <c r="H1900">
        <v>49.018043720000001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f t="shared" si="87"/>
        <v>1</v>
      </c>
      <c r="W1900" t="b">
        <f t="shared" si="88"/>
        <v>0</v>
      </c>
      <c r="X1900" t="b">
        <f t="shared" si="89"/>
        <v>0</v>
      </c>
    </row>
    <row r="1901" spans="1:24" x14ac:dyDescent="0.15">
      <c r="A1901" t="s">
        <v>95</v>
      </c>
      <c r="B1901" t="s">
        <v>96</v>
      </c>
      <c r="C1901">
        <v>-1.1791356770000001</v>
      </c>
      <c r="D1901">
        <v>7.9255607320000001</v>
      </c>
      <c r="E1901" t="s">
        <v>89</v>
      </c>
      <c r="F1901" t="s">
        <v>90</v>
      </c>
      <c r="G1901">
        <v>4.7331508739999997</v>
      </c>
      <c r="H1901">
        <v>50.66648885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1</v>
      </c>
      <c r="R1901">
        <v>1</v>
      </c>
      <c r="S1901">
        <v>1</v>
      </c>
      <c r="T1901">
        <f t="shared" si="87"/>
        <v>5</v>
      </c>
      <c r="W1901" t="b">
        <f t="shared" si="88"/>
        <v>0</v>
      </c>
      <c r="X1901" t="b">
        <f t="shared" si="89"/>
        <v>1</v>
      </c>
    </row>
    <row r="1902" spans="1:24" x14ac:dyDescent="0.15">
      <c r="A1902" t="s">
        <v>95</v>
      </c>
      <c r="B1902" t="s">
        <v>96</v>
      </c>
      <c r="C1902">
        <v>-1.1791356770000001</v>
      </c>
      <c r="D1902">
        <v>7.9255607320000001</v>
      </c>
      <c r="E1902" t="s">
        <v>238</v>
      </c>
      <c r="F1902" t="s">
        <v>239</v>
      </c>
      <c r="G1902">
        <v>-78.961429289999998</v>
      </c>
      <c r="H1902">
        <v>21.601653729999999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f t="shared" si="87"/>
        <v>1</v>
      </c>
      <c r="W1902" t="b">
        <f t="shared" si="88"/>
        <v>0</v>
      </c>
      <c r="X1902" t="b">
        <f t="shared" si="89"/>
        <v>0</v>
      </c>
    </row>
    <row r="1903" spans="1:24" x14ac:dyDescent="0.15">
      <c r="A1903" t="s">
        <v>95</v>
      </c>
      <c r="B1903" t="s">
        <v>96</v>
      </c>
      <c r="C1903">
        <v>-1.1791356770000001</v>
      </c>
      <c r="D1903">
        <v>7.9255607320000001</v>
      </c>
      <c r="E1903" t="s">
        <v>29</v>
      </c>
      <c r="F1903" t="s">
        <v>30</v>
      </c>
      <c r="G1903">
        <v>35.239908730000003</v>
      </c>
      <c r="H1903">
        <v>39.038199570000003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1</v>
      </c>
      <c r="S1903">
        <v>1</v>
      </c>
      <c r="T1903">
        <f t="shared" si="87"/>
        <v>4</v>
      </c>
      <c r="W1903" t="b">
        <f t="shared" si="88"/>
        <v>0</v>
      </c>
      <c r="X1903" t="b">
        <f t="shared" si="89"/>
        <v>0</v>
      </c>
    </row>
    <row r="1904" spans="1:24" x14ac:dyDescent="0.15">
      <c r="A1904" t="s">
        <v>95</v>
      </c>
      <c r="B1904" t="s">
        <v>96</v>
      </c>
      <c r="C1904">
        <v>-1.1791356770000001</v>
      </c>
      <c r="D1904">
        <v>7.9255607320000001</v>
      </c>
      <c r="E1904" t="s">
        <v>23</v>
      </c>
      <c r="F1904" t="s">
        <v>24</v>
      </c>
      <c r="G1904">
        <v>127.8712141</v>
      </c>
      <c r="H1904">
        <v>36.420721380000003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1</v>
      </c>
      <c r="T1904">
        <f t="shared" si="87"/>
        <v>3</v>
      </c>
      <c r="W1904" t="b">
        <f t="shared" si="88"/>
        <v>0</v>
      </c>
      <c r="X1904" t="b">
        <f t="shared" si="89"/>
        <v>1</v>
      </c>
    </row>
    <row r="1905" spans="1:24" x14ac:dyDescent="0.15">
      <c r="A1905" t="s">
        <v>95</v>
      </c>
      <c r="B1905" t="s">
        <v>96</v>
      </c>
      <c r="C1905">
        <v>-1.1791356770000001</v>
      </c>
      <c r="D1905">
        <v>7.9255607320000001</v>
      </c>
      <c r="E1905" t="s">
        <v>145</v>
      </c>
      <c r="F1905" t="s">
        <v>146</v>
      </c>
      <c r="G1905">
        <v>23.802852399999999</v>
      </c>
      <c r="H1905">
        <v>-22.18202307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f t="shared" si="87"/>
        <v>1</v>
      </c>
      <c r="W1905" t="b">
        <f t="shared" si="88"/>
        <v>0</v>
      </c>
      <c r="X1905" t="b">
        <f t="shared" si="89"/>
        <v>0</v>
      </c>
    </row>
    <row r="1906" spans="1:24" x14ac:dyDescent="0.15">
      <c r="A1906" t="s">
        <v>95</v>
      </c>
      <c r="B1906" t="s">
        <v>96</v>
      </c>
      <c r="C1906">
        <v>-1.1791356770000001</v>
      </c>
      <c r="D1906">
        <v>7.9255607320000001</v>
      </c>
      <c r="E1906" t="s">
        <v>173</v>
      </c>
      <c r="F1906" t="s">
        <v>174</v>
      </c>
      <c r="G1906">
        <v>114.6686998</v>
      </c>
      <c r="H1906">
        <v>4.5287614349999998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f t="shared" si="87"/>
        <v>1</v>
      </c>
      <c r="W1906" t="b">
        <f t="shared" si="88"/>
        <v>0</v>
      </c>
      <c r="X1906" t="b">
        <f t="shared" si="89"/>
        <v>1</v>
      </c>
    </row>
    <row r="1907" spans="1:24" x14ac:dyDescent="0.15">
      <c r="A1907" t="s">
        <v>95</v>
      </c>
      <c r="B1907" t="s">
        <v>96</v>
      </c>
      <c r="C1907">
        <v>-1.1791356770000001</v>
      </c>
      <c r="D1907">
        <v>7.9255607320000001</v>
      </c>
      <c r="E1907" t="s">
        <v>333</v>
      </c>
      <c r="F1907" t="s">
        <v>334</v>
      </c>
      <c r="G1907">
        <v>-5.5438046720000003</v>
      </c>
      <c r="H1907">
        <v>7.593751299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f t="shared" si="87"/>
        <v>1</v>
      </c>
      <c r="W1907" t="b">
        <f t="shared" si="88"/>
        <v>0</v>
      </c>
      <c r="X1907" t="b">
        <f t="shared" si="89"/>
        <v>0</v>
      </c>
    </row>
    <row r="1908" spans="1:24" x14ac:dyDescent="0.15">
      <c r="A1908" t="s">
        <v>95</v>
      </c>
      <c r="B1908" t="s">
        <v>96</v>
      </c>
      <c r="C1908">
        <v>-1.1791356770000001</v>
      </c>
      <c r="D1908">
        <v>7.9255607320000001</v>
      </c>
      <c r="E1908" t="s">
        <v>282</v>
      </c>
      <c r="F1908" t="s">
        <v>283</v>
      </c>
      <c r="G1908">
        <v>159.3986472</v>
      </c>
      <c r="H1908">
        <v>-8.9257467839999993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f t="shared" si="87"/>
        <v>1</v>
      </c>
      <c r="W1908" t="b">
        <f t="shared" si="88"/>
        <v>0</v>
      </c>
      <c r="X1908" t="b">
        <f t="shared" si="89"/>
        <v>0</v>
      </c>
    </row>
    <row r="1909" spans="1:24" x14ac:dyDescent="0.15">
      <c r="A1909" t="s">
        <v>95</v>
      </c>
      <c r="B1909" t="s">
        <v>96</v>
      </c>
      <c r="C1909">
        <v>-1.1791356770000001</v>
      </c>
      <c r="D1909">
        <v>7.9255607320000001</v>
      </c>
      <c r="E1909" t="s">
        <v>13</v>
      </c>
      <c r="F1909" t="s">
        <v>14</v>
      </c>
      <c r="G1909">
        <v>2.550860905</v>
      </c>
      <c r="H1909">
        <v>46.586200519999998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f t="shared" si="87"/>
        <v>3</v>
      </c>
      <c r="W1909" t="b">
        <f t="shared" si="88"/>
        <v>0</v>
      </c>
      <c r="X1909" t="b">
        <f t="shared" si="89"/>
        <v>1</v>
      </c>
    </row>
    <row r="1910" spans="1:24" x14ac:dyDescent="0.15">
      <c r="A1910" t="s">
        <v>95</v>
      </c>
      <c r="B1910" t="s">
        <v>96</v>
      </c>
      <c r="C1910">
        <v>-1.1791356770000001</v>
      </c>
      <c r="D1910">
        <v>7.9255607320000001</v>
      </c>
      <c r="E1910" t="s">
        <v>99</v>
      </c>
      <c r="F1910" t="s">
        <v>100</v>
      </c>
      <c r="G1910">
        <v>-73.054034150000007</v>
      </c>
      <c r="H1910">
        <v>3.8857440130000001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f t="shared" si="87"/>
        <v>1</v>
      </c>
      <c r="W1910" t="b">
        <f t="shared" si="88"/>
        <v>0</v>
      </c>
      <c r="X1910" t="b">
        <f t="shared" si="89"/>
        <v>0</v>
      </c>
    </row>
    <row r="1911" spans="1:24" x14ac:dyDescent="0.15">
      <c r="A1911" t="s">
        <v>95</v>
      </c>
      <c r="B1911" t="s">
        <v>96</v>
      </c>
      <c r="C1911">
        <v>-1.1791356770000001</v>
      </c>
      <c r="D1911">
        <v>7.9255607320000001</v>
      </c>
      <c r="E1911" t="s">
        <v>171</v>
      </c>
      <c r="F1911" t="s">
        <v>172</v>
      </c>
      <c r="G1911">
        <v>34.798113829999998</v>
      </c>
      <c r="H1911">
        <v>-6.2708506990000004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f t="shared" si="87"/>
        <v>0</v>
      </c>
      <c r="W1911" t="b">
        <f t="shared" si="88"/>
        <v>0</v>
      </c>
      <c r="X1911" t="b">
        <f t="shared" si="89"/>
        <v>0</v>
      </c>
    </row>
    <row r="1912" spans="1:24" x14ac:dyDescent="0.15">
      <c r="A1912" t="s">
        <v>95</v>
      </c>
      <c r="B1912" t="s">
        <v>96</v>
      </c>
      <c r="C1912">
        <v>-1.1791356770000001</v>
      </c>
      <c r="D1912">
        <v>7.9255607320000001</v>
      </c>
      <c r="E1912" t="s">
        <v>31</v>
      </c>
      <c r="F1912" t="s">
        <v>32</v>
      </c>
      <c r="G1912">
        <v>-8.0775085890000007</v>
      </c>
      <c r="H1912">
        <v>39.654259140000001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f t="shared" si="87"/>
        <v>1</v>
      </c>
      <c r="W1912" t="b">
        <f t="shared" si="88"/>
        <v>0</v>
      </c>
      <c r="X1912" t="b">
        <f t="shared" si="89"/>
        <v>1</v>
      </c>
    </row>
    <row r="1913" spans="1:24" x14ac:dyDescent="0.15">
      <c r="A1913" t="s">
        <v>95</v>
      </c>
      <c r="B1913" t="s">
        <v>96</v>
      </c>
      <c r="C1913">
        <v>-1.1791356770000001</v>
      </c>
      <c r="D1913">
        <v>7.9255607320000001</v>
      </c>
      <c r="E1913" t="s">
        <v>157</v>
      </c>
      <c r="F1913" t="s">
        <v>158</v>
      </c>
      <c r="G1913">
        <v>32.38390682</v>
      </c>
      <c r="H1913">
        <v>1.2909600450000001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f t="shared" si="87"/>
        <v>2</v>
      </c>
      <c r="W1913" t="b">
        <f t="shared" si="88"/>
        <v>0</v>
      </c>
      <c r="X1913" t="b">
        <f t="shared" si="89"/>
        <v>0</v>
      </c>
    </row>
    <row r="1914" spans="1:24" x14ac:dyDescent="0.15">
      <c r="A1914" t="s">
        <v>95</v>
      </c>
      <c r="B1914" t="s">
        <v>96</v>
      </c>
      <c r="C1914">
        <v>-1.1791356770000001</v>
      </c>
      <c r="D1914">
        <v>7.9255607320000001</v>
      </c>
      <c r="E1914" t="s">
        <v>115</v>
      </c>
      <c r="F1914" t="s">
        <v>116</v>
      </c>
      <c r="G1914">
        <v>19.425884750000002</v>
      </c>
      <c r="H1914">
        <v>47.169246729999998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f t="shared" si="87"/>
        <v>1</v>
      </c>
      <c r="W1914" t="b">
        <f t="shared" si="88"/>
        <v>0</v>
      </c>
      <c r="X1914" t="b">
        <f t="shared" si="89"/>
        <v>1</v>
      </c>
    </row>
    <row r="1915" spans="1:24" x14ac:dyDescent="0.15">
      <c r="A1915" t="s">
        <v>95</v>
      </c>
      <c r="B1915" t="s">
        <v>96</v>
      </c>
      <c r="C1915">
        <v>-1.1791356770000001</v>
      </c>
      <c r="D1915">
        <v>7.9255607320000001</v>
      </c>
      <c r="E1915" t="s">
        <v>161</v>
      </c>
      <c r="F1915" t="s">
        <v>162</v>
      </c>
      <c r="G1915">
        <v>29.877719169999999</v>
      </c>
      <c r="H1915">
        <v>-19.001585930000001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f t="shared" si="87"/>
        <v>1</v>
      </c>
      <c r="W1915" t="b">
        <f t="shared" si="88"/>
        <v>0</v>
      </c>
      <c r="X1915" t="b">
        <f t="shared" si="89"/>
        <v>0</v>
      </c>
    </row>
    <row r="1916" spans="1:24" x14ac:dyDescent="0.15">
      <c r="A1916" t="s">
        <v>95</v>
      </c>
      <c r="B1916" t="s">
        <v>96</v>
      </c>
      <c r="C1916">
        <v>-1.1791356770000001</v>
      </c>
      <c r="D1916">
        <v>7.9255607320000001</v>
      </c>
      <c r="E1916" t="s">
        <v>57</v>
      </c>
      <c r="F1916" t="s">
        <v>58</v>
      </c>
      <c r="G1916">
        <v>80.678178380000006</v>
      </c>
      <c r="H1916">
        <v>7.6503251209999998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f t="shared" si="87"/>
        <v>1</v>
      </c>
      <c r="W1916" t="b">
        <f t="shared" si="88"/>
        <v>0</v>
      </c>
      <c r="X1916" t="b">
        <f t="shared" si="89"/>
        <v>0</v>
      </c>
    </row>
    <row r="1917" spans="1:24" x14ac:dyDescent="0.15">
      <c r="A1917" t="s">
        <v>95</v>
      </c>
      <c r="B1917" t="s">
        <v>96</v>
      </c>
      <c r="C1917">
        <v>-1.1791356770000001</v>
      </c>
      <c r="D1917">
        <v>7.9255607320000001</v>
      </c>
      <c r="E1917" t="s">
        <v>226</v>
      </c>
      <c r="F1917" t="s">
        <v>227</v>
      </c>
      <c r="G1917">
        <v>12.73469158</v>
      </c>
      <c r="H1917">
        <v>5.6378716200000003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f t="shared" si="87"/>
        <v>0</v>
      </c>
      <c r="W1917" t="b">
        <f t="shared" si="88"/>
        <v>0</v>
      </c>
      <c r="X1917" t="b">
        <f t="shared" si="89"/>
        <v>0</v>
      </c>
    </row>
    <row r="1918" spans="1:24" x14ac:dyDescent="0.15">
      <c r="A1918" t="s">
        <v>203</v>
      </c>
      <c r="B1918" t="s">
        <v>204</v>
      </c>
      <c r="C1918">
        <v>24.975056729999999</v>
      </c>
      <c r="D1918">
        <v>45.806202890000002</v>
      </c>
      <c r="E1918" t="s">
        <v>3</v>
      </c>
      <c r="F1918" t="s">
        <v>4</v>
      </c>
      <c r="G1918">
        <v>-2.844126637</v>
      </c>
      <c r="H1918">
        <v>54.049161869999999</v>
      </c>
      <c r="I1918">
        <v>1</v>
      </c>
      <c r="J1918">
        <v>0</v>
      </c>
      <c r="K1918">
        <v>1</v>
      </c>
      <c r="L1918">
        <v>2</v>
      </c>
      <c r="M1918">
        <v>1</v>
      </c>
      <c r="N1918">
        <v>5</v>
      </c>
      <c r="O1918">
        <v>6</v>
      </c>
      <c r="P1918">
        <v>4</v>
      </c>
      <c r="Q1918">
        <v>2</v>
      </c>
      <c r="R1918">
        <v>8</v>
      </c>
      <c r="S1918">
        <v>1</v>
      </c>
      <c r="T1918">
        <f t="shared" si="87"/>
        <v>31</v>
      </c>
      <c r="W1918" t="b">
        <f t="shared" si="88"/>
        <v>1</v>
      </c>
      <c r="X1918" t="b">
        <f t="shared" si="89"/>
        <v>1</v>
      </c>
    </row>
    <row r="1919" spans="1:24" x14ac:dyDescent="0.15">
      <c r="A1919" t="s">
        <v>203</v>
      </c>
      <c r="B1919" t="s">
        <v>204</v>
      </c>
      <c r="C1919">
        <v>24.975056729999999</v>
      </c>
      <c r="D1919">
        <v>45.806202890000002</v>
      </c>
      <c r="E1919" t="s">
        <v>31</v>
      </c>
      <c r="F1919" t="s">
        <v>32</v>
      </c>
      <c r="G1919">
        <v>-8.0775085890000007</v>
      </c>
      <c r="H1919">
        <v>39.654259140000001</v>
      </c>
      <c r="I1919">
        <v>2</v>
      </c>
      <c r="J1919">
        <v>2</v>
      </c>
      <c r="K1919">
        <v>0</v>
      </c>
      <c r="L1919">
        <v>5</v>
      </c>
      <c r="M1919">
        <v>0</v>
      </c>
      <c r="N1919">
        <v>2</v>
      </c>
      <c r="O1919">
        <v>0</v>
      </c>
      <c r="P1919">
        <v>2</v>
      </c>
      <c r="Q1919">
        <v>1</v>
      </c>
      <c r="R1919">
        <v>0</v>
      </c>
      <c r="S1919">
        <v>0</v>
      </c>
      <c r="T1919">
        <f t="shared" si="87"/>
        <v>14</v>
      </c>
      <c r="W1919" t="b">
        <f t="shared" si="88"/>
        <v>1</v>
      </c>
      <c r="X1919" t="b">
        <f t="shared" si="89"/>
        <v>1</v>
      </c>
    </row>
    <row r="1920" spans="1:24" x14ac:dyDescent="0.15">
      <c r="A1920" t="s">
        <v>203</v>
      </c>
      <c r="B1920" t="s">
        <v>204</v>
      </c>
      <c r="C1920">
        <v>24.975056729999999</v>
      </c>
      <c r="D1920">
        <v>45.806202890000002</v>
      </c>
      <c r="E1920" t="s">
        <v>13</v>
      </c>
      <c r="F1920" t="s">
        <v>14</v>
      </c>
      <c r="G1920">
        <v>2.550860905</v>
      </c>
      <c r="H1920">
        <v>46.586200519999998</v>
      </c>
      <c r="I1920">
        <v>7</v>
      </c>
      <c r="J1920">
        <v>3</v>
      </c>
      <c r="K1920">
        <v>4</v>
      </c>
      <c r="L1920">
        <v>4</v>
      </c>
      <c r="M1920">
        <v>4</v>
      </c>
      <c r="N1920">
        <v>5</v>
      </c>
      <c r="O1920">
        <v>1</v>
      </c>
      <c r="P1920">
        <v>2</v>
      </c>
      <c r="Q1920">
        <v>2</v>
      </c>
      <c r="R1920">
        <v>2</v>
      </c>
      <c r="S1920">
        <v>1</v>
      </c>
      <c r="T1920">
        <f t="shared" si="87"/>
        <v>35</v>
      </c>
      <c r="W1920" t="b">
        <f t="shared" si="88"/>
        <v>1</v>
      </c>
      <c r="X1920" t="b">
        <f t="shared" si="89"/>
        <v>1</v>
      </c>
    </row>
    <row r="1921" spans="1:24" x14ac:dyDescent="0.15">
      <c r="A1921" t="s">
        <v>203</v>
      </c>
      <c r="B1921" t="s">
        <v>204</v>
      </c>
      <c r="C1921">
        <v>24.975056729999999</v>
      </c>
      <c r="D1921">
        <v>45.806202890000002</v>
      </c>
      <c r="E1921" t="s">
        <v>15</v>
      </c>
      <c r="F1921" t="s">
        <v>16</v>
      </c>
      <c r="G1921">
        <v>10.36424905</v>
      </c>
      <c r="H1921">
        <v>51.112522980000001</v>
      </c>
      <c r="I1921">
        <v>3</v>
      </c>
      <c r="J1921">
        <v>6</v>
      </c>
      <c r="K1921">
        <v>2</v>
      </c>
      <c r="L1921">
        <v>6</v>
      </c>
      <c r="M1921">
        <v>2</v>
      </c>
      <c r="N1921">
        <v>1</v>
      </c>
      <c r="O1921">
        <v>5</v>
      </c>
      <c r="P1921">
        <v>3</v>
      </c>
      <c r="Q1921">
        <v>4</v>
      </c>
      <c r="R1921">
        <v>0</v>
      </c>
      <c r="S1921">
        <v>1</v>
      </c>
      <c r="T1921">
        <f t="shared" si="87"/>
        <v>33</v>
      </c>
      <c r="W1921" t="b">
        <f t="shared" si="88"/>
        <v>1</v>
      </c>
      <c r="X1921" t="b">
        <f t="shared" si="89"/>
        <v>1</v>
      </c>
    </row>
    <row r="1922" spans="1:24" x14ac:dyDescent="0.15">
      <c r="A1922" t="s">
        <v>203</v>
      </c>
      <c r="B1922" t="s">
        <v>204</v>
      </c>
      <c r="C1922">
        <v>24.975056729999999</v>
      </c>
      <c r="D1922">
        <v>45.806202890000002</v>
      </c>
      <c r="E1922" t="s">
        <v>93</v>
      </c>
      <c r="F1922" t="s">
        <v>94</v>
      </c>
      <c r="G1922">
        <v>14.191526639999999</v>
      </c>
      <c r="H1922">
        <v>47.602559929999998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2</v>
      </c>
      <c r="O1922">
        <v>1</v>
      </c>
      <c r="P1922">
        <v>2</v>
      </c>
      <c r="Q1922">
        <v>2</v>
      </c>
      <c r="R1922">
        <v>0</v>
      </c>
      <c r="S1922">
        <v>0</v>
      </c>
      <c r="T1922">
        <f t="shared" ref="T1922:T1985" si="90">SUM(I1922:S1922)</f>
        <v>9</v>
      </c>
      <c r="W1922" t="b">
        <f t="shared" si="88"/>
        <v>1</v>
      </c>
      <c r="X1922" t="b">
        <f t="shared" si="89"/>
        <v>1</v>
      </c>
    </row>
    <row r="1923" spans="1:24" x14ac:dyDescent="0.15">
      <c r="A1923" t="s">
        <v>203</v>
      </c>
      <c r="B1923" t="s">
        <v>204</v>
      </c>
      <c r="C1923">
        <v>24.975056729999999</v>
      </c>
      <c r="D1923">
        <v>45.806202890000002</v>
      </c>
      <c r="E1923" t="s">
        <v>67</v>
      </c>
      <c r="F1923" t="s">
        <v>68</v>
      </c>
      <c r="G1923">
        <v>16.709590930000001</v>
      </c>
      <c r="H1923">
        <v>62.823907609999999</v>
      </c>
      <c r="I1923">
        <v>1</v>
      </c>
      <c r="J1923">
        <v>2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4</v>
      </c>
      <c r="Q1923">
        <v>1</v>
      </c>
      <c r="R1923">
        <v>0</v>
      </c>
      <c r="S1923">
        <v>0</v>
      </c>
      <c r="T1923">
        <f t="shared" si="90"/>
        <v>10</v>
      </c>
      <c r="W1923" t="b">
        <f t="shared" ref="W1923:W1986" si="91">ISERROR(MATCH(B1923,$Z$2:$Z$147,0))</f>
        <v>1</v>
      </c>
      <c r="X1923" t="b">
        <f t="shared" ref="X1923:X1986" si="92">ISERROR(MATCH(F1923,$Z$2:$Z$147,0))</f>
        <v>1</v>
      </c>
    </row>
    <row r="1924" spans="1:24" x14ac:dyDescent="0.15">
      <c r="A1924" t="s">
        <v>203</v>
      </c>
      <c r="B1924" t="s">
        <v>204</v>
      </c>
      <c r="C1924">
        <v>24.975056729999999</v>
      </c>
      <c r="D1924">
        <v>45.806202890000002</v>
      </c>
      <c r="E1924" t="s">
        <v>19</v>
      </c>
      <c r="F1924" t="s">
        <v>20</v>
      </c>
      <c r="G1924">
        <v>12.07738518</v>
      </c>
      <c r="H1924">
        <v>42.840446870000001</v>
      </c>
      <c r="I1924">
        <v>0</v>
      </c>
      <c r="J1924">
        <v>2</v>
      </c>
      <c r="K1924">
        <v>4</v>
      </c>
      <c r="L1924">
        <v>1</v>
      </c>
      <c r="M1924">
        <v>2</v>
      </c>
      <c r="N1924">
        <v>1</v>
      </c>
      <c r="O1924">
        <v>0</v>
      </c>
      <c r="P1924">
        <v>5</v>
      </c>
      <c r="Q1924">
        <v>2</v>
      </c>
      <c r="R1924">
        <v>1</v>
      </c>
      <c r="S1924">
        <v>0</v>
      </c>
      <c r="T1924">
        <f t="shared" si="90"/>
        <v>18</v>
      </c>
      <c r="W1924" t="b">
        <f t="shared" si="91"/>
        <v>1</v>
      </c>
      <c r="X1924" t="b">
        <f t="shared" si="92"/>
        <v>1</v>
      </c>
    </row>
    <row r="1925" spans="1:24" x14ac:dyDescent="0.15">
      <c r="A1925" t="s">
        <v>203</v>
      </c>
      <c r="B1925" t="s">
        <v>204</v>
      </c>
      <c r="C1925">
        <v>24.975056729999999</v>
      </c>
      <c r="D1925">
        <v>45.806202890000002</v>
      </c>
      <c r="E1925" t="s">
        <v>5</v>
      </c>
      <c r="F1925" t="s">
        <v>6</v>
      </c>
      <c r="G1925">
        <v>-112.4144072</v>
      </c>
      <c r="H1925">
        <v>45.671235320000001</v>
      </c>
      <c r="I1925">
        <v>2</v>
      </c>
      <c r="J1925">
        <v>1</v>
      </c>
      <c r="K1925">
        <v>1</v>
      </c>
      <c r="L1925">
        <v>8</v>
      </c>
      <c r="M1925">
        <v>3</v>
      </c>
      <c r="N1925">
        <v>3</v>
      </c>
      <c r="O1925">
        <v>5</v>
      </c>
      <c r="P1925">
        <v>2</v>
      </c>
      <c r="Q1925">
        <v>3</v>
      </c>
      <c r="R1925">
        <v>0</v>
      </c>
      <c r="S1925">
        <v>1</v>
      </c>
      <c r="T1925">
        <f t="shared" si="90"/>
        <v>29</v>
      </c>
      <c r="W1925" t="b">
        <f t="shared" si="91"/>
        <v>1</v>
      </c>
      <c r="X1925" t="b">
        <f t="shared" si="92"/>
        <v>1</v>
      </c>
    </row>
    <row r="1926" spans="1:24" x14ac:dyDescent="0.15">
      <c r="A1926" t="s">
        <v>203</v>
      </c>
      <c r="B1926" t="s">
        <v>204</v>
      </c>
      <c r="C1926">
        <v>24.975056729999999</v>
      </c>
      <c r="D1926">
        <v>45.806202890000002</v>
      </c>
      <c r="E1926" t="s">
        <v>115</v>
      </c>
      <c r="F1926" t="s">
        <v>116</v>
      </c>
      <c r="G1926">
        <v>19.425884750000002</v>
      </c>
      <c r="H1926">
        <v>47.169246729999998</v>
      </c>
      <c r="I1926">
        <v>1</v>
      </c>
      <c r="J1926">
        <v>0</v>
      </c>
      <c r="K1926">
        <v>1</v>
      </c>
      <c r="L1926">
        <v>0</v>
      </c>
      <c r="M1926">
        <v>3</v>
      </c>
      <c r="N1926">
        <v>3</v>
      </c>
      <c r="O1926">
        <v>1</v>
      </c>
      <c r="P1926">
        <v>1</v>
      </c>
      <c r="Q1926">
        <v>5</v>
      </c>
      <c r="R1926">
        <v>1</v>
      </c>
      <c r="S1926">
        <v>1</v>
      </c>
      <c r="T1926">
        <f t="shared" si="90"/>
        <v>17</v>
      </c>
      <c r="W1926" t="b">
        <f t="shared" si="91"/>
        <v>1</v>
      </c>
      <c r="X1926" t="b">
        <f t="shared" si="92"/>
        <v>1</v>
      </c>
    </row>
    <row r="1927" spans="1:24" x14ac:dyDescent="0.15">
      <c r="A1927" t="s">
        <v>203</v>
      </c>
      <c r="B1927" t="s">
        <v>204</v>
      </c>
      <c r="C1927">
        <v>24.975056729999999</v>
      </c>
      <c r="D1927">
        <v>45.806202890000002</v>
      </c>
      <c r="E1927" t="s">
        <v>25</v>
      </c>
      <c r="F1927" t="s">
        <v>26</v>
      </c>
      <c r="G1927">
        <v>137.9926591</v>
      </c>
      <c r="H1927">
        <v>37.53214345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f t="shared" si="90"/>
        <v>4</v>
      </c>
      <c r="W1927" t="b">
        <f t="shared" si="91"/>
        <v>1</v>
      </c>
      <c r="X1927" t="b">
        <f t="shared" si="92"/>
        <v>1</v>
      </c>
    </row>
    <row r="1928" spans="1:24" x14ac:dyDescent="0.15">
      <c r="A1928" t="s">
        <v>203</v>
      </c>
      <c r="B1928" t="s">
        <v>204</v>
      </c>
      <c r="C1928">
        <v>24.975056729999999</v>
      </c>
      <c r="D1928">
        <v>45.806202890000002</v>
      </c>
      <c r="E1928" t="s">
        <v>55</v>
      </c>
      <c r="F1928" t="s">
        <v>56</v>
      </c>
      <c r="G1928">
        <v>9.9339472180000001</v>
      </c>
      <c r="H1928">
        <v>55.995264990000003</v>
      </c>
      <c r="I1928">
        <v>0</v>
      </c>
      <c r="J1928">
        <v>0</v>
      </c>
      <c r="K1928">
        <v>0</v>
      </c>
      <c r="L1928">
        <v>2</v>
      </c>
      <c r="M1928">
        <v>3</v>
      </c>
      <c r="N1928">
        <v>1</v>
      </c>
      <c r="O1928">
        <v>3</v>
      </c>
      <c r="P1928">
        <v>0</v>
      </c>
      <c r="Q1928">
        <v>0</v>
      </c>
      <c r="R1928">
        <v>0</v>
      </c>
      <c r="S1928">
        <v>0</v>
      </c>
      <c r="T1928">
        <f t="shared" si="90"/>
        <v>9</v>
      </c>
      <c r="W1928" t="b">
        <f t="shared" si="91"/>
        <v>1</v>
      </c>
      <c r="X1928" t="b">
        <f t="shared" si="92"/>
        <v>1</v>
      </c>
    </row>
    <row r="1929" spans="1:24" x14ac:dyDescent="0.15">
      <c r="A1929" t="s">
        <v>203</v>
      </c>
      <c r="B1929" t="s">
        <v>204</v>
      </c>
      <c r="C1929">
        <v>24.975056729999999</v>
      </c>
      <c r="D1929">
        <v>45.806202890000002</v>
      </c>
      <c r="E1929" t="s">
        <v>17</v>
      </c>
      <c r="F1929" t="s">
        <v>18</v>
      </c>
      <c r="G1929">
        <v>-3.6023399409999999</v>
      </c>
      <c r="H1929">
        <v>40.268896359999999</v>
      </c>
      <c r="I1929">
        <v>1</v>
      </c>
      <c r="J1929">
        <v>2</v>
      </c>
      <c r="K1929">
        <v>5</v>
      </c>
      <c r="L1929">
        <v>3</v>
      </c>
      <c r="M1929">
        <v>4</v>
      </c>
      <c r="N1929">
        <v>3</v>
      </c>
      <c r="O1929">
        <v>2</v>
      </c>
      <c r="P1929">
        <v>0</v>
      </c>
      <c r="Q1929">
        <v>0</v>
      </c>
      <c r="R1929">
        <v>0</v>
      </c>
      <c r="S1929">
        <v>1</v>
      </c>
      <c r="T1929">
        <f t="shared" si="90"/>
        <v>21</v>
      </c>
      <c r="W1929" t="b">
        <f t="shared" si="91"/>
        <v>1</v>
      </c>
      <c r="X1929" t="b">
        <f t="shared" si="92"/>
        <v>1</v>
      </c>
    </row>
    <row r="1930" spans="1:24" x14ac:dyDescent="0.15">
      <c r="A1930" t="s">
        <v>203</v>
      </c>
      <c r="B1930" t="s">
        <v>204</v>
      </c>
      <c r="C1930">
        <v>24.975056729999999</v>
      </c>
      <c r="D1930">
        <v>45.806202890000002</v>
      </c>
      <c r="E1930" t="s">
        <v>61</v>
      </c>
      <c r="F1930" t="s">
        <v>62</v>
      </c>
      <c r="G1930">
        <v>5.6392919089999998</v>
      </c>
      <c r="H1930">
        <v>52.258918799999996</v>
      </c>
      <c r="I1930">
        <v>2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2</v>
      </c>
      <c r="P1930">
        <v>1</v>
      </c>
      <c r="Q1930">
        <v>0</v>
      </c>
      <c r="R1930">
        <v>1</v>
      </c>
      <c r="S1930">
        <v>0</v>
      </c>
      <c r="T1930">
        <f t="shared" si="90"/>
        <v>10</v>
      </c>
      <c r="W1930" t="b">
        <f t="shared" si="91"/>
        <v>1</v>
      </c>
      <c r="X1930" t="b">
        <f t="shared" si="92"/>
        <v>1</v>
      </c>
    </row>
    <row r="1931" spans="1:24" x14ac:dyDescent="0.15">
      <c r="A1931" t="s">
        <v>203</v>
      </c>
      <c r="B1931" t="s">
        <v>204</v>
      </c>
      <c r="C1931">
        <v>24.975056729999999</v>
      </c>
      <c r="D1931">
        <v>45.806202890000002</v>
      </c>
      <c r="E1931" t="s">
        <v>73</v>
      </c>
      <c r="F1931" t="s">
        <v>74</v>
      </c>
      <c r="G1931">
        <v>-98.450039860000004</v>
      </c>
      <c r="H1931">
        <v>61.225369110000003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0</v>
      </c>
      <c r="Q1931">
        <v>0</v>
      </c>
      <c r="R1931">
        <v>0</v>
      </c>
      <c r="S1931">
        <v>0</v>
      </c>
      <c r="T1931">
        <f t="shared" si="90"/>
        <v>3</v>
      </c>
      <c r="W1931" t="b">
        <f t="shared" si="91"/>
        <v>1</v>
      </c>
      <c r="X1931" t="b">
        <f t="shared" si="92"/>
        <v>1</v>
      </c>
    </row>
    <row r="1932" spans="1:24" x14ac:dyDescent="0.15">
      <c r="A1932" t="s">
        <v>203</v>
      </c>
      <c r="B1932" t="s">
        <v>204</v>
      </c>
      <c r="C1932">
        <v>24.975056729999999</v>
      </c>
      <c r="D1932">
        <v>45.806202890000002</v>
      </c>
      <c r="E1932" t="s">
        <v>9</v>
      </c>
      <c r="F1932" t="s">
        <v>10</v>
      </c>
      <c r="G1932">
        <v>134.48716899999999</v>
      </c>
      <c r="H1932">
        <v>-25.728492150000001</v>
      </c>
      <c r="I1932">
        <v>2</v>
      </c>
      <c r="J1932">
        <v>0</v>
      </c>
      <c r="K1932">
        <v>1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f t="shared" si="90"/>
        <v>5</v>
      </c>
      <c r="W1932" t="b">
        <f t="shared" si="91"/>
        <v>1</v>
      </c>
      <c r="X1932" t="b">
        <f t="shared" si="92"/>
        <v>1</v>
      </c>
    </row>
    <row r="1933" spans="1:24" x14ac:dyDescent="0.15">
      <c r="A1933" t="s">
        <v>203</v>
      </c>
      <c r="B1933" t="s">
        <v>204</v>
      </c>
      <c r="C1933">
        <v>24.975056729999999</v>
      </c>
      <c r="D1933">
        <v>45.806202890000002</v>
      </c>
      <c r="E1933" t="s">
        <v>89</v>
      </c>
      <c r="F1933" t="s">
        <v>90</v>
      </c>
      <c r="G1933">
        <v>4.7331508739999997</v>
      </c>
      <c r="H1933">
        <v>50.66648885</v>
      </c>
      <c r="I1933">
        <v>2</v>
      </c>
      <c r="J1933">
        <v>0</v>
      </c>
      <c r="K1933">
        <v>0</v>
      </c>
      <c r="L1933">
        <v>1</v>
      </c>
      <c r="M1933">
        <v>2</v>
      </c>
      <c r="N1933">
        <v>0</v>
      </c>
      <c r="O1933">
        <v>2</v>
      </c>
      <c r="P1933">
        <v>1</v>
      </c>
      <c r="Q1933">
        <v>0</v>
      </c>
      <c r="R1933">
        <v>1</v>
      </c>
      <c r="S1933">
        <v>0</v>
      </c>
      <c r="T1933">
        <f t="shared" si="90"/>
        <v>9</v>
      </c>
      <c r="W1933" t="b">
        <f t="shared" si="91"/>
        <v>1</v>
      </c>
      <c r="X1933" t="b">
        <f t="shared" si="92"/>
        <v>1</v>
      </c>
    </row>
    <row r="1934" spans="1:24" x14ac:dyDescent="0.15">
      <c r="A1934" t="s">
        <v>203</v>
      </c>
      <c r="B1934" t="s">
        <v>204</v>
      </c>
      <c r="C1934">
        <v>24.975056729999999</v>
      </c>
      <c r="D1934">
        <v>45.806202890000002</v>
      </c>
      <c r="E1934" t="s">
        <v>33</v>
      </c>
      <c r="F1934" t="s">
        <v>34</v>
      </c>
      <c r="G1934">
        <v>8.2244037330000008</v>
      </c>
      <c r="H1934">
        <v>46.812654190000003</v>
      </c>
      <c r="I1934">
        <v>1</v>
      </c>
      <c r="J1934">
        <v>0</v>
      </c>
      <c r="K1934">
        <v>3</v>
      </c>
      <c r="L1934">
        <v>1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f t="shared" si="90"/>
        <v>8</v>
      </c>
      <c r="W1934" t="b">
        <f t="shared" si="91"/>
        <v>1</v>
      </c>
      <c r="X1934" t="b">
        <f t="shared" si="92"/>
        <v>1</v>
      </c>
    </row>
    <row r="1935" spans="1:24" x14ac:dyDescent="0.15">
      <c r="A1935" t="s">
        <v>203</v>
      </c>
      <c r="B1935" t="s">
        <v>204</v>
      </c>
      <c r="C1935">
        <v>24.975056729999999</v>
      </c>
      <c r="D1935">
        <v>45.806202890000002</v>
      </c>
      <c r="E1935" t="s">
        <v>149</v>
      </c>
      <c r="F1935" t="s">
        <v>150</v>
      </c>
      <c r="G1935">
        <v>34.964351839999999</v>
      </c>
      <c r="H1935">
        <v>31.423444050000001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1</v>
      </c>
      <c r="Q1935">
        <v>1</v>
      </c>
      <c r="R1935">
        <v>1</v>
      </c>
      <c r="S1935">
        <v>0</v>
      </c>
      <c r="T1935">
        <f t="shared" si="90"/>
        <v>6</v>
      </c>
      <c r="W1935" t="b">
        <f t="shared" si="91"/>
        <v>1</v>
      </c>
      <c r="X1935" t="b">
        <f t="shared" si="92"/>
        <v>1</v>
      </c>
    </row>
    <row r="1936" spans="1:24" x14ac:dyDescent="0.15">
      <c r="A1936" t="s">
        <v>203</v>
      </c>
      <c r="B1936" t="s">
        <v>204</v>
      </c>
      <c r="C1936">
        <v>24.975056729999999</v>
      </c>
      <c r="D1936">
        <v>45.806202890000002</v>
      </c>
      <c r="E1936" t="s">
        <v>197</v>
      </c>
      <c r="F1936" t="s">
        <v>198</v>
      </c>
      <c r="G1936">
        <v>20.82681131</v>
      </c>
      <c r="H1936">
        <v>43.992060510000002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f t="shared" si="90"/>
        <v>2</v>
      </c>
      <c r="W1936" t="b">
        <f t="shared" si="91"/>
        <v>1</v>
      </c>
      <c r="X1936" t="b">
        <f t="shared" si="92"/>
        <v>0</v>
      </c>
    </row>
    <row r="1937" spans="1:24" x14ac:dyDescent="0.15">
      <c r="A1937" t="s">
        <v>203</v>
      </c>
      <c r="B1937" t="s">
        <v>204</v>
      </c>
      <c r="C1937">
        <v>24.975056729999999</v>
      </c>
      <c r="D1937">
        <v>45.806202890000002</v>
      </c>
      <c r="E1937" t="s">
        <v>222</v>
      </c>
      <c r="F1937" t="s">
        <v>223</v>
      </c>
      <c r="G1937">
        <v>23.892021400000001</v>
      </c>
      <c r="H1937">
        <v>55.326497809999999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f t="shared" si="90"/>
        <v>0</v>
      </c>
      <c r="W1937" t="b">
        <f t="shared" si="91"/>
        <v>1</v>
      </c>
      <c r="X1937" t="b">
        <f t="shared" si="92"/>
        <v>1</v>
      </c>
    </row>
    <row r="1938" spans="1:24" x14ac:dyDescent="0.15">
      <c r="A1938" t="s">
        <v>203</v>
      </c>
      <c r="B1938" t="s">
        <v>204</v>
      </c>
      <c r="C1938">
        <v>24.975056729999999</v>
      </c>
      <c r="D1938">
        <v>45.806202890000002</v>
      </c>
      <c r="E1938" t="s">
        <v>65</v>
      </c>
      <c r="F1938" t="s">
        <v>66</v>
      </c>
      <c r="G1938">
        <v>-8.0856677900000005</v>
      </c>
      <c r="H1938">
        <v>53.21167913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f t="shared" si="90"/>
        <v>3</v>
      </c>
      <c r="W1938" t="b">
        <f t="shared" si="91"/>
        <v>1</v>
      </c>
      <c r="X1938" t="b">
        <f t="shared" si="92"/>
        <v>1</v>
      </c>
    </row>
    <row r="1939" spans="1:24" x14ac:dyDescent="0.15">
      <c r="A1939" t="s">
        <v>203</v>
      </c>
      <c r="B1939" t="s">
        <v>204</v>
      </c>
      <c r="C1939">
        <v>24.975056729999999</v>
      </c>
      <c r="D1939">
        <v>45.806202890000002</v>
      </c>
      <c r="E1939" t="s">
        <v>129</v>
      </c>
      <c r="F1939" t="s">
        <v>130</v>
      </c>
      <c r="G1939">
        <v>54.383988430000002</v>
      </c>
      <c r="H1939">
        <v>23.925916990000001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f t="shared" si="90"/>
        <v>1</v>
      </c>
      <c r="W1939" t="b">
        <f t="shared" si="91"/>
        <v>1</v>
      </c>
      <c r="X1939" t="b">
        <f t="shared" si="92"/>
        <v>1</v>
      </c>
    </row>
    <row r="1940" spans="1:24" x14ac:dyDescent="0.15">
      <c r="A1940" t="s">
        <v>203</v>
      </c>
      <c r="B1940" t="s">
        <v>204</v>
      </c>
      <c r="C1940">
        <v>24.975056729999999</v>
      </c>
      <c r="D1940">
        <v>45.806202890000002</v>
      </c>
      <c r="E1940" t="s">
        <v>63</v>
      </c>
      <c r="F1940" t="s">
        <v>64</v>
      </c>
      <c r="G1940">
        <v>69.398666270000007</v>
      </c>
      <c r="H1940">
        <v>29.976437650000001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f t="shared" si="90"/>
        <v>0</v>
      </c>
      <c r="W1940" t="b">
        <f t="shared" si="91"/>
        <v>1</v>
      </c>
      <c r="X1940" t="b">
        <f t="shared" si="92"/>
        <v>0</v>
      </c>
    </row>
    <row r="1941" spans="1:24" x14ac:dyDescent="0.15">
      <c r="A1941" t="s">
        <v>203</v>
      </c>
      <c r="B1941" t="s">
        <v>204</v>
      </c>
      <c r="C1941">
        <v>24.975056729999999</v>
      </c>
      <c r="D1941">
        <v>45.806202890000002</v>
      </c>
      <c r="E1941" t="s">
        <v>45</v>
      </c>
      <c r="F1941" t="s">
        <v>46</v>
      </c>
      <c r="G1941">
        <v>103.8114776</v>
      </c>
      <c r="H1941">
        <v>36.569589299999997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f t="shared" si="90"/>
        <v>3</v>
      </c>
      <c r="W1941" t="b">
        <f t="shared" si="91"/>
        <v>1</v>
      </c>
      <c r="X1941" t="b">
        <f t="shared" si="92"/>
        <v>0</v>
      </c>
    </row>
    <row r="1942" spans="1:24" x14ac:dyDescent="0.15">
      <c r="A1942" t="s">
        <v>203</v>
      </c>
      <c r="B1942" t="s">
        <v>204</v>
      </c>
      <c r="C1942">
        <v>24.975056729999999</v>
      </c>
      <c r="D1942">
        <v>45.806202890000002</v>
      </c>
      <c r="E1942" t="s">
        <v>41</v>
      </c>
      <c r="F1942" t="s">
        <v>42</v>
      </c>
      <c r="G1942">
        <v>22.858485760000001</v>
      </c>
      <c r="H1942">
        <v>39.138095890000002</v>
      </c>
      <c r="I1942">
        <v>0</v>
      </c>
      <c r="J1942">
        <v>0</v>
      </c>
      <c r="K1942">
        <v>3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f t="shared" si="90"/>
        <v>4</v>
      </c>
      <c r="W1942" t="b">
        <f t="shared" si="91"/>
        <v>1</v>
      </c>
      <c r="X1942" t="b">
        <f t="shared" si="92"/>
        <v>1</v>
      </c>
    </row>
    <row r="1943" spans="1:24" x14ac:dyDescent="0.15">
      <c r="A1943" t="s">
        <v>203</v>
      </c>
      <c r="B1943" t="s">
        <v>204</v>
      </c>
      <c r="C1943">
        <v>24.975056729999999</v>
      </c>
      <c r="D1943">
        <v>45.806202890000002</v>
      </c>
      <c r="E1943" t="s">
        <v>23</v>
      </c>
      <c r="F1943" t="s">
        <v>24</v>
      </c>
      <c r="G1943">
        <v>127.8712141</v>
      </c>
      <c r="H1943">
        <v>36.420721380000003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f t="shared" si="90"/>
        <v>1</v>
      </c>
      <c r="W1943" t="b">
        <f t="shared" si="91"/>
        <v>1</v>
      </c>
      <c r="X1943" t="b">
        <f t="shared" si="92"/>
        <v>1</v>
      </c>
    </row>
    <row r="1944" spans="1:24" x14ac:dyDescent="0.15">
      <c r="A1944" t="s">
        <v>203</v>
      </c>
      <c r="B1944" t="s">
        <v>204</v>
      </c>
      <c r="C1944">
        <v>24.975056729999999</v>
      </c>
      <c r="D1944">
        <v>45.806202890000002</v>
      </c>
      <c r="E1944" t="s">
        <v>179</v>
      </c>
      <c r="F1944" t="s">
        <v>180</v>
      </c>
      <c r="G1944">
        <v>25.662769180000002</v>
      </c>
      <c r="H1944">
        <v>58.661664479999999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f t="shared" si="90"/>
        <v>1</v>
      </c>
      <c r="W1944" t="b">
        <f t="shared" si="91"/>
        <v>1</v>
      </c>
      <c r="X1944" t="b">
        <f t="shared" si="92"/>
        <v>1</v>
      </c>
    </row>
    <row r="1945" spans="1:24" x14ac:dyDescent="0.15">
      <c r="A1945" t="s">
        <v>203</v>
      </c>
      <c r="B1945" t="s">
        <v>204</v>
      </c>
      <c r="C1945">
        <v>24.975056729999999</v>
      </c>
      <c r="D1945">
        <v>45.806202890000002</v>
      </c>
      <c r="E1945" t="s">
        <v>117</v>
      </c>
      <c r="F1945" t="s">
        <v>118</v>
      </c>
      <c r="G1945">
        <v>9.5487140470000007</v>
      </c>
      <c r="H1945">
        <v>34.111187270000002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f t="shared" si="90"/>
        <v>0</v>
      </c>
      <c r="W1945" t="b">
        <f t="shared" si="91"/>
        <v>1</v>
      </c>
      <c r="X1945" t="b">
        <f t="shared" si="92"/>
        <v>0</v>
      </c>
    </row>
    <row r="1946" spans="1:24" x14ac:dyDescent="0.15">
      <c r="A1946" t="s">
        <v>203</v>
      </c>
      <c r="B1946" t="s">
        <v>204</v>
      </c>
      <c r="C1946">
        <v>24.975056729999999</v>
      </c>
      <c r="D1946">
        <v>45.806202890000002</v>
      </c>
      <c r="E1946" t="s">
        <v>105</v>
      </c>
      <c r="F1946" t="s">
        <v>106</v>
      </c>
      <c r="G1946">
        <v>26.240737849999999</v>
      </c>
      <c r="H1946">
        <v>64.518461099999996</v>
      </c>
      <c r="I1946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f t="shared" si="90"/>
        <v>4</v>
      </c>
      <c r="W1946" t="b">
        <f t="shared" si="91"/>
        <v>1</v>
      </c>
      <c r="X1946" t="b">
        <f t="shared" si="92"/>
        <v>1</v>
      </c>
    </row>
    <row r="1947" spans="1:24" x14ac:dyDescent="0.15">
      <c r="A1947" t="s">
        <v>203</v>
      </c>
      <c r="B1947" t="s">
        <v>204</v>
      </c>
      <c r="C1947">
        <v>24.975056729999999</v>
      </c>
      <c r="D1947">
        <v>45.806202890000002</v>
      </c>
      <c r="E1947" t="s">
        <v>119</v>
      </c>
      <c r="F1947" t="s">
        <v>120</v>
      </c>
      <c r="G1947">
        <v>36.770554629999999</v>
      </c>
      <c r="H1947">
        <v>31.2408264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f t="shared" si="90"/>
        <v>0</v>
      </c>
      <c r="W1947" t="b">
        <f t="shared" si="91"/>
        <v>1</v>
      </c>
      <c r="X1947" t="b">
        <f t="shared" si="92"/>
        <v>0</v>
      </c>
    </row>
    <row r="1948" spans="1:24" x14ac:dyDescent="0.15">
      <c r="A1948" t="s">
        <v>203</v>
      </c>
      <c r="B1948" t="s">
        <v>204</v>
      </c>
      <c r="C1948">
        <v>24.975056729999999</v>
      </c>
      <c r="D1948">
        <v>45.806202890000002</v>
      </c>
      <c r="E1948" t="s">
        <v>79</v>
      </c>
      <c r="F1948" t="s">
        <v>80</v>
      </c>
      <c r="G1948">
        <v>101.0471204</v>
      </c>
      <c r="H1948">
        <v>15.157260859999999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f t="shared" si="90"/>
        <v>0</v>
      </c>
      <c r="W1948" t="b">
        <f t="shared" si="91"/>
        <v>1</v>
      </c>
      <c r="X1948" t="b">
        <f t="shared" si="92"/>
        <v>0</v>
      </c>
    </row>
    <row r="1949" spans="1:24" x14ac:dyDescent="0.15">
      <c r="A1949" t="s">
        <v>203</v>
      </c>
      <c r="B1949" t="s">
        <v>204</v>
      </c>
      <c r="C1949">
        <v>24.975056729999999</v>
      </c>
      <c r="D1949">
        <v>45.806202890000002</v>
      </c>
      <c r="E1949" t="s">
        <v>71</v>
      </c>
      <c r="F1949" t="s">
        <v>72</v>
      </c>
      <c r="G1949">
        <v>172.2191286</v>
      </c>
      <c r="H1949">
        <v>-41.745968939999997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f t="shared" si="90"/>
        <v>1</v>
      </c>
      <c r="W1949" t="b">
        <f t="shared" si="91"/>
        <v>1</v>
      </c>
      <c r="X1949" t="b">
        <f t="shared" si="92"/>
        <v>1</v>
      </c>
    </row>
    <row r="1950" spans="1:24" x14ac:dyDescent="0.15">
      <c r="A1950" t="s">
        <v>203</v>
      </c>
      <c r="B1950" t="s">
        <v>204</v>
      </c>
      <c r="C1950">
        <v>24.975056729999999</v>
      </c>
      <c r="D1950">
        <v>45.806202890000002</v>
      </c>
      <c r="E1950" t="s">
        <v>380</v>
      </c>
      <c r="F1950" t="s">
        <v>381</v>
      </c>
      <c r="G1950">
        <v>7.4098174180000003</v>
      </c>
      <c r="H1950">
        <v>43.750861229999998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f t="shared" si="90"/>
        <v>0</v>
      </c>
      <c r="W1950" t="b">
        <f t="shared" si="91"/>
        <v>1</v>
      </c>
      <c r="X1950" t="b">
        <f t="shared" si="92"/>
        <v>1</v>
      </c>
    </row>
    <row r="1951" spans="1:24" x14ac:dyDescent="0.15">
      <c r="A1951" t="s">
        <v>203</v>
      </c>
      <c r="B1951" t="s">
        <v>204</v>
      </c>
      <c r="C1951">
        <v>24.975056729999999</v>
      </c>
      <c r="D1951">
        <v>45.806202890000002</v>
      </c>
      <c r="E1951" t="s">
        <v>51</v>
      </c>
      <c r="F1951" t="s">
        <v>52</v>
      </c>
      <c r="G1951">
        <v>8.1151040630000004</v>
      </c>
      <c r="H1951">
        <v>9.5881154750000004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f t="shared" si="90"/>
        <v>0</v>
      </c>
      <c r="W1951" t="b">
        <f t="shared" si="91"/>
        <v>1</v>
      </c>
      <c r="X1951" t="b">
        <f t="shared" si="92"/>
        <v>0</v>
      </c>
    </row>
    <row r="1952" spans="1:24" x14ac:dyDescent="0.15">
      <c r="A1952" t="s">
        <v>203</v>
      </c>
      <c r="B1952" t="s">
        <v>204</v>
      </c>
      <c r="C1952">
        <v>24.975056729999999</v>
      </c>
      <c r="D1952">
        <v>45.806202890000002</v>
      </c>
      <c r="E1952" t="s">
        <v>39</v>
      </c>
      <c r="F1952" t="s">
        <v>40</v>
      </c>
      <c r="G1952">
        <v>35.926445049999998</v>
      </c>
      <c r="H1952">
        <v>33.953103759999998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f t="shared" si="90"/>
        <v>1</v>
      </c>
      <c r="W1952" t="b">
        <f t="shared" si="91"/>
        <v>1</v>
      </c>
      <c r="X1952" t="b">
        <f t="shared" si="92"/>
        <v>0</v>
      </c>
    </row>
    <row r="1953" spans="1:24" x14ac:dyDescent="0.15">
      <c r="A1953" t="s">
        <v>203</v>
      </c>
      <c r="B1953" t="s">
        <v>204</v>
      </c>
      <c r="C1953">
        <v>24.975056729999999</v>
      </c>
      <c r="D1953">
        <v>45.806202890000002</v>
      </c>
      <c r="E1953" t="s">
        <v>47</v>
      </c>
      <c r="F1953" t="s">
        <v>48</v>
      </c>
      <c r="G1953">
        <v>-53.1014093</v>
      </c>
      <c r="H1953">
        <v>-10.80323784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f t="shared" si="90"/>
        <v>0</v>
      </c>
      <c r="W1953" t="b">
        <f t="shared" si="91"/>
        <v>1</v>
      </c>
      <c r="X1953" t="b">
        <f t="shared" si="92"/>
        <v>0</v>
      </c>
    </row>
    <row r="1954" spans="1:24" x14ac:dyDescent="0.15">
      <c r="A1954" t="s">
        <v>203</v>
      </c>
      <c r="B1954" t="s">
        <v>204</v>
      </c>
      <c r="C1954">
        <v>24.975056729999999</v>
      </c>
      <c r="D1954">
        <v>45.806202890000002</v>
      </c>
      <c r="E1954" t="s">
        <v>153</v>
      </c>
      <c r="F1954" t="s">
        <v>154</v>
      </c>
      <c r="G1954">
        <v>2.6278130229999999</v>
      </c>
      <c r="H1954">
        <v>28.172110230000001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f t="shared" si="90"/>
        <v>0</v>
      </c>
      <c r="W1954" t="b">
        <f t="shared" si="91"/>
        <v>1</v>
      </c>
      <c r="X1954" t="b">
        <f t="shared" si="92"/>
        <v>0</v>
      </c>
    </row>
    <row r="1955" spans="1:24" x14ac:dyDescent="0.15">
      <c r="A1955" t="s">
        <v>203</v>
      </c>
      <c r="B1955" t="s">
        <v>204</v>
      </c>
      <c r="C1955">
        <v>24.975056729999999</v>
      </c>
      <c r="D1955">
        <v>45.806202890000002</v>
      </c>
      <c r="E1955" t="s">
        <v>141</v>
      </c>
      <c r="F1955" t="s">
        <v>142</v>
      </c>
      <c r="G1955">
        <v>14.883059490000001</v>
      </c>
      <c r="H1955">
        <v>46.143912729999997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f t="shared" si="90"/>
        <v>2</v>
      </c>
      <c r="W1955" t="b">
        <f t="shared" si="91"/>
        <v>1</v>
      </c>
      <c r="X1955" t="b">
        <f t="shared" si="92"/>
        <v>1</v>
      </c>
    </row>
    <row r="1956" spans="1:24" x14ac:dyDescent="0.15">
      <c r="A1956" t="s">
        <v>203</v>
      </c>
      <c r="B1956" t="s">
        <v>204</v>
      </c>
      <c r="C1956">
        <v>24.975056729999999</v>
      </c>
      <c r="D1956">
        <v>45.806202890000002</v>
      </c>
      <c r="E1956" t="s">
        <v>143</v>
      </c>
      <c r="F1956" t="s">
        <v>144</v>
      </c>
      <c r="G1956">
        <v>-102.5183214</v>
      </c>
      <c r="H1956">
        <v>23.94912441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f t="shared" si="90"/>
        <v>0</v>
      </c>
      <c r="W1956" t="b">
        <f t="shared" si="91"/>
        <v>1</v>
      </c>
      <c r="X1956" t="b">
        <f t="shared" si="92"/>
        <v>0</v>
      </c>
    </row>
    <row r="1957" spans="1:24" x14ac:dyDescent="0.15">
      <c r="A1957" t="s">
        <v>203</v>
      </c>
      <c r="B1957" t="s">
        <v>204</v>
      </c>
      <c r="C1957">
        <v>24.975056729999999</v>
      </c>
      <c r="D1957">
        <v>45.806202890000002</v>
      </c>
      <c r="E1957" t="s">
        <v>99</v>
      </c>
      <c r="F1957" t="s">
        <v>100</v>
      </c>
      <c r="G1957">
        <v>-73.054034150000007</v>
      </c>
      <c r="H1957">
        <v>3.8857440130000001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f t="shared" si="90"/>
        <v>1</v>
      </c>
      <c r="W1957" t="b">
        <f t="shared" si="91"/>
        <v>1</v>
      </c>
      <c r="X1957" t="b">
        <f t="shared" si="92"/>
        <v>0</v>
      </c>
    </row>
    <row r="1958" spans="1:24" x14ac:dyDescent="0.15">
      <c r="A1958" t="s">
        <v>203</v>
      </c>
      <c r="B1958" t="s">
        <v>204</v>
      </c>
      <c r="C1958">
        <v>24.975056729999999</v>
      </c>
      <c r="D1958">
        <v>45.806202890000002</v>
      </c>
      <c r="E1958" t="s">
        <v>111</v>
      </c>
      <c r="F1958" t="s">
        <v>112</v>
      </c>
      <c r="G1958">
        <v>96.78979133</v>
      </c>
      <c r="H1958">
        <v>61.912438639999998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f t="shared" si="90"/>
        <v>0</v>
      </c>
      <c r="W1958" t="b">
        <f t="shared" si="91"/>
        <v>1</v>
      </c>
      <c r="X1958" t="b">
        <f t="shared" si="92"/>
        <v>1</v>
      </c>
    </row>
    <row r="1959" spans="1:24" x14ac:dyDescent="0.15">
      <c r="A1959" t="s">
        <v>203</v>
      </c>
      <c r="B1959" t="s">
        <v>204</v>
      </c>
      <c r="C1959">
        <v>24.975056729999999</v>
      </c>
      <c r="D1959">
        <v>45.806202890000002</v>
      </c>
      <c r="E1959" t="s">
        <v>274</v>
      </c>
      <c r="F1959" t="s">
        <v>275</v>
      </c>
      <c r="G1959">
        <v>28.447516889999999</v>
      </c>
      <c r="H1959">
        <v>47.220316390000001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f t="shared" si="90"/>
        <v>2</v>
      </c>
      <c r="W1959" t="b">
        <f t="shared" si="91"/>
        <v>1</v>
      </c>
      <c r="X1959" t="b">
        <f t="shared" si="92"/>
        <v>0</v>
      </c>
    </row>
    <row r="1960" spans="1:24" x14ac:dyDescent="0.15">
      <c r="A1960" t="s">
        <v>203</v>
      </c>
      <c r="B1960" t="s">
        <v>204</v>
      </c>
      <c r="C1960">
        <v>24.975056729999999</v>
      </c>
      <c r="D1960">
        <v>45.806202890000002</v>
      </c>
      <c r="E1960" t="s">
        <v>29</v>
      </c>
      <c r="F1960" t="s">
        <v>30</v>
      </c>
      <c r="G1960">
        <v>35.239908730000003</v>
      </c>
      <c r="H1960">
        <v>39.038199570000003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f t="shared" si="90"/>
        <v>1</v>
      </c>
      <c r="W1960" t="b">
        <f t="shared" si="91"/>
        <v>1</v>
      </c>
      <c r="X1960" t="b">
        <f t="shared" si="92"/>
        <v>0</v>
      </c>
    </row>
    <row r="1961" spans="1:24" x14ac:dyDescent="0.15">
      <c r="A1961" t="s">
        <v>203</v>
      </c>
      <c r="B1961" t="s">
        <v>204</v>
      </c>
      <c r="C1961">
        <v>24.975056729999999</v>
      </c>
      <c r="D1961">
        <v>45.806202890000002</v>
      </c>
      <c r="E1961" t="s">
        <v>27</v>
      </c>
      <c r="F1961" t="s">
        <v>28</v>
      </c>
      <c r="G1961">
        <v>120.9387151</v>
      </c>
      <c r="H1961">
        <v>23.74299744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f t="shared" si="90"/>
        <v>0</v>
      </c>
      <c r="W1961" t="b">
        <f t="shared" si="91"/>
        <v>1</v>
      </c>
      <c r="X1961" t="b">
        <f t="shared" si="92"/>
        <v>1</v>
      </c>
    </row>
    <row r="1962" spans="1:24" x14ac:dyDescent="0.15">
      <c r="A1962" t="s">
        <v>203</v>
      </c>
      <c r="B1962" t="s">
        <v>204</v>
      </c>
      <c r="C1962">
        <v>24.975056729999999</v>
      </c>
      <c r="D1962">
        <v>45.806202890000002</v>
      </c>
      <c r="E1962" t="s">
        <v>7</v>
      </c>
      <c r="F1962" t="s">
        <v>8</v>
      </c>
      <c r="G1962">
        <v>33.331710700000002</v>
      </c>
      <c r="H1962">
        <v>35.029615419999999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f t="shared" si="90"/>
        <v>1</v>
      </c>
      <c r="W1962" t="b">
        <f t="shared" si="91"/>
        <v>1</v>
      </c>
      <c r="X1962" t="b">
        <f t="shared" si="92"/>
        <v>1</v>
      </c>
    </row>
    <row r="1963" spans="1:24" x14ac:dyDescent="0.15">
      <c r="A1963" t="s">
        <v>203</v>
      </c>
      <c r="B1963" t="s">
        <v>204</v>
      </c>
      <c r="C1963">
        <v>24.975056729999999</v>
      </c>
      <c r="D1963">
        <v>45.806202890000002</v>
      </c>
      <c r="E1963" t="s">
        <v>49</v>
      </c>
      <c r="F1963" t="s">
        <v>50</v>
      </c>
      <c r="G1963">
        <v>44.595163790000001</v>
      </c>
      <c r="H1963">
        <v>24.035879789999999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f t="shared" si="90"/>
        <v>1</v>
      </c>
      <c r="W1963" t="b">
        <f t="shared" si="91"/>
        <v>1</v>
      </c>
      <c r="X1963" t="b">
        <f t="shared" si="92"/>
        <v>1</v>
      </c>
    </row>
    <row r="1964" spans="1:24" x14ac:dyDescent="0.15">
      <c r="A1964" t="s">
        <v>203</v>
      </c>
      <c r="B1964" t="s">
        <v>204</v>
      </c>
      <c r="C1964">
        <v>24.975056729999999</v>
      </c>
      <c r="D1964">
        <v>45.806202890000002</v>
      </c>
      <c r="E1964" t="s">
        <v>131</v>
      </c>
      <c r="F1964" t="s">
        <v>132</v>
      </c>
      <c r="G1964">
        <v>19.37324757</v>
      </c>
      <c r="H1964">
        <v>52.127498920000001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f t="shared" si="90"/>
        <v>2</v>
      </c>
      <c r="W1964" t="b">
        <f t="shared" si="91"/>
        <v>1</v>
      </c>
      <c r="X1964" t="b">
        <f t="shared" si="92"/>
        <v>1</v>
      </c>
    </row>
    <row r="1965" spans="1:24" x14ac:dyDescent="0.15">
      <c r="A1965" t="s">
        <v>203</v>
      </c>
      <c r="B1965" t="s">
        <v>204</v>
      </c>
      <c r="C1965">
        <v>24.975056729999999</v>
      </c>
      <c r="D1965">
        <v>45.806202890000002</v>
      </c>
      <c r="E1965" t="s">
        <v>59</v>
      </c>
      <c r="F1965" t="s">
        <v>60</v>
      </c>
      <c r="G1965">
        <v>79.631599820000005</v>
      </c>
      <c r="H1965">
        <v>22.89433713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f t="shared" si="90"/>
        <v>1</v>
      </c>
      <c r="W1965" t="b">
        <f t="shared" si="91"/>
        <v>1</v>
      </c>
      <c r="X1965" t="b">
        <f t="shared" si="92"/>
        <v>0</v>
      </c>
    </row>
    <row r="1966" spans="1:24" x14ac:dyDescent="0.15">
      <c r="A1966" t="s">
        <v>203</v>
      </c>
      <c r="B1966" t="s">
        <v>204</v>
      </c>
      <c r="C1966">
        <v>24.975056729999999</v>
      </c>
      <c r="D1966">
        <v>45.806202890000002</v>
      </c>
      <c r="E1966" t="s">
        <v>165</v>
      </c>
      <c r="F1966" t="s">
        <v>166</v>
      </c>
      <c r="G1966">
        <v>-74.360979229999998</v>
      </c>
      <c r="H1966">
        <v>-9.1855269889999995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f t="shared" si="90"/>
        <v>1</v>
      </c>
      <c r="W1966" t="b">
        <f t="shared" si="91"/>
        <v>1</v>
      </c>
      <c r="X1966" t="b">
        <f t="shared" si="92"/>
        <v>0</v>
      </c>
    </row>
    <row r="1967" spans="1:24" x14ac:dyDescent="0.15">
      <c r="A1967" t="s">
        <v>203</v>
      </c>
      <c r="B1967" t="s">
        <v>204</v>
      </c>
      <c r="C1967">
        <v>24.975056729999999</v>
      </c>
      <c r="D1967">
        <v>45.806202890000002</v>
      </c>
      <c r="E1967" t="s">
        <v>37</v>
      </c>
      <c r="F1967" t="s">
        <v>38</v>
      </c>
      <c r="G1967">
        <v>51.224900310000002</v>
      </c>
      <c r="H1967">
        <v>25.316793480000001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f t="shared" si="90"/>
        <v>2</v>
      </c>
      <c r="W1967" t="b">
        <f t="shared" si="91"/>
        <v>1</v>
      </c>
      <c r="X1967" t="b">
        <f t="shared" si="92"/>
        <v>1</v>
      </c>
    </row>
    <row r="1968" spans="1:24" x14ac:dyDescent="0.15">
      <c r="A1968" t="s">
        <v>203</v>
      </c>
      <c r="B1968" t="s">
        <v>204</v>
      </c>
      <c r="C1968">
        <v>24.975056729999999</v>
      </c>
      <c r="D1968">
        <v>45.806202890000002</v>
      </c>
      <c r="E1968" t="s">
        <v>155</v>
      </c>
      <c r="F1968" t="s">
        <v>156</v>
      </c>
      <c r="G1968">
        <v>15.287049530000001</v>
      </c>
      <c r="H1968">
        <v>49.76134879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f t="shared" si="90"/>
        <v>0</v>
      </c>
      <c r="W1968" t="b">
        <f t="shared" si="91"/>
        <v>1</v>
      </c>
      <c r="X1968" t="b">
        <f t="shared" si="92"/>
        <v>1</v>
      </c>
    </row>
    <row r="1969" spans="1:24" x14ac:dyDescent="0.15">
      <c r="A1969" t="s">
        <v>203</v>
      </c>
      <c r="B1969" t="s">
        <v>204</v>
      </c>
      <c r="C1969">
        <v>24.975056729999999</v>
      </c>
      <c r="D1969">
        <v>45.806202890000002</v>
      </c>
      <c r="E1969" t="s">
        <v>113</v>
      </c>
      <c r="F1969" t="s">
        <v>114</v>
      </c>
      <c r="G1969">
        <v>43.759794450000001</v>
      </c>
      <c r="H1969">
        <v>33.076968600000001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f t="shared" si="90"/>
        <v>1</v>
      </c>
      <c r="W1969" t="b">
        <f t="shared" si="91"/>
        <v>1</v>
      </c>
      <c r="X1969" t="b">
        <f t="shared" si="92"/>
        <v>0</v>
      </c>
    </row>
    <row r="1970" spans="1:24" x14ac:dyDescent="0.15">
      <c r="A1970" t="s">
        <v>203</v>
      </c>
      <c r="B1970" t="s">
        <v>204</v>
      </c>
      <c r="C1970">
        <v>24.975056729999999</v>
      </c>
      <c r="D1970">
        <v>45.806202890000002</v>
      </c>
      <c r="E1970" t="s">
        <v>236</v>
      </c>
      <c r="F1970" t="s">
        <v>237</v>
      </c>
      <c r="G1970">
        <v>50.557781820000002</v>
      </c>
      <c r="H1970">
        <v>25.967876489999998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f t="shared" si="90"/>
        <v>1</v>
      </c>
      <c r="W1970" t="b">
        <f t="shared" si="91"/>
        <v>1</v>
      </c>
      <c r="X1970" t="b">
        <f t="shared" si="92"/>
        <v>1</v>
      </c>
    </row>
    <row r="1971" spans="1:24" x14ac:dyDescent="0.15">
      <c r="A1971" t="s">
        <v>203</v>
      </c>
      <c r="B1971" t="s">
        <v>204</v>
      </c>
      <c r="C1971">
        <v>24.975056729999999</v>
      </c>
      <c r="D1971">
        <v>45.806202890000002</v>
      </c>
      <c r="E1971" t="s">
        <v>205</v>
      </c>
      <c r="F1971" t="s">
        <v>206</v>
      </c>
      <c r="G1971">
        <v>31.384006249999999</v>
      </c>
      <c r="H1971">
        <v>49.018043720000001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f t="shared" si="90"/>
        <v>0</v>
      </c>
      <c r="W1971" t="b">
        <f t="shared" si="91"/>
        <v>1</v>
      </c>
      <c r="X1971" t="b">
        <f t="shared" si="92"/>
        <v>0</v>
      </c>
    </row>
    <row r="1972" spans="1:24" x14ac:dyDescent="0.15">
      <c r="A1972" t="s">
        <v>203</v>
      </c>
      <c r="B1972" t="s">
        <v>204</v>
      </c>
      <c r="C1972">
        <v>24.975056729999999</v>
      </c>
      <c r="D1972">
        <v>45.806202890000002</v>
      </c>
      <c r="E1972" t="s">
        <v>101</v>
      </c>
      <c r="F1972" t="s">
        <v>102</v>
      </c>
      <c r="G1972">
        <v>25.1209241</v>
      </c>
      <c r="H1972">
        <v>-28.99493661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f t="shared" si="90"/>
        <v>0</v>
      </c>
      <c r="W1972" t="b">
        <f t="shared" si="91"/>
        <v>1</v>
      </c>
      <c r="X1972" t="b">
        <f t="shared" si="92"/>
        <v>0</v>
      </c>
    </row>
    <row r="1973" spans="1:24" x14ac:dyDescent="0.15">
      <c r="A1973" t="s">
        <v>65</v>
      </c>
      <c r="B1973" t="s">
        <v>66</v>
      </c>
      <c r="C1973">
        <v>-8.0856677900000005</v>
      </c>
      <c r="D1973">
        <v>53.21167913</v>
      </c>
      <c r="E1973" t="s">
        <v>19</v>
      </c>
      <c r="F1973" t="s">
        <v>20</v>
      </c>
      <c r="G1973">
        <v>12.07738518</v>
      </c>
      <c r="H1973">
        <v>42.840446870000001</v>
      </c>
      <c r="I1973">
        <v>0</v>
      </c>
      <c r="J1973">
        <v>5</v>
      </c>
      <c r="K1973">
        <v>4</v>
      </c>
      <c r="L1973">
        <v>1</v>
      </c>
      <c r="M1973">
        <v>3</v>
      </c>
      <c r="N1973">
        <v>1</v>
      </c>
      <c r="O1973">
        <v>1</v>
      </c>
      <c r="P1973">
        <v>3</v>
      </c>
      <c r="Q1973">
        <v>6</v>
      </c>
      <c r="R1973">
        <v>4</v>
      </c>
      <c r="S1973">
        <v>0</v>
      </c>
      <c r="T1973">
        <f t="shared" si="90"/>
        <v>28</v>
      </c>
      <c r="W1973" t="b">
        <f t="shared" si="91"/>
        <v>1</v>
      </c>
      <c r="X1973" t="b">
        <f t="shared" si="92"/>
        <v>1</v>
      </c>
    </row>
    <row r="1974" spans="1:24" x14ac:dyDescent="0.15">
      <c r="A1974" t="s">
        <v>65</v>
      </c>
      <c r="B1974" t="s">
        <v>66</v>
      </c>
      <c r="C1974">
        <v>-8.0856677900000005</v>
      </c>
      <c r="D1974">
        <v>53.21167913</v>
      </c>
      <c r="E1974" t="s">
        <v>3</v>
      </c>
      <c r="F1974" t="s">
        <v>4</v>
      </c>
      <c r="G1974">
        <v>-2.844126637</v>
      </c>
      <c r="H1974">
        <v>54.049161869999999</v>
      </c>
      <c r="I1974">
        <v>24</v>
      </c>
      <c r="J1974">
        <v>29</v>
      </c>
      <c r="K1974">
        <v>25</v>
      </c>
      <c r="L1974">
        <v>28</v>
      </c>
      <c r="M1974">
        <v>38</v>
      </c>
      <c r="N1974">
        <v>34</v>
      </c>
      <c r="O1974">
        <v>34</v>
      </c>
      <c r="P1974">
        <v>34</v>
      </c>
      <c r="Q1974">
        <v>66</v>
      </c>
      <c r="R1974">
        <v>36</v>
      </c>
      <c r="S1974">
        <v>14</v>
      </c>
      <c r="T1974">
        <f t="shared" si="90"/>
        <v>362</v>
      </c>
      <c r="W1974" t="b">
        <f t="shared" si="91"/>
        <v>1</v>
      </c>
      <c r="X1974" t="b">
        <f t="shared" si="92"/>
        <v>1</v>
      </c>
    </row>
    <row r="1975" spans="1:24" x14ac:dyDescent="0.15">
      <c r="A1975" t="s">
        <v>65</v>
      </c>
      <c r="B1975" t="s">
        <v>66</v>
      </c>
      <c r="C1975">
        <v>-8.0856677900000005</v>
      </c>
      <c r="D1975">
        <v>53.21167913</v>
      </c>
      <c r="E1975" t="s">
        <v>9</v>
      </c>
      <c r="F1975" t="s">
        <v>10</v>
      </c>
      <c r="G1975">
        <v>134.48716899999999</v>
      </c>
      <c r="H1975">
        <v>-25.728492150000001</v>
      </c>
      <c r="I1975">
        <v>2</v>
      </c>
      <c r="J1975">
        <v>3</v>
      </c>
      <c r="K1975">
        <v>2</v>
      </c>
      <c r="L1975">
        <v>3</v>
      </c>
      <c r="M1975">
        <v>5</v>
      </c>
      <c r="N1975">
        <v>7</v>
      </c>
      <c r="O1975">
        <v>7</v>
      </c>
      <c r="P1975">
        <v>9</v>
      </c>
      <c r="Q1975">
        <v>9</v>
      </c>
      <c r="R1975">
        <v>10</v>
      </c>
      <c r="S1975">
        <v>3</v>
      </c>
      <c r="T1975">
        <f t="shared" si="90"/>
        <v>60</v>
      </c>
      <c r="W1975" t="b">
        <f t="shared" si="91"/>
        <v>1</v>
      </c>
      <c r="X1975" t="b">
        <f t="shared" si="92"/>
        <v>1</v>
      </c>
    </row>
    <row r="1976" spans="1:24" x14ac:dyDescent="0.15">
      <c r="A1976" t="s">
        <v>65</v>
      </c>
      <c r="B1976" t="s">
        <v>66</v>
      </c>
      <c r="C1976">
        <v>-8.0856677900000005</v>
      </c>
      <c r="D1976">
        <v>53.21167913</v>
      </c>
      <c r="E1976" t="s">
        <v>5</v>
      </c>
      <c r="F1976" t="s">
        <v>6</v>
      </c>
      <c r="G1976">
        <v>-112.4144072</v>
      </c>
      <c r="H1976">
        <v>45.671235320000001</v>
      </c>
      <c r="I1976">
        <v>6</v>
      </c>
      <c r="J1976">
        <v>8</v>
      </c>
      <c r="K1976">
        <v>8</v>
      </c>
      <c r="L1976">
        <v>6</v>
      </c>
      <c r="M1976">
        <v>9</v>
      </c>
      <c r="N1976">
        <v>13</v>
      </c>
      <c r="O1976">
        <v>23</v>
      </c>
      <c r="P1976">
        <v>18</v>
      </c>
      <c r="Q1976">
        <v>18</v>
      </c>
      <c r="R1976">
        <v>19</v>
      </c>
      <c r="S1976">
        <v>7</v>
      </c>
      <c r="T1976">
        <f t="shared" si="90"/>
        <v>135</v>
      </c>
      <c r="W1976" t="b">
        <f t="shared" si="91"/>
        <v>1</v>
      </c>
      <c r="X1976" t="b">
        <f t="shared" si="92"/>
        <v>1</v>
      </c>
    </row>
    <row r="1977" spans="1:24" x14ac:dyDescent="0.15">
      <c r="A1977" t="s">
        <v>65</v>
      </c>
      <c r="B1977" t="s">
        <v>66</v>
      </c>
      <c r="C1977">
        <v>-8.0856677900000005</v>
      </c>
      <c r="D1977">
        <v>53.21167913</v>
      </c>
      <c r="E1977" t="s">
        <v>187</v>
      </c>
      <c r="F1977" t="s">
        <v>188</v>
      </c>
      <c r="G1977">
        <v>47.573138780000001</v>
      </c>
      <c r="H1977">
        <v>29.327867869999999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f t="shared" si="90"/>
        <v>0</v>
      </c>
      <c r="W1977" t="b">
        <f t="shared" si="91"/>
        <v>1</v>
      </c>
      <c r="X1977" t="b">
        <f t="shared" si="92"/>
        <v>1</v>
      </c>
    </row>
    <row r="1978" spans="1:24" x14ac:dyDescent="0.15">
      <c r="A1978" t="s">
        <v>65</v>
      </c>
      <c r="B1978" t="s">
        <v>66</v>
      </c>
      <c r="C1978">
        <v>-8.0856677900000005</v>
      </c>
      <c r="D1978">
        <v>53.21167913</v>
      </c>
      <c r="E1978" t="s">
        <v>157</v>
      </c>
      <c r="F1978" t="s">
        <v>158</v>
      </c>
      <c r="G1978">
        <v>32.38390682</v>
      </c>
      <c r="H1978">
        <v>1.2909600450000001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f t="shared" si="90"/>
        <v>1</v>
      </c>
      <c r="W1978" t="b">
        <f t="shared" si="91"/>
        <v>1</v>
      </c>
      <c r="X1978" t="b">
        <f t="shared" si="92"/>
        <v>0</v>
      </c>
    </row>
    <row r="1979" spans="1:24" x14ac:dyDescent="0.15">
      <c r="A1979" t="s">
        <v>65</v>
      </c>
      <c r="B1979" t="s">
        <v>66</v>
      </c>
      <c r="C1979">
        <v>-8.0856677900000005</v>
      </c>
      <c r="D1979">
        <v>53.21167913</v>
      </c>
      <c r="E1979" t="s">
        <v>228</v>
      </c>
      <c r="F1979" t="s">
        <v>229</v>
      </c>
      <c r="G1979">
        <v>30.060229759999999</v>
      </c>
      <c r="H1979">
        <v>13.829609120000001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f t="shared" si="90"/>
        <v>0</v>
      </c>
      <c r="W1979" t="b">
        <f t="shared" si="91"/>
        <v>1</v>
      </c>
      <c r="X1979" t="b">
        <f t="shared" si="92"/>
        <v>0</v>
      </c>
    </row>
    <row r="1980" spans="1:24" x14ac:dyDescent="0.15">
      <c r="A1980" t="s">
        <v>65</v>
      </c>
      <c r="B1980" t="s">
        <v>66</v>
      </c>
      <c r="C1980">
        <v>-8.0856677900000005</v>
      </c>
      <c r="D1980">
        <v>53.21167913</v>
      </c>
      <c r="E1980" t="s">
        <v>15</v>
      </c>
      <c r="F1980" t="s">
        <v>16</v>
      </c>
      <c r="G1980">
        <v>10.36424905</v>
      </c>
      <c r="H1980">
        <v>51.112522980000001</v>
      </c>
      <c r="I1980">
        <v>1</v>
      </c>
      <c r="J1980">
        <v>2</v>
      </c>
      <c r="K1980">
        <v>2</v>
      </c>
      <c r="L1980">
        <v>1</v>
      </c>
      <c r="M1980">
        <v>2</v>
      </c>
      <c r="N1980">
        <v>2</v>
      </c>
      <c r="O1980">
        <v>6</v>
      </c>
      <c r="P1980">
        <v>4</v>
      </c>
      <c r="Q1980">
        <v>4</v>
      </c>
      <c r="R1980">
        <v>4</v>
      </c>
      <c r="S1980">
        <v>0</v>
      </c>
      <c r="T1980">
        <f t="shared" si="90"/>
        <v>28</v>
      </c>
      <c r="W1980" t="b">
        <f t="shared" si="91"/>
        <v>1</v>
      </c>
      <c r="X1980" t="b">
        <f t="shared" si="92"/>
        <v>1</v>
      </c>
    </row>
    <row r="1981" spans="1:24" x14ac:dyDescent="0.15">
      <c r="A1981" t="s">
        <v>65</v>
      </c>
      <c r="B1981" t="s">
        <v>66</v>
      </c>
      <c r="C1981">
        <v>-8.0856677900000005</v>
      </c>
      <c r="D1981">
        <v>53.21167913</v>
      </c>
      <c r="E1981" t="s">
        <v>205</v>
      </c>
      <c r="F1981" t="s">
        <v>206</v>
      </c>
      <c r="G1981">
        <v>31.384006249999999</v>
      </c>
      <c r="H1981">
        <v>49.018043720000001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f t="shared" si="90"/>
        <v>0</v>
      </c>
      <c r="W1981" t="b">
        <f t="shared" si="91"/>
        <v>1</v>
      </c>
      <c r="X1981" t="b">
        <f t="shared" si="92"/>
        <v>0</v>
      </c>
    </row>
    <row r="1982" spans="1:24" x14ac:dyDescent="0.15">
      <c r="A1982" t="s">
        <v>65</v>
      </c>
      <c r="B1982" t="s">
        <v>66</v>
      </c>
      <c r="C1982">
        <v>-8.0856677900000005</v>
      </c>
      <c r="D1982">
        <v>53.21167913</v>
      </c>
      <c r="E1982" t="s">
        <v>119</v>
      </c>
      <c r="F1982" t="s">
        <v>120</v>
      </c>
      <c r="G1982">
        <v>36.770554629999999</v>
      </c>
      <c r="H1982">
        <v>31.2408264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f t="shared" si="90"/>
        <v>1</v>
      </c>
      <c r="W1982" t="b">
        <f t="shared" si="91"/>
        <v>1</v>
      </c>
      <c r="X1982" t="b">
        <f t="shared" si="92"/>
        <v>0</v>
      </c>
    </row>
    <row r="1983" spans="1:24" x14ac:dyDescent="0.15">
      <c r="A1983" t="s">
        <v>65</v>
      </c>
      <c r="B1983" t="s">
        <v>66</v>
      </c>
      <c r="C1983">
        <v>-8.0856677900000005</v>
      </c>
      <c r="D1983">
        <v>53.21167913</v>
      </c>
      <c r="E1983" t="s">
        <v>33</v>
      </c>
      <c r="F1983" t="s">
        <v>34</v>
      </c>
      <c r="G1983">
        <v>8.2244037330000008</v>
      </c>
      <c r="H1983">
        <v>46.812654190000003</v>
      </c>
      <c r="I1983">
        <v>1</v>
      </c>
      <c r="J1983">
        <v>1</v>
      </c>
      <c r="K1983">
        <v>0</v>
      </c>
      <c r="L1983">
        <v>2</v>
      </c>
      <c r="M1983">
        <v>1</v>
      </c>
      <c r="N1983">
        <v>0</v>
      </c>
      <c r="O1983">
        <v>3</v>
      </c>
      <c r="P1983">
        <v>4</v>
      </c>
      <c r="Q1983">
        <v>1</v>
      </c>
      <c r="R1983">
        <v>2</v>
      </c>
      <c r="S1983">
        <v>0</v>
      </c>
      <c r="T1983">
        <f t="shared" si="90"/>
        <v>15</v>
      </c>
      <c r="W1983" t="b">
        <f t="shared" si="91"/>
        <v>1</v>
      </c>
      <c r="X1983" t="b">
        <f t="shared" si="92"/>
        <v>1</v>
      </c>
    </row>
    <row r="1984" spans="1:24" x14ac:dyDescent="0.15">
      <c r="A1984" t="s">
        <v>65</v>
      </c>
      <c r="B1984" t="s">
        <v>66</v>
      </c>
      <c r="C1984">
        <v>-8.0856677900000005</v>
      </c>
      <c r="D1984">
        <v>53.21167913</v>
      </c>
      <c r="E1984" t="s">
        <v>59</v>
      </c>
      <c r="F1984" t="s">
        <v>60</v>
      </c>
      <c r="G1984">
        <v>79.631599820000005</v>
      </c>
      <c r="H1984">
        <v>22.89433713</v>
      </c>
      <c r="I1984">
        <v>0</v>
      </c>
      <c r="J1984">
        <v>0</v>
      </c>
      <c r="K1984">
        <v>0</v>
      </c>
      <c r="L1984">
        <v>0</v>
      </c>
      <c r="M1984">
        <v>2</v>
      </c>
      <c r="N1984">
        <v>1</v>
      </c>
      <c r="O1984">
        <v>1</v>
      </c>
      <c r="P1984">
        <v>2</v>
      </c>
      <c r="Q1984">
        <v>1</v>
      </c>
      <c r="R1984">
        <v>2</v>
      </c>
      <c r="S1984">
        <v>0</v>
      </c>
      <c r="T1984">
        <f t="shared" si="90"/>
        <v>9</v>
      </c>
      <c r="W1984" t="b">
        <f t="shared" si="91"/>
        <v>1</v>
      </c>
      <c r="X1984" t="b">
        <f t="shared" si="92"/>
        <v>0</v>
      </c>
    </row>
    <row r="1985" spans="1:24" x14ac:dyDescent="0.15">
      <c r="A1985" t="s">
        <v>65</v>
      </c>
      <c r="B1985" t="s">
        <v>66</v>
      </c>
      <c r="C1985">
        <v>-8.0856677900000005</v>
      </c>
      <c r="D1985">
        <v>53.21167913</v>
      </c>
      <c r="E1985" t="s">
        <v>73</v>
      </c>
      <c r="F1985" t="s">
        <v>74</v>
      </c>
      <c r="G1985">
        <v>-98.450039860000004</v>
      </c>
      <c r="H1985">
        <v>61.225369110000003</v>
      </c>
      <c r="I1985">
        <v>2</v>
      </c>
      <c r="J1985">
        <v>0</v>
      </c>
      <c r="K1985">
        <v>3</v>
      </c>
      <c r="L1985">
        <v>2</v>
      </c>
      <c r="M1985">
        <v>4</v>
      </c>
      <c r="N1985">
        <v>1</v>
      </c>
      <c r="O1985">
        <v>3</v>
      </c>
      <c r="P1985">
        <v>2</v>
      </c>
      <c r="Q1985">
        <v>1</v>
      </c>
      <c r="R1985">
        <v>2</v>
      </c>
      <c r="S1985">
        <v>2</v>
      </c>
      <c r="T1985">
        <f t="shared" si="90"/>
        <v>22</v>
      </c>
      <c r="W1985" t="b">
        <f t="shared" si="91"/>
        <v>1</v>
      </c>
      <c r="X1985" t="b">
        <f t="shared" si="92"/>
        <v>1</v>
      </c>
    </row>
    <row r="1986" spans="1:24" x14ac:dyDescent="0.15">
      <c r="A1986" t="s">
        <v>65</v>
      </c>
      <c r="B1986" t="s">
        <v>66</v>
      </c>
      <c r="C1986">
        <v>-8.0856677900000005</v>
      </c>
      <c r="D1986">
        <v>53.21167913</v>
      </c>
      <c r="E1986" t="s">
        <v>71</v>
      </c>
      <c r="F1986" t="s">
        <v>72</v>
      </c>
      <c r="G1986">
        <v>172.2191286</v>
      </c>
      <c r="H1986">
        <v>-41.745968939999997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2</v>
      </c>
      <c r="O1986">
        <v>3</v>
      </c>
      <c r="P1986">
        <v>1</v>
      </c>
      <c r="Q1986">
        <v>0</v>
      </c>
      <c r="R1986">
        <v>2</v>
      </c>
      <c r="S1986">
        <v>0</v>
      </c>
      <c r="T1986">
        <f t="shared" ref="T1986:T2049" si="93">SUM(I1986:S1986)</f>
        <v>9</v>
      </c>
      <c r="W1986" t="b">
        <f t="shared" si="91"/>
        <v>1</v>
      </c>
      <c r="X1986" t="b">
        <f t="shared" si="92"/>
        <v>1</v>
      </c>
    </row>
    <row r="1987" spans="1:24" x14ac:dyDescent="0.15">
      <c r="A1987" t="s">
        <v>65</v>
      </c>
      <c r="B1987" t="s">
        <v>66</v>
      </c>
      <c r="C1987">
        <v>-8.0856677900000005</v>
      </c>
      <c r="D1987">
        <v>53.21167913</v>
      </c>
      <c r="E1987" t="s">
        <v>13</v>
      </c>
      <c r="F1987" t="s">
        <v>14</v>
      </c>
      <c r="G1987">
        <v>2.550860905</v>
      </c>
      <c r="H1987">
        <v>46.586200519999998</v>
      </c>
      <c r="I1987">
        <v>0</v>
      </c>
      <c r="J1987">
        <v>4</v>
      </c>
      <c r="K1987">
        <v>1</v>
      </c>
      <c r="L1987">
        <v>1</v>
      </c>
      <c r="M1987">
        <v>1</v>
      </c>
      <c r="N1987">
        <v>5</v>
      </c>
      <c r="O1987">
        <v>3</v>
      </c>
      <c r="P1987">
        <v>2</v>
      </c>
      <c r="Q1987">
        <v>4</v>
      </c>
      <c r="R1987">
        <v>3</v>
      </c>
      <c r="S1987">
        <v>2</v>
      </c>
      <c r="T1987">
        <f t="shared" si="93"/>
        <v>26</v>
      </c>
      <c r="W1987" t="b">
        <f t="shared" ref="W1987:W2050" si="94">ISERROR(MATCH(B1987,$Z$2:$Z$147,0))</f>
        <v>1</v>
      </c>
      <c r="X1987" t="b">
        <f t="shared" ref="X1987:X2050" si="95">ISERROR(MATCH(F1987,$Z$2:$Z$147,0))</f>
        <v>1</v>
      </c>
    </row>
    <row r="1988" spans="1:24" x14ac:dyDescent="0.15">
      <c r="A1988" t="s">
        <v>65</v>
      </c>
      <c r="B1988" t="s">
        <v>66</v>
      </c>
      <c r="C1988">
        <v>-8.0856677900000005</v>
      </c>
      <c r="D1988">
        <v>53.21167913</v>
      </c>
      <c r="E1988" t="s">
        <v>47</v>
      </c>
      <c r="F1988" t="s">
        <v>48</v>
      </c>
      <c r="G1988">
        <v>-53.1014093</v>
      </c>
      <c r="H1988">
        <v>-10.80323784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f t="shared" si="93"/>
        <v>3</v>
      </c>
      <c r="W1988" t="b">
        <f t="shared" si="94"/>
        <v>1</v>
      </c>
      <c r="X1988" t="b">
        <f t="shared" si="95"/>
        <v>0</v>
      </c>
    </row>
    <row r="1989" spans="1:24" x14ac:dyDescent="0.15">
      <c r="A1989" t="s">
        <v>65</v>
      </c>
      <c r="B1989" t="s">
        <v>66</v>
      </c>
      <c r="C1989">
        <v>-8.0856677900000005</v>
      </c>
      <c r="D1989">
        <v>53.21167913</v>
      </c>
      <c r="E1989" t="s">
        <v>21</v>
      </c>
      <c r="F1989" t="s">
        <v>22</v>
      </c>
      <c r="G1989">
        <v>54.284732140000003</v>
      </c>
      <c r="H1989">
        <v>32.57651353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f t="shared" si="93"/>
        <v>2</v>
      </c>
      <c r="W1989" t="b">
        <f t="shared" si="94"/>
        <v>1</v>
      </c>
      <c r="X1989" t="b">
        <f t="shared" si="95"/>
        <v>0</v>
      </c>
    </row>
    <row r="1990" spans="1:24" x14ac:dyDescent="0.15">
      <c r="A1990" t="s">
        <v>65</v>
      </c>
      <c r="B1990" t="s">
        <v>66</v>
      </c>
      <c r="C1990">
        <v>-8.0856677900000005</v>
      </c>
      <c r="D1990">
        <v>53.21167913</v>
      </c>
      <c r="E1990" t="s">
        <v>77</v>
      </c>
      <c r="F1990" t="s">
        <v>78</v>
      </c>
      <c r="G1990">
        <v>109.73544990000001</v>
      </c>
      <c r="H1990">
        <v>3.7662303860000002</v>
      </c>
      <c r="I1990">
        <v>0</v>
      </c>
      <c r="J1990">
        <v>2</v>
      </c>
      <c r="K1990">
        <v>1</v>
      </c>
      <c r="L1990">
        <v>2</v>
      </c>
      <c r="M1990">
        <v>1</v>
      </c>
      <c r="N1990">
        <v>0</v>
      </c>
      <c r="O1990">
        <v>2</v>
      </c>
      <c r="P1990">
        <v>2</v>
      </c>
      <c r="Q1990">
        <v>2</v>
      </c>
      <c r="R1990">
        <v>1</v>
      </c>
      <c r="S1990">
        <v>0</v>
      </c>
      <c r="T1990">
        <f t="shared" si="93"/>
        <v>13</v>
      </c>
      <c r="W1990" t="b">
        <f t="shared" si="94"/>
        <v>1</v>
      </c>
      <c r="X1990" t="b">
        <f t="shared" si="95"/>
        <v>0</v>
      </c>
    </row>
    <row r="1991" spans="1:24" x14ac:dyDescent="0.15">
      <c r="A1991" t="s">
        <v>65</v>
      </c>
      <c r="B1991" t="s">
        <v>66</v>
      </c>
      <c r="C1991">
        <v>-8.0856677900000005</v>
      </c>
      <c r="D1991">
        <v>53.21167913</v>
      </c>
      <c r="E1991" t="s">
        <v>17</v>
      </c>
      <c r="F1991" t="s">
        <v>18</v>
      </c>
      <c r="G1991">
        <v>-3.6023399409999999</v>
      </c>
      <c r="H1991">
        <v>40.268896359999999</v>
      </c>
      <c r="I1991">
        <v>2</v>
      </c>
      <c r="J1991">
        <v>0</v>
      </c>
      <c r="K1991">
        <v>5</v>
      </c>
      <c r="L1991">
        <v>1</v>
      </c>
      <c r="M1991">
        <v>4</v>
      </c>
      <c r="N1991">
        <v>3</v>
      </c>
      <c r="O1991">
        <v>3</v>
      </c>
      <c r="P1991">
        <v>6</v>
      </c>
      <c r="Q1991">
        <v>2</v>
      </c>
      <c r="R1991">
        <v>3</v>
      </c>
      <c r="S1991">
        <v>1</v>
      </c>
      <c r="T1991">
        <f t="shared" si="93"/>
        <v>30</v>
      </c>
      <c r="W1991" t="b">
        <f t="shared" si="94"/>
        <v>1</v>
      </c>
      <c r="X1991" t="b">
        <f t="shared" si="95"/>
        <v>1</v>
      </c>
    </row>
    <row r="1992" spans="1:24" x14ac:dyDescent="0.15">
      <c r="A1992" t="s">
        <v>65</v>
      </c>
      <c r="B1992" t="s">
        <v>66</v>
      </c>
      <c r="C1992">
        <v>-8.0856677900000005</v>
      </c>
      <c r="D1992">
        <v>53.21167913</v>
      </c>
      <c r="E1992" t="s">
        <v>155</v>
      </c>
      <c r="F1992" t="s">
        <v>156</v>
      </c>
      <c r="G1992">
        <v>15.287049530000001</v>
      </c>
      <c r="H1992">
        <v>49.76134879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f t="shared" si="93"/>
        <v>2</v>
      </c>
      <c r="W1992" t="b">
        <f t="shared" si="94"/>
        <v>1</v>
      </c>
      <c r="X1992" t="b">
        <f t="shared" si="95"/>
        <v>1</v>
      </c>
    </row>
    <row r="1993" spans="1:24" x14ac:dyDescent="0.15">
      <c r="A1993" t="s">
        <v>65</v>
      </c>
      <c r="B1993" t="s">
        <v>66</v>
      </c>
      <c r="C1993">
        <v>-8.0856677900000005</v>
      </c>
      <c r="D1993">
        <v>53.21167913</v>
      </c>
      <c r="E1993" t="s">
        <v>236</v>
      </c>
      <c r="F1993" t="s">
        <v>237</v>
      </c>
      <c r="G1993">
        <v>50.557781820000002</v>
      </c>
      <c r="H1993">
        <v>25.967876489999998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f t="shared" si="93"/>
        <v>2</v>
      </c>
      <c r="W1993" t="b">
        <f t="shared" si="94"/>
        <v>1</v>
      </c>
      <c r="X1993" t="b">
        <f t="shared" si="95"/>
        <v>1</v>
      </c>
    </row>
    <row r="1994" spans="1:24" x14ac:dyDescent="0.15">
      <c r="A1994" t="s">
        <v>65</v>
      </c>
      <c r="B1994" t="s">
        <v>66</v>
      </c>
      <c r="C1994">
        <v>-8.0856677900000005</v>
      </c>
      <c r="D1994">
        <v>53.21167913</v>
      </c>
      <c r="E1994" t="s">
        <v>99</v>
      </c>
      <c r="F1994" t="s">
        <v>100</v>
      </c>
      <c r="G1994">
        <v>-73.054034150000007</v>
      </c>
      <c r="H1994">
        <v>3.8857440130000001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f t="shared" si="93"/>
        <v>1</v>
      </c>
      <c r="W1994" t="b">
        <f t="shared" si="94"/>
        <v>1</v>
      </c>
      <c r="X1994" t="b">
        <f t="shared" si="95"/>
        <v>0</v>
      </c>
    </row>
    <row r="1995" spans="1:24" x14ac:dyDescent="0.15">
      <c r="A1995" t="s">
        <v>65</v>
      </c>
      <c r="B1995" t="s">
        <v>66</v>
      </c>
      <c r="C1995">
        <v>-8.0856677900000005</v>
      </c>
      <c r="D1995">
        <v>53.21167913</v>
      </c>
      <c r="E1995" t="s">
        <v>105</v>
      </c>
      <c r="F1995" t="s">
        <v>106</v>
      </c>
      <c r="G1995">
        <v>26.240737849999999</v>
      </c>
      <c r="H1995">
        <v>64.518461099999996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1</v>
      </c>
      <c r="S1995">
        <v>0</v>
      </c>
      <c r="T1995">
        <f t="shared" si="93"/>
        <v>5</v>
      </c>
      <c r="W1995" t="b">
        <f t="shared" si="94"/>
        <v>1</v>
      </c>
      <c r="X1995" t="b">
        <f t="shared" si="95"/>
        <v>1</v>
      </c>
    </row>
    <row r="1996" spans="1:24" x14ac:dyDescent="0.15">
      <c r="A1996" t="s">
        <v>65</v>
      </c>
      <c r="B1996" t="s">
        <v>66</v>
      </c>
      <c r="C1996">
        <v>-8.0856677900000005</v>
      </c>
      <c r="D1996">
        <v>53.21167913</v>
      </c>
      <c r="E1996" t="s">
        <v>67</v>
      </c>
      <c r="F1996" t="s">
        <v>68</v>
      </c>
      <c r="G1996">
        <v>16.709590930000001</v>
      </c>
      <c r="H1996">
        <v>62.823907609999999</v>
      </c>
      <c r="I1996">
        <v>0</v>
      </c>
      <c r="J1996">
        <v>1</v>
      </c>
      <c r="K1996">
        <v>0</v>
      </c>
      <c r="L1996">
        <v>2</v>
      </c>
      <c r="M1996">
        <v>0</v>
      </c>
      <c r="N1996">
        <v>4</v>
      </c>
      <c r="O1996">
        <v>1</v>
      </c>
      <c r="P1996">
        <v>7</v>
      </c>
      <c r="Q1996">
        <v>6</v>
      </c>
      <c r="R1996">
        <v>1</v>
      </c>
      <c r="S1996">
        <v>0</v>
      </c>
      <c r="T1996">
        <f t="shared" si="93"/>
        <v>22</v>
      </c>
      <c r="W1996" t="b">
        <f t="shared" si="94"/>
        <v>1</v>
      </c>
      <c r="X1996" t="b">
        <f t="shared" si="95"/>
        <v>1</v>
      </c>
    </row>
    <row r="1997" spans="1:24" x14ac:dyDescent="0.15">
      <c r="A1997" t="s">
        <v>65</v>
      </c>
      <c r="B1997" t="s">
        <v>66</v>
      </c>
      <c r="C1997">
        <v>-8.0856677900000005</v>
      </c>
      <c r="D1997">
        <v>53.21167913</v>
      </c>
      <c r="E1997" t="s">
        <v>61</v>
      </c>
      <c r="F1997" t="s">
        <v>62</v>
      </c>
      <c r="G1997">
        <v>5.6392919089999998</v>
      </c>
      <c r="H1997">
        <v>52.258918799999996</v>
      </c>
      <c r="I1997">
        <v>0</v>
      </c>
      <c r="J1997">
        <v>2</v>
      </c>
      <c r="K1997">
        <v>2</v>
      </c>
      <c r="L1997">
        <v>1</v>
      </c>
      <c r="M1997">
        <v>1</v>
      </c>
      <c r="N1997">
        <v>0</v>
      </c>
      <c r="O1997">
        <v>1</v>
      </c>
      <c r="P1997">
        <v>2</v>
      </c>
      <c r="Q1997">
        <v>1</v>
      </c>
      <c r="R1997">
        <v>3</v>
      </c>
      <c r="S1997">
        <v>0</v>
      </c>
      <c r="T1997">
        <f t="shared" si="93"/>
        <v>13</v>
      </c>
      <c r="W1997" t="b">
        <f t="shared" si="94"/>
        <v>1</v>
      </c>
      <c r="X1997" t="b">
        <f t="shared" si="95"/>
        <v>1</v>
      </c>
    </row>
    <row r="1998" spans="1:24" x14ac:dyDescent="0.15">
      <c r="A1998" t="s">
        <v>65</v>
      </c>
      <c r="B1998" t="s">
        <v>66</v>
      </c>
      <c r="C1998">
        <v>-8.0856677900000005</v>
      </c>
      <c r="D1998">
        <v>53.21167913</v>
      </c>
      <c r="E1998" t="s">
        <v>101</v>
      </c>
      <c r="F1998" t="s">
        <v>102</v>
      </c>
      <c r="G1998">
        <v>25.1209241</v>
      </c>
      <c r="H1998">
        <v>-28.99493661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f t="shared" si="93"/>
        <v>2</v>
      </c>
      <c r="W1998" t="b">
        <f t="shared" si="94"/>
        <v>1</v>
      </c>
      <c r="X1998" t="b">
        <f t="shared" si="95"/>
        <v>0</v>
      </c>
    </row>
    <row r="1999" spans="1:24" x14ac:dyDescent="0.15">
      <c r="A1999" t="s">
        <v>65</v>
      </c>
      <c r="B1999" t="s">
        <v>66</v>
      </c>
      <c r="C1999">
        <v>-8.0856677900000005</v>
      </c>
      <c r="D1999">
        <v>53.21167913</v>
      </c>
      <c r="E1999" t="s">
        <v>31</v>
      </c>
      <c r="F1999" t="s">
        <v>32</v>
      </c>
      <c r="G1999">
        <v>-8.0775085890000007</v>
      </c>
      <c r="H1999">
        <v>39.654259140000001</v>
      </c>
      <c r="I1999">
        <v>0</v>
      </c>
      <c r="J1999">
        <v>0</v>
      </c>
      <c r="K1999">
        <v>0</v>
      </c>
      <c r="L1999">
        <v>0</v>
      </c>
      <c r="M1999">
        <v>4</v>
      </c>
      <c r="N1999">
        <v>1</v>
      </c>
      <c r="O1999">
        <v>0</v>
      </c>
      <c r="P1999">
        <v>0</v>
      </c>
      <c r="Q1999">
        <v>0</v>
      </c>
      <c r="R1999">
        <v>1</v>
      </c>
      <c r="S1999">
        <v>2</v>
      </c>
      <c r="T1999">
        <f t="shared" si="93"/>
        <v>8</v>
      </c>
      <c r="W1999" t="b">
        <f t="shared" si="94"/>
        <v>1</v>
      </c>
      <c r="X1999" t="b">
        <f t="shared" si="95"/>
        <v>1</v>
      </c>
    </row>
    <row r="2000" spans="1:24" x14ac:dyDescent="0.15">
      <c r="A2000" t="s">
        <v>65</v>
      </c>
      <c r="B2000" t="s">
        <v>66</v>
      </c>
      <c r="C2000">
        <v>-8.0856677900000005</v>
      </c>
      <c r="D2000">
        <v>53.21167913</v>
      </c>
      <c r="E2000" t="s">
        <v>139</v>
      </c>
      <c r="F2000" t="s">
        <v>140</v>
      </c>
      <c r="G2000">
        <v>16.442661380000001</v>
      </c>
      <c r="H2000">
        <v>45.140794390000003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f t="shared" si="93"/>
        <v>0</v>
      </c>
      <c r="W2000" t="b">
        <f t="shared" si="94"/>
        <v>1</v>
      </c>
      <c r="X2000" t="b">
        <f t="shared" si="95"/>
        <v>1</v>
      </c>
    </row>
    <row r="2001" spans="1:24" x14ac:dyDescent="0.15">
      <c r="A2001" t="s">
        <v>65</v>
      </c>
      <c r="B2001" t="s">
        <v>66</v>
      </c>
      <c r="C2001">
        <v>-8.0856677900000005</v>
      </c>
      <c r="D2001">
        <v>53.21167913</v>
      </c>
      <c r="E2001" t="s">
        <v>137</v>
      </c>
      <c r="F2001" t="s">
        <v>138</v>
      </c>
      <c r="G2001">
        <v>-65.179766240000006</v>
      </c>
      <c r="H2001">
        <v>-35.4112814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f t="shared" si="93"/>
        <v>2</v>
      </c>
      <c r="W2001" t="b">
        <f t="shared" si="94"/>
        <v>1</v>
      </c>
      <c r="X2001" t="b">
        <f t="shared" si="95"/>
        <v>0</v>
      </c>
    </row>
    <row r="2002" spans="1:24" x14ac:dyDescent="0.15">
      <c r="A2002" t="s">
        <v>65</v>
      </c>
      <c r="B2002" t="s">
        <v>66</v>
      </c>
      <c r="C2002">
        <v>-8.0856677900000005</v>
      </c>
      <c r="D2002">
        <v>53.21167913</v>
      </c>
      <c r="E2002" t="s">
        <v>45</v>
      </c>
      <c r="F2002" t="s">
        <v>46</v>
      </c>
      <c r="G2002">
        <v>103.8114776</v>
      </c>
      <c r="H2002">
        <v>36.569589299999997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1</v>
      </c>
      <c r="O2002">
        <v>2</v>
      </c>
      <c r="P2002">
        <v>3</v>
      </c>
      <c r="Q2002">
        <v>0</v>
      </c>
      <c r="R2002">
        <v>4</v>
      </c>
      <c r="S2002">
        <v>5</v>
      </c>
      <c r="T2002">
        <f t="shared" si="93"/>
        <v>16</v>
      </c>
      <c r="W2002" t="b">
        <f t="shared" si="94"/>
        <v>1</v>
      </c>
      <c r="X2002" t="b">
        <f t="shared" si="95"/>
        <v>0</v>
      </c>
    </row>
    <row r="2003" spans="1:24" x14ac:dyDescent="0.15">
      <c r="A2003" t="s">
        <v>65</v>
      </c>
      <c r="B2003" t="s">
        <v>66</v>
      </c>
      <c r="C2003">
        <v>-8.0856677900000005</v>
      </c>
      <c r="D2003">
        <v>53.21167913</v>
      </c>
      <c r="E2003" t="s">
        <v>55</v>
      </c>
      <c r="F2003" t="s">
        <v>56</v>
      </c>
      <c r="G2003">
        <v>9.9339472180000001</v>
      </c>
      <c r="H2003">
        <v>55.995264990000003</v>
      </c>
      <c r="I2003">
        <v>0</v>
      </c>
      <c r="J2003">
        <v>1</v>
      </c>
      <c r="K2003">
        <v>0</v>
      </c>
      <c r="L2003">
        <v>2</v>
      </c>
      <c r="M2003">
        <v>0</v>
      </c>
      <c r="N2003">
        <v>2</v>
      </c>
      <c r="O2003">
        <v>1</v>
      </c>
      <c r="P2003">
        <v>1</v>
      </c>
      <c r="Q2003">
        <v>2</v>
      </c>
      <c r="R2003">
        <v>2</v>
      </c>
      <c r="S2003">
        <v>1</v>
      </c>
      <c r="T2003">
        <f t="shared" si="93"/>
        <v>12</v>
      </c>
      <c r="W2003" t="b">
        <f t="shared" si="94"/>
        <v>1</v>
      </c>
      <c r="X2003" t="b">
        <f t="shared" si="95"/>
        <v>1</v>
      </c>
    </row>
    <row r="2004" spans="1:24" x14ac:dyDescent="0.15">
      <c r="A2004" t="s">
        <v>65</v>
      </c>
      <c r="B2004" t="s">
        <v>66</v>
      </c>
      <c r="C2004">
        <v>-8.0856677900000005</v>
      </c>
      <c r="D2004">
        <v>53.21167913</v>
      </c>
      <c r="E2004" t="s">
        <v>25</v>
      </c>
      <c r="F2004" t="s">
        <v>26</v>
      </c>
      <c r="G2004">
        <v>137.9926591</v>
      </c>
      <c r="H2004">
        <v>37.53214345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1</v>
      </c>
      <c r="R2004">
        <v>1</v>
      </c>
      <c r="S2004">
        <v>1</v>
      </c>
      <c r="T2004">
        <f t="shared" si="93"/>
        <v>5</v>
      </c>
      <c r="W2004" t="b">
        <f t="shared" si="94"/>
        <v>1</v>
      </c>
      <c r="X2004" t="b">
        <f t="shared" si="95"/>
        <v>1</v>
      </c>
    </row>
    <row r="2005" spans="1:24" x14ac:dyDescent="0.15">
      <c r="A2005" t="s">
        <v>65</v>
      </c>
      <c r="B2005" t="s">
        <v>66</v>
      </c>
      <c r="C2005">
        <v>-8.0856677900000005</v>
      </c>
      <c r="D2005">
        <v>53.21167913</v>
      </c>
      <c r="E2005" t="s">
        <v>145</v>
      </c>
      <c r="F2005" t="s">
        <v>146</v>
      </c>
      <c r="G2005">
        <v>23.802852399999999</v>
      </c>
      <c r="H2005">
        <v>-22.18202307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f t="shared" si="93"/>
        <v>0</v>
      </c>
      <c r="W2005" t="b">
        <f t="shared" si="94"/>
        <v>1</v>
      </c>
      <c r="X2005" t="b">
        <f t="shared" si="95"/>
        <v>0</v>
      </c>
    </row>
    <row r="2006" spans="1:24" x14ac:dyDescent="0.15">
      <c r="A2006" t="s">
        <v>65</v>
      </c>
      <c r="B2006" t="s">
        <v>66</v>
      </c>
      <c r="C2006">
        <v>-8.0856677900000005</v>
      </c>
      <c r="D2006">
        <v>53.21167913</v>
      </c>
      <c r="E2006" t="s">
        <v>161</v>
      </c>
      <c r="F2006" t="s">
        <v>162</v>
      </c>
      <c r="G2006">
        <v>29.877719169999999</v>
      </c>
      <c r="H2006">
        <v>-19.001585930000001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f t="shared" si="93"/>
        <v>0</v>
      </c>
      <c r="W2006" t="b">
        <f t="shared" si="94"/>
        <v>1</v>
      </c>
      <c r="X2006" t="b">
        <f t="shared" si="95"/>
        <v>0</v>
      </c>
    </row>
    <row r="2007" spans="1:24" x14ac:dyDescent="0.15">
      <c r="A2007" t="s">
        <v>65</v>
      </c>
      <c r="B2007" t="s">
        <v>66</v>
      </c>
      <c r="C2007">
        <v>-8.0856677900000005</v>
      </c>
      <c r="D2007">
        <v>53.21167913</v>
      </c>
      <c r="E2007" t="s">
        <v>335</v>
      </c>
      <c r="F2007" t="s">
        <v>336</v>
      </c>
      <c r="G2007">
        <v>103.0810073</v>
      </c>
      <c r="H2007">
        <v>46.841308840000003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f t="shared" si="93"/>
        <v>0</v>
      </c>
      <c r="W2007" t="b">
        <f t="shared" si="94"/>
        <v>1</v>
      </c>
      <c r="X2007" t="b">
        <f t="shared" si="95"/>
        <v>0</v>
      </c>
    </row>
    <row r="2008" spans="1:24" x14ac:dyDescent="0.15">
      <c r="A2008" t="s">
        <v>65</v>
      </c>
      <c r="B2008" t="s">
        <v>66</v>
      </c>
      <c r="C2008">
        <v>-8.0856677900000005</v>
      </c>
      <c r="D2008">
        <v>53.21167913</v>
      </c>
      <c r="E2008" t="s">
        <v>386</v>
      </c>
      <c r="F2008" t="s">
        <v>387</v>
      </c>
      <c r="G2008">
        <v>46.686012409999996</v>
      </c>
      <c r="H2008">
        <v>-19.362974040000001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f t="shared" si="93"/>
        <v>0</v>
      </c>
      <c r="W2008" t="b">
        <f t="shared" si="94"/>
        <v>1</v>
      </c>
      <c r="X2008" t="b">
        <f t="shared" si="95"/>
        <v>0</v>
      </c>
    </row>
    <row r="2009" spans="1:24" x14ac:dyDescent="0.15">
      <c r="A2009" t="s">
        <v>65</v>
      </c>
      <c r="B2009" t="s">
        <v>66</v>
      </c>
      <c r="C2009">
        <v>-8.0856677900000005</v>
      </c>
      <c r="D2009">
        <v>53.21167913</v>
      </c>
      <c r="E2009" t="s">
        <v>131</v>
      </c>
      <c r="F2009" t="s">
        <v>132</v>
      </c>
      <c r="G2009">
        <v>19.37324757</v>
      </c>
      <c r="H2009">
        <v>52.127498920000001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f t="shared" si="93"/>
        <v>1</v>
      </c>
      <c r="W2009" t="b">
        <f t="shared" si="94"/>
        <v>1</v>
      </c>
      <c r="X2009" t="b">
        <f t="shared" si="95"/>
        <v>1</v>
      </c>
    </row>
    <row r="2010" spans="1:24" x14ac:dyDescent="0.15">
      <c r="A2010" t="s">
        <v>65</v>
      </c>
      <c r="B2010" t="s">
        <v>66</v>
      </c>
      <c r="C2010">
        <v>-8.0856677900000005</v>
      </c>
      <c r="D2010">
        <v>53.21167913</v>
      </c>
      <c r="E2010" t="s">
        <v>27</v>
      </c>
      <c r="F2010" t="s">
        <v>28</v>
      </c>
      <c r="G2010">
        <v>120.9387151</v>
      </c>
      <c r="H2010">
        <v>23.74299744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f t="shared" si="93"/>
        <v>1</v>
      </c>
      <c r="W2010" t="b">
        <f t="shared" si="94"/>
        <v>1</v>
      </c>
      <c r="X2010" t="b">
        <f t="shared" si="95"/>
        <v>1</v>
      </c>
    </row>
    <row r="2011" spans="1:24" x14ac:dyDescent="0.15">
      <c r="A2011" t="s">
        <v>65</v>
      </c>
      <c r="B2011" t="s">
        <v>66</v>
      </c>
      <c r="C2011">
        <v>-8.0856677900000005</v>
      </c>
      <c r="D2011">
        <v>53.21167913</v>
      </c>
      <c r="E2011" t="s">
        <v>49</v>
      </c>
      <c r="F2011" t="s">
        <v>50</v>
      </c>
      <c r="G2011">
        <v>44.595163790000001</v>
      </c>
      <c r="H2011">
        <v>24.035879789999999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f t="shared" si="93"/>
        <v>1</v>
      </c>
      <c r="W2011" t="b">
        <f t="shared" si="94"/>
        <v>1</v>
      </c>
      <c r="X2011" t="b">
        <f t="shared" si="95"/>
        <v>1</v>
      </c>
    </row>
    <row r="2012" spans="1:24" x14ac:dyDescent="0.15">
      <c r="A2012" t="s">
        <v>65</v>
      </c>
      <c r="B2012" t="s">
        <v>66</v>
      </c>
      <c r="C2012">
        <v>-8.0856677900000005</v>
      </c>
      <c r="D2012">
        <v>53.21167913</v>
      </c>
      <c r="E2012" t="s">
        <v>89</v>
      </c>
      <c r="F2012" t="s">
        <v>90</v>
      </c>
      <c r="G2012">
        <v>4.7331508739999997</v>
      </c>
      <c r="H2012">
        <v>50.66648885</v>
      </c>
      <c r="I2012">
        <v>0</v>
      </c>
      <c r="J2012">
        <v>1</v>
      </c>
      <c r="K2012">
        <v>0</v>
      </c>
      <c r="L2012">
        <v>0</v>
      </c>
      <c r="M2012">
        <v>2</v>
      </c>
      <c r="N2012">
        <v>0</v>
      </c>
      <c r="O2012">
        <v>1</v>
      </c>
      <c r="P2012">
        <v>0</v>
      </c>
      <c r="Q2012">
        <v>2</v>
      </c>
      <c r="R2012">
        <v>0</v>
      </c>
      <c r="S2012">
        <v>0</v>
      </c>
      <c r="T2012">
        <f t="shared" si="93"/>
        <v>6</v>
      </c>
      <c r="W2012" t="b">
        <f t="shared" si="94"/>
        <v>1</v>
      </c>
      <c r="X2012" t="b">
        <f t="shared" si="95"/>
        <v>1</v>
      </c>
    </row>
    <row r="2013" spans="1:24" x14ac:dyDescent="0.15">
      <c r="A2013" t="s">
        <v>65</v>
      </c>
      <c r="B2013" t="s">
        <v>66</v>
      </c>
      <c r="C2013">
        <v>-8.0856677900000005</v>
      </c>
      <c r="D2013">
        <v>53.21167913</v>
      </c>
      <c r="E2013" t="s">
        <v>87</v>
      </c>
      <c r="F2013" t="s">
        <v>88</v>
      </c>
      <c r="G2013">
        <v>103.78164700000001</v>
      </c>
      <c r="H2013">
        <v>1.3760966670000001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0</v>
      </c>
      <c r="P2013">
        <v>0</v>
      </c>
      <c r="Q2013">
        <v>2</v>
      </c>
      <c r="R2013">
        <v>1</v>
      </c>
      <c r="S2013">
        <v>1</v>
      </c>
      <c r="T2013">
        <f t="shared" si="93"/>
        <v>6</v>
      </c>
      <c r="W2013" t="b">
        <f t="shared" si="94"/>
        <v>1</v>
      </c>
      <c r="X2013" t="b">
        <f t="shared" si="95"/>
        <v>1</v>
      </c>
    </row>
    <row r="2014" spans="1:24" x14ac:dyDescent="0.15">
      <c r="A2014" t="s">
        <v>65</v>
      </c>
      <c r="B2014" t="s">
        <v>66</v>
      </c>
      <c r="C2014">
        <v>-8.0856677900000005</v>
      </c>
      <c r="D2014">
        <v>53.21167913</v>
      </c>
      <c r="E2014" t="s">
        <v>181</v>
      </c>
      <c r="F2014" t="s">
        <v>182</v>
      </c>
      <c r="G2014">
        <v>-80.066622019999997</v>
      </c>
      <c r="H2014">
        <v>8.5079781259999994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f t="shared" si="93"/>
        <v>1</v>
      </c>
      <c r="W2014" t="b">
        <f t="shared" si="94"/>
        <v>1</v>
      </c>
      <c r="X2014" t="b">
        <f t="shared" si="95"/>
        <v>0</v>
      </c>
    </row>
    <row r="2015" spans="1:24" x14ac:dyDescent="0.15">
      <c r="A2015" t="s">
        <v>65</v>
      </c>
      <c r="B2015" t="s">
        <v>66</v>
      </c>
      <c r="C2015">
        <v>-8.0856677900000005</v>
      </c>
      <c r="D2015">
        <v>53.21167913</v>
      </c>
      <c r="E2015" t="s">
        <v>93</v>
      </c>
      <c r="F2015" t="s">
        <v>94</v>
      </c>
      <c r="G2015">
        <v>14.191526639999999</v>
      </c>
      <c r="H2015">
        <v>47.602559929999998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f t="shared" si="93"/>
        <v>4</v>
      </c>
      <c r="W2015" t="b">
        <f t="shared" si="94"/>
        <v>1</v>
      </c>
      <c r="X2015" t="b">
        <f t="shared" si="95"/>
        <v>1</v>
      </c>
    </row>
    <row r="2016" spans="1:24" x14ac:dyDescent="0.15">
      <c r="A2016" t="s">
        <v>65</v>
      </c>
      <c r="B2016" t="s">
        <v>66</v>
      </c>
      <c r="C2016">
        <v>-8.0856677900000005</v>
      </c>
      <c r="D2016">
        <v>53.21167913</v>
      </c>
      <c r="E2016" t="s">
        <v>41</v>
      </c>
      <c r="F2016" t="s">
        <v>42</v>
      </c>
      <c r="G2016">
        <v>22.858485760000001</v>
      </c>
      <c r="H2016">
        <v>39.138095890000002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f t="shared" si="93"/>
        <v>3</v>
      </c>
      <c r="W2016" t="b">
        <f t="shared" si="94"/>
        <v>1</v>
      </c>
      <c r="X2016" t="b">
        <f t="shared" si="95"/>
        <v>1</v>
      </c>
    </row>
    <row r="2017" spans="1:24" x14ac:dyDescent="0.15">
      <c r="A2017" t="s">
        <v>65</v>
      </c>
      <c r="B2017" t="s">
        <v>66</v>
      </c>
      <c r="C2017">
        <v>-8.0856677900000005</v>
      </c>
      <c r="D2017">
        <v>53.21167913</v>
      </c>
      <c r="E2017" t="s">
        <v>63</v>
      </c>
      <c r="F2017" t="s">
        <v>64</v>
      </c>
      <c r="G2017">
        <v>69.398666270000007</v>
      </c>
      <c r="H2017">
        <v>29.976437650000001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f t="shared" si="93"/>
        <v>1</v>
      </c>
      <c r="W2017" t="b">
        <f t="shared" si="94"/>
        <v>1</v>
      </c>
      <c r="X2017" t="b">
        <f t="shared" si="95"/>
        <v>0</v>
      </c>
    </row>
    <row r="2018" spans="1:24" x14ac:dyDescent="0.15">
      <c r="A2018" t="s">
        <v>65</v>
      </c>
      <c r="B2018" t="s">
        <v>66</v>
      </c>
      <c r="C2018">
        <v>-8.0856677900000005</v>
      </c>
      <c r="D2018">
        <v>53.21167913</v>
      </c>
      <c r="E2018" t="s">
        <v>149</v>
      </c>
      <c r="F2018" t="s">
        <v>150</v>
      </c>
      <c r="G2018">
        <v>34.964351839999999</v>
      </c>
      <c r="H2018">
        <v>31.423444050000001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f t="shared" si="93"/>
        <v>1</v>
      </c>
      <c r="W2018" t="b">
        <f t="shared" si="94"/>
        <v>1</v>
      </c>
      <c r="X2018" t="b">
        <f t="shared" si="95"/>
        <v>1</v>
      </c>
    </row>
    <row r="2019" spans="1:24" x14ac:dyDescent="0.15">
      <c r="A2019" t="s">
        <v>65</v>
      </c>
      <c r="B2019" t="s">
        <v>66</v>
      </c>
      <c r="C2019">
        <v>-8.0856677900000005</v>
      </c>
      <c r="D2019">
        <v>53.21167913</v>
      </c>
      <c r="E2019" t="s">
        <v>23</v>
      </c>
      <c r="F2019" t="s">
        <v>24</v>
      </c>
      <c r="G2019">
        <v>127.8712141</v>
      </c>
      <c r="H2019">
        <v>36.420721380000003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f t="shared" si="93"/>
        <v>4</v>
      </c>
      <c r="W2019" t="b">
        <f t="shared" si="94"/>
        <v>1</v>
      </c>
      <c r="X2019" t="b">
        <f t="shared" si="95"/>
        <v>1</v>
      </c>
    </row>
    <row r="2020" spans="1:24" x14ac:dyDescent="0.15">
      <c r="A2020" t="s">
        <v>65</v>
      </c>
      <c r="B2020" t="s">
        <v>66</v>
      </c>
      <c r="C2020">
        <v>-8.0856677900000005</v>
      </c>
      <c r="D2020">
        <v>53.21167913</v>
      </c>
      <c r="E2020" t="s">
        <v>37</v>
      </c>
      <c r="F2020" t="s">
        <v>38</v>
      </c>
      <c r="G2020">
        <v>51.224900310000002</v>
      </c>
      <c r="H2020">
        <v>25.316793480000001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</v>
      </c>
      <c r="R2020">
        <v>0</v>
      </c>
      <c r="S2020">
        <v>0</v>
      </c>
      <c r="T2020">
        <f t="shared" si="93"/>
        <v>2</v>
      </c>
      <c r="W2020" t="b">
        <f t="shared" si="94"/>
        <v>1</v>
      </c>
      <c r="X2020" t="b">
        <f t="shared" si="95"/>
        <v>1</v>
      </c>
    </row>
    <row r="2021" spans="1:24" x14ac:dyDescent="0.15">
      <c r="A2021" t="s">
        <v>65</v>
      </c>
      <c r="B2021" t="s">
        <v>66</v>
      </c>
      <c r="C2021">
        <v>-8.0856677900000005</v>
      </c>
      <c r="D2021">
        <v>53.21167913</v>
      </c>
      <c r="E2021" t="s">
        <v>57</v>
      </c>
      <c r="F2021" t="s">
        <v>58</v>
      </c>
      <c r="G2021">
        <v>80.678178380000006</v>
      </c>
      <c r="H2021">
        <v>7.6503251209999998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f t="shared" si="93"/>
        <v>2</v>
      </c>
      <c r="W2021" t="b">
        <f t="shared" si="94"/>
        <v>1</v>
      </c>
      <c r="X2021" t="b">
        <f t="shared" si="95"/>
        <v>0</v>
      </c>
    </row>
    <row r="2022" spans="1:24" x14ac:dyDescent="0.15">
      <c r="A2022" t="s">
        <v>65</v>
      </c>
      <c r="B2022" t="s">
        <v>66</v>
      </c>
      <c r="C2022">
        <v>-8.0856677900000005</v>
      </c>
      <c r="D2022">
        <v>53.21167913</v>
      </c>
      <c r="E2022" t="s">
        <v>284</v>
      </c>
      <c r="F2022" t="s">
        <v>285</v>
      </c>
      <c r="G2022">
        <v>-6.2689926319999998</v>
      </c>
      <c r="H2022">
        <v>31.920551110000002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f t="shared" si="93"/>
        <v>0</v>
      </c>
      <c r="W2022" t="b">
        <f t="shared" si="94"/>
        <v>1</v>
      </c>
      <c r="X2022" t="b">
        <f t="shared" si="95"/>
        <v>0</v>
      </c>
    </row>
    <row r="2023" spans="1:24" x14ac:dyDescent="0.15">
      <c r="A2023" t="s">
        <v>65</v>
      </c>
      <c r="B2023" t="s">
        <v>66</v>
      </c>
      <c r="C2023">
        <v>-8.0856677900000005</v>
      </c>
      <c r="D2023">
        <v>53.21167913</v>
      </c>
      <c r="E2023" t="s">
        <v>75</v>
      </c>
      <c r="F2023" t="s">
        <v>76</v>
      </c>
      <c r="G2023">
        <v>29.89308797</v>
      </c>
      <c r="H2023">
        <v>26.495736040000001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f t="shared" si="93"/>
        <v>2</v>
      </c>
      <c r="W2023" t="b">
        <f t="shared" si="94"/>
        <v>1</v>
      </c>
      <c r="X2023" t="b">
        <f t="shared" si="95"/>
        <v>0</v>
      </c>
    </row>
    <row r="2024" spans="1:24" x14ac:dyDescent="0.15">
      <c r="A2024" t="s">
        <v>65</v>
      </c>
      <c r="B2024" t="s">
        <v>66</v>
      </c>
      <c r="C2024">
        <v>-8.0856677900000005</v>
      </c>
      <c r="D2024">
        <v>53.21167913</v>
      </c>
      <c r="E2024" t="s">
        <v>203</v>
      </c>
      <c r="F2024" t="s">
        <v>204</v>
      </c>
      <c r="G2024">
        <v>24.975056729999999</v>
      </c>
      <c r="H2024">
        <v>45.806202890000002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f t="shared" si="93"/>
        <v>2</v>
      </c>
      <c r="W2024" t="b">
        <f t="shared" si="94"/>
        <v>1</v>
      </c>
      <c r="X2024" t="b">
        <f t="shared" si="95"/>
        <v>1</v>
      </c>
    </row>
    <row r="2025" spans="1:24" x14ac:dyDescent="0.15">
      <c r="A2025" t="s">
        <v>65</v>
      </c>
      <c r="B2025" t="s">
        <v>66</v>
      </c>
      <c r="C2025">
        <v>-8.0856677900000005</v>
      </c>
      <c r="D2025">
        <v>53.21167913</v>
      </c>
      <c r="E2025" t="s">
        <v>95</v>
      </c>
      <c r="F2025" t="s">
        <v>96</v>
      </c>
      <c r="G2025">
        <v>-1.1791356770000001</v>
      </c>
      <c r="H2025">
        <v>7.9255607320000001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f t="shared" si="93"/>
        <v>1</v>
      </c>
      <c r="W2025" t="b">
        <f t="shared" si="94"/>
        <v>1</v>
      </c>
      <c r="X2025" t="b">
        <f t="shared" si="95"/>
        <v>0</v>
      </c>
    </row>
    <row r="2026" spans="1:24" x14ac:dyDescent="0.15">
      <c r="A2026" t="s">
        <v>65</v>
      </c>
      <c r="B2026" t="s">
        <v>66</v>
      </c>
      <c r="C2026">
        <v>-8.0856677900000005</v>
      </c>
      <c r="D2026">
        <v>53.21167913</v>
      </c>
      <c r="E2026" t="s">
        <v>197</v>
      </c>
      <c r="F2026" t="s">
        <v>198</v>
      </c>
      <c r="G2026">
        <v>20.82681131</v>
      </c>
      <c r="H2026">
        <v>43.992060510000002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f t="shared" si="93"/>
        <v>1</v>
      </c>
      <c r="W2026" t="b">
        <f t="shared" si="94"/>
        <v>1</v>
      </c>
      <c r="X2026" t="b">
        <f t="shared" si="95"/>
        <v>0</v>
      </c>
    </row>
    <row r="2027" spans="1:24" x14ac:dyDescent="0.15">
      <c r="A2027" t="s">
        <v>65</v>
      </c>
      <c r="B2027" t="s">
        <v>66</v>
      </c>
      <c r="C2027">
        <v>-8.0856677900000005</v>
      </c>
      <c r="D2027">
        <v>53.21167913</v>
      </c>
      <c r="E2027" t="s">
        <v>125</v>
      </c>
      <c r="F2027" t="s">
        <v>126</v>
      </c>
      <c r="G2027">
        <v>90.267064849999997</v>
      </c>
      <c r="H2027">
        <v>23.886002449999999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f t="shared" si="93"/>
        <v>1</v>
      </c>
      <c r="W2027" t="b">
        <f t="shared" si="94"/>
        <v>1</v>
      </c>
      <c r="X2027" t="b">
        <f t="shared" si="95"/>
        <v>0</v>
      </c>
    </row>
    <row r="2028" spans="1:24" x14ac:dyDescent="0.15">
      <c r="A2028" t="s">
        <v>65</v>
      </c>
      <c r="B2028" t="s">
        <v>66</v>
      </c>
      <c r="C2028">
        <v>-8.0856677900000005</v>
      </c>
      <c r="D2028">
        <v>53.21167913</v>
      </c>
      <c r="E2028" t="s">
        <v>29</v>
      </c>
      <c r="F2028" t="s">
        <v>30</v>
      </c>
      <c r="G2028">
        <v>35.239908730000003</v>
      </c>
      <c r="H2028">
        <v>39.038199570000003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1</v>
      </c>
      <c r="T2028">
        <f t="shared" si="93"/>
        <v>4</v>
      </c>
      <c r="W2028" t="b">
        <f t="shared" si="94"/>
        <v>1</v>
      </c>
      <c r="X2028" t="b">
        <f t="shared" si="95"/>
        <v>0</v>
      </c>
    </row>
    <row r="2029" spans="1:24" x14ac:dyDescent="0.15">
      <c r="A2029" t="s">
        <v>65</v>
      </c>
      <c r="B2029" t="s">
        <v>66</v>
      </c>
      <c r="C2029">
        <v>-8.0856677900000005</v>
      </c>
      <c r="D2029">
        <v>53.21167913</v>
      </c>
      <c r="E2029" t="s">
        <v>129</v>
      </c>
      <c r="F2029" t="s">
        <v>130</v>
      </c>
      <c r="G2029">
        <v>54.383988430000002</v>
      </c>
      <c r="H2029">
        <v>23.925916990000001</v>
      </c>
      <c r="I2029">
        <v>0</v>
      </c>
      <c r="J2029">
        <v>0</v>
      </c>
      <c r="K2029">
        <v>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f t="shared" si="93"/>
        <v>2</v>
      </c>
      <c r="W2029" t="b">
        <f t="shared" si="94"/>
        <v>1</v>
      </c>
      <c r="X2029" t="b">
        <f t="shared" si="95"/>
        <v>1</v>
      </c>
    </row>
    <row r="2030" spans="1:24" x14ac:dyDescent="0.15">
      <c r="A2030" t="s">
        <v>65</v>
      </c>
      <c r="B2030" t="s">
        <v>66</v>
      </c>
      <c r="C2030">
        <v>-8.0856677900000005</v>
      </c>
      <c r="D2030">
        <v>53.21167913</v>
      </c>
      <c r="E2030" t="s">
        <v>11</v>
      </c>
      <c r="F2030" t="s">
        <v>12</v>
      </c>
      <c r="G2030">
        <v>114.12482249999999</v>
      </c>
      <c r="H2030">
        <v>22.38437308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f t="shared" si="93"/>
        <v>2</v>
      </c>
      <c r="W2030" t="b">
        <f t="shared" si="94"/>
        <v>1</v>
      </c>
      <c r="X2030" t="b">
        <f t="shared" si="95"/>
        <v>1</v>
      </c>
    </row>
    <row r="2031" spans="1:24" x14ac:dyDescent="0.15">
      <c r="A2031" t="s">
        <v>65</v>
      </c>
      <c r="B2031" t="s">
        <v>66</v>
      </c>
      <c r="C2031">
        <v>-8.0856677900000005</v>
      </c>
      <c r="D2031">
        <v>53.21167913</v>
      </c>
      <c r="E2031" t="s">
        <v>69</v>
      </c>
      <c r="F2031" t="s">
        <v>70</v>
      </c>
      <c r="G2031">
        <v>13.982010669999999</v>
      </c>
      <c r="H2031">
        <v>64.279310159999994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f t="shared" si="93"/>
        <v>3</v>
      </c>
      <c r="W2031" t="b">
        <f t="shared" si="94"/>
        <v>1</v>
      </c>
      <c r="X2031" t="b">
        <f t="shared" si="95"/>
        <v>1</v>
      </c>
    </row>
    <row r="2032" spans="1:24" x14ac:dyDescent="0.15">
      <c r="A2032" t="s">
        <v>65</v>
      </c>
      <c r="B2032" t="s">
        <v>66</v>
      </c>
      <c r="C2032">
        <v>-8.0856677900000005</v>
      </c>
      <c r="D2032">
        <v>53.21167913</v>
      </c>
      <c r="E2032" t="s">
        <v>244</v>
      </c>
      <c r="F2032" t="s">
        <v>245</v>
      </c>
      <c r="G2032">
        <v>21.713406060000001</v>
      </c>
      <c r="H2032">
        <v>41.585893349999999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f t="shared" si="93"/>
        <v>0</v>
      </c>
      <c r="W2032" t="b">
        <f t="shared" si="94"/>
        <v>1</v>
      </c>
      <c r="X2032" t="b">
        <f t="shared" si="95"/>
        <v>0</v>
      </c>
    </row>
    <row r="2033" spans="1:24" x14ac:dyDescent="0.15">
      <c r="A2033" t="s">
        <v>65</v>
      </c>
      <c r="B2033" t="s">
        <v>66</v>
      </c>
      <c r="C2033">
        <v>-8.0856677900000005</v>
      </c>
      <c r="D2033">
        <v>53.21167913</v>
      </c>
      <c r="E2033" t="s">
        <v>201</v>
      </c>
      <c r="F2033" t="s">
        <v>202</v>
      </c>
      <c r="G2033">
        <v>17.204869209999998</v>
      </c>
      <c r="H2033">
        <v>-22.14435902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f t="shared" si="93"/>
        <v>1</v>
      </c>
      <c r="W2033" t="b">
        <f t="shared" si="94"/>
        <v>1</v>
      </c>
      <c r="X2033" t="b">
        <f t="shared" si="95"/>
        <v>0</v>
      </c>
    </row>
    <row r="2034" spans="1:24" x14ac:dyDescent="0.15">
      <c r="A2034" t="s">
        <v>65</v>
      </c>
      <c r="B2034" t="s">
        <v>66</v>
      </c>
      <c r="C2034">
        <v>-8.0856677900000005</v>
      </c>
      <c r="D2034">
        <v>53.21167913</v>
      </c>
      <c r="E2034" t="s">
        <v>115</v>
      </c>
      <c r="F2034" t="s">
        <v>116</v>
      </c>
      <c r="G2034">
        <v>19.425884750000002</v>
      </c>
      <c r="H2034">
        <v>47.169246729999998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f t="shared" si="93"/>
        <v>0</v>
      </c>
      <c r="W2034" t="b">
        <f t="shared" si="94"/>
        <v>1</v>
      </c>
      <c r="X2034" t="b">
        <f t="shared" si="95"/>
        <v>1</v>
      </c>
    </row>
    <row r="2035" spans="1:24" x14ac:dyDescent="0.15">
      <c r="A2035" t="s">
        <v>65</v>
      </c>
      <c r="B2035" t="s">
        <v>66</v>
      </c>
      <c r="C2035">
        <v>-8.0856677900000005</v>
      </c>
      <c r="D2035">
        <v>53.21167913</v>
      </c>
      <c r="E2035" t="s">
        <v>191</v>
      </c>
      <c r="F2035" t="s">
        <v>192</v>
      </c>
      <c r="G2035">
        <v>-62.691410879999999</v>
      </c>
      <c r="H2035">
        <v>17.26044868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f t="shared" si="93"/>
        <v>1</v>
      </c>
      <c r="W2035" t="b">
        <f t="shared" si="94"/>
        <v>1</v>
      </c>
      <c r="X2035" t="b">
        <f t="shared" si="95"/>
        <v>1</v>
      </c>
    </row>
    <row r="2036" spans="1:24" x14ac:dyDescent="0.15">
      <c r="A2036" t="s">
        <v>65</v>
      </c>
      <c r="B2036" t="s">
        <v>66</v>
      </c>
      <c r="C2036">
        <v>-8.0856677900000005</v>
      </c>
      <c r="D2036">
        <v>53.21167913</v>
      </c>
      <c r="E2036" t="s">
        <v>211</v>
      </c>
      <c r="F2036" t="s">
        <v>212</v>
      </c>
      <c r="G2036">
        <v>25.25054557</v>
      </c>
      <c r="H2036">
        <v>42.74013222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f t="shared" si="93"/>
        <v>1</v>
      </c>
      <c r="W2036" t="b">
        <f t="shared" si="94"/>
        <v>1</v>
      </c>
      <c r="X2036" t="b">
        <f t="shared" si="95"/>
        <v>1</v>
      </c>
    </row>
    <row r="2037" spans="1:24" x14ac:dyDescent="0.15">
      <c r="A2037" t="s">
        <v>65</v>
      </c>
      <c r="B2037" t="s">
        <v>66</v>
      </c>
      <c r="C2037">
        <v>-8.0856677900000005</v>
      </c>
      <c r="D2037">
        <v>53.21167913</v>
      </c>
      <c r="E2037" t="s">
        <v>232</v>
      </c>
      <c r="F2037" t="s">
        <v>233</v>
      </c>
      <c r="G2037">
        <v>67.265024870000005</v>
      </c>
      <c r="H2037">
        <v>48.146637599999998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f t="shared" si="93"/>
        <v>1</v>
      </c>
      <c r="W2037" t="b">
        <f t="shared" si="94"/>
        <v>1</v>
      </c>
      <c r="X2037" t="b">
        <f t="shared" si="95"/>
        <v>0</v>
      </c>
    </row>
    <row r="2038" spans="1:24" x14ac:dyDescent="0.15">
      <c r="A2038" t="s">
        <v>65</v>
      </c>
      <c r="B2038" t="s">
        <v>66</v>
      </c>
      <c r="C2038">
        <v>-8.0856677900000005</v>
      </c>
      <c r="D2038">
        <v>53.21167913</v>
      </c>
      <c r="E2038" t="s">
        <v>242</v>
      </c>
      <c r="F2038" t="s">
        <v>243</v>
      </c>
      <c r="G2038">
        <v>166.84382590000001</v>
      </c>
      <c r="H2038">
        <v>-17.41725134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f t="shared" si="93"/>
        <v>1</v>
      </c>
      <c r="W2038" t="b">
        <f t="shared" si="94"/>
        <v>1</v>
      </c>
      <c r="X2038" t="b">
        <f t="shared" si="95"/>
        <v>0</v>
      </c>
    </row>
    <row r="2039" spans="1:24" x14ac:dyDescent="0.15">
      <c r="A2039" t="s">
        <v>65</v>
      </c>
      <c r="B2039" t="s">
        <v>66</v>
      </c>
      <c r="C2039">
        <v>-8.0856677900000005</v>
      </c>
      <c r="D2039">
        <v>53.21167913</v>
      </c>
      <c r="E2039" t="s">
        <v>169</v>
      </c>
      <c r="F2039" t="s">
        <v>170</v>
      </c>
      <c r="G2039">
        <v>18.02594642</v>
      </c>
      <c r="H2039">
        <v>27.025637769999999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f t="shared" si="93"/>
        <v>1</v>
      </c>
      <c r="W2039" t="b">
        <f t="shared" si="94"/>
        <v>1</v>
      </c>
      <c r="X2039" t="b">
        <f t="shared" si="95"/>
        <v>0</v>
      </c>
    </row>
    <row r="2040" spans="1:24" x14ac:dyDescent="0.15">
      <c r="A2040" t="s">
        <v>65</v>
      </c>
      <c r="B2040" t="s">
        <v>66</v>
      </c>
      <c r="C2040">
        <v>-8.0856677900000005</v>
      </c>
      <c r="D2040">
        <v>53.21167913</v>
      </c>
      <c r="E2040" t="s">
        <v>380</v>
      </c>
      <c r="F2040" t="s">
        <v>381</v>
      </c>
      <c r="G2040">
        <v>7.4098174180000003</v>
      </c>
      <c r="H2040">
        <v>43.750861229999998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f t="shared" si="93"/>
        <v>1</v>
      </c>
      <c r="W2040" t="b">
        <f t="shared" si="94"/>
        <v>1</v>
      </c>
      <c r="X2040" t="b">
        <f t="shared" si="95"/>
        <v>1</v>
      </c>
    </row>
    <row r="2041" spans="1:24" x14ac:dyDescent="0.15">
      <c r="A2041" t="s">
        <v>65</v>
      </c>
      <c r="B2041" t="s">
        <v>66</v>
      </c>
      <c r="C2041">
        <v>-8.0856677900000005</v>
      </c>
      <c r="D2041">
        <v>53.21167913</v>
      </c>
      <c r="E2041" t="s">
        <v>113</v>
      </c>
      <c r="F2041" t="s">
        <v>114</v>
      </c>
      <c r="G2041">
        <v>43.759794450000001</v>
      </c>
      <c r="H2041">
        <v>33.076968600000001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f t="shared" si="93"/>
        <v>1</v>
      </c>
      <c r="W2041" t="b">
        <f t="shared" si="94"/>
        <v>1</v>
      </c>
      <c r="X2041" t="b">
        <f t="shared" si="95"/>
        <v>0</v>
      </c>
    </row>
    <row r="2042" spans="1:24" x14ac:dyDescent="0.15">
      <c r="A2042" t="s">
        <v>65</v>
      </c>
      <c r="B2042" t="s">
        <v>66</v>
      </c>
      <c r="C2042">
        <v>-8.0856677900000005</v>
      </c>
      <c r="D2042">
        <v>53.21167913</v>
      </c>
      <c r="E2042" t="s">
        <v>175</v>
      </c>
      <c r="F2042" t="s">
        <v>176</v>
      </c>
      <c r="G2042">
        <v>6.1594326270000002</v>
      </c>
      <c r="H2042">
        <v>49.768679910000003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f t="shared" si="93"/>
        <v>1</v>
      </c>
      <c r="W2042" t="b">
        <f t="shared" si="94"/>
        <v>1</v>
      </c>
      <c r="X2042" t="b">
        <f t="shared" si="95"/>
        <v>1</v>
      </c>
    </row>
    <row r="2043" spans="1:24" x14ac:dyDescent="0.15">
      <c r="A2043" t="s">
        <v>65</v>
      </c>
      <c r="B2043" t="s">
        <v>66</v>
      </c>
      <c r="C2043">
        <v>-8.0856677900000005</v>
      </c>
      <c r="D2043">
        <v>53.21167913</v>
      </c>
      <c r="E2043" t="s">
        <v>81</v>
      </c>
      <c r="F2043" t="s">
        <v>82</v>
      </c>
      <c r="G2043">
        <v>-71.252768660000001</v>
      </c>
      <c r="H2043">
        <v>-37.001684650000001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f t="shared" si="93"/>
        <v>0</v>
      </c>
      <c r="W2043" t="b">
        <f t="shared" si="94"/>
        <v>1</v>
      </c>
      <c r="X2043" t="b">
        <f t="shared" si="95"/>
        <v>0</v>
      </c>
    </row>
    <row r="2044" spans="1:24" x14ac:dyDescent="0.15">
      <c r="A2044" t="s">
        <v>65</v>
      </c>
      <c r="B2044" t="s">
        <v>66</v>
      </c>
      <c r="C2044">
        <v>-8.0856677900000005</v>
      </c>
      <c r="D2044">
        <v>53.21167913</v>
      </c>
      <c r="E2044" t="s">
        <v>51</v>
      </c>
      <c r="F2044" t="s">
        <v>52</v>
      </c>
      <c r="G2044">
        <v>8.1151040630000004</v>
      </c>
      <c r="H2044">
        <v>9.5881154750000004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f t="shared" si="93"/>
        <v>1</v>
      </c>
      <c r="W2044" t="b">
        <f t="shared" si="94"/>
        <v>1</v>
      </c>
      <c r="X2044" t="b">
        <f t="shared" si="95"/>
        <v>0</v>
      </c>
    </row>
    <row r="2045" spans="1:24" x14ac:dyDescent="0.15">
      <c r="A2045" t="s">
        <v>65</v>
      </c>
      <c r="B2045" t="s">
        <v>66</v>
      </c>
      <c r="C2045">
        <v>-8.0856677900000005</v>
      </c>
      <c r="D2045">
        <v>53.21167913</v>
      </c>
      <c r="E2045" t="s">
        <v>153</v>
      </c>
      <c r="F2045" t="s">
        <v>154</v>
      </c>
      <c r="G2045">
        <v>2.6278130229999999</v>
      </c>
      <c r="H2045">
        <v>28.172110230000001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f t="shared" si="93"/>
        <v>1</v>
      </c>
      <c r="W2045" t="b">
        <f t="shared" si="94"/>
        <v>1</v>
      </c>
      <c r="X2045" t="b">
        <f t="shared" si="95"/>
        <v>0</v>
      </c>
    </row>
    <row r="2046" spans="1:24" x14ac:dyDescent="0.15">
      <c r="A2046" t="s">
        <v>65</v>
      </c>
      <c r="B2046" t="s">
        <v>66</v>
      </c>
      <c r="C2046">
        <v>-8.0856677900000005</v>
      </c>
      <c r="D2046">
        <v>53.21167913</v>
      </c>
      <c r="E2046" t="s">
        <v>111</v>
      </c>
      <c r="F2046" t="s">
        <v>112</v>
      </c>
      <c r="G2046">
        <v>96.78979133</v>
      </c>
      <c r="H2046">
        <v>61.912438639999998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f t="shared" si="93"/>
        <v>2</v>
      </c>
      <c r="W2046" t="b">
        <f t="shared" si="94"/>
        <v>1</v>
      </c>
      <c r="X2046" t="b">
        <f t="shared" si="95"/>
        <v>1</v>
      </c>
    </row>
    <row r="2047" spans="1:24" x14ac:dyDescent="0.15">
      <c r="A2047" t="s">
        <v>65</v>
      </c>
      <c r="B2047" t="s">
        <v>66</v>
      </c>
      <c r="C2047">
        <v>-8.0856677900000005</v>
      </c>
      <c r="D2047">
        <v>53.21167913</v>
      </c>
      <c r="E2047" t="s">
        <v>123</v>
      </c>
      <c r="F2047" t="s">
        <v>124</v>
      </c>
      <c r="G2047">
        <v>-55.999070670000002</v>
      </c>
      <c r="H2047">
        <v>-32.790599159999999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f t="shared" si="93"/>
        <v>0</v>
      </c>
      <c r="W2047" t="b">
        <f t="shared" si="94"/>
        <v>1</v>
      </c>
      <c r="X2047" t="b">
        <f t="shared" si="95"/>
        <v>0</v>
      </c>
    </row>
    <row r="2048" spans="1:24" x14ac:dyDescent="0.15">
      <c r="A2048" t="s">
        <v>65</v>
      </c>
      <c r="B2048" t="s">
        <v>66</v>
      </c>
      <c r="C2048">
        <v>-8.0856677900000005</v>
      </c>
      <c r="D2048">
        <v>53.21167913</v>
      </c>
      <c r="E2048" t="s">
        <v>179</v>
      </c>
      <c r="F2048" t="s">
        <v>180</v>
      </c>
      <c r="G2048">
        <v>25.662769180000002</v>
      </c>
      <c r="H2048">
        <v>58.661664479999999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f t="shared" si="93"/>
        <v>1</v>
      </c>
      <c r="W2048" t="b">
        <f t="shared" si="94"/>
        <v>1</v>
      </c>
      <c r="X2048" t="b">
        <f t="shared" si="95"/>
        <v>1</v>
      </c>
    </row>
    <row r="2049" spans="1:24" x14ac:dyDescent="0.15">
      <c r="A2049" t="s">
        <v>65</v>
      </c>
      <c r="B2049" t="s">
        <v>66</v>
      </c>
      <c r="C2049">
        <v>-8.0856677900000005</v>
      </c>
      <c r="D2049">
        <v>53.21167913</v>
      </c>
      <c r="E2049" t="s">
        <v>7</v>
      </c>
      <c r="F2049" t="s">
        <v>8</v>
      </c>
      <c r="G2049">
        <v>33.331710700000002</v>
      </c>
      <c r="H2049">
        <v>35.029615419999999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f t="shared" si="93"/>
        <v>1</v>
      </c>
      <c r="W2049" t="b">
        <f t="shared" si="94"/>
        <v>1</v>
      </c>
      <c r="X2049" t="b">
        <f t="shared" si="95"/>
        <v>1</v>
      </c>
    </row>
    <row r="2050" spans="1:24" x14ac:dyDescent="0.15">
      <c r="A2050" t="s">
        <v>69</v>
      </c>
      <c r="B2050" t="s">
        <v>70</v>
      </c>
      <c r="C2050">
        <v>13.982010669999999</v>
      </c>
      <c r="D2050">
        <v>64.279310159999994</v>
      </c>
      <c r="E2050" t="s">
        <v>15</v>
      </c>
      <c r="F2050" t="s">
        <v>16</v>
      </c>
      <c r="G2050">
        <v>10.36424905</v>
      </c>
      <c r="H2050">
        <v>51.112522980000001</v>
      </c>
      <c r="I2050">
        <v>1</v>
      </c>
      <c r="J2050">
        <v>0</v>
      </c>
      <c r="K2050">
        <v>0</v>
      </c>
      <c r="L2050">
        <v>1</v>
      </c>
      <c r="M2050">
        <v>0</v>
      </c>
      <c r="N2050">
        <v>4</v>
      </c>
      <c r="O2050">
        <v>1</v>
      </c>
      <c r="P2050">
        <v>2</v>
      </c>
      <c r="Q2050">
        <v>2</v>
      </c>
      <c r="R2050">
        <v>1</v>
      </c>
      <c r="S2050">
        <v>3</v>
      </c>
      <c r="T2050">
        <f t="shared" ref="T2050:T2113" si="96">SUM(I2050:S2050)</f>
        <v>15</v>
      </c>
      <c r="W2050" t="b">
        <f t="shared" si="94"/>
        <v>1</v>
      </c>
      <c r="X2050" t="b">
        <f t="shared" si="95"/>
        <v>1</v>
      </c>
    </row>
    <row r="2051" spans="1:24" x14ac:dyDescent="0.15">
      <c r="A2051" t="s">
        <v>69</v>
      </c>
      <c r="B2051" t="s">
        <v>70</v>
      </c>
      <c r="C2051">
        <v>13.982010669999999</v>
      </c>
      <c r="D2051">
        <v>64.279310159999994</v>
      </c>
      <c r="E2051" t="s">
        <v>61</v>
      </c>
      <c r="F2051" t="s">
        <v>62</v>
      </c>
      <c r="G2051">
        <v>5.6392919089999998</v>
      </c>
      <c r="H2051">
        <v>52.258918799999996</v>
      </c>
      <c r="I2051">
        <v>2</v>
      </c>
      <c r="J2051">
        <v>1</v>
      </c>
      <c r="K2051">
        <v>0</v>
      </c>
      <c r="L2051">
        <v>0</v>
      </c>
      <c r="M2051">
        <v>1</v>
      </c>
      <c r="N2051">
        <v>2</v>
      </c>
      <c r="O2051">
        <v>2</v>
      </c>
      <c r="P2051">
        <v>1</v>
      </c>
      <c r="Q2051">
        <v>0</v>
      </c>
      <c r="R2051">
        <v>0</v>
      </c>
      <c r="S2051">
        <v>1</v>
      </c>
      <c r="T2051">
        <f t="shared" si="96"/>
        <v>10</v>
      </c>
      <c r="W2051" t="b">
        <f t="shared" ref="W2051:W2114" si="97">ISERROR(MATCH(B2051,$Z$2:$Z$147,0))</f>
        <v>1</v>
      </c>
      <c r="X2051" t="b">
        <f t="shared" ref="X2051:X2114" si="98">ISERROR(MATCH(F2051,$Z$2:$Z$147,0))</f>
        <v>1</v>
      </c>
    </row>
    <row r="2052" spans="1:24" x14ac:dyDescent="0.15">
      <c r="A2052" t="s">
        <v>69</v>
      </c>
      <c r="B2052" t="s">
        <v>70</v>
      </c>
      <c r="C2052">
        <v>13.982010669999999</v>
      </c>
      <c r="D2052">
        <v>64.279310159999994</v>
      </c>
      <c r="E2052" t="s">
        <v>111</v>
      </c>
      <c r="F2052" t="s">
        <v>112</v>
      </c>
      <c r="G2052">
        <v>96.78979133</v>
      </c>
      <c r="H2052">
        <v>61.912438639999998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1</v>
      </c>
      <c r="S2052">
        <v>0</v>
      </c>
      <c r="T2052">
        <f t="shared" si="96"/>
        <v>2</v>
      </c>
      <c r="W2052" t="b">
        <f t="shared" si="97"/>
        <v>1</v>
      </c>
      <c r="X2052" t="b">
        <f t="shared" si="98"/>
        <v>1</v>
      </c>
    </row>
    <row r="2053" spans="1:24" x14ac:dyDescent="0.15">
      <c r="A2053" t="s">
        <v>69</v>
      </c>
      <c r="B2053" t="s">
        <v>70</v>
      </c>
      <c r="C2053">
        <v>13.982010669999999</v>
      </c>
      <c r="D2053">
        <v>64.279310159999994</v>
      </c>
      <c r="E2053" t="s">
        <v>67</v>
      </c>
      <c r="F2053" t="s">
        <v>68</v>
      </c>
      <c r="G2053">
        <v>16.709590930000001</v>
      </c>
      <c r="H2053">
        <v>62.823907609999999</v>
      </c>
      <c r="I2053">
        <v>2</v>
      </c>
      <c r="J2053">
        <v>2</v>
      </c>
      <c r="K2053">
        <v>7</v>
      </c>
      <c r="L2053">
        <v>4</v>
      </c>
      <c r="M2053">
        <v>3</v>
      </c>
      <c r="N2053">
        <v>6</v>
      </c>
      <c r="O2053">
        <v>6</v>
      </c>
      <c r="P2053">
        <v>6</v>
      </c>
      <c r="Q2053">
        <v>6</v>
      </c>
      <c r="R2053">
        <v>4</v>
      </c>
      <c r="S2053">
        <v>2</v>
      </c>
      <c r="T2053">
        <f t="shared" si="96"/>
        <v>48</v>
      </c>
      <c r="W2053" t="b">
        <f t="shared" si="97"/>
        <v>1</v>
      </c>
      <c r="X2053" t="b">
        <f t="shared" si="98"/>
        <v>1</v>
      </c>
    </row>
    <row r="2054" spans="1:24" x14ac:dyDescent="0.15">
      <c r="A2054" t="s">
        <v>69</v>
      </c>
      <c r="B2054" t="s">
        <v>70</v>
      </c>
      <c r="C2054">
        <v>13.982010669999999</v>
      </c>
      <c r="D2054">
        <v>64.279310159999994</v>
      </c>
      <c r="E2054" t="s">
        <v>139</v>
      </c>
      <c r="F2054" t="s">
        <v>140</v>
      </c>
      <c r="G2054">
        <v>16.442661380000001</v>
      </c>
      <c r="H2054">
        <v>45.140794390000003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f t="shared" si="96"/>
        <v>0</v>
      </c>
      <c r="W2054" t="b">
        <f t="shared" si="97"/>
        <v>1</v>
      </c>
      <c r="X2054" t="b">
        <f t="shared" si="98"/>
        <v>1</v>
      </c>
    </row>
    <row r="2055" spans="1:24" x14ac:dyDescent="0.15">
      <c r="A2055" t="s">
        <v>69</v>
      </c>
      <c r="B2055" t="s">
        <v>70</v>
      </c>
      <c r="C2055">
        <v>13.982010669999999</v>
      </c>
      <c r="D2055">
        <v>64.279310159999994</v>
      </c>
      <c r="E2055" t="s">
        <v>5</v>
      </c>
      <c r="F2055" t="s">
        <v>6</v>
      </c>
      <c r="G2055">
        <v>-112.4144072</v>
      </c>
      <c r="H2055">
        <v>45.671235320000001</v>
      </c>
      <c r="I2055">
        <v>3</v>
      </c>
      <c r="J2055">
        <v>2</v>
      </c>
      <c r="K2055">
        <v>1</v>
      </c>
      <c r="L2055">
        <v>3</v>
      </c>
      <c r="M2055">
        <v>3</v>
      </c>
      <c r="N2055">
        <v>5</v>
      </c>
      <c r="O2055">
        <v>5</v>
      </c>
      <c r="P2055">
        <v>6</v>
      </c>
      <c r="Q2055">
        <v>3</v>
      </c>
      <c r="R2055">
        <v>1</v>
      </c>
      <c r="S2055">
        <v>8</v>
      </c>
      <c r="T2055">
        <f t="shared" si="96"/>
        <v>40</v>
      </c>
      <c r="W2055" t="b">
        <f t="shared" si="97"/>
        <v>1</v>
      </c>
      <c r="X2055" t="b">
        <f t="shared" si="98"/>
        <v>1</v>
      </c>
    </row>
    <row r="2056" spans="1:24" x14ac:dyDescent="0.15">
      <c r="A2056" t="s">
        <v>69</v>
      </c>
      <c r="B2056" t="s">
        <v>70</v>
      </c>
      <c r="C2056">
        <v>13.982010669999999</v>
      </c>
      <c r="D2056">
        <v>64.279310159999994</v>
      </c>
      <c r="E2056" t="s">
        <v>3</v>
      </c>
      <c r="F2056" t="s">
        <v>4</v>
      </c>
      <c r="G2056">
        <v>-2.844126637</v>
      </c>
      <c r="H2056">
        <v>54.049161869999999</v>
      </c>
      <c r="I2056">
        <v>1</v>
      </c>
      <c r="J2056">
        <v>3</v>
      </c>
      <c r="K2056">
        <v>5</v>
      </c>
      <c r="L2056">
        <v>4</v>
      </c>
      <c r="M2056">
        <v>3</v>
      </c>
      <c r="N2056">
        <v>2</v>
      </c>
      <c r="O2056">
        <v>3</v>
      </c>
      <c r="P2056">
        <v>5</v>
      </c>
      <c r="Q2056">
        <v>7</v>
      </c>
      <c r="R2056">
        <v>6</v>
      </c>
      <c r="S2056">
        <v>4</v>
      </c>
      <c r="T2056">
        <f t="shared" si="96"/>
        <v>43</v>
      </c>
      <c r="W2056" t="b">
        <f t="shared" si="97"/>
        <v>1</v>
      </c>
      <c r="X2056" t="b">
        <f t="shared" si="98"/>
        <v>1</v>
      </c>
    </row>
    <row r="2057" spans="1:24" x14ac:dyDescent="0.15">
      <c r="A2057" t="s">
        <v>69</v>
      </c>
      <c r="B2057" t="s">
        <v>70</v>
      </c>
      <c r="C2057">
        <v>13.982010669999999</v>
      </c>
      <c r="D2057">
        <v>64.279310159999994</v>
      </c>
      <c r="E2057" t="s">
        <v>55</v>
      </c>
      <c r="F2057" t="s">
        <v>56</v>
      </c>
      <c r="G2057">
        <v>9.9339472180000001</v>
      </c>
      <c r="H2057">
        <v>55.995264990000003</v>
      </c>
      <c r="I2057">
        <v>2</v>
      </c>
      <c r="J2057">
        <v>0</v>
      </c>
      <c r="K2057">
        <v>3</v>
      </c>
      <c r="L2057">
        <v>0</v>
      </c>
      <c r="M2057">
        <v>5</v>
      </c>
      <c r="N2057">
        <v>5</v>
      </c>
      <c r="O2057">
        <v>2</v>
      </c>
      <c r="P2057">
        <v>3</v>
      </c>
      <c r="Q2057">
        <v>6</v>
      </c>
      <c r="R2057">
        <v>6</v>
      </c>
      <c r="S2057">
        <v>3</v>
      </c>
      <c r="T2057">
        <f t="shared" si="96"/>
        <v>35</v>
      </c>
      <c r="W2057" t="b">
        <f t="shared" si="97"/>
        <v>1</v>
      </c>
      <c r="X2057" t="b">
        <f t="shared" si="98"/>
        <v>1</v>
      </c>
    </row>
    <row r="2058" spans="1:24" x14ac:dyDescent="0.15">
      <c r="A2058" t="s">
        <v>69</v>
      </c>
      <c r="B2058" t="s">
        <v>70</v>
      </c>
      <c r="C2058">
        <v>13.982010669999999</v>
      </c>
      <c r="D2058">
        <v>64.279310159999994</v>
      </c>
      <c r="E2058" t="s">
        <v>87</v>
      </c>
      <c r="F2058" t="s">
        <v>88</v>
      </c>
      <c r="G2058">
        <v>103.78164700000001</v>
      </c>
      <c r="H2058">
        <v>1.3760966670000001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f t="shared" si="96"/>
        <v>1</v>
      </c>
      <c r="W2058" t="b">
        <f t="shared" si="97"/>
        <v>1</v>
      </c>
      <c r="X2058" t="b">
        <f t="shared" si="98"/>
        <v>1</v>
      </c>
    </row>
    <row r="2059" spans="1:24" x14ac:dyDescent="0.15">
      <c r="A2059" t="s">
        <v>69</v>
      </c>
      <c r="B2059" t="s">
        <v>70</v>
      </c>
      <c r="C2059">
        <v>13.982010669999999</v>
      </c>
      <c r="D2059">
        <v>64.279310159999994</v>
      </c>
      <c r="E2059" t="s">
        <v>47</v>
      </c>
      <c r="F2059" t="s">
        <v>48</v>
      </c>
      <c r="G2059">
        <v>-53.1014093</v>
      </c>
      <c r="H2059">
        <v>-10.80323784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f t="shared" si="96"/>
        <v>2</v>
      </c>
      <c r="W2059" t="b">
        <f t="shared" si="97"/>
        <v>1</v>
      </c>
      <c r="X2059" t="b">
        <f t="shared" si="98"/>
        <v>0</v>
      </c>
    </row>
    <row r="2060" spans="1:24" x14ac:dyDescent="0.15">
      <c r="A2060" t="s">
        <v>69</v>
      </c>
      <c r="B2060" t="s">
        <v>70</v>
      </c>
      <c r="C2060">
        <v>13.982010669999999</v>
      </c>
      <c r="D2060">
        <v>64.279310159999994</v>
      </c>
      <c r="E2060" t="s">
        <v>59</v>
      </c>
      <c r="F2060" t="s">
        <v>60</v>
      </c>
      <c r="G2060">
        <v>79.631599820000005</v>
      </c>
      <c r="H2060">
        <v>22.89433713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f t="shared" si="96"/>
        <v>3</v>
      </c>
      <c r="W2060" t="b">
        <f t="shared" si="97"/>
        <v>1</v>
      </c>
      <c r="X2060" t="b">
        <f t="shared" si="98"/>
        <v>0</v>
      </c>
    </row>
    <row r="2061" spans="1:24" x14ac:dyDescent="0.15">
      <c r="A2061" t="s">
        <v>69</v>
      </c>
      <c r="B2061" t="s">
        <v>70</v>
      </c>
      <c r="C2061">
        <v>13.982010669999999</v>
      </c>
      <c r="D2061">
        <v>64.279310159999994</v>
      </c>
      <c r="E2061" t="s">
        <v>13</v>
      </c>
      <c r="F2061" t="s">
        <v>14</v>
      </c>
      <c r="G2061">
        <v>2.550860905</v>
      </c>
      <c r="H2061">
        <v>46.586200519999998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3</v>
      </c>
      <c r="O2061">
        <v>1</v>
      </c>
      <c r="P2061">
        <v>3</v>
      </c>
      <c r="Q2061">
        <v>3</v>
      </c>
      <c r="R2061">
        <v>6</v>
      </c>
      <c r="S2061">
        <v>0</v>
      </c>
      <c r="T2061">
        <f t="shared" si="96"/>
        <v>17</v>
      </c>
      <c r="W2061" t="b">
        <f t="shared" si="97"/>
        <v>1</v>
      </c>
      <c r="X2061" t="b">
        <f t="shared" si="98"/>
        <v>1</v>
      </c>
    </row>
    <row r="2062" spans="1:24" x14ac:dyDescent="0.15">
      <c r="A2062" t="s">
        <v>69</v>
      </c>
      <c r="B2062" t="s">
        <v>70</v>
      </c>
      <c r="C2062">
        <v>13.982010669999999</v>
      </c>
      <c r="D2062">
        <v>64.279310159999994</v>
      </c>
      <c r="E2062" t="s">
        <v>21</v>
      </c>
      <c r="F2062" t="s">
        <v>22</v>
      </c>
      <c r="G2062">
        <v>54.284732140000003</v>
      </c>
      <c r="H2062">
        <v>32.57651353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f t="shared" si="96"/>
        <v>2</v>
      </c>
      <c r="W2062" t="b">
        <f t="shared" si="97"/>
        <v>1</v>
      </c>
      <c r="X2062" t="b">
        <f t="shared" si="98"/>
        <v>0</v>
      </c>
    </row>
    <row r="2063" spans="1:24" x14ac:dyDescent="0.15">
      <c r="A2063" t="s">
        <v>69</v>
      </c>
      <c r="B2063" t="s">
        <v>70</v>
      </c>
      <c r="C2063">
        <v>13.982010669999999</v>
      </c>
      <c r="D2063">
        <v>64.279310159999994</v>
      </c>
      <c r="E2063" t="s">
        <v>105</v>
      </c>
      <c r="F2063" t="s">
        <v>106</v>
      </c>
      <c r="G2063">
        <v>26.240737849999999</v>
      </c>
      <c r="H2063">
        <v>64.518461099999996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1</v>
      </c>
      <c r="O2063">
        <v>1</v>
      </c>
      <c r="P2063">
        <v>1</v>
      </c>
      <c r="Q2063">
        <v>1</v>
      </c>
      <c r="R2063">
        <v>0</v>
      </c>
      <c r="S2063">
        <v>0</v>
      </c>
      <c r="T2063">
        <f t="shared" si="96"/>
        <v>5</v>
      </c>
      <c r="W2063" t="b">
        <f t="shared" si="97"/>
        <v>1</v>
      </c>
      <c r="X2063" t="b">
        <f t="shared" si="98"/>
        <v>1</v>
      </c>
    </row>
    <row r="2064" spans="1:24" x14ac:dyDescent="0.15">
      <c r="A2064" t="s">
        <v>69</v>
      </c>
      <c r="B2064" t="s">
        <v>70</v>
      </c>
      <c r="C2064">
        <v>13.982010669999999</v>
      </c>
      <c r="D2064">
        <v>64.279310159999994</v>
      </c>
      <c r="E2064" t="s">
        <v>57</v>
      </c>
      <c r="F2064" t="s">
        <v>58</v>
      </c>
      <c r="G2064">
        <v>80.678178380000006</v>
      </c>
      <c r="H2064">
        <v>7.6503251209999998</v>
      </c>
      <c r="I2064">
        <v>0</v>
      </c>
      <c r="J2064">
        <v>0</v>
      </c>
      <c r="K2064">
        <v>0</v>
      </c>
      <c r="L2064">
        <v>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f t="shared" si="96"/>
        <v>2</v>
      </c>
      <c r="W2064" t="b">
        <f t="shared" si="97"/>
        <v>1</v>
      </c>
      <c r="X2064" t="b">
        <f t="shared" si="98"/>
        <v>0</v>
      </c>
    </row>
    <row r="2065" spans="1:24" x14ac:dyDescent="0.15">
      <c r="A2065" t="s">
        <v>69</v>
      </c>
      <c r="B2065" t="s">
        <v>70</v>
      </c>
      <c r="C2065">
        <v>13.982010669999999</v>
      </c>
      <c r="D2065">
        <v>64.279310159999994</v>
      </c>
      <c r="E2065" t="s">
        <v>37</v>
      </c>
      <c r="F2065" t="s">
        <v>38</v>
      </c>
      <c r="G2065">
        <v>51.224900310000002</v>
      </c>
      <c r="H2065">
        <v>25.316793480000001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f t="shared" si="96"/>
        <v>1</v>
      </c>
      <c r="W2065" t="b">
        <f t="shared" si="97"/>
        <v>1</v>
      </c>
      <c r="X2065" t="b">
        <f t="shared" si="98"/>
        <v>1</v>
      </c>
    </row>
    <row r="2066" spans="1:24" x14ac:dyDescent="0.15">
      <c r="A2066" t="s">
        <v>69</v>
      </c>
      <c r="B2066" t="s">
        <v>70</v>
      </c>
      <c r="C2066">
        <v>13.982010669999999</v>
      </c>
      <c r="D2066">
        <v>64.279310159999994</v>
      </c>
      <c r="E2066" t="s">
        <v>19</v>
      </c>
      <c r="F2066" t="s">
        <v>20</v>
      </c>
      <c r="G2066">
        <v>12.07738518</v>
      </c>
      <c r="H2066">
        <v>42.840446870000001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2</v>
      </c>
      <c r="T2066">
        <f t="shared" si="96"/>
        <v>6</v>
      </c>
      <c r="W2066" t="b">
        <f t="shared" si="97"/>
        <v>1</v>
      </c>
      <c r="X2066" t="b">
        <f t="shared" si="98"/>
        <v>1</v>
      </c>
    </row>
    <row r="2067" spans="1:24" x14ac:dyDescent="0.15">
      <c r="A2067" t="s">
        <v>69</v>
      </c>
      <c r="B2067" t="s">
        <v>70</v>
      </c>
      <c r="C2067">
        <v>13.982010669999999</v>
      </c>
      <c r="D2067">
        <v>64.279310159999994</v>
      </c>
      <c r="E2067" t="s">
        <v>73</v>
      </c>
      <c r="F2067" t="s">
        <v>74</v>
      </c>
      <c r="G2067">
        <v>-98.450039860000004</v>
      </c>
      <c r="H2067">
        <v>61.225369110000003</v>
      </c>
      <c r="I2067">
        <v>2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2</v>
      </c>
      <c r="P2067">
        <v>1</v>
      </c>
      <c r="Q2067">
        <v>0</v>
      </c>
      <c r="R2067">
        <v>0</v>
      </c>
      <c r="S2067">
        <v>0</v>
      </c>
      <c r="T2067">
        <f t="shared" si="96"/>
        <v>6</v>
      </c>
      <c r="W2067" t="b">
        <f t="shared" si="97"/>
        <v>1</v>
      </c>
      <c r="X2067" t="b">
        <f t="shared" si="98"/>
        <v>1</v>
      </c>
    </row>
    <row r="2068" spans="1:24" x14ac:dyDescent="0.15">
      <c r="A2068" t="s">
        <v>69</v>
      </c>
      <c r="B2068" t="s">
        <v>70</v>
      </c>
      <c r="C2068">
        <v>13.982010669999999</v>
      </c>
      <c r="D2068">
        <v>64.279310159999994</v>
      </c>
      <c r="E2068" t="s">
        <v>9</v>
      </c>
      <c r="F2068" t="s">
        <v>10</v>
      </c>
      <c r="G2068">
        <v>134.48716899999999</v>
      </c>
      <c r="H2068">
        <v>-25.728492150000001</v>
      </c>
      <c r="I2068">
        <v>0</v>
      </c>
      <c r="J2068">
        <v>0</v>
      </c>
      <c r="K2068">
        <v>2</v>
      </c>
      <c r="L2068">
        <v>0</v>
      </c>
      <c r="M2068">
        <v>1</v>
      </c>
      <c r="N2068">
        <v>1</v>
      </c>
      <c r="O2068">
        <v>3</v>
      </c>
      <c r="P2068">
        <v>2</v>
      </c>
      <c r="Q2068">
        <v>1</v>
      </c>
      <c r="R2068">
        <v>0</v>
      </c>
      <c r="S2068">
        <v>3</v>
      </c>
      <c r="T2068">
        <f t="shared" si="96"/>
        <v>13</v>
      </c>
      <c r="W2068" t="b">
        <f t="shared" si="97"/>
        <v>1</v>
      </c>
      <c r="X2068" t="b">
        <f t="shared" si="98"/>
        <v>1</v>
      </c>
    </row>
    <row r="2069" spans="1:24" x14ac:dyDescent="0.15">
      <c r="A2069" t="s">
        <v>69</v>
      </c>
      <c r="B2069" t="s">
        <v>70</v>
      </c>
      <c r="C2069">
        <v>13.982010669999999</v>
      </c>
      <c r="D2069">
        <v>64.279310159999994</v>
      </c>
      <c r="E2069" t="s">
        <v>63</v>
      </c>
      <c r="F2069" t="s">
        <v>64</v>
      </c>
      <c r="G2069">
        <v>69.398666270000007</v>
      </c>
      <c r="H2069">
        <v>29.976437650000001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f t="shared" si="96"/>
        <v>5</v>
      </c>
      <c r="W2069" t="b">
        <f t="shared" si="97"/>
        <v>1</v>
      </c>
      <c r="X2069" t="b">
        <f t="shared" si="98"/>
        <v>0</v>
      </c>
    </row>
    <row r="2070" spans="1:24" x14ac:dyDescent="0.15">
      <c r="A2070" t="s">
        <v>69</v>
      </c>
      <c r="B2070" t="s">
        <v>70</v>
      </c>
      <c r="C2070">
        <v>13.982010669999999</v>
      </c>
      <c r="D2070">
        <v>64.279310159999994</v>
      </c>
      <c r="E2070" t="s">
        <v>49</v>
      </c>
      <c r="F2070" t="s">
        <v>50</v>
      </c>
      <c r="G2070">
        <v>44.595163790000001</v>
      </c>
      <c r="H2070">
        <v>24.035879789999999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3</v>
      </c>
      <c r="O2070">
        <v>0</v>
      </c>
      <c r="P2070">
        <v>1</v>
      </c>
      <c r="Q2070">
        <v>1</v>
      </c>
      <c r="R2070">
        <v>0</v>
      </c>
      <c r="S2070">
        <v>0</v>
      </c>
      <c r="T2070">
        <f t="shared" si="96"/>
        <v>6</v>
      </c>
      <c r="W2070" t="b">
        <f t="shared" si="97"/>
        <v>1</v>
      </c>
      <c r="X2070" t="b">
        <f t="shared" si="98"/>
        <v>1</v>
      </c>
    </row>
    <row r="2071" spans="1:24" x14ac:dyDescent="0.15">
      <c r="A2071" t="s">
        <v>69</v>
      </c>
      <c r="B2071" t="s">
        <v>70</v>
      </c>
      <c r="C2071">
        <v>13.982010669999999</v>
      </c>
      <c r="D2071">
        <v>64.279310159999994</v>
      </c>
      <c r="E2071" t="s">
        <v>131</v>
      </c>
      <c r="F2071" t="s">
        <v>132</v>
      </c>
      <c r="G2071">
        <v>19.37324757</v>
      </c>
      <c r="H2071">
        <v>52.127498920000001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f t="shared" si="96"/>
        <v>4</v>
      </c>
      <c r="W2071" t="b">
        <f t="shared" si="97"/>
        <v>1</v>
      </c>
      <c r="X2071" t="b">
        <f t="shared" si="98"/>
        <v>1</v>
      </c>
    </row>
    <row r="2072" spans="1:24" x14ac:dyDescent="0.15">
      <c r="A2072" t="s">
        <v>69</v>
      </c>
      <c r="B2072" t="s">
        <v>70</v>
      </c>
      <c r="C2072">
        <v>13.982010669999999</v>
      </c>
      <c r="D2072">
        <v>64.279310159999994</v>
      </c>
      <c r="E2072" t="s">
        <v>129</v>
      </c>
      <c r="F2072" t="s">
        <v>130</v>
      </c>
      <c r="G2072">
        <v>54.383988430000002</v>
      </c>
      <c r="H2072">
        <v>23.925916990000001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2</v>
      </c>
      <c r="T2072">
        <f t="shared" si="96"/>
        <v>4</v>
      </c>
      <c r="W2072" t="b">
        <f t="shared" si="97"/>
        <v>1</v>
      </c>
      <c r="X2072" t="b">
        <f t="shared" si="98"/>
        <v>1</v>
      </c>
    </row>
    <row r="2073" spans="1:24" x14ac:dyDescent="0.15">
      <c r="A2073" t="s">
        <v>69</v>
      </c>
      <c r="B2073" t="s">
        <v>70</v>
      </c>
      <c r="C2073">
        <v>13.982010669999999</v>
      </c>
      <c r="D2073">
        <v>64.279310159999994</v>
      </c>
      <c r="E2073" t="s">
        <v>157</v>
      </c>
      <c r="F2073" t="s">
        <v>158</v>
      </c>
      <c r="G2073">
        <v>32.38390682</v>
      </c>
      <c r="H2073">
        <v>1.2909600450000001</v>
      </c>
      <c r="I2073">
        <v>0</v>
      </c>
      <c r="J2073">
        <v>1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f t="shared" si="96"/>
        <v>4</v>
      </c>
      <c r="W2073" t="b">
        <f t="shared" si="97"/>
        <v>1</v>
      </c>
      <c r="X2073" t="b">
        <f t="shared" si="98"/>
        <v>0</v>
      </c>
    </row>
    <row r="2074" spans="1:24" x14ac:dyDescent="0.15">
      <c r="A2074" t="s">
        <v>69</v>
      </c>
      <c r="B2074" t="s">
        <v>70</v>
      </c>
      <c r="C2074">
        <v>13.982010669999999</v>
      </c>
      <c r="D2074">
        <v>64.279310159999994</v>
      </c>
      <c r="E2074" t="s">
        <v>31</v>
      </c>
      <c r="F2074" t="s">
        <v>32</v>
      </c>
      <c r="G2074">
        <v>-8.0775085890000007</v>
      </c>
      <c r="H2074">
        <v>39.654259140000001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3</v>
      </c>
      <c r="Q2074">
        <v>1</v>
      </c>
      <c r="R2074">
        <v>1</v>
      </c>
      <c r="S2074">
        <v>0</v>
      </c>
      <c r="T2074">
        <f t="shared" si="96"/>
        <v>6</v>
      </c>
      <c r="W2074" t="b">
        <f t="shared" si="97"/>
        <v>1</v>
      </c>
      <c r="X2074" t="b">
        <f t="shared" si="98"/>
        <v>1</v>
      </c>
    </row>
    <row r="2075" spans="1:24" x14ac:dyDescent="0.15">
      <c r="A2075" t="s">
        <v>69</v>
      </c>
      <c r="B2075" t="s">
        <v>70</v>
      </c>
      <c r="C2075">
        <v>13.982010669999999</v>
      </c>
      <c r="D2075">
        <v>64.279310159999994</v>
      </c>
      <c r="E2075" t="s">
        <v>101</v>
      </c>
      <c r="F2075" t="s">
        <v>102</v>
      </c>
      <c r="G2075">
        <v>25.1209241</v>
      </c>
      <c r="H2075">
        <v>-28.99493661</v>
      </c>
      <c r="I2075">
        <v>0</v>
      </c>
      <c r="J2075">
        <v>1</v>
      </c>
      <c r="K2075">
        <v>2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1</v>
      </c>
      <c r="R2075">
        <v>1</v>
      </c>
      <c r="S2075">
        <v>2</v>
      </c>
      <c r="T2075">
        <f t="shared" si="96"/>
        <v>9</v>
      </c>
      <c r="W2075" t="b">
        <f t="shared" si="97"/>
        <v>1</v>
      </c>
      <c r="X2075" t="b">
        <f t="shared" si="98"/>
        <v>0</v>
      </c>
    </row>
    <row r="2076" spans="1:24" x14ac:dyDescent="0.15">
      <c r="A2076" t="s">
        <v>69</v>
      </c>
      <c r="B2076" t="s">
        <v>70</v>
      </c>
      <c r="C2076">
        <v>13.982010669999999</v>
      </c>
      <c r="D2076">
        <v>64.279310159999994</v>
      </c>
      <c r="E2076" t="s">
        <v>33</v>
      </c>
      <c r="F2076" t="s">
        <v>34</v>
      </c>
      <c r="G2076">
        <v>8.2244037330000008</v>
      </c>
      <c r="H2076">
        <v>46.812654190000003</v>
      </c>
      <c r="I2076">
        <v>1</v>
      </c>
      <c r="J2076">
        <v>1</v>
      </c>
      <c r="K2076">
        <v>1</v>
      </c>
      <c r="L2076">
        <v>2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1</v>
      </c>
      <c r="S2076">
        <v>0</v>
      </c>
      <c r="T2076">
        <f t="shared" si="96"/>
        <v>9</v>
      </c>
      <c r="W2076" t="b">
        <f t="shared" si="97"/>
        <v>1</v>
      </c>
      <c r="X2076" t="b">
        <f t="shared" si="98"/>
        <v>1</v>
      </c>
    </row>
    <row r="2077" spans="1:24" x14ac:dyDescent="0.15">
      <c r="A2077" t="s">
        <v>69</v>
      </c>
      <c r="B2077" t="s">
        <v>70</v>
      </c>
      <c r="C2077">
        <v>13.982010669999999</v>
      </c>
      <c r="D2077">
        <v>64.279310159999994</v>
      </c>
      <c r="E2077" t="s">
        <v>91</v>
      </c>
      <c r="F2077" t="s">
        <v>92</v>
      </c>
      <c r="G2077">
        <v>39.630840749999997</v>
      </c>
      <c r="H2077">
        <v>8.6109143120000002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3</v>
      </c>
      <c r="S2077">
        <v>0</v>
      </c>
      <c r="T2077">
        <f t="shared" si="96"/>
        <v>6</v>
      </c>
      <c r="W2077" t="b">
        <f t="shared" si="97"/>
        <v>1</v>
      </c>
      <c r="X2077" t="b">
        <f t="shared" si="98"/>
        <v>0</v>
      </c>
    </row>
    <row r="2078" spans="1:24" x14ac:dyDescent="0.15">
      <c r="A2078" t="s">
        <v>69</v>
      </c>
      <c r="B2078" t="s">
        <v>70</v>
      </c>
      <c r="C2078">
        <v>13.982010669999999</v>
      </c>
      <c r="D2078">
        <v>64.279310159999994</v>
      </c>
      <c r="E2078" t="s">
        <v>378</v>
      </c>
      <c r="F2078" t="s">
        <v>379</v>
      </c>
      <c r="G2078">
        <v>2.3322958840000001</v>
      </c>
      <c r="H2078">
        <v>9.6047654589999993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f t="shared" si="96"/>
        <v>1</v>
      </c>
      <c r="W2078" t="b">
        <f t="shared" si="97"/>
        <v>1</v>
      </c>
      <c r="X2078" t="b">
        <f t="shared" si="98"/>
        <v>0</v>
      </c>
    </row>
    <row r="2079" spans="1:24" x14ac:dyDescent="0.15">
      <c r="A2079" t="s">
        <v>69</v>
      </c>
      <c r="B2079" t="s">
        <v>70</v>
      </c>
      <c r="C2079">
        <v>13.982010669999999</v>
      </c>
      <c r="D2079">
        <v>64.279310159999994</v>
      </c>
      <c r="E2079" t="s">
        <v>99</v>
      </c>
      <c r="F2079" t="s">
        <v>100</v>
      </c>
      <c r="G2079">
        <v>-73.054034150000007</v>
      </c>
      <c r="H2079">
        <v>3.8857440130000001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</v>
      </c>
      <c r="Q2079">
        <v>0</v>
      </c>
      <c r="R2079">
        <v>0</v>
      </c>
      <c r="S2079">
        <v>0</v>
      </c>
      <c r="T2079">
        <f t="shared" si="96"/>
        <v>2</v>
      </c>
      <c r="W2079" t="b">
        <f t="shared" si="97"/>
        <v>1</v>
      </c>
      <c r="X2079" t="b">
        <f t="shared" si="98"/>
        <v>0</v>
      </c>
    </row>
    <row r="2080" spans="1:24" x14ac:dyDescent="0.15">
      <c r="A2080" t="s">
        <v>69</v>
      </c>
      <c r="B2080" t="s">
        <v>70</v>
      </c>
      <c r="C2080">
        <v>13.982010669999999</v>
      </c>
      <c r="D2080">
        <v>64.279310159999994</v>
      </c>
      <c r="E2080" t="s">
        <v>17</v>
      </c>
      <c r="F2080" t="s">
        <v>18</v>
      </c>
      <c r="G2080">
        <v>-3.6023399409999999</v>
      </c>
      <c r="H2080">
        <v>40.268896359999999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2</v>
      </c>
      <c r="O2080">
        <v>0</v>
      </c>
      <c r="P2080">
        <v>3</v>
      </c>
      <c r="Q2080">
        <v>2</v>
      </c>
      <c r="R2080">
        <v>2</v>
      </c>
      <c r="S2080">
        <v>0</v>
      </c>
      <c r="T2080">
        <f t="shared" si="96"/>
        <v>11</v>
      </c>
      <c r="W2080" t="b">
        <f t="shared" si="97"/>
        <v>1</v>
      </c>
      <c r="X2080" t="b">
        <f t="shared" si="98"/>
        <v>1</v>
      </c>
    </row>
    <row r="2081" spans="1:24" x14ac:dyDescent="0.15">
      <c r="A2081" t="s">
        <v>69</v>
      </c>
      <c r="B2081" t="s">
        <v>70</v>
      </c>
      <c r="C2081">
        <v>13.982010669999999</v>
      </c>
      <c r="D2081">
        <v>64.279310159999994</v>
      </c>
      <c r="E2081" t="s">
        <v>121</v>
      </c>
      <c r="F2081" t="s">
        <v>122</v>
      </c>
      <c r="G2081">
        <v>117.2118969</v>
      </c>
      <c r="H2081">
        <v>-2.176954716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f t="shared" si="96"/>
        <v>1</v>
      </c>
      <c r="W2081" t="b">
        <f t="shared" si="97"/>
        <v>1</v>
      </c>
      <c r="X2081" t="b">
        <f t="shared" si="98"/>
        <v>0</v>
      </c>
    </row>
    <row r="2082" spans="1:24" x14ac:dyDescent="0.15">
      <c r="A2082" t="s">
        <v>69</v>
      </c>
      <c r="B2082" t="s">
        <v>70</v>
      </c>
      <c r="C2082">
        <v>13.982010669999999</v>
      </c>
      <c r="D2082">
        <v>64.279310159999994</v>
      </c>
      <c r="E2082" t="s">
        <v>81</v>
      </c>
      <c r="F2082" t="s">
        <v>82</v>
      </c>
      <c r="G2082">
        <v>-71.252768660000001</v>
      </c>
      <c r="H2082">
        <v>-37.001684650000001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f t="shared" si="96"/>
        <v>0</v>
      </c>
      <c r="W2082" t="b">
        <f t="shared" si="97"/>
        <v>1</v>
      </c>
      <c r="X2082" t="b">
        <f t="shared" si="98"/>
        <v>0</v>
      </c>
    </row>
    <row r="2083" spans="1:24" x14ac:dyDescent="0.15">
      <c r="A2083" t="s">
        <v>69</v>
      </c>
      <c r="B2083" t="s">
        <v>70</v>
      </c>
      <c r="C2083">
        <v>13.982010669999999</v>
      </c>
      <c r="D2083">
        <v>64.279310159999994</v>
      </c>
      <c r="E2083" t="s">
        <v>89</v>
      </c>
      <c r="F2083" t="s">
        <v>90</v>
      </c>
      <c r="G2083">
        <v>4.7331508739999997</v>
      </c>
      <c r="H2083">
        <v>50.66648885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1</v>
      </c>
      <c r="R2083">
        <v>0</v>
      </c>
      <c r="S2083">
        <v>0</v>
      </c>
      <c r="T2083">
        <f t="shared" si="96"/>
        <v>3</v>
      </c>
      <c r="W2083" t="b">
        <f t="shared" si="97"/>
        <v>1</v>
      </c>
      <c r="X2083" t="b">
        <f t="shared" si="98"/>
        <v>1</v>
      </c>
    </row>
    <row r="2084" spans="1:24" x14ac:dyDescent="0.15">
      <c r="A2084" t="s">
        <v>69</v>
      </c>
      <c r="B2084" t="s">
        <v>70</v>
      </c>
      <c r="C2084">
        <v>13.982010669999999</v>
      </c>
      <c r="D2084">
        <v>64.279310159999994</v>
      </c>
      <c r="E2084" t="s">
        <v>171</v>
      </c>
      <c r="F2084" t="s">
        <v>172</v>
      </c>
      <c r="G2084">
        <v>34.798113829999998</v>
      </c>
      <c r="H2084">
        <v>-6.2708506990000004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1</v>
      </c>
      <c r="R2084">
        <v>2</v>
      </c>
      <c r="S2084">
        <v>1</v>
      </c>
      <c r="T2084">
        <f t="shared" si="96"/>
        <v>6</v>
      </c>
      <c r="W2084" t="b">
        <f t="shared" si="97"/>
        <v>1</v>
      </c>
      <c r="X2084" t="b">
        <f t="shared" si="98"/>
        <v>0</v>
      </c>
    </row>
    <row r="2085" spans="1:24" x14ac:dyDescent="0.15">
      <c r="A2085" t="s">
        <v>69</v>
      </c>
      <c r="B2085" t="s">
        <v>70</v>
      </c>
      <c r="C2085">
        <v>13.982010669999999</v>
      </c>
      <c r="D2085">
        <v>64.279310159999994</v>
      </c>
      <c r="E2085" t="s">
        <v>125</v>
      </c>
      <c r="F2085" t="s">
        <v>126</v>
      </c>
      <c r="G2085">
        <v>90.267064849999997</v>
      </c>
      <c r="H2085">
        <v>23.886002449999999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1</v>
      </c>
      <c r="S2085">
        <v>1</v>
      </c>
      <c r="T2085">
        <f t="shared" si="96"/>
        <v>3</v>
      </c>
      <c r="W2085" t="b">
        <f t="shared" si="97"/>
        <v>1</v>
      </c>
      <c r="X2085" t="b">
        <f t="shared" si="98"/>
        <v>0</v>
      </c>
    </row>
    <row r="2086" spans="1:24" x14ac:dyDescent="0.15">
      <c r="A2086" t="s">
        <v>69</v>
      </c>
      <c r="B2086" t="s">
        <v>70</v>
      </c>
      <c r="C2086">
        <v>13.982010669999999</v>
      </c>
      <c r="D2086">
        <v>64.279310159999994</v>
      </c>
      <c r="E2086" t="s">
        <v>95</v>
      </c>
      <c r="F2086" t="s">
        <v>96</v>
      </c>
      <c r="G2086">
        <v>-1.1791356770000001</v>
      </c>
      <c r="H2086">
        <v>7.9255607320000001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f t="shared" si="96"/>
        <v>2</v>
      </c>
      <c r="W2086" t="b">
        <f t="shared" si="97"/>
        <v>1</v>
      </c>
      <c r="X2086" t="b">
        <f t="shared" si="98"/>
        <v>0</v>
      </c>
    </row>
    <row r="2087" spans="1:24" x14ac:dyDescent="0.15">
      <c r="A2087" t="s">
        <v>69</v>
      </c>
      <c r="B2087" t="s">
        <v>70</v>
      </c>
      <c r="C2087">
        <v>13.982010669999999</v>
      </c>
      <c r="D2087">
        <v>64.279310159999994</v>
      </c>
      <c r="E2087" t="s">
        <v>143</v>
      </c>
      <c r="F2087" t="s">
        <v>144</v>
      </c>
      <c r="G2087">
        <v>-102.5183214</v>
      </c>
      <c r="H2087">
        <v>23.94912441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f t="shared" si="96"/>
        <v>2</v>
      </c>
      <c r="W2087" t="b">
        <f t="shared" si="97"/>
        <v>1</v>
      </c>
      <c r="X2087" t="b">
        <f t="shared" si="98"/>
        <v>0</v>
      </c>
    </row>
    <row r="2088" spans="1:24" x14ac:dyDescent="0.15">
      <c r="A2088" t="s">
        <v>69</v>
      </c>
      <c r="B2088" t="s">
        <v>70</v>
      </c>
      <c r="C2088">
        <v>13.982010669999999</v>
      </c>
      <c r="D2088">
        <v>64.279310159999994</v>
      </c>
      <c r="E2088" t="s">
        <v>45</v>
      </c>
      <c r="F2088" t="s">
        <v>46</v>
      </c>
      <c r="G2088">
        <v>103.8114776</v>
      </c>
      <c r="H2088">
        <v>36.569589299999997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1</v>
      </c>
      <c r="R2088">
        <v>0</v>
      </c>
      <c r="S2088">
        <v>1</v>
      </c>
      <c r="T2088">
        <f t="shared" si="96"/>
        <v>7</v>
      </c>
      <c r="W2088" t="b">
        <f t="shared" si="97"/>
        <v>1</v>
      </c>
      <c r="X2088" t="b">
        <f t="shared" si="98"/>
        <v>0</v>
      </c>
    </row>
    <row r="2089" spans="1:24" x14ac:dyDescent="0.15">
      <c r="A2089" t="s">
        <v>69</v>
      </c>
      <c r="B2089" t="s">
        <v>70</v>
      </c>
      <c r="C2089">
        <v>13.982010669999999</v>
      </c>
      <c r="D2089">
        <v>64.279310159999994</v>
      </c>
      <c r="E2089" t="s">
        <v>97</v>
      </c>
      <c r="F2089" t="s">
        <v>98</v>
      </c>
      <c r="G2089">
        <v>-18.59420643</v>
      </c>
      <c r="H2089">
        <v>65.003534130000006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0</v>
      </c>
      <c r="T2089">
        <f t="shared" si="96"/>
        <v>3</v>
      </c>
      <c r="W2089" t="b">
        <f t="shared" si="97"/>
        <v>1</v>
      </c>
      <c r="X2089" t="b">
        <f t="shared" si="98"/>
        <v>1</v>
      </c>
    </row>
    <row r="2090" spans="1:24" x14ac:dyDescent="0.15">
      <c r="A2090" t="s">
        <v>69</v>
      </c>
      <c r="B2090" t="s">
        <v>70</v>
      </c>
      <c r="C2090">
        <v>13.982010669999999</v>
      </c>
      <c r="D2090">
        <v>64.279310159999994</v>
      </c>
      <c r="E2090" t="s">
        <v>205</v>
      </c>
      <c r="F2090" t="s">
        <v>206</v>
      </c>
      <c r="G2090">
        <v>31.384006249999999</v>
      </c>
      <c r="H2090">
        <v>49.018043720000001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0</v>
      </c>
      <c r="T2090">
        <f t="shared" si="96"/>
        <v>2</v>
      </c>
      <c r="W2090" t="b">
        <f t="shared" si="97"/>
        <v>1</v>
      </c>
      <c r="X2090" t="b">
        <f t="shared" si="98"/>
        <v>0</v>
      </c>
    </row>
    <row r="2091" spans="1:24" x14ac:dyDescent="0.15">
      <c r="A2091" t="s">
        <v>69</v>
      </c>
      <c r="B2091" t="s">
        <v>70</v>
      </c>
      <c r="C2091">
        <v>13.982010669999999</v>
      </c>
      <c r="D2091">
        <v>64.279310159999994</v>
      </c>
      <c r="E2091" t="s">
        <v>75</v>
      </c>
      <c r="F2091" t="s">
        <v>76</v>
      </c>
      <c r="G2091">
        <v>29.89308797</v>
      </c>
      <c r="H2091">
        <v>26.495736040000001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f t="shared" si="96"/>
        <v>2</v>
      </c>
      <c r="W2091" t="b">
        <f t="shared" si="97"/>
        <v>1</v>
      </c>
      <c r="X2091" t="b">
        <f t="shared" si="98"/>
        <v>0</v>
      </c>
    </row>
    <row r="2092" spans="1:24" x14ac:dyDescent="0.15">
      <c r="A2092" t="s">
        <v>69</v>
      </c>
      <c r="B2092" t="s">
        <v>70</v>
      </c>
      <c r="C2092">
        <v>13.982010669999999</v>
      </c>
      <c r="D2092">
        <v>64.279310159999994</v>
      </c>
      <c r="E2092" t="s">
        <v>161</v>
      </c>
      <c r="F2092" t="s">
        <v>162</v>
      </c>
      <c r="G2092">
        <v>29.877719169999999</v>
      </c>
      <c r="H2092">
        <v>-19.001585930000001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f t="shared" si="96"/>
        <v>1</v>
      </c>
      <c r="W2092" t="b">
        <f t="shared" si="97"/>
        <v>1</v>
      </c>
      <c r="X2092" t="b">
        <f t="shared" si="98"/>
        <v>0</v>
      </c>
    </row>
    <row r="2093" spans="1:24" x14ac:dyDescent="0.15">
      <c r="A2093" t="s">
        <v>69</v>
      </c>
      <c r="B2093" t="s">
        <v>70</v>
      </c>
      <c r="C2093">
        <v>13.982010669999999</v>
      </c>
      <c r="D2093">
        <v>64.279310159999994</v>
      </c>
      <c r="E2093" t="s">
        <v>155</v>
      </c>
      <c r="F2093" t="s">
        <v>156</v>
      </c>
      <c r="G2093">
        <v>15.287049530000001</v>
      </c>
      <c r="H2093">
        <v>49.76134879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f t="shared" si="96"/>
        <v>2</v>
      </c>
      <c r="W2093" t="b">
        <f t="shared" si="97"/>
        <v>1</v>
      </c>
      <c r="X2093" t="b">
        <f t="shared" si="98"/>
        <v>1</v>
      </c>
    </row>
    <row r="2094" spans="1:24" x14ac:dyDescent="0.15">
      <c r="A2094" t="s">
        <v>69</v>
      </c>
      <c r="B2094" t="s">
        <v>70</v>
      </c>
      <c r="C2094">
        <v>13.982010669999999</v>
      </c>
      <c r="D2094">
        <v>64.279310159999994</v>
      </c>
      <c r="E2094" t="s">
        <v>179</v>
      </c>
      <c r="F2094" t="s">
        <v>180</v>
      </c>
      <c r="G2094">
        <v>25.662769180000002</v>
      </c>
      <c r="H2094">
        <v>58.661664479999999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f t="shared" si="96"/>
        <v>2</v>
      </c>
      <c r="W2094" t="b">
        <f t="shared" si="97"/>
        <v>1</v>
      </c>
      <c r="X2094" t="b">
        <f t="shared" si="98"/>
        <v>1</v>
      </c>
    </row>
    <row r="2095" spans="1:24" x14ac:dyDescent="0.15">
      <c r="A2095" t="s">
        <v>69</v>
      </c>
      <c r="B2095" t="s">
        <v>70</v>
      </c>
      <c r="C2095">
        <v>13.982010669999999</v>
      </c>
      <c r="D2095">
        <v>64.279310159999994</v>
      </c>
      <c r="E2095" t="s">
        <v>272</v>
      </c>
      <c r="F2095" t="s">
        <v>273</v>
      </c>
      <c r="G2095">
        <v>106.3094479</v>
      </c>
      <c r="H2095">
        <v>16.68850574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f t="shared" si="96"/>
        <v>1</v>
      </c>
      <c r="W2095" t="b">
        <f t="shared" si="97"/>
        <v>1</v>
      </c>
      <c r="X2095" t="b">
        <f t="shared" si="98"/>
        <v>0</v>
      </c>
    </row>
    <row r="2096" spans="1:24" x14ac:dyDescent="0.15">
      <c r="A2096" t="s">
        <v>69</v>
      </c>
      <c r="B2096" t="s">
        <v>70</v>
      </c>
      <c r="C2096">
        <v>13.982010669999999</v>
      </c>
      <c r="D2096">
        <v>64.279310159999994</v>
      </c>
      <c r="E2096" t="s">
        <v>185</v>
      </c>
      <c r="F2096" t="s">
        <v>186</v>
      </c>
      <c r="G2096">
        <v>83.933540230000006</v>
      </c>
      <c r="H2096">
        <v>28.266562199999999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f t="shared" si="96"/>
        <v>4</v>
      </c>
      <c r="W2096" t="b">
        <f t="shared" si="97"/>
        <v>1</v>
      </c>
      <c r="X2096" t="b">
        <f t="shared" si="98"/>
        <v>0</v>
      </c>
    </row>
    <row r="2097" spans="1:24" x14ac:dyDescent="0.15">
      <c r="A2097" t="s">
        <v>69</v>
      </c>
      <c r="B2097" t="s">
        <v>70</v>
      </c>
      <c r="C2097">
        <v>13.982010669999999</v>
      </c>
      <c r="D2097">
        <v>64.279310159999994</v>
      </c>
      <c r="E2097" t="s">
        <v>29</v>
      </c>
      <c r="F2097" t="s">
        <v>30</v>
      </c>
      <c r="G2097">
        <v>35.239908730000003</v>
      </c>
      <c r="H2097">
        <v>39.038199570000003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f t="shared" si="96"/>
        <v>2</v>
      </c>
      <c r="W2097" t="b">
        <f t="shared" si="97"/>
        <v>1</v>
      </c>
      <c r="X2097" t="b">
        <f t="shared" si="98"/>
        <v>0</v>
      </c>
    </row>
    <row r="2098" spans="1:24" x14ac:dyDescent="0.15">
      <c r="A2098" t="s">
        <v>69</v>
      </c>
      <c r="B2098" t="s">
        <v>70</v>
      </c>
      <c r="C2098">
        <v>13.982010669999999</v>
      </c>
      <c r="D2098">
        <v>64.279310159999994</v>
      </c>
      <c r="E2098" t="s">
        <v>11</v>
      </c>
      <c r="F2098" t="s">
        <v>12</v>
      </c>
      <c r="G2098">
        <v>114.12482249999999</v>
      </c>
      <c r="H2098">
        <v>22.38437308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f t="shared" si="96"/>
        <v>3</v>
      </c>
      <c r="W2098" t="b">
        <f t="shared" si="97"/>
        <v>1</v>
      </c>
      <c r="X2098" t="b">
        <f t="shared" si="98"/>
        <v>1</v>
      </c>
    </row>
    <row r="2099" spans="1:24" x14ac:dyDescent="0.15">
      <c r="A2099" t="s">
        <v>69</v>
      </c>
      <c r="B2099" t="s">
        <v>70</v>
      </c>
      <c r="C2099">
        <v>13.982010669999999</v>
      </c>
      <c r="D2099">
        <v>64.279310159999994</v>
      </c>
      <c r="E2099" t="s">
        <v>25</v>
      </c>
      <c r="F2099" t="s">
        <v>26</v>
      </c>
      <c r="G2099">
        <v>137.9926591</v>
      </c>
      <c r="H2099">
        <v>37.53214345</v>
      </c>
      <c r="I2099">
        <v>0</v>
      </c>
      <c r="J2099">
        <v>0</v>
      </c>
      <c r="K2099">
        <v>1</v>
      </c>
      <c r="L2099">
        <v>0</v>
      </c>
      <c r="M2099">
        <v>1</v>
      </c>
      <c r="N2099">
        <v>0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f t="shared" si="96"/>
        <v>4</v>
      </c>
      <c r="W2099" t="b">
        <f t="shared" si="97"/>
        <v>1</v>
      </c>
      <c r="X2099" t="b">
        <f t="shared" si="98"/>
        <v>1</v>
      </c>
    </row>
    <row r="2100" spans="1:24" x14ac:dyDescent="0.15">
      <c r="A2100" t="s">
        <v>69</v>
      </c>
      <c r="B2100" t="s">
        <v>70</v>
      </c>
      <c r="C2100">
        <v>13.982010669999999</v>
      </c>
      <c r="D2100">
        <v>64.279310159999994</v>
      </c>
      <c r="E2100" t="s">
        <v>43</v>
      </c>
      <c r="F2100" t="s">
        <v>44</v>
      </c>
      <c r="G2100">
        <v>17.759852649999999</v>
      </c>
      <c r="H2100">
        <v>44.13937988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f t="shared" si="96"/>
        <v>1</v>
      </c>
      <c r="W2100" t="b">
        <f t="shared" si="97"/>
        <v>1</v>
      </c>
      <c r="X2100" t="b">
        <f t="shared" si="98"/>
        <v>0</v>
      </c>
    </row>
    <row r="2101" spans="1:24" x14ac:dyDescent="0.15">
      <c r="A2101" t="s">
        <v>69</v>
      </c>
      <c r="B2101" t="s">
        <v>70</v>
      </c>
      <c r="C2101">
        <v>13.982010669999999</v>
      </c>
      <c r="D2101">
        <v>64.279310159999994</v>
      </c>
      <c r="E2101" t="s">
        <v>93</v>
      </c>
      <c r="F2101" t="s">
        <v>94</v>
      </c>
      <c r="G2101">
        <v>14.191526639999999</v>
      </c>
      <c r="H2101">
        <v>47.602559929999998</v>
      </c>
      <c r="I2101">
        <v>0</v>
      </c>
      <c r="J2101">
        <v>0</v>
      </c>
      <c r="K2101">
        <v>2</v>
      </c>
      <c r="L2101">
        <v>2</v>
      </c>
      <c r="M2101">
        <v>0</v>
      </c>
      <c r="N2101">
        <v>0</v>
      </c>
      <c r="O2101">
        <v>0</v>
      </c>
      <c r="P2101">
        <v>1</v>
      </c>
      <c r="Q2101">
        <v>2</v>
      </c>
      <c r="R2101">
        <v>0</v>
      </c>
      <c r="S2101">
        <v>0</v>
      </c>
      <c r="T2101">
        <f t="shared" si="96"/>
        <v>7</v>
      </c>
      <c r="W2101" t="b">
        <f t="shared" si="97"/>
        <v>1</v>
      </c>
      <c r="X2101" t="b">
        <f t="shared" si="98"/>
        <v>1</v>
      </c>
    </row>
    <row r="2102" spans="1:24" x14ac:dyDescent="0.15">
      <c r="A2102" t="s">
        <v>69</v>
      </c>
      <c r="B2102" t="s">
        <v>70</v>
      </c>
      <c r="C2102">
        <v>13.982010669999999</v>
      </c>
      <c r="D2102">
        <v>64.279310159999994</v>
      </c>
      <c r="E2102" t="s">
        <v>51</v>
      </c>
      <c r="F2102" t="s">
        <v>52</v>
      </c>
      <c r="G2102">
        <v>8.1151040630000004</v>
      </c>
      <c r="H2102">
        <v>9.5881154750000004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f t="shared" si="96"/>
        <v>0</v>
      </c>
      <c r="W2102" t="b">
        <f t="shared" si="97"/>
        <v>1</v>
      </c>
      <c r="X2102" t="b">
        <f t="shared" si="98"/>
        <v>0</v>
      </c>
    </row>
    <row r="2103" spans="1:24" x14ac:dyDescent="0.15">
      <c r="A2103" t="s">
        <v>69</v>
      </c>
      <c r="B2103" t="s">
        <v>70</v>
      </c>
      <c r="C2103">
        <v>13.982010669999999</v>
      </c>
      <c r="D2103">
        <v>64.279310159999994</v>
      </c>
      <c r="E2103" t="s">
        <v>407</v>
      </c>
      <c r="F2103" t="s">
        <v>408</v>
      </c>
      <c r="G2103">
        <v>127.2197146</v>
      </c>
      <c r="H2103">
        <v>40.168345840000001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f t="shared" si="96"/>
        <v>1</v>
      </c>
      <c r="W2103" t="b">
        <f t="shared" si="97"/>
        <v>1</v>
      </c>
      <c r="X2103" t="b">
        <f t="shared" si="98"/>
        <v>0</v>
      </c>
    </row>
    <row r="2104" spans="1:24" x14ac:dyDescent="0.15">
      <c r="A2104" t="s">
        <v>69</v>
      </c>
      <c r="B2104" t="s">
        <v>70</v>
      </c>
      <c r="C2104">
        <v>13.982010669999999</v>
      </c>
      <c r="D2104">
        <v>64.279310159999994</v>
      </c>
      <c r="E2104" t="s">
        <v>113</v>
      </c>
      <c r="F2104" t="s">
        <v>114</v>
      </c>
      <c r="G2104">
        <v>43.759794450000001</v>
      </c>
      <c r="H2104">
        <v>33.076968600000001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f t="shared" si="96"/>
        <v>1</v>
      </c>
      <c r="W2104" t="b">
        <f t="shared" si="97"/>
        <v>1</v>
      </c>
      <c r="X2104" t="b">
        <f t="shared" si="98"/>
        <v>0</v>
      </c>
    </row>
    <row r="2105" spans="1:24" x14ac:dyDescent="0.15">
      <c r="A2105" t="s">
        <v>69</v>
      </c>
      <c r="B2105" t="s">
        <v>70</v>
      </c>
      <c r="C2105">
        <v>13.982010669999999</v>
      </c>
      <c r="D2105">
        <v>64.279310159999994</v>
      </c>
      <c r="E2105" t="s">
        <v>211</v>
      </c>
      <c r="F2105" t="s">
        <v>212</v>
      </c>
      <c r="G2105">
        <v>25.25054557</v>
      </c>
      <c r="H2105">
        <v>42.74013222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0</v>
      </c>
      <c r="S2105">
        <v>0</v>
      </c>
      <c r="T2105">
        <f t="shared" si="96"/>
        <v>2</v>
      </c>
      <c r="W2105" t="b">
        <f t="shared" si="97"/>
        <v>1</v>
      </c>
      <c r="X2105" t="b">
        <f t="shared" si="98"/>
        <v>1</v>
      </c>
    </row>
    <row r="2106" spans="1:24" x14ac:dyDescent="0.15">
      <c r="A2106" t="s">
        <v>69</v>
      </c>
      <c r="B2106" t="s">
        <v>70</v>
      </c>
      <c r="C2106">
        <v>13.982010669999999</v>
      </c>
      <c r="D2106">
        <v>64.279310159999994</v>
      </c>
      <c r="E2106" t="s">
        <v>77</v>
      </c>
      <c r="F2106" t="s">
        <v>78</v>
      </c>
      <c r="G2106">
        <v>109.73544990000001</v>
      </c>
      <c r="H2106">
        <v>3.7662303860000002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f t="shared" si="96"/>
        <v>1</v>
      </c>
      <c r="W2106" t="b">
        <f t="shared" si="97"/>
        <v>1</v>
      </c>
      <c r="X2106" t="b">
        <f t="shared" si="98"/>
        <v>0</v>
      </c>
    </row>
    <row r="2107" spans="1:24" x14ac:dyDescent="0.15">
      <c r="A2107" t="s">
        <v>69</v>
      </c>
      <c r="B2107" t="s">
        <v>70</v>
      </c>
      <c r="C2107">
        <v>13.982010669999999</v>
      </c>
      <c r="D2107">
        <v>64.279310159999994</v>
      </c>
      <c r="E2107" t="s">
        <v>199</v>
      </c>
      <c r="F2107" t="s">
        <v>200</v>
      </c>
      <c r="G2107">
        <v>27.803161169999999</v>
      </c>
      <c r="H2107">
        <v>-13.443509239999999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f t="shared" si="96"/>
        <v>2</v>
      </c>
      <c r="W2107" t="b">
        <f t="shared" si="97"/>
        <v>1</v>
      </c>
      <c r="X2107" t="b">
        <f t="shared" si="98"/>
        <v>0</v>
      </c>
    </row>
    <row r="2108" spans="1:24" x14ac:dyDescent="0.15">
      <c r="A2108" t="s">
        <v>69</v>
      </c>
      <c r="B2108" t="s">
        <v>70</v>
      </c>
      <c r="C2108">
        <v>13.982010669999999</v>
      </c>
      <c r="D2108">
        <v>64.279310159999994</v>
      </c>
      <c r="E2108" t="s">
        <v>203</v>
      </c>
      <c r="F2108" t="s">
        <v>204</v>
      </c>
      <c r="G2108">
        <v>24.975056729999999</v>
      </c>
      <c r="H2108">
        <v>45.806202890000002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f t="shared" si="96"/>
        <v>1</v>
      </c>
      <c r="W2108" t="b">
        <f t="shared" si="97"/>
        <v>1</v>
      </c>
      <c r="X2108" t="b">
        <f t="shared" si="98"/>
        <v>1</v>
      </c>
    </row>
    <row r="2109" spans="1:24" x14ac:dyDescent="0.15">
      <c r="A2109" t="s">
        <v>69</v>
      </c>
      <c r="B2109" t="s">
        <v>70</v>
      </c>
      <c r="C2109">
        <v>13.982010669999999</v>
      </c>
      <c r="D2109">
        <v>64.279310159999994</v>
      </c>
      <c r="E2109" t="s">
        <v>264</v>
      </c>
      <c r="F2109" t="s">
        <v>265</v>
      </c>
      <c r="G2109">
        <v>19.523504979999998</v>
      </c>
      <c r="H2109">
        <v>48.72049672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f t="shared" si="96"/>
        <v>0</v>
      </c>
      <c r="W2109" t="b">
        <f t="shared" si="97"/>
        <v>1</v>
      </c>
      <c r="X2109" t="b">
        <f t="shared" si="98"/>
        <v>1</v>
      </c>
    </row>
    <row r="2110" spans="1:24" x14ac:dyDescent="0.15">
      <c r="A2110" t="s">
        <v>69</v>
      </c>
      <c r="B2110" t="s">
        <v>70</v>
      </c>
      <c r="C2110">
        <v>13.982010669999999</v>
      </c>
      <c r="D2110">
        <v>64.279310159999994</v>
      </c>
      <c r="E2110" t="s">
        <v>41</v>
      </c>
      <c r="F2110" t="s">
        <v>42</v>
      </c>
      <c r="G2110">
        <v>22.858485760000001</v>
      </c>
      <c r="H2110">
        <v>39.138095890000002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f t="shared" si="96"/>
        <v>0</v>
      </c>
      <c r="W2110" t="b">
        <f t="shared" si="97"/>
        <v>1</v>
      </c>
      <c r="X2110" t="b">
        <f t="shared" si="98"/>
        <v>1</v>
      </c>
    </row>
    <row r="2111" spans="1:24" x14ac:dyDescent="0.15">
      <c r="A2111" t="s">
        <v>69</v>
      </c>
      <c r="B2111" t="s">
        <v>70</v>
      </c>
      <c r="C2111">
        <v>13.982010669999999</v>
      </c>
      <c r="D2111">
        <v>64.279310159999994</v>
      </c>
      <c r="E2111" t="s">
        <v>149</v>
      </c>
      <c r="F2111" t="s">
        <v>150</v>
      </c>
      <c r="G2111">
        <v>34.964351839999999</v>
      </c>
      <c r="H2111">
        <v>31.423444050000001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f t="shared" si="96"/>
        <v>0</v>
      </c>
      <c r="W2111" t="b">
        <f t="shared" si="97"/>
        <v>1</v>
      </c>
      <c r="X2111" t="b">
        <f t="shared" si="98"/>
        <v>1</v>
      </c>
    </row>
    <row r="2112" spans="1:24" x14ac:dyDescent="0.15">
      <c r="A2112" t="s">
        <v>69</v>
      </c>
      <c r="B2112" t="s">
        <v>70</v>
      </c>
      <c r="C2112">
        <v>13.982010669999999</v>
      </c>
      <c r="D2112">
        <v>64.279310159999994</v>
      </c>
      <c r="E2112" t="s">
        <v>65</v>
      </c>
      <c r="F2112" t="s">
        <v>66</v>
      </c>
      <c r="G2112">
        <v>-8.0856677900000005</v>
      </c>
      <c r="H2112">
        <v>53.21167913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>
        <v>0</v>
      </c>
      <c r="R2112">
        <v>0</v>
      </c>
      <c r="S2112">
        <v>1</v>
      </c>
      <c r="T2112">
        <f t="shared" si="96"/>
        <v>3</v>
      </c>
      <c r="W2112" t="b">
        <f t="shared" si="97"/>
        <v>1</v>
      </c>
      <c r="X2112" t="b">
        <f t="shared" si="98"/>
        <v>1</v>
      </c>
    </row>
    <row r="2113" spans="1:24" x14ac:dyDescent="0.15">
      <c r="A2113" t="s">
        <v>69</v>
      </c>
      <c r="B2113" t="s">
        <v>70</v>
      </c>
      <c r="C2113">
        <v>13.982010669999999</v>
      </c>
      <c r="D2113">
        <v>64.279310159999994</v>
      </c>
      <c r="E2113" t="s">
        <v>145</v>
      </c>
      <c r="F2113" t="s">
        <v>146</v>
      </c>
      <c r="G2113">
        <v>23.802852399999999</v>
      </c>
      <c r="H2113">
        <v>-22.18202307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f t="shared" si="96"/>
        <v>2</v>
      </c>
      <c r="W2113" t="b">
        <f t="shared" si="97"/>
        <v>1</v>
      </c>
      <c r="X2113" t="b">
        <f t="shared" si="98"/>
        <v>0</v>
      </c>
    </row>
    <row r="2114" spans="1:24" x14ac:dyDescent="0.15">
      <c r="A2114" t="s">
        <v>69</v>
      </c>
      <c r="B2114" t="s">
        <v>70</v>
      </c>
      <c r="C2114">
        <v>13.982010669999999</v>
      </c>
      <c r="D2114">
        <v>64.279310159999994</v>
      </c>
      <c r="E2114" t="s">
        <v>222</v>
      </c>
      <c r="F2114" t="s">
        <v>223</v>
      </c>
      <c r="G2114">
        <v>23.892021400000001</v>
      </c>
      <c r="H2114">
        <v>55.326497809999999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f t="shared" ref="T2114:T2177" si="99">SUM(I2114:S2114)</f>
        <v>1</v>
      </c>
      <c r="W2114" t="b">
        <f t="shared" si="97"/>
        <v>1</v>
      </c>
      <c r="X2114" t="b">
        <f t="shared" si="98"/>
        <v>1</v>
      </c>
    </row>
    <row r="2115" spans="1:24" x14ac:dyDescent="0.15">
      <c r="A2115" t="s">
        <v>69</v>
      </c>
      <c r="B2115" t="s">
        <v>70</v>
      </c>
      <c r="C2115">
        <v>13.982010669999999</v>
      </c>
      <c r="D2115">
        <v>64.279310159999994</v>
      </c>
      <c r="E2115" t="s">
        <v>151</v>
      </c>
      <c r="F2115" t="s">
        <v>152</v>
      </c>
      <c r="G2115">
        <v>37.824698509999997</v>
      </c>
      <c r="H2115">
        <v>0.53831182550000001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f t="shared" si="99"/>
        <v>1</v>
      </c>
      <c r="W2115" t="b">
        <f t="shared" ref="W2115:W2178" si="100">ISERROR(MATCH(B2115,$Z$2:$Z$147,0))</f>
        <v>1</v>
      </c>
      <c r="X2115" t="b">
        <f t="shared" ref="X2115:X2178" si="101">ISERROR(MATCH(F2115,$Z$2:$Z$147,0))</f>
        <v>0</v>
      </c>
    </row>
    <row r="2116" spans="1:24" x14ac:dyDescent="0.15">
      <c r="A2116" t="s">
        <v>69</v>
      </c>
      <c r="B2116" t="s">
        <v>70</v>
      </c>
      <c r="C2116">
        <v>13.982010669999999</v>
      </c>
      <c r="D2116">
        <v>64.279310159999994</v>
      </c>
      <c r="E2116" t="s">
        <v>165</v>
      </c>
      <c r="F2116" t="s">
        <v>166</v>
      </c>
      <c r="G2116">
        <v>-74.360979229999998</v>
      </c>
      <c r="H2116">
        <v>-9.1855269889999995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f t="shared" si="99"/>
        <v>0</v>
      </c>
      <c r="W2116" t="b">
        <f t="shared" si="100"/>
        <v>1</v>
      </c>
      <c r="X2116" t="b">
        <f t="shared" si="101"/>
        <v>0</v>
      </c>
    </row>
    <row r="2117" spans="1:24" x14ac:dyDescent="0.15">
      <c r="A2117" t="s">
        <v>69</v>
      </c>
      <c r="B2117" t="s">
        <v>70</v>
      </c>
      <c r="C2117">
        <v>13.982010669999999</v>
      </c>
      <c r="D2117">
        <v>64.279310159999994</v>
      </c>
      <c r="E2117" t="s">
        <v>71</v>
      </c>
      <c r="F2117" t="s">
        <v>72</v>
      </c>
      <c r="G2117">
        <v>172.2191286</v>
      </c>
      <c r="H2117">
        <v>-41.745968939999997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f t="shared" si="99"/>
        <v>0</v>
      </c>
      <c r="W2117" t="b">
        <f t="shared" si="100"/>
        <v>1</v>
      </c>
      <c r="X2117" t="b">
        <f t="shared" si="101"/>
        <v>1</v>
      </c>
    </row>
    <row r="2118" spans="1:24" x14ac:dyDescent="0.15">
      <c r="A2118" t="s">
        <v>69</v>
      </c>
      <c r="B2118" t="s">
        <v>70</v>
      </c>
      <c r="C2118">
        <v>13.982010669999999</v>
      </c>
      <c r="D2118">
        <v>64.279310159999994</v>
      </c>
      <c r="E2118" t="s">
        <v>119</v>
      </c>
      <c r="F2118" t="s">
        <v>120</v>
      </c>
      <c r="G2118">
        <v>36.770554629999999</v>
      </c>
      <c r="H2118">
        <v>31.2408264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f t="shared" si="99"/>
        <v>0</v>
      </c>
      <c r="W2118" t="b">
        <f t="shared" si="100"/>
        <v>1</v>
      </c>
      <c r="X2118" t="b">
        <f t="shared" si="101"/>
        <v>0</v>
      </c>
    </row>
    <row r="2119" spans="1:24" x14ac:dyDescent="0.15">
      <c r="A2119" t="s">
        <v>69</v>
      </c>
      <c r="B2119" t="s">
        <v>70</v>
      </c>
      <c r="C2119">
        <v>13.982010669999999</v>
      </c>
      <c r="D2119">
        <v>64.279310159999994</v>
      </c>
      <c r="E2119" t="s">
        <v>137</v>
      </c>
      <c r="F2119" t="s">
        <v>138</v>
      </c>
      <c r="G2119">
        <v>-65.179766240000006</v>
      </c>
      <c r="H2119">
        <v>-35.4112814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f t="shared" si="99"/>
        <v>1</v>
      </c>
      <c r="W2119" t="b">
        <f t="shared" si="100"/>
        <v>1</v>
      </c>
      <c r="X2119" t="b">
        <f t="shared" si="101"/>
        <v>0</v>
      </c>
    </row>
    <row r="2120" spans="1:24" x14ac:dyDescent="0.15">
      <c r="A2120" t="s">
        <v>69</v>
      </c>
      <c r="B2120" t="s">
        <v>70</v>
      </c>
      <c r="C2120">
        <v>13.982010669999999</v>
      </c>
      <c r="D2120">
        <v>64.279310159999994</v>
      </c>
      <c r="E2120" t="s">
        <v>109</v>
      </c>
      <c r="F2120" t="s">
        <v>110</v>
      </c>
      <c r="G2120">
        <v>34.269042759999998</v>
      </c>
      <c r="H2120">
        <v>-13.190967300000001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f t="shared" si="99"/>
        <v>1</v>
      </c>
      <c r="W2120" t="b">
        <f t="shared" si="100"/>
        <v>1</v>
      </c>
      <c r="X2120" t="b">
        <f t="shared" si="101"/>
        <v>0</v>
      </c>
    </row>
    <row r="2121" spans="1:24" x14ac:dyDescent="0.15">
      <c r="A2121" t="s">
        <v>69</v>
      </c>
      <c r="B2121" t="s">
        <v>70</v>
      </c>
      <c r="C2121">
        <v>13.982010669999999</v>
      </c>
      <c r="D2121">
        <v>64.279310159999994</v>
      </c>
      <c r="E2121" t="s">
        <v>244</v>
      </c>
      <c r="F2121" t="s">
        <v>245</v>
      </c>
      <c r="G2121">
        <v>21.713406060000001</v>
      </c>
      <c r="H2121">
        <v>41.585893349999999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f t="shared" si="99"/>
        <v>0</v>
      </c>
      <c r="W2121" t="b">
        <f t="shared" si="100"/>
        <v>1</v>
      </c>
      <c r="X2121" t="b">
        <f t="shared" si="101"/>
        <v>0</v>
      </c>
    </row>
    <row r="2122" spans="1:24" x14ac:dyDescent="0.15">
      <c r="A2122" t="s">
        <v>69</v>
      </c>
      <c r="B2122" t="s">
        <v>70</v>
      </c>
      <c r="C2122">
        <v>13.982010669999999</v>
      </c>
      <c r="D2122">
        <v>64.279310159999994</v>
      </c>
      <c r="E2122" t="s">
        <v>189</v>
      </c>
      <c r="F2122" t="s">
        <v>190</v>
      </c>
      <c r="G2122">
        <v>56.099386369999998</v>
      </c>
      <c r="H2122">
        <v>20.580003720000001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f t="shared" si="99"/>
        <v>1</v>
      </c>
      <c r="W2122" t="b">
        <f t="shared" si="100"/>
        <v>1</v>
      </c>
      <c r="X2122" t="b">
        <f t="shared" si="101"/>
        <v>1</v>
      </c>
    </row>
    <row r="2123" spans="1:24" x14ac:dyDescent="0.15">
      <c r="A2123" t="s">
        <v>69</v>
      </c>
      <c r="B2123" t="s">
        <v>70</v>
      </c>
      <c r="C2123">
        <v>13.982010669999999</v>
      </c>
      <c r="D2123">
        <v>64.279310159999994</v>
      </c>
      <c r="E2123" t="s">
        <v>23</v>
      </c>
      <c r="F2123" t="s">
        <v>24</v>
      </c>
      <c r="G2123">
        <v>127.8712141</v>
      </c>
      <c r="H2123">
        <v>36.420721380000003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f t="shared" si="99"/>
        <v>0</v>
      </c>
      <c r="W2123" t="b">
        <f t="shared" si="100"/>
        <v>1</v>
      </c>
      <c r="X2123" t="b">
        <f t="shared" si="101"/>
        <v>1</v>
      </c>
    </row>
    <row r="2124" spans="1:24" x14ac:dyDescent="0.15">
      <c r="A2124" t="s">
        <v>71</v>
      </c>
      <c r="B2124" t="s">
        <v>72</v>
      </c>
      <c r="C2124">
        <v>172.2191286</v>
      </c>
      <c r="D2124">
        <v>-41.745968939999997</v>
      </c>
      <c r="E2124" t="s">
        <v>9</v>
      </c>
      <c r="F2124" t="s">
        <v>10</v>
      </c>
      <c r="G2124">
        <v>134.48716899999999</v>
      </c>
      <c r="H2124">
        <v>-25.728492150000001</v>
      </c>
      <c r="I2124">
        <v>15</v>
      </c>
      <c r="J2124">
        <v>16</v>
      </c>
      <c r="K2124">
        <v>23</v>
      </c>
      <c r="L2124">
        <v>22</v>
      </c>
      <c r="M2124">
        <v>19</v>
      </c>
      <c r="N2124">
        <v>30</v>
      </c>
      <c r="O2124">
        <v>29</v>
      </c>
      <c r="P2124">
        <v>36</v>
      </c>
      <c r="Q2124">
        <v>34</v>
      </c>
      <c r="R2124">
        <v>28</v>
      </c>
      <c r="S2124">
        <v>6</v>
      </c>
      <c r="T2124">
        <f t="shared" si="99"/>
        <v>258</v>
      </c>
      <c r="W2124" t="b">
        <f t="shared" si="100"/>
        <v>1</v>
      </c>
      <c r="X2124" t="b">
        <f t="shared" si="101"/>
        <v>1</v>
      </c>
    </row>
    <row r="2125" spans="1:24" x14ac:dyDescent="0.15">
      <c r="A2125" t="s">
        <v>71</v>
      </c>
      <c r="B2125" t="s">
        <v>72</v>
      </c>
      <c r="C2125">
        <v>172.2191286</v>
      </c>
      <c r="D2125">
        <v>-41.745968939999997</v>
      </c>
      <c r="E2125" t="s">
        <v>47</v>
      </c>
      <c r="F2125" t="s">
        <v>48</v>
      </c>
      <c r="G2125">
        <v>-53.1014093</v>
      </c>
      <c r="H2125">
        <v>-10.80323784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>
        <v>0</v>
      </c>
      <c r="R2125">
        <v>0</v>
      </c>
      <c r="S2125">
        <v>0</v>
      </c>
      <c r="T2125">
        <f t="shared" si="99"/>
        <v>5</v>
      </c>
      <c r="W2125" t="b">
        <f t="shared" si="100"/>
        <v>1</v>
      </c>
      <c r="X2125" t="b">
        <f t="shared" si="101"/>
        <v>0</v>
      </c>
    </row>
    <row r="2126" spans="1:24" x14ac:dyDescent="0.15">
      <c r="A2126" t="s">
        <v>71</v>
      </c>
      <c r="B2126" t="s">
        <v>72</v>
      </c>
      <c r="C2126">
        <v>172.2191286</v>
      </c>
      <c r="D2126">
        <v>-41.745968939999997</v>
      </c>
      <c r="E2126" t="s">
        <v>45</v>
      </c>
      <c r="F2126" t="s">
        <v>46</v>
      </c>
      <c r="G2126">
        <v>103.8114776</v>
      </c>
      <c r="H2126">
        <v>36.569589299999997</v>
      </c>
      <c r="I2126">
        <v>1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1</v>
      </c>
      <c r="P2126">
        <v>1</v>
      </c>
      <c r="Q2126">
        <v>1</v>
      </c>
      <c r="R2126">
        <v>1</v>
      </c>
      <c r="S2126">
        <v>3</v>
      </c>
      <c r="T2126">
        <f t="shared" si="99"/>
        <v>10</v>
      </c>
      <c r="W2126" t="b">
        <f t="shared" si="100"/>
        <v>1</v>
      </c>
      <c r="X2126" t="b">
        <f t="shared" si="101"/>
        <v>0</v>
      </c>
    </row>
    <row r="2127" spans="1:24" x14ac:dyDescent="0.15">
      <c r="A2127" t="s">
        <v>71</v>
      </c>
      <c r="B2127" t="s">
        <v>72</v>
      </c>
      <c r="C2127">
        <v>172.2191286</v>
      </c>
      <c r="D2127">
        <v>-41.745968939999997</v>
      </c>
      <c r="E2127" t="s">
        <v>33</v>
      </c>
      <c r="F2127" t="s">
        <v>34</v>
      </c>
      <c r="G2127">
        <v>8.2244037330000008</v>
      </c>
      <c r="H2127">
        <v>46.812654190000003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2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f t="shared" si="99"/>
        <v>11</v>
      </c>
      <c r="W2127" t="b">
        <f t="shared" si="100"/>
        <v>1</v>
      </c>
      <c r="X2127" t="b">
        <f t="shared" si="101"/>
        <v>1</v>
      </c>
    </row>
    <row r="2128" spans="1:24" x14ac:dyDescent="0.15">
      <c r="A2128" t="s">
        <v>71</v>
      </c>
      <c r="B2128" t="s">
        <v>72</v>
      </c>
      <c r="C2128">
        <v>172.2191286</v>
      </c>
      <c r="D2128">
        <v>-41.745968939999997</v>
      </c>
      <c r="E2128" t="s">
        <v>129</v>
      </c>
      <c r="F2128" t="s">
        <v>130</v>
      </c>
      <c r="G2128">
        <v>54.383988430000002</v>
      </c>
      <c r="H2128">
        <v>23.925916990000001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f t="shared" si="99"/>
        <v>3</v>
      </c>
      <c r="W2128" t="b">
        <f t="shared" si="100"/>
        <v>1</v>
      </c>
      <c r="X2128" t="b">
        <f t="shared" si="101"/>
        <v>1</v>
      </c>
    </row>
    <row r="2129" spans="1:24" x14ac:dyDescent="0.15">
      <c r="A2129" t="s">
        <v>71</v>
      </c>
      <c r="B2129" t="s">
        <v>72</v>
      </c>
      <c r="C2129">
        <v>172.2191286</v>
      </c>
      <c r="D2129">
        <v>-41.745968939999997</v>
      </c>
      <c r="E2129" t="s">
        <v>5</v>
      </c>
      <c r="F2129" t="s">
        <v>6</v>
      </c>
      <c r="G2129">
        <v>-112.4144072</v>
      </c>
      <c r="H2129">
        <v>45.671235320000001</v>
      </c>
      <c r="I2129">
        <v>3</v>
      </c>
      <c r="J2129">
        <v>3</v>
      </c>
      <c r="K2129">
        <v>3</v>
      </c>
      <c r="L2129">
        <v>6</v>
      </c>
      <c r="M2129">
        <v>3</v>
      </c>
      <c r="N2129">
        <v>12</v>
      </c>
      <c r="O2129">
        <v>14</v>
      </c>
      <c r="P2129">
        <v>10</v>
      </c>
      <c r="Q2129">
        <v>14</v>
      </c>
      <c r="R2129">
        <v>10</v>
      </c>
      <c r="S2129">
        <v>3</v>
      </c>
      <c r="T2129">
        <f t="shared" si="99"/>
        <v>81</v>
      </c>
      <c r="W2129" t="b">
        <f t="shared" si="100"/>
        <v>1</v>
      </c>
      <c r="X2129" t="b">
        <f t="shared" si="101"/>
        <v>1</v>
      </c>
    </row>
    <row r="2130" spans="1:24" x14ac:dyDescent="0.15">
      <c r="A2130" t="s">
        <v>71</v>
      </c>
      <c r="B2130" t="s">
        <v>72</v>
      </c>
      <c r="C2130">
        <v>172.2191286</v>
      </c>
      <c r="D2130">
        <v>-41.745968939999997</v>
      </c>
      <c r="E2130" t="s">
        <v>3</v>
      </c>
      <c r="F2130" t="s">
        <v>4</v>
      </c>
      <c r="G2130">
        <v>-2.844126637</v>
      </c>
      <c r="H2130">
        <v>54.049161869999999</v>
      </c>
      <c r="I2130">
        <v>10</v>
      </c>
      <c r="J2130">
        <v>7</v>
      </c>
      <c r="K2130">
        <v>9</v>
      </c>
      <c r="L2130">
        <v>10</v>
      </c>
      <c r="M2130">
        <v>16</v>
      </c>
      <c r="N2130">
        <v>12</v>
      </c>
      <c r="O2130">
        <v>16</v>
      </c>
      <c r="P2130">
        <v>7</v>
      </c>
      <c r="Q2130">
        <v>10</v>
      </c>
      <c r="R2130">
        <v>13</v>
      </c>
      <c r="S2130">
        <v>3</v>
      </c>
      <c r="T2130">
        <f t="shared" si="99"/>
        <v>113</v>
      </c>
      <c r="W2130" t="b">
        <f t="shared" si="100"/>
        <v>1</v>
      </c>
      <c r="X2130" t="b">
        <f t="shared" si="101"/>
        <v>1</v>
      </c>
    </row>
    <row r="2131" spans="1:24" x14ac:dyDescent="0.15">
      <c r="A2131" t="s">
        <v>71</v>
      </c>
      <c r="B2131" t="s">
        <v>72</v>
      </c>
      <c r="C2131">
        <v>172.2191286</v>
      </c>
      <c r="D2131">
        <v>-41.745968939999997</v>
      </c>
      <c r="E2131" t="s">
        <v>81</v>
      </c>
      <c r="F2131" t="s">
        <v>82</v>
      </c>
      <c r="G2131">
        <v>-71.252768660000001</v>
      </c>
      <c r="H2131">
        <v>-37.001684650000001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</v>
      </c>
      <c r="R2131">
        <v>0</v>
      </c>
      <c r="S2131">
        <v>0</v>
      </c>
      <c r="T2131">
        <f t="shared" si="99"/>
        <v>2</v>
      </c>
      <c r="W2131" t="b">
        <f t="shared" si="100"/>
        <v>1</v>
      </c>
      <c r="X2131" t="b">
        <f t="shared" si="101"/>
        <v>0</v>
      </c>
    </row>
    <row r="2132" spans="1:24" x14ac:dyDescent="0.15">
      <c r="A2132" t="s">
        <v>71</v>
      </c>
      <c r="B2132" t="s">
        <v>72</v>
      </c>
      <c r="C2132">
        <v>172.2191286</v>
      </c>
      <c r="D2132">
        <v>-41.745968939999997</v>
      </c>
      <c r="E2132" t="s">
        <v>11</v>
      </c>
      <c r="F2132" t="s">
        <v>12</v>
      </c>
      <c r="G2132">
        <v>114.12482249999999</v>
      </c>
      <c r="H2132">
        <v>22.38437308</v>
      </c>
      <c r="I2132">
        <v>1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>
        <v>0</v>
      </c>
      <c r="R2132">
        <v>0</v>
      </c>
      <c r="S2132">
        <v>1</v>
      </c>
      <c r="T2132">
        <f t="shared" si="99"/>
        <v>5</v>
      </c>
      <c r="W2132" t="b">
        <f t="shared" si="100"/>
        <v>1</v>
      </c>
      <c r="X2132" t="b">
        <f t="shared" si="101"/>
        <v>1</v>
      </c>
    </row>
    <row r="2133" spans="1:24" x14ac:dyDescent="0.15">
      <c r="A2133" t="s">
        <v>71</v>
      </c>
      <c r="B2133" t="s">
        <v>72</v>
      </c>
      <c r="C2133">
        <v>172.2191286</v>
      </c>
      <c r="D2133">
        <v>-41.745968939999997</v>
      </c>
      <c r="E2133" t="s">
        <v>73</v>
      </c>
      <c r="F2133" t="s">
        <v>74</v>
      </c>
      <c r="G2133">
        <v>-98.450039860000004</v>
      </c>
      <c r="H2133">
        <v>61.225369110000003</v>
      </c>
      <c r="I2133">
        <v>0</v>
      </c>
      <c r="J2133">
        <v>0</v>
      </c>
      <c r="K2133">
        <v>3</v>
      </c>
      <c r="L2133">
        <v>2</v>
      </c>
      <c r="M2133">
        <v>1</v>
      </c>
      <c r="N2133">
        <v>3</v>
      </c>
      <c r="O2133">
        <v>4</v>
      </c>
      <c r="P2133">
        <v>0</v>
      </c>
      <c r="Q2133">
        <v>2</v>
      </c>
      <c r="R2133">
        <v>3</v>
      </c>
      <c r="S2133">
        <v>1</v>
      </c>
      <c r="T2133">
        <f t="shared" si="99"/>
        <v>19</v>
      </c>
      <c r="W2133" t="b">
        <f t="shared" si="100"/>
        <v>1</v>
      </c>
      <c r="X2133" t="b">
        <f t="shared" si="101"/>
        <v>1</v>
      </c>
    </row>
    <row r="2134" spans="1:24" x14ac:dyDescent="0.15">
      <c r="A2134" t="s">
        <v>71</v>
      </c>
      <c r="B2134" t="s">
        <v>72</v>
      </c>
      <c r="C2134">
        <v>172.2191286</v>
      </c>
      <c r="D2134">
        <v>-41.745968939999997</v>
      </c>
      <c r="E2134" t="s">
        <v>69</v>
      </c>
      <c r="F2134" t="s">
        <v>70</v>
      </c>
      <c r="G2134">
        <v>13.982010669999999</v>
      </c>
      <c r="H2134">
        <v>64.279310159999994</v>
      </c>
      <c r="I2134">
        <v>0</v>
      </c>
      <c r="J2134">
        <v>1</v>
      </c>
      <c r="K2134">
        <v>1</v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f t="shared" si="99"/>
        <v>5</v>
      </c>
      <c r="W2134" t="b">
        <f t="shared" si="100"/>
        <v>1</v>
      </c>
      <c r="X2134" t="b">
        <f t="shared" si="101"/>
        <v>1</v>
      </c>
    </row>
    <row r="2135" spans="1:24" x14ac:dyDescent="0.15">
      <c r="A2135" t="s">
        <v>71</v>
      </c>
      <c r="B2135" t="s">
        <v>72</v>
      </c>
      <c r="C2135">
        <v>172.2191286</v>
      </c>
      <c r="D2135">
        <v>-41.745968939999997</v>
      </c>
      <c r="E2135" t="s">
        <v>25</v>
      </c>
      <c r="F2135" t="s">
        <v>26</v>
      </c>
      <c r="G2135">
        <v>137.9926591</v>
      </c>
      <c r="H2135">
        <v>37.53214345</v>
      </c>
      <c r="I2135">
        <v>0</v>
      </c>
      <c r="J2135">
        <v>1</v>
      </c>
      <c r="K2135">
        <v>1</v>
      </c>
      <c r="L2135">
        <v>0</v>
      </c>
      <c r="M2135">
        <v>1</v>
      </c>
      <c r="N2135">
        <v>1</v>
      </c>
      <c r="O2135">
        <v>3</v>
      </c>
      <c r="P2135">
        <v>1</v>
      </c>
      <c r="Q2135">
        <v>3</v>
      </c>
      <c r="R2135">
        <v>0</v>
      </c>
      <c r="S2135">
        <v>0</v>
      </c>
      <c r="T2135">
        <f t="shared" si="99"/>
        <v>11</v>
      </c>
      <c r="W2135" t="b">
        <f t="shared" si="100"/>
        <v>1</v>
      </c>
      <c r="X2135" t="b">
        <f t="shared" si="101"/>
        <v>1</v>
      </c>
    </row>
    <row r="2136" spans="1:24" x14ac:dyDescent="0.15">
      <c r="A2136" t="s">
        <v>71</v>
      </c>
      <c r="B2136" t="s">
        <v>72</v>
      </c>
      <c r="C2136">
        <v>172.2191286</v>
      </c>
      <c r="D2136">
        <v>-41.745968939999997</v>
      </c>
      <c r="E2136" t="s">
        <v>15</v>
      </c>
      <c r="F2136" t="s">
        <v>16</v>
      </c>
      <c r="G2136">
        <v>10.36424905</v>
      </c>
      <c r="H2136">
        <v>51.112522980000001</v>
      </c>
      <c r="I2136">
        <v>0</v>
      </c>
      <c r="J2136">
        <v>2</v>
      </c>
      <c r="K2136">
        <v>5</v>
      </c>
      <c r="L2136">
        <v>3</v>
      </c>
      <c r="M2136">
        <v>0</v>
      </c>
      <c r="N2136">
        <v>1</v>
      </c>
      <c r="O2136">
        <v>0</v>
      </c>
      <c r="P2136">
        <v>3</v>
      </c>
      <c r="Q2136">
        <v>4</v>
      </c>
      <c r="R2136">
        <v>5</v>
      </c>
      <c r="S2136">
        <v>1</v>
      </c>
      <c r="T2136">
        <f t="shared" si="99"/>
        <v>24</v>
      </c>
      <c r="W2136" t="b">
        <f t="shared" si="100"/>
        <v>1</v>
      </c>
      <c r="X2136" t="b">
        <f t="shared" si="101"/>
        <v>1</v>
      </c>
    </row>
    <row r="2137" spans="1:24" x14ac:dyDescent="0.15">
      <c r="A2137" t="s">
        <v>71</v>
      </c>
      <c r="B2137" t="s">
        <v>72</v>
      </c>
      <c r="C2137">
        <v>172.2191286</v>
      </c>
      <c r="D2137">
        <v>-41.745968939999997</v>
      </c>
      <c r="E2137" t="s">
        <v>173</v>
      </c>
      <c r="F2137" t="s">
        <v>174</v>
      </c>
      <c r="G2137">
        <v>114.6686998</v>
      </c>
      <c r="H2137">
        <v>4.5287614349999998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f t="shared" si="99"/>
        <v>0</v>
      </c>
      <c r="W2137" t="b">
        <f t="shared" si="100"/>
        <v>1</v>
      </c>
      <c r="X2137" t="b">
        <f t="shared" si="101"/>
        <v>1</v>
      </c>
    </row>
    <row r="2138" spans="1:24" x14ac:dyDescent="0.15">
      <c r="A2138" t="s">
        <v>71</v>
      </c>
      <c r="B2138" t="s">
        <v>72</v>
      </c>
      <c r="C2138">
        <v>172.2191286</v>
      </c>
      <c r="D2138">
        <v>-41.745968939999997</v>
      </c>
      <c r="E2138" t="s">
        <v>87</v>
      </c>
      <c r="F2138" t="s">
        <v>88</v>
      </c>
      <c r="G2138">
        <v>103.78164700000001</v>
      </c>
      <c r="H2138">
        <v>1.3760966670000001</v>
      </c>
      <c r="I2138">
        <v>0</v>
      </c>
      <c r="J2138">
        <v>1</v>
      </c>
      <c r="K2138">
        <v>0</v>
      </c>
      <c r="L2138">
        <v>2</v>
      </c>
      <c r="M2138">
        <v>0</v>
      </c>
      <c r="N2138">
        <v>1</v>
      </c>
      <c r="O2138">
        <v>0</v>
      </c>
      <c r="P2138">
        <v>0</v>
      </c>
      <c r="Q2138">
        <v>1</v>
      </c>
      <c r="R2138">
        <v>1</v>
      </c>
      <c r="S2138">
        <v>1</v>
      </c>
      <c r="T2138">
        <f t="shared" si="99"/>
        <v>7</v>
      </c>
      <c r="W2138" t="b">
        <f t="shared" si="100"/>
        <v>1</v>
      </c>
      <c r="X2138" t="b">
        <f t="shared" si="101"/>
        <v>1</v>
      </c>
    </row>
    <row r="2139" spans="1:24" x14ac:dyDescent="0.15">
      <c r="A2139" t="s">
        <v>71</v>
      </c>
      <c r="B2139" t="s">
        <v>72</v>
      </c>
      <c r="C2139">
        <v>172.2191286</v>
      </c>
      <c r="D2139">
        <v>-41.745968939999997</v>
      </c>
      <c r="E2139" t="s">
        <v>59</v>
      </c>
      <c r="F2139" t="s">
        <v>60</v>
      </c>
      <c r="G2139">
        <v>79.631599820000005</v>
      </c>
      <c r="H2139">
        <v>22.89433713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4</v>
      </c>
      <c r="R2139">
        <v>1</v>
      </c>
      <c r="S2139">
        <v>0</v>
      </c>
      <c r="T2139">
        <f t="shared" si="99"/>
        <v>6</v>
      </c>
      <c r="W2139" t="b">
        <f t="shared" si="100"/>
        <v>1</v>
      </c>
      <c r="X2139" t="b">
        <f t="shared" si="101"/>
        <v>0</v>
      </c>
    </row>
    <row r="2140" spans="1:24" x14ac:dyDescent="0.15">
      <c r="A2140" t="s">
        <v>71</v>
      </c>
      <c r="B2140" t="s">
        <v>72</v>
      </c>
      <c r="C2140">
        <v>172.2191286</v>
      </c>
      <c r="D2140">
        <v>-41.745968939999997</v>
      </c>
      <c r="E2140" t="s">
        <v>242</v>
      </c>
      <c r="F2140" t="s">
        <v>243</v>
      </c>
      <c r="G2140">
        <v>166.84382590000001</v>
      </c>
      <c r="H2140">
        <v>-17.41725134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2</v>
      </c>
      <c r="R2140">
        <v>0</v>
      </c>
      <c r="S2140">
        <v>0</v>
      </c>
      <c r="T2140">
        <f t="shared" si="99"/>
        <v>4</v>
      </c>
      <c r="W2140" t="b">
        <f t="shared" si="100"/>
        <v>1</v>
      </c>
      <c r="X2140" t="b">
        <f t="shared" si="101"/>
        <v>0</v>
      </c>
    </row>
    <row r="2141" spans="1:24" x14ac:dyDescent="0.15">
      <c r="A2141" t="s">
        <v>71</v>
      </c>
      <c r="B2141" t="s">
        <v>72</v>
      </c>
      <c r="C2141">
        <v>172.2191286</v>
      </c>
      <c r="D2141">
        <v>-41.745968939999997</v>
      </c>
      <c r="E2141" t="s">
        <v>121</v>
      </c>
      <c r="F2141" t="s">
        <v>122</v>
      </c>
      <c r="G2141">
        <v>117.2118969</v>
      </c>
      <c r="H2141">
        <v>-2.176954716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f t="shared" si="99"/>
        <v>2</v>
      </c>
      <c r="W2141" t="b">
        <f t="shared" si="100"/>
        <v>1</v>
      </c>
      <c r="X2141" t="b">
        <f t="shared" si="101"/>
        <v>0</v>
      </c>
    </row>
    <row r="2142" spans="1:24" x14ac:dyDescent="0.15">
      <c r="A2142" t="s">
        <v>71</v>
      </c>
      <c r="B2142" t="s">
        <v>72</v>
      </c>
      <c r="C2142">
        <v>172.2191286</v>
      </c>
      <c r="D2142">
        <v>-41.745968939999997</v>
      </c>
      <c r="E2142" t="s">
        <v>37</v>
      </c>
      <c r="F2142" t="s">
        <v>38</v>
      </c>
      <c r="G2142">
        <v>51.224900310000002</v>
      </c>
      <c r="H2142">
        <v>25.316793480000001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2</v>
      </c>
      <c r="S2142">
        <v>0</v>
      </c>
      <c r="T2142">
        <f t="shared" si="99"/>
        <v>3</v>
      </c>
      <c r="W2142" t="b">
        <f t="shared" si="100"/>
        <v>1</v>
      </c>
      <c r="X2142" t="b">
        <f t="shared" si="101"/>
        <v>1</v>
      </c>
    </row>
    <row r="2143" spans="1:24" x14ac:dyDescent="0.15">
      <c r="A2143" t="s">
        <v>71</v>
      </c>
      <c r="B2143" t="s">
        <v>72</v>
      </c>
      <c r="C2143">
        <v>172.2191286</v>
      </c>
      <c r="D2143">
        <v>-41.745968939999997</v>
      </c>
      <c r="E2143" t="s">
        <v>101</v>
      </c>
      <c r="F2143" t="s">
        <v>102</v>
      </c>
      <c r="G2143">
        <v>25.1209241</v>
      </c>
      <c r="H2143">
        <v>-28.99493661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f t="shared" si="99"/>
        <v>4</v>
      </c>
      <c r="W2143" t="b">
        <f t="shared" si="100"/>
        <v>1</v>
      </c>
      <c r="X2143" t="b">
        <f t="shared" si="101"/>
        <v>0</v>
      </c>
    </row>
    <row r="2144" spans="1:24" x14ac:dyDescent="0.15">
      <c r="A2144" t="s">
        <v>71</v>
      </c>
      <c r="B2144" t="s">
        <v>72</v>
      </c>
      <c r="C2144">
        <v>172.2191286</v>
      </c>
      <c r="D2144">
        <v>-41.745968939999997</v>
      </c>
      <c r="E2144" t="s">
        <v>31</v>
      </c>
      <c r="F2144" t="s">
        <v>32</v>
      </c>
      <c r="G2144">
        <v>-8.0775085890000007</v>
      </c>
      <c r="H2144">
        <v>39.654259140000001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4</v>
      </c>
      <c r="R2144">
        <v>3</v>
      </c>
      <c r="S2144">
        <v>0</v>
      </c>
      <c r="T2144">
        <f t="shared" si="99"/>
        <v>7</v>
      </c>
      <c r="W2144" t="b">
        <f t="shared" si="100"/>
        <v>1</v>
      </c>
      <c r="X2144" t="b">
        <f t="shared" si="101"/>
        <v>1</v>
      </c>
    </row>
    <row r="2145" spans="1:24" x14ac:dyDescent="0.15">
      <c r="A2145" t="s">
        <v>71</v>
      </c>
      <c r="B2145" t="s">
        <v>72</v>
      </c>
      <c r="C2145">
        <v>172.2191286</v>
      </c>
      <c r="D2145">
        <v>-41.745968939999997</v>
      </c>
      <c r="E2145" t="s">
        <v>57</v>
      </c>
      <c r="F2145" t="s">
        <v>58</v>
      </c>
      <c r="G2145">
        <v>80.678178380000006</v>
      </c>
      <c r="H2145">
        <v>7.6503251209999998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f t="shared" si="99"/>
        <v>2</v>
      </c>
      <c r="W2145" t="b">
        <f t="shared" si="100"/>
        <v>1</v>
      </c>
      <c r="X2145" t="b">
        <f t="shared" si="101"/>
        <v>0</v>
      </c>
    </row>
    <row r="2146" spans="1:24" x14ac:dyDescent="0.15">
      <c r="A2146" t="s">
        <v>71</v>
      </c>
      <c r="B2146" t="s">
        <v>72</v>
      </c>
      <c r="C2146">
        <v>172.2191286</v>
      </c>
      <c r="D2146">
        <v>-41.745968939999997</v>
      </c>
      <c r="E2146" t="s">
        <v>13</v>
      </c>
      <c r="F2146" t="s">
        <v>14</v>
      </c>
      <c r="G2146">
        <v>2.550860905</v>
      </c>
      <c r="H2146">
        <v>46.586200519999998</v>
      </c>
      <c r="I2146">
        <v>0</v>
      </c>
      <c r="J2146">
        <v>0</v>
      </c>
      <c r="K2146">
        <v>0</v>
      </c>
      <c r="L2146">
        <v>1</v>
      </c>
      <c r="M2146">
        <v>3</v>
      </c>
      <c r="N2146">
        <v>4</v>
      </c>
      <c r="O2146">
        <v>4</v>
      </c>
      <c r="P2146">
        <v>1</v>
      </c>
      <c r="Q2146">
        <v>1</v>
      </c>
      <c r="R2146">
        <v>0</v>
      </c>
      <c r="S2146">
        <v>0</v>
      </c>
      <c r="T2146">
        <f t="shared" si="99"/>
        <v>14</v>
      </c>
      <c r="W2146" t="b">
        <f t="shared" si="100"/>
        <v>1</v>
      </c>
      <c r="X2146" t="b">
        <f t="shared" si="101"/>
        <v>1</v>
      </c>
    </row>
    <row r="2147" spans="1:24" x14ac:dyDescent="0.15">
      <c r="A2147" t="s">
        <v>71</v>
      </c>
      <c r="B2147" t="s">
        <v>72</v>
      </c>
      <c r="C2147">
        <v>172.2191286</v>
      </c>
      <c r="D2147">
        <v>-41.745968939999997</v>
      </c>
      <c r="E2147" t="s">
        <v>67</v>
      </c>
      <c r="F2147" t="s">
        <v>68</v>
      </c>
      <c r="G2147">
        <v>16.709590930000001</v>
      </c>
      <c r="H2147">
        <v>62.823907609999999</v>
      </c>
      <c r="I2147">
        <v>0</v>
      </c>
      <c r="J2147">
        <v>1</v>
      </c>
      <c r="K2147">
        <v>1</v>
      </c>
      <c r="L2147">
        <v>0</v>
      </c>
      <c r="M2147">
        <v>2</v>
      </c>
      <c r="N2147">
        <v>0</v>
      </c>
      <c r="O2147">
        <v>2</v>
      </c>
      <c r="P2147">
        <v>0</v>
      </c>
      <c r="Q2147">
        <v>2</v>
      </c>
      <c r="R2147">
        <v>1</v>
      </c>
      <c r="S2147">
        <v>1</v>
      </c>
      <c r="T2147">
        <f t="shared" si="99"/>
        <v>10</v>
      </c>
      <c r="W2147" t="b">
        <f t="shared" si="100"/>
        <v>1</v>
      </c>
      <c r="X2147" t="b">
        <f t="shared" si="101"/>
        <v>1</v>
      </c>
    </row>
    <row r="2148" spans="1:24" x14ac:dyDescent="0.15">
      <c r="A2148" t="s">
        <v>71</v>
      </c>
      <c r="B2148" t="s">
        <v>72</v>
      </c>
      <c r="C2148">
        <v>172.2191286</v>
      </c>
      <c r="D2148">
        <v>-41.745968939999997</v>
      </c>
      <c r="E2148" t="s">
        <v>21</v>
      </c>
      <c r="F2148" t="s">
        <v>22</v>
      </c>
      <c r="G2148">
        <v>54.284732140000003</v>
      </c>
      <c r="H2148">
        <v>32.57651353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f t="shared" si="99"/>
        <v>0</v>
      </c>
      <c r="W2148" t="b">
        <f t="shared" si="100"/>
        <v>1</v>
      </c>
      <c r="X2148" t="b">
        <f t="shared" si="101"/>
        <v>0</v>
      </c>
    </row>
    <row r="2149" spans="1:24" x14ac:dyDescent="0.15">
      <c r="A2149" t="s">
        <v>71</v>
      </c>
      <c r="B2149" t="s">
        <v>72</v>
      </c>
      <c r="C2149">
        <v>172.2191286</v>
      </c>
      <c r="D2149">
        <v>-41.745968939999997</v>
      </c>
      <c r="E2149" t="s">
        <v>77</v>
      </c>
      <c r="F2149" t="s">
        <v>78</v>
      </c>
      <c r="G2149">
        <v>109.73544990000001</v>
      </c>
      <c r="H2149">
        <v>3.7662303860000002</v>
      </c>
      <c r="I2149">
        <v>1</v>
      </c>
      <c r="J2149">
        <v>0</v>
      </c>
      <c r="K2149">
        <v>0</v>
      </c>
      <c r="L2149">
        <v>3</v>
      </c>
      <c r="M2149">
        <v>0</v>
      </c>
      <c r="N2149">
        <v>1</v>
      </c>
      <c r="O2149">
        <v>3</v>
      </c>
      <c r="P2149">
        <v>3</v>
      </c>
      <c r="Q2149">
        <v>3</v>
      </c>
      <c r="R2149">
        <v>3</v>
      </c>
      <c r="S2149">
        <v>1</v>
      </c>
      <c r="T2149">
        <f t="shared" si="99"/>
        <v>18</v>
      </c>
      <c r="W2149" t="b">
        <f t="shared" si="100"/>
        <v>1</v>
      </c>
      <c r="X2149" t="b">
        <f t="shared" si="101"/>
        <v>0</v>
      </c>
    </row>
    <row r="2150" spans="1:24" x14ac:dyDescent="0.15">
      <c r="A2150" t="s">
        <v>71</v>
      </c>
      <c r="B2150" t="s">
        <v>72</v>
      </c>
      <c r="C2150">
        <v>172.2191286</v>
      </c>
      <c r="D2150">
        <v>-41.745968939999997</v>
      </c>
      <c r="E2150" t="s">
        <v>19</v>
      </c>
      <c r="F2150" t="s">
        <v>20</v>
      </c>
      <c r="G2150">
        <v>12.07738518</v>
      </c>
      <c r="H2150">
        <v>42.840446870000001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1</v>
      </c>
      <c r="R2150">
        <v>0</v>
      </c>
      <c r="S2150">
        <v>0</v>
      </c>
      <c r="T2150">
        <f t="shared" si="99"/>
        <v>3</v>
      </c>
      <c r="W2150" t="b">
        <f t="shared" si="100"/>
        <v>1</v>
      </c>
      <c r="X2150" t="b">
        <f t="shared" si="101"/>
        <v>1</v>
      </c>
    </row>
    <row r="2151" spans="1:24" x14ac:dyDescent="0.15">
      <c r="A2151" t="s">
        <v>71</v>
      </c>
      <c r="B2151" t="s">
        <v>72</v>
      </c>
      <c r="C2151">
        <v>172.2191286</v>
      </c>
      <c r="D2151">
        <v>-41.745968939999997</v>
      </c>
      <c r="E2151" t="s">
        <v>65</v>
      </c>
      <c r="F2151" t="s">
        <v>66</v>
      </c>
      <c r="G2151">
        <v>-8.0856677900000005</v>
      </c>
      <c r="H2151">
        <v>53.21167913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f t="shared" si="99"/>
        <v>4</v>
      </c>
      <c r="W2151" t="b">
        <f t="shared" si="100"/>
        <v>1</v>
      </c>
      <c r="X2151" t="b">
        <f t="shared" si="101"/>
        <v>1</v>
      </c>
    </row>
    <row r="2152" spans="1:24" x14ac:dyDescent="0.15">
      <c r="A2152" t="s">
        <v>71</v>
      </c>
      <c r="B2152" t="s">
        <v>72</v>
      </c>
      <c r="C2152">
        <v>172.2191286</v>
      </c>
      <c r="D2152">
        <v>-41.745968939999997</v>
      </c>
      <c r="E2152" t="s">
        <v>99</v>
      </c>
      <c r="F2152" t="s">
        <v>100</v>
      </c>
      <c r="G2152">
        <v>-73.054034150000007</v>
      </c>
      <c r="H2152">
        <v>3.8857440130000001</v>
      </c>
      <c r="I2152">
        <v>1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f t="shared" si="99"/>
        <v>3</v>
      </c>
      <c r="W2152" t="b">
        <f t="shared" si="100"/>
        <v>1</v>
      </c>
      <c r="X2152" t="b">
        <f t="shared" si="101"/>
        <v>0</v>
      </c>
    </row>
    <row r="2153" spans="1:24" x14ac:dyDescent="0.15">
      <c r="A2153" t="s">
        <v>71</v>
      </c>
      <c r="B2153" t="s">
        <v>72</v>
      </c>
      <c r="C2153">
        <v>172.2191286</v>
      </c>
      <c r="D2153">
        <v>-41.745968939999997</v>
      </c>
      <c r="E2153" t="s">
        <v>55</v>
      </c>
      <c r="F2153" t="s">
        <v>56</v>
      </c>
      <c r="G2153">
        <v>9.9339472180000001</v>
      </c>
      <c r="H2153">
        <v>55.995264990000003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1</v>
      </c>
      <c r="O2153">
        <v>0</v>
      </c>
      <c r="P2153">
        <v>3</v>
      </c>
      <c r="Q2153">
        <v>4</v>
      </c>
      <c r="R2153">
        <v>2</v>
      </c>
      <c r="S2153">
        <v>0</v>
      </c>
      <c r="T2153">
        <f t="shared" si="99"/>
        <v>12</v>
      </c>
      <c r="W2153" t="b">
        <f t="shared" si="100"/>
        <v>1</v>
      </c>
      <c r="X2153" t="b">
        <f t="shared" si="101"/>
        <v>1</v>
      </c>
    </row>
    <row r="2154" spans="1:24" x14ac:dyDescent="0.15">
      <c r="A2154" t="s">
        <v>71</v>
      </c>
      <c r="B2154" t="s">
        <v>72</v>
      </c>
      <c r="C2154">
        <v>172.2191286</v>
      </c>
      <c r="D2154">
        <v>-41.745968939999997</v>
      </c>
      <c r="E2154" t="s">
        <v>63</v>
      </c>
      <c r="F2154" t="s">
        <v>64</v>
      </c>
      <c r="G2154">
        <v>69.398666270000007</v>
      </c>
      <c r="H2154">
        <v>29.976437650000001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f t="shared" si="99"/>
        <v>1</v>
      </c>
      <c r="W2154" t="b">
        <f t="shared" si="100"/>
        <v>1</v>
      </c>
      <c r="X2154" t="b">
        <f t="shared" si="101"/>
        <v>0</v>
      </c>
    </row>
    <row r="2155" spans="1:24" x14ac:dyDescent="0.15">
      <c r="A2155" t="s">
        <v>71</v>
      </c>
      <c r="B2155" t="s">
        <v>72</v>
      </c>
      <c r="C2155">
        <v>172.2191286</v>
      </c>
      <c r="D2155">
        <v>-41.745968939999997</v>
      </c>
      <c r="E2155" t="s">
        <v>79</v>
      </c>
      <c r="F2155" t="s">
        <v>80</v>
      </c>
      <c r="G2155">
        <v>101.0471204</v>
      </c>
      <c r="H2155">
        <v>15.157260859999999</v>
      </c>
      <c r="I2155">
        <v>0</v>
      </c>
      <c r="J2155">
        <v>1</v>
      </c>
      <c r="K2155">
        <v>0</v>
      </c>
      <c r="L2155">
        <v>0</v>
      </c>
      <c r="M2155">
        <v>2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f t="shared" si="99"/>
        <v>5</v>
      </c>
      <c r="W2155" t="b">
        <f t="shared" si="100"/>
        <v>1</v>
      </c>
      <c r="X2155" t="b">
        <f t="shared" si="101"/>
        <v>0</v>
      </c>
    </row>
    <row r="2156" spans="1:24" x14ac:dyDescent="0.15">
      <c r="A2156" t="s">
        <v>71</v>
      </c>
      <c r="B2156" t="s">
        <v>72</v>
      </c>
      <c r="C2156">
        <v>172.2191286</v>
      </c>
      <c r="D2156">
        <v>-41.745968939999997</v>
      </c>
      <c r="E2156" t="s">
        <v>51</v>
      </c>
      <c r="F2156" t="s">
        <v>52</v>
      </c>
      <c r="G2156">
        <v>8.1151040630000004</v>
      </c>
      <c r="H2156">
        <v>9.5881154750000004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f t="shared" si="99"/>
        <v>1</v>
      </c>
      <c r="W2156" t="b">
        <f t="shared" si="100"/>
        <v>1</v>
      </c>
      <c r="X2156" t="b">
        <f t="shared" si="101"/>
        <v>0</v>
      </c>
    </row>
    <row r="2157" spans="1:24" x14ac:dyDescent="0.15">
      <c r="A2157" t="s">
        <v>71</v>
      </c>
      <c r="B2157" t="s">
        <v>72</v>
      </c>
      <c r="C2157">
        <v>172.2191286</v>
      </c>
      <c r="D2157">
        <v>-41.745968939999997</v>
      </c>
      <c r="E2157" t="s">
        <v>189</v>
      </c>
      <c r="F2157" t="s">
        <v>190</v>
      </c>
      <c r="G2157">
        <v>56.099386369999998</v>
      </c>
      <c r="H2157">
        <v>20.580003720000001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f t="shared" si="99"/>
        <v>2</v>
      </c>
      <c r="W2157" t="b">
        <f t="shared" si="100"/>
        <v>1</v>
      </c>
      <c r="X2157" t="b">
        <f t="shared" si="101"/>
        <v>1</v>
      </c>
    </row>
    <row r="2158" spans="1:24" x14ac:dyDescent="0.15">
      <c r="A2158" t="s">
        <v>71</v>
      </c>
      <c r="B2158" t="s">
        <v>72</v>
      </c>
      <c r="C2158">
        <v>172.2191286</v>
      </c>
      <c r="D2158">
        <v>-41.745968939999997</v>
      </c>
      <c r="E2158" t="s">
        <v>61</v>
      </c>
      <c r="F2158" t="s">
        <v>62</v>
      </c>
      <c r="G2158">
        <v>5.6392919089999998</v>
      </c>
      <c r="H2158">
        <v>52.258918799999996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2</v>
      </c>
      <c r="S2158">
        <v>1</v>
      </c>
      <c r="T2158">
        <f t="shared" si="99"/>
        <v>5</v>
      </c>
      <c r="W2158" t="b">
        <f t="shared" si="100"/>
        <v>1</v>
      </c>
      <c r="X2158" t="b">
        <f t="shared" si="101"/>
        <v>1</v>
      </c>
    </row>
    <row r="2159" spans="1:24" x14ac:dyDescent="0.15">
      <c r="A2159" t="s">
        <v>71</v>
      </c>
      <c r="B2159" t="s">
        <v>72</v>
      </c>
      <c r="C2159">
        <v>172.2191286</v>
      </c>
      <c r="D2159">
        <v>-41.745968939999997</v>
      </c>
      <c r="E2159" t="s">
        <v>23</v>
      </c>
      <c r="F2159" t="s">
        <v>24</v>
      </c>
      <c r="G2159">
        <v>127.8712141</v>
      </c>
      <c r="H2159">
        <v>36.420721380000003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1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f t="shared" si="99"/>
        <v>4</v>
      </c>
      <c r="W2159" t="b">
        <f t="shared" si="100"/>
        <v>1</v>
      </c>
      <c r="X2159" t="b">
        <f t="shared" si="101"/>
        <v>1</v>
      </c>
    </row>
    <row r="2160" spans="1:24" x14ac:dyDescent="0.15">
      <c r="A2160" t="s">
        <v>71</v>
      </c>
      <c r="B2160" t="s">
        <v>72</v>
      </c>
      <c r="C2160">
        <v>172.2191286</v>
      </c>
      <c r="D2160">
        <v>-41.745968939999997</v>
      </c>
      <c r="E2160" t="s">
        <v>105</v>
      </c>
      <c r="F2160" t="s">
        <v>106</v>
      </c>
      <c r="G2160">
        <v>26.240737849999999</v>
      </c>
      <c r="H2160">
        <v>64.518461099999996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2</v>
      </c>
      <c r="Q2160">
        <v>0</v>
      </c>
      <c r="R2160">
        <v>0</v>
      </c>
      <c r="S2160">
        <v>1</v>
      </c>
      <c r="T2160">
        <f t="shared" si="99"/>
        <v>4</v>
      </c>
      <c r="W2160" t="b">
        <f t="shared" si="100"/>
        <v>1</v>
      </c>
      <c r="X2160" t="b">
        <f t="shared" si="101"/>
        <v>1</v>
      </c>
    </row>
    <row r="2161" spans="1:24" x14ac:dyDescent="0.15">
      <c r="A2161" t="s">
        <v>71</v>
      </c>
      <c r="B2161" t="s">
        <v>72</v>
      </c>
      <c r="C2161">
        <v>172.2191286</v>
      </c>
      <c r="D2161">
        <v>-41.745968939999997</v>
      </c>
      <c r="E2161" t="s">
        <v>93</v>
      </c>
      <c r="F2161" t="s">
        <v>94</v>
      </c>
      <c r="G2161">
        <v>14.191526639999999</v>
      </c>
      <c r="H2161">
        <v>47.602559929999998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2</v>
      </c>
      <c r="Q2161">
        <v>0</v>
      </c>
      <c r="R2161">
        <v>1</v>
      </c>
      <c r="S2161">
        <v>1</v>
      </c>
      <c r="T2161">
        <f t="shared" si="99"/>
        <v>5</v>
      </c>
      <c r="W2161" t="b">
        <f t="shared" si="100"/>
        <v>1</v>
      </c>
      <c r="X2161" t="b">
        <f t="shared" si="101"/>
        <v>1</v>
      </c>
    </row>
    <row r="2162" spans="1:24" x14ac:dyDescent="0.15">
      <c r="A2162" t="s">
        <v>71</v>
      </c>
      <c r="B2162" t="s">
        <v>72</v>
      </c>
      <c r="C2162">
        <v>172.2191286</v>
      </c>
      <c r="D2162">
        <v>-41.745968939999997</v>
      </c>
      <c r="E2162" t="s">
        <v>272</v>
      </c>
      <c r="F2162" t="s">
        <v>273</v>
      </c>
      <c r="G2162">
        <v>106.3094479</v>
      </c>
      <c r="H2162">
        <v>16.68850574</v>
      </c>
      <c r="I2162">
        <v>1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f t="shared" si="99"/>
        <v>3</v>
      </c>
      <c r="W2162" t="b">
        <f t="shared" si="100"/>
        <v>1</v>
      </c>
      <c r="X2162" t="b">
        <f t="shared" si="101"/>
        <v>0</v>
      </c>
    </row>
    <row r="2163" spans="1:24" x14ac:dyDescent="0.15">
      <c r="A2163" t="s">
        <v>71</v>
      </c>
      <c r="B2163" t="s">
        <v>72</v>
      </c>
      <c r="C2163">
        <v>172.2191286</v>
      </c>
      <c r="D2163">
        <v>-41.745968939999997</v>
      </c>
      <c r="E2163" t="s">
        <v>139</v>
      </c>
      <c r="F2163" t="s">
        <v>140</v>
      </c>
      <c r="G2163">
        <v>16.442661380000001</v>
      </c>
      <c r="H2163">
        <v>45.140794390000003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f t="shared" si="99"/>
        <v>0</v>
      </c>
      <c r="W2163" t="b">
        <f t="shared" si="100"/>
        <v>1</v>
      </c>
      <c r="X2163" t="b">
        <f t="shared" si="101"/>
        <v>1</v>
      </c>
    </row>
    <row r="2164" spans="1:24" x14ac:dyDescent="0.15">
      <c r="A2164" t="s">
        <v>71</v>
      </c>
      <c r="B2164" t="s">
        <v>72</v>
      </c>
      <c r="C2164">
        <v>172.2191286</v>
      </c>
      <c r="D2164">
        <v>-41.745968939999997</v>
      </c>
      <c r="E2164" t="s">
        <v>382</v>
      </c>
      <c r="F2164" t="s">
        <v>383</v>
      </c>
      <c r="G2164">
        <v>165.68381099999999</v>
      </c>
      <c r="H2164">
        <v>-21.382095979999999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f t="shared" si="99"/>
        <v>0</v>
      </c>
      <c r="W2164" t="b">
        <f t="shared" si="100"/>
        <v>1</v>
      </c>
      <c r="X2164" t="b">
        <f t="shared" si="101"/>
        <v>1</v>
      </c>
    </row>
    <row r="2165" spans="1:24" x14ac:dyDescent="0.15">
      <c r="A2165" t="s">
        <v>71</v>
      </c>
      <c r="B2165" t="s">
        <v>72</v>
      </c>
      <c r="C2165">
        <v>172.2191286</v>
      </c>
      <c r="D2165">
        <v>-41.745968939999997</v>
      </c>
      <c r="E2165" t="s">
        <v>27</v>
      </c>
      <c r="F2165" t="s">
        <v>28</v>
      </c>
      <c r="G2165">
        <v>120.9387151</v>
      </c>
      <c r="H2165">
        <v>23.74299744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2</v>
      </c>
      <c r="T2165">
        <f t="shared" si="99"/>
        <v>3</v>
      </c>
      <c r="W2165" t="b">
        <f t="shared" si="100"/>
        <v>1</v>
      </c>
      <c r="X2165" t="b">
        <f t="shared" si="101"/>
        <v>1</v>
      </c>
    </row>
    <row r="2166" spans="1:24" x14ac:dyDescent="0.15">
      <c r="A2166" t="s">
        <v>71</v>
      </c>
      <c r="B2166" t="s">
        <v>72</v>
      </c>
      <c r="C2166">
        <v>172.2191286</v>
      </c>
      <c r="D2166">
        <v>-41.745968939999997</v>
      </c>
      <c r="E2166" t="s">
        <v>89</v>
      </c>
      <c r="F2166" t="s">
        <v>90</v>
      </c>
      <c r="G2166">
        <v>4.7331508739999997</v>
      </c>
      <c r="H2166">
        <v>50.66648885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f t="shared" si="99"/>
        <v>2</v>
      </c>
      <c r="W2166" t="b">
        <f t="shared" si="100"/>
        <v>1</v>
      </c>
      <c r="X2166" t="b">
        <f t="shared" si="101"/>
        <v>1</v>
      </c>
    </row>
    <row r="2167" spans="1:24" x14ac:dyDescent="0.15">
      <c r="A2167" t="s">
        <v>71</v>
      </c>
      <c r="B2167" t="s">
        <v>72</v>
      </c>
      <c r="C2167">
        <v>172.2191286</v>
      </c>
      <c r="D2167">
        <v>-41.745968939999997</v>
      </c>
      <c r="E2167" t="s">
        <v>207</v>
      </c>
      <c r="F2167" t="s">
        <v>208</v>
      </c>
      <c r="G2167">
        <v>-78.630320870000006</v>
      </c>
      <c r="H2167">
        <v>-1.4331816630000001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f t="shared" si="99"/>
        <v>1</v>
      </c>
      <c r="W2167" t="b">
        <f t="shared" si="100"/>
        <v>1</v>
      </c>
      <c r="X2167" t="b">
        <f t="shared" si="101"/>
        <v>0</v>
      </c>
    </row>
    <row r="2168" spans="1:24" x14ac:dyDescent="0.15">
      <c r="A2168" t="s">
        <v>71</v>
      </c>
      <c r="B2168" t="s">
        <v>72</v>
      </c>
      <c r="C2168">
        <v>172.2191286</v>
      </c>
      <c r="D2168">
        <v>-41.745968939999997</v>
      </c>
      <c r="E2168" t="s">
        <v>374</v>
      </c>
      <c r="F2168" t="s">
        <v>375</v>
      </c>
      <c r="G2168">
        <v>-88.70603122</v>
      </c>
      <c r="H2168">
        <v>17.218817260000002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f t="shared" si="99"/>
        <v>0</v>
      </c>
      <c r="W2168" t="b">
        <f t="shared" si="100"/>
        <v>1</v>
      </c>
      <c r="X2168" t="b">
        <f t="shared" si="101"/>
        <v>0</v>
      </c>
    </row>
    <row r="2169" spans="1:24" x14ac:dyDescent="0.15">
      <c r="A2169" t="s">
        <v>71</v>
      </c>
      <c r="B2169" t="s">
        <v>72</v>
      </c>
      <c r="C2169">
        <v>172.2191286</v>
      </c>
      <c r="D2169">
        <v>-41.745968939999997</v>
      </c>
      <c r="E2169" t="s">
        <v>159</v>
      </c>
      <c r="F2169" t="s">
        <v>160</v>
      </c>
      <c r="G2169">
        <v>122.9208735</v>
      </c>
      <c r="H2169">
        <v>11.821778249999999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f t="shared" si="99"/>
        <v>1</v>
      </c>
      <c r="W2169" t="b">
        <f t="shared" si="100"/>
        <v>1</v>
      </c>
      <c r="X2169" t="b">
        <f t="shared" si="101"/>
        <v>0</v>
      </c>
    </row>
    <row r="2170" spans="1:24" x14ac:dyDescent="0.15">
      <c r="A2170" t="s">
        <v>71</v>
      </c>
      <c r="B2170" t="s">
        <v>72</v>
      </c>
      <c r="C2170">
        <v>172.2191286</v>
      </c>
      <c r="D2170">
        <v>-41.745968939999997</v>
      </c>
      <c r="E2170" t="s">
        <v>394</v>
      </c>
      <c r="F2170" t="s">
        <v>395</v>
      </c>
      <c r="G2170">
        <v>-174.74321689999999</v>
      </c>
      <c r="H2170">
        <v>-19.809875479999999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f t="shared" si="99"/>
        <v>0</v>
      </c>
      <c r="W2170" t="b">
        <f t="shared" si="100"/>
        <v>1</v>
      </c>
      <c r="X2170" t="b">
        <f t="shared" si="101"/>
        <v>0</v>
      </c>
    </row>
    <row r="2171" spans="1:24" x14ac:dyDescent="0.15">
      <c r="A2171" t="s">
        <v>71</v>
      </c>
      <c r="B2171" t="s">
        <v>72</v>
      </c>
      <c r="C2171">
        <v>172.2191286</v>
      </c>
      <c r="D2171">
        <v>-41.745968939999997</v>
      </c>
      <c r="E2171" t="s">
        <v>75</v>
      </c>
      <c r="F2171" t="s">
        <v>76</v>
      </c>
      <c r="G2171">
        <v>29.89308797</v>
      </c>
      <c r="H2171">
        <v>26.495736040000001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2</v>
      </c>
      <c r="Q2171">
        <v>0</v>
      </c>
      <c r="R2171">
        <v>0</v>
      </c>
      <c r="S2171">
        <v>0</v>
      </c>
      <c r="T2171">
        <f t="shared" si="99"/>
        <v>3</v>
      </c>
      <c r="W2171" t="b">
        <f t="shared" si="100"/>
        <v>1</v>
      </c>
      <c r="X2171" t="b">
        <f t="shared" si="101"/>
        <v>0</v>
      </c>
    </row>
    <row r="2172" spans="1:24" x14ac:dyDescent="0.15">
      <c r="A2172" t="s">
        <v>71</v>
      </c>
      <c r="B2172" t="s">
        <v>72</v>
      </c>
      <c r="C2172">
        <v>172.2191286</v>
      </c>
      <c r="D2172">
        <v>-41.745968939999997</v>
      </c>
      <c r="E2172" t="s">
        <v>17</v>
      </c>
      <c r="F2172" t="s">
        <v>18</v>
      </c>
      <c r="G2172">
        <v>-3.6023399409999999</v>
      </c>
      <c r="H2172">
        <v>40.268896359999999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1</v>
      </c>
      <c r="P2172">
        <v>3</v>
      </c>
      <c r="Q2172">
        <v>0</v>
      </c>
      <c r="R2172">
        <v>1</v>
      </c>
      <c r="S2172">
        <v>0</v>
      </c>
      <c r="T2172">
        <f t="shared" si="99"/>
        <v>7</v>
      </c>
      <c r="W2172" t="b">
        <f t="shared" si="100"/>
        <v>1</v>
      </c>
      <c r="X2172" t="b">
        <f t="shared" si="101"/>
        <v>1</v>
      </c>
    </row>
    <row r="2173" spans="1:24" x14ac:dyDescent="0.15">
      <c r="A2173" t="s">
        <v>71</v>
      </c>
      <c r="B2173" t="s">
        <v>72</v>
      </c>
      <c r="C2173">
        <v>172.2191286</v>
      </c>
      <c r="D2173">
        <v>-41.745968939999997</v>
      </c>
      <c r="E2173" t="s">
        <v>380</v>
      </c>
      <c r="F2173" t="s">
        <v>381</v>
      </c>
      <c r="G2173">
        <v>7.4098174180000003</v>
      </c>
      <c r="H2173">
        <v>43.750861229999998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f t="shared" si="99"/>
        <v>0</v>
      </c>
      <c r="W2173" t="b">
        <f t="shared" si="100"/>
        <v>1</v>
      </c>
      <c r="X2173" t="b">
        <f t="shared" si="101"/>
        <v>1</v>
      </c>
    </row>
    <row r="2174" spans="1:24" x14ac:dyDescent="0.15">
      <c r="A2174" t="s">
        <v>71</v>
      </c>
      <c r="B2174" t="s">
        <v>72</v>
      </c>
      <c r="C2174">
        <v>172.2191286</v>
      </c>
      <c r="D2174">
        <v>-41.745968939999997</v>
      </c>
      <c r="E2174" t="s">
        <v>151</v>
      </c>
      <c r="F2174" t="s">
        <v>152</v>
      </c>
      <c r="G2174">
        <v>37.824698509999997</v>
      </c>
      <c r="H2174">
        <v>0.53831182550000001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f t="shared" si="99"/>
        <v>2</v>
      </c>
      <c r="W2174" t="b">
        <f t="shared" si="100"/>
        <v>1</v>
      </c>
      <c r="X2174" t="b">
        <f t="shared" si="101"/>
        <v>0</v>
      </c>
    </row>
    <row r="2175" spans="1:24" x14ac:dyDescent="0.15">
      <c r="A2175" t="s">
        <v>71</v>
      </c>
      <c r="B2175" t="s">
        <v>72</v>
      </c>
      <c r="C2175">
        <v>172.2191286</v>
      </c>
      <c r="D2175">
        <v>-41.745968939999997</v>
      </c>
      <c r="E2175" t="s">
        <v>49</v>
      </c>
      <c r="F2175" t="s">
        <v>50</v>
      </c>
      <c r="G2175">
        <v>44.595163790000001</v>
      </c>
      <c r="H2175">
        <v>24.035879789999999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f t="shared" si="99"/>
        <v>2</v>
      </c>
      <c r="W2175" t="b">
        <f t="shared" si="100"/>
        <v>1</v>
      </c>
      <c r="X2175" t="b">
        <f t="shared" si="101"/>
        <v>1</v>
      </c>
    </row>
    <row r="2176" spans="1:24" x14ac:dyDescent="0.15">
      <c r="A2176" t="s">
        <v>71</v>
      </c>
      <c r="B2176" t="s">
        <v>72</v>
      </c>
      <c r="C2176">
        <v>172.2191286</v>
      </c>
      <c r="D2176">
        <v>-41.745968939999997</v>
      </c>
      <c r="E2176" t="s">
        <v>113</v>
      </c>
      <c r="F2176" t="s">
        <v>114</v>
      </c>
      <c r="G2176">
        <v>43.759794450000001</v>
      </c>
      <c r="H2176">
        <v>33.076968600000001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f t="shared" si="99"/>
        <v>0</v>
      </c>
      <c r="W2176" t="b">
        <f t="shared" si="100"/>
        <v>1</v>
      </c>
      <c r="X2176" t="b">
        <f t="shared" si="101"/>
        <v>0</v>
      </c>
    </row>
    <row r="2177" spans="1:24" x14ac:dyDescent="0.15">
      <c r="A2177" t="s">
        <v>71</v>
      </c>
      <c r="B2177" t="s">
        <v>72</v>
      </c>
      <c r="C2177">
        <v>172.2191286</v>
      </c>
      <c r="D2177">
        <v>-41.745968939999997</v>
      </c>
      <c r="E2177" t="s">
        <v>143</v>
      </c>
      <c r="F2177" t="s">
        <v>144</v>
      </c>
      <c r="G2177">
        <v>-102.5183214</v>
      </c>
      <c r="H2177">
        <v>23.94912441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f t="shared" si="99"/>
        <v>1</v>
      </c>
      <c r="W2177" t="b">
        <f t="shared" si="100"/>
        <v>1</v>
      </c>
      <c r="X2177" t="b">
        <f t="shared" si="101"/>
        <v>0</v>
      </c>
    </row>
    <row r="2178" spans="1:24" x14ac:dyDescent="0.15">
      <c r="A2178" t="s">
        <v>71</v>
      </c>
      <c r="B2178" t="s">
        <v>72</v>
      </c>
      <c r="C2178">
        <v>172.2191286</v>
      </c>
      <c r="D2178">
        <v>-41.745968939999997</v>
      </c>
      <c r="E2178" t="s">
        <v>125</v>
      </c>
      <c r="F2178" t="s">
        <v>126</v>
      </c>
      <c r="G2178">
        <v>90.267064849999997</v>
      </c>
      <c r="H2178">
        <v>23.886002449999999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f t="shared" ref="T2178:T2241" si="102">SUM(I2178:S2178)</f>
        <v>0</v>
      </c>
      <c r="W2178" t="b">
        <f t="shared" si="100"/>
        <v>1</v>
      </c>
      <c r="X2178" t="b">
        <f t="shared" si="101"/>
        <v>0</v>
      </c>
    </row>
    <row r="2179" spans="1:24" x14ac:dyDescent="0.15">
      <c r="A2179" t="s">
        <v>71</v>
      </c>
      <c r="B2179" t="s">
        <v>72</v>
      </c>
      <c r="C2179">
        <v>172.2191286</v>
      </c>
      <c r="D2179">
        <v>-41.745968939999997</v>
      </c>
      <c r="E2179" t="s">
        <v>145</v>
      </c>
      <c r="F2179" t="s">
        <v>146</v>
      </c>
      <c r="G2179">
        <v>23.802852399999999</v>
      </c>
      <c r="H2179">
        <v>-22.18202307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f t="shared" si="102"/>
        <v>1</v>
      </c>
      <c r="W2179" t="b">
        <f t="shared" ref="W2179:W2242" si="103">ISERROR(MATCH(B2179,$Z$2:$Z$147,0))</f>
        <v>1</v>
      </c>
      <c r="X2179" t="b">
        <f t="shared" ref="X2179:X2242" si="104">ISERROR(MATCH(F2179,$Z$2:$Z$147,0))</f>
        <v>0</v>
      </c>
    </row>
    <row r="2180" spans="1:24" x14ac:dyDescent="0.15">
      <c r="A2180" t="s">
        <v>71</v>
      </c>
      <c r="B2180" t="s">
        <v>72</v>
      </c>
      <c r="C2180">
        <v>172.2191286</v>
      </c>
      <c r="D2180">
        <v>-41.745968939999997</v>
      </c>
      <c r="E2180" t="s">
        <v>386</v>
      </c>
      <c r="F2180" t="s">
        <v>387</v>
      </c>
      <c r="G2180">
        <v>46.686012409999996</v>
      </c>
      <c r="H2180">
        <v>-19.362974040000001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f t="shared" si="102"/>
        <v>0</v>
      </c>
      <c r="W2180" t="b">
        <f t="shared" si="103"/>
        <v>1</v>
      </c>
      <c r="X2180" t="b">
        <f t="shared" si="104"/>
        <v>0</v>
      </c>
    </row>
    <row r="2181" spans="1:24" x14ac:dyDescent="0.15">
      <c r="A2181" t="s">
        <v>71</v>
      </c>
      <c r="B2181" t="s">
        <v>72</v>
      </c>
      <c r="C2181">
        <v>172.2191286</v>
      </c>
      <c r="D2181">
        <v>-41.745968939999997</v>
      </c>
      <c r="E2181" t="s">
        <v>199</v>
      </c>
      <c r="F2181" t="s">
        <v>200</v>
      </c>
      <c r="G2181">
        <v>27.803161169999999</v>
      </c>
      <c r="H2181">
        <v>-13.443509239999999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f t="shared" si="102"/>
        <v>1</v>
      </c>
      <c r="W2181" t="b">
        <f t="shared" si="103"/>
        <v>1</v>
      </c>
      <c r="X2181" t="b">
        <f t="shared" si="104"/>
        <v>0</v>
      </c>
    </row>
    <row r="2182" spans="1:24" x14ac:dyDescent="0.15">
      <c r="A2182" t="s">
        <v>71</v>
      </c>
      <c r="B2182" t="s">
        <v>72</v>
      </c>
      <c r="C2182">
        <v>172.2191286</v>
      </c>
      <c r="D2182">
        <v>-41.745968939999997</v>
      </c>
      <c r="E2182" t="s">
        <v>216</v>
      </c>
      <c r="F2182" t="s">
        <v>217</v>
      </c>
      <c r="G2182">
        <v>145.1019459</v>
      </c>
      <c r="H2182">
        <v>-6.4817624279999997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f t="shared" si="102"/>
        <v>1</v>
      </c>
      <c r="W2182" t="b">
        <f t="shared" si="103"/>
        <v>1</v>
      </c>
      <c r="X2182" t="b">
        <f t="shared" si="104"/>
        <v>0</v>
      </c>
    </row>
    <row r="2183" spans="1:24" x14ac:dyDescent="0.15">
      <c r="A2183" t="s">
        <v>71</v>
      </c>
      <c r="B2183" t="s">
        <v>72</v>
      </c>
      <c r="C2183">
        <v>172.2191286</v>
      </c>
      <c r="D2183">
        <v>-41.745968939999997</v>
      </c>
      <c r="E2183" t="s">
        <v>29</v>
      </c>
      <c r="F2183" t="s">
        <v>30</v>
      </c>
      <c r="G2183">
        <v>35.239908730000003</v>
      </c>
      <c r="H2183">
        <v>39.038199570000003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f t="shared" si="102"/>
        <v>0</v>
      </c>
      <c r="W2183" t="b">
        <f t="shared" si="103"/>
        <v>1</v>
      </c>
      <c r="X2183" t="b">
        <f t="shared" si="104"/>
        <v>0</v>
      </c>
    </row>
    <row r="2184" spans="1:24" x14ac:dyDescent="0.15">
      <c r="A2184" t="s">
        <v>71</v>
      </c>
      <c r="B2184" t="s">
        <v>72</v>
      </c>
      <c r="C2184">
        <v>172.2191286</v>
      </c>
      <c r="D2184">
        <v>-41.745968939999997</v>
      </c>
      <c r="E2184" t="s">
        <v>111</v>
      </c>
      <c r="F2184" t="s">
        <v>112</v>
      </c>
      <c r="G2184">
        <v>96.78979133</v>
      </c>
      <c r="H2184">
        <v>61.912438639999998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f t="shared" si="102"/>
        <v>2</v>
      </c>
      <c r="W2184" t="b">
        <f t="shared" si="103"/>
        <v>1</v>
      </c>
      <c r="X2184" t="b">
        <f t="shared" si="104"/>
        <v>1</v>
      </c>
    </row>
    <row r="2185" spans="1:24" x14ac:dyDescent="0.15">
      <c r="A2185" t="s">
        <v>71</v>
      </c>
      <c r="B2185" t="s">
        <v>72</v>
      </c>
      <c r="C2185">
        <v>172.2191286</v>
      </c>
      <c r="D2185">
        <v>-41.745968939999997</v>
      </c>
      <c r="E2185" t="s">
        <v>232</v>
      </c>
      <c r="F2185" t="s">
        <v>233</v>
      </c>
      <c r="G2185">
        <v>67.265024870000005</v>
      </c>
      <c r="H2185">
        <v>48.146637599999998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f t="shared" si="102"/>
        <v>1</v>
      </c>
      <c r="W2185" t="b">
        <f t="shared" si="103"/>
        <v>1</v>
      </c>
      <c r="X2185" t="b">
        <f t="shared" si="104"/>
        <v>0</v>
      </c>
    </row>
    <row r="2186" spans="1:24" x14ac:dyDescent="0.15">
      <c r="A2186" t="s">
        <v>71</v>
      </c>
      <c r="B2186" t="s">
        <v>72</v>
      </c>
      <c r="C2186">
        <v>172.2191286</v>
      </c>
      <c r="D2186">
        <v>-41.745968939999997</v>
      </c>
      <c r="E2186" t="s">
        <v>197</v>
      </c>
      <c r="F2186" t="s">
        <v>198</v>
      </c>
      <c r="G2186">
        <v>20.82681131</v>
      </c>
      <c r="H2186">
        <v>43.992060510000002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f t="shared" si="102"/>
        <v>0</v>
      </c>
      <c r="W2186" t="b">
        <f t="shared" si="103"/>
        <v>1</v>
      </c>
      <c r="X2186" t="b">
        <f t="shared" si="104"/>
        <v>0</v>
      </c>
    </row>
    <row r="2187" spans="1:24" x14ac:dyDescent="0.15">
      <c r="A2187" t="s">
        <v>71</v>
      </c>
      <c r="B2187" t="s">
        <v>72</v>
      </c>
      <c r="C2187">
        <v>172.2191286</v>
      </c>
      <c r="D2187">
        <v>-41.745968939999997</v>
      </c>
      <c r="E2187" t="s">
        <v>185</v>
      </c>
      <c r="F2187" t="s">
        <v>186</v>
      </c>
      <c r="G2187">
        <v>83.933540230000006</v>
      </c>
      <c r="H2187">
        <v>28.266562199999999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f t="shared" si="102"/>
        <v>1</v>
      </c>
      <c r="W2187" t="b">
        <f t="shared" si="103"/>
        <v>1</v>
      </c>
      <c r="X2187" t="b">
        <f t="shared" si="104"/>
        <v>0</v>
      </c>
    </row>
    <row r="2188" spans="1:24" x14ac:dyDescent="0.15">
      <c r="A2188" t="s">
        <v>71</v>
      </c>
      <c r="B2188" t="s">
        <v>72</v>
      </c>
      <c r="C2188">
        <v>172.2191286</v>
      </c>
      <c r="D2188">
        <v>-41.745968939999997</v>
      </c>
      <c r="E2188" t="s">
        <v>187</v>
      </c>
      <c r="F2188" t="s">
        <v>188</v>
      </c>
      <c r="G2188">
        <v>47.573138780000001</v>
      </c>
      <c r="H2188">
        <v>29.327867869999999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f t="shared" si="102"/>
        <v>1</v>
      </c>
      <c r="W2188" t="b">
        <f t="shared" si="103"/>
        <v>1</v>
      </c>
      <c r="X2188" t="b">
        <f t="shared" si="104"/>
        <v>1</v>
      </c>
    </row>
    <row r="2189" spans="1:24" x14ac:dyDescent="0.15">
      <c r="A2189" t="s">
        <v>71</v>
      </c>
      <c r="B2189" t="s">
        <v>72</v>
      </c>
      <c r="C2189">
        <v>172.2191286</v>
      </c>
      <c r="D2189">
        <v>-41.745968939999997</v>
      </c>
      <c r="E2189" t="s">
        <v>131</v>
      </c>
      <c r="F2189" t="s">
        <v>132</v>
      </c>
      <c r="G2189">
        <v>19.37324757</v>
      </c>
      <c r="H2189">
        <v>52.127498920000001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f t="shared" si="102"/>
        <v>0</v>
      </c>
      <c r="W2189" t="b">
        <f t="shared" si="103"/>
        <v>1</v>
      </c>
      <c r="X2189" t="b">
        <f t="shared" si="104"/>
        <v>1</v>
      </c>
    </row>
    <row r="2190" spans="1:24" x14ac:dyDescent="0.15">
      <c r="A2190" t="s">
        <v>71</v>
      </c>
      <c r="B2190" t="s">
        <v>72</v>
      </c>
      <c r="C2190">
        <v>172.2191286</v>
      </c>
      <c r="D2190">
        <v>-41.745968939999997</v>
      </c>
      <c r="E2190" t="s">
        <v>97</v>
      </c>
      <c r="F2190" t="s">
        <v>98</v>
      </c>
      <c r="G2190">
        <v>-18.59420643</v>
      </c>
      <c r="H2190">
        <v>65.003534130000006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f t="shared" si="102"/>
        <v>0</v>
      </c>
      <c r="W2190" t="b">
        <f t="shared" si="103"/>
        <v>1</v>
      </c>
      <c r="X2190" t="b">
        <f t="shared" si="104"/>
        <v>1</v>
      </c>
    </row>
    <row r="2191" spans="1:24" x14ac:dyDescent="0.15">
      <c r="A2191" t="s">
        <v>71</v>
      </c>
      <c r="B2191" t="s">
        <v>72</v>
      </c>
      <c r="C2191">
        <v>172.2191286</v>
      </c>
      <c r="D2191">
        <v>-41.745968939999997</v>
      </c>
      <c r="E2191" t="s">
        <v>41</v>
      </c>
      <c r="F2191" t="s">
        <v>42</v>
      </c>
      <c r="G2191">
        <v>22.858485760000001</v>
      </c>
      <c r="H2191">
        <v>39.138095890000002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f t="shared" si="102"/>
        <v>0</v>
      </c>
      <c r="W2191" t="b">
        <f t="shared" si="103"/>
        <v>1</v>
      </c>
      <c r="X2191" t="b">
        <f t="shared" si="104"/>
        <v>1</v>
      </c>
    </row>
    <row r="2192" spans="1:24" x14ac:dyDescent="0.15">
      <c r="A2192" t="s">
        <v>71</v>
      </c>
      <c r="B2192" t="s">
        <v>72</v>
      </c>
      <c r="C2192">
        <v>172.2191286</v>
      </c>
      <c r="D2192">
        <v>-41.745968939999997</v>
      </c>
      <c r="E2192" t="s">
        <v>403</v>
      </c>
      <c r="F2192" t="s">
        <v>404</v>
      </c>
      <c r="G2192">
        <v>-172.21494250000001</v>
      </c>
      <c r="H2192">
        <v>-13.70350541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f t="shared" si="102"/>
        <v>0</v>
      </c>
      <c r="W2192" t="b">
        <f t="shared" si="103"/>
        <v>1</v>
      </c>
      <c r="X2192" t="b">
        <f t="shared" si="104"/>
        <v>0</v>
      </c>
    </row>
    <row r="2193" spans="1:24" x14ac:dyDescent="0.15">
      <c r="A2193" t="s">
        <v>71</v>
      </c>
      <c r="B2193" t="s">
        <v>72</v>
      </c>
      <c r="C2193">
        <v>172.2191286</v>
      </c>
      <c r="D2193">
        <v>-41.745968939999997</v>
      </c>
      <c r="E2193" t="s">
        <v>171</v>
      </c>
      <c r="F2193" t="s">
        <v>172</v>
      </c>
      <c r="G2193">
        <v>34.798113829999998</v>
      </c>
      <c r="H2193">
        <v>-6.2708506990000004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f t="shared" si="102"/>
        <v>0</v>
      </c>
      <c r="W2193" t="b">
        <f t="shared" si="103"/>
        <v>1</v>
      </c>
      <c r="X2193" t="b">
        <f t="shared" si="104"/>
        <v>0</v>
      </c>
    </row>
    <row r="2194" spans="1:24" x14ac:dyDescent="0.15">
      <c r="A2194" t="s">
        <v>71</v>
      </c>
      <c r="B2194" t="s">
        <v>72</v>
      </c>
      <c r="C2194">
        <v>172.2191286</v>
      </c>
      <c r="D2194">
        <v>-41.745968939999997</v>
      </c>
      <c r="E2194" t="s">
        <v>244</v>
      </c>
      <c r="F2194" t="s">
        <v>245</v>
      </c>
      <c r="G2194">
        <v>21.713406060000001</v>
      </c>
      <c r="H2194">
        <v>41.585893349999999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f t="shared" si="102"/>
        <v>0</v>
      </c>
      <c r="W2194" t="b">
        <f t="shared" si="103"/>
        <v>1</v>
      </c>
      <c r="X2194" t="b">
        <f t="shared" si="104"/>
        <v>0</v>
      </c>
    </row>
    <row r="2195" spans="1:24" x14ac:dyDescent="0.15">
      <c r="A2195" t="s">
        <v>71</v>
      </c>
      <c r="B2195" t="s">
        <v>72</v>
      </c>
      <c r="C2195">
        <v>172.2191286</v>
      </c>
      <c r="D2195">
        <v>-41.745968939999997</v>
      </c>
      <c r="E2195" t="s">
        <v>228</v>
      </c>
      <c r="F2195" t="s">
        <v>229</v>
      </c>
      <c r="G2195">
        <v>30.060229759999999</v>
      </c>
      <c r="H2195">
        <v>13.829609120000001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f t="shared" si="102"/>
        <v>1</v>
      </c>
      <c r="W2195" t="b">
        <f t="shared" si="103"/>
        <v>1</v>
      </c>
      <c r="X2195" t="b">
        <f t="shared" si="104"/>
        <v>0</v>
      </c>
    </row>
    <row r="2196" spans="1:24" x14ac:dyDescent="0.15">
      <c r="A2196" t="s">
        <v>71</v>
      </c>
      <c r="B2196" t="s">
        <v>72</v>
      </c>
      <c r="C2196">
        <v>172.2191286</v>
      </c>
      <c r="D2196">
        <v>-41.745968939999997</v>
      </c>
      <c r="E2196" t="s">
        <v>429</v>
      </c>
      <c r="F2196" t="s">
        <v>430</v>
      </c>
      <c r="G2196">
        <v>134.4812149</v>
      </c>
      <c r="H2196">
        <v>7.3958993340000001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f t="shared" si="102"/>
        <v>1</v>
      </c>
      <c r="W2196" t="b">
        <f t="shared" si="103"/>
        <v>1</v>
      </c>
      <c r="X2196" t="b">
        <f t="shared" si="104"/>
        <v>0</v>
      </c>
    </row>
    <row r="2197" spans="1:24" x14ac:dyDescent="0.15">
      <c r="A2197" t="s">
        <v>71</v>
      </c>
      <c r="B2197" t="s">
        <v>72</v>
      </c>
      <c r="C2197">
        <v>172.2191286</v>
      </c>
      <c r="D2197">
        <v>-41.745968939999997</v>
      </c>
      <c r="E2197" t="s">
        <v>119</v>
      </c>
      <c r="F2197" t="s">
        <v>120</v>
      </c>
      <c r="G2197">
        <v>36.770554629999999</v>
      </c>
      <c r="H2197">
        <v>31.2408264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f t="shared" si="102"/>
        <v>0</v>
      </c>
      <c r="W2197" t="b">
        <f t="shared" si="103"/>
        <v>1</v>
      </c>
      <c r="X2197" t="b">
        <f t="shared" si="104"/>
        <v>0</v>
      </c>
    </row>
    <row r="2198" spans="1:24" x14ac:dyDescent="0.15">
      <c r="A2198" t="s">
        <v>51</v>
      </c>
      <c r="B2198" t="s">
        <v>52</v>
      </c>
      <c r="C2198">
        <v>8.1151040630000004</v>
      </c>
      <c r="D2198">
        <v>9.5881154750000004</v>
      </c>
      <c r="E2198" t="s">
        <v>101</v>
      </c>
      <c r="F2198" t="s">
        <v>102</v>
      </c>
      <c r="G2198">
        <v>25.1209241</v>
      </c>
      <c r="H2198">
        <v>-28.99493661</v>
      </c>
      <c r="I2198">
        <v>4</v>
      </c>
      <c r="J2198">
        <v>4</v>
      </c>
      <c r="K2198">
        <v>6</v>
      </c>
      <c r="L2198">
        <v>7</v>
      </c>
      <c r="M2198">
        <v>6</v>
      </c>
      <c r="N2198">
        <v>8</v>
      </c>
      <c r="O2198">
        <v>16</v>
      </c>
      <c r="P2198">
        <v>9</v>
      </c>
      <c r="Q2198">
        <v>19</v>
      </c>
      <c r="R2198">
        <v>8</v>
      </c>
      <c r="S2198">
        <v>1</v>
      </c>
      <c r="T2198">
        <f t="shared" si="102"/>
        <v>88</v>
      </c>
      <c r="W2198" t="b">
        <f t="shared" si="103"/>
        <v>0</v>
      </c>
      <c r="X2198" t="b">
        <f t="shared" si="104"/>
        <v>0</v>
      </c>
    </row>
    <row r="2199" spans="1:24" x14ac:dyDescent="0.15">
      <c r="A2199" t="s">
        <v>51</v>
      </c>
      <c r="B2199" t="s">
        <v>52</v>
      </c>
      <c r="C2199">
        <v>8.1151040630000004</v>
      </c>
      <c r="D2199">
        <v>9.5881154750000004</v>
      </c>
      <c r="E2199" t="s">
        <v>3</v>
      </c>
      <c r="F2199" t="s">
        <v>4</v>
      </c>
      <c r="G2199">
        <v>-2.844126637</v>
      </c>
      <c r="H2199">
        <v>54.049161869999999</v>
      </c>
      <c r="I2199">
        <v>9</v>
      </c>
      <c r="J2199">
        <v>8</v>
      </c>
      <c r="K2199">
        <v>18</v>
      </c>
      <c r="L2199">
        <v>23</v>
      </c>
      <c r="M2199">
        <v>27</v>
      </c>
      <c r="N2199">
        <v>26</v>
      </c>
      <c r="O2199">
        <v>28</v>
      </c>
      <c r="P2199">
        <v>26</v>
      </c>
      <c r="Q2199">
        <v>9</v>
      </c>
      <c r="R2199">
        <v>7</v>
      </c>
      <c r="S2199">
        <v>2</v>
      </c>
      <c r="T2199">
        <f t="shared" si="102"/>
        <v>183</v>
      </c>
      <c r="W2199" t="b">
        <f t="shared" si="103"/>
        <v>0</v>
      </c>
      <c r="X2199" t="b">
        <f t="shared" si="104"/>
        <v>1</v>
      </c>
    </row>
    <row r="2200" spans="1:24" x14ac:dyDescent="0.15">
      <c r="A2200" t="s">
        <v>51</v>
      </c>
      <c r="B2200" t="s">
        <v>52</v>
      </c>
      <c r="C2200">
        <v>8.1151040630000004</v>
      </c>
      <c r="D2200">
        <v>9.5881154750000004</v>
      </c>
      <c r="E2200" t="s">
        <v>5</v>
      </c>
      <c r="F2200" t="s">
        <v>6</v>
      </c>
      <c r="G2200">
        <v>-112.4144072</v>
      </c>
      <c r="H2200">
        <v>45.671235320000001</v>
      </c>
      <c r="I2200">
        <v>3</v>
      </c>
      <c r="J2200">
        <v>5</v>
      </c>
      <c r="K2200">
        <v>2</v>
      </c>
      <c r="L2200">
        <v>7</v>
      </c>
      <c r="M2200">
        <v>8</v>
      </c>
      <c r="N2200">
        <v>10</v>
      </c>
      <c r="O2200">
        <v>8</v>
      </c>
      <c r="P2200">
        <v>15</v>
      </c>
      <c r="Q2200">
        <v>7</v>
      </c>
      <c r="R2200">
        <v>6</v>
      </c>
      <c r="S2200">
        <v>1</v>
      </c>
      <c r="T2200">
        <f t="shared" si="102"/>
        <v>72</v>
      </c>
      <c r="W2200" t="b">
        <f t="shared" si="103"/>
        <v>0</v>
      </c>
      <c r="X2200" t="b">
        <f t="shared" si="104"/>
        <v>1</v>
      </c>
    </row>
    <row r="2201" spans="1:24" x14ac:dyDescent="0.15">
      <c r="A2201" t="s">
        <v>51</v>
      </c>
      <c r="B2201" t="s">
        <v>52</v>
      </c>
      <c r="C2201">
        <v>8.1151040630000004</v>
      </c>
      <c r="D2201">
        <v>9.5881154750000004</v>
      </c>
      <c r="E2201" t="s">
        <v>314</v>
      </c>
      <c r="F2201" t="s">
        <v>315</v>
      </c>
      <c r="G2201">
        <v>-9.3380437430000001</v>
      </c>
      <c r="H2201">
        <v>6.4530210820000002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f t="shared" si="102"/>
        <v>1</v>
      </c>
      <c r="W2201" t="b">
        <f t="shared" si="103"/>
        <v>0</v>
      </c>
      <c r="X2201" t="b">
        <f t="shared" si="104"/>
        <v>0</v>
      </c>
    </row>
    <row r="2202" spans="1:24" x14ac:dyDescent="0.15">
      <c r="A2202" t="s">
        <v>51</v>
      </c>
      <c r="B2202" t="s">
        <v>52</v>
      </c>
      <c r="C2202">
        <v>8.1151040630000004</v>
      </c>
      <c r="D2202">
        <v>9.5881154750000004</v>
      </c>
      <c r="E2202" t="s">
        <v>77</v>
      </c>
      <c r="F2202" t="s">
        <v>78</v>
      </c>
      <c r="G2202">
        <v>109.73544990000001</v>
      </c>
      <c r="H2202">
        <v>3.7662303860000002</v>
      </c>
      <c r="I2202">
        <v>2</v>
      </c>
      <c r="J2202">
        <v>1</v>
      </c>
      <c r="K2202">
        <v>3</v>
      </c>
      <c r="L2202">
        <v>5</v>
      </c>
      <c r="M2202">
        <v>4</v>
      </c>
      <c r="N2202">
        <v>10</v>
      </c>
      <c r="O2202">
        <v>14</v>
      </c>
      <c r="P2202">
        <v>20</v>
      </c>
      <c r="Q2202">
        <v>15</v>
      </c>
      <c r="R2202">
        <v>10</v>
      </c>
      <c r="S2202">
        <v>0</v>
      </c>
      <c r="T2202">
        <f t="shared" si="102"/>
        <v>84</v>
      </c>
      <c r="W2202" t="b">
        <f t="shared" si="103"/>
        <v>0</v>
      </c>
      <c r="X2202" t="b">
        <f t="shared" si="104"/>
        <v>0</v>
      </c>
    </row>
    <row r="2203" spans="1:24" x14ac:dyDescent="0.15">
      <c r="A2203" t="s">
        <v>51</v>
      </c>
      <c r="B2203" t="s">
        <v>52</v>
      </c>
      <c r="C2203">
        <v>8.1151040630000004</v>
      </c>
      <c r="D2203">
        <v>9.5881154750000004</v>
      </c>
      <c r="E2203" t="s">
        <v>95</v>
      </c>
      <c r="F2203" t="s">
        <v>96</v>
      </c>
      <c r="G2203">
        <v>-1.1791356770000001</v>
      </c>
      <c r="H2203">
        <v>7.9255607320000001</v>
      </c>
      <c r="I2203">
        <v>1</v>
      </c>
      <c r="J2203">
        <v>2</v>
      </c>
      <c r="K2203">
        <v>0</v>
      </c>
      <c r="L2203">
        <v>2</v>
      </c>
      <c r="M2203">
        <v>1</v>
      </c>
      <c r="N2203">
        <v>0</v>
      </c>
      <c r="O2203">
        <v>1</v>
      </c>
      <c r="P2203">
        <v>3</v>
      </c>
      <c r="Q2203">
        <v>2</v>
      </c>
      <c r="R2203">
        <v>0</v>
      </c>
      <c r="S2203">
        <v>0</v>
      </c>
      <c r="T2203">
        <f t="shared" si="102"/>
        <v>12</v>
      </c>
      <c r="W2203" t="b">
        <f t="shared" si="103"/>
        <v>0</v>
      </c>
      <c r="X2203" t="b">
        <f t="shared" si="104"/>
        <v>0</v>
      </c>
    </row>
    <row r="2204" spans="1:24" x14ac:dyDescent="0.15">
      <c r="A2204" t="s">
        <v>51</v>
      </c>
      <c r="B2204" t="s">
        <v>52</v>
      </c>
      <c r="C2204">
        <v>8.1151040630000004</v>
      </c>
      <c r="D2204">
        <v>9.5881154750000004</v>
      </c>
      <c r="E2204" t="s">
        <v>29</v>
      </c>
      <c r="F2204" t="s">
        <v>30</v>
      </c>
      <c r="G2204">
        <v>35.239908730000003</v>
      </c>
      <c r="H2204">
        <v>39.038199570000003</v>
      </c>
      <c r="I2204">
        <v>0</v>
      </c>
      <c r="J2204">
        <v>1</v>
      </c>
      <c r="K2204">
        <v>2</v>
      </c>
      <c r="L2204">
        <v>0</v>
      </c>
      <c r="M2204">
        <v>0</v>
      </c>
      <c r="N2204">
        <v>0</v>
      </c>
      <c r="O2204">
        <v>0</v>
      </c>
      <c r="P2204">
        <v>2</v>
      </c>
      <c r="Q2204">
        <v>0</v>
      </c>
      <c r="R2204">
        <v>0</v>
      </c>
      <c r="S2204">
        <v>0</v>
      </c>
      <c r="T2204">
        <f t="shared" si="102"/>
        <v>5</v>
      </c>
      <c r="W2204" t="b">
        <f t="shared" si="103"/>
        <v>0</v>
      </c>
      <c r="X2204" t="b">
        <f t="shared" si="104"/>
        <v>0</v>
      </c>
    </row>
    <row r="2205" spans="1:24" x14ac:dyDescent="0.15">
      <c r="A2205" t="s">
        <v>51</v>
      </c>
      <c r="B2205" t="s">
        <v>52</v>
      </c>
      <c r="C2205">
        <v>8.1151040630000004</v>
      </c>
      <c r="D2205">
        <v>9.5881154750000004</v>
      </c>
      <c r="E2205" t="s">
        <v>61</v>
      </c>
      <c r="F2205" t="s">
        <v>62</v>
      </c>
      <c r="G2205">
        <v>5.6392919089999998</v>
      </c>
      <c r="H2205">
        <v>52.258918799999996</v>
      </c>
      <c r="I2205">
        <v>0</v>
      </c>
      <c r="J2205">
        <v>1</v>
      </c>
      <c r="K2205">
        <v>2</v>
      </c>
      <c r="L2205">
        <v>0</v>
      </c>
      <c r="M2205">
        <v>2</v>
      </c>
      <c r="N2205">
        <v>3</v>
      </c>
      <c r="O2205">
        <v>1</v>
      </c>
      <c r="P2205">
        <v>2</v>
      </c>
      <c r="Q2205">
        <v>1</v>
      </c>
      <c r="R2205">
        <v>2</v>
      </c>
      <c r="S2205">
        <v>1</v>
      </c>
      <c r="T2205">
        <f t="shared" si="102"/>
        <v>15</v>
      </c>
      <c r="W2205" t="b">
        <f t="shared" si="103"/>
        <v>0</v>
      </c>
      <c r="X2205" t="b">
        <f t="shared" si="104"/>
        <v>1</v>
      </c>
    </row>
    <row r="2206" spans="1:24" x14ac:dyDescent="0.15">
      <c r="A2206" t="s">
        <v>51</v>
      </c>
      <c r="B2206" t="s">
        <v>52</v>
      </c>
      <c r="C2206">
        <v>8.1151040630000004</v>
      </c>
      <c r="D2206">
        <v>9.5881154750000004</v>
      </c>
      <c r="E2206" t="s">
        <v>45</v>
      </c>
      <c r="F2206" t="s">
        <v>46</v>
      </c>
      <c r="G2206">
        <v>103.8114776</v>
      </c>
      <c r="H2206">
        <v>36.569589299999997</v>
      </c>
      <c r="I2206">
        <v>1</v>
      </c>
      <c r="J2206">
        <v>0</v>
      </c>
      <c r="K2206">
        <v>0</v>
      </c>
      <c r="L2206">
        <v>2</v>
      </c>
      <c r="M2206">
        <v>2</v>
      </c>
      <c r="N2206">
        <v>0</v>
      </c>
      <c r="O2206">
        <v>1</v>
      </c>
      <c r="P2206">
        <v>1</v>
      </c>
      <c r="Q2206">
        <v>2</v>
      </c>
      <c r="R2206">
        <v>0</v>
      </c>
      <c r="S2206">
        <v>0</v>
      </c>
      <c r="T2206">
        <f t="shared" si="102"/>
        <v>9</v>
      </c>
      <c r="W2206" t="b">
        <f t="shared" si="103"/>
        <v>0</v>
      </c>
      <c r="X2206" t="b">
        <f t="shared" si="104"/>
        <v>0</v>
      </c>
    </row>
    <row r="2207" spans="1:24" x14ac:dyDescent="0.15">
      <c r="A2207" t="s">
        <v>51</v>
      </c>
      <c r="B2207" t="s">
        <v>52</v>
      </c>
      <c r="C2207">
        <v>8.1151040630000004</v>
      </c>
      <c r="D2207">
        <v>9.5881154750000004</v>
      </c>
      <c r="E2207" t="s">
        <v>15</v>
      </c>
      <c r="F2207" t="s">
        <v>16</v>
      </c>
      <c r="G2207">
        <v>10.36424905</v>
      </c>
      <c r="H2207">
        <v>51.112522980000001</v>
      </c>
      <c r="I2207">
        <v>1</v>
      </c>
      <c r="J2207">
        <v>1</v>
      </c>
      <c r="K2207">
        <v>2</v>
      </c>
      <c r="L2207">
        <v>2</v>
      </c>
      <c r="M2207">
        <v>2</v>
      </c>
      <c r="N2207">
        <v>2</v>
      </c>
      <c r="O2207">
        <v>5</v>
      </c>
      <c r="P2207">
        <v>5</v>
      </c>
      <c r="Q2207">
        <v>1</v>
      </c>
      <c r="R2207">
        <v>0</v>
      </c>
      <c r="S2207">
        <v>0</v>
      </c>
      <c r="T2207">
        <f t="shared" si="102"/>
        <v>21</v>
      </c>
      <c r="W2207" t="b">
        <f t="shared" si="103"/>
        <v>0</v>
      </c>
      <c r="X2207" t="b">
        <f t="shared" si="104"/>
        <v>1</v>
      </c>
    </row>
    <row r="2208" spans="1:24" x14ac:dyDescent="0.15">
      <c r="A2208" t="s">
        <v>51</v>
      </c>
      <c r="B2208" t="s">
        <v>52</v>
      </c>
      <c r="C2208">
        <v>8.1151040630000004</v>
      </c>
      <c r="D2208">
        <v>9.5881154750000004</v>
      </c>
      <c r="E2208" t="s">
        <v>371</v>
      </c>
      <c r="F2208" t="s">
        <v>478</v>
      </c>
      <c r="G2208">
        <v>-68.933333000000005</v>
      </c>
      <c r="H2208">
        <v>12.116667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f t="shared" si="102"/>
        <v>1</v>
      </c>
      <c r="W2208" t="b">
        <f t="shared" si="103"/>
        <v>0</v>
      </c>
      <c r="X2208" t="b">
        <f t="shared" si="104"/>
        <v>1</v>
      </c>
    </row>
    <row r="2209" spans="1:24" x14ac:dyDescent="0.15">
      <c r="A2209" t="s">
        <v>51</v>
      </c>
      <c r="B2209" t="s">
        <v>52</v>
      </c>
      <c r="C2209">
        <v>8.1151040630000004</v>
      </c>
      <c r="D2209">
        <v>9.5881154750000004</v>
      </c>
      <c r="E2209" t="s">
        <v>59</v>
      </c>
      <c r="F2209" t="s">
        <v>60</v>
      </c>
      <c r="G2209">
        <v>79.631599820000005</v>
      </c>
      <c r="H2209">
        <v>22.89433713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2</v>
      </c>
      <c r="O2209">
        <v>1</v>
      </c>
      <c r="P2209">
        <v>0</v>
      </c>
      <c r="Q2209">
        <v>8</v>
      </c>
      <c r="R2209">
        <v>2</v>
      </c>
      <c r="S2209">
        <v>0</v>
      </c>
      <c r="T2209">
        <f t="shared" si="102"/>
        <v>14</v>
      </c>
      <c r="W2209" t="b">
        <f t="shared" si="103"/>
        <v>0</v>
      </c>
      <c r="X2209" t="b">
        <f t="shared" si="104"/>
        <v>0</v>
      </c>
    </row>
    <row r="2210" spans="1:24" x14ac:dyDescent="0.15">
      <c r="A2210" t="s">
        <v>51</v>
      </c>
      <c r="B2210" t="s">
        <v>52</v>
      </c>
      <c r="C2210">
        <v>8.1151040630000004</v>
      </c>
      <c r="D2210">
        <v>9.5881154750000004</v>
      </c>
      <c r="E2210" t="s">
        <v>9</v>
      </c>
      <c r="F2210" t="s">
        <v>10</v>
      </c>
      <c r="G2210">
        <v>134.48716899999999</v>
      </c>
      <c r="H2210">
        <v>-25.728492150000001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3</v>
      </c>
      <c r="R2210">
        <v>0</v>
      </c>
      <c r="S2210">
        <v>0</v>
      </c>
      <c r="T2210">
        <f t="shared" si="102"/>
        <v>6</v>
      </c>
      <c r="W2210" t="b">
        <f t="shared" si="103"/>
        <v>0</v>
      </c>
      <c r="X2210" t="b">
        <f t="shared" si="104"/>
        <v>1</v>
      </c>
    </row>
    <row r="2211" spans="1:24" x14ac:dyDescent="0.15">
      <c r="A2211" t="s">
        <v>51</v>
      </c>
      <c r="B2211" t="s">
        <v>52</v>
      </c>
      <c r="C2211">
        <v>8.1151040630000004</v>
      </c>
      <c r="D2211">
        <v>9.5881154750000004</v>
      </c>
      <c r="E2211" t="s">
        <v>226</v>
      </c>
      <c r="F2211" t="s">
        <v>227</v>
      </c>
      <c r="G2211">
        <v>12.73469158</v>
      </c>
      <c r="H2211">
        <v>5.6378716200000003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f t="shared" si="102"/>
        <v>2</v>
      </c>
      <c r="W2211" t="b">
        <f t="shared" si="103"/>
        <v>0</v>
      </c>
      <c r="X2211" t="b">
        <f t="shared" si="104"/>
        <v>0</v>
      </c>
    </row>
    <row r="2212" spans="1:24" x14ac:dyDescent="0.15">
      <c r="A2212" t="s">
        <v>51</v>
      </c>
      <c r="B2212" t="s">
        <v>52</v>
      </c>
      <c r="C2212">
        <v>8.1151040630000004</v>
      </c>
      <c r="D2212">
        <v>9.5881154750000004</v>
      </c>
      <c r="E2212" t="s">
        <v>11</v>
      </c>
      <c r="F2212" t="s">
        <v>12</v>
      </c>
      <c r="G2212">
        <v>114.12482249999999</v>
      </c>
      <c r="H2212">
        <v>22.38437308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3</v>
      </c>
      <c r="S2212">
        <v>0</v>
      </c>
      <c r="T2212">
        <f t="shared" si="102"/>
        <v>4</v>
      </c>
      <c r="W2212" t="b">
        <f t="shared" si="103"/>
        <v>0</v>
      </c>
      <c r="X2212" t="b">
        <f t="shared" si="104"/>
        <v>1</v>
      </c>
    </row>
    <row r="2213" spans="1:24" x14ac:dyDescent="0.15">
      <c r="A2213" t="s">
        <v>51</v>
      </c>
      <c r="B2213" t="s">
        <v>52</v>
      </c>
      <c r="C2213">
        <v>8.1151040630000004</v>
      </c>
      <c r="D2213">
        <v>9.5881154750000004</v>
      </c>
      <c r="E2213" t="s">
        <v>214</v>
      </c>
      <c r="F2213" t="s">
        <v>215</v>
      </c>
      <c r="G2213">
        <v>-61.270885970000002</v>
      </c>
      <c r="H2213">
        <v>10.455121289999999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f t="shared" si="102"/>
        <v>1</v>
      </c>
      <c r="W2213" t="b">
        <f t="shared" si="103"/>
        <v>0</v>
      </c>
      <c r="X2213" t="b">
        <f t="shared" si="104"/>
        <v>1</v>
      </c>
    </row>
    <row r="2214" spans="1:24" x14ac:dyDescent="0.15">
      <c r="A2214" t="s">
        <v>51</v>
      </c>
      <c r="B2214" t="s">
        <v>52</v>
      </c>
      <c r="C2214">
        <v>8.1151040630000004</v>
      </c>
      <c r="D2214">
        <v>9.5881154750000004</v>
      </c>
      <c r="E2214" t="s">
        <v>73</v>
      </c>
      <c r="F2214" t="s">
        <v>74</v>
      </c>
      <c r="G2214">
        <v>-98.450039860000004</v>
      </c>
      <c r="H2214">
        <v>61.225369110000003</v>
      </c>
      <c r="I2214">
        <v>2</v>
      </c>
      <c r="J2214">
        <v>0</v>
      </c>
      <c r="K2214">
        <v>2</v>
      </c>
      <c r="L2214">
        <v>1</v>
      </c>
      <c r="M2214">
        <v>0</v>
      </c>
      <c r="N2214">
        <v>1</v>
      </c>
      <c r="O2214">
        <v>1</v>
      </c>
      <c r="P2214">
        <v>4</v>
      </c>
      <c r="Q2214">
        <v>0</v>
      </c>
      <c r="R2214">
        <v>4</v>
      </c>
      <c r="S2214">
        <v>1</v>
      </c>
      <c r="T2214">
        <f t="shared" si="102"/>
        <v>16</v>
      </c>
      <c r="W2214" t="b">
        <f t="shared" si="103"/>
        <v>0</v>
      </c>
      <c r="X2214" t="b">
        <f t="shared" si="104"/>
        <v>1</v>
      </c>
    </row>
    <row r="2215" spans="1:24" x14ac:dyDescent="0.15">
      <c r="A2215" t="s">
        <v>51</v>
      </c>
      <c r="B2215" t="s">
        <v>52</v>
      </c>
      <c r="C2215">
        <v>8.1151040630000004</v>
      </c>
      <c r="D2215">
        <v>9.5881154750000004</v>
      </c>
      <c r="E2215" t="s">
        <v>17</v>
      </c>
      <c r="F2215" t="s">
        <v>18</v>
      </c>
      <c r="G2215">
        <v>-3.6023399409999999</v>
      </c>
      <c r="H2215">
        <v>40.268896359999999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f t="shared" si="102"/>
        <v>2</v>
      </c>
      <c r="W2215" t="b">
        <f t="shared" si="103"/>
        <v>0</v>
      </c>
      <c r="X2215" t="b">
        <f t="shared" si="104"/>
        <v>1</v>
      </c>
    </row>
    <row r="2216" spans="1:24" x14ac:dyDescent="0.15">
      <c r="A2216" t="s">
        <v>51</v>
      </c>
      <c r="B2216" t="s">
        <v>52</v>
      </c>
      <c r="C2216">
        <v>8.1151040630000004</v>
      </c>
      <c r="D2216">
        <v>9.5881154750000004</v>
      </c>
      <c r="E2216" t="s">
        <v>145</v>
      </c>
      <c r="F2216" t="s">
        <v>146</v>
      </c>
      <c r="G2216">
        <v>23.802852399999999</v>
      </c>
      <c r="H2216">
        <v>-22.18202307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f t="shared" si="102"/>
        <v>1</v>
      </c>
      <c r="W2216" t="b">
        <f t="shared" si="103"/>
        <v>0</v>
      </c>
      <c r="X2216" t="b">
        <f t="shared" si="104"/>
        <v>0</v>
      </c>
    </row>
    <row r="2217" spans="1:24" x14ac:dyDescent="0.15">
      <c r="A2217" t="s">
        <v>51</v>
      </c>
      <c r="B2217" t="s">
        <v>52</v>
      </c>
      <c r="C2217">
        <v>8.1151040630000004</v>
      </c>
      <c r="D2217">
        <v>9.5881154750000004</v>
      </c>
      <c r="E2217" t="s">
        <v>367</v>
      </c>
      <c r="F2217" t="s">
        <v>368</v>
      </c>
      <c r="G2217">
        <v>-61.356392</v>
      </c>
      <c r="H2217">
        <v>15.430462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f t="shared" si="102"/>
        <v>1</v>
      </c>
      <c r="W2217" t="b">
        <f t="shared" si="103"/>
        <v>0</v>
      </c>
      <c r="X2217" t="b">
        <f t="shared" si="104"/>
        <v>0</v>
      </c>
    </row>
    <row r="2218" spans="1:24" x14ac:dyDescent="0.15">
      <c r="A2218" t="s">
        <v>51</v>
      </c>
      <c r="B2218" t="s">
        <v>52</v>
      </c>
      <c r="C2218">
        <v>8.1151040630000004</v>
      </c>
      <c r="D2218">
        <v>9.5881154750000004</v>
      </c>
      <c r="E2218" t="s">
        <v>384</v>
      </c>
      <c r="F2218" t="s">
        <v>385</v>
      </c>
      <c r="G2218">
        <v>18.683041329999998</v>
      </c>
      <c r="H2218">
        <v>15.31838447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f t="shared" si="102"/>
        <v>0</v>
      </c>
      <c r="W2218" t="b">
        <f t="shared" si="103"/>
        <v>0</v>
      </c>
      <c r="X2218" t="b">
        <f t="shared" si="104"/>
        <v>0</v>
      </c>
    </row>
    <row r="2219" spans="1:24" x14ac:dyDescent="0.15">
      <c r="A2219" t="s">
        <v>51</v>
      </c>
      <c r="B2219" t="s">
        <v>52</v>
      </c>
      <c r="C2219">
        <v>8.1151040630000004</v>
      </c>
      <c r="D2219">
        <v>9.5881154750000004</v>
      </c>
      <c r="E2219" t="s">
        <v>89</v>
      </c>
      <c r="F2219" t="s">
        <v>90</v>
      </c>
      <c r="G2219">
        <v>4.7331508739999997</v>
      </c>
      <c r="H2219">
        <v>50.66648885</v>
      </c>
      <c r="I2219">
        <v>1</v>
      </c>
      <c r="J2219">
        <v>0</v>
      </c>
      <c r="K2219">
        <v>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0</v>
      </c>
      <c r="T2219">
        <f t="shared" si="102"/>
        <v>5</v>
      </c>
      <c r="W2219" t="b">
        <f t="shared" si="103"/>
        <v>0</v>
      </c>
      <c r="X2219" t="b">
        <f t="shared" si="104"/>
        <v>1</v>
      </c>
    </row>
    <row r="2220" spans="1:24" x14ac:dyDescent="0.15">
      <c r="A2220" t="s">
        <v>51</v>
      </c>
      <c r="B2220" t="s">
        <v>52</v>
      </c>
      <c r="C2220">
        <v>8.1151040630000004</v>
      </c>
      <c r="D2220">
        <v>9.5881154750000004</v>
      </c>
      <c r="E2220" t="s">
        <v>205</v>
      </c>
      <c r="F2220" t="s">
        <v>206</v>
      </c>
      <c r="G2220">
        <v>31.384006249999999</v>
      </c>
      <c r="H2220">
        <v>49.018043720000001</v>
      </c>
      <c r="I2220">
        <v>0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f t="shared" si="102"/>
        <v>3</v>
      </c>
      <c r="W2220" t="b">
        <f t="shared" si="103"/>
        <v>0</v>
      </c>
      <c r="X2220" t="b">
        <f t="shared" si="104"/>
        <v>0</v>
      </c>
    </row>
    <row r="2221" spans="1:24" x14ac:dyDescent="0.15">
      <c r="A2221" t="s">
        <v>51</v>
      </c>
      <c r="B2221" t="s">
        <v>52</v>
      </c>
      <c r="C2221">
        <v>8.1151040630000004</v>
      </c>
      <c r="D2221">
        <v>9.5881154750000004</v>
      </c>
      <c r="E2221" t="s">
        <v>33</v>
      </c>
      <c r="F2221" t="s">
        <v>34</v>
      </c>
      <c r="G2221">
        <v>8.2244037330000008</v>
      </c>
      <c r="H2221">
        <v>46.812654190000003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f t="shared" si="102"/>
        <v>3</v>
      </c>
      <c r="W2221" t="b">
        <f t="shared" si="103"/>
        <v>0</v>
      </c>
      <c r="X2221" t="b">
        <f t="shared" si="104"/>
        <v>1</v>
      </c>
    </row>
    <row r="2222" spans="1:24" x14ac:dyDescent="0.15">
      <c r="A2222" t="s">
        <v>51</v>
      </c>
      <c r="B2222" t="s">
        <v>52</v>
      </c>
      <c r="C2222">
        <v>8.1151040630000004</v>
      </c>
      <c r="D2222">
        <v>9.5881154750000004</v>
      </c>
      <c r="E2222" t="s">
        <v>23</v>
      </c>
      <c r="F2222" t="s">
        <v>24</v>
      </c>
      <c r="G2222">
        <v>127.8712141</v>
      </c>
      <c r="H2222">
        <v>36.420721380000003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2</v>
      </c>
      <c r="P2222">
        <v>0</v>
      </c>
      <c r="Q2222">
        <v>0</v>
      </c>
      <c r="R2222">
        <v>0</v>
      </c>
      <c r="S2222">
        <v>0</v>
      </c>
      <c r="T2222">
        <f t="shared" si="102"/>
        <v>3</v>
      </c>
      <c r="W2222" t="b">
        <f t="shared" si="103"/>
        <v>0</v>
      </c>
      <c r="X2222" t="b">
        <f t="shared" si="104"/>
        <v>1</v>
      </c>
    </row>
    <row r="2223" spans="1:24" x14ac:dyDescent="0.15">
      <c r="A2223" t="s">
        <v>51</v>
      </c>
      <c r="B2223" t="s">
        <v>52</v>
      </c>
      <c r="C2223">
        <v>8.1151040630000004</v>
      </c>
      <c r="D2223">
        <v>9.5881154750000004</v>
      </c>
      <c r="E2223" t="s">
        <v>19</v>
      </c>
      <c r="F2223" t="s">
        <v>20</v>
      </c>
      <c r="G2223">
        <v>12.07738518</v>
      </c>
      <c r="H2223">
        <v>42.840446870000001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1</v>
      </c>
      <c r="S2223">
        <v>0</v>
      </c>
      <c r="T2223">
        <f t="shared" si="102"/>
        <v>5</v>
      </c>
      <c r="W2223" t="b">
        <f t="shared" si="103"/>
        <v>0</v>
      </c>
      <c r="X2223" t="b">
        <f t="shared" si="104"/>
        <v>1</v>
      </c>
    </row>
    <row r="2224" spans="1:24" x14ac:dyDescent="0.15">
      <c r="A2224" t="s">
        <v>51</v>
      </c>
      <c r="B2224" t="s">
        <v>52</v>
      </c>
      <c r="C2224">
        <v>8.1151040630000004</v>
      </c>
      <c r="D2224">
        <v>9.5881154750000004</v>
      </c>
      <c r="E2224" t="s">
        <v>71</v>
      </c>
      <c r="F2224" t="s">
        <v>72</v>
      </c>
      <c r="G2224">
        <v>172.2191286</v>
      </c>
      <c r="H2224">
        <v>-41.745968939999997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f t="shared" si="102"/>
        <v>1</v>
      </c>
      <c r="W2224" t="b">
        <f t="shared" si="103"/>
        <v>0</v>
      </c>
      <c r="X2224" t="b">
        <f t="shared" si="104"/>
        <v>1</v>
      </c>
    </row>
    <row r="2225" spans="1:24" x14ac:dyDescent="0.15">
      <c r="A2225" t="s">
        <v>51</v>
      </c>
      <c r="B2225" t="s">
        <v>52</v>
      </c>
      <c r="C2225">
        <v>8.1151040630000004</v>
      </c>
      <c r="D2225">
        <v>9.5881154750000004</v>
      </c>
      <c r="E2225" t="s">
        <v>47</v>
      </c>
      <c r="F2225" t="s">
        <v>48</v>
      </c>
      <c r="G2225">
        <v>-53.1014093</v>
      </c>
      <c r="H2225">
        <v>-10.80323784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f t="shared" si="102"/>
        <v>2</v>
      </c>
      <c r="W2225" t="b">
        <f t="shared" si="103"/>
        <v>0</v>
      </c>
      <c r="X2225" t="b">
        <f t="shared" si="104"/>
        <v>0</v>
      </c>
    </row>
    <row r="2226" spans="1:24" x14ac:dyDescent="0.15">
      <c r="A2226" t="s">
        <v>51</v>
      </c>
      <c r="B2226" t="s">
        <v>52</v>
      </c>
      <c r="C2226">
        <v>8.1151040630000004</v>
      </c>
      <c r="D2226">
        <v>9.5881154750000004</v>
      </c>
      <c r="E2226" t="s">
        <v>65</v>
      </c>
      <c r="F2226" t="s">
        <v>66</v>
      </c>
      <c r="G2226">
        <v>-8.0856677900000005</v>
      </c>
      <c r="H2226">
        <v>53.21167913</v>
      </c>
      <c r="I2226">
        <v>1</v>
      </c>
      <c r="J2226">
        <v>0</v>
      </c>
      <c r="K2226">
        <v>1</v>
      </c>
      <c r="L2226">
        <v>2</v>
      </c>
      <c r="M2226">
        <v>0</v>
      </c>
      <c r="N2226">
        <v>1</v>
      </c>
      <c r="O2226">
        <v>1</v>
      </c>
      <c r="P2226">
        <v>2</v>
      </c>
      <c r="Q2226">
        <v>1</v>
      </c>
      <c r="R2226">
        <v>0</v>
      </c>
      <c r="S2226">
        <v>0</v>
      </c>
      <c r="T2226">
        <f t="shared" si="102"/>
        <v>9</v>
      </c>
      <c r="W2226" t="b">
        <f t="shared" si="103"/>
        <v>0</v>
      </c>
      <c r="X2226" t="b">
        <f t="shared" si="104"/>
        <v>1</v>
      </c>
    </row>
    <row r="2227" spans="1:24" x14ac:dyDescent="0.15">
      <c r="A2227" t="s">
        <v>51</v>
      </c>
      <c r="B2227" t="s">
        <v>52</v>
      </c>
      <c r="C2227">
        <v>8.1151040630000004</v>
      </c>
      <c r="D2227">
        <v>9.5881154750000004</v>
      </c>
      <c r="E2227" t="s">
        <v>87</v>
      </c>
      <c r="F2227" t="s">
        <v>88</v>
      </c>
      <c r="G2227">
        <v>103.78164700000001</v>
      </c>
      <c r="H2227">
        <v>1.3760966670000001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f t="shared" si="102"/>
        <v>1</v>
      </c>
      <c r="W2227" t="b">
        <f t="shared" si="103"/>
        <v>0</v>
      </c>
      <c r="X2227" t="b">
        <f t="shared" si="104"/>
        <v>1</v>
      </c>
    </row>
    <row r="2228" spans="1:24" x14ac:dyDescent="0.15">
      <c r="A2228" t="s">
        <v>51</v>
      </c>
      <c r="B2228" t="s">
        <v>52</v>
      </c>
      <c r="C2228">
        <v>8.1151040630000004</v>
      </c>
      <c r="D2228">
        <v>9.5881154750000004</v>
      </c>
      <c r="E2228" t="s">
        <v>125</v>
      </c>
      <c r="F2228" t="s">
        <v>126</v>
      </c>
      <c r="G2228">
        <v>90.267064849999997</v>
      </c>
      <c r="H2228">
        <v>23.886002449999999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f t="shared" si="102"/>
        <v>0</v>
      </c>
      <c r="W2228" t="b">
        <f t="shared" si="103"/>
        <v>0</v>
      </c>
      <c r="X2228" t="b">
        <f t="shared" si="104"/>
        <v>0</v>
      </c>
    </row>
    <row r="2229" spans="1:24" x14ac:dyDescent="0.15">
      <c r="A2229" t="s">
        <v>51</v>
      </c>
      <c r="B2229" t="s">
        <v>52</v>
      </c>
      <c r="C2229">
        <v>8.1151040630000004</v>
      </c>
      <c r="D2229">
        <v>9.5881154750000004</v>
      </c>
      <c r="E2229" t="s">
        <v>67</v>
      </c>
      <c r="F2229" t="s">
        <v>68</v>
      </c>
      <c r="G2229">
        <v>16.709590930000001</v>
      </c>
      <c r="H2229">
        <v>62.823907609999999</v>
      </c>
      <c r="I2229">
        <v>0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f t="shared" si="102"/>
        <v>3</v>
      </c>
      <c r="W2229" t="b">
        <f t="shared" si="103"/>
        <v>0</v>
      </c>
      <c r="X2229" t="b">
        <f t="shared" si="104"/>
        <v>1</v>
      </c>
    </row>
    <row r="2230" spans="1:24" x14ac:dyDescent="0.15">
      <c r="A2230" t="s">
        <v>51</v>
      </c>
      <c r="B2230" t="s">
        <v>52</v>
      </c>
      <c r="C2230">
        <v>8.1151040630000004</v>
      </c>
      <c r="D2230">
        <v>9.5881154750000004</v>
      </c>
      <c r="E2230" t="s">
        <v>157</v>
      </c>
      <c r="F2230" t="s">
        <v>158</v>
      </c>
      <c r="G2230">
        <v>32.38390682</v>
      </c>
      <c r="H2230">
        <v>1.2909600450000001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1</v>
      </c>
      <c r="Q2230">
        <v>1</v>
      </c>
      <c r="R2230">
        <v>1</v>
      </c>
      <c r="S2230">
        <v>0</v>
      </c>
      <c r="T2230">
        <f t="shared" si="102"/>
        <v>5</v>
      </c>
      <c r="W2230" t="b">
        <f t="shared" si="103"/>
        <v>0</v>
      </c>
      <c r="X2230" t="b">
        <f t="shared" si="104"/>
        <v>0</v>
      </c>
    </row>
    <row r="2231" spans="1:24" x14ac:dyDescent="0.15">
      <c r="A2231" t="s">
        <v>51</v>
      </c>
      <c r="B2231" t="s">
        <v>52</v>
      </c>
      <c r="C2231">
        <v>8.1151040630000004</v>
      </c>
      <c r="D2231">
        <v>9.5881154750000004</v>
      </c>
      <c r="E2231" t="s">
        <v>143</v>
      </c>
      <c r="F2231" t="s">
        <v>144</v>
      </c>
      <c r="G2231">
        <v>-102.5183214</v>
      </c>
      <c r="H2231">
        <v>23.94912441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f t="shared" si="102"/>
        <v>2</v>
      </c>
      <c r="W2231" t="b">
        <f t="shared" si="103"/>
        <v>0</v>
      </c>
      <c r="X2231" t="b">
        <f t="shared" si="104"/>
        <v>0</v>
      </c>
    </row>
    <row r="2232" spans="1:24" x14ac:dyDescent="0.15">
      <c r="A2232" t="s">
        <v>51</v>
      </c>
      <c r="B2232" t="s">
        <v>52</v>
      </c>
      <c r="C2232">
        <v>8.1151040630000004</v>
      </c>
      <c r="D2232">
        <v>9.5881154750000004</v>
      </c>
      <c r="E2232" t="s">
        <v>7</v>
      </c>
      <c r="F2232" t="s">
        <v>8</v>
      </c>
      <c r="G2232">
        <v>33.331710700000002</v>
      </c>
      <c r="H2232">
        <v>35.029615419999999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4</v>
      </c>
      <c r="R2232">
        <v>0</v>
      </c>
      <c r="S2232">
        <v>0</v>
      </c>
      <c r="T2232">
        <f t="shared" si="102"/>
        <v>6</v>
      </c>
      <c r="W2232" t="b">
        <f t="shared" si="103"/>
        <v>0</v>
      </c>
      <c r="X2232" t="b">
        <f t="shared" si="104"/>
        <v>1</v>
      </c>
    </row>
    <row r="2233" spans="1:24" x14ac:dyDescent="0.15">
      <c r="A2233" t="s">
        <v>51</v>
      </c>
      <c r="B2233" t="s">
        <v>52</v>
      </c>
      <c r="C2233">
        <v>8.1151040630000004</v>
      </c>
      <c r="D2233">
        <v>9.5881154750000004</v>
      </c>
      <c r="E2233" t="s">
        <v>252</v>
      </c>
      <c r="F2233" t="s">
        <v>253</v>
      </c>
      <c r="G2233">
        <v>-11.84363651</v>
      </c>
      <c r="H2233">
        <v>8.5972759609999994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f t="shared" si="102"/>
        <v>2</v>
      </c>
      <c r="W2233" t="b">
        <f t="shared" si="103"/>
        <v>0</v>
      </c>
      <c r="X2233" t="b">
        <f t="shared" si="104"/>
        <v>0</v>
      </c>
    </row>
    <row r="2234" spans="1:24" x14ac:dyDescent="0.15">
      <c r="A2234" t="s">
        <v>51</v>
      </c>
      <c r="B2234" t="s">
        <v>52</v>
      </c>
      <c r="C2234">
        <v>8.1151040630000004</v>
      </c>
      <c r="D2234">
        <v>9.5881154750000004</v>
      </c>
      <c r="E2234" t="s">
        <v>49</v>
      </c>
      <c r="F2234" t="s">
        <v>50</v>
      </c>
      <c r="G2234">
        <v>44.595163790000001</v>
      </c>
      <c r="H2234">
        <v>24.035879789999999</v>
      </c>
      <c r="I2234">
        <v>1</v>
      </c>
      <c r="J2234">
        <v>1</v>
      </c>
      <c r="K2234">
        <v>2</v>
      </c>
      <c r="L2234">
        <v>1</v>
      </c>
      <c r="M2234">
        <v>2</v>
      </c>
      <c r="N2234">
        <v>2</v>
      </c>
      <c r="O2234">
        <v>4</v>
      </c>
      <c r="P2234">
        <v>3</v>
      </c>
      <c r="Q2234">
        <v>3</v>
      </c>
      <c r="R2234">
        <v>2</v>
      </c>
      <c r="S2234">
        <v>0</v>
      </c>
      <c r="T2234">
        <f t="shared" si="102"/>
        <v>21</v>
      </c>
      <c r="W2234" t="b">
        <f t="shared" si="103"/>
        <v>0</v>
      </c>
      <c r="X2234" t="b">
        <f t="shared" si="104"/>
        <v>1</v>
      </c>
    </row>
    <row r="2235" spans="1:24" x14ac:dyDescent="0.15">
      <c r="A2235" t="s">
        <v>51</v>
      </c>
      <c r="B2235" t="s">
        <v>52</v>
      </c>
      <c r="C2235">
        <v>8.1151040630000004</v>
      </c>
      <c r="D2235">
        <v>9.5881154750000004</v>
      </c>
      <c r="E2235" t="s">
        <v>13</v>
      </c>
      <c r="F2235" t="s">
        <v>14</v>
      </c>
      <c r="G2235">
        <v>2.550860905</v>
      </c>
      <c r="H2235">
        <v>46.586200519999998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2</v>
      </c>
      <c r="Q2235">
        <v>0</v>
      </c>
      <c r="R2235">
        <v>0</v>
      </c>
      <c r="S2235">
        <v>0</v>
      </c>
      <c r="T2235">
        <f t="shared" si="102"/>
        <v>3</v>
      </c>
      <c r="W2235" t="b">
        <f t="shared" si="103"/>
        <v>0</v>
      </c>
      <c r="X2235" t="b">
        <f t="shared" si="104"/>
        <v>1</v>
      </c>
    </row>
    <row r="2236" spans="1:24" x14ac:dyDescent="0.15">
      <c r="A2236" t="s">
        <v>51</v>
      </c>
      <c r="B2236" t="s">
        <v>52</v>
      </c>
      <c r="C2236">
        <v>8.1151040630000004</v>
      </c>
      <c r="D2236">
        <v>9.5881154750000004</v>
      </c>
      <c r="E2236" t="s">
        <v>177</v>
      </c>
      <c r="F2236" t="s">
        <v>178</v>
      </c>
      <c r="G2236">
        <v>-15.49028871</v>
      </c>
      <c r="H2236">
        <v>13.46632893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1</v>
      </c>
      <c r="P2236">
        <v>0</v>
      </c>
      <c r="Q2236">
        <v>1</v>
      </c>
      <c r="R2236">
        <v>0</v>
      </c>
      <c r="S2236">
        <v>0</v>
      </c>
      <c r="T2236">
        <f t="shared" si="102"/>
        <v>3</v>
      </c>
      <c r="W2236" t="b">
        <f t="shared" si="103"/>
        <v>0</v>
      </c>
      <c r="X2236" t="b">
        <f t="shared" si="104"/>
        <v>0</v>
      </c>
    </row>
    <row r="2237" spans="1:24" x14ac:dyDescent="0.15">
      <c r="A2237" t="s">
        <v>51</v>
      </c>
      <c r="B2237" t="s">
        <v>52</v>
      </c>
      <c r="C2237">
        <v>8.1151040630000004</v>
      </c>
      <c r="D2237">
        <v>9.5881154750000004</v>
      </c>
      <c r="E2237" t="s">
        <v>25</v>
      </c>
      <c r="F2237" t="s">
        <v>26</v>
      </c>
      <c r="G2237">
        <v>137.9926591</v>
      </c>
      <c r="H2237">
        <v>37.53214345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0</v>
      </c>
      <c r="O2237">
        <v>2</v>
      </c>
      <c r="P2237">
        <v>1</v>
      </c>
      <c r="Q2237">
        <v>0</v>
      </c>
      <c r="R2237">
        <v>0</v>
      </c>
      <c r="S2237">
        <v>0</v>
      </c>
      <c r="T2237">
        <f t="shared" si="102"/>
        <v>5</v>
      </c>
      <c r="W2237" t="b">
        <f t="shared" si="103"/>
        <v>0</v>
      </c>
      <c r="X2237" t="b">
        <f t="shared" si="104"/>
        <v>1</v>
      </c>
    </row>
    <row r="2238" spans="1:24" x14ac:dyDescent="0.15">
      <c r="A2238" t="s">
        <v>51</v>
      </c>
      <c r="B2238" t="s">
        <v>52</v>
      </c>
      <c r="C2238">
        <v>8.1151040630000004</v>
      </c>
      <c r="D2238">
        <v>9.5881154750000004</v>
      </c>
      <c r="E2238" t="s">
        <v>79</v>
      </c>
      <c r="F2238" t="s">
        <v>80</v>
      </c>
      <c r="G2238">
        <v>101.0471204</v>
      </c>
      <c r="H2238">
        <v>15.157260859999999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1</v>
      </c>
      <c r="R2238">
        <v>0</v>
      </c>
      <c r="S2238">
        <v>0</v>
      </c>
      <c r="T2238">
        <f t="shared" si="102"/>
        <v>2</v>
      </c>
      <c r="W2238" t="b">
        <f t="shared" si="103"/>
        <v>0</v>
      </c>
      <c r="X2238" t="b">
        <f t="shared" si="104"/>
        <v>0</v>
      </c>
    </row>
    <row r="2239" spans="1:24" x14ac:dyDescent="0.15">
      <c r="A2239" t="s">
        <v>51</v>
      </c>
      <c r="B2239" t="s">
        <v>52</v>
      </c>
      <c r="C2239">
        <v>8.1151040630000004</v>
      </c>
      <c r="D2239">
        <v>9.5881154750000004</v>
      </c>
      <c r="E2239" t="s">
        <v>234</v>
      </c>
      <c r="F2239" t="s">
        <v>235</v>
      </c>
      <c r="G2239">
        <v>-61.620026680000002</v>
      </c>
      <c r="H2239">
        <v>12.170663940000001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f t="shared" si="102"/>
        <v>1</v>
      </c>
      <c r="W2239" t="b">
        <f t="shared" si="103"/>
        <v>0</v>
      </c>
      <c r="X2239" t="b">
        <f t="shared" si="104"/>
        <v>0</v>
      </c>
    </row>
    <row r="2240" spans="1:24" x14ac:dyDescent="0.15">
      <c r="A2240" t="s">
        <v>51</v>
      </c>
      <c r="B2240" t="s">
        <v>52</v>
      </c>
      <c r="C2240">
        <v>8.1151040630000004</v>
      </c>
      <c r="D2240">
        <v>9.5881154750000004</v>
      </c>
      <c r="E2240" t="s">
        <v>268</v>
      </c>
      <c r="F2240" t="s">
        <v>269</v>
      </c>
      <c r="G2240">
        <v>28.036360989999999</v>
      </c>
      <c r="H2240">
        <v>53.539591620000003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f t="shared" si="102"/>
        <v>1</v>
      </c>
      <c r="W2240" t="b">
        <f t="shared" si="103"/>
        <v>0</v>
      </c>
      <c r="X2240" t="b">
        <f t="shared" si="104"/>
        <v>0</v>
      </c>
    </row>
    <row r="2241" spans="1:24" x14ac:dyDescent="0.15">
      <c r="A2241" t="s">
        <v>51</v>
      </c>
      <c r="B2241" t="s">
        <v>52</v>
      </c>
      <c r="C2241">
        <v>8.1151040630000004</v>
      </c>
      <c r="D2241">
        <v>9.5881154750000004</v>
      </c>
      <c r="E2241" t="s">
        <v>63</v>
      </c>
      <c r="F2241" t="s">
        <v>64</v>
      </c>
      <c r="G2241">
        <v>69.398666270000007</v>
      </c>
      <c r="H2241">
        <v>29.976437650000001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f t="shared" si="102"/>
        <v>1</v>
      </c>
      <c r="W2241" t="b">
        <f t="shared" si="103"/>
        <v>0</v>
      </c>
      <c r="X2241" t="b">
        <f t="shared" si="104"/>
        <v>0</v>
      </c>
    </row>
    <row r="2242" spans="1:24" x14ac:dyDescent="0.15">
      <c r="A2242" t="s">
        <v>51</v>
      </c>
      <c r="B2242" t="s">
        <v>52</v>
      </c>
      <c r="C2242">
        <v>8.1151040630000004</v>
      </c>
      <c r="D2242">
        <v>9.5881154750000004</v>
      </c>
      <c r="E2242" t="s">
        <v>167</v>
      </c>
      <c r="F2242" t="s">
        <v>168</v>
      </c>
      <c r="G2242">
        <v>96.535041199999995</v>
      </c>
      <c r="H2242">
        <v>21.187671250000001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f t="shared" ref="T2242:T2305" si="105">SUM(I2242:S2242)</f>
        <v>1</v>
      </c>
      <c r="W2242" t="b">
        <f t="shared" si="103"/>
        <v>0</v>
      </c>
      <c r="X2242" t="b">
        <f t="shared" si="104"/>
        <v>0</v>
      </c>
    </row>
    <row r="2243" spans="1:24" x14ac:dyDescent="0.15">
      <c r="A2243" t="s">
        <v>51</v>
      </c>
      <c r="B2243" t="s">
        <v>52</v>
      </c>
      <c r="C2243">
        <v>8.1151040630000004</v>
      </c>
      <c r="D2243">
        <v>9.5881154750000004</v>
      </c>
      <c r="E2243" t="s">
        <v>159</v>
      </c>
      <c r="F2243" t="s">
        <v>160</v>
      </c>
      <c r="G2243">
        <v>122.9208735</v>
      </c>
      <c r="H2243">
        <v>11.821778249999999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f t="shared" si="105"/>
        <v>1</v>
      </c>
      <c r="W2243" t="b">
        <f t="shared" ref="W2243:W2306" si="106">ISERROR(MATCH(B2243,$Z$2:$Z$147,0))</f>
        <v>0</v>
      </c>
      <c r="X2243" t="b">
        <f t="shared" ref="X2243:X2306" si="107">ISERROR(MATCH(F2243,$Z$2:$Z$147,0))</f>
        <v>0</v>
      </c>
    </row>
    <row r="2244" spans="1:24" x14ac:dyDescent="0.15">
      <c r="A2244" t="s">
        <v>51</v>
      </c>
      <c r="B2244" t="s">
        <v>52</v>
      </c>
      <c r="C2244">
        <v>8.1151040630000004</v>
      </c>
      <c r="D2244">
        <v>9.5881154750000004</v>
      </c>
      <c r="E2244" t="s">
        <v>151</v>
      </c>
      <c r="F2244" t="s">
        <v>152</v>
      </c>
      <c r="G2244">
        <v>37.824698509999997</v>
      </c>
      <c r="H2244">
        <v>0.53831182550000001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f t="shared" si="105"/>
        <v>0</v>
      </c>
      <c r="W2244" t="b">
        <f t="shared" si="106"/>
        <v>0</v>
      </c>
      <c r="X2244" t="b">
        <f t="shared" si="107"/>
        <v>0</v>
      </c>
    </row>
    <row r="2245" spans="1:24" x14ac:dyDescent="0.15">
      <c r="A2245" t="s">
        <v>51</v>
      </c>
      <c r="B2245" t="s">
        <v>52</v>
      </c>
      <c r="C2245">
        <v>8.1151040630000004</v>
      </c>
      <c r="D2245">
        <v>9.5881154750000004</v>
      </c>
      <c r="E2245" t="s">
        <v>292</v>
      </c>
      <c r="F2245" t="s">
        <v>293</v>
      </c>
      <c r="G2245">
        <v>9.4260319789999993</v>
      </c>
      <c r="H2245">
        <v>17.409083070000001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f t="shared" si="105"/>
        <v>1</v>
      </c>
      <c r="W2245" t="b">
        <f t="shared" si="106"/>
        <v>0</v>
      </c>
      <c r="X2245" t="b">
        <f t="shared" si="107"/>
        <v>0</v>
      </c>
    </row>
    <row r="2246" spans="1:24" x14ac:dyDescent="0.15">
      <c r="A2246" t="s">
        <v>51</v>
      </c>
      <c r="B2246" t="s">
        <v>52</v>
      </c>
      <c r="C2246">
        <v>8.1151040630000004</v>
      </c>
      <c r="D2246">
        <v>9.5881154750000004</v>
      </c>
      <c r="E2246" t="s">
        <v>119</v>
      </c>
      <c r="F2246" t="s">
        <v>120</v>
      </c>
      <c r="G2246">
        <v>36.770554629999999</v>
      </c>
      <c r="H2246">
        <v>31.2408264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3</v>
      </c>
      <c r="Q2246">
        <v>0</v>
      </c>
      <c r="R2246">
        <v>0</v>
      </c>
      <c r="S2246">
        <v>0</v>
      </c>
      <c r="T2246">
        <f t="shared" si="105"/>
        <v>3</v>
      </c>
      <c r="W2246" t="b">
        <f t="shared" si="106"/>
        <v>0</v>
      </c>
      <c r="X2246" t="b">
        <f t="shared" si="107"/>
        <v>0</v>
      </c>
    </row>
    <row r="2247" spans="1:24" x14ac:dyDescent="0.15">
      <c r="A2247" t="s">
        <v>51</v>
      </c>
      <c r="B2247" t="s">
        <v>52</v>
      </c>
      <c r="C2247">
        <v>8.1151040630000004</v>
      </c>
      <c r="D2247">
        <v>9.5881154750000004</v>
      </c>
      <c r="E2247" t="s">
        <v>175</v>
      </c>
      <c r="F2247" t="s">
        <v>176</v>
      </c>
      <c r="G2247">
        <v>6.1594326270000002</v>
      </c>
      <c r="H2247">
        <v>49.768679910000003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f t="shared" si="105"/>
        <v>1</v>
      </c>
      <c r="W2247" t="b">
        <f t="shared" si="106"/>
        <v>0</v>
      </c>
      <c r="X2247" t="b">
        <f t="shared" si="107"/>
        <v>1</v>
      </c>
    </row>
    <row r="2248" spans="1:24" x14ac:dyDescent="0.15">
      <c r="A2248" t="s">
        <v>51</v>
      </c>
      <c r="B2248" t="s">
        <v>52</v>
      </c>
      <c r="C2248">
        <v>8.1151040630000004</v>
      </c>
      <c r="D2248">
        <v>9.5881154750000004</v>
      </c>
      <c r="E2248" t="s">
        <v>278</v>
      </c>
      <c r="F2248" t="s">
        <v>279</v>
      </c>
      <c r="G2248">
        <v>-58.970257879999998</v>
      </c>
      <c r="H2248">
        <v>4.7457941090000002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f t="shared" si="105"/>
        <v>1</v>
      </c>
      <c r="W2248" t="b">
        <f t="shared" si="106"/>
        <v>0</v>
      </c>
      <c r="X2248" t="b">
        <f t="shared" si="107"/>
        <v>0</v>
      </c>
    </row>
    <row r="2249" spans="1:24" x14ac:dyDescent="0.15">
      <c r="A2249" t="s">
        <v>51</v>
      </c>
      <c r="B2249" t="s">
        <v>52</v>
      </c>
      <c r="C2249">
        <v>8.1151040630000004</v>
      </c>
      <c r="D2249">
        <v>9.5881154750000004</v>
      </c>
      <c r="E2249" t="s">
        <v>129</v>
      </c>
      <c r="F2249" t="s">
        <v>130</v>
      </c>
      <c r="G2249">
        <v>54.383988430000002</v>
      </c>
      <c r="H2249">
        <v>23.925916990000001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f t="shared" si="105"/>
        <v>1</v>
      </c>
      <c r="W2249" t="b">
        <f t="shared" si="106"/>
        <v>0</v>
      </c>
      <c r="X2249" t="b">
        <f t="shared" si="107"/>
        <v>1</v>
      </c>
    </row>
    <row r="2250" spans="1:24" x14ac:dyDescent="0.15">
      <c r="A2250" t="s">
        <v>51</v>
      </c>
      <c r="B2250" t="s">
        <v>52</v>
      </c>
      <c r="C2250">
        <v>8.1151040630000004</v>
      </c>
      <c r="D2250">
        <v>9.5881154750000004</v>
      </c>
      <c r="E2250" t="s">
        <v>57</v>
      </c>
      <c r="F2250" t="s">
        <v>58</v>
      </c>
      <c r="G2250">
        <v>80.678178380000006</v>
      </c>
      <c r="H2250">
        <v>7.6503251209999998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f t="shared" si="105"/>
        <v>1</v>
      </c>
      <c r="W2250" t="b">
        <f t="shared" si="106"/>
        <v>0</v>
      </c>
      <c r="X2250" t="b">
        <f t="shared" si="107"/>
        <v>0</v>
      </c>
    </row>
    <row r="2251" spans="1:24" x14ac:dyDescent="0.15">
      <c r="A2251" t="s">
        <v>51</v>
      </c>
      <c r="B2251" t="s">
        <v>52</v>
      </c>
      <c r="C2251">
        <v>8.1151040630000004</v>
      </c>
      <c r="D2251">
        <v>9.5881154750000004</v>
      </c>
      <c r="E2251" t="s">
        <v>105</v>
      </c>
      <c r="F2251" t="s">
        <v>106</v>
      </c>
      <c r="G2251">
        <v>26.240737849999999</v>
      </c>
      <c r="H2251">
        <v>64.518461099999996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0</v>
      </c>
      <c r="O2251">
        <v>1</v>
      </c>
      <c r="P2251">
        <v>0</v>
      </c>
      <c r="Q2251">
        <v>1</v>
      </c>
      <c r="R2251">
        <v>1</v>
      </c>
      <c r="S2251">
        <v>0</v>
      </c>
      <c r="T2251">
        <f t="shared" si="105"/>
        <v>5</v>
      </c>
      <c r="W2251" t="b">
        <f t="shared" si="106"/>
        <v>0</v>
      </c>
      <c r="X2251" t="b">
        <f t="shared" si="107"/>
        <v>1</v>
      </c>
    </row>
    <row r="2252" spans="1:24" x14ac:dyDescent="0.15">
      <c r="A2252" t="s">
        <v>51</v>
      </c>
      <c r="B2252" t="s">
        <v>52</v>
      </c>
      <c r="C2252">
        <v>8.1151040630000004</v>
      </c>
      <c r="D2252">
        <v>9.5881154750000004</v>
      </c>
      <c r="E2252" t="s">
        <v>21</v>
      </c>
      <c r="F2252" t="s">
        <v>22</v>
      </c>
      <c r="G2252">
        <v>54.284732140000003</v>
      </c>
      <c r="H2252">
        <v>32.57651353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f t="shared" si="105"/>
        <v>1</v>
      </c>
      <c r="W2252" t="b">
        <f t="shared" si="106"/>
        <v>0</v>
      </c>
      <c r="X2252" t="b">
        <f t="shared" si="107"/>
        <v>0</v>
      </c>
    </row>
    <row r="2253" spans="1:24" x14ac:dyDescent="0.15">
      <c r="A2253" t="s">
        <v>51</v>
      </c>
      <c r="B2253" t="s">
        <v>52</v>
      </c>
      <c r="C2253">
        <v>8.1151040630000004</v>
      </c>
      <c r="D2253">
        <v>9.5881154750000004</v>
      </c>
      <c r="E2253" t="s">
        <v>378</v>
      </c>
      <c r="F2253" t="s">
        <v>379</v>
      </c>
      <c r="G2253">
        <v>2.3322958840000001</v>
      </c>
      <c r="H2253">
        <v>9.6047654589999993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f t="shared" si="105"/>
        <v>1</v>
      </c>
      <c r="W2253" t="b">
        <f t="shared" si="106"/>
        <v>0</v>
      </c>
      <c r="X2253" t="b">
        <f t="shared" si="107"/>
        <v>0</v>
      </c>
    </row>
    <row r="2254" spans="1:24" x14ac:dyDescent="0.15">
      <c r="A2254" t="s">
        <v>51</v>
      </c>
      <c r="B2254" t="s">
        <v>52</v>
      </c>
      <c r="C2254">
        <v>8.1151040630000004</v>
      </c>
      <c r="D2254">
        <v>9.5881154750000004</v>
      </c>
      <c r="E2254" t="s">
        <v>161</v>
      </c>
      <c r="F2254" t="s">
        <v>162</v>
      </c>
      <c r="G2254">
        <v>29.877719169999999</v>
      </c>
      <c r="H2254">
        <v>-19.001585930000001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f t="shared" si="105"/>
        <v>0</v>
      </c>
      <c r="W2254" t="b">
        <f t="shared" si="106"/>
        <v>0</v>
      </c>
      <c r="X2254" t="b">
        <f t="shared" si="107"/>
        <v>0</v>
      </c>
    </row>
    <row r="2255" spans="1:24" x14ac:dyDescent="0.15">
      <c r="A2255" t="s">
        <v>51</v>
      </c>
      <c r="B2255" t="s">
        <v>52</v>
      </c>
      <c r="C2255">
        <v>8.1151040630000004</v>
      </c>
      <c r="D2255">
        <v>9.5881154750000004</v>
      </c>
      <c r="E2255" t="s">
        <v>163</v>
      </c>
      <c r="F2255" t="s">
        <v>164</v>
      </c>
      <c r="G2255">
        <v>28.248313020000001</v>
      </c>
      <c r="H2255">
        <v>-29.606358610000001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f t="shared" si="105"/>
        <v>0</v>
      </c>
      <c r="W2255" t="b">
        <f t="shared" si="106"/>
        <v>0</v>
      </c>
      <c r="X2255" t="b">
        <f t="shared" si="107"/>
        <v>0</v>
      </c>
    </row>
    <row r="2256" spans="1:24" x14ac:dyDescent="0.15">
      <c r="A2256" t="s">
        <v>51</v>
      </c>
      <c r="B2256" t="s">
        <v>52</v>
      </c>
      <c r="C2256">
        <v>8.1151040630000004</v>
      </c>
      <c r="D2256">
        <v>9.5881154750000004</v>
      </c>
      <c r="E2256" t="s">
        <v>55</v>
      </c>
      <c r="F2256" t="s">
        <v>56</v>
      </c>
      <c r="G2256">
        <v>9.9339472180000001</v>
      </c>
      <c r="H2256">
        <v>55.995264990000003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f t="shared" si="105"/>
        <v>1</v>
      </c>
      <c r="W2256" t="b">
        <f t="shared" si="106"/>
        <v>0</v>
      </c>
      <c r="X2256" t="b">
        <f t="shared" si="107"/>
        <v>1</v>
      </c>
    </row>
    <row r="2257" spans="1:24" x14ac:dyDescent="0.15">
      <c r="A2257" t="s">
        <v>51</v>
      </c>
      <c r="B2257" t="s">
        <v>52</v>
      </c>
      <c r="C2257">
        <v>8.1151040630000004</v>
      </c>
      <c r="D2257">
        <v>9.5881154750000004</v>
      </c>
      <c r="E2257" t="s">
        <v>199</v>
      </c>
      <c r="F2257" t="s">
        <v>200</v>
      </c>
      <c r="G2257">
        <v>27.803161169999999</v>
      </c>
      <c r="H2257">
        <v>-13.443509239999999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f t="shared" si="105"/>
        <v>1</v>
      </c>
      <c r="W2257" t="b">
        <f t="shared" si="106"/>
        <v>0</v>
      </c>
      <c r="X2257" t="b">
        <f t="shared" si="107"/>
        <v>0</v>
      </c>
    </row>
    <row r="2258" spans="1:24" x14ac:dyDescent="0.15">
      <c r="A2258" t="s">
        <v>51</v>
      </c>
      <c r="B2258" t="s">
        <v>52</v>
      </c>
      <c r="C2258">
        <v>8.1151040630000004</v>
      </c>
      <c r="D2258">
        <v>9.5881154750000004</v>
      </c>
      <c r="E2258" t="s">
        <v>115</v>
      </c>
      <c r="F2258" t="s">
        <v>116</v>
      </c>
      <c r="G2258">
        <v>19.425884750000002</v>
      </c>
      <c r="H2258">
        <v>47.169246729999998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f t="shared" si="105"/>
        <v>2</v>
      </c>
      <c r="W2258" t="b">
        <f t="shared" si="106"/>
        <v>0</v>
      </c>
      <c r="X2258" t="b">
        <f t="shared" si="107"/>
        <v>1</v>
      </c>
    </row>
    <row r="2259" spans="1:24" x14ac:dyDescent="0.15">
      <c r="A2259" t="s">
        <v>51</v>
      </c>
      <c r="B2259" t="s">
        <v>52</v>
      </c>
      <c r="C2259">
        <v>8.1151040630000004</v>
      </c>
      <c r="D2259">
        <v>9.5881154750000004</v>
      </c>
      <c r="E2259" t="s">
        <v>216</v>
      </c>
      <c r="F2259" t="s">
        <v>217</v>
      </c>
      <c r="G2259">
        <v>145.1019459</v>
      </c>
      <c r="H2259">
        <v>-6.4817624279999997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f t="shared" si="105"/>
        <v>0</v>
      </c>
      <c r="W2259" t="b">
        <f t="shared" si="106"/>
        <v>0</v>
      </c>
      <c r="X2259" t="b">
        <f t="shared" si="107"/>
        <v>0</v>
      </c>
    </row>
    <row r="2260" spans="1:24" x14ac:dyDescent="0.15">
      <c r="A2260" t="s">
        <v>51</v>
      </c>
      <c r="B2260" t="s">
        <v>52</v>
      </c>
      <c r="C2260">
        <v>8.1151040630000004</v>
      </c>
      <c r="D2260">
        <v>9.5881154750000004</v>
      </c>
      <c r="E2260" t="s">
        <v>306</v>
      </c>
      <c r="F2260" t="s">
        <v>307</v>
      </c>
      <c r="G2260">
        <v>57.82062458</v>
      </c>
      <c r="H2260">
        <v>-20.174951190000002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f t="shared" si="105"/>
        <v>1</v>
      </c>
      <c r="W2260" t="b">
        <f t="shared" si="106"/>
        <v>0</v>
      </c>
      <c r="X2260" t="b">
        <f t="shared" si="107"/>
        <v>0</v>
      </c>
    </row>
    <row r="2261" spans="1:24" x14ac:dyDescent="0.15">
      <c r="A2261" t="s">
        <v>51</v>
      </c>
      <c r="B2261" t="s">
        <v>52</v>
      </c>
      <c r="C2261">
        <v>8.1151040630000004</v>
      </c>
      <c r="D2261">
        <v>9.5881154750000004</v>
      </c>
      <c r="E2261" t="s">
        <v>220</v>
      </c>
      <c r="F2261" t="s">
        <v>221</v>
      </c>
      <c r="G2261">
        <v>-1.7599084679999999</v>
      </c>
      <c r="H2261">
        <v>12.271678359999999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f t="shared" si="105"/>
        <v>1</v>
      </c>
      <c r="W2261" t="b">
        <f t="shared" si="106"/>
        <v>0</v>
      </c>
      <c r="X2261" t="b">
        <f t="shared" si="107"/>
        <v>0</v>
      </c>
    </row>
    <row r="2262" spans="1:24" x14ac:dyDescent="0.15">
      <c r="A2262" t="s">
        <v>51</v>
      </c>
      <c r="B2262" t="s">
        <v>52</v>
      </c>
      <c r="C2262">
        <v>8.1151040630000004</v>
      </c>
      <c r="D2262">
        <v>9.5881154750000004</v>
      </c>
      <c r="E2262" t="s">
        <v>201</v>
      </c>
      <c r="F2262" t="s">
        <v>202</v>
      </c>
      <c r="G2262">
        <v>17.204869209999998</v>
      </c>
      <c r="H2262">
        <v>-22.14435902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f t="shared" si="105"/>
        <v>0</v>
      </c>
      <c r="W2262" t="b">
        <f t="shared" si="106"/>
        <v>0</v>
      </c>
      <c r="X2262" t="b">
        <f t="shared" si="107"/>
        <v>0</v>
      </c>
    </row>
    <row r="2263" spans="1:24" x14ac:dyDescent="0.15">
      <c r="A2263" t="s">
        <v>51</v>
      </c>
      <c r="B2263" t="s">
        <v>52</v>
      </c>
      <c r="C2263">
        <v>8.1151040630000004</v>
      </c>
      <c r="D2263">
        <v>9.5881154750000004</v>
      </c>
      <c r="E2263" t="s">
        <v>109</v>
      </c>
      <c r="F2263" t="s">
        <v>110</v>
      </c>
      <c r="G2263">
        <v>34.269042759999998</v>
      </c>
      <c r="H2263">
        <v>-13.190967300000001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f t="shared" si="105"/>
        <v>0</v>
      </c>
      <c r="W2263" t="b">
        <f t="shared" si="106"/>
        <v>0</v>
      </c>
      <c r="X2263" t="b">
        <f t="shared" si="107"/>
        <v>0</v>
      </c>
    </row>
    <row r="2264" spans="1:24" x14ac:dyDescent="0.15">
      <c r="A2264" t="s">
        <v>51</v>
      </c>
      <c r="B2264" t="s">
        <v>52</v>
      </c>
      <c r="C2264">
        <v>8.1151040630000004</v>
      </c>
      <c r="D2264">
        <v>9.5881154750000004</v>
      </c>
      <c r="E2264" t="s">
        <v>69</v>
      </c>
      <c r="F2264" t="s">
        <v>70</v>
      </c>
      <c r="G2264">
        <v>13.982010669999999</v>
      </c>
      <c r="H2264">
        <v>64.279310159999994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f t="shared" si="105"/>
        <v>2</v>
      </c>
      <c r="W2264" t="b">
        <f t="shared" si="106"/>
        <v>0</v>
      </c>
      <c r="X2264" t="b">
        <f t="shared" si="107"/>
        <v>1</v>
      </c>
    </row>
    <row r="2265" spans="1:24" x14ac:dyDescent="0.15">
      <c r="A2265" t="s">
        <v>51</v>
      </c>
      <c r="B2265" t="s">
        <v>52</v>
      </c>
      <c r="C2265">
        <v>8.1151040630000004</v>
      </c>
      <c r="D2265">
        <v>9.5881154750000004</v>
      </c>
      <c r="E2265" t="s">
        <v>131</v>
      </c>
      <c r="F2265" t="s">
        <v>132</v>
      </c>
      <c r="G2265">
        <v>19.37324757</v>
      </c>
      <c r="H2265">
        <v>52.127498920000001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f t="shared" si="105"/>
        <v>0</v>
      </c>
      <c r="W2265" t="b">
        <f t="shared" si="106"/>
        <v>0</v>
      </c>
      <c r="X2265" t="b">
        <f t="shared" si="107"/>
        <v>1</v>
      </c>
    </row>
    <row r="2266" spans="1:24" x14ac:dyDescent="0.15">
      <c r="A2266" t="s">
        <v>51</v>
      </c>
      <c r="B2266" t="s">
        <v>52</v>
      </c>
      <c r="C2266">
        <v>8.1151040630000004</v>
      </c>
      <c r="D2266">
        <v>9.5881154750000004</v>
      </c>
      <c r="E2266" t="s">
        <v>37</v>
      </c>
      <c r="F2266" t="s">
        <v>38</v>
      </c>
      <c r="G2266">
        <v>51.224900310000002</v>
      </c>
      <c r="H2266">
        <v>25.316793480000001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f t="shared" si="105"/>
        <v>1</v>
      </c>
      <c r="W2266" t="b">
        <f t="shared" si="106"/>
        <v>0</v>
      </c>
      <c r="X2266" t="b">
        <f t="shared" si="107"/>
        <v>1</v>
      </c>
    </row>
    <row r="2267" spans="1:24" x14ac:dyDescent="0.15">
      <c r="A2267" t="s">
        <v>51</v>
      </c>
      <c r="B2267" t="s">
        <v>52</v>
      </c>
      <c r="C2267">
        <v>8.1151040630000004</v>
      </c>
      <c r="D2267">
        <v>9.5881154750000004</v>
      </c>
      <c r="E2267" t="s">
        <v>97</v>
      </c>
      <c r="F2267" t="s">
        <v>98</v>
      </c>
      <c r="G2267">
        <v>-18.59420643</v>
      </c>
      <c r="H2267">
        <v>65.003534130000006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f t="shared" si="105"/>
        <v>0</v>
      </c>
      <c r="W2267" t="b">
        <f t="shared" si="106"/>
        <v>0</v>
      </c>
      <c r="X2267" t="b">
        <f t="shared" si="107"/>
        <v>1</v>
      </c>
    </row>
    <row r="2268" spans="1:24" x14ac:dyDescent="0.15">
      <c r="A2268" t="s">
        <v>51</v>
      </c>
      <c r="B2268" t="s">
        <v>52</v>
      </c>
      <c r="C2268">
        <v>8.1151040630000004</v>
      </c>
      <c r="D2268">
        <v>9.5881154750000004</v>
      </c>
      <c r="E2268" t="s">
        <v>31</v>
      </c>
      <c r="F2268" t="s">
        <v>32</v>
      </c>
      <c r="G2268">
        <v>-8.0775085890000007</v>
      </c>
      <c r="H2268">
        <v>39.654259140000001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f t="shared" si="105"/>
        <v>1</v>
      </c>
      <c r="W2268" t="b">
        <f t="shared" si="106"/>
        <v>0</v>
      </c>
      <c r="X2268" t="b">
        <f t="shared" si="107"/>
        <v>1</v>
      </c>
    </row>
    <row r="2269" spans="1:24" x14ac:dyDescent="0.15">
      <c r="A2269" t="s">
        <v>51</v>
      </c>
      <c r="B2269" t="s">
        <v>52</v>
      </c>
      <c r="C2269">
        <v>8.1151040630000004</v>
      </c>
      <c r="D2269">
        <v>9.5881154750000004</v>
      </c>
      <c r="E2269" t="s">
        <v>171</v>
      </c>
      <c r="F2269" t="s">
        <v>172</v>
      </c>
      <c r="G2269">
        <v>34.798113829999998</v>
      </c>
      <c r="H2269">
        <v>-6.2708506990000004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f t="shared" si="105"/>
        <v>1</v>
      </c>
      <c r="W2269" t="b">
        <f t="shared" si="106"/>
        <v>0</v>
      </c>
      <c r="X2269" t="b">
        <f t="shared" si="107"/>
        <v>0</v>
      </c>
    </row>
    <row r="2270" spans="1:24" x14ac:dyDescent="0.15">
      <c r="A2270" t="s">
        <v>222</v>
      </c>
      <c r="B2270" t="s">
        <v>223</v>
      </c>
      <c r="C2270">
        <v>23.892021400000001</v>
      </c>
      <c r="D2270">
        <v>55.326497809999999</v>
      </c>
      <c r="E2270" t="s">
        <v>61</v>
      </c>
      <c r="F2270" t="s">
        <v>62</v>
      </c>
      <c r="G2270">
        <v>5.6392919089999998</v>
      </c>
      <c r="H2270">
        <v>52.258918799999996</v>
      </c>
      <c r="I2270">
        <v>0</v>
      </c>
      <c r="J2270">
        <v>0</v>
      </c>
      <c r="K2270">
        <v>1</v>
      </c>
      <c r="L2270">
        <v>0</v>
      </c>
      <c r="M2270">
        <v>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f t="shared" si="105"/>
        <v>4</v>
      </c>
      <c r="W2270" t="b">
        <f t="shared" si="106"/>
        <v>1</v>
      </c>
      <c r="X2270" t="b">
        <f t="shared" si="107"/>
        <v>1</v>
      </c>
    </row>
    <row r="2271" spans="1:24" x14ac:dyDescent="0.15">
      <c r="A2271" t="s">
        <v>222</v>
      </c>
      <c r="B2271" t="s">
        <v>223</v>
      </c>
      <c r="C2271">
        <v>23.892021400000001</v>
      </c>
      <c r="D2271">
        <v>55.326497809999999</v>
      </c>
      <c r="E2271" t="s">
        <v>67</v>
      </c>
      <c r="F2271" t="s">
        <v>68</v>
      </c>
      <c r="G2271">
        <v>16.709590930000001</v>
      </c>
      <c r="H2271">
        <v>62.823907609999999</v>
      </c>
      <c r="I2271">
        <v>0</v>
      </c>
      <c r="J2271">
        <v>1</v>
      </c>
      <c r="K2271">
        <v>4</v>
      </c>
      <c r="L2271">
        <v>0</v>
      </c>
      <c r="M2271">
        <v>0</v>
      </c>
      <c r="N2271">
        <v>1</v>
      </c>
      <c r="O2271">
        <v>1</v>
      </c>
      <c r="P2271">
        <v>0</v>
      </c>
      <c r="Q2271">
        <v>0</v>
      </c>
      <c r="R2271">
        <v>1</v>
      </c>
      <c r="S2271">
        <v>1</v>
      </c>
      <c r="T2271">
        <f t="shared" si="105"/>
        <v>9</v>
      </c>
      <c r="W2271" t="b">
        <f t="shared" si="106"/>
        <v>1</v>
      </c>
      <c r="X2271" t="b">
        <f t="shared" si="107"/>
        <v>1</v>
      </c>
    </row>
    <row r="2272" spans="1:24" x14ac:dyDescent="0.15">
      <c r="A2272" t="s">
        <v>222</v>
      </c>
      <c r="B2272" t="s">
        <v>223</v>
      </c>
      <c r="C2272">
        <v>23.892021400000001</v>
      </c>
      <c r="D2272">
        <v>55.326497809999999</v>
      </c>
      <c r="E2272" t="s">
        <v>111</v>
      </c>
      <c r="F2272" t="s">
        <v>112</v>
      </c>
      <c r="G2272">
        <v>96.78979133</v>
      </c>
      <c r="H2272">
        <v>61.912438639999998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f t="shared" si="105"/>
        <v>4</v>
      </c>
      <c r="W2272" t="b">
        <f t="shared" si="106"/>
        <v>1</v>
      </c>
      <c r="X2272" t="b">
        <f t="shared" si="107"/>
        <v>1</v>
      </c>
    </row>
    <row r="2273" spans="1:24" x14ac:dyDescent="0.15">
      <c r="A2273" t="s">
        <v>222</v>
      </c>
      <c r="B2273" t="s">
        <v>223</v>
      </c>
      <c r="C2273">
        <v>23.892021400000001</v>
      </c>
      <c r="D2273">
        <v>55.326497809999999</v>
      </c>
      <c r="E2273" t="s">
        <v>55</v>
      </c>
      <c r="F2273" t="s">
        <v>56</v>
      </c>
      <c r="G2273">
        <v>9.9339472180000001</v>
      </c>
      <c r="H2273">
        <v>55.995264990000003</v>
      </c>
      <c r="I2273">
        <v>0</v>
      </c>
      <c r="J2273">
        <v>0</v>
      </c>
      <c r="K2273">
        <v>0</v>
      </c>
      <c r="L2273">
        <v>1</v>
      </c>
      <c r="M2273">
        <v>2</v>
      </c>
      <c r="N2273">
        <v>1</v>
      </c>
      <c r="O2273">
        <v>1</v>
      </c>
      <c r="P2273">
        <v>1</v>
      </c>
      <c r="Q2273">
        <v>1</v>
      </c>
      <c r="R2273">
        <v>0</v>
      </c>
      <c r="S2273">
        <v>0</v>
      </c>
      <c r="T2273">
        <f t="shared" si="105"/>
        <v>7</v>
      </c>
      <c r="W2273" t="b">
        <f t="shared" si="106"/>
        <v>1</v>
      </c>
      <c r="X2273" t="b">
        <f t="shared" si="107"/>
        <v>1</v>
      </c>
    </row>
    <row r="2274" spans="1:24" x14ac:dyDescent="0.15">
      <c r="A2274" t="s">
        <v>222</v>
      </c>
      <c r="B2274" t="s">
        <v>223</v>
      </c>
      <c r="C2274">
        <v>23.892021400000001</v>
      </c>
      <c r="D2274">
        <v>55.326497809999999</v>
      </c>
      <c r="E2274" t="s">
        <v>33</v>
      </c>
      <c r="F2274" t="s">
        <v>34</v>
      </c>
      <c r="G2274">
        <v>8.2244037330000008</v>
      </c>
      <c r="H2274">
        <v>46.812654190000003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1</v>
      </c>
      <c r="P2274">
        <v>2</v>
      </c>
      <c r="Q2274">
        <v>0</v>
      </c>
      <c r="R2274">
        <v>1</v>
      </c>
      <c r="S2274">
        <v>0</v>
      </c>
      <c r="T2274">
        <f t="shared" si="105"/>
        <v>5</v>
      </c>
      <c r="W2274" t="b">
        <f t="shared" si="106"/>
        <v>1</v>
      </c>
      <c r="X2274" t="b">
        <f t="shared" si="107"/>
        <v>1</v>
      </c>
    </row>
    <row r="2275" spans="1:24" x14ac:dyDescent="0.15">
      <c r="A2275" t="s">
        <v>222</v>
      </c>
      <c r="B2275" t="s">
        <v>223</v>
      </c>
      <c r="C2275">
        <v>23.892021400000001</v>
      </c>
      <c r="D2275">
        <v>55.326497809999999</v>
      </c>
      <c r="E2275" t="s">
        <v>13</v>
      </c>
      <c r="F2275" t="s">
        <v>14</v>
      </c>
      <c r="G2275">
        <v>2.550860905</v>
      </c>
      <c r="H2275">
        <v>46.586200519999998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f t="shared" si="105"/>
        <v>2</v>
      </c>
      <c r="W2275" t="b">
        <f t="shared" si="106"/>
        <v>1</v>
      </c>
      <c r="X2275" t="b">
        <f t="shared" si="107"/>
        <v>1</v>
      </c>
    </row>
    <row r="2276" spans="1:24" x14ac:dyDescent="0.15">
      <c r="A2276" t="s">
        <v>222</v>
      </c>
      <c r="B2276" t="s">
        <v>223</v>
      </c>
      <c r="C2276">
        <v>23.892021400000001</v>
      </c>
      <c r="D2276">
        <v>55.326497809999999</v>
      </c>
      <c r="E2276" t="s">
        <v>105</v>
      </c>
      <c r="F2276" t="s">
        <v>106</v>
      </c>
      <c r="G2276">
        <v>26.240737849999999</v>
      </c>
      <c r="H2276">
        <v>64.518461099999996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f t="shared" si="105"/>
        <v>1</v>
      </c>
      <c r="W2276" t="b">
        <f t="shared" si="106"/>
        <v>1</v>
      </c>
      <c r="X2276" t="b">
        <f t="shared" si="107"/>
        <v>1</v>
      </c>
    </row>
    <row r="2277" spans="1:24" x14ac:dyDescent="0.15">
      <c r="A2277" t="s">
        <v>222</v>
      </c>
      <c r="B2277" t="s">
        <v>223</v>
      </c>
      <c r="C2277">
        <v>23.892021400000001</v>
      </c>
      <c r="D2277">
        <v>55.326497809999999</v>
      </c>
      <c r="E2277" t="s">
        <v>17</v>
      </c>
      <c r="F2277" t="s">
        <v>18</v>
      </c>
      <c r="G2277">
        <v>-3.6023399409999999</v>
      </c>
      <c r="H2277">
        <v>40.268896359999999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f t="shared" si="105"/>
        <v>2</v>
      </c>
      <c r="W2277" t="b">
        <f t="shared" si="106"/>
        <v>1</v>
      </c>
      <c r="X2277" t="b">
        <f t="shared" si="107"/>
        <v>1</v>
      </c>
    </row>
    <row r="2278" spans="1:24" x14ac:dyDescent="0.15">
      <c r="A2278" t="s">
        <v>222</v>
      </c>
      <c r="B2278" t="s">
        <v>223</v>
      </c>
      <c r="C2278">
        <v>23.892021400000001</v>
      </c>
      <c r="D2278">
        <v>55.326497809999999</v>
      </c>
      <c r="E2278" t="s">
        <v>41</v>
      </c>
      <c r="F2278" t="s">
        <v>42</v>
      </c>
      <c r="G2278">
        <v>22.858485760000001</v>
      </c>
      <c r="H2278">
        <v>39.138095890000002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2</v>
      </c>
      <c r="R2278">
        <v>0</v>
      </c>
      <c r="S2278">
        <v>0</v>
      </c>
      <c r="T2278">
        <f t="shared" si="105"/>
        <v>2</v>
      </c>
      <c r="W2278" t="b">
        <f t="shared" si="106"/>
        <v>1</v>
      </c>
      <c r="X2278" t="b">
        <f t="shared" si="107"/>
        <v>1</v>
      </c>
    </row>
    <row r="2279" spans="1:24" x14ac:dyDescent="0.15">
      <c r="A2279" t="s">
        <v>222</v>
      </c>
      <c r="B2279" t="s">
        <v>223</v>
      </c>
      <c r="C2279">
        <v>23.892021400000001</v>
      </c>
      <c r="D2279">
        <v>55.326497809999999</v>
      </c>
      <c r="E2279" t="s">
        <v>15</v>
      </c>
      <c r="F2279" t="s">
        <v>16</v>
      </c>
      <c r="G2279">
        <v>10.36424905</v>
      </c>
      <c r="H2279">
        <v>51.112522980000001</v>
      </c>
      <c r="I2279">
        <v>1</v>
      </c>
      <c r="J2279">
        <v>0</v>
      </c>
      <c r="K2279">
        <v>0</v>
      </c>
      <c r="L2279">
        <v>3</v>
      </c>
      <c r="M2279">
        <v>0</v>
      </c>
      <c r="N2279">
        <v>3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f t="shared" si="105"/>
        <v>9</v>
      </c>
      <c r="W2279" t="b">
        <f t="shared" si="106"/>
        <v>1</v>
      </c>
      <c r="X2279" t="b">
        <f t="shared" si="107"/>
        <v>1</v>
      </c>
    </row>
    <row r="2280" spans="1:24" x14ac:dyDescent="0.15">
      <c r="A2280" t="s">
        <v>222</v>
      </c>
      <c r="B2280" t="s">
        <v>223</v>
      </c>
      <c r="C2280">
        <v>23.892021400000001</v>
      </c>
      <c r="D2280">
        <v>55.326497809999999</v>
      </c>
      <c r="E2280" t="s">
        <v>3</v>
      </c>
      <c r="F2280" t="s">
        <v>4</v>
      </c>
      <c r="G2280">
        <v>-2.844126637</v>
      </c>
      <c r="H2280">
        <v>54.049161869999999</v>
      </c>
      <c r="I2280">
        <v>0</v>
      </c>
      <c r="J2280">
        <v>0</v>
      </c>
      <c r="K2280">
        <v>1</v>
      </c>
      <c r="L2280">
        <v>2</v>
      </c>
      <c r="M2280">
        <v>1</v>
      </c>
      <c r="N2280">
        <v>0</v>
      </c>
      <c r="O2280">
        <v>1</v>
      </c>
      <c r="P2280">
        <v>1</v>
      </c>
      <c r="Q2280">
        <v>0</v>
      </c>
      <c r="R2280">
        <v>1</v>
      </c>
      <c r="S2280">
        <v>0</v>
      </c>
      <c r="T2280">
        <f t="shared" si="105"/>
        <v>7</v>
      </c>
      <c r="W2280" t="b">
        <f t="shared" si="106"/>
        <v>1</v>
      </c>
      <c r="X2280" t="b">
        <f t="shared" si="107"/>
        <v>1</v>
      </c>
    </row>
    <row r="2281" spans="1:24" x14ac:dyDescent="0.15">
      <c r="A2281" t="s">
        <v>222</v>
      </c>
      <c r="B2281" t="s">
        <v>223</v>
      </c>
      <c r="C2281">
        <v>23.892021400000001</v>
      </c>
      <c r="D2281">
        <v>55.326497809999999</v>
      </c>
      <c r="E2281" t="s">
        <v>175</v>
      </c>
      <c r="F2281" t="s">
        <v>176</v>
      </c>
      <c r="G2281">
        <v>6.1594326270000002</v>
      </c>
      <c r="H2281">
        <v>49.768679910000003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f t="shared" si="105"/>
        <v>0</v>
      </c>
      <c r="W2281" t="b">
        <f t="shared" si="106"/>
        <v>1</v>
      </c>
      <c r="X2281" t="b">
        <f t="shared" si="107"/>
        <v>1</v>
      </c>
    </row>
    <row r="2282" spans="1:24" x14ac:dyDescent="0.15">
      <c r="A2282" t="s">
        <v>222</v>
      </c>
      <c r="B2282" t="s">
        <v>223</v>
      </c>
      <c r="C2282">
        <v>23.892021400000001</v>
      </c>
      <c r="D2282">
        <v>55.326497809999999</v>
      </c>
      <c r="E2282" t="s">
        <v>93</v>
      </c>
      <c r="F2282" t="s">
        <v>94</v>
      </c>
      <c r="G2282">
        <v>14.191526639999999</v>
      </c>
      <c r="H2282">
        <v>47.602559929999998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f t="shared" si="105"/>
        <v>2</v>
      </c>
      <c r="W2282" t="b">
        <f t="shared" si="106"/>
        <v>1</v>
      </c>
      <c r="X2282" t="b">
        <f t="shared" si="107"/>
        <v>1</v>
      </c>
    </row>
    <row r="2283" spans="1:24" x14ac:dyDescent="0.15">
      <c r="A2283" t="s">
        <v>222</v>
      </c>
      <c r="B2283" t="s">
        <v>223</v>
      </c>
      <c r="C2283">
        <v>23.892021400000001</v>
      </c>
      <c r="D2283">
        <v>55.326497809999999</v>
      </c>
      <c r="E2283" t="s">
        <v>131</v>
      </c>
      <c r="F2283" t="s">
        <v>132</v>
      </c>
      <c r="G2283">
        <v>19.37324757</v>
      </c>
      <c r="H2283">
        <v>52.127498920000001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f t="shared" si="105"/>
        <v>0</v>
      </c>
      <c r="W2283" t="b">
        <f t="shared" si="106"/>
        <v>1</v>
      </c>
      <c r="X2283" t="b">
        <f t="shared" si="107"/>
        <v>1</v>
      </c>
    </row>
    <row r="2284" spans="1:24" x14ac:dyDescent="0.15">
      <c r="A2284" t="s">
        <v>222</v>
      </c>
      <c r="B2284" t="s">
        <v>223</v>
      </c>
      <c r="C2284">
        <v>23.892021400000001</v>
      </c>
      <c r="D2284">
        <v>55.326497809999999</v>
      </c>
      <c r="E2284" t="s">
        <v>179</v>
      </c>
      <c r="F2284" t="s">
        <v>180</v>
      </c>
      <c r="G2284">
        <v>25.662769180000002</v>
      </c>
      <c r="H2284">
        <v>58.661664479999999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f t="shared" si="105"/>
        <v>0</v>
      </c>
      <c r="W2284" t="b">
        <f t="shared" si="106"/>
        <v>1</v>
      </c>
      <c r="X2284" t="b">
        <f t="shared" si="107"/>
        <v>1</v>
      </c>
    </row>
    <row r="2285" spans="1:24" x14ac:dyDescent="0.15">
      <c r="A2285" t="s">
        <v>222</v>
      </c>
      <c r="B2285" t="s">
        <v>223</v>
      </c>
      <c r="C2285">
        <v>23.892021400000001</v>
      </c>
      <c r="D2285">
        <v>55.326497809999999</v>
      </c>
      <c r="E2285" t="s">
        <v>290</v>
      </c>
      <c r="F2285" t="s">
        <v>291</v>
      </c>
      <c r="G2285">
        <v>24.836722900000002</v>
      </c>
      <c r="H2285">
        <v>56.86782822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>
        <f t="shared" si="105"/>
        <v>2</v>
      </c>
      <c r="W2285" t="b">
        <f t="shared" si="106"/>
        <v>1</v>
      </c>
      <c r="X2285" t="b">
        <f t="shared" si="107"/>
        <v>1</v>
      </c>
    </row>
    <row r="2286" spans="1:24" x14ac:dyDescent="0.15">
      <c r="A2286" t="s">
        <v>222</v>
      </c>
      <c r="B2286" t="s">
        <v>223</v>
      </c>
      <c r="C2286">
        <v>23.892021400000001</v>
      </c>
      <c r="D2286">
        <v>55.326497809999999</v>
      </c>
      <c r="E2286" t="s">
        <v>69</v>
      </c>
      <c r="F2286" t="s">
        <v>70</v>
      </c>
      <c r="G2286">
        <v>13.982010669999999</v>
      </c>
      <c r="H2286">
        <v>64.279310159999994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f t="shared" si="105"/>
        <v>2</v>
      </c>
      <c r="W2286" t="b">
        <f t="shared" si="106"/>
        <v>1</v>
      </c>
      <c r="X2286" t="b">
        <f t="shared" si="107"/>
        <v>1</v>
      </c>
    </row>
    <row r="2287" spans="1:24" x14ac:dyDescent="0.15">
      <c r="A2287" t="s">
        <v>222</v>
      </c>
      <c r="B2287" t="s">
        <v>223</v>
      </c>
      <c r="C2287">
        <v>23.892021400000001</v>
      </c>
      <c r="D2287">
        <v>55.326497809999999</v>
      </c>
      <c r="E2287" t="s">
        <v>5</v>
      </c>
      <c r="F2287" t="s">
        <v>6</v>
      </c>
      <c r="G2287">
        <v>-112.4144072</v>
      </c>
      <c r="H2287">
        <v>45.671235320000001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1</v>
      </c>
      <c r="Q2287">
        <v>0</v>
      </c>
      <c r="R2287">
        <v>0</v>
      </c>
      <c r="S2287">
        <v>0</v>
      </c>
      <c r="T2287">
        <f t="shared" si="105"/>
        <v>3</v>
      </c>
      <c r="W2287" t="b">
        <f t="shared" si="106"/>
        <v>1</v>
      </c>
      <c r="X2287" t="b">
        <f t="shared" si="107"/>
        <v>1</v>
      </c>
    </row>
    <row r="2288" spans="1:24" x14ac:dyDescent="0.15">
      <c r="A2288" t="s">
        <v>222</v>
      </c>
      <c r="B2288" t="s">
        <v>223</v>
      </c>
      <c r="C2288">
        <v>23.892021400000001</v>
      </c>
      <c r="D2288">
        <v>55.326497809999999</v>
      </c>
      <c r="E2288" t="s">
        <v>205</v>
      </c>
      <c r="F2288" t="s">
        <v>206</v>
      </c>
      <c r="G2288">
        <v>31.384006249999999</v>
      </c>
      <c r="H2288">
        <v>49.018043720000001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f t="shared" si="105"/>
        <v>0</v>
      </c>
      <c r="W2288" t="b">
        <f t="shared" si="106"/>
        <v>1</v>
      </c>
      <c r="X2288" t="b">
        <f t="shared" si="107"/>
        <v>0</v>
      </c>
    </row>
    <row r="2289" spans="1:24" x14ac:dyDescent="0.15">
      <c r="A2289" t="s">
        <v>222</v>
      </c>
      <c r="B2289" t="s">
        <v>223</v>
      </c>
      <c r="C2289">
        <v>23.892021400000001</v>
      </c>
      <c r="D2289">
        <v>55.326497809999999</v>
      </c>
      <c r="E2289" t="s">
        <v>73</v>
      </c>
      <c r="F2289" t="s">
        <v>74</v>
      </c>
      <c r="G2289">
        <v>-98.450039860000004</v>
      </c>
      <c r="H2289">
        <v>61.225369110000003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f t="shared" si="105"/>
        <v>1</v>
      </c>
      <c r="W2289" t="b">
        <f t="shared" si="106"/>
        <v>1</v>
      </c>
      <c r="X2289" t="b">
        <f t="shared" si="107"/>
        <v>1</v>
      </c>
    </row>
    <row r="2290" spans="1:24" x14ac:dyDescent="0.15">
      <c r="A2290" t="s">
        <v>222</v>
      </c>
      <c r="B2290" t="s">
        <v>223</v>
      </c>
      <c r="C2290">
        <v>23.892021400000001</v>
      </c>
      <c r="D2290">
        <v>55.326497809999999</v>
      </c>
      <c r="E2290" t="s">
        <v>9</v>
      </c>
      <c r="F2290" t="s">
        <v>10</v>
      </c>
      <c r="G2290">
        <v>134.48716899999999</v>
      </c>
      <c r="H2290">
        <v>-25.728492150000001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f t="shared" si="105"/>
        <v>1</v>
      </c>
      <c r="W2290" t="b">
        <f t="shared" si="106"/>
        <v>1</v>
      </c>
      <c r="X2290" t="b">
        <f t="shared" si="107"/>
        <v>1</v>
      </c>
    </row>
    <row r="2291" spans="1:24" x14ac:dyDescent="0.15">
      <c r="A2291" t="s">
        <v>222</v>
      </c>
      <c r="B2291" t="s">
        <v>223</v>
      </c>
      <c r="C2291">
        <v>23.892021400000001</v>
      </c>
      <c r="D2291">
        <v>55.326497809999999</v>
      </c>
      <c r="E2291" t="s">
        <v>19</v>
      </c>
      <c r="F2291" t="s">
        <v>20</v>
      </c>
      <c r="G2291">
        <v>12.07738518</v>
      </c>
      <c r="H2291">
        <v>42.840446870000001</v>
      </c>
      <c r="I2291">
        <v>0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f t="shared" si="105"/>
        <v>2</v>
      </c>
      <c r="W2291" t="b">
        <f t="shared" si="106"/>
        <v>1</v>
      </c>
      <c r="X2291" t="b">
        <f t="shared" si="107"/>
        <v>1</v>
      </c>
    </row>
    <row r="2292" spans="1:24" x14ac:dyDescent="0.15">
      <c r="A2292" t="s">
        <v>222</v>
      </c>
      <c r="B2292" t="s">
        <v>223</v>
      </c>
      <c r="C2292">
        <v>23.892021400000001</v>
      </c>
      <c r="D2292">
        <v>55.326497809999999</v>
      </c>
      <c r="E2292" t="s">
        <v>25</v>
      </c>
      <c r="F2292" t="s">
        <v>26</v>
      </c>
      <c r="G2292">
        <v>137.9926591</v>
      </c>
      <c r="H2292">
        <v>37.53214345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f t="shared" si="105"/>
        <v>0</v>
      </c>
      <c r="W2292" t="b">
        <f t="shared" si="106"/>
        <v>1</v>
      </c>
      <c r="X2292" t="b">
        <f t="shared" si="107"/>
        <v>1</v>
      </c>
    </row>
    <row r="2293" spans="1:24" x14ac:dyDescent="0.15">
      <c r="A2293" t="s">
        <v>222</v>
      </c>
      <c r="B2293" t="s">
        <v>223</v>
      </c>
      <c r="C2293">
        <v>23.892021400000001</v>
      </c>
      <c r="D2293">
        <v>55.326497809999999</v>
      </c>
      <c r="E2293" t="s">
        <v>31</v>
      </c>
      <c r="F2293" t="s">
        <v>32</v>
      </c>
      <c r="G2293">
        <v>-8.0775085890000007</v>
      </c>
      <c r="H2293">
        <v>39.654259140000001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f t="shared" si="105"/>
        <v>1</v>
      </c>
      <c r="W2293" t="b">
        <f t="shared" si="106"/>
        <v>1</v>
      </c>
      <c r="X2293" t="b">
        <f t="shared" si="107"/>
        <v>1</v>
      </c>
    </row>
    <row r="2294" spans="1:24" x14ac:dyDescent="0.15">
      <c r="A2294" t="s">
        <v>222</v>
      </c>
      <c r="B2294" t="s">
        <v>223</v>
      </c>
      <c r="C2294">
        <v>23.892021400000001</v>
      </c>
      <c r="D2294">
        <v>55.326497809999999</v>
      </c>
      <c r="E2294" t="s">
        <v>89</v>
      </c>
      <c r="F2294" t="s">
        <v>90</v>
      </c>
      <c r="G2294">
        <v>4.7331508739999997</v>
      </c>
      <c r="H2294">
        <v>50.66648885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f t="shared" si="105"/>
        <v>2</v>
      </c>
      <c r="W2294" t="b">
        <f t="shared" si="106"/>
        <v>1</v>
      </c>
      <c r="X2294" t="b">
        <f t="shared" si="107"/>
        <v>1</v>
      </c>
    </row>
    <row r="2295" spans="1:24" x14ac:dyDescent="0.15">
      <c r="A2295" t="s">
        <v>222</v>
      </c>
      <c r="B2295" t="s">
        <v>223</v>
      </c>
      <c r="C2295">
        <v>23.892021400000001</v>
      </c>
      <c r="D2295">
        <v>55.326497809999999</v>
      </c>
      <c r="E2295" t="s">
        <v>65</v>
      </c>
      <c r="F2295" t="s">
        <v>66</v>
      </c>
      <c r="G2295">
        <v>-8.0856677900000005</v>
      </c>
      <c r="H2295">
        <v>53.21167913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f t="shared" si="105"/>
        <v>1</v>
      </c>
      <c r="W2295" t="b">
        <f t="shared" si="106"/>
        <v>1</v>
      </c>
      <c r="X2295" t="b">
        <f t="shared" si="107"/>
        <v>1</v>
      </c>
    </row>
    <row r="2296" spans="1:24" x14ac:dyDescent="0.15">
      <c r="A2296" t="s">
        <v>222</v>
      </c>
      <c r="B2296" t="s">
        <v>223</v>
      </c>
      <c r="C2296">
        <v>23.892021400000001</v>
      </c>
      <c r="D2296">
        <v>55.326497809999999</v>
      </c>
      <c r="E2296" t="s">
        <v>81</v>
      </c>
      <c r="F2296" t="s">
        <v>82</v>
      </c>
      <c r="G2296">
        <v>-71.252768660000001</v>
      </c>
      <c r="H2296">
        <v>-37.001684650000001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f t="shared" si="105"/>
        <v>1</v>
      </c>
      <c r="W2296" t="b">
        <f t="shared" si="106"/>
        <v>1</v>
      </c>
      <c r="X2296" t="b">
        <f t="shared" si="107"/>
        <v>0</v>
      </c>
    </row>
    <row r="2297" spans="1:24" x14ac:dyDescent="0.15">
      <c r="A2297" t="s">
        <v>207</v>
      </c>
      <c r="B2297" t="s">
        <v>208</v>
      </c>
      <c r="C2297">
        <v>-78.630320870000006</v>
      </c>
      <c r="D2297">
        <v>-1.4331816630000001</v>
      </c>
      <c r="E2297" t="s">
        <v>19</v>
      </c>
      <c r="F2297" t="s">
        <v>20</v>
      </c>
      <c r="G2297">
        <v>12.07738518</v>
      </c>
      <c r="H2297">
        <v>42.840446870000001</v>
      </c>
      <c r="I2297">
        <v>2</v>
      </c>
      <c r="J2297">
        <v>0</v>
      </c>
      <c r="K2297">
        <v>0</v>
      </c>
      <c r="L2297">
        <v>0</v>
      </c>
      <c r="M2297">
        <v>2</v>
      </c>
      <c r="N2297">
        <v>0</v>
      </c>
      <c r="O2297">
        <v>0</v>
      </c>
      <c r="P2297">
        <v>3</v>
      </c>
      <c r="Q2297">
        <v>2</v>
      </c>
      <c r="R2297">
        <v>0</v>
      </c>
      <c r="S2297">
        <v>0</v>
      </c>
      <c r="T2297">
        <f t="shared" si="105"/>
        <v>9</v>
      </c>
      <c r="W2297" t="b">
        <f t="shared" si="106"/>
        <v>0</v>
      </c>
      <c r="X2297" t="b">
        <f t="shared" si="107"/>
        <v>1</v>
      </c>
    </row>
    <row r="2298" spans="1:24" x14ac:dyDescent="0.15">
      <c r="A2298" t="s">
        <v>207</v>
      </c>
      <c r="B2298" t="s">
        <v>208</v>
      </c>
      <c r="C2298">
        <v>-78.630320870000006</v>
      </c>
      <c r="D2298">
        <v>-1.4331816630000001</v>
      </c>
      <c r="E2298" t="s">
        <v>135</v>
      </c>
      <c r="F2298" t="s">
        <v>136</v>
      </c>
      <c r="G2298">
        <v>-64.64729724</v>
      </c>
      <c r="H2298">
        <v>-16.729753389999999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f t="shared" si="105"/>
        <v>0</v>
      </c>
      <c r="W2298" t="b">
        <f t="shared" si="106"/>
        <v>0</v>
      </c>
      <c r="X2298" t="b">
        <f t="shared" si="107"/>
        <v>0</v>
      </c>
    </row>
    <row r="2299" spans="1:24" x14ac:dyDescent="0.15">
      <c r="A2299" t="s">
        <v>207</v>
      </c>
      <c r="B2299" t="s">
        <v>208</v>
      </c>
      <c r="C2299">
        <v>-78.630320870000006</v>
      </c>
      <c r="D2299">
        <v>-1.4331816630000001</v>
      </c>
      <c r="E2299" t="s">
        <v>17</v>
      </c>
      <c r="F2299" t="s">
        <v>18</v>
      </c>
      <c r="G2299">
        <v>-3.6023399409999999</v>
      </c>
      <c r="H2299">
        <v>40.268896359999999</v>
      </c>
      <c r="I2299">
        <v>2</v>
      </c>
      <c r="J2299">
        <v>4</v>
      </c>
      <c r="K2299">
        <v>8</v>
      </c>
      <c r="L2299">
        <v>5</v>
      </c>
      <c r="M2299">
        <v>8</v>
      </c>
      <c r="N2299">
        <v>14</v>
      </c>
      <c r="O2299">
        <v>10</v>
      </c>
      <c r="P2299">
        <v>17</v>
      </c>
      <c r="Q2299">
        <v>10</v>
      </c>
      <c r="R2299">
        <v>7</v>
      </c>
      <c r="S2299">
        <v>1</v>
      </c>
      <c r="T2299">
        <f t="shared" si="105"/>
        <v>86</v>
      </c>
      <c r="W2299" t="b">
        <f t="shared" si="106"/>
        <v>0</v>
      </c>
      <c r="X2299" t="b">
        <f t="shared" si="107"/>
        <v>1</v>
      </c>
    </row>
    <row r="2300" spans="1:24" x14ac:dyDescent="0.15">
      <c r="A2300" t="s">
        <v>207</v>
      </c>
      <c r="B2300" t="s">
        <v>208</v>
      </c>
      <c r="C2300">
        <v>-78.630320870000006</v>
      </c>
      <c r="D2300">
        <v>-1.4331816630000001</v>
      </c>
      <c r="E2300" t="s">
        <v>99</v>
      </c>
      <c r="F2300" t="s">
        <v>100</v>
      </c>
      <c r="G2300">
        <v>-73.054034150000007</v>
      </c>
      <c r="H2300">
        <v>3.8857440130000001</v>
      </c>
      <c r="I2300">
        <v>1</v>
      </c>
      <c r="J2300">
        <v>0</v>
      </c>
      <c r="K2300">
        <v>1</v>
      </c>
      <c r="L2300">
        <v>0</v>
      </c>
      <c r="M2300">
        <v>0</v>
      </c>
      <c r="N2300">
        <v>2</v>
      </c>
      <c r="O2300">
        <v>2</v>
      </c>
      <c r="P2300">
        <v>3</v>
      </c>
      <c r="Q2300">
        <v>0</v>
      </c>
      <c r="R2300">
        <v>1</v>
      </c>
      <c r="S2300">
        <v>1</v>
      </c>
      <c r="T2300">
        <f t="shared" si="105"/>
        <v>11</v>
      </c>
      <c r="W2300" t="b">
        <f t="shared" si="106"/>
        <v>0</v>
      </c>
      <c r="X2300" t="b">
        <f t="shared" si="107"/>
        <v>0</v>
      </c>
    </row>
    <row r="2301" spans="1:24" x14ac:dyDescent="0.15">
      <c r="A2301" t="s">
        <v>207</v>
      </c>
      <c r="B2301" t="s">
        <v>208</v>
      </c>
      <c r="C2301">
        <v>-78.630320870000006</v>
      </c>
      <c r="D2301">
        <v>-1.4331816630000001</v>
      </c>
      <c r="E2301" t="s">
        <v>47</v>
      </c>
      <c r="F2301" t="s">
        <v>48</v>
      </c>
      <c r="G2301">
        <v>-53.1014093</v>
      </c>
      <c r="H2301">
        <v>-10.80323784</v>
      </c>
      <c r="I2301">
        <v>0</v>
      </c>
      <c r="J2301">
        <v>0</v>
      </c>
      <c r="K2301">
        <v>2</v>
      </c>
      <c r="L2301">
        <v>3</v>
      </c>
      <c r="M2301">
        <v>0</v>
      </c>
      <c r="N2301">
        <v>5</v>
      </c>
      <c r="O2301">
        <v>3</v>
      </c>
      <c r="P2301">
        <v>0</v>
      </c>
      <c r="Q2301">
        <v>2</v>
      </c>
      <c r="R2301">
        <v>3</v>
      </c>
      <c r="S2301">
        <v>0</v>
      </c>
      <c r="T2301">
        <f t="shared" si="105"/>
        <v>18</v>
      </c>
      <c r="W2301" t="b">
        <f t="shared" si="106"/>
        <v>0</v>
      </c>
      <c r="X2301" t="b">
        <f t="shared" si="107"/>
        <v>0</v>
      </c>
    </row>
    <row r="2302" spans="1:24" x14ac:dyDescent="0.15">
      <c r="A2302" t="s">
        <v>207</v>
      </c>
      <c r="B2302" t="s">
        <v>208</v>
      </c>
      <c r="C2302">
        <v>-78.630320870000006</v>
      </c>
      <c r="D2302">
        <v>-1.4331816630000001</v>
      </c>
      <c r="E2302" t="s">
        <v>81</v>
      </c>
      <c r="F2302" t="s">
        <v>82</v>
      </c>
      <c r="G2302">
        <v>-71.252768660000001</v>
      </c>
      <c r="H2302">
        <v>-37.001684650000001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4</v>
      </c>
      <c r="O2302">
        <v>0</v>
      </c>
      <c r="P2302">
        <v>4</v>
      </c>
      <c r="Q2302">
        <v>4</v>
      </c>
      <c r="R2302">
        <v>0</v>
      </c>
      <c r="S2302">
        <v>0</v>
      </c>
      <c r="T2302">
        <f t="shared" si="105"/>
        <v>17</v>
      </c>
      <c r="W2302" t="b">
        <f t="shared" si="106"/>
        <v>0</v>
      </c>
      <c r="X2302" t="b">
        <f t="shared" si="107"/>
        <v>0</v>
      </c>
    </row>
    <row r="2303" spans="1:24" x14ac:dyDescent="0.15">
      <c r="A2303" t="s">
        <v>207</v>
      </c>
      <c r="B2303" t="s">
        <v>208</v>
      </c>
      <c r="C2303">
        <v>-78.630320870000006</v>
      </c>
      <c r="D2303">
        <v>-1.4331816630000001</v>
      </c>
      <c r="E2303" t="s">
        <v>5</v>
      </c>
      <c r="F2303" t="s">
        <v>6</v>
      </c>
      <c r="G2303">
        <v>-112.4144072</v>
      </c>
      <c r="H2303">
        <v>45.671235320000001</v>
      </c>
      <c r="I2303">
        <v>0</v>
      </c>
      <c r="J2303">
        <v>1</v>
      </c>
      <c r="K2303">
        <v>1</v>
      </c>
      <c r="L2303">
        <v>1</v>
      </c>
      <c r="M2303">
        <v>0</v>
      </c>
      <c r="N2303">
        <v>3</v>
      </c>
      <c r="O2303">
        <v>4</v>
      </c>
      <c r="P2303">
        <v>4</v>
      </c>
      <c r="Q2303">
        <v>5</v>
      </c>
      <c r="R2303">
        <v>5</v>
      </c>
      <c r="S2303">
        <v>0</v>
      </c>
      <c r="T2303">
        <f t="shared" si="105"/>
        <v>24</v>
      </c>
      <c r="W2303" t="b">
        <f t="shared" si="106"/>
        <v>0</v>
      </c>
      <c r="X2303" t="b">
        <f t="shared" si="107"/>
        <v>1</v>
      </c>
    </row>
    <row r="2304" spans="1:24" x14ac:dyDescent="0.15">
      <c r="A2304" t="s">
        <v>207</v>
      </c>
      <c r="B2304" t="s">
        <v>208</v>
      </c>
      <c r="C2304">
        <v>-78.630320870000006</v>
      </c>
      <c r="D2304">
        <v>-1.4331816630000001</v>
      </c>
      <c r="E2304" t="s">
        <v>73</v>
      </c>
      <c r="F2304" t="s">
        <v>74</v>
      </c>
      <c r="G2304">
        <v>-98.450039860000004</v>
      </c>
      <c r="H2304">
        <v>61.225369110000003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f t="shared" si="105"/>
        <v>4</v>
      </c>
      <c r="W2304" t="b">
        <f t="shared" si="106"/>
        <v>0</v>
      </c>
      <c r="X2304" t="b">
        <f t="shared" si="107"/>
        <v>1</v>
      </c>
    </row>
    <row r="2305" spans="1:24" x14ac:dyDescent="0.15">
      <c r="A2305" t="s">
        <v>207</v>
      </c>
      <c r="B2305" t="s">
        <v>208</v>
      </c>
      <c r="C2305">
        <v>-78.630320870000006</v>
      </c>
      <c r="D2305">
        <v>-1.4331816630000001</v>
      </c>
      <c r="E2305" t="s">
        <v>89</v>
      </c>
      <c r="F2305" t="s">
        <v>90</v>
      </c>
      <c r="G2305">
        <v>4.7331508739999997</v>
      </c>
      <c r="H2305">
        <v>50.66648885</v>
      </c>
      <c r="I2305">
        <v>0</v>
      </c>
      <c r="J2305">
        <v>0</v>
      </c>
      <c r="K2305">
        <v>2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f t="shared" si="105"/>
        <v>5</v>
      </c>
      <c r="W2305" t="b">
        <f t="shared" si="106"/>
        <v>0</v>
      </c>
      <c r="X2305" t="b">
        <f t="shared" si="107"/>
        <v>1</v>
      </c>
    </row>
    <row r="2306" spans="1:24" x14ac:dyDescent="0.15">
      <c r="A2306" t="s">
        <v>207</v>
      </c>
      <c r="B2306" t="s">
        <v>208</v>
      </c>
      <c r="C2306">
        <v>-78.630320870000006</v>
      </c>
      <c r="D2306">
        <v>-1.4331816630000001</v>
      </c>
      <c r="E2306" t="s">
        <v>238</v>
      </c>
      <c r="F2306" t="s">
        <v>239</v>
      </c>
      <c r="G2306">
        <v>-78.961429289999998</v>
      </c>
      <c r="H2306">
        <v>21.601653729999999</v>
      </c>
      <c r="I2306">
        <v>0</v>
      </c>
      <c r="J2306">
        <v>1</v>
      </c>
      <c r="K2306">
        <v>0</v>
      </c>
      <c r="L2306">
        <v>2</v>
      </c>
      <c r="M2306">
        <v>1</v>
      </c>
      <c r="N2306">
        <v>2</v>
      </c>
      <c r="O2306">
        <v>1</v>
      </c>
      <c r="P2306">
        <v>1</v>
      </c>
      <c r="Q2306">
        <v>2</v>
      </c>
      <c r="R2306">
        <v>0</v>
      </c>
      <c r="S2306">
        <v>0</v>
      </c>
      <c r="T2306">
        <f t="shared" ref="T2306:T2369" si="108">SUM(I2306:S2306)</f>
        <v>10</v>
      </c>
      <c r="W2306" t="b">
        <f t="shared" si="106"/>
        <v>0</v>
      </c>
      <c r="X2306" t="b">
        <f t="shared" si="107"/>
        <v>0</v>
      </c>
    </row>
    <row r="2307" spans="1:24" x14ac:dyDescent="0.15">
      <c r="A2307" t="s">
        <v>207</v>
      </c>
      <c r="B2307" t="s">
        <v>208</v>
      </c>
      <c r="C2307">
        <v>-78.630320870000006</v>
      </c>
      <c r="D2307">
        <v>-1.4331816630000001</v>
      </c>
      <c r="E2307" t="s">
        <v>67</v>
      </c>
      <c r="F2307" t="s">
        <v>68</v>
      </c>
      <c r="G2307">
        <v>16.709590930000001</v>
      </c>
      <c r="H2307">
        <v>62.823907609999999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3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f t="shared" si="108"/>
        <v>6</v>
      </c>
      <c r="W2307" t="b">
        <f t="shared" ref="W2307:W2370" si="109">ISERROR(MATCH(B2307,$Z$2:$Z$147,0))</f>
        <v>0</v>
      </c>
      <c r="X2307" t="b">
        <f t="shared" ref="X2307:X2370" si="110">ISERROR(MATCH(F2307,$Z$2:$Z$147,0))</f>
        <v>1</v>
      </c>
    </row>
    <row r="2308" spans="1:24" x14ac:dyDescent="0.15">
      <c r="A2308" t="s">
        <v>207</v>
      </c>
      <c r="B2308" t="s">
        <v>208</v>
      </c>
      <c r="C2308">
        <v>-78.630320870000006</v>
      </c>
      <c r="D2308">
        <v>-1.4331816630000001</v>
      </c>
      <c r="E2308" t="s">
        <v>143</v>
      </c>
      <c r="F2308" t="s">
        <v>144</v>
      </c>
      <c r="G2308">
        <v>-102.5183214</v>
      </c>
      <c r="H2308">
        <v>23.94912441</v>
      </c>
      <c r="I2308">
        <v>0</v>
      </c>
      <c r="J2308">
        <v>0</v>
      </c>
      <c r="K2308">
        <v>3</v>
      </c>
      <c r="L2308">
        <v>1</v>
      </c>
      <c r="M2308">
        <v>0</v>
      </c>
      <c r="N2308">
        <v>4</v>
      </c>
      <c r="O2308">
        <v>3</v>
      </c>
      <c r="P2308">
        <v>0</v>
      </c>
      <c r="Q2308">
        <v>0</v>
      </c>
      <c r="R2308">
        <v>1</v>
      </c>
      <c r="S2308">
        <v>1</v>
      </c>
      <c r="T2308">
        <f t="shared" si="108"/>
        <v>13</v>
      </c>
      <c r="W2308" t="b">
        <f t="shared" si="109"/>
        <v>0</v>
      </c>
      <c r="X2308" t="b">
        <f t="shared" si="110"/>
        <v>0</v>
      </c>
    </row>
    <row r="2309" spans="1:24" x14ac:dyDescent="0.15">
      <c r="A2309" t="s">
        <v>207</v>
      </c>
      <c r="B2309" t="s">
        <v>208</v>
      </c>
      <c r="C2309">
        <v>-78.630320870000006</v>
      </c>
      <c r="D2309">
        <v>-1.4331816630000001</v>
      </c>
      <c r="E2309" t="s">
        <v>13</v>
      </c>
      <c r="F2309" t="s">
        <v>14</v>
      </c>
      <c r="G2309">
        <v>2.550860905</v>
      </c>
      <c r="H2309">
        <v>46.586200519999998</v>
      </c>
      <c r="I2309">
        <v>1</v>
      </c>
      <c r="J2309">
        <v>0</v>
      </c>
      <c r="K2309">
        <v>1</v>
      </c>
      <c r="L2309">
        <v>4</v>
      </c>
      <c r="M2309">
        <v>1</v>
      </c>
      <c r="N2309">
        <v>0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f t="shared" si="108"/>
        <v>9</v>
      </c>
      <c r="W2309" t="b">
        <f t="shared" si="109"/>
        <v>0</v>
      </c>
      <c r="X2309" t="b">
        <f t="shared" si="110"/>
        <v>1</v>
      </c>
    </row>
    <row r="2310" spans="1:24" x14ac:dyDescent="0.15">
      <c r="A2310" t="s">
        <v>207</v>
      </c>
      <c r="B2310" t="s">
        <v>208</v>
      </c>
      <c r="C2310">
        <v>-78.630320870000006</v>
      </c>
      <c r="D2310">
        <v>-1.4331816630000001</v>
      </c>
      <c r="E2310" t="s">
        <v>3</v>
      </c>
      <c r="F2310" t="s">
        <v>4</v>
      </c>
      <c r="G2310">
        <v>-2.844126637</v>
      </c>
      <c r="H2310">
        <v>54.049161869999999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2</v>
      </c>
      <c r="R2310">
        <v>2</v>
      </c>
      <c r="S2310">
        <v>0</v>
      </c>
      <c r="T2310">
        <f t="shared" si="108"/>
        <v>5</v>
      </c>
      <c r="W2310" t="b">
        <f t="shared" si="109"/>
        <v>0</v>
      </c>
      <c r="X2310" t="b">
        <f t="shared" si="110"/>
        <v>1</v>
      </c>
    </row>
    <row r="2311" spans="1:24" x14ac:dyDescent="0.15">
      <c r="A2311" t="s">
        <v>207</v>
      </c>
      <c r="B2311" t="s">
        <v>208</v>
      </c>
      <c r="C2311">
        <v>-78.630320870000006</v>
      </c>
      <c r="D2311">
        <v>-1.4331816630000001</v>
      </c>
      <c r="E2311" t="s">
        <v>15</v>
      </c>
      <c r="F2311" t="s">
        <v>16</v>
      </c>
      <c r="G2311">
        <v>10.36424905</v>
      </c>
      <c r="H2311">
        <v>51.112522980000001</v>
      </c>
      <c r="I2311">
        <v>0</v>
      </c>
      <c r="J2311">
        <v>0</v>
      </c>
      <c r="K2311">
        <v>1</v>
      </c>
      <c r="L2311">
        <v>2</v>
      </c>
      <c r="M2311">
        <v>0</v>
      </c>
      <c r="N2311">
        <v>3</v>
      </c>
      <c r="O2311">
        <v>0</v>
      </c>
      <c r="P2311">
        <v>1</v>
      </c>
      <c r="Q2311">
        <v>1</v>
      </c>
      <c r="R2311">
        <v>0</v>
      </c>
      <c r="S2311">
        <v>0</v>
      </c>
      <c r="T2311">
        <f t="shared" si="108"/>
        <v>8</v>
      </c>
      <c r="W2311" t="b">
        <f t="shared" si="109"/>
        <v>0</v>
      </c>
      <c r="X2311" t="b">
        <f t="shared" si="110"/>
        <v>1</v>
      </c>
    </row>
    <row r="2312" spans="1:24" x14ac:dyDescent="0.15">
      <c r="A2312" t="s">
        <v>207</v>
      </c>
      <c r="B2312" t="s">
        <v>208</v>
      </c>
      <c r="C2312">
        <v>-78.630320870000006</v>
      </c>
      <c r="D2312">
        <v>-1.4331816630000001</v>
      </c>
      <c r="E2312" t="s">
        <v>137</v>
      </c>
      <c r="F2312" t="s">
        <v>138</v>
      </c>
      <c r="G2312">
        <v>-65.179766240000006</v>
      </c>
      <c r="H2312">
        <v>-35.4112814</v>
      </c>
      <c r="I2312">
        <v>1</v>
      </c>
      <c r="J2312">
        <v>1</v>
      </c>
      <c r="K2312">
        <v>2</v>
      </c>
      <c r="L2312">
        <v>0</v>
      </c>
      <c r="M2312">
        <v>0</v>
      </c>
      <c r="N2312">
        <v>3</v>
      </c>
      <c r="O2312">
        <v>1</v>
      </c>
      <c r="P2312">
        <v>1</v>
      </c>
      <c r="Q2312">
        <v>3</v>
      </c>
      <c r="R2312">
        <v>2</v>
      </c>
      <c r="S2312">
        <v>0</v>
      </c>
      <c r="T2312">
        <f t="shared" si="108"/>
        <v>14</v>
      </c>
      <c r="W2312" t="b">
        <f t="shared" si="109"/>
        <v>0</v>
      </c>
      <c r="X2312" t="b">
        <f t="shared" si="110"/>
        <v>0</v>
      </c>
    </row>
    <row r="2313" spans="1:24" x14ac:dyDescent="0.15">
      <c r="A2313" t="s">
        <v>207</v>
      </c>
      <c r="B2313" t="s">
        <v>208</v>
      </c>
      <c r="C2313">
        <v>-78.630320870000006</v>
      </c>
      <c r="D2313">
        <v>-1.4331816630000001</v>
      </c>
      <c r="E2313" t="s">
        <v>31</v>
      </c>
      <c r="F2313" t="s">
        <v>32</v>
      </c>
      <c r="G2313">
        <v>-8.0775085890000007</v>
      </c>
      <c r="H2313">
        <v>39.654259140000001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>
        <v>0</v>
      </c>
      <c r="R2313">
        <v>1</v>
      </c>
      <c r="S2313">
        <v>1</v>
      </c>
      <c r="T2313">
        <f t="shared" si="108"/>
        <v>4</v>
      </c>
      <c r="W2313" t="b">
        <f t="shared" si="109"/>
        <v>0</v>
      </c>
      <c r="X2313" t="b">
        <f t="shared" si="110"/>
        <v>1</v>
      </c>
    </row>
    <row r="2314" spans="1:24" x14ac:dyDescent="0.15">
      <c r="A2314" t="s">
        <v>207</v>
      </c>
      <c r="B2314" t="s">
        <v>208</v>
      </c>
      <c r="C2314">
        <v>-78.630320870000006</v>
      </c>
      <c r="D2314">
        <v>-1.4331816630000001</v>
      </c>
      <c r="E2314" t="s">
        <v>75</v>
      </c>
      <c r="F2314" t="s">
        <v>76</v>
      </c>
      <c r="G2314">
        <v>29.89308797</v>
      </c>
      <c r="H2314">
        <v>26.495736040000001</v>
      </c>
      <c r="I2314">
        <v>1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f t="shared" si="108"/>
        <v>3</v>
      </c>
      <c r="W2314" t="b">
        <f t="shared" si="109"/>
        <v>0</v>
      </c>
      <c r="X2314" t="b">
        <f t="shared" si="110"/>
        <v>0</v>
      </c>
    </row>
    <row r="2315" spans="1:24" x14ac:dyDescent="0.15">
      <c r="A2315" t="s">
        <v>207</v>
      </c>
      <c r="B2315" t="s">
        <v>208</v>
      </c>
      <c r="C2315">
        <v>-78.630320870000006</v>
      </c>
      <c r="D2315">
        <v>-1.4331816630000001</v>
      </c>
      <c r="E2315" t="s">
        <v>183</v>
      </c>
      <c r="F2315" t="s">
        <v>184</v>
      </c>
      <c r="G2315">
        <v>-66.176111030000001</v>
      </c>
      <c r="H2315">
        <v>7.1030269810000002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>
        <v>1</v>
      </c>
      <c r="R2315">
        <v>0</v>
      </c>
      <c r="S2315">
        <v>1</v>
      </c>
      <c r="T2315">
        <f t="shared" si="108"/>
        <v>4</v>
      </c>
      <c r="W2315" t="b">
        <f t="shared" si="109"/>
        <v>0</v>
      </c>
      <c r="X2315" t="b">
        <f t="shared" si="110"/>
        <v>0</v>
      </c>
    </row>
    <row r="2316" spans="1:24" x14ac:dyDescent="0.15">
      <c r="A2316" t="s">
        <v>207</v>
      </c>
      <c r="B2316" t="s">
        <v>208</v>
      </c>
      <c r="C2316">
        <v>-78.630320870000006</v>
      </c>
      <c r="D2316">
        <v>-1.4331816630000001</v>
      </c>
      <c r="E2316" t="s">
        <v>105</v>
      </c>
      <c r="F2316" t="s">
        <v>106</v>
      </c>
      <c r="G2316">
        <v>26.240737849999999</v>
      </c>
      <c r="H2316">
        <v>64.518461099999996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f t="shared" si="108"/>
        <v>0</v>
      </c>
      <c r="W2316" t="b">
        <f t="shared" si="109"/>
        <v>0</v>
      </c>
      <c r="X2316" t="b">
        <f t="shared" si="110"/>
        <v>1</v>
      </c>
    </row>
    <row r="2317" spans="1:24" x14ac:dyDescent="0.15">
      <c r="A2317" t="s">
        <v>207</v>
      </c>
      <c r="B2317" t="s">
        <v>208</v>
      </c>
      <c r="C2317">
        <v>-78.630320870000006</v>
      </c>
      <c r="D2317">
        <v>-1.4331816630000001</v>
      </c>
      <c r="E2317" t="s">
        <v>123</v>
      </c>
      <c r="F2317" t="s">
        <v>124</v>
      </c>
      <c r="G2317">
        <v>-55.999070670000002</v>
      </c>
      <c r="H2317">
        <v>-32.790599159999999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2</v>
      </c>
      <c r="Q2317">
        <v>0</v>
      </c>
      <c r="R2317">
        <v>0</v>
      </c>
      <c r="S2317">
        <v>0</v>
      </c>
      <c r="T2317">
        <f t="shared" si="108"/>
        <v>2</v>
      </c>
      <c r="W2317" t="b">
        <f t="shared" si="109"/>
        <v>0</v>
      </c>
      <c r="X2317" t="b">
        <f t="shared" si="110"/>
        <v>0</v>
      </c>
    </row>
    <row r="2318" spans="1:24" x14ac:dyDescent="0.15">
      <c r="A2318" t="s">
        <v>207</v>
      </c>
      <c r="B2318" t="s">
        <v>208</v>
      </c>
      <c r="C2318">
        <v>-78.630320870000006</v>
      </c>
      <c r="D2318">
        <v>-1.4331816630000001</v>
      </c>
      <c r="E2318" t="s">
        <v>61</v>
      </c>
      <c r="F2318" t="s">
        <v>62</v>
      </c>
      <c r="G2318">
        <v>5.6392919089999998</v>
      </c>
      <c r="H2318">
        <v>52.258918799999996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f t="shared" si="108"/>
        <v>4</v>
      </c>
      <c r="W2318" t="b">
        <f t="shared" si="109"/>
        <v>0</v>
      </c>
      <c r="X2318" t="b">
        <f t="shared" si="110"/>
        <v>1</v>
      </c>
    </row>
    <row r="2319" spans="1:24" x14ac:dyDescent="0.15">
      <c r="A2319" t="s">
        <v>207</v>
      </c>
      <c r="B2319" t="s">
        <v>208</v>
      </c>
      <c r="C2319">
        <v>-78.630320870000006</v>
      </c>
      <c r="D2319">
        <v>-1.4331816630000001</v>
      </c>
      <c r="E2319" t="s">
        <v>371</v>
      </c>
      <c r="F2319" t="s">
        <v>478</v>
      </c>
      <c r="G2319">
        <v>-68.933333000000005</v>
      </c>
      <c r="H2319">
        <v>12.116667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f t="shared" si="108"/>
        <v>0</v>
      </c>
      <c r="W2319" t="b">
        <f t="shared" si="109"/>
        <v>0</v>
      </c>
      <c r="X2319" t="b">
        <f t="shared" si="110"/>
        <v>1</v>
      </c>
    </row>
    <row r="2320" spans="1:24" x14ac:dyDescent="0.15">
      <c r="A2320" t="s">
        <v>207</v>
      </c>
      <c r="B2320" t="s">
        <v>208</v>
      </c>
      <c r="C2320">
        <v>-78.630320870000006</v>
      </c>
      <c r="D2320">
        <v>-1.4331816630000001</v>
      </c>
      <c r="E2320" t="s">
        <v>33</v>
      </c>
      <c r="F2320" t="s">
        <v>34</v>
      </c>
      <c r="G2320">
        <v>8.2244037330000008</v>
      </c>
      <c r="H2320">
        <v>46.812654190000003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f t="shared" si="108"/>
        <v>1</v>
      </c>
      <c r="W2320" t="b">
        <f t="shared" si="109"/>
        <v>0</v>
      </c>
      <c r="X2320" t="b">
        <f t="shared" si="110"/>
        <v>1</v>
      </c>
    </row>
    <row r="2321" spans="1:24" x14ac:dyDescent="0.15">
      <c r="A2321" t="s">
        <v>207</v>
      </c>
      <c r="B2321" t="s">
        <v>208</v>
      </c>
      <c r="C2321">
        <v>-78.630320870000006</v>
      </c>
      <c r="D2321">
        <v>-1.4331816630000001</v>
      </c>
      <c r="E2321" t="s">
        <v>53</v>
      </c>
      <c r="F2321" t="s">
        <v>54</v>
      </c>
      <c r="G2321">
        <v>-66.655065859999993</v>
      </c>
      <c r="H2321">
        <v>18.227571210000001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f t="shared" si="108"/>
        <v>0</v>
      </c>
      <c r="W2321" t="b">
        <f t="shared" si="109"/>
        <v>0</v>
      </c>
      <c r="X2321" t="b">
        <f t="shared" si="110"/>
        <v>1</v>
      </c>
    </row>
    <row r="2322" spans="1:24" x14ac:dyDescent="0.15">
      <c r="A2322" t="s">
        <v>207</v>
      </c>
      <c r="B2322" t="s">
        <v>208</v>
      </c>
      <c r="C2322">
        <v>-78.630320870000006</v>
      </c>
      <c r="D2322">
        <v>-1.4331816630000001</v>
      </c>
      <c r="E2322" t="s">
        <v>165</v>
      </c>
      <c r="F2322" t="s">
        <v>166</v>
      </c>
      <c r="G2322">
        <v>-74.360979229999998</v>
      </c>
      <c r="H2322">
        <v>-9.1855269889999995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3</v>
      </c>
      <c r="Q2322">
        <v>3</v>
      </c>
      <c r="R2322">
        <v>1</v>
      </c>
      <c r="S2322">
        <v>1</v>
      </c>
      <c r="T2322">
        <f t="shared" si="108"/>
        <v>10</v>
      </c>
      <c r="W2322" t="b">
        <f t="shared" si="109"/>
        <v>0</v>
      </c>
      <c r="X2322" t="b">
        <f t="shared" si="110"/>
        <v>0</v>
      </c>
    </row>
    <row r="2323" spans="1:24" x14ac:dyDescent="0.15">
      <c r="A2323" t="s">
        <v>207</v>
      </c>
      <c r="B2323" t="s">
        <v>208</v>
      </c>
      <c r="C2323">
        <v>-78.630320870000006</v>
      </c>
      <c r="D2323">
        <v>-1.4331816630000001</v>
      </c>
      <c r="E2323" t="s">
        <v>45</v>
      </c>
      <c r="F2323" t="s">
        <v>46</v>
      </c>
      <c r="G2323">
        <v>103.8114776</v>
      </c>
      <c r="H2323">
        <v>36.569589299999997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f t="shared" si="108"/>
        <v>2</v>
      </c>
      <c r="W2323" t="b">
        <f t="shared" si="109"/>
        <v>0</v>
      </c>
      <c r="X2323" t="b">
        <f t="shared" si="110"/>
        <v>0</v>
      </c>
    </row>
    <row r="2324" spans="1:24" x14ac:dyDescent="0.15">
      <c r="A2324" t="s">
        <v>207</v>
      </c>
      <c r="B2324" t="s">
        <v>208</v>
      </c>
      <c r="C2324">
        <v>-78.630320870000006</v>
      </c>
      <c r="D2324">
        <v>-1.4331816630000001</v>
      </c>
      <c r="E2324" t="s">
        <v>9</v>
      </c>
      <c r="F2324" t="s">
        <v>10</v>
      </c>
      <c r="G2324">
        <v>134.48716899999999</v>
      </c>
      <c r="H2324">
        <v>-25.728492150000001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</v>
      </c>
      <c r="R2324">
        <v>1</v>
      </c>
      <c r="S2324">
        <v>0</v>
      </c>
      <c r="T2324">
        <f t="shared" si="108"/>
        <v>3</v>
      </c>
      <c r="W2324" t="b">
        <f t="shared" si="109"/>
        <v>0</v>
      </c>
      <c r="X2324" t="b">
        <f t="shared" si="110"/>
        <v>1</v>
      </c>
    </row>
    <row r="2325" spans="1:24" x14ac:dyDescent="0.15">
      <c r="A2325" t="s">
        <v>207</v>
      </c>
      <c r="B2325" t="s">
        <v>208</v>
      </c>
      <c r="C2325">
        <v>-78.630320870000006</v>
      </c>
      <c r="D2325">
        <v>-1.4331816630000001</v>
      </c>
      <c r="E2325" t="s">
        <v>205</v>
      </c>
      <c r="F2325" t="s">
        <v>206</v>
      </c>
      <c r="G2325">
        <v>31.384006249999999</v>
      </c>
      <c r="H2325">
        <v>49.018043720000001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f t="shared" si="108"/>
        <v>1</v>
      </c>
      <c r="W2325" t="b">
        <f t="shared" si="109"/>
        <v>0</v>
      </c>
      <c r="X2325" t="b">
        <f t="shared" si="110"/>
        <v>0</v>
      </c>
    </row>
    <row r="2326" spans="1:24" x14ac:dyDescent="0.15">
      <c r="A2326" t="s">
        <v>207</v>
      </c>
      <c r="B2326" t="s">
        <v>208</v>
      </c>
      <c r="C2326">
        <v>-78.630320870000006</v>
      </c>
      <c r="D2326">
        <v>-1.4331816630000001</v>
      </c>
      <c r="E2326" t="s">
        <v>256</v>
      </c>
      <c r="F2326" t="s">
        <v>257</v>
      </c>
      <c r="G2326">
        <v>-84.097384399999996</v>
      </c>
      <c r="H2326">
        <v>9.9054589580000005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f t="shared" si="108"/>
        <v>1</v>
      </c>
      <c r="W2326" t="b">
        <f t="shared" si="109"/>
        <v>0</v>
      </c>
      <c r="X2326" t="b">
        <f t="shared" si="110"/>
        <v>0</v>
      </c>
    </row>
    <row r="2327" spans="1:24" x14ac:dyDescent="0.15">
      <c r="A2327" t="s">
        <v>207</v>
      </c>
      <c r="B2327" t="s">
        <v>208</v>
      </c>
      <c r="C2327">
        <v>-78.630320870000006</v>
      </c>
      <c r="D2327">
        <v>-1.4331816630000001</v>
      </c>
      <c r="E2327" t="s">
        <v>284</v>
      </c>
      <c r="F2327" t="s">
        <v>285</v>
      </c>
      <c r="G2327">
        <v>-6.2689926319999998</v>
      </c>
      <c r="H2327">
        <v>31.920551110000002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f t="shared" si="108"/>
        <v>0</v>
      </c>
      <c r="W2327" t="b">
        <f t="shared" si="109"/>
        <v>0</v>
      </c>
      <c r="X2327" t="b">
        <f t="shared" si="110"/>
        <v>0</v>
      </c>
    </row>
    <row r="2328" spans="1:24" x14ac:dyDescent="0.15">
      <c r="A2328" t="s">
        <v>207</v>
      </c>
      <c r="B2328" t="s">
        <v>208</v>
      </c>
      <c r="C2328">
        <v>-78.630320870000006</v>
      </c>
      <c r="D2328">
        <v>-1.4331816630000001</v>
      </c>
      <c r="E2328" t="s">
        <v>181</v>
      </c>
      <c r="F2328" t="s">
        <v>182</v>
      </c>
      <c r="G2328">
        <v>-80.066622019999997</v>
      </c>
      <c r="H2328">
        <v>8.5079781259999994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f t="shared" si="108"/>
        <v>0</v>
      </c>
      <c r="W2328" t="b">
        <f t="shared" si="109"/>
        <v>0</v>
      </c>
      <c r="X2328" t="b">
        <f t="shared" si="110"/>
        <v>0</v>
      </c>
    </row>
    <row r="2329" spans="1:24" x14ac:dyDescent="0.15">
      <c r="A2329" t="s">
        <v>207</v>
      </c>
      <c r="B2329" t="s">
        <v>208</v>
      </c>
      <c r="C2329">
        <v>-78.630320870000006</v>
      </c>
      <c r="D2329">
        <v>-1.4331816630000001</v>
      </c>
      <c r="E2329" t="s">
        <v>101</v>
      </c>
      <c r="F2329" t="s">
        <v>102</v>
      </c>
      <c r="G2329">
        <v>25.1209241</v>
      </c>
      <c r="H2329">
        <v>-28.99493661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f t="shared" si="108"/>
        <v>1</v>
      </c>
      <c r="W2329" t="b">
        <f t="shared" si="109"/>
        <v>0</v>
      </c>
      <c r="X2329" t="b">
        <f t="shared" si="110"/>
        <v>0</v>
      </c>
    </row>
    <row r="2330" spans="1:24" x14ac:dyDescent="0.15">
      <c r="A2330" t="s">
        <v>207</v>
      </c>
      <c r="B2330" t="s">
        <v>208</v>
      </c>
      <c r="C2330">
        <v>-78.630320870000006</v>
      </c>
      <c r="D2330">
        <v>-1.4331816630000001</v>
      </c>
      <c r="E2330" t="s">
        <v>93</v>
      </c>
      <c r="F2330" t="s">
        <v>94</v>
      </c>
      <c r="G2330">
        <v>14.191526639999999</v>
      </c>
      <c r="H2330">
        <v>47.602559929999998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f t="shared" si="108"/>
        <v>1</v>
      </c>
      <c r="W2330" t="b">
        <f t="shared" si="109"/>
        <v>0</v>
      </c>
      <c r="X2330" t="b">
        <f t="shared" si="110"/>
        <v>1</v>
      </c>
    </row>
    <row r="2331" spans="1:24" x14ac:dyDescent="0.15">
      <c r="A2331" t="s">
        <v>207</v>
      </c>
      <c r="B2331" t="s">
        <v>208</v>
      </c>
      <c r="C2331">
        <v>-78.630320870000006</v>
      </c>
      <c r="D2331">
        <v>-1.4331816630000001</v>
      </c>
      <c r="E2331" t="s">
        <v>55</v>
      </c>
      <c r="F2331" t="s">
        <v>56</v>
      </c>
      <c r="G2331">
        <v>9.9339472180000001</v>
      </c>
      <c r="H2331">
        <v>55.995264990000003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f t="shared" si="108"/>
        <v>0</v>
      </c>
      <c r="W2331" t="b">
        <f t="shared" si="109"/>
        <v>0</v>
      </c>
      <c r="X2331" t="b">
        <f t="shared" si="110"/>
        <v>1</v>
      </c>
    </row>
    <row r="2332" spans="1:24" x14ac:dyDescent="0.15">
      <c r="A2332" t="s">
        <v>207</v>
      </c>
      <c r="B2332" t="s">
        <v>208</v>
      </c>
      <c r="C2332">
        <v>-78.630320870000006</v>
      </c>
      <c r="D2332">
        <v>-1.4331816630000001</v>
      </c>
      <c r="E2332" t="s">
        <v>203</v>
      </c>
      <c r="F2332" t="s">
        <v>204</v>
      </c>
      <c r="G2332">
        <v>24.975056729999999</v>
      </c>
      <c r="H2332">
        <v>45.806202890000002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f t="shared" si="108"/>
        <v>1</v>
      </c>
      <c r="W2332" t="b">
        <f t="shared" si="109"/>
        <v>0</v>
      </c>
      <c r="X2332" t="b">
        <f t="shared" si="110"/>
        <v>1</v>
      </c>
    </row>
    <row r="2333" spans="1:24" x14ac:dyDescent="0.15">
      <c r="A2333" t="s">
        <v>207</v>
      </c>
      <c r="B2333" t="s">
        <v>208</v>
      </c>
      <c r="C2333">
        <v>-78.630320870000006</v>
      </c>
      <c r="D2333">
        <v>-1.4331816630000001</v>
      </c>
      <c r="E2333" t="s">
        <v>111</v>
      </c>
      <c r="F2333" t="s">
        <v>112</v>
      </c>
      <c r="G2333">
        <v>96.78979133</v>
      </c>
      <c r="H2333">
        <v>61.912438639999998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f t="shared" si="108"/>
        <v>0</v>
      </c>
      <c r="W2333" t="b">
        <f t="shared" si="109"/>
        <v>0</v>
      </c>
      <c r="X2333" t="b">
        <f t="shared" si="110"/>
        <v>1</v>
      </c>
    </row>
    <row r="2334" spans="1:24" x14ac:dyDescent="0.15">
      <c r="A2334" t="s">
        <v>207</v>
      </c>
      <c r="B2334" t="s">
        <v>208</v>
      </c>
      <c r="C2334">
        <v>-78.630320870000006</v>
      </c>
      <c r="D2334">
        <v>-1.4331816630000001</v>
      </c>
      <c r="E2334" t="s">
        <v>23</v>
      </c>
      <c r="F2334" t="s">
        <v>24</v>
      </c>
      <c r="G2334">
        <v>127.8712141</v>
      </c>
      <c r="H2334">
        <v>36.420721380000003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f t="shared" si="108"/>
        <v>1</v>
      </c>
      <c r="W2334" t="b">
        <f t="shared" si="109"/>
        <v>0</v>
      </c>
      <c r="X2334" t="b">
        <f t="shared" si="110"/>
        <v>1</v>
      </c>
    </row>
    <row r="2335" spans="1:24" x14ac:dyDescent="0.15">
      <c r="A2335" t="s">
        <v>33</v>
      </c>
      <c r="B2335" t="s">
        <v>34</v>
      </c>
      <c r="C2335">
        <v>8.2244037330000008</v>
      </c>
      <c r="D2335">
        <v>46.812654190000003</v>
      </c>
      <c r="E2335" t="s">
        <v>61</v>
      </c>
      <c r="F2335" t="s">
        <v>62</v>
      </c>
      <c r="G2335">
        <v>5.6392919089999998</v>
      </c>
      <c r="H2335">
        <v>52.258918799999996</v>
      </c>
      <c r="I2335">
        <v>4</v>
      </c>
      <c r="J2335">
        <v>1</v>
      </c>
      <c r="K2335">
        <v>1</v>
      </c>
      <c r="L2335">
        <v>4</v>
      </c>
      <c r="M2335">
        <v>3</v>
      </c>
      <c r="N2335">
        <v>4</v>
      </c>
      <c r="O2335">
        <v>5</v>
      </c>
      <c r="P2335">
        <v>8</v>
      </c>
      <c r="Q2335">
        <v>9</v>
      </c>
      <c r="R2335">
        <v>9</v>
      </c>
      <c r="S2335">
        <v>4</v>
      </c>
      <c r="T2335">
        <f t="shared" si="108"/>
        <v>52</v>
      </c>
      <c r="W2335" t="b">
        <f t="shared" si="109"/>
        <v>1</v>
      </c>
      <c r="X2335" t="b">
        <f t="shared" si="110"/>
        <v>1</v>
      </c>
    </row>
    <row r="2336" spans="1:24" x14ac:dyDescent="0.15">
      <c r="A2336" t="s">
        <v>33</v>
      </c>
      <c r="B2336" t="s">
        <v>34</v>
      </c>
      <c r="C2336">
        <v>8.2244037330000008</v>
      </c>
      <c r="D2336">
        <v>46.812654190000003</v>
      </c>
      <c r="E2336" t="s">
        <v>73</v>
      </c>
      <c r="F2336" t="s">
        <v>74</v>
      </c>
      <c r="G2336">
        <v>-98.450039860000004</v>
      </c>
      <c r="H2336">
        <v>61.225369110000003</v>
      </c>
      <c r="I2336">
        <v>2</v>
      </c>
      <c r="J2336">
        <v>5</v>
      </c>
      <c r="K2336">
        <v>4</v>
      </c>
      <c r="L2336">
        <v>2</v>
      </c>
      <c r="M2336">
        <v>4</v>
      </c>
      <c r="N2336">
        <v>6</v>
      </c>
      <c r="O2336">
        <v>9</v>
      </c>
      <c r="P2336">
        <v>6</v>
      </c>
      <c r="Q2336">
        <v>13</v>
      </c>
      <c r="R2336">
        <v>11</v>
      </c>
      <c r="S2336">
        <v>4</v>
      </c>
      <c r="T2336">
        <f t="shared" si="108"/>
        <v>66</v>
      </c>
      <c r="W2336" t="b">
        <f t="shared" si="109"/>
        <v>1</v>
      </c>
      <c r="X2336" t="b">
        <f t="shared" si="110"/>
        <v>1</v>
      </c>
    </row>
    <row r="2337" spans="1:24" x14ac:dyDescent="0.15">
      <c r="A2337" t="s">
        <v>33</v>
      </c>
      <c r="B2337" t="s">
        <v>34</v>
      </c>
      <c r="C2337">
        <v>8.2244037330000008</v>
      </c>
      <c r="D2337">
        <v>46.812654190000003</v>
      </c>
      <c r="E2337" t="s">
        <v>3</v>
      </c>
      <c r="F2337" t="s">
        <v>4</v>
      </c>
      <c r="G2337">
        <v>-2.844126637</v>
      </c>
      <c r="H2337">
        <v>54.049161869999999</v>
      </c>
      <c r="I2337">
        <v>8</v>
      </c>
      <c r="J2337">
        <v>18</v>
      </c>
      <c r="K2337">
        <v>16</v>
      </c>
      <c r="L2337">
        <v>18</v>
      </c>
      <c r="M2337">
        <v>18</v>
      </c>
      <c r="N2337">
        <v>18</v>
      </c>
      <c r="O2337">
        <v>11</v>
      </c>
      <c r="P2337">
        <v>28</v>
      </c>
      <c r="Q2337">
        <v>32</v>
      </c>
      <c r="R2337">
        <v>36</v>
      </c>
      <c r="S2337">
        <v>18</v>
      </c>
      <c r="T2337">
        <f t="shared" si="108"/>
        <v>221</v>
      </c>
      <c r="W2337" t="b">
        <f t="shared" si="109"/>
        <v>1</v>
      </c>
      <c r="X2337" t="b">
        <f t="shared" si="110"/>
        <v>1</v>
      </c>
    </row>
    <row r="2338" spans="1:24" x14ac:dyDescent="0.15">
      <c r="A2338" t="s">
        <v>33</v>
      </c>
      <c r="B2338" t="s">
        <v>34</v>
      </c>
      <c r="C2338">
        <v>8.2244037330000008</v>
      </c>
      <c r="D2338">
        <v>46.812654190000003</v>
      </c>
      <c r="E2338" t="s">
        <v>5</v>
      </c>
      <c r="F2338" t="s">
        <v>6</v>
      </c>
      <c r="G2338">
        <v>-112.4144072</v>
      </c>
      <c r="H2338">
        <v>45.671235320000001</v>
      </c>
      <c r="I2338">
        <v>17</v>
      </c>
      <c r="J2338">
        <v>29</v>
      </c>
      <c r="K2338">
        <v>16</v>
      </c>
      <c r="L2338">
        <v>24</v>
      </c>
      <c r="M2338">
        <v>25</v>
      </c>
      <c r="N2338">
        <v>25</v>
      </c>
      <c r="O2338">
        <v>31</v>
      </c>
      <c r="P2338">
        <v>45</v>
      </c>
      <c r="Q2338">
        <v>51</v>
      </c>
      <c r="R2338">
        <v>41</v>
      </c>
      <c r="S2338">
        <v>34</v>
      </c>
      <c r="T2338">
        <f t="shared" si="108"/>
        <v>338</v>
      </c>
      <c r="W2338" t="b">
        <f t="shared" si="109"/>
        <v>1</v>
      </c>
      <c r="X2338" t="b">
        <f t="shared" si="110"/>
        <v>1</v>
      </c>
    </row>
    <row r="2339" spans="1:24" x14ac:dyDescent="0.15">
      <c r="A2339" t="s">
        <v>33</v>
      </c>
      <c r="B2339" t="s">
        <v>34</v>
      </c>
      <c r="C2339">
        <v>8.2244037330000008</v>
      </c>
      <c r="D2339">
        <v>46.812654190000003</v>
      </c>
      <c r="E2339" t="s">
        <v>67</v>
      </c>
      <c r="F2339" t="s">
        <v>68</v>
      </c>
      <c r="G2339">
        <v>16.709590930000001</v>
      </c>
      <c r="H2339">
        <v>62.823907609999999</v>
      </c>
      <c r="I2339">
        <v>3</v>
      </c>
      <c r="J2339">
        <v>3</v>
      </c>
      <c r="K2339">
        <v>4</v>
      </c>
      <c r="L2339">
        <v>5</v>
      </c>
      <c r="M2339">
        <v>6</v>
      </c>
      <c r="N2339">
        <v>3</v>
      </c>
      <c r="O2339">
        <v>7</v>
      </c>
      <c r="P2339">
        <v>7</v>
      </c>
      <c r="Q2339">
        <v>9</v>
      </c>
      <c r="R2339">
        <v>13</v>
      </c>
      <c r="S2339">
        <v>7</v>
      </c>
      <c r="T2339">
        <f t="shared" si="108"/>
        <v>67</v>
      </c>
      <c r="W2339" t="b">
        <f t="shared" si="109"/>
        <v>1</v>
      </c>
      <c r="X2339" t="b">
        <f t="shared" si="110"/>
        <v>1</v>
      </c>
    </row>
    <row r="2340" spans="1:24" x14ac:dyDescent="0.15">
      <c r="A2340" t="s">
        <v>33</v>
      </c>
      <c r="B2340" t="s">
        <v>34</v>
      </c>
      <c r="C2340">
        <v>8.2244037330000008</v>
      </c>
      <c r="D2340">
        <v>46.812654190000003</v>
      </c>
      <c r="E2340" t="s">
        <v>13</v>
      </c>
      <c r="F2340" t="s">
        <v>14</v>
      </c>
      <c r="G2340">
        <v>2.550860905</v>
      </c>
      <c r="H2340">
        <v>46.586200519999998</v>
      </c>
      <c r="I2340">
        <v>7</v>
      </c>
      <c r="J2340">
        <v>9</v>
      </c>
      <c r="K2340">
        <v>10</v>
      </c>
      <c r="L2340">
        <v>12</v>
      </c>
      <c r="M2340">
        <v>14</v>
      </c>
      <c r="N2340">
        <v>17</v>
      </c>
      <c r="O2340">
        <v>16</v>
      </c>
      <c r="P2340">
        <v>17</v>
      </c>
      <c r="Q2340">
        <v>17</v>
      </c>
      <c r="R2340">
        <v>10</v>
      </c>
      <c r="S2340">
        <v>7</v>
      </c>
      <c r="T2340">
        <f t="shared" si="108"/>
        <v>136</v>
      </c>
      <c r="W2340" t="b">
        <f t="shared" si="109"/>
        <v>1</v>
      </c>
      <c r="X2340" t="b">
        <f t="shared" si="110"/>
        <v>1</v>
      </c>
    </row>
    <row r="2341" spans="1:24" x14ac:dyDescent="0.15">
      <c r="A2341" t="s">
        <v>33</v>
      </c>
      <c r="B2341" t="s">
        <v>34</v>
      </c>
      <c r="C2341">
        <v>8.2244037330000008</v>
      </c>
      <c r="D2341">
        <v>46.812654190000003</v>
      </c>
      <c r="E2341" t="s">
        <v>93</v>
      </c>
      <c r="F2341" t="s">
        <v>94</v>
      </c>
      <c r="G2341">
        <v>14.191526639999999</v>
      </c>
      <c r="H2341">
        <v>47.602559929999998</v>
      </c>
      <c r="I2341">
        <v>2</v>
      </c>
      <c r="J2341">
        <v>3</v>
      </c>
      <c r="K2341">
        <v>3</v>
      </c>
      <c r="L2341">
        <v>1</v>
      </c>
      <c r="M2341">
        <v>3</v>
      </c>
      <c r="N2341">
        <v>7</v>
      </c>
      <c r="O2341">
        <v>8</v>
      </c>
      <c r="P2341">
        <v>7</v>
      </c>
      <c r="Q2341">
        <v>5</v>
      </c>
      <c r="R2341">
        <v>6</v>
      </c>
      <c r="S2341">
        <v>7</v>
      </c>
      <c r="T2341">
        <f t="shared" si="108"/>
        <v>52</v>
      </c>
      <c r="W2341" t="b">
        <f t="shared" si="109"/>
        <v>1</v>
      </c>
      <c r="X2341" t="b">
        <f t="shared" si="110"/>
        <v>1</v>
      </c>
    </row>
    <row r="2342" spans="1:24" x14ac:dyDescent="0.15">
      <c r="A2342" t="s">
        <v>33</v>
      </c>
      <c r="B2342" t="s">
        <v>34</v>
      </c>
      <c r="C2342">
        <v>8.2244037330000008</v>
      </c>
      <c r="D2342">
        <v>46.812654190000003</v>
      </c>
      <c r="E2342" t="s">
        <v>19</v>
      </c>
      <c r="F2342" t="s">
        <v>20</v>
      </c>
      <c r="G2342">
        <v>12.07738518</v>
      </c>
      <c r="H2342">
        <v>42.840446870000001</v>
      </c>
      <c r="I2342">
        <v>4</v>
      </c>
      <c r="J2342">
        <v>8</v>
      </c>
      <c r="K2342">
        <v>7</v>
      </c>
      <c r="L2342">
        <v>10</v>
      </c>
      <c r="M2342">
        <v>6</v>
      </c>
      <c r="N2342">
        <v>6</v>
      </c>
      <c r="O2342">
        <v>9</v>
      </c>
      <c r="P2342">
        <v>10</v>
      </c>
      <c r="Q2342">
        <v>10</v>
      </c>
      <c r="R2342">
        <v>8</v>
      </c>
      <c r="S2342">
        <v>10</v>
      </c>
      <c r="T2342">
        <f t="shared" si="108"/>
        <v>88</v>
      </c>
      <c r="W2342" t="b">
        <f t="shared" si="109"/>
        <v>1</v>
      </c>
      <c r="X2342" t="b">
        <f t="shared" si="110"/>
        <v>1</v>
      </c>
    </row>
    <row r="2343" spans="1:24" x14ac:dyDescent="0.15">
      <c r="A2343" t="s">
        <v>33</v>
      </c>
      <c r="B2343" t="s">
        <v>34</v>
      </c>
      <c r="C2343">
        <v>8.2244037330000008</v>
      </c>
      <c r="D2343">
        <v>46.812654190000003</v>
      </c>
      <c r="E2343" t="s">
        <v>55</v>
      </c>
      <c r="F2343" t="s">
        <v>56</v>
      </c>
      <c r="G2343">
        <v>9.9339472180000001</v>
      </c>
      <c r="H2343">
        <v>55.995264990000003</v>
      </c>
      <c r="I2343">
        <v>1</v>
      </c>
      <c r="J2343">
        <v>2</v>
      </c>
      <c r="K2343">
        <v>2</v>
      </c>
      <c r="L2343">
        <v>1</v>
      </c>
      <c r="M2343">
        <v>4</v>
      </c>
      <c r="N2343">
        <v>3</v>
      </c>
      <c r="O2343">
        <v>7</v>
      </c>
      <c r="P2343">
        <v>6</v>
      </c>
      <c r="Q2343">
        <v>7</v>
      </c>
      <c r="R2343">
        <v>7</v>
      </c>
      <c r="S2343">
        <v>8</v>
      </c>
      <c r="T2343">
        <f t="shared" si="108"/>
        <v>48</v>
      </c>
      <c r="W2343" t="b">
        <f t="shared" si="109"/>
        <v>1</v>
      </c>
      <c r="X2343" t="b">
        <f t="shared" si="110"/>
        <v>1</v>
      </c>
    </row>
    <row r="2344" spans="1:24" x14ac:dyDescent="0.15">
      <c r="A2344" t="s">
        <v>33</v>
      </c>
      <c r="B2344" t="s">
        <v>34</v>
      </c>
      <c r="C2344">
        <v>8.2244037330000008</v>
      </c>
      <c r="D2344">
        <v>46.812654190000003</v>
      </c>
      <c r="E2344" t="s">
        <v>9</v>
      </c>
      <c r="F2344" t="s">
        <v>10</v>
      </c>
      <c r="G2344">
        <v>134.48716899999999</v>
      </c>
      <c r="H2344">
        <v>-25.728492150000001</v>
      </c>
      <c r="I2344">
        <v>3</v>
      </c>
      <c r="J2344">
        <v>9</v>
      </c>
      <c r="K2344">
        <v>4</v>
      </c>
      <c r="L2344">
        <v>4</v>
      </c>
      <c r="M2344">
        <v>4</v>
      </c>
      <c r="N2344">
        <v>3</v>
      </c>
      <c r="O2344">
        <v>13</v>
      </c>
      <c r="P2344">
        <v>7</v>
      </c>
      <c r="Q2344">
        <v>11</v>
      </c>
      <c r="R2344">
        <v>6</v>
      </c>
      <c r="S2344">
        <v>2</v>
      </c>
      <c r="T2344">
        <f t="shared" si="108"/>
        <v>66</v>
      </c>
      <c r="W2344" t="b">
        <f t="shared" si="109"/>
        <v>1</v>
      </c>
      <c r="X2344" t="b">
        <f t="shared" si="110"/>
        <v>1</v>
      </c>
    </row>
    <row r="2345" spans="1:24" x14ac:dyDescent="0.15">
      <c r="A2345" t="s">
        <v>33</v>
      </c>
      <c r="B2345" t="s">
        <v>34</v>
      </c>
      <c r="C2345">
        <v>8.2244037330000008</v>
      </c>
      <c r="D2345">
        <v>46.812654190000003</v>
      </c>
      <c r="E2345" t="s">
        <v>17</v>
      </c>
      <c r="F2345" t="s">
        <v>18</v>
      </c>
      <c r="G2345">
        <v>-3.6023399409999999</v>
      </c>
      <c r="H2345">
        <v>40.268896359999999</v>
      </c>
      <c r="I2345">
        <v>4</v>
      </c>
      <c r="J2345">
        <v>3</v>
      </c>
      <c r="K2345">
        <v>3</v>
      </c>
      <c r="L2345">
        <v>7</v>
      </c>
      <c r="M2345">
        <v>7</v>
      </c>
      <c r="N2345">
        <v>10</v>
      </c>
      <c r="O2345">
        <v>8</v>
      </c>
      <c r="P2345">
        <v>13</v>
      </c>
      <c r="Q2345">
        <v>7</v>
      </c>
      <c r="R2345">
        <v>10</v>
      </c>
      <c r="S2345">
        <v>8</v>
      </c>
      <c r="T2345">
        <f t="shared" si="108"/>
        <v>80</v>
      </c>
      <c r="W2345" t="b">
        <f t="shared" si="109"/>
        <v>1</v>
      </c>
      <c r="X2345" t="b">
        <f t="shared" si="110"/>
        <v>1</v>
      </c>
    </row>
    <row r="2346" spans="1:24" x14ac:dyDescent="0.15">
      <c r="A2346" t="s">
        <v>33</v>
      </c>
      <c r="B2346" t="s">
        <v>34</v>
      </c>
      <c r="C2346">
        <v>8.2244037330000008</v>
      </c>
      <c r="D2346">
        <v>46.812654190000003</v>
      </c>
      <c r="E2346" t="s">
        <v>15</v>
      </c>
      <c r="F2346" t="s">
        <v>16</v>
      </c>
      <c r="G2346">
        <v>10.36424905</v>
      </c>
      <c r="H2346">
        <v>51.112522980000001</v>
      </c>
      <c r="I2346">
        <v>12</v>
      </c>
      <c r="J2346">
        <v>10</v>
      </c>
      <c r="K2346">
        <v>9</v>
      </c>
      <c r="L2346">
        <v>19</v>
      </c>
      <c r="M2346">
        <v>18</v>
      </c>
      <c r="N2346">
        <v>24</v>
      </c>
      <c r="O2346">
        <v>31</v>
      </c>
      <c r="P2346">
        <v>29</v>
      </c>
      <c r="Q2346">
        <v>29</v>
      </c>
      <c r="R2346">
        <v>33</v>
      </c>
      <c r="S2346">
        <v>13</v>
      </c>
      <c r="T2346">
        <f t="shared" si="108"/>
        <v>227</v>
      </c>
      <c r="W2346" t="b">
        <f t="shared" si="109"/>
        <v>1</v>
      </c>
      <c r="X2346" t="b">
        <f t="shared" si="110"/>
        <v>1</v>
      </c>
    </row>
    <row r="2347" spans="1:24" x14ac:dyDescent="0.15">
      <c r="A2347" t="s">
        <v>33</v>
      </c>
      <c r="B2347" t="s">
        <v>34</v>
      </c>
      <c r="C2347">
        <v>8.2244037330000008</v>
      </c>
      <c r="D2347">
        <v>46.812654190000003</v>
      </c>
      <c r="E2347" t="s">
        <v>25</v>
      </c>
      <c r="F2347" t="s">
        <v>26</v>
      </c>
      <c r="G2347">
        <v>137.9926591</v>
      </c>
      <c r="H2347">
        <v>37.53214345</v>
      </c>
      <c r="I2347">
        <v>1</v>
      </c>
      <c r="J2347">
        <v>1</v>
      </c>
      <c r="K2347">
        <v>1</v>
      </c>
      <c r="L2347">
        <v>0</v>
      </c>
      <c r="M2347">
        <v>3</v>
      </c>
      <c r="N2347">
        <v>2</v>
      </c>
      <c r="O2347">
        <v>2</v>
      </c>
      <c r="P2347">
        <v>1</v>
      </c>
      <c r="Q2347">
        <v>0</v>
      </c>
      <c r="R2347">
        <v>7</v>
      </c>
      <c r="S2347">
        <v>2</v>
      </c>
      <c r="T2347">
        <f t="shared" si="108"/>
        <v>20</v>
      </c>
      <c r="W2347" t="b">
        <f t="shared" si="109"/>
        <v>1</v>
      </c>
      <c r="X2347" t="b">
        <f t="shared" si="110"/>
        <v>1</v>
      </c>
    </row>
    <row r="2348" spans="1:24" x14ac:dyDescent="0.15">
      <c r="A2348" t="s">
        <v>33</v>
      </c>
      <c r="B2348" t="s">
        <v>34</v>
      </c>
      <c r="C2348">
        <v>8.2244037330000008</v>
      </c>
      <c r="D2348">
        <v>46.812654190000003</v>
      </c>
      <c r="E2348" t="s">
        <v>328</v>
      </c>
      <c r="F2348" t="s">
        <v>329</v>
      </c>
      <c r="G2348">
        <v>-14.4574976</v>
      </c>
      <c r="H2348">
        <v>14.36589942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f t="shared" si="108"/>
        <v>2</v>
      </c>
      <c r="W2348" t="b">
        <f t="shared" si="109"/>
        <v>1</v>
      </c>
      <c r="X2348" t="b">
        <f t="shared" si="110"/>
        <v>0</v>
      </c>
    </row>
    <row r="2349" spans="1:24" x14ac:dyDescent="0.15">
      <c r="A2349" t="s">
        <v>33</v>
      </c>
      <c r="B2349" t="s">
        <v>34</v>
      </c>
      <c r="C2349">
        <v>8.2244037330000008</v>
      </c>
      <c r="D2349">
        <v>46.812654190000003</v>
      </c>
      <c r="E2349" t="s">
        <v>290</v>
      </c>
      <c r="F2349" t="s">
        <v>291</v>
      </c>
      <c r="G2349">
        <v>24.836722900000002</v>
      </c>
      <c r="H2349">
        <v>56.86782822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f t="shared" si="108"/>
        <v>1</v>
      </c>
      <c r="W2349" t="b">
        <f t="shared" si="109"/>
        <v>1</v>
      </c>
      <c r="X2349" t="b">
        <f t="shared" si="110"/>
        <v>1</v>
      </c>
    </row>
    <row r="2350" spans="1:24" x14ac:dyDescent="0.15">
      <c r="A2350" t="s">
        <v>33</v>
      </c>
      <c r="B2350" t="s">
        <v>34</v>
      </c>
      <c r="C2350">
        <v>8.2244037330000008</v>
      </c>
      <c r="D2350">
        <v>46.812654190000003</v>
      </c>
      <c r="E2350" t="s">
        <v>179</v>
      </c>
      <c r="F2350" t="s">
        <v>180</v>
      </c>
      <c r="G2350">
        <v>25.662769180000002</v>
      </c>
      <c r="H2350">
        <v>58.661664479999999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f t="shared" si="108"/>
        <v>2</v>
      </c>
      <c r="W2350" t="b">
        <f t="shared" si="109"/>
        <v>1</v>
      </c>
      <c r="X2350" t="b">
        <f t="shared" si="110"/>
        <v>1</v>
      </c>
    </row>
    <row r="2351" spans="1:24" x14ac:dyDescent="0.15">
      <c r="A2351" t="s">
        <v>33</v>
      </c>
      <c r="B2351" t="s">
        <v>34</v>
      </c>
      <c r="C2351">
        <v>8.2244037330000008</v>
      </c>
      <c r="D2351">
        <v>46.812654190000003</v>
      </c>
      <c r="E2351" t="s">
        <v>105</v>
      </c>
      <c r="F2351" t="s">
        <v>106</v>
      </c>
      <c r="G2351">
        <v>26.240737849999999</v>
      </c>
      <c r="H2351">
        <v>64.518461099999996</v>
      </c>
      <c r="I2351">
        <v>0</v>
      </c>
      <c r="J2351">
        <v>2</v>
      </c>
      <c r="K2351">
        <v>0</v>
      </c>
      <c r="L2351">
        <v>1</v>
      </c>
      <c r="M2351">
        <v>0</v>
      </c>
      <c r="N2351">
        <v>2</v>
      </c>
      <c r="O2351">
        <v>1</v>
      </c>
      <c r="P2351">
        <v>5</v>
      </c>
      <c r="Q2351">
        <v>1</v>
      </c>
      <c r="R2351">
        <v>5</v>
      </c>
      <c r="S2351">
        <v>1</v>
      </c>
      <c r="T2351">
        <f t="shared" si="108"/>
        <v>18</v>
      </c>
      <c r="W2351" t="b">
        <f t="shared" si="109"/>
        <v>1</v>
      </c>
      <c r="X2351" t="b">
        <f t="shared" si="110"/>
        <v>1</v>
      </c>
    </row>
    <row r="2352" spans="1:24" x14ac:dyDescent="0.15">
      <c r="A2352" t="s">
        <v>33</v>
      </c>
      <c r="B2352" t="s">
        <v>34</v>
      </c>
      <c r="C2352">
        <v>8.2244037330000008</v>
      </c>
      <c r="D2352">
        <v>46.812654190000003</v>
      </c>
      <c r="E2352" t="s">
        <v>69</v>
      </c>
      <c r="F2352" t="s">
        <v>70</v>
      </c>
      <c r="G2352">
        <v>13.982010669999999</v>
      </c>
      <c r="H2352">
        <v>64.279310159999994</v>
      </c>
      <c r="I2352">
        <v>0</v>
      </c>
      <c r="J2352">
        <v>0</v>
      </c>
      <c r="K2352">
        <v>1</v>
      </c>
      <c r="L2352">
        <v>1</v>
      </c>
      <c r="M2352">
        <v>4</v>
      </c>
      <c r="N2352">
        <v>1</v>
      </c>
      <c r="O2352">
        <v>1</v>
      </c>
      <c r="P2352">
        <v>1</v>
      </c>
      <c r="Q2352">
        <v>2</v>
      </c>
      <c r="R2352">
        <v>6</v>
      </c>
      <c r="S2352">
        <v>2</v>
      </c>
      <c r="T2352">
        <f t="shared" si="108"/>
        <v>19</v>
      </c>
      <c r="W2352" t="b">
        <f t="shared" si="109"/>
        <v>1</v>
      </c>
      <c r="X2352" t="b">
        <f t="shared" si="110"/>
        <v>1</v>
      </c>
    </row>
    <row r="2353" spans="1:24" x14ac:dyDescent="0.15">
      <c r="A2353" t="s">
        <v>33</v>
      </c>
      <c r="B2353" t="s">
        <v>34</v>
      </c>
      <c r="C2353">
        <v>8.2244037330000008</v>
      </c>
      <c r="D2353">
        <v>46.812654190000003</v>
      </c>
      <c r="E2353" t="s">
        <v>49</v>
      </c>
      <c r="F2353" t="s">
        <v>50</v>
      </c>
      <c r="G2353">
        <v>44.595163790000001</v>
      </c>
      <c r="H2353">
        <v>24.035879789999999</v>
      </c>
      <c r="I2353">
        <v>1</v>
      </c>
      <c r="J2353">
        <v>0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f t="shared" si="108"/>
        <v>3</v>
      </c>
      <c r="W2353" t="b">
        <f t="shared" si="109"/>
        <v>1</v>
      </c>
      <c r="X2353" t="b">
        <f t="shared" si="110"/>
        <v>1</v>
      </c>
    </row>
    <row r="2354" spans="1:24" x14ac:dyDescent="0.15">
      <c r="A2354" t="s">
        <v>33</v>
      </c>
      <c r="B2354" t="s">
        <v>34</v>
      </c>
      <c r="C2354">
        <v>8.2244037330000008</v>
      </c>
      <c r="D2354">
        <v>46.812654190000003</v>
      </c>
      <c r="E2354" t="s">
        <v>171</v>
      </c>
      <c r="F2354" t="s">
        <v>172</v>
      </c>
      <c r="G2354">
        <v>34.798113829999998</v>
      </c>
      <c r="H2354">
        <v>-6.2708506990000004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0</v>
      </c>
      <c r="S2354">
        <v>0</v>
      </c>
      <c r="T2354">
        <f t="shared" si="108"/>
        <v>2</v>
      </c>
      <c r="W2354" t="b">
        <f t="shared" si="109"/>
        <v>1</v>
      </c>
      <c r="X2354" t="b">
        <f t="shared" si="110"/>
        <v>0</v>
      </c>
    </row>
    <row r="2355" spans="1:24" x14ac:dyDescent="0.15">
      <c r="A2355" t="s">
        <v>33</v>
      </c>
      <c r="B2355" t="s">
        <v>34</v>
      </c>
      <c r="C2355">
        <v>8.2244037330000008</v>
      </c>
      <c r="D2355">
        <v>46.812654190000003</v>
      </c>
      <c r="E2355" t="s">
        <v>222</v>
      </c>
      <c r="F2355" t="s">
        <v>223</v>
      </c>
      <c r="G2355">
        <v>23.892021400000001</v>
      </c>
      <c r="H2355">
        <v>55.326497809999999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f t="shared" si="108"/>
        <v>1</v>
      </c>
      <c r="W2355" t="b">
        <f t="shared" si="109"/>
        <v>1</v>
      </c>
      <c r="X2355" t="b">
        <f t="shared" si="110"/>
        <v>1</v>
      </c>
    </row>
    <row r="2356" spans="1:24" x14ac:dyDescent="0.15">
      <c r="A2356" t="s">
        <v>33</v>
      </c>
      <c r="B2356" t="s">
        <v>34</v>
      </c>
      <c r="C2356">
        <v>8.2244037330000008</v>
      </c>
      <c r="D2356">
        <v>46.812654190000003</v>
      </c>
      <c r="E2356" t="s">
        <v>47</v>
      </c>
      <c r="F2356" t="s">
        <v>48</v>
      </c>
      <c r="G2356">
        <v>-53.1014093</v>
      </c>
      <c r="H2356">
        <v>-10.80323784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3</v>
      </c>
      <c r="S2356">
        <v>0</v>
      </c>
      <c r="T2356">
        <f t="shared" si="108"/>
        <v>6</v>
      </c>
      <c r="W2356" t="b">
        <f t="shared" si="109"/>
        <v>1</v>
      </c>
      <c r="X2356" t="b">
        <f t="shared" si="110"/>
        <v>0</v>
      </c>
    </row>
    <row r="2357" spans="1:24" x14ac:dyDescent="0.15">
      <c r="A2357" t="s">
        <v>33</v>
      </c>
      <c r="B2357" t="s">
        <v>34</v>
      </c>
      <c r="C2357">
        <v>8.2244037330000008</v>
      </c>
      <c r="D2357">
        <v>46.812654190000003</v>
      </c>
      <c r="E2357" t="s">
        <v>41</v>
      </c>
      <c r="F2357" t="s">
        <v>42</v>
      </c>
      <c r="G2357">
        <v>22.858485760000001</v>
      </c>
      <c r="H2357">
        <v>39.138095890000002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>
        <v>0</v>
      </c>
      <c r="R2357">
        <v>0</v>
      </c>
      <c r="S2357">
        <v>0</v>
      </c>
      <c r="T2357">
        <f t="shared" si="108"/>
        <v>3</v>
      </c>
      <c r="W2357" t="b">
        <f t="shared" si="109"/>
        <v>1</v>
      </c>
      <c r="X2357" t="b">
        <f t="shared" si="110"/>
        <v>1</v>
      </c>
    </row>
    <row r="2358" spans="1:24" x14ac:dyDescent="0.15">
      <c r="A2358" t="s">
        <v>33</v>
      </c>
      <c r="B2358" t="s">
        <v>34</v>
      </c>
      <c r="C2358">
        <v>8.2244037330000008</v>
      </c>
      <c r="D2358">
        <v>46.812654190000003</v>
      </c>
      <c r="E2358" t="s">
        <v>71</v>
      </c>
      <c r="F2358" t="s">
        <v>72</v>
      </c>
      <c r="G2358">
        <v>172.2191286</v>
      </c>
      <c r="H2358">
        <v>-41.745968939999997</v>
      </c>
      <c r="I2358">
        <v>0</v>
      </c>
      <c r="J2358">
        <v>1</v>
      </c>
      <c r="K2358">
        <v>2</v>
      </c>
      <c r="L2358">
        <v>2</v>
      </c>
      <c r="M2358">
        <v>1</v>
      </c>
      <c r="N2358">
        <v>3</v>
      </c>
      <c r="O2358">
        <v>0</v>
      </c>
      <c r="P2358">
        <v>3</v>
      </c>
      <c r="Q2358">
        <v>0</v>
      </c>
      <c r="R2358">
        <v>0</v>
      </c>
      <c r="S2358">
        <v>1</v>
      </c>
      <c r="T2358">
        <f t="shared" si="108"/>
        <v>13</v>
      </c>
      <c r="W2358" t="b">
        <f t="shared" si="109"/>
        <v>1</v>
      </c>
      <c r="X2358" t="b">
        <f t="shared" si="110"/>
        <v>1</v>
      </c>
    </row>
    <row r="2359" spans="1:24" x14ac:dyDescent="0.15">
      <c r="A2359" t="s">
        <v>33</v>
      </c>
      <c r="B2359" t="s">
        <v>34</v>
      </c>
      <c r="C2359">
        <v>8.2244037330000008</v>
      </c>
      <c r="D2359">
        <v>46.812654190000003</v>
      </c>
      <c r="E2359" t="s">
        <v>89</v>
      </c>
      <c r="F2359" t="s">
        <v>90</v>
      </c>
      <c r="G2359">
        <v>4.7331508739999997</v>
      </c>
      <c r="H2359">
        <v>50.66648885</v>
      </c>
      <c r="I2359">
        <v>3</v>
      </c>
      <c r="J2359">
        <v>0</v>
      </c>
      <c r="K2359">
        <v>2</v>
      </c>
      <c r="L2359">
        <v>5</v>
      </c>
      <c r="M2359">
        <v>1</v>
      </c>
      <c r="N2359">
        <v>2</v>
      </c>
      <c r="O2359">
        <v>2</v>
      </c>
      <c r="P2359">
        <v>0</v>
      </c>
      <c r="Q2359">
        <v>5</v>
      </c>
      <c r="R2359">
        <v>3</v>
      </c>
      <c r="S2359">
        <v>2</v>
      </c>
      <c r="T2359">
        <f t="shared" si="108"/>
        <v>25</v>
      </c>
      <c r="W2359" t="b">
        <f t="shared" si="109"/>
        <v>1</v>
      </c>
      <c r="X2359" t="b">
        <f t="shared" si="110"/>
        <v>1</v>
      </c>
    </row>
    <row r="2360" spans="1:24" x14ac:dyDescent="0.15">
      <c r="A2360" t="s">
        <v>33</v>
      </c>
      <c r="B2360" t="s">
        <v>34</v>
      </c>
      <c r="C2360">
        <v>8.2244037330000008</v>
      </c>
      <c r="D2360">
        <v>46.812654190000003</v>
      </c>
      <c r="E2360" t="s">
        <v>87</v>
      </c>
      <c r="F2360" t="s">
        <v>88</v>
      </c>
      <c r="G2360">
        <v>103.78164700000001</v>
      </c>
      <c r="H2360">
        <v>1.3760966670000001</v>
      </c>
      <c r="I2360">
        <v>0</v>
      </c>
      <c r="J2360">
        <v>1</v>
      </c>
      <c r="K2360">
        <v>2</v>
      </c>
      <c r="L2360">
        <v>1</v>
      </c>
      <c r="M2360">
        <v>1</v>
      </c>
      <c r="N2360">
        <v>2</v>
      </c>
      <c r="O2360">
        <v>1</v>
      </c>
      <c r="P2360">
        <v>2</v>
      </c>
      <c r="Q2360">
        <v>4</v>
      </c>
      <c r="R2360">
        <v>4</v>
      </c>
      <c r="S2360">
        <v>1</v>
      </c>
      <c r="T2360">
        <f t="shared" si="108"/>
        <v>19</v>
      </c>
      <c r="W2360" t="b">
        <f t="shared" si="109"/>
        <v>1</v>
      </c>
      <c r="X2360" t="b">
        <f t="shared" si="110"/>
        <v>1</v>
      </c>
    </row>
    <row r="2361" spans="1:24" x14ac:dyDescent="0.15">
      <c r="A2361" t="s">
        <v>33</v>
      </c>
      <c r="B2361" t="s">
        <v>34</v>
      </c>
      <c r="C2361">
        <v>8.2244037330000008</v>
      </c>
      <c r="D2361">
        <v>46.812654190000003</v>
      </c>
      <c r="E2361" t="s">
        <v>123</v>
      </c>
      <c r="F2361" t="s">
        <v>124</v>
      </c>
      <c r="G2361">
        <v>-55.999070670000002</v>
      </c>
      <c r="H2361">
        <v>-32.790599159999999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f t="shared" si="108"/>
        <v>0</v>
      </c>
      <c r="W2361" t="b">
        <f t="shared" si="109"/>
        <v>1</v>
      </c>
      <c r="X2361" t="b">
        <f t="shared" si="110"/>
        <v>0</v>
      </c>
    </row>
    <row r="2362" spans="1:24" x14ac:dyDescent="0.15">
      <c r="A2362" t="s">
        <v>33</v>
      </c>
      <c r="B2362" t="s">
        <v>34</v>
      </c>
      <c r="C2362">
        <v>8.2244037330000008</v>
      </c>
      <c r="D2362">
        <v>46.812654190000003</v>
      </c>
      <c r="E2362" t="s">
        <v>95</v>
      </c>
      <c r="F2362" t="s">
        <v>96</v>
      </c>
      <c r="G2362">
        <v>-1.1791356770000001</v>
      </c>
      <c r="H2362">
        <v>7.9255607320000001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f t="shared" si="108"/>
        <v>2</v>
      </c>
      <c r="W2362" t="b">
        <f t="shared" si="109"/>
        <v>1</v>
      </c>
      <c r="X2362" t="b">
        <f t="shared" si="110"/>
        <v>0</v>
      </c>
    </row>
    <row r="2363" spans="1:24" x14ac:dyDescent="0.15">
      <c r="A2363" t="s">
        <v>33</v>
      </c>
      <c r="B2363" t="s">
        <v>34</v>
      </c>
      <c r="C2363">
        <v>8.2244037330000008</v>
      </c>
      <c r="D2363">
        <v>46.812654190000003</v>
      </c>
      <c r="E2363" t="s">
        <v>139</v>
      </c>
      <c r="F2363" t="s">
        <v>140</v>
      </c>
      <c r="G2363">
        <v>16.442661380000001</v>
      </c>
      <c r="H2363">
        <v>45.140794390000003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f t="shared" si="108"/>
        <v>1</v>
      </c>
      <c r="W2363" t="b">
        <f t="shared" si="109"/>
        <v>1</v>
      </c>
      <c r="X2363" t="b">
        <f t="shared" si="110"/>
        <v>1</v>
      </c>
    </row>
    <row r="2364" spans="1:24" x14ac:dyDescent="0.15">
      <c r="A2364" t="s">
        <v>33</v>
      </c>
      <c r="B2364" t="s">
        <v>34</v>
      </c>
      <c r="C2364">
        <v>8.2244037330000008</v>
      </c>
      <c r="D2364">
        <v>46.812654190000003</v>
      </c>
      <c r="E2364" t="s">
        <v>151</v>
      </c>
      <c r="F2364" t="s">
        <v>152</v>
      </c>
      <c r="G2364">
        <v>37.824698509999997</v>
      </c>
      <c r="H2364">
        <v>0.53831182550000001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0</v>
      </c>
      <c r="T2364">
        <f t="shared" si="108"/>
        <v>4</v>
      </c>
      <c r="W2364" t="b">
        <f t="shared" si="109"/>
        <v>1</v>
      </c>
      <c r="X2364" t="b">
        <f t="shared" si="110"/>
        <v>0</v>
      </c>
    </row>
    <row r="2365" spans="1:24" x14ac:dyDescent="0.15">
      <c r="A2365" t="s">
        <v>33</v>
      </c>
      <c r="B2365" t="s">
        <v>34</v>
      </c>
      <c r="C2365">
        <v>8.2244037330000008</v>
      </c>
      <c r="D2365">
        <v>46.812654190000003</v>
      </c>
      <c r="E2365" t="s">
        <v>155</v>
      </c>
      <c r="F2365" t="s">
        <v>156</v>
      </c>
      <c r="G2365">
        <v>15.287049530000001</v>
      </c>
      <c r="H2365">
        <v>49.76134879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2</v>
      </c>
      <c r="Q2365">
        <v>2</v>
      </c>
      <c r="R2365">
        <v>2</v>
      </c>
      <c r="S2365">
        <v>0</v>
      </c>
      <c r="T2365">
        <f t="shared" si="108"/>
        <v>7</v>
      </c>
      <c r="W2365" t="b">
        <f t="shared" si="109"/>
        <v>1</v>
      </c>
      <c r="X2365" t="b">
        <f t="shared" si="110"/>
        <v>1</v>
      </c>
    </row>
    <row r="2366" spans="1:24" x14ac:dyDescent="0.15">
      <c r="A2366" t="s">
        <v>33</v>
      </c>
      <c r="B2366" t="s">
        <v>34</v>
      </c>
      <c r="C2366">
        <v>8.2244037330000008</v>
      </c>
      <c r="D2366">
        <v>46.812654190000003</v>
      </c>
      <c r="E2366" t="s">
        <v>31</v>
      </c>
      <c r="F2366" t="s">
        <v>32</v>
      </c>
      <c r="G2366">
        <v>-8.0775085890000007</v>
      </c>
      <c r="H2366">
        <v>39.654259140000001</v>
      </c>
      <c r="I2366">
        <v>0</v>
      </c>
      <c r="J2366">
        <v>2</v>
      </c>
      <c r="K2366">
        <v>0</v>
      </c>
      <c r="L2366">
        <v>3</v>
      </c>
      <c r="M2366">
        <v>7</v>
      </c>
      <c r="N2366">
        <v>1</v>
      </c>
      <c r="O2366">
        <v>4</v>
      </c>
      <c r="P2366">
        <v>2</v>
      </c>
      <c r="Q2366">
        <v>2</v>
      </c>
      <c r="R2366">
        <v>4</v>
      </c>
      <c r="S2366">
        <v>0</v>
      </c>
      <c r="T2366">
        <f t="shared" si="108"/>
        <v>25</v>
      </c>
      <c r="W2366" t="b">
        <f t="shared" si="109"/>
        <v>1</v>
      </c>
      <c r="X2366" t="b">
        <f t="shared" si="110"/>
        <v>1</v>
      </c>
    </row>
    <row r="2367" spans="1:24" x14ac:dyDescent="0.15">
      <c r="A2367" t="s">
        <v>33</v>
      </c>
      <c r="B2367" t="s">
        <v>34</v>
      </c>
      <c r="C2367">
        <v>8.2244037330000008</v>
      </c>
      <c r="D2367">
        <v>46.812654190000003</v>
      </c>
      <c r="E2367" t="s">
        <v>29</v>
      </c>
      <c r="F2367" t="s">
        <v>30</v>
      </c>
      <c r="G2367">
        <v>35.239908730000003</v>
      </c>
      <c r="H2367">
        <v>39.038199570000003</v>
      </c>
      <c r="I2367">
        <v>1</v>
      </c>
      <c r="J2367">
        <v>0</v>
      </c>
      <c r="K2367">
        <v>0</v>
      </c>
      <c r="L2367">
        <v>1</v>
      </c>
      <c r="M2367">
        <v>1</v>
      </c>
      <c r="N2367">
        <v>1</v>
      </c>
      <c r="O2367">
        <v>1</v>
      </c>
      <c r="P2367">
        <v>0</v>
      </c>
      <c r="Q2367">
        <v>2</v>
      </c>
      <c r="R2367">
        <v>1</v>
      </c>
      <c r="S2367">
        <v>0</v>
      </c>
      <c r="T2367">
        <f t="shared" si="108"/>
        <v>8</v>
      </c>
      <c r="W2367" t="b">
        <f t="shared" si="109"/>
        <v>1</v>
      </c>
      <c r="X2367" t="b">
        <f t="shared" si="110"/>
        <v>0</v>
      </c>
    </row>
    <row r="2368" spans="1:24" x14ac:dyDescent="0.15">
      <c r="A2368" t="s">
        <v>33</v>
      </c>
      <c r="B2368" t="s">
        <v>34</v>
      </c>
      <c r="C2368">
        <v>8.2244037330000008</v>
      </c>
      <c r="D2368">
        <v>46.812654190000003</v>
      </c>
      <c r="E2368" t="s">
        <v>59</v>
      </c>
      <c r="F2368" t="s">
        <v>60</v>
      </c>
      <c r="G2368">
        <v>79.631599820000005</v>
      </c>
      <c r="H2368">
        <v>22.89433713</v>
      </c>
      <c r="I2368">
        <v>0</v>
      </c>
      <c r="J2368">
        <v>1</v>
      </c>
      <c r="K2368">
        <v>0</v>
      </c>
      <c r="L2368">
        <v>3</v>
      </c>
      <c r="M2368">
        <v>2</v>
      </c>
      <c r="N2368">
        <v>2</v>
      </c>
      <c r="O2368">
        <v>2</v>
      </c>
      <c r="P2368">
        <v>1</v>
      </c>
      <c r="Q2368">
        <v>6</v>
      </c>
      <c r="R2368">
        <v>3</v>
      </c>
      <c r="S2368">
        <v>1</v>
      </c>
      <c r="T2368">
        <f t="shared" si="108"/>
        <v>21</v>
      </c>
      <c r="W2368" t="b">
        <f t="shared" si="109"/>
        <v>1</v>
      </c>
      <c r="X2368" t="b">
        <f t="shared" si="110"/>
        <v>0</v>
      </c>
    </row>
    <row r="2369" spans="1:24" x14ac:dyDescent="0.15">
      <c r="A2369" t="s">
        <v>33</v>
      </c>
      <c r="B2369" t="s">
        <v>34</v>
      </c>
      <c r="C2369">
        <v>8.2244037330000008</v>
      </c>
      <c r="D2369">
        <v>46.812654190000003</v>
      </c>
      <c r="E2369" t="s">
        <v>45</v>
      </c>
      <c r="F2369" t="s">
        <v>46</v>
      </c>
      <c r="G2369">
        <v>103.8114776</v>
      </c>
      <c r="H2369">
        <v>36.569589299999997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3</v>
      </c>
      <c r="P2369">
        <v>4</v>
      </c>
      <c r="Q2369">
        <v>5</v>
      </c>
      <c r="R2369">
        <v>10</v>
      </c>
      <c r="S2369">
        <v>5</v>
      </c>
      <c r="T2369">
        <f t="shared" si="108"/>
        <v>33</v>
      </c>
      <c r="W2369" t="b">
        <f t="shared" si="109"/>
        <v>1</v>
      </c>
      <c r="X2369" t="b">
        <f t="shared" si="110"/>
        <v>0</v>
      </c>
    </row>
    <row r="2370" spans="1:24" x14ac:dyDescent="0.15">
      <c r="A2370" t="s">
        <v>33</v>
      </c>
      <c r="B2370" t="s">
        <v>34</v>
      </c>
      <c r="C2370">
        <v>8.2244037330000008</v>
      </c>
      <c r="D2370">
        <v>46.812654190000003</v>
      </c>
      <c r="E2370" t="s">
        <v>135</v>
      </c>
      <c r="F2370" t="s">
        <v>136</v>
      </c>
      <c r="G2370">
        <v>-64.64729724</v>
      </c>
      <c r="H2370">
        <v>-16.729753389999999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f t="shared" ref="T2370:T2433" si="111">SUM(I2370:S2370)</f>
        <v>0</v>
      </c>
      <c r="W2370" t="b">
        <f t="shared" si="109"/>
        <v>1</v>
      </c>
      <c r="X2370" t="b">
        <f t="shared" si="110"/>
        <v>0</v>
      </c>
    </row>
    <row r="2371" spans="1:24" x14ac:dyDescent="0.15">
      <c r="A2371" t="s">
        <v>33</v>
      </c>
      <c r="B2371" t="s">
        <v>34</v>
      </c>
      <c r="C2371">
        <v>8.2244037330000008</v>
      </c>
      <c r="D2371">
        <v>46.812654190000003</v>
      </c>
      <c r="E2371" t="s">
        <v>11</v>
      </c>
      <c r="F2371" t="s">
        <v>12</v>
      </c>
      <c r="G2371">
        <v>114.12482249999999</v>
      </c>
      <c r="H2371">
        <v>22.38437308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f t="shared" si="111"/>
        <v>3</v>
      </c>
      <c r="W2371" t="b">
        <f t="shared" ref="W2371:W2434" si="112">ISERROR(MATCH(B2371,$Z$2:$Z$147,0))</f>
        <v>1</v>
      </c>
      <c r="X2371" t="b">
        <f t="shared" ref="X2371:X2434" si="113">ISERROR(MATCH(F2371,$Z$2:$Z$147,0))</f>
        <v>1</v>
      </c>
    </row>
    <row r="2372" spans="1:24" x14ac:dyDescent="0.15">
      <c r="A2372" t="s">
        <v>33</v>
      </c>
      <c r="B2372" t="s">
        <v>34</v>
      </c>
      <c r="C2372">
        <v>8.2244037330000008</v>
      </c>
      <c r="D2372">
        <v>46.812654190000003</v>
      </c>
      <c r="E2372" t="s">
        <v>111</v>
      </c>
      <c r="F2372" t="s">
        <v>112</v>
      </c>
      <c r="G2372">
        <v>96.78979133</v>
      </c>
      <c r="H2372">
        <v>61.912438639999998</v>
      </c>
      <c r="I2372">
        <v>0</v>
      </c>
      <c r="J2372">
        <v>0</v>
      </c>
      <c r="K2372">
        <v>2</v>
      </c>
      <c r="L2372">
        <v>0</v>
      </c>
      <c r="M2372">
        <v>0</v>
      </c>
      <c r="N2372">
        <v>0</v>
      </c>
      <c r="O2372">
        <v>0</v>
      </c>
      <c r="P2372">
        <v>2</v>
      </c>
      <c r="Q2372">
        <v>1</v>
      </c>
      <c r="R2372">
        <v>0</v>
      </c>
      <c r="S2372">
        <v>1</v>
      </c>
      <c r="T2372">
        <f t="shared" si="111"/>
        <v>6</v>
      </c>
      <c r="W2372" t="b">
        <f t="shared" si="112"/>
        <v>1</v>
      </c>
      <c r="X2372" t="b">
        <f t="shared" si="113"/>
        <v>1</v>
      </c>
    </row>
    <row r="2373" spans="1:24" x14ac:dyDescent="0.15">
      <c r="A2373" t="s">
        <v>33</v>
      </c>
      <c r="B2373" t="s">
        <v>34</v>
      </c>
      <c r="C2373">
        <v>8.2244037330000008</v>
      </c>
      <c r="D2373">
        <v>46.812654190000003</v>
      </c>
      <c r="E2373" t="s">
        <v>115</v>
      </c>
      <c r="F2373" t="s">
        <v>116</v>
      </c>
      <c r="G2373">
        <v>19.425884750000002</v>
      </c>
      <c r="H2373">
        <v>47.169246729999998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f t="shared" si="111"/>
        <v>3</v>
      </c>
      <c r="W2373" t="b">
        <f t="shared" si="112"/>
        <v>1</v>
      </c>
      <c r="X2373" t="b">
        <f t="shared" si="113"/>
        <v>1</v>
      </c>
    </row>
    <row r="2374" spans="1:24" x14ac:dyDescent="0.15">
      <c r="A2374" t="s">
        <v>33</v>
      </c>
      <c r="B2374" t="s">
        <v>34</v>
      </c>
      <c r="C2374">
        <v>8.2244037330000008</v>
      </c>
      <c r="D2374">
        <v>46.812654190000003</v>
      </c>
      <c r="E2374" t="s">
        <v>81</v>
      </c>
      <c r="F2374" t="s">
        <v>82</v>
      </c>
      <c r="G2374">
        <v>-71.252768660000001</v>
      </c>
      <c r="H2374">
        <v>-37.001684650000001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1</v>
      </c>
      <c r="R2374">
        <v>1</v>
      </c>
      <c r="S2374">
        <v>0</v>
      </c>
      <c r="T2374">
        <f t="shared" si="111"/>
        <v>3</v>
      </c>
      <c r="W2374" t="b">
        <f t="shared" si="112"/>
        <v>1</v>
      </c>
      <c r="X2374" t="b">
        <f t="shared" si="113"/>
        <v>0</v>
      </c>
    </row>
    <row r="2375" spans="1:24" x14ac:dyDescent="0.15">
      <c r="A2375" t="s">
        <v>33</v>
      </c>
      <c r="B2375" t="s">
        <v>34</v>
      </c>
      <c r="C2375">
        <v>8.2244037330000008</v>
      </c>
      <c r="D2375">
        <v>46.812654190000003</v>
      </c>
      <c r="E2375" t="s">
        <v>7</v>
      </c>
      <c r="F2375" t="s">
        <v>8</v>
      </c>
      <c r="G2375">
        <v>33.331710700000002</v>
      </c>
      <c r="H2375">
        <v>35.029615419999999</v>
      </c>
      <c r="I2375">
        <v>0</v>
      </c>
      <c r="J2375">
        <v>0</v>
      </c>
      <c r="K2375">
        <v>2</v>
      </c>
      <c r="L2375">
        <v>1</v>
      </c>
      <c r="M2375">
        <v>2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f t="shared" si="111"/>
        <v>6</v>
      </c>
      <c r="W2375" t="b">
        <f t="shared" si="112"/>
        <v>1</v>
      </c>
      <c r="X2375" t="b">
        <f t="shared" si="113"/>
        <v>1</v>
      </c>
    </row>
    <row r="2376" spans="1:24" x14ac:dyDescent="0.15">
      <c r="A2376" t="s">
        <v>33</v>
      </c>
      <c r="B2376" t="s">
        <v>34</v>
      </c>
      <c r="C2376">
        <v>8.2244037330000008</v>
      </c>
      <c r="D2376">
        <v>46.812654190000003</v>
      </c>
      <c r="E2376" t="s">
        <v>101</v>
      </c>
      <c r="F2376" t="s">
        <v>102</v>
      </c>
      <c r="G2376">
        <v>25.1209241</v>
      </c>
      <c r="H2376">
        <v>-28.99493661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2</v>
      </c>
      <c r="P2376">
        <v>2</v>
      </c>
      <c r="Q2376">
        <v>2</v>
      </c>
      <c r="R2376">
        <v>1</v>
      </c>
      <c r="S2376">
        <v>0</v>
      </c>
      <c r="T2376">
        <f t="shared" si="111"/>
        <v>8</v>
      </c>
      <c r="W2376" t="b">
        <f t="shared" si="112"/>
        <v>1</v>
      </c>
      <c r="X2376" t="b">
        <f t="shared" si="113"/>
        <v>0</v>
      </c>
    </row>
    <row r="2377" spans="1:24" x14ac:dyDescent="0.15">
      <c r="A2377" t="s">
        <v>33</v>
      </c>
      <c r="B2377" t="s">
        <v>34</v>
      </c>
      <c r="C2377">
        <v>8.2244037330000008</v>
      </c>
      <c r="D2377">
        <v>46.812654190000003</v>
      </c>
      <c r="E2377" t="s">
        <v>149</v>
      </c>
      <c r="F2377" t="s">
        <v>150</v>
      </c>
      <c r="G2377">
        <v>34.964351839999999</v>
      </c>
      <c r="H2377">
        <v>31.423444050000001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1</v>
      </c>
      <c r="P2377">
        <v>1</v>
      </c>
      <c r="Q2377">
        <v>2</v>
      </c>
      <c r="R2377">
        <v>0</v>
      </c>
      <c r="S2377">
        <v>1</v>
      </c>
      <c r="T2377">
        <f t="shared" si="111"/>
        <v>7</v>
      </c>
      <c r="W2377" t="b">
        <f t="shared" si="112"/>
        <v>1</v>
      </c>
      <c r="X2377" t="b">
        <f t="shared" si="113"/>
        <v>1</v>
      </c>
    </row>
    <row r="2378" spans="1:24" x14ac:dyDescent="0.15">
      <c r="A2378" t="s">
        <v>33</v>
      </c>
      <c r="B2378" t="s">
        <v>34</v>
      </c>
      <c r="C2378">
        <v>8.2244037330000008</v>
      </c>
      <c r="D2378">
        <v>46.812654190000003</v>
      </c>
      <c r="E2378" t="s">
        <v>197</v>
      </c>
      <c r="F2378" t="s">
        <v>198</v>
      </c>
      <c r="G2378">
        <v>20.82681131</v>
      </c>
      <c r="H2378">
        <v>43.992060510000002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f t="shared" si="111"/>
        <v>0</v>
      </c>
      <c r="W2378" t="b">
        <f t="shared" si="112"/>
        <v>1</v>
      </c>
      <c r="X2378" t="b">
        <f t="shared" si="113"/>
        <v>0</v>
      </c>
    </row>
    <row r="2379" spans="1:24" x14ac:dyDescent="0.15">
      <c r="A2379" t="s">
        <v>33</v>
      </c>
      <c r="B2379" t="s">
        <v>34</v>
      </c>
      <c r="C2379">
        <v>8.2244037330000008</v>
      </c>
      <c r="D2379">
        <v>46.812654190000003</v>
      </c>
      <c r="E2379" t="s">
        <v>347</v>
      </c>
      <c r="F2379" t="s">
        <v>348</v>
      </c>
      <c r="G2379">
        <v>15.218361549999999</v>
      </c>
      <c r="H2379">
        <v>-0.87326586930000005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f t="shared" si="111"/>
        <v>1</v>
      </c>
      <c r="W2379" t="b">
        <f t="shared" si="112"/>
        <v>1</v>
      </c>
      <c r="X2379" t="b">
        <f t="shared" si="113"/>
        <v>0</v>
      </c>
    </row>
    <row r="2380" spans="1:24" x14ac:dyDescent="0.15">
      <c r="A2380" t="s">
        <v>33</v>
      </c>
      <c r="B2380" t="s">
        <v>34</v>
      </c>
      <c r="C2380">
        <v>8.2244037330000008</v>
      </c>
      <c r="D2380">
        <v>46.812654190000003</v>
      </c>
      <c r="E2380" t="s">
        <v>143</v>
      </c>
      <c r="F2380" t="s">
        <v>144</v>
      </c>
      <c r="G2380">
        <v>-102.5183214</v>
      </c>
      <c r="H2380">
        <v>23.94912441</v>
      </c>
      <c r="I2380">
        <v>0</v>
      </c>
      <c r="J2380">
        <v>0</v>
      </c>
      <c r="K2380">
        <v>1</v>
      </c>
      <c r="L2380">
        <v>0</v>
      </c>
      <c r="M2380">
        <v>1</v>
      </c>
      <c r="N2380">
        <v>0</v>
      </c>
      <c r="O2380">
        <v>0</v>
      </c>
      <c r="P2380">
        <v>1</v>
      </c>
      <c r="Q2380">
        <v>1</v>
      </c>
      <c r="R2380">
        <v>0</v>
      </c>
      <c r="S2380">
        <v>0</v>
      </c>
      <c r="T2380">
        <f t="shared" si="111"/>
        <v>4</v>
      </c>
      <c r="W2380" t="b">
        <f t="shared" si="112"/>
        <v>1</v>
      </c>
      <c r="X2380" t="b">
        <f t="shared" si="113"/>
        <v>0</v>
      </c>
    </row>
    <row r="2381" spans="1:24" x14ac:dyDescent="0.15">
      <c r="A2381" t="s">
        <v>33</v>
      </c>
      <c r="B2381" t="s">
        <v>34</v>
      </c>
      <c r="C2381">
        <v>8.2244037330000008</v>
      </c>
      <c r="D2381">
        <v>46.812654190000003</v>
      </c>
      <c r="E2381" t="s">
        <v>27</v>
      </c>
      <c r="F2381" t="s">
        <v>28</v>
      </c>
      <c r="G2381">
        <v>120.9387151</v>
      </c>
      <c r="H2381">
        <v>23.74299744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f t="shared" si="111"/>
        <v>2</v>
      </c>
      <c r="W2381" t="b">
        <f t="shared" si="112"/>
        <v>1</v>
      </c>
      <c r="X2381" t="b">
        <f t="shared" si="113"/>
        <v>1</v>
      </c>
    </row>
    <row r="2382" spans="1:24" x14ac:dyDescent="0.15">
      <c r="A2382" t="s">
        <v>33</v>
      </c>
      <c r="B2382" t="s">
        <v>34</v>
      </c>
      <c r="C2382">
        <v>8.2244037330000008</v>
      </c>
      <c r="D2382">
        <v>46.812654190000003</v>
      </c>
      <c r="E2382" t="s">
        <v>23</v>
      </c>
      <c r="F2382" t="s">
        <v>24</v>
      </c>
      <c r="G2382">
        <v>127.8712141</v>
      </c>
      <c r="H2382">
        <v>36.420721380000003</v>
      </c>
      <c r="I2382">
        <v>1</v>
      </c>
      <c r="J2382">
        <v>0</v>
      </c>
      <c r="K2382">
        <v>0</v>
      </c>
      <c r="L2382">
        <v>2</v>
      </c>
      <c r="M2382">
        <v>2</v>
      </c>
      <c r="N2382">
        <v>3</v>
      </c>
      <c r="O2382">
        <v>0</v>
      </c>
      <c r="P2382">
        <v>3</v>
      </c>
      <c r="Q2382">
        <v>1</v>
      </c>
      <c r="R2382">
        <v>3</v>
      </c>
      <c r="S2382">
        <v>1</v>
      </c>
      <c r="T2382">
        <f t="shared" si="111"/>
        <v>16</v>
      </c>
      <c r="W2382" t="b">
        <f t="shared" si="112"/>
        <v>1</v>
      </c>
      <c r="X2382" t="b">
        <f t="shared" si="113"/>
        <v>1</v>
      </c>
    </row>
    <row r="2383" spans="1:24" x14ac:dyDescent="0.15">
      <c r="A2383" t="s">
        <v>33</v>
      </c>
      <c r="B2383" t="s">
        <v>34</v>
      </c>
      <c r="C2383">
        <v>8.2244037330000008</v>
      </c>
      <c r="D2383">
        <v>46.812654190000003</v>
      </c>
      <c r="E2383" t="s">
        <v>250</v>
      </c>
      <c r="F2383" t="s">
        <v>251</v>
      </c>
      <c r="G2383">
        <v>9.5356136669999998</v>
      </c>
      <c r="H2383">
        <v>47.131945330000001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0</v>
      </c>
      <c r="T2383">
        <f t="shared" si="111"/>
        <v>2</v>
      </c>
      <c r="W2383" t="b">
        <f t="shared" si="112"/>
        <v>1</v>
      </c>
      <c r="X2383" t="b">
        <f t="shared" si="113"/>
        <v>1</v>
      </c>
    </row>
    <row r="2384" spans="1:24" x14ac:dyDescent="0.15">
      <c r="A2384" t="s">
        <v>33</v>
      </c>
      <c r="B2384" t="s">
        <v>34</v>
      </c>
      <c r="C2384">
        <v>8.2244037330000008</v>
      </c>
      <c r="D2384">
        <v>46.812654190000003</v>
      </c>
      <c r="E2384" t="s">
        <v>137</v>
      </c>
      <c r="F2384" t="s">
        <v>138</v>
      </c>
      <c r="G2384">
        <v>-65.179766240000006</v>
      </c>
      <c r="H2384">
        <v>-35.4112814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  <c r="P2384">
        <v>1</v>
      </c>
      <c r="Q2384">
        <v>0</v>
      </c>
      <c r="R2384">
        <v>0</v>
      </c>
      <c r="S2384">
        <v>0</v>
      </c>
      <c r="T2384">
        <f t="shared" si="111"/>
        <v>3</v>
      </c>
      <c r="W2384" t="b">
        <f t="shared" si="112"/>
        <v>1</v>
      </c>
      <c r="X2384" t="b">
        <f t="shared" si="113"/>
        <v>0</v>
      </c>
    </row>
    <row r="2385" spans="1:24" x14ac:dyDescent="0.15">
      <c r="A2385" t="s">
        <v>33</v>
      </c>
      <c r="B2385" t="s">
        <v>34</v>
      </c>
      <c r="C2385">
        <v>8.2244037330000008</v>
      </c>
      <c r="D2385">
        <v>46.812654190000003</v>
      </c>
      <c r="E2385" t="s">
        <v>75</v>
      </c>
      <c r="F2385" t="s">
        <v>76</v>
      </c>
      <c r="G2385">
        <v>29.89308797</v>
      </c>
      <c r="H2385">
        <v>26.495736040000001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f t="shared" si="111"/>
        <v>2</v>
      </c>
      <c r="W2385" t="b">
        <f t="shared" si="112"/>
        <v>1</v>
      </c>
      <c r="X2385" t="b">
        <f t="shared" si="113"/>
        <v>0</v>
      </c>
    </row>
    <row r="2386" spans="1:24" x14ac:dyDescent="0.15">
      <c r="A2386" t="s">
        <v>33</v>
      </c>
      <c r="B2386" t="s">
        <v>34</v>
      </c>
      <c r="C2386">
        <v>8.2244037330000008</v>
      </c>
      <c r="D2386">
        <v>46.812654190000003</v>
      </c>
      <c r="E2386" t="s">
        <v>242</v>
      </c>
      <c r="F2386" t="s">
        <v>243</v>
      </c>
      <c r="G2386">
        <v>166.84382590000001</v>
      </c>
      <c r="H2386">
        <v>-17.41725134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f t="shared" si="111"/>
        <v>1</v>
      </c>
      <c r="W2386" t="b">
        <f t="shared" si="112"/>
        <v>1</v>
      </c>
      <c r="X2386" t="b">
        <f t="shared" si="113"/>
        <v>0</v>
      </c>
    </row>
    <row r="2387" spans="1:24" x14ac:dyDescent="0.15">
      <c r="A2387" t="s">
        <v>33</v>
      </c>
      <c r="B2387" t="s">
        <v>34</v>
      </c>
      <c r="C2387">
        <v>8.2244037330000008</v>
      </c>
      <c r="D2387">
        <v>46.812654190000003</v>
      </c>
      <c r="E2387" t="s">
        <v>65</v>
      </c>
      <c r="F2387" t="s">
        <v>66</v>
      </c>
      <c r="G2387">
        <v>-8.0856677900000005</v>
      </c>
      <c r="H2387">
        <v>53.21167913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1</v>
      </c>
      <c r="O2387">
        <v>0</v>
      </c>
      <c r="P2387">
        <v>1</v>
      </c>
      <c r="Q2387">
        <v>1</v>
      </c>
      <c r="R2387">
        <v>2</v>
      </c>
      <c r="S2387">
        <v>1</v>
      </c>
      <c r="T2387">
        <f t="shared" si="111"/>
        <v>8</v>
      </c>
      <c r="W2387" t="b">
        <f t="shared" si="112"/>
        <v>1</v>
      </c>
      <c r="X2387" t="b">
        <f t="shared" si="113"/>
        <v>1</v>
      </c>
    </row>
    <row r="2388" spans="1:24" x14ac:dyDescent="0.15">
      <c r="A2388" t="s">
        <v>33</v>
      </c>
      <c r="B2388" t="s">
        <v>34</v>
      </c>
      <c r="C2388">
        <v>8.2244037330000008</v>
      </c>
      <c r="D2388">
        <v>46.812654190000003</v>
      </c>
      <c r="E2388" t="s">
        <v>91</v>
      </c>
      <c r="F2388" t="s">
        <v>92</v>
      </c>
      <c r="G2388">
        <v>39.630840749999997</v>
      </c>
      <c r="H2388">
        <v>8.6109143120000002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f t="shared" si="111"/>
        <v>2</v>
      </c>
      <c r="W2388" t="b">
        <f t="shared" si="112"/>
        <v>1</v>
      </c>
      <c r="X2388" t="b">
        <f t="shared" si="113"/>
        <v>0</v>
      </c>
    </row>
    <row r="2389" spans="1:24" x14ac:dyDescent="0.15">
      <c r="A2389" t="s">
        <v>33</v>
      </c>
      <c r="B2389" t="s">
        <v>34</v>
      </c>
      <c r="C2389">
        <v>8.2244037330000008</v>
      </c>
      <c r="D2389">
        <v>46.812654190000003</v>
      </c>
      <c r="E2389" t="s">
        <v>21</v>
      </c>
      <c r="F2389" t="s">
        <v>22</v>
      </c>
      <c r="G2389">
        <v>54.284732140000003</v>
      </c>
      <c r="H2389">
        <v>32.57651353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f t="shared" si="111"/>
        <v>2</v>
      </c>
      <c r="W2389" t="b">
        <f t="shared" si="112"/>
        <v>1</v>
      </c>
      <c r="X2389" t="b">
        <f t="shared" si="113"/>
        <v>0</v>
      </c>
    </row>
    <row r="2390" spans="1:24" x14ac:dyDescent="0.15">
      <c r="A2390" t="s">
        <v>33</v>
      </c>
      <c r="B2390" t="s">
        <v>34</v>
      </c>
      <c r="C2390">
        <v>8.2244037330000008</v>
      </c>
      <c r="D2390">
        <v>46.812654190000003</v>
      </c>
      <c r="E2390" t="s">
        <v>99</v>
      </c>
      <c r="F2390" t="s">
        <v>100</v>
      </c>
      <c r="G2390">
        <v>-73.054034150000007</v>
      </c>
      <c r="H2390">
        <v>3.8857440130000001</v>
      </c>
      <c r="I2390">
        <v>1</v>
      </c>
      <c r="J2390">
        <v>0</v>
      </c>
      <c r="K2390">
        <v>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3</v>
      </c>
      <c r="S2390">
        <v>0</v>
      </c>
      <c r="T2390">
        <f t="shared" si="111"/>
        <v>7</v>
      </c>
      <c r="W2390" t="b">
        <f t="shared" si="112"/>
        <v>1</v>
      </c>
      <c r="X2390" t="b">
        <f t="shared" si="113"/>
        <v>0</v>
      </c>
    </row>
    <row r="2391" spans="1:24" x14ac:dyDescent="0.15">
      <c r="A2391" t="s">
        <v>33</v>
      </c>
      <c r="B2391" t="s">
        <v>34</v>
      </c>
      <c r="C2391">
        <v>8.2244037330000008</v>
      </c>
      <c r="D2391">
        <v>46.812654190000003</v>
      </c>
      <c r="E2391" t="s">
        <v>79</v>
      </c>
      <c r="F2391" t="s">
        <v>80</v>
      </c>
      <c r="G2391">
        <v>101.0471204</v>
      </c>
      <c r="H2391">
        <v>15.157260859999999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f t="shared" si="111"/>
        <v>1</v>
      </c>
      <c r="W2391" t="b">
        <f t="shared" si="112"/>
        <v>1</v>
      </c>
      <c r="X2391" t="b">
        <f t="shared" si="113"/>
        <v>0</v>
      </c>
    </row>
    <row r="2392" spans="1:24" x14ac:dyDescent="0.15">
      <c r="A2392" t="s">
        <v>33</v>
      </c>
      <c r="B2392" t="s">
        <v>34</v>
      </c>
      <c r="C2392">
        <v>8.2244037330000008</v>
      </c>
      <c r="D2392">
        <v>46.812654190000003</v>
      </c>
      <c r="E2392" t="s">
        <v>121</v>
      </c>
      <c r="F2392" t="s">
        <v>122</v>
      </c>
      <c r="G2392">
        <v>117.2118969</v>
      </c>
      <c r="H2392">
        <v>-2.176954716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f t="shared" si="111"/>
        <v>3</v>
      </c>
      <c r="W2392" t="b">
        <f t="shared" si="112"/>
        <v>1</v>
      </c>
      <c r="X2392" t="b">
        <f t="shared" si="113"/>
        <v>0</v>
      </c>
    </row>
    <row r="2393" spans="1:24" x14ac:dyDescent="0.15">
      <c r="A2393" t="s">
        <v>33</v>
      </c>
      <c r="B2393" t="s">
        <v>34</v>
      </c>
      <c r="C2393">
        <v>8.2244037330000008</v>
      </c>
      <c r="D2393">
        <v>46.812654190000003</v>
      </c>
      <c r="E2393" t="s">
        <v>203</v>
      </c>
      <c r="F2393" t="s">
        <v>204</v>
      </c>
      <c r="G2393">
        <v>24.975056729999999</v>
      </c>
      <c r="H2393">
        <v>45.806202890000002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1</v>
      </c>
      <c r="R2393">
        <v>0</v>
      </c>
      <c r="S2393">
        <v>0</v>
      </c>
      <c r="T2393">
        <f t="shared" si="111"/>
        <v>3</v>
      </c>
      <c r="W2393" t="b">
        <f t="shared" si="112"/>
        <v>1</v>
      </c>
      <c r="X2393" t="b">
        <f t="shared" si="113"/>
        <v>1</v>
      </c>
    </row>
    <row r="2394" spans="1:24" x14ac:dyDescent="0.15">
      <c r="A2394" t="s">
        <v>33</v>
      </c>
      <c r="B2394" t="s">
        <v>34</v>
      </c>
      <c r="C2394">
        <v>8.2244037330000008</v>
      </c>
      <c r="D2394">
        <v>46.812654190000003</v>
      </c>
      <c r="E2394" t="s">
        <v>119</v>
      </c>
      <c r="F2394" t="s">
        <v>120</v>
      </c>
      <c r="G2394">
        <v>36.770554629999999</v>
      </c>
      <c r="H2394">
        <v>31.2408264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2</v>
      </c>
      <c r="T2394">
        <f t="shared" si="111"/>
        <v>3</v>
      </c>
      <c r="W2394" t="b">
        <f t="shared" si="112"/>
        <v>1</v>
      </c>
      <c r="X2394" t="b">
        <f t="shared" si="113"/>
        <v>0</v>
      </c>
    </row>
    <row r="2395" spans="1:24" x14ac:dyDescent="0.15">
      <c r="A2395" t="s">
        <v>33</v>
      </c>
      <c r="B2395" t="s">
        <v>34</v>
      </c>
      <c r="C2395">
        <v>8.2244037330000008</v>
      </c>
      <c r="D2395">
        <v>46.812654190000003</v>
      </c>
      <c r="E2395" t="s">
        <v>226</v>
      </c>
      <c r="F2395" t="s">
        <v>227</v>
      </c>
      <c r="G2395">
        <v>12.73469158</v>
      </c>
      <c r="H2395">
        <v>5.6378716200000003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f t="shared" si="111"/>
        <v>1</v>
      </c>
      <c r="W2395" t="b">
        <f t="shared" si="112"/>
        <v>1</v>
      </c>
      <c r="X2395" t="b">
        <f t="shared" si="113"/>
        <v>0</v>
      </c>
    </row>
    <row r="2396" spans="1:24" x14ac:dyDescent="0.15">
      <c r="A2396" t="s">
        <v>33</v>
      </c>
      <c r="B2396" t="s">
        <v>34</v>
      </c>
      <c r="C2396">
        <v>8.2244037330000008</v>
      </c>
      <c r="D2396">
        <v>46.812654190000003</v>
      </c>
      <c r="E2396" t="s">
        <v>335</v>
      </c>
      <c r="F2396" t="s">
        <v>336</v>
      </c>
      <c r="G2396">
        <v>103.0810073</v>
      </c>
      <c r="H2396">
        <v>46.841308840000003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f t="shared" si="111"/>
        <v>1</v>
      </c>
      <c r="W2396" t="b">
        <f t="shared" si="112"/>
        <v>1</v>
      </c>
      <c r="X2396" t="b">
        <f t="shared" si="113"/>
        <v>0</v>
      </c>
    </row>
    <row r="2397" spans="1:24" x14ac:dyDescent="0.15">
      <c r="A2397" t="s">
        <v>33</v>
      </c>
      <c r="B2397" t="s">
        <v>34</v>
      </c>
      <c r="C2397">
        <v>8.2244037330000008</v>
      </c>
      <c r="D2397">
        <v>46.812654190000003</v>
      </c>
      <c r="E2397" t="s">
        <v>39</v>
      </c>
      <c r="F2397" t="s">
        <v>40</v>
      </c>
      <c r="G2397">
        <v>35.926445049999998</v>
      </c>
      <c r="H2397">
        <v>33.953103759999998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0</v>
      </c>
      <c r="R2397">
        <v>1</v>
      </c>
      <c r="S2397">
        <v>0</v>
      </c>
      <c r="T2397">
        <f t="shared" si="111"/>
        <v>3</v>
      </c>
      <c r="W2397" t="b">
        <f t="shared" si="112"/>
        <v>1</v>
      </c>
      <c r="X2397" t="b">
        <f t="shared" si="113"/>
        <v>0</v>
      </c>
    </row>
    <row r="2398" spans="1:24" x14ac:dyDescent="0.15">
      <c r="A2398" t="s">
        <v>33</v>
      </c>
      <c r="B2398" t="s">
        <v>34</v>
      </c>
      <c r="C2398">
        <v>8.2244037330000008</v>
      </c>
      <c r="D2398">
        <v>46.812654190000003</v>
      </c>
      <c r="E2398" t="s">
        <v>131</v>
      </c>
      <c r="F2398" t="s">
        <v>132</v>
      </c>
      <c r="G2398">
        <v>19.37324757</v>
      </c>
      <c r="H2398">
        <v>52.127498920000001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0</v>
      </c>
      <c r="S2398">
        <v>1</v>
      </c>
      <c r="T2398">
        <f t="shared" si="111"/>
        <v>3</v>
      </c>
      <c r="W2398" t="b">
        <f t="shared" si="112"/>
        <v>1</v>
      </c>
      <c r="X2398" t="b">
        <f t="shared" si="113"/>
        <v>1</v>
      </c>
    </row>
    <row r="2399" spans="1:24" x14ac:dyDescent="0.15">
      <c r="A2399" t="s">
        <v>33</v>
      </c>
      <c r="B2399" t="s">
        <v>34</v>
      </c>
      <c r="C2399">
        <v>8.2244037330000008</v>
      </c>
      <c r="D2399">
        <v>46.812654190000003</v>
      </c>
      <c r="E2399" t="s">
        <v>211</v>
      </c>
      <c r="F2399" t="s">
        <v>212</v>
      </c>
      <c r="G2399">
        <v>25.25054557</v>
      </c>
      <c r="H2399">
        <v>42.74013222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f t="shared" si="111"/>
        <v>1</v>
      </c>
      <c r="W2399" t="b">
        <f t="shared" si="112"/>
        <v>1</v>
      </c>
      <c r="X2399" t="b">
        <f t="shared" si="113"/>
        <v>1</v>
      </c>
    </row>
    <row r="2400" spans="1:24" x14ac:dyDescent="0.15">
      <c r="A2400" t="s">
        <v>33</v>
      </c>
      <c r="B2400" t="s">
        <v>34</v>
      </c>
      <c r="C2400">
        <v>8.2244037330000008</v>
      </c>
      <c r="D2400">
        <v>46.812654190000003</v>
      </c>
      <c r="E2400" t="s">
        <v>272</v>
      </c>
      <c r="F2400" t="s">
        <v>273</v>
      </c>
      <c r="G2400">
        <v>106.3094479</v>
      </c>
      <c r="H2400">
        <v>16.68850574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f t="shared" si="111"/>
        <v>1</v>
      </c>
      <c r="W2400" t="b">
        <f t="shared" si="112"/>
        <v>1</v>
      </c>
      <c r="X2400" t="b">
        <f t="shared" si="113"/>
        <v>0</v>
      </c>
    </row>
    <row r="2401" spans="1:24" x14ac:dyDescent="0.15">
      <c r="A2401" t="s">
        <v>33</v>
      </c>
      <c r="B2401" t="s">
        <v>34</v>
      </c>
      <c r="C2401">
        <v>8.2244037330000008</v>
      </c>
      <c r="D2401">
        <v>46.812654190000003</v>
      </c>
      <c r="E2401" t="s">
        <v>386</v>
      </c>
      <c r="F2401" t="s">
        <v>387</v>
      </c>
      <c r="G2401">
        <v>46.686012409999996</v>
      </c>
      <c r="H2401">
        <v>-19.362974040000001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f t="shared" si="111"/>
        <v>1</v>
      </c>
      <c r="W2401" t="b">
        <f t="shared" si="112"/>
        <v>1</v>
      </c>
      <c r="X2401" t="b">
        <f t="shared" si="113"/>
        <v>0</v>
      </c>
    </row>
    <row r="2402" spans="1:24" x14ac:dyDescent="0.15">
      <c r="A2402" t="s">
        <v>33</v>
      </c>
      <c r="B2402" t="s">
        <v>34</v>
      </c>
      <c r="C2402">
        <v>8.2244037330000008</v>
      </c>
      <c r="D2402">
        <v>46.812654190000003</v>
      </c>
      <c r="E2402" t="s">
        <v>205</v>
      </c>
      <c r="F2402" t="s">
        <v>206</v>
      </c>
      <c r="G2402">
        <v>31.384006249999999</v>
      </c>
      <c r="H2402">
        <v>49.018043720000001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f t="shared" si="111"/>
        <v>0</v>
      </c>
      <c r="W2402" t="b">
        <f t="shared" si="112"/>
        <v>1</v>
      </c>
      <c r="X2402" t="b">
        <f t="shared" si="113"/>
        <v>0</v>
      </c>
    </row>
    <row r="2403" spans="1:24" x14ac:dyDescent="0.15">
      <c r="A2403" t="s">
        <v>33</v>
      </c>
      <c r="B2403" t="s">
        <v>34</v>
      </c>
      <c r="C2403">
        <v>8.2244037330000008</v>
      </c>
      <c r="D2403">
        <v>46.812654190000003</v>
      </c>
      <c r="E2403" t="s">
        <v>409</v>
      </c>
      <c r="F2403" t="s">
        <v>410</v>
      </c>
      <c r="G2403">
        <v>0.93176601140000004</v>
      </c>
      <c r="H2403">
        <v>8.6184683010000001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f t="shared" si="111"/>
        <v>1</v>
      </c>
      <c r="W2403" t="b">
        <f t="shared" si="112"/>
        <v>1</v>
      </c>
      <c r="X2403" t="b">
        <f t="shared" si="113"/>
        <v>0</v>
      </c>
    </row>
    <row r="2404" spans="1:24" x14ac:dyDescent="0.15">
      <c r="A2404" t="s">
        <v>33</v>
      </c>
      <c r="B2404" t="s">
        <v>34</v>
      </c>
      <c r="C2404">
        <v>8.2244037330000008</v>
      </c>
      <c r="D2404">
        <v>46.812654190000003</v>
      </c>
      <c r="E2404" t="s">
        <v>85</v>
      </c>
      <c r="F2404" t="s">
        <v>86</v>
      </c>
      <c r="G2404">
        <v>35.219723080000001</v>
      </c>
      <c r="H2404">
        <v>31.864745450000001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f t="shared" si="111"/>
        <v>0</v>
      </c>
      <c r="W2404" t="b">
        <f t="shared" si="112"/>
        <v>1</v>
      </c>
      <c r="X2404" t="b">
        <f t="shared" si="113"/>
        <v>0</v>
      </c>
    </row>
    <row r="2405" spans="1:24" x14ac:dyDescent="0.15">
      <c r="A2405" t="s">
        <v>33</v>
      </c>
      <c r="B2405" t="s">
        <v>34</v>
      </c>
      <c r="C2405">
        <v>8.2244037330000008</v>
      </c>
      <c r="D2405">
        <v>46.812654190000003</v>
      </c>
      <c r="E2405" t="s">
        <v>125</v>
      </c>
      <c r="F2405" t="s">
        <v>126</v>
      </c>
      <c r="G2405">
        <v>90.267064849999997</v>
      </c>
      <c r="H2405">
        <v>23.886002449999999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f t="shared" si="111"/>
        <v>1</v>
      </c>
      <c r="W2405" t="b">
        <f t="shared" si="112"/>
        <v>1</v>
      </c>
      <c r="X2405" t="b">
        <f t="shared" si="113"/>
        <v>0</v>
      </c>
    </row>
    <row r="2406" spans="1:24" x14ac:dyDescent="0.15">
      <c r="A2406" t="s">
        <v>33</v>
      </c>
      <c r="B2406" t="s">
        <v>34</v>
      </c>
      <c r="C2406">
        <v>8.2244037330000008</v>
      </c>
      <c r="D2406">
        <v>46.812654190000003</v>
      </c>
      <c r="E2406" t="s">
        <v>157</v>
      </c>
      <c r="F2406" t="s">
        <v>158</v>
      </c>
      <c r="G2406">
        <v>32.38390682</v>
      </c>
      <c r="H2406">
        <v>1.2909600450000001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f t="shared" si="111"/>
        <v>0</v>
      </c>
      <c r="W2406" t="b">
        <f t="shared" si="112"/>
        <v>1</v>
      </c>
      <c r="X2406" t="b">
        <f t="shared" si="113"/>
        <v>0</v>
      </c>
    </row>
    <row r="2407" spans="1:24" x14ac:dyDescent="0.15">
      <c r="A2407" t="s">
        <v>33</v>
      </c>
      <c r="B2407" t="s">
        <v>34</v>
      </c>
      <c r="C2407">
        <v>8.2244037330000008</v>
      </c>
      <c r="D2407">
        <v>46.812654190000003</v>
      </c>
      <c r="E2407" t="s">
        <v>189</v>
      </c>
      <c r="F2407" t="s">
        <v>190</v>
      </c>
      <c r="G2407">
        <v>56.099386369999998</v>
      </c>
      <c r="H2407">
        <v>20.580003720000001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f t="shared" si="111"/>
        <v>1</v>
      </c>
      <c r="W2407" t="b">
        <f t="shared" si="112"/>
        <v>1</v>
      </c>
      <c r="X2407" t="b">
        <f t="shared" si="113"/>
        <v>1</v>
      </c>
    </row>
    <row r="2408" spans="1:24" x14ac:dyDescent="0.15">
      <c r="A2408" t="s">
        <v>33</v>
      </c>
      <c r="B2408" t="s">
        <v>34</v>
      </c>
      <c r="C2408">
        <v>8.2244037330000008</v>
      </c>
      <c r="D2408">
        <v>46.812654190000003</v>
      </c>
      <c r="E2408" t="s">
        <v>274</v>
      </c>
      <c r="F2408" t="s">
        <v>275</v>
      </c>
      <c r="G2408">
        <v>28.447516889999999</v>
      </c>
      <c r="H2408">
        <v>47.220316390000001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f t="shared" si="111"/>
        <v>0</v>
      </c>
      <c r="W2408" t="b">
        <f t="shared" si="112"/>
        <v>1</v>
      </c>
      <c r="X2408" t="b">
        <f t="shared" si="113"/>
        <v>0</v>
      </c>
    </row>
    <row r="2409" spans="1:24" x14ac:dyDescent="0.15">
      <c r="A2409" t="s">
        <v>33</v>
      </c>
      <c r="B2409" t="s">
        <v>34</v>
      </c>
      <c r="C2409">
        <v>8.2244037330000008</v>
      </c>
      <c r="D2409">
        <v>46.812654190000003</v>
      </c>
      <c r="E2409" t="s">
        <v>175</v>
      </c>
      <c r="F2409" t="s">
        <v>176</v>
      </c>
      <c r="G2409">
        <v>6.1594326270000002</v>
      </c>
      <c r="H2409">
        <v>49.768679910000003</v>
      </c>
      <c r="I2409">
        <v>0</v>
      </c>
      <c r="J2409">
        <v>0</v>
      </c>
      <c r="K2409">
        <v>0</v>
      </c>
      <c r="L2409">
        <v>0</v>
      </c>
      <c r="M2409">
        <v>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f t="shared" si="111"/>
        <v>3</v>
      </c>
      <c r="W2409" t="b">
        <f t="shared" si="112"/>
        <v>1</v>
      </c>
      <c r="X2409" t="b">
        <f t="shared" si="113"/>
        <v>1</v>
      </c>
    </row>
    <row r="2410" spans="1:24" x14ac:dyDescent="0.15">
      <c r="A2410" t="s">
        <v>33</v>
      </c>
      <c r="B2410" t="s">
        <v>34</v>
      </c>
      <c r="C2410">
        <v>8.2244037330000008</v>
      </c>
      <c r="D2410">
        <v>46.812654190000003</v>
      </c>
      <c r="E2410" t="s">
        <v>246</v>
      </c>
      <c r="F2410" t="s">
        <v>247</v>
      </c>
      <c r="G2410">
        <v>90.464827700000001</v>
      </c>
      <c r="H2410">
        <v>27.406580290000001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f t="shared" si="111"/>
        <v>0</v>
      </c>
      <c r="W2410" t="b">
        <f t="shared" si="112"/>
        <v>1</v>
      </c>
      <c r="X2410" t="b">
        <f t="shared" si="113"/>
        <v>0</v>
      </c>
    </row>
    <row r="2411" spans="1:24" x14ac:dyDescent="0.15">
      <c r="A2411" t="s">
        <v>33</v>
      </c>
      <c r="B2411" t="s">
        <v>34</v>
      </c>
      <c r="C2411">
        <v>8.2244037330000008</v>
      </c>
      <c r="D2411">
        <v>46.812654190000003</v>
      </c>
      <c r="E2411" t="s">
        <v>216</v>
      </c>
      <c r="F2411" t="s">
        <v>217</v>
      </c>
      <c r="G2411">
        <v>145.1019459</v>
      </c>
      <c r="H2411">
        <v>-6.4817624279999997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f t="shared" si="111"/>
        <v>1</v>
      </c>
      <c r="W2411" t="b">
        <f t="shared" si="112"/>
        <v>1</v>
      </c>
      <c r="X2411" t="b">
        <f t="shared" si="113"/>
        <v>0</v>
      </c>
    </row>
    <row r="2412" spans="1:24" x14ac:dyDescent="0.15">
      <c r="A2412" t="s">
        <v>33</v>
      </c>
      <c r="B2412" t="s">
        <v>34</v>
      </c>
      <c r="C2412">
        <v>8.2244037330000008</v>
      </c>
      <c r="D2412">
        <v>46.812654190000003</v>
      </c>
      <c r="E2412" t="s">
        <v>183</v>
      </c>
      <c r="F2412" t="s">
        <v>184</v>
      </c>
      <c r="G2412">
        <v>-66.176111030000001</v>
      </c>
      <c r="H2412">
        <v>7.1030269810000002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f t="shared" si="111"/>
        <v>0</v>
      </c>
      <c r="W2412" t="b">
        <f t="shared" si="112"/>
        <v>1</v>
      </c>
      <c r="X2412" t="b">
        <f t="shared" si="113"/>
        <v>0</v>
      </c>
    </row>
    <row r="2413" spans="1:24" x14ac:dyDescent="0.15">
      <c r="A2413" t="s">
        <v>33</v>
      </c>
      <c r="B2413" t="s">
        <v>34</v>
      </c>
      <c r="C2413">
        <v>8.2244037330000008</v>
      </c>
      <c r="D2413">
        <v>46.812654190000003</v>
      </c>
      <c r="E2413" t="s">
        <v>392</v>
      </c>
      <c r="F2413" t="s">
        <v>393</v>
      </c>
      <c r="G2413">
        <v>-85.049844239999999</v>
      </c>
      <c r="H2413">
        <v>12.822063419999999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f t="shared" si="111"/>
        <v>1</v>
      </c>
      <c r="W2413" t="b">
        <f t="shared" si="112"/>
        <v>1</v>
      </c>
      <c r="X2413" t="b">
        <f t="shared" si="113"/>
        <v>0</v>
      </c>
    </row>
    <row r="2414" spans="1:24" x14ac:dyDescent="0.15">
      <c r="A2414" t="s">
        <v>33</v>
      </c>
      <c r="B2414" t="s">
        <v>34</v>
      </c>
      <c r="C2414">
        <v>8.2244037330000008</v>
      </c>
      <c r="D2414">
        <v>46.812654190000003</v>
      </c>
      <c r="E2414" t="s">
        <v>77</v>
      </c>
      <c r="F2414" t="s">
        <v>78</v>
      </c>
      <c r="G2414">
        <v>109.73544990000001</v>
      </c>
      <c r="H2414">
        <v>3.7662303860000002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f t="shared" si="111"/>
        <v>2</v>
      </c>
      <c r="W2414" t="b">
        <f t="shared" si="112"/>
        <v>1</v>
      </c>
      <c r="X2414" t="b">
        <f t="shared" si="113"/>
        <v>0</v>
      </c>
    </row>
    <row r="2415" spans="1:24" x14ac:dyDescent="0.15">
      <c r="A2415" t="s">
        <v>33</v>
      </c>
      <c r="B2415" t="s">
        <v>34</v>
      </c>
      <c r="C2415">
        <v>8.2244037330000008</v>
      </c>
      <c r="D2415">
        <v>46.812654190000003</v>
      </c>
      <c r="E2415" t="s">
        <v>181</v>
      </c>
      <c r="F2415" t="s">
        <v>182</v>
      </c>
      <c r="G2415">
        <v>-80.066622019999997</v>
      </c>
      <c r="H2415">
        <v>8.5079781259999994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f t="shared" si="111"/>
        <v>1</v>
      </c>
      <c r="W2415" t="b">
        <f t="shared" si="112"/>
        <v>1</v>
      </c>
      <c r="X2415" t="b">
        <f t="shared" si="113"/>
        <v>0</v>
      </c>
    </row>
    <row r="2416" spans="1:24" x14ac:dyDescent="0.15">
      <c r="A2416" t="s">
        <v>33</v>
      </c>
      <c r="B2416" t="s">
        <v>34</v>
      </c>
      <c r="C2416">
        <v>8.2244037330000008</v>
      </c>
      <c r="D2416">
        <v>46.812654190000003</v>
      </c>
      <c r="E2416" t="s">
        <v>117</v>
      </c>
      <c r="F2416" t="s">
        <v>118</v>
      </c>
      <c r="G2416">
        <v>9.5487140470000007</v>
      </c>
      <c r="H2416">
        <v>34.111187270000002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f t="shared" si="111"/>
        <v>0</v>
      </c>
      <c r="W2416" t="b">
        <f t="shared" si="112"/>
        <v>1</v>
      </c>
      <c r="X2416" t="b">
        <f t="shared" si="113"/>
        <v>0</v>
      </c>
    </row>
    <row r="2417" spans="1:24" x14ac:dyDescent="0.15">
      <c r="A2417" t="s">
        <v>33</v>
      </c>
      <c r="B2417" t="s">
        <v>34</v>
      </c>
      <c r="C2417">
        <v>8.2244037330000008</v>
      </c>
      <c r="D2417">
        <v>46.812654190000003</v>
      </c>
      <c r="E2417" t="s">
        <v>141</v>
      </c>
      <c r="F2417" t="s">
        <v>142</v>
      </c>
      <c r="G2417">
        <v>14.883059490000001</v>
      </c>
      <c r="H2417">
        <v>46.143912729999997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f t="shared" si="111"/>
        <v>0</v>
      </c>
      <c r="W2417" t="b">
        <f t="shared" si="112"/>
        <v>1</v>
      </c>
      <c r="X2417" t="b">
        <f t="shared" si="113"/>
        <v>1</v>
      </c>
    </row>
    <row r="2418" spans="1:24" x14ac:dyDescent="0.15">
      <c r="A2418" t="s">
        <v>33</v>
      </c>
      <c r="B2418" t="s">
        <v>34</v>
      </c>
      <c r="C2418">
        <v>8.2244037330000008</v>
      </c>
      <c r="D2418">
        <v>46.812654190000003</v>
      </c>
      <c r="E2418" t="s">
        <v>187</v>
      </c>
      <c r="F2418" t="s">
        <v>188</v>
      </c>
      <c r="G2418">
        <v>47.573138780000001</v>
      </c>
      <c r="H2418">
        <v>29.327867869999999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f t="shared" si="111"/>
        <v>1</v>
      </c>
      <c r="W2418" t="b">
        <f t="shared" si="112"/>
        <v>1</v>
      </c>
      <c r="X2418" t="b">
        <f t="shared" si="113"/>
        <v>1</v>
      </c>
    </row>
    <row r="2419" spans="1:24" x14ac:dyDescent="0.15">
      <c r="A2419" t="s">
        <v>33</v>
      </c>
      <c r="B2419" t="s">
        <v>34</v>
      </c>
      <c r="C2419">
        <v>8.2244037330000008</v>
      </c>
      <c r="D2419">
        <v>46.812654190000003</v>
      </c>
      <c r="E2419" t="s">
        <v>248</v>
      </c>
      <c r="F2419" t="s">
        <v>249</v>
      </c>
      <c r="G2419">
        <v>-88.851749729999995</v>
      </c>
      <c r="H2419">
        <v>13.7135824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f t="shared" si="111"/>
        <v>1</v>
      </c>
      <c r="W2419" t="b">
        <f t="shared" si="112"/>
        <v>1</v>
      </c>
      <c r="X2419" t="b">
        <f t="shared" si="113"/>
        <v>0</v>
      </c>
    </row>
    <row r="2420" spans="1:24" x14ac:dyDescent="0.15">
      <c r="A2420" t="s">
        <v>33</v>
      </c>
      <c r="B2420" t="s">
        <v>34</v>
      </c>
      <c r="C2420">
        <v>8.2244037330000008</v>
      </c>
      <c r="D2420">
        <v>46.812654190000003</v>
      </c>
      <c r="E2420" t="s">
        <v>129</v>
      </c>
      <c r="F2420" t="s">
        <v>130</v>
      </c>
      <c r="G2420">
        <v>54.383988430000002</v>
      </c>
      <c r="H2420">
        <v>23.925916990000001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f t="shared" si="111"/>
        <v>1</v>
      </c>
      <c r="W2420" t="b">
        <f t="shared" si="112"/>
        <v>1</v>
      </c>
      <c r="X2420" t="b">
        <f t="shared" si="113"/>
        <v>1</v>
      </c>
    </row>
    <row r="2421" spans="1:24" x14ac:dyDescent="0.15">
      <c r="A2421" t="s">
        <v>33</v>
      </c>
      <c r="B2421" t="s">
        <v>34</v>
      </c>
      <c r="C2421">
        <v>8.2244037330000008</v>
      </c>
      <c r="D2421">
        <v>46.812654190000003</v>
      </c>
      <c r="E2421" t="s">
        <v>83</v>
      </c>
      <c r="F2421" t="s">
        <v>84</v>
      </c>
      <c r="G2421">
        <v>29.89723708</v>
      </c>
      <c r="H2421">
        <v>-2.0159846670000001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f t="shared" si="111"/>
        <v>1</v>
      </c>
      <c r="W2421" t="b">
        <f t="shared" si="112"/>
        <v>1</v>
      </c>
      <c r="X2421" t="b">
        <f t="shared" si="113"/>
        <v>0</v>
      </c>
    </row>
    <row r="2422" spans="1:24" x14ac:dyDescent="0.15">
      <c r="A2422" t="s">
        <v>33</v>
      </c>
      <c r="B2422" t="s">
        <v>34</v>
      </c>
      <c r="C2422">
        <v>8.2244037330000008</v>
      </c>
      <c r="D2422">
        <v>46.812654190000003</v>
      </c>
      <c r="E2422" t="s">
        <v>193</v>
      </c>
      <c r="F2422" t="s">
        <v>194</v>
      </c>
      <c r="G2422">
        <v>38.449342950000002</v>
      </c>
      <c r="H2422">
        <v>34.9975624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f t="shared" si="111"/>
        <v>1</v>
      </c>
      <c r="W2422" t="b">
        <f t="shared" si="112"/>
        <v>1</v>
      </c>
      <c r="X2422" t="b">
        <f t="shared" si="113"/>
        <v>0</v>
      </c>
    </row>
    <row r="2423" spans="1:24" x14ac:dyDescent="0.15">
      <c r="A2423" t="s">
        <v>33</v>
      </c>
      <c r="B2423" t="s">
        <v>34</v>
      </c>
      <c r="C2423">
        <v>8.2244037330000008</v>
      </c>
      <c r="D2423">
        <v>46.812654190000003</v>
      </c>
      <c r="E2423" t="s">
        <v>37</v>
      </c>
      <c r="F2423" t="s">
        <v>38</v>
      </c>
      <c r="G2423">
        <v>51.224900310000002</v>
      </c>
      <c r="H2423">
        <v>25.316793480000001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2</v>
      </c>
      <c r="S2423">
        <v>0</v>
      </c>
      <c r="T2423">
        <f t="shared" si="111"/>
        <v>3</v>
      </c>
      <c r="W2423" t="b">
        <f t="shared" si="112"/>
        <v>1</v>
      </c>
      <c r="X2423" t="b">
        <f t="shared" si="113"/>
        <v>1</v>
      </c>
    </row>
    <row r="2424" spans="1:24" x14ac:dyDescent="0.15">
      <c r="A2424" t="s">
        <v>33</v>
      </c>
      <c r="B2424" t="s">
        <v>34</v>
      </c>
      <c r="C2424">
        <v>8.2244037330000008</v>
      </c>
      <c r="D2424">
        <v>46.812654190000003</v>
      </c>
      <c r="E2424" t="s">
        <v>153</v>
      </c>
      <c r="F2424" t="s">
        <v>154</v>
      </c>
      <c r="G2424">
        <v>2.6278130229999999</v>
      </c>
      <c r="H2424">
        <v>28.172110230000001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f t="shared" si="111"/>
        <v>0</v>
      </c>
      <c r="W2424" t="b">
        <f t="shared" si="112"/>
        <v>1</v>
      </c>
      <c r="X2424" t="b">
        <f t="shared" si="113"/>
        <v>0</v>
      </c>
    </row>
    <row r="2425" spans="1:24" x14ac:dyDescent="0.15">
      <c r="A2425" t="s">
        <v>33</v>
      </c>
      <c r="B2425" t="s">
        <v>34</v>
      </c>
      <c r="C2425">
        <v>8.2244037330000008</v>
      </c>
      <c r="D2425">
        <v>46.812654190000003</v>
      </c>
      <c r="E2425" t="s">
        <v>234</v>
      </c>
      <c r="F2425" t="s">
        <v>235</v>
      </c>
      <c r="G2425">
        <v>-61.620026680000002</v>
      </c>
      <c r="H2425">
        <v>12.170663940000001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f t="shared" si="111"/>
        <v>1</v>
      </c>
      <c r="W2425" t="b">
        <f t="shared" si="112"/>
        <v>1</v>
      </c>
      <c r="X2425" t="b">
        <f t="shared" si="113"/>
        <v>0</v>
      </c>
    </row>
    <row r="2426" spans="1:24" x14ac:dyDescent="0.15">
      <c r="A2426" t="s">
        <v>33</v>
      </c>
      <c r="B2426" t="s">
        <v>34</v>
      </c>
      <c r="C2426">
        <v>8.2244037330000008</v>
      </c>
      <c r="D2426">
        <v>46.812654190000003</v>
      </c>
      <c r="E2426" t="s">
        <v>388</v>
      </c>
      <c r="F2426" t="s">
        <v>389</v>
      </c>
      <c r="G2426">
        <v>74.583467490000004</v>
      </c>
      <c r="H2426">
        <v>41.448207119999999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f t="shared" si="111"/>
        <v>1</v>
      </c>
      <c r="W2426" t="b">
        <f t="shared" si="112"/>
        <v>1</v>
      </c>
      <c r="X2426" t="b">
        <f t="shared" si="113"/>
        <v>0</v>
      </c>
    </row>
    <row r="2427" spans="1:24" x14ac:dyDescent="0.15">
      <c r="A2427" t="s">
        <v>33</v>
      </c>
      <c r="B2427" t="s">
        <v>34</v>
      </c>
      <c r="C2427">
        <v>8.2244037330000008</v>
      </c>
      <c r="D2427">
        <v>46.812654190000003</v>
      </c>
      <c r="E2427" t="s">
        <v>264</v>
      </c>
      <c r="F2427" t="s">
        <v>265</v>
      </c>
      <c r="G2427">
        <v>19.523504979999998</v>
      </c>
      <c r="H2427">
        <v>48.72049672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f t="shared" si="111"/>
        <v>1</v>
      </c>
      <c r="W2427" t="b">
        <f t="shared" si="112"/>
        <v>1</v>
      </c>
      <c r="X2427" t="b">
        <f t="shared" si="113"/>
        <v>1</v>
      </c>
    </row>
    <row r="2428" spans="1:24" x14ac:dyDescent="0.15">
      <c r="A2428" t="s">
        <v>61</v>
      </c>
      <c r="B2428" t="s">
        <v>62</v>
      </c>
      <c r="C2428">
        <v>5.6392919089999998</v>
      </c>
      <c r="D2428">
        <v>52.258918799999996</v>
      </c>
      <c r="E2428" t="s">
        <v>15</v>
      </c>
      <c r="F2428" t="s">
        <v>16</v>
      </c>
      <c r="G2428">
        <v>10.36424905</v>
      </c>
      <c r="H2428">
        <v>51.112522980000001</v>
      </c>
      <c r="I2428">
        <v>11</v>
      </c>
      <c r="J2428">
        <v>7</v>
      </c>
      <c r="K2428">
        <v>16</v>
      </c>
      <c r="L2428">
        <v>19</v>
      </c>
      <c r="M2428">
        <v>17</v>
      </c>
      <c r="N2428">
        <v>27</v>
      </c>
      <c r="O2428">
        <v>21</v>
      </c>
      <c r="P2428">
        <v>32</v>
      </c>
      <c r="Q2428">
        <v>35</v>
      </c>
      <c r="R2428">
        <v>27</v>
      </c>
      <c r="S2428">
        <v>10</v>
      </c>
      <c r="T2428">
        <f t="shared" si="111"/>
        <v>222</v>
      </c>
      <c r="W2428" t="b">
        <f t="shared" si="112"/>
        <v>1</v>
      </c>
      <c r="X2428" t="b">
        <f t="shared" si="113"/>
        <v>1</v>
      </c>
    </row>
    <row r="2429" spans="1:24" x14ac:dyDescent="0.15">
      <c r="A2429" t="s">
        <v>61</v>
      </c>
      <c r="B2429" t="s">
        <v>62</v>
      </c>
      <c r="C2429">
        <v>5.6392919089999998</v>
      </c>
      <c r="D2429">
        <v>52.258918799999996</v>
      </c>
      <c r="E2429" t="s">
        <v>3</v>
      </c>
      <c r="F2429" t="s">
        <v>4</v>
      </c>
      <c r="G2429">
        <v>-2.844126637</v>
      </c>
      <c r="H2429">
        <v>54.049161869999999</v>
      </c>
      <c r="I2429">
        <v>17</v>
      </c>
      <c r="J2429">
        <v>22</v>
      </c>
      <c r="K2429">
        <v>24</v>
      </c>
      <c r="L2429">
        <v>21</v>
      </c>
      <c r="M2429">
        <v>26</v>
      </c>
      <c r="N2429">
        <v>38</v>
      </c>
      <c r="O2429">
        <v>31</v>
      </c>
      <c r="P2429">
        <v>40</v>
      </c>
      <c r="Q2429">
        <v>65</v>
      </c>
      <c r="R2429">
        <v>49</v>
      </c>
      <c r="S2429">
        <v>33</v>
      </c>
      <c r="T2429">
        <f t="shared" si="111"/>
        <v>366</v>
      </c>
      <c r="W2429" t="b">
        <f t="shared" si="112"/>
        <v>1</v>
      </c>
      <c r="X2429" t="b">
        <f t="shared" si="113"/>
        <v>1</v>
      </c>
    </row>
    <row r="2430" spans="1:24" x14ac:dyDescent="0.15">
      <c r="A2430" t="s">
        <v>61</v>
      </c>
      <c r="B2430" t="s">
        <v>62</v>
      </c>
      <c r="C2430">
        <v>5.6392919089999998</v>
      </c>
      <c r="D2430">
        <v>52.258918799999996</v>
      </c>
      <c r="E2430" t="s">
        <v>77</v>
      </c>
      <c r="F2430" t="s">
        <v>78</v>
      </c>
      <c r="G2430">
        <v>109.73544990000001</v>
      </c>
      <c r="H2430">
        <v>3.7662303860000002</v>
      </c>
      <c r="I2430">
        <v>1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f t="shared" si="111"/>
        <v>4</v>
      </c>
      <c r="W2430" t="b">
        <f t="shared" si="112"/>
        <v>1</v>
      </c>
      <c r="X2430" t="b">
        <f t="shared" si="113"/>
        <v>0</v>
      </c>
    </row>
    <row r="2431" spans="1:24" x14ac:dyDescent="0.15">
      <c r="A2431" t="s">
        <v>61</v>
      </c>
      <c r="B2431" t="s">
        <v>62</v>
      </c>
      <c r="C2431">
        <v>5.6392919089999998</v>
      </c>
      <c r="D2431">
        <v>52.258918799999996</v>
      </c>
      <c r="E2431" t="s">
        <v>33</v>
      </c>
      <c r="F2431" t="s">
        <v>34</v>
      </c>
      <c r="G2431">
        <v>8.2244037330000008</v>
      </c>
      <c r="H2431">
        <v>46.812654190000003</v>
      </c>
      <c r="I2431">
        <v>2</v>
      </c>
      <c r="J2431">
        <v>2</v>
      </c>
      <c r="K2431">
        <v>4</v>
      </c>
      <c r="L2431">
        <v>4</v>
      </c>
      <c r="M2431">
        <v>11</v>
      </c>
      <c r="N2431">
        <v>10</v>
      </c>
      <c r="O2431">
        <v>9</v>
      </c>
      <c r="P2431">
        <v>9</v>
      </c>
      <c r="Q2431">
        <v>9</v>
      </c>
      <c r="R2431">
        <v>8</v>
      </c>
      <c r="S2431">
        <v>7</v>
      </c>
      <c r="T2431">
        <f t="shared" si="111"/>
        <v>75</v>
      </c>
      <c r="W2431" t="b">
        <f t="shared" si="112"/>
        <v>1</v>
      </c>
      <c r="X2431" t="b">
        <f t="shared" si="113"/>
        <v>1</v>
      </c>
    </row>
    <row r="2432" spans="1:24" x14ac:dyDescent="0.15">
      <c r="A2432" t="s">
        <v>61</v>
      </c>
      <c r="B2432" t="s">
        <v>62</v>
      </c>
      <c r="C2432">
        <v>5.6392919089999998</v>
      </c>
      <c r="D2432">
        <v>52.258918799999996</v>
      </c>
      <c r="E2432" t="s">
        <v>73</v>
      </c>
      <c r="F2432" t="s">
        <v>74</v>
      </c>
      <c r="G2432">
        <v>-98.450039860000004</v>
      </c>
      <c r="H2432">
        <v>61.225369110000003</v>
      </c>
      <c r="I2432">
        <v>0</v>
      </c>
      <c r="J2432">
        <v>7</v>
      </c>
      <c r="K2432">
        <v>4</v>
      </c>
      <c r="L2432">
        <v>3</v>
      </c>
      <c r="M2432">
        <v>0</v>
      </c>
      <c r="N2432">
        <v>7</v>
      </c>
      <c r="O2432">
        <v>3</v>
      </c>
      <c r="P2432">
        <v>2</v>
      </c>
      <c r="Q2432">
        <v>2</v>
      </c>
      <c r="R2432">
        <v>5</v>
      </c>
      <c r="S2432">
        <v>1</v>
      </c>
      <c r="T2432">
        <f t="shared" si="111"/>
        <v>34</v>
      </c>
      <c r="W2432" t="b">
        <f t="shared" si="112"/>
        <v>1</v>
      </c>
      <c r="X2432" t="b">
        <f t="shared" si="113"/>
        <v>1</v>
      </c>
    </row>
    <row r="2433" spans="1:24" x14ac:dyDescent="0.15">
      <c r="A2433" t="s">
        <v>61</v>
      </c>
      <c r="B2433" t="s">
        <v>62</v>
      </c>
      <c r="C2433">
        <v>5.6392919089999998</v>
      </c>
      <c r="D2433">
        <v>52.258918799999996</v>
      </c>
      <c r="E2433" t="s">
        <v>5</v>
      </c>
      <c r="F2433" t="s">
        <v>6</v>
      </c>
      <c r="G2433">
        <v>-112.4144072</v>
      </c>
      <c r="H2433">
        <v>45.671235320000001</v>
      </c>
      <c r="I2433">
        <v>13</v>
      </c>
      <c r="J2433">
        <v>14</v>
      </c>
      <c r="K2433">
        <v>25</v>
      </c>
      <c r="L2433">
        <v>18</v>
      </c>
      <c r="M2433">
        <v>23</v>
      </c>
      <c r="N2433">
        <v>30</v>
      </c>
      <c r="O2433">
        <v>36</v>
      </c>
      <c r="P2433">
        <v>41</v>
      </c>
      <c r="Q2433">
        <v>52</v>
      </c>
      <c r="R2433">
        <v>35</v>
      </c>
      <c r="S2433">
        <v>17</v>
      </c>
      <c r="T2433">
        <f t="shared" si="111"/>
        <v>304</v>
      </c>
      <c r="W2433" t="b">
        <f t="shared" si="112"/>
        <v>1</v>
      </c>
      <c r="X2433" t="b">
        <f t="shared" si="113"/>
        <v>1</v>
      </c>
    </row>
    <row r="2434" spans="1:24" x14ac:dyDescent="0.15">
      <c r="A2434" t="s">
        <v>61</v>
      </c>
      <c r="B2434" t="s">
        <v>62</v>
      </c>
      <c r="C2434">
        <v>5.6392919089999998</v>
      </c>
      <c r="D2434">
        <v>52.258918799999996</v>
      </c>
      <c r="E2434" t="s">
        <v>121</v>
      </c>
      <c r="F2434" t="s">
        <v>122</v>
      </c>
      <c r="G2434">
        <v>117.2118969</v>
      </c>
      <c r="H2434">
        <v>-2.176954716</v>
      </c>
      <c r="I2434">
        <v>2</v>
      </c>
      <c r="J2434">
        <v>1</v>
      </c>
      <c r="K2434">
        <v>2</v>
      </c>
      <c r="L2434">
        <v>0</v>
      </c>
      <c r="M2434">
        <v>1</v>
      </c>
      <c r="N2434">
        <v>1</v>
      </c>
      <c r="O2434">
        <v>2</v>
      </c>
      <c r="P2434">
        <v>3</v>
      </c>
      <c r="Q2434">
        <v>2</v>
      </c>
      <c r="R2434">
        <v>1</v>
      </c>
      <c r="S2434">
        <v>2</v>
      </c>
      <c r="T2434">
        <f t="shared" ref="T2434:T2497" si="114">SUM(I2434:S2434)</f>
        <v>17</v>
      </c>
      <c r="W2434" t="b">
        <f t="shared" si="112"/>
        <v>1</v>
      </c>
      <c r="X2434" t="b">
        <f t="shared" si="113"/>
        <v>0</v>
      </c>
    </row>
    <row r="2435" spans="1:24" x14ac:dyDescent="0.15">
      <c r="A2435" t="s">
        <v>61</v>
      </c>
      <c r="B2435" t="s">
        <v>62</v>
      </c>
      <c r="C2435">
        <v>5.6392919089999998</v>
      </c>
      <c r="D2435">
        <v>52.258918799999996</v>
      </c>
      <c r="E2435" t="s">
        <v>17</v>
      </c>
      <c r="F2435" t="s">
        <v>18</v>
      </c>
      <c r="G2435">
        <v>-3.6023399409999999</v>
      </c>
      <c r="H2435">
        <v>40.268896359999999</v>
      </c>
      <c r="I2435">
        <v>2</v>
      </c>
      <c r="J2435">
        <v>9</v>
      </c>
      <c r="K2435">
        <v>9</v>
      </c>
      <c r="L2435">
        <v>8</v>
      </c>
      <c r="M2435">
        <v>11</v>
      </c>
      <c r="N2435">
        <v>7</v>
      </c>
      <c r="O2435">
        <v>12</v>
      </c>
      <c r="P2435">
        <v>12</v>
      </c>
      <c r="Q2435">
        <v>15</v>
      </c>
      <c r="R2435">
        <v>13</v>
      </c>
      <c r="S2435">
        <v>7</v>
      </c>
      <c r="T2435">
        <f t="shared" si="114"/>
        <v>105</v>
      </c>
      <c r="W2435" t="b">
        <f t="shared" ref="W2435:W2498" si="115">ISERROR(MATCH(B2435,$Z$2:$Z$147,0))</f>
        <v>1</v>
      </c>
      <c r="X2435" t="b">
        <f t="shared" ref="X2435:X2498" si="116">ISERROR(MATCH(F2435,$Z$2:$Z$147,0))</f>
        <v>1</v>
      </c>
    </row>
    <row r="2436" spans="1:24" x14ac:dyDescent="0.15">
      <c r="A2436" t="s">
        <v>61</v>
      </c>
      <c r="B2436" t="s">
        <v>62</v>
      </c>
      <c r="C2436">
        <v>5.6392919089999998</v>
      </c>
      <c r="D2436">
        <v>52.258918799999996</v>
      </c>
      <c r="E2436" t="s">
        <v>81</v>
      </c>
      <c r="F2436" t="s">
        <v>82</v>
      </c>
      <c r="G2436">
        <v>-71.252768660000001</v>
      </c>
      <c r="H2436">
        <v>-37.001684650000001</v>
      </c>
      <c r="I2436">
        <v>1</v>
      </c>
      <c r="J2436">
        <v>0</v>
      </c>
      <c r="K2436">
        <v>0</v>
      </c>
      <c r="L2436">
        <v>0</v>
      </c>
      <c r="M2436">
        <v>2</v>
      </c>
      <c r="N2436">
        <v>1</v>
      </c>
      <c r="O2436">
        <v>0</v>
      </c>
      <c r="P2436">
        <v>1</v>
      </c>
      <c r="Q2436">
        <v>0</v>
      </c>
      <c r="R2436">
        <v>0</v>
      </c>
      <c r="S2436">
        <v>3</v>
      </c>
      <c r="T2436">
        <f t="shared" si="114"/>
        <v>8</v>
      </c>
      <c r="W2436" t="b">
        <f t="shared" si="115"/>
        <v>1</v>
      </c>
      <c r="X2436" t="b">
        <f t="shared" si="116"/>
        <v>0</v>
      </c>
    </row>
    <row r="2437" spans="1:24" x14ac:dyDescent="0.15">
      <c r="A2437" t="s">
        <v>61</v>
      </c>
      <c r="B2437" t="s">
        <v>62</v>
      </c>
      <c r="C2437">
        <v>5.6392919089999998</v>
      </c>
      <c r="D2437">
        <v>52.258918799999996</v>
      </c>
      <c r="E2437" t="s">
        <v>131</v>
      </c>
      <c r="F2437" t="s">
        <v>132</v>
      </c>
      <c r="G2437">
        <v>19.37324757</v>
      </c>
      <c r="H2437">
        <v>52.127498920000001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1</v>
      </c>
      <c r="Q2437">
        <v>0</v>
      </c>
      <c r="R2437">
        <v>2</v>
      </c>
      <c r="S2437">
        <v>1</v>
      </c>
      <c r="T2437">
        <f t="shared" si="114"/>
        <v>6</v>
      </c>
      <c r="W2437" t="b">
        <f t="shared" si="115"/>
        <v>1</v>
      </c>
      <c r="X2437" t="b">
        <f t="shared" si="116"/>
        <v>1</v>
      </c>
    </row>
    <row r="2438" spans="1:24" x14ac:dyDescent="0.15">
      <c r="A2438" t="s">
        <v>61</v>
      </c>
      <c r="B2438" t="s">
        <v>62</v>
      </c>
      <c r="C2438">
        <v>5.6392919089999998</v>
      </c>
      <c r="D2438">
        <v>52.258918799999996</v>
      </c>
      <c r="E2438" t="s">
        <v>95</v>
      </c>
      <c r="F2438" t="s">
        <v>96</v>
      </c>
      <c r="G2438">
        <v>-1.1791356770000001</v>
      </c>
      <c r="H2438">
        <v>7.9255607320000001</v>
      </c>
      <c r="I2438">
        <v>1</v>
      </c>
      <c r="J2438">
        <v>1</v>
      </c>
      <c r="K2438">
        <v>1</v>
      </c>
      <c r="L2438">
        <v>0</v>
      </c>
      <c r="M2438">
        <v>0</v>
      </c>
      <c r="N2438">
        <v>2</v>
      </c>
      <c r="O2438">
        <v>3</v>
      </c>
      <c r="P2438">
        <v>2</v>
      </c>
      <c r="Q2438">
        <v>4</v>
      </c>
      <c r="R2438">
        <v>1</v>
      </c>
      <c r="S2438">
        <v>0</v>
      </c>
      <c r="T2438">
        <f t="shared" si="114"/>
        <v>15</v>
      </c>
      <c r="W2438" t="b">
        <f t="shared" si="115"/>
        <v>1</v>
      </c>
      <c r="X2438" t="b">
        <f t="shared" si="116"/>
        <v>0</v>
      </c>
    </row>
    <row r="2439" spans="1:24" x14ac:dyDescent="0.15">
      <c r="A2439" t="s">
        <v>61</v>
      </c>
      <c r="B2439" t="s">
        <v>62</v>
      </c>
      <c r="C2439">
        <v>5.6392919089999998</v>
      </c>
      <c r="D2439">
        <v>52.258918799999996</v>
      </c>
      <c r="E2439" t="s">
        <v>87</v>
      </c>
      <c r="F2439" t="s">
        <v>88</v>
      </c>
      <c r="G2439">
        <v>103.78164700000001</v>
      </c>
      <c r="H2439">
        <v>1.3760966670000001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3</v>
      </c>
      <c r="P2439">
        <v>0</v>
      </c>
      <c r="Q2439">
        <v>1</v>
      </c>
      <c r="R2439">
        <v>1</v>
      </c>
      <c r="S2439">
        <v>2</v>
      </c>
      <c r="T2439">
        <f t="shared" si="114"/>
        <v>7</v>
      </c>
      <c r="W2439" t="b">
        <f t="shared" si="115"/>
        <v>1</v>
      </c>
      <c r="X2439" t="b">
        <f t="shared" si="116"/>
        <v>1</v>
      </c>
    </row>
    <row r="2440" spans="1:24" x14ac:dyDescent="0.15">
      <c r="A2440" t="s">
        <v>61</v>
      </c>
      <c r="B2440" t="s">
        <v>62</v>
      </c>
      <c r="C2440">
        <v>5.6392919089999998</v>
      </c>
      <c r="D2440">
        <v>52.258918799999996</v>
      </c>
      <c r="E2440" t="s">
        <v>9</v>
      </c>
      <c r="F2440" t="s">
        <v>10</v>
      </c>
      <c r="G2440">
        <v>134.48716899999999</v>
      </c>
      <c r="H2440">
        <v>-25.728492150000001</v>
      </c>
      <c r="I2440">
        <v>5</v>
      </c>
      <c r="J2440">
        <v>3</v>
      </c>
      <c r="K2440">
        <v>5</v>
      </c>
      <c r="L2440">
        <v>4</v>
      </c>
      <c r="M2440">
        <v>5</v>
      </c>
      <c r="N2440">
        <v>12</v>
      </c>
      <c r="O2440">
        <v>12</v>
      </c>
      <c r="P2440">
        <v>12</v>
      </c>
      <c r="Q2440">
        <v>18</v>
      </c>
      <c r="R2440">
        <v>17</v>
      </c>
      <c r="S2440">
        <v>5</v>
      </c>
      <c r="T2440">
        <f t="shared" si="114"/>
        <v>98</v>
      </c>
      <c r="W2440" t="b">
        <f t="shared" si="115"/>
        <v>1</v>
      </c>
      <c r="X2440" t="b">
        <f t="shared" si="116"/>
        <v>1</v>
      </c>
    </row>
    <row r="2441" spans="1:24" x14ac:dyDescent="0.15">
      <c r="A2441" t="s">
        <v>61</v>
      </c>
      <c r="B2441" t="s">
        <v>62</v>
      </c>
      <c r="C2441">
        <v>5.6392919089999998</v>
      </c>
      <c r="D2441">
        <v>52.258918799999996</v>
      </c>
      <c r="E2441" t="s">
        <v>19</v>
      </c>
      <c r="F2441" t="s">
        <v>20</v>
      </c>
      <c r="G2441">
        <v>12.07738518</v>
      </c>
      <c r="H2441">
        <v>42.840446870000001</v>
      </c>
      <c r="I2441">
        <v>3</v>
      </c>
      <c r="J2441">
        <v>5</v>
      </c>
      <c r="K2441">
        <v>6</v>
      </c>
      <c r="L2441">
        <v>4</v>
      </c>
      <c r="M2441">
        <v>4</v>
      </c>
      <c r="N2441">
        <v>8</v>
      </c>
      <c r="O2441">
        <v>8</v>
      </c>
      <c r="P2441">
        <v>16</v>
      </c>
      <c r="Q2441">
        <v>4</v>
      </c>
      <c r="R2441">
        <v>8</v>
      </c>
      <c r="S2441">
        <v>3</v>
      </c>
      <c r="T2441">
        <f t="shared" si="114"/>
        <v>69</v>
      </c>
      <c r="W2441" t="b">
        <f t="shared" si="115"/>
        <v>1</v>
      </c>
      <c r="X2441" t="b">
        <f t="shared" si="116"/>
        <v>1</v>
      </c>
    </row>
    <row r="2442" spans="1:24" x14ac:dyDescent="0.15">
      <c r="A2442" t="s">
        <v>61</v>
      </c>
      <c r="B2442" t="s">
        <v>62</v>
      </c>
      <c r="C2442">
        <v>5.6392919089999998</v>
      </c>
      <c r="D2442">
        <v>52.258918799999996</v>
      </c>
      <c r="E2442" t="s">
        <v>155</v>
      </c>
      <c r="F2442" t="s">
        <v>156</v>
      </c>
      <c r="G2442">
        <v>15.287049530000001</v>
      </c>
      <c r="H2442">
        <v>49.76134879</v>
      </c>
      <c r="I2442">
        <v>1</v>
      </c>
      <c r="J2442">
        <v>1</v>
      </c>
      <c r="K2442">
        <v>2</v>
      </c>
      <c r="L2442">
        <v>1</v>
      </c>
      <c r="M2442">
        <v>0</v>
      </c>
      <c r="N2442">
        <v>2</v>
      </c>
      <c r="O2442">
        <v>0</v>
      </c>
      <c r="P2442">
        <v>1</v>
      </c>
      <c r="Q2442">
        <v>1</v>
      </c>
      <c r="R2442">
        <v>0</v>
      </c>
      <c r="S2442">
        <v>0</v>
      </c>
      <c r="T2442">
        <f t="shared" si="114"/>
        <v>9</v>
      </c>
      <c r="W2442" t="b">
        <f t="shared" si="115"/>
        <v>1</v>
      </c>
      <c r="X2442" t="b">
        <f t="shared" si="116"/>
        <v>1</v>
      </c>
    </row>
    <row r="2443" spans="1:24" x14ac:dyDescent="0.15">
      <c r="A2443" t="s">
        <v>61</v>
      </c>
      <c r="B2443" t="s">
        <v>62</v>
      </c>
      <c r="C2443">
        <v>5.6392919089999998</v>
      </c>
      <c r="D2443">
        <v>52.258918799999996</v>
      </c>
      <c r="E2443" t="s">
        <v>45</v>
      </c>
      <c r="F2443" t="s">
        <v>46</v>
      </c>
      <c r="G2443">
        <v>103.8114776</v>
      </c>
      <c r="H2443">
        <v>36.569589299999997</v>
      </c>
      <c r="I2443">
        <v>1</v>
      </c>
      <c r="J2443">
        <v>2</v>
      </c>
      <c r="K2443">
        <v>0</v>
      </c>
      <c r="L2443">
        <v>3</v>
      </c>
      <c r="M2443">
        <v>6</v>
      </c>
      <c r="N2443">
        <v>1</v>
      </c>
      <c r="O2443">
        <v>4</v>
      </c>
      <c r="P2443">
        <v>5</v>
      </c>
      <c r="Q2443">
        <v>7</v>
      </c>
      <c r="R2443">
        <v>11</v>
      </c>
      <c r="S2443">
        <v>10</v>
      </c>
      <c r="T2443">
        <f t="shared" si="114"/>
        <v>50</v>
      </c>
      <c r="W2443" t="b">
        <f t="shared" si="115"/>
        <v>1</v>
      </c>
      <c r="X2443" t="b">
        <f t="shared" si="116"/>
        <v>0</v>
      </c>
    </row>
    <row r="2444" spans="1:24" x14ac:dyDescent="0.15">
      <c r="A2444" t="s">
        <v>61</v>
      </c>
      <c r="B2444" t="s">
        <v>62</v>
      </c>
      <c r="C2444">
        <v>5.6392919089999998</v>
      </c>
      <c r="D2444">
        <v>52.258918799999996</v>
      </c>
      <c r="E2444" t="s">
        <v>55</v>
      </c>
      <c r="F2444" t="s">
        <v>56</v>
      </c>
      <c r="G2444">
        <v>9.9339472180000001</v>
      </c>
      <c r="H2444">
        <v>55.995264990000003</v>
      </c>
      <c r="I2444">
        <v>3</v>
      </c>
      <c r="J2444">
        <v>3</v>
      </c>
      <c r="K2444">
        <v>2</v>
      </c>
      <c r="L2444">
        <v>1</v>
      </c>
      <c r="M2444">
        <v>5</v>
      </c>
      <c r="N2444">
        <v>11</v>
      </c>
      <c r="O2444">
        <v>10</v>
      </c>
      <c r="P2444">
        <v>9</v>
      </c>
      <c r="Q2444">
        <v>14</v>
      </c>
      <c r="R2444">
        <v>7</v>
      </c>
      <c r="S2444">
        <v>7</v>
      </c>
      <c r="T2444">
        <f t="shared" si="114"/>
        <v>72</v>
      </c>
      <c r="W2444" t="b">
        <f t="shared" si="115"/>
        <v>1</v>
      </c>
      <c r="X2444" t="b">
        <f t="shared" si="116"/>
        <v>1</v>
      </c>
    </row>
    <row r="2445" spans="1:24" x14ac:dyDescent="0.15">
      <c r="A2445" t="s">
        <v>61</v>
      </c>
      <c r="B2445" t="s">
        <v>62</v>
      </c>
      <c r="C2445">
        <v>5.6392919089999998</v>
      </c>
      <c r="D2445">
        <v>52.258918799999996</v>
      </c>
      <c r="E2445" t="s">
        <v>63</v>
      </c>
      <c r="F2445" t="s">
        <v>64</v>
      </c>
      <c r="G2445">
        <v>69.398666270000007</v>
      </c>
      <c r="H2445">
        <v>29.976437650000001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</v>
      </c>
      <c r="O2445">
        <v>1</v>
      </c>
      <c r="P2445">
        <v>2</v>
      </c>
      <c r="Q2445">
        <v>4</v>
      </c>
      <c r="R2445">
        <v>1</v>
      </c>
      <c r="S2445">
        <v>0</v>
      </c>
      <c r="T2445">
        <f t="shared" si="114"/>
        <v>10</v>
      </c>
      <c r="W2445" t="b">
        <f t="shared" si="115"/>
        <v>1</v>
      </c>
      <c r="X2445" t="b">
        <f t="shared" si="116"/>
        <v>0</v>
      </c>
    </row>
    <row r="2446" spans="1:24" x14ac:dyDescent="0.15">
      <c r="A2446" t="s">
        <v>61</v>
      </c>
      <c r="B2446" t="s">
        <v>62</v>
      </c>
      <c r="C2446">
        <v>5.6392919089999998</v>
      </c>
      <c r="D2446">
        <v>52.258918799999996</v>
      </c>
      <c r="E2446" t="s">
        <v>41</v>
      </c>
      <c r="F2446" t="s">
        <v>42</v>
      </c>
      <c r="G2446">
        <v>22.858485760000001</v>
      </c>
      <c r="H2446">
        <v>39.138095890000002</v>
      </c>
      <c r="I2446">
        <v>2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f t="shared" si="114"/>
        <v>4</v>
      </c>
      <c r="W2446" t="b">
        <f t="shared" si="115"/>
        <v>1</v>
      </c>
      <c r="X2446" t="b">
        <f t="shared" si="116"/>
        <v>1</v>
      </c>
    </row>
    <row r="2447" spans="1:24" x14ac:dyDescent="0.15">
      <c r="A2447" t="s">
        <v>61</v>
      </c>
      <c r="B2447" t="s">
        <v>62</v>
      </c>
      <c r="C2447">
        <v>5.6392919089999998</v>
      </c>
      <c r="D2447">
        <v>52.258918799999996</v>
      </c>
      <c r="E2447" t="s">
        <v>31</v>
      </c>
      <c r="F2447" t="s">
        <v>32</v>
      </c>
      <c r="G2447">
        <v>-8.0775085890000007</v>
      </c>
      <c r="H2447">
        <v>39.654259140000001</v>
      </c>
      <c r="I2447">
        <v>5</v>
      </c>
      <c r="J2447">
        <v>6</v>
      </c>
      <c r="K2447">
        <v>4</v>
      </c>
      <c r="L2447">
        <v>8</v>
      </c>
      <c r="M2447">
        <v>7</v>
      </c>
      <c r="N2447">
        <v>10</v>
      </c>
      <c r="O2447">
        <v>5</v>
      </c>
      <c r="P2447">
        <v>8</v>
      </c>
      <c r="Q2447">
        <v>2</v>
      </c>
      <c r="R2447">
        <v>9</v>
      </c>
      <c r="S2447">
        <v>4</v>
      </c>
      <c r="T2447">
        <f t="shared" si="114"/>
        <v>68</v>
      </c>
      <c r="W2447" t="b">
        <f t="shared" si="115"/>
        <v>1</v>
      </c>
      <c r="X2447" t="b">
        <f t="shared" si="116"/>
        <v>1</v>
      </c>
    </row>
    <row r="2448" spans="1:24" x14ac:dyDescent="0.15">
      <c r="A2448" t="s">
        <v>61</v>
      </c>
      <c r="B2448" t="s">
        <v>62</v>
      </c>
      <c r="C2448">
        <v>5.6392919089999998</v>
      </c>
      <c r="D2448">
        <v>52.258918799999996</v>
      </c>
      <c r="E2448" t="s">
        <v>89</v>
      </c>
      <c r="F2448" t="s">
        <v>90</v>
      </c>
      <c r="G2448">
        <v>4.7331508739999997</v>
      </c>
      <c r="H2448">
        <v>50.66648885</v>
      </c>
      <c r="I2448">
        <v>4</v>
      </c>
      <c r="J2448">
        <v>8</v>
      </c>
      <c r="K2448">
        <v>5</v>
      </c>
      <c r="L2448">
        <v>6</v>
      </c>
      <c r="M2448">
        <v>10</v>
      </c>
      <c r="N2448">
        <v>14</v>
      </c>
      <c r="O2448">
        <v>11</v>
      </c>
      <c r="P2448">
        <v>17</v>
      </c>
      <c r="Q2448">
        <v>17</v>
      </c>
      <c r="R2448">
        <v>13</v>
      </c>
      <c r="S2448">
        <v>9</v>
      </c>
      <c r="T2448">
        <f t="shared" si="114"/>
        <v>114</v>
      </c>
      <c r="W2448" t="b">
        <f t="shared" si="115"/>
        <v>1</v>
      </c>
      <c r="X2448" t="b">
        <f t="shared" si="116"/>
        <v>1</v>
      </c>
    </row>
    <row r="2449" spans="1:24" x14ac:dyDescent="0.15">
      <c r="A2449" t="s">
        <v>61</v>
      </c>
      <c r="B2449" t="s">
        <v>62</v>
      </c>
      <c r="C2449">
        <v>5.6392919089999998</v>
      </c>
      <c r="D2449">
        <v>52.258918799999996</v>
      </c>
      <c r="E2449" t="s">
        <v>67</v>
      </c>
      <c r="F2449" t="s">
        <v>68</v>
      </c>
      <c r="G2449">
        <v>16.709590930000001</v>
      </c>
      <c r="H2449">
        <v>62.823907609999999</v>
      </c>
      <c r="I2449">
        <v>4</v>
      </c>
      <c r="J2449">
        <v>1</v>
      </c>
      <c r="K2449">
        <v>1</v>
      </c>
      <c r="L2449">
        <v>6</v>
      </c>
      <c r="M2449">
        <v>11</v>
      </c>
      <c r="N2449">
        <v>15</v>
      </c>
      <c r="O2449">
        <v>14</v>
      </c>
      <c r="P2449">
        <v>17</v>
      </c>
      <c r="Q2449">
        <v>10</v>
      </c>
      <c r="R2449">
        <v>12</v>
      </c>
      <c r="S2449">
        <v>6</v>
      </c>
      <c r="T2449">
        <f t="shared" si="114"/>
        <v>97</v>
      </c>
      <c r="W2449" t="b">
        <f t="shared" si="115"/>
        <v>1</v>
      </c>
      <c r="X2449" t="b">
        <f t="shared" si="116"/>
        <v>1</v>
      </c>
    </row>
    <row r="2450" spans="1:24" x14ac:dyDescent="0.15">
      <c r="A2450" t="s">
        <v>61</v>
      </c>
      <c r="B2450" t="s">
        <v>62</v>
      </c>
      <c r="C2450">
        <v>5.6392919089999998</v>
      </c>
      <c r="D2450">
        <v>52.258918799999996</v>
      </c>
      <c r="E2450" t="s">
        <v>99</v>
      </c>
      <c r="F2450" t="s">
        <v>100</v>
      </c>
      <c r="G2450">
        <v>-73.054034150000007</v>
      </c>
      <c r="H2450">
        <v>3.8857440130000001</v>
      </c>
      <c r="I2450">
        <v>1</v>
      </c>
      <c r="J2450">
        <v>0</v>
      </c>
      <c r="K2450">
        <v>0</v>
      </c>
      <c r="L2450">
        <v>3</v>
      </c>
      <c r="M2450">
        <v>1</v>
      </c>
      <c r="N2450">
        <v>1</v>
      </c>
      <c r="O2450">
        <v>1</v>
      </c>
      <c r="P2450">
        <v>6</v>
      </c>
      <c r="Q2450">
        <v>1</v>
      </c>
      <c r="R2450">
        <v>3</v>
      </c>
      <c r="S2450">
        <v>2</v>
      </c>
      <c r="T2450">
        <f t="shared" si="114"/>
        <v>19</v>
      </c>
      <c r="W2450" t="b">
        <f t="shared" si="115"/>
        <v>1</v>
      </c>
      <c r="X2450" t="b">
        <f t="shared" si="116"/>
        <v>0</v>
      </c>
    </row>
    <row r="2451" spans="1:24" x14ac:dyDescent="0.15">
      <c r="A2451" t="s">
        <v>61</v>
      </c>
      <c r="B2451" t="s">
        <v>62</v>
      </c>
      <c r="C2451">
        <v>5.6392919089999998</v>
      </c>
      <c r="D2451">
        <v>52.258918799999996</v>
      </c>
      <c r="E2451" t="s">
        <v>13</v>
      </c>
      <c r="F2451" t="s">
        <v>14</v>
      </c>
      <c r="G2451">
        <v>2.550860905</v>
      </c>
      <c r="H2451">
        <v>46.586200519999998</v>
      </c>
      <c r="I2451">
        <v>9</v>
      </c>
      <c r="J2451">
        <v>9</v>
      </c>
      <c r="K2451">
        <v>11</v>
      </c>
      <c r="L2451">
        <v>10</v>
      </c>
      <c r="M2451">
        <v>9</v>
      </c>
      <c r="N2451">
        <v>12</v>
      </c>
      <c r="O2451">
        <v>7</v>
      </c>
      <c r="P2451">
        <v>4</v>
      </c>
      <c r="Q2451">
        <v>13</v>
      </c>
      <c r="R2451">
        <v>10</v>
      </c>
      <c r="S2451">
        <v>17</v>
      </c>
      <c r="T2451">
        <f t="shared" si="114"/>
        <v>111</v>
      </c>
      <c r="W2451" t="b">
        <f t="shared" si="115"/>
        <v>1</v>
      </c>
      <c r="X2451" t="b">
        <f t="shared" si="116"/>
        <v>1</v>
      </c>
    </row>
    <row r="2452" spans="1:24" x14ac:dyDescent="0.15">
      <c r="A2452" t="s">
        <v>61</v>
      </c>
      <c r="B2452" t="s">
        <v>62</v>
      </c>
      <c r="C2452">
        <v>5.6392919089999998</v>
      </c>
      <c r="D2452">
        <v>52.258918799999996</v>
      </c>
      <c r="E2452" t="s">
        <v>59</v>
      </c>
      <c r="F2452" t="s">
        <v>60</v>
      </c>
      <c r="G2452">
        <v>79.631599820000005</v>
      </c>
      <c r="H2452">
        <v>22.89433713</v>
      </c>
      <c r="I2452">
        <v>2</v>
      </c>
      <c r="J2452">
        <v>0</v>
      </c>
      <c r="K2452">
        <v>4</v>
      </c>
      <c r="L2452">
        <v>0</v>
      </c>
      <c r="M2452">
        <v>2</v>
      </c>
      <c r="N2452">
        <v>4</v>
      </c>
      <c r="O2452">
        <v>3</v>
      </c>
      <c r="P2452">
        <v>2</v>
      </c>
      <c r="Q2452">
        <v>3</v>
      </c>
      <c r="R2452">
        <v>4</v>
      </c>
      <c r="S2452">
        <v>3</v>
      </c>
      <c r="T2452">
        <f t="shared" si="114"/>
        <v>27</v>
      </c>
      <c r="W2452" t="b">
        <f t="shared" si="115"/>
        <v>1</v>
      </c>
      <c r="X2452" t="b">
        <f t="shared" si="116"/>
        <v>0</v>
      </c>
    </row>
    <row r="2453" spans="1:24" x14ac:dyDescent="0.15">
      <c r="A2453" t="s">
        <v>61</v>
      </c>
      <c r="B2453" t="s">
        <v>62</v>
      </c>
      <c r="C2453">
        <v>5.6392919089999998</v>
      </c>
      <c r="D2453">
        <v>52.258918799999996</v>
      </c>
      <c r="E2453" t="s">
        <v>51</v>
      </c>
      <c r="F2453" t="s">
        <v>52</v>
      </c>
      <c r="G2453">
        <v>8.1151040630000004</v>
      </c>
      <c r="H2453">
        <v>9.5881154750000004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</v>
      </c>
      <c r="O2453">
        <v>0</v>
      </c>
      <c r="P2453">
        <v>0</v>
      </c>
      <c r="Q2453">
        <v>0</v>
      </c>
      <c r="R2453">
        <v>2</v>
      </c>
      <c r="S2453">
        <v>1</v>
      </c>
      <c r="T2453">
        <f t="shared" si="114"/>
        <v>5</v>
      </c>
      <c r="W2453" t="b">
        <f t="shared" si="115"/>
        <v>1</v>
      </c>
      <c r="X2453" t="b">
        <f t="shared" si="116"/>
        <v>0</v>
      </c>
    </row>
    <row r="2454" spans="1:24" x14ac:dyDescent="0.15">
      <c r="A2454" t="s">
        <v>61</v>
      </c>
      <c r="B2454" t="s">
        <v>62</v>
      </c>
      <c r="C2454">
        <v>5.6392919089999998</v>
      </c>
      <c r="D2454">
        <v>52.258918799999996</v>
      </c>
      <c r="E2454" t="s">
        <v>101</v>
      </c>
      <c r="F2454" t="s">
        <v>102</v>
      </c>
      <c r="G2454">
        <v>25.1209241</v>
      </c>
      <c r="H2454">
        <v>-28.99493661</v>
      </c>
      <c r="I2454">
        <v>3</v>
      </c>
      <c r="J2454">
        <v>2</v>
      </c>
      <c r="K2454">
        <v>2</v>
      </c>
      <c r="L2454">
        <v>1</v>
      </c>
      <c r="M2454">
        <v>1</v>
      </c>
      <c r="N2454">
        <v>0</v>
      </c>
      <c r="O2454">
        <v>2</v>
      </c>
      <c r="P2454">
        <v>3</v>
      </c>
      <c r="Q2454">
        <v>2</v>
      </c>
      <c r="R2454">
        <v>4</v>
      </c>
      <c r="S2454">
        <v>1</v>
      </c>
      <c r="T2454">
        <f t="shared" si="114"/>
        <v>21</v>
      </c>
      <c r="W2454" t="b">
        <f t="shared" si="115"/>
        <v>1</v>
      </c>
      <c r="X2454" t="b">
        <f t="shared" si="116"/>
        <v>0</v>
      </c>
    </row>
    <row r="2455" spans="1:24" x14ac:dyDescent="0.15">
      <c r="A2455" t="s">
        <v>61</v>
      </c>
      <c r="B2455" t="s">
        <v>62</v>
      </c>
      <c r="C2455">
        <v>5.6392919089999998</v>
      </c>
      <c r="D2455">
        <v>52.258918799999996</v>
      </c>
      <c r="E2455" t="s">
        <v>47</v>
      </c>
      <c r="F2455" t="s">
        <v>48</v>
      </c>
      <c r="G2455">
        <v>-53.1014093</v>
      </c>
      <c r="H2455">
        <v>-10.80323784</v>
      </c>
      <c r="I2455">
        <v>0</v>
      </c>
      <c r="J2455">
        <v>2</v>
      </c>
      <c r="K2455">
        <v>1</v>
      </c>
      <c r="L2455">
        <v>2</v>
      </c>
      <c r="M2455">
        <v>1</v>
      </c>
      <c r="N2455">
        <v>1</v>
      </c>
      <c r="O2455">
        <v>1</v>
      </c>
      <c r="P2455">
        <v>2</v>
      </c>
      <c r="Q2455">
        <v>3</v>
      </c>
      <c r="R2455">
        <v>4</v>
      </c>
      <c r="S2455">
        <v>1</v>
      </c>
      <c r="T2455">
        <f t="shared" si="114"/>
        <v>18</v>
      </c>
      <c r="W2455" t="b">
        <f t="shared" si="115"/>
        <v>1</v>
      </c>
      <c r="X2455" t="b">
        <f t="shared" si="116"/>
        <v>0</v>
      </c>
    </row>
    <row r="2456" spans="1:24" x14ac:dyDescent="0.15">
      <c r="A2456" t="s">
        <v>61</v>
      </c>
      <c r="B2456" t="s">
        <v>62</v>
      </c>
      <c r="C2456">
        <v>5.6392919089999998</v>
      </c>
      <c r="D2456">
        <v>52.258918799999996</v>
      </c>
      <c r="E2456" t="s">
        <v>189</v>
      </c>
      <c r="F2456" t="s">
        <v>190</v>
      </c>
      <c r="G2456">
        <v>56.099386369999998</v>
      </c>
      <c r="H2456">
        <v>20.580003720000001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1</v>
      </c>
      <c r="S2456">
        <v>0</v>
      </c>
      <c r="T2456">
        <f t="shared" si="114"/>
        <v>3</v>
      </c>
      <c r="W2456" t="b">
        <f t="shared" si="115"/>
        <v>1</v>
      </c>
      <c r="X2456" t="b">
        <f t="shared" si="116"/>
        <v>1</v>
      </c>
    </row>
    <row r="2457" spans="1:24" x14ac:dyDescent="0.15">
      <c r="A2457" t="s">
        <v>61</v>
      </c>
      <c r="B2457" t="s">
        <v>62</v>
      </c>
      <c r="C2457">
        <v>5.6392919089999998</v>
      </c>
      <c r="D2457">
        <v>52.258918799999996</v>
      </c>
      <c r="E2457" t="s">
        <v>193</v>
      </c>
      <c r="F2457" t="s">
        <v>194</v>
      </c>
      <c r="G2457">
        <v>38.449342950000002</v>
      </c>
      <c r="H2457">
        <v>34.9975624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f t="shared" si="114"/>
        <v>1</v>
      </c>
      <c r="W2457" t="b">
        <f t="shared" si="115"/>
        <v>1</v>
      </c>
      <c r="X2457" t="b">
        <f t="shared" si="116"/>
        <v>0</v>
      </c>
    </row>
    <row r="2458" spans="1:24" x14ac:dyDescent="0.15">
      <c r="A2458" t="s">
        <v>61</v>
      </c>
      <c r="B2458" t="s">
        <v>62</v>
      </c>
      <c r="C2458">
        <v>5.6392919089999998</v>
      </c>
      <c r="D2458">
        <v>52.258918799999996</v>
      </c>
      <c r="E2458" t="s">
        <v>115</v>
      </c>
      <c r="F2458" t="s">
        <v>116</v>
      </c>
      <c r="G2458">
        <v>19.425884750000002</v>
      </c>
      <c r="H2458">
        <v>47.169246729999998</v>
      </c>
      <c r="I2458">
        <v>0</v>
      </c>
      <c r="J2458">
        <v>1</v>
      </c>
      <c r="K2458">
        <v>3</v>
      </c>
      <c r="L2458">
        <v>0</v>
      </c>
      <c r="M2458">
        <v>1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f t="shared" si="114"/>
        <v>7</v>
      </c>
      <c r="W2458" t="b">
        <f t="shared" si="115"/>
        <v>1</v>
      </c>
      <c r="X2458" t="b">
        <f t="shared" si="116"/>
        <v>1</v>
      </c>
    </row>
    <row r="2459" spans="1:24" x14ac:dyDescent="0.15">
      <c r="A2459" t="s">
        <v>61</v>
      </c>
      <c r="B2459" t="s">
        <v>62</v>
      </c>
      <c r="C2459">
        <v>5.6392919089999998</v>
      </c>
      <c r="D2459">
        <v>52.258918799999996</v>
      </c>
      <c r="E2459" t="s">
        <v>23</v>
      </c>
      <c r="F2459" t="s">
        <v>24</v>
      </c>
      <c r="G2459">
        <v>127.8712141</v>
      </c>
      <c r="H2459">
        <v>36.420721380000003</v>
      </c>
      <c r="I2459">
        <v>1</v>
      </c>
      <c r="J2459">
        <v>0</v>
      </c>
      <c r="K2459">
        <v>2</v>
      </c>
      <c r="L2459">
        <v>0</v>
      </c>
      <c r="M2459">
        <v>1</v>
      </c>
      <c r="N2459">
        <v>3</v>
      </c>
      <c r="O2459">
        <v>2</v>
      </c>
      <c r="P2459">
        <v>0</v>
      </c>
      <c r="Q2459">
        <v>1</v>
      </c>
      <c r="R2459">
        <v>1</v>
      </c>
      <c r="S2459">
        <v>0</v>
      </c>
      <c r="T2459">
        <f t="shared" si="114"/>
        <v>11</v>
      </c>
      <c r="W2459" t="b">
        <f t="shared" si="115"/>
        <v>1</v>
      </c>
      <c r="X2459" t="b">
        <f t="shared" si="116"/>
        <v>1</v>
      </c>
    </row>
    <row r="2460" spans="1:24" x14ac:dyDescent="0.15">
      <c r="A2460" t="s">
        <v>61</v>
      </c>
      <c r="B2460" t="s">
        <v>62</v>
      </c>
      <c r="C2460">
        <v>5.6392919089999998</v>
      </c>
      <c r="D2460">
        <v>52.258918799999996</v>
      </c>
      <c r="E2460" t="s">
        <v>165</v>
      </c>
      <c r="F2460" t="s">
        <v>166</v>
      </c>
      <c r="G2460">
        <v>-74.360979229999998</v>
      </c>
      <c r="H2460">
        <v>-9.1855269889999995</v>
      </c>
      <c r="I2460">
        <v>0</v>
      </c>
      <c r="J2460">
        <v>0</v>
      </c>
      <c r="K2460">
        <v>0</v>
      </c>
      <c r="L2460">
        <v>2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f t="shared" si="114"/>
        <v>3</v>
      </c>
      <c r="W2460" t="b">
        <f t="shared" si="115"/>
        <v>1</v>
      </c>
      <c r="X2460" t="b">
        <f t="shared" si="116"/>
        <v>0</v>
      </c>
    </row>
    <row r="2461" spans="1:24" x14ac:dyDescent="0.15">
      <c r="A2461" t="s">
        <v>61</v>
      </c>
      <c r="B2461" t="s">
        <v>62</v>
      </c>
      <c r="C2461">
        <v>5.6392919089999998</v>
      </c>
      <c r="D2461">
        <v>52.258918799999996</v>
      </c>
      <c r="E2461" t="s">
        <v>93</v>
      </c>
      <c r="F2461" t="s">
        <v>94</v>
      </c>
      <c r="G2461">
        <v>14.191526639999999</v>
      </c>
      <c r="H2461">
        <v>47.602559929999998</v>
      </c>
      <c r="I2461">
        <v>2</v>
      </c>
      <c r="J2461">
        <v>4</v>
      </c>
      <c r="K2461">
        <v>3</v>
      </c>
      <c r="L2461">
        <v>2</v>
      </c>
      <c r="M2461">
        <v>5</v>
      </c>
      <c r="N2461">
        <v>3</v>
      </c>
      <c r="O2461">
        <v>2</v>
      </c>
      <c r="P2461">
        <v>6</v>
      </c>
      <c r="Q2461">
        <v>4</v>
      </c>
      <c r="R2461">
        <v>5</v>
      </c>
      <c r="S2461">
        <v>2</v>
      </c>
      <c r="T2461">
        <f t="shared" si="114"/>
        <v>38</v>
      </c>
      <c r="W2461" t="b">
        <f t="shared" si="115"/>
        <v>1</v>
      </c>
      <c r="X2461" t="b">
        <f t="shared" si="116"/>
        <v>1</v>
      </c>
    </row>
    <row r="2462" spans="1:24" x14ac:dyDescent="0.15">
      <c r="A2462" t="s">
        <v>61</v>
      </c>
      <c r="B2462" t="s">
        <v>62</v>
      </c>
      <c r="C2462">
        <v>5.6392919089999998</v>
      </c>
      <c r="D2462">
        <v>52.258918799999996</v>
      </c>
      <c r="E2462" t="s">
        <v>145</v>
      </c>
      <c r="F2462" t="s">
        <v>146</v>
      </c>
      <c r="G2462">
        <v>23.802852399999999</v>
      </c>
      <c r="H2462">
        <v>-22.18202307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f t="shared" si="114"/>
        <v>0</v>
      </c>
      <c r="W2462" t="b">
        <f t="shared" si="115"/>
        <v>1</v>
      </c>
      <c r="X2462" t="b">
        <f t="shared" si="116"/>
        <v>0</v>
      </c>
    </row>
    <row r="2463" spans="1:24" x14ac:dyDescent="0.15">
      <c r="A2463" t="s">
        <v>61</v>
      </c>
      <c r="B2463" t="s">
        <v>62</v>
      </c>
      <c r="C2463">
        <v>5.6392919089999998</v>
      </c>
      <c r="D2463">
        <v>52.258918799999996</v>
      </c>
      <c r="E2463" t="s">
        <v>25</v>
      </c>
      <c r="F2463" t="s">
        <v>26</v>
      </c>
      <c r="G2463">
        <v>137.9926591</v>
      </c>
      <c r="H2463">
        <v>37.53214345</v>
      </c>
      <c r="I2463">
        <v>3</v>
      </c>
      <c r="J2463">
        <v>3</v>
      </c>
      <c r="K2463">
        <v>1</v>
      </c>
      <c r="L2463">
        <v>3</v>
      </c>
      <c r="M2463">
        <v>1</v>
      </c>
      <c r="N2463">
        <v>3</v>
      </c>
      <c r="O2463">
        <v>1</v>
      </c>
      <c r="P2463">
        <v>3</v>
      </c>
      <c r="Q2463">
        <v>1</v>
      </c>
      <c r="R2463">
        <v>3</v>
      </c>
      <c r="S2463">
        <v>2</v>
      </c>
      <c r="T2463">
        <f t="shared" si="114"/>
        <v>24</v>
      </c>
      <c r="W2463" t="b">
        <f t="shared" si="115"/>
        <v>1</v>
      </c>
      <c r="X2463" t="b">
        <f t="shared" si="116"/>
        <v>1</v>
      </c>
    </row>
    <row r="2464" spans="1:24" x14ac:dyDescent="0.15">
      <c r="A2464" t="s">
        <v>61</v>
      </c>
      <c r="B2464" t="s">
        <v>62</v>
      </c>
      <c r="C2464">
        <v>5.6392919089999998</v>
      </c>
      <c r="D2464">
        <v>52.258918799999996</v>
      </c>
      <c r="E2464" t="s">
        <v>105</v>
      </c>
      <c r="F2464" t="s">
        <v>106</v>
      </c>
      <c r="G2464">
        <v>26.240737849999999</v>
      </c>
      <c r="H2464">
        <v>64.518461099999996</v>
      </c>
      <c r="I2464">
        <v>1</v>
      </c>
      <c r="J2464">
        <v>1</v>
      </c>
      <c r="K2464">
        <v>0</v>
      </c>
      <c r="L2464">
        <v>3</v>
      </c>
      <c r="M2464">
        <v>3</v>
      </c>
      <c r="N2464">
        <v>2</v>
      </c>
      <c r="O2464">
        <v>4</v>
      </c>
      <c r="P2464">
        <v>2</v>
      </c>
      <c r="Q2464">
        <v>3</v>
      </c>
      <c r="R2464">
        <v>2</v>
      </c>
      <c r="S2464">
        <v>1</v>
      </c>
      <c r="T2464">
        <f t="shared" si="114"/>
        <v>22</v>
      </c>
      <c r="W2464" t="b">
        <f t="shared" si="115"/>
        <v>1</v>
      </c>
      <c r="X2464" t="b">
        <f t="shared" si="116"/>
        <v>1</v>
      </c>
    </row>
    <row r="2465" spans="1:24" x14ac:dyDescent="0.15">
      <c r="A2465" t="s">
        <v>61</v>
      </c>
      <c r="B2465" t="s">
        <v>62</v>
      </c>
      <c r="C2465">
        <v>5.6392919089999998</v>
      </c>
      <c r="D2465">
        <v>52.258918799999996</v>
      </c>
      <c r="E2465" t="s">
        <v>75</v>
      </c>
      <c r="F2465" t="s">
        <v>76</v>
      </c>
      <c r="G2465">
        <v>29.89308797</v>
      </c>
      <c r="H2465">
        <v>26.495736040000001</v>
      </c>
      <c r="I2465">
        <v>2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2</v>
      </c>
      <c r="P2465">
        <v>1</v>
      </c>
      <c r="Q2465">
        <v>1</v>
      </c>
      <c r="R2465">
        <v>1</v>
      </c>
      <c r="S2465">
        <v>0</v>
      </c>
      <c r="T2465">
        <f t="shared" si="114"/>
        <v>8</v>
      </c>
      <c r="W2465" t="b">
        <f t="shared" si="115"/>
        <v>1</v>
      </c>
      <c r="X2465" t="b">
        <f t="shared" si="116"/>
        <v>0</v>
      </c>
    </row>
    <row r="2466" spans="1:24" x14ac:dyDescent="0.15">
      <c r="A2466" t="s">
        <v>61</v>
      </c>
      <c r="B2466" t="s">
        <v>62</v>
      </c>
      <c r="C2466">
        <v>5.6392919089999998</v>
      </c>
      <c r="D2466">
        <v>52.258918799999996</v>
      </c>
      <c r="E2466" t="s">
        <v>203</v>
      </c>
      <c r="F2466" t="s">
        <v>204</v>
      </c>
      <c r="G2466">
        <v>24.975056729999999</v>
      </c>
      <c r="H2466">
        <v>45.806202890000002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f t="shared" si="114"/>
        <v>3</v>
      </c>
      <c r="W2466" t="b">
        <f t="shared" si="115"/>
        <v>1</v>
      </c>
      <c r="X2466" t="b">
        <f t="shared" si="116"/>
        <v>1</v>
      </c>
    </row>
    <row r="2467" spans="1:24" x14ac:dyDescent="0.15">
      <c r="A2467" t="s">
        <v>61</v>
      </c>
      <c r="B2467" t="s">
        <v>62</v>
      </c>
      <c r="C2467">
        <v>5.6392919089999998</v>
      </c>
      <c r="D2467">
        <v>52.258918799999996</v>
      </c>
      <c r="E2467" t="s">
        <v>91</v>
      </c>
      <c r="F2467" t="s">
        <v>92</v>
      </c>
      <c r="G2467">
        <v>39.630840749999997</v>
      </c>
      <c r="H2467">
        <v>8.6109143120000002</v>
      </c>
      <c r="I2467">
        <v>0</v>
      </c>
      <c r="J2467">
        <v>1</v>
      </c>
      <c r="K2467">
        <v>0</v>
      </c>
      <c r="L2467">
        <v>1</v>
      </c>
      <c r="M2467">
        <v>1</v>
      </c>
      <c r="N2467">
        <v>0</v>
      </c>
      <c r="O2467">
        <v>1</v>
      </c>
      <c r="P2467">
        <v>1</v>
      </c>
      <c r="Q2467">
        <v>0</v>
      </c>
      <c r="R2467">
        <v>3</v>
      </c>
      <c r="S2467">
        <v>1</v>
      </c>
      <c r="T2467">
        <f t="shared" si="114"/>
        <v>9</v>
      </c>
      <c r="W2467" t="b">
        <f t="shared" si="115"/>
        <v>1</v>
      </c>
      <c r="X2467" t="b">
        <f t="shared" si="116"/>
        <v>0</v>
      </c>
    </row>
    <row r="2468" spans="1:24" x14ac:dyDescent="0.15">
      <c r="A2468" t="s">
        <v>61</v>
      </c>
      <c r="B2468" t="s">
        <v>62</v>
      </c>
      <c r="C2468">
        <v>5.6392919089999998</v>
      </c>
      <c r="D2468">
        <v>52.258918799999996</v>
      </c>
      <c r="E2468" t="s">
        <v>367</v>
      </c>
      <c r="F2468" t="s">
        <v>368</v>
      </c>
      <c r="G2468">
        <v>-61.356392</v>
      </c>
      <c r="H2468">
        <v>15.430462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f t="shared" si="114"/>
        <v>1</v>
      </c>
      <c r="W2468" t="b">
        <f t="shared" si="115"/>
        <v>1</v>
      </c>
      <c r="X2468" t="b">
        <f t="shared" si="116"/>
        <v>0</v>
      </c>
    </row>
    <row r="2469" spans="1:24" x14ac:dyDescent="0.15">
      <c r="A2469" t="s">
        <v>61</v>
      </c>
      <c r="B2469" t="s">
        <v>62</v>
      </c>
      <c r="C2469">
        <v>5.6392919089999998</v>
      </c>
      <c r="D2469">
        <v>52.258918799999996</v>
      </c>
      <c r="E2469" t="s">
        <v>211</v>
      </c>
      <c r="F2469" t="s">
        <v>212</v>
      </c>
      <c r="G2469">
        <v>25.25054557</v>
      </c>
      <c r="H2469">
        <v>42.74013222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f t="shared" si="114"/>
        <v>1</v>
      </c>
      <c r="W2469" t="b">
        <f t="shared" si="115"/>
        <v>1</v>
      </c>
      <c r="X2469" t="b">
        <f t="shared" si="116"/>
        <v>1</v>
      </c>
    </row>
    <row r="2470" spans="1:24" x14ac:dyDescent="0.15">
      <c r="A2470" t="s">
        <v>61</v>
      </c>
      <c r="B2470" t="s">
        <v>62</v>
      </c>
      <c r="C2470">
        <v>5.6392919089999998</v>
      </c>
      <c r="D2470">
        <v>52.258918799999996</v>
      </c>
      <c r="E2470" t="s">
        <v>185</v>
      </c>
      <c r="F2470" t="s">
        <v>186</v>
      </c>
      <c r="G2470">
        <v>83.933540230000006</v>
      </c>
      <c r="H2470">
        <v>28.266562199999999</v>
      </c>
      <c r="I2470">
        <v>1</v>
      </c>
      <c r="J2470">
        <v>0</v>
      </c>
      <c r="K2470">
        <v>1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f t="shared" si="114"/>
        <v>4</v>
      </c>
      <c r="W2470" t="b">
        <f t="shared" si="115"/>
        <v>1</v>
      </c>
      <c r="X2470" t="b">
        <f t="shared" si="116"/>
        <v>0</v>
      </c>
    </row>
    <row r="2471" spans="1:24" x14ac:dyDescent="0.15">
      <c r="A2471" t="s">
        <v>61</v>
      </c>
      <c r="B2471" t="s">
        <v>62</v>
      </c>
      <c r="C2471">
        <v>5.6392919089999998</v>
      </c>
      <c r="D2471">
        <v>52.258918799999996</v>
      </c>
      <c r="E2471" t="s">
        <v>183</v>
      </c>
      <c r="F2471" t="s">
        <v>184</v>
      </c>
      <c r="G2471">
        <v>-66.176111030000001</v>
      </c>
      <c r="H2471">
        <v>7.1030269810000002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f t="shared" si="114"/>
        <v>2</v>
      </c>
      <c r="W2471" t="b">
        <f t="shared" si="115"/>
        <v>1</v>
      </c>
      <c r="X2471" t="b">
        <f t="shared" si="116"/>
        <v>0</v>
      </c>
    </row>
    <row r="2472" spans="1:24" x14ac:dyDescent="0.15">
      <c r="A2472" t="s">
        <v>61</v>
      </c>
      <c r="B2472" t="s">
        <v>62</v>
      </c>
      <c r="C2472">
        <v>5.6392919089999998</v>
      </c>
      <c r="D2472">
        <v>52.258918799999996</v>
      </c>
      <c r="E2472" t="s">
        <v>264</v>
      </c>
      <c r="F2472" t="s">
        <v>265</v>
      </c>
      <c r="G2472">
        <v>19.523504979999998</v>
      </c>
      <c r="H2472">
        <v>48.72049672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f t="shared" si="114"/>
        <v>2</v>
      </c>
      <c r="W2472" t="b">
        <f t="shared" si="115"/>
        <v>1</v>
      </c>
      <c r="X2472" t="b">
        <f t="shared" si="116"/>
        <v>1</v>
      </c>
    </row>
    <row r="2473" spans="1:24" x14ac:dyDescent="0.15">
      <c r="A2473" t="s">
        <v>61</v>
      </c>
      <c r="B2473" t="s">
        <v>62</v>
      </c>
      <c r="C2473">
        <v>5.6392919089999998</v>
      </c>
      <c r="D2473">
        <v>52.258918799999996</v>
      </c>
      <c r="E2473" t="s">
        <v>97</v>
      </c>
      <c r="F2473" t="s">
        <v>98</v>
      </c>
      <c r="G2473">
        <v>-18.59420643</v>
      </c>
      <c r="H2473">
        <v>65.003534130000006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f t="shared" si="114"/>
        <v>2</v>
      </c>
      <c r="W2473" t="b">
        <f t="shared" si="115"/>
        <v>1</v>
      </c>
      <c r="X2473" t="b">
        <f t="shared" si="116"/>
        <v>1</v>
      </c>
    </row>
    <row r="2474" spans="1:24" x14ac:dyDescent="0.15">
      <c r="A2474" t="s">
        <v>61</v>
      </c>
      <c r="B2474" t="s">
        <v>62</v>
      </c>
      <c r="C2474">
        <v>5.6392919089999998</v>
      </c>
      <c r="D2474">
        <v>52.258918799999996</v>
      </c>
      <c r="E2474" t="s">
        <v>139</v>
      </c>
      <c r="F2474" t="s">
        <v>140</v>
      </c>
      <c r="G2474">
        <v>16.442661380000001</v>
      </c>
      <c r="H2474">
        <v>45.140794390000003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f t="shared" si="114"/>
        <v>2</v>
      </c>
      <c r="W2474" t="b">
        <f t="shared" si="115"/>
        <v>1</v>
      </c>
      <c r="X2474" t="b">
        <f t="shared" si="116"/>
        <v>1</v>
      </c>
    </row>
    <row r="2475" spans="1:24" x14ac:dyDescent="0.15">
      <c r="A2475" t="s">
        <v>61</v>
      </c>
      <c r="B2475" t="s">
        <v>62</v>
      </c>
      <c r="C2475">
        <v>5.6392919089999998</v>
      </c>
      <c r="D2475">
        <v>52.258918799999996</v>
      </c>
      <c r="E2475" t="s">
        <v>69</v>
      </c>
      <c r="F2475" t="s">
        <v>70</v>
      </c>
      <c r="G2475">
        <v>13.982010669999999</v>
      </c>
      <c r="H2475">
        <v>64.279310159999994</v>
      </c>
      <c r="I2475">
        <v>2</v>
      </c>
      <c r="J2475">
        <v>3</v>
      </c>
      <c r="K2475">
        <v>2</v>
      </c>
      <c r="L2475">
        <v>1</v>
      </c>
      <c r="M2475">
        <v>0</v>
      </c>
      <c r="N2475">
        <v>1</v>
      </c>
      <c r="O2475">
        <v>4</v>
      </c>
      <c r="P2475">
        <v>5</v>
      </c>
      <c r="Q2475">
        <v>3</v>
      </c>
      <c r="R2475">
        <v>1</v>
      </c>
      <c r="S2475">
        <v>1</v>
      </c>
      <c r="T2475">
        <f t="shared" si="114"/>
        <v>23</v>
      </c>
      <c r="W2475" t="b">
        <f t="shared" si="115"/>
        <v>1</v>
      </c>
      <c r="X2475" t="b">
        <f t="shared" si="116"/>
        <v>1</v>
      </c>
    </row>
    <row r="2476" spans="1:24" x14ac:dyDescent="0.15">
      <c r="A2476" t="s">
        <v>61</v>
      </c>
      <c r="B2476" t="s">
        <v>62</v>
      </c>
      <c r="C2476">
        <v>5.6392919089999998</v>
      </c>
      <c r="D2476">
        <v>52.258918799999996</v>
      </c>
      <c r="E2476" t="s">
        <v>111</v>
      </c>
      <c r="F2476" t="s">
        <v>112</v>
      </c>
      <c r="G2476">
        <v>96.78979133</v>
      </c>
      <c r="H2476">
        <v>61.912438639999998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1</v>
      </c>
      <c r="Q2476">
        <v>2</v>
      </c>
      <c r="R2476">
        <v>1</v>
      </c>
      <c r="S2476">
        <v>0</v>
      </c>
      <c r="T2476">
        <f t="shared" si="114"/>
        <v>7</v>
      </c>
      <c r="W2476" t="b">
        <f t="shared" si="115"/>
        <v>1</v>
      </c>
      <c r="X2476" t="b">
        <f t="shared" si="116"/>
        <v>1</v>
      </c>
    </row>
    <row r="2477" spans="1:24" x14ac:dyDescent="0.15">
      <c r="A2477" t="s">
        <v>61</v>
      </c>
      <c r="B2477" t="s">
        <v>62</v>
      </c>
      <c r="C2477">
        <v>5.6392919089999998</v>
      </c>
      <c r="D2477">
        <v>52.258918799999996</v>
      </c>
      <c r="E2477" t="s">
        <v>143</v>
      </c>
      <c r="F2477" t="s">
        <v>144</v>
      </c>
      <c r="G2477">
        <v>-102.5183214</v>
      </c>
      <c r="H2477">
        <v>23.94912441</v>
      </c>
      <c r="I2477">
        <v>2</v>
      </c>
      <c r="J2477">
        <v>1</v>
      </c>
      <c r="K2477">
        <v>0</v>
      </c>
      <c r="L2477">
        <v>1</v>
      </c>
      <c r="M2477">
        <v>0</v>
      </c>
      <c r="N2477">
        <v>2</v>
      </c>
      <c r="O2477">
        <v>2</v>
      </c>
      <c r="P2477">
        <v>1</v>
      </c>
      <c r="Q2477">
        <v>1</v>
      </c>
      <c r="R2477">
        <v>0</v>
      </c>
      <c r="S2477">
        <v>1</v>
      </c>
      <c r="T2477">
        <f t="shared" si="114"/>
        <v>11</v>
      </c>
      <c r="W2477" t="b">
        <f t="shared" si="115"/>
        <v>1</v>
      </c>
      <c r="X2477" t="b">
        <f t="shared" si="116"/>
        <v>0</v>
      </c>
    </row>
    <row r="2478" spans="1:24" x14ac:dyDescent="0.15">
      <c r="A2478" t="s">
        <v>61</v>
      </c>
      <c r="B2478" t="s">
        <v>62</v>
      </c>
      <c r="C2478">
        <v>5.6392919089999998</v>
      </c>
      <c r="D2478">
        <v>52.258918799999996</v>
      </c>
      <c r="E2478" t="s">
        <v>151</v>
      </c>
      <c r="F2478" t="s">
        <v>152</v>
      </c>
      <c r="G2478">
        <v>37.824698509999997</v>
      </c>
      <c r="H2478">
        <v>0.53831182550000001</v>
      </c>
      <c r="I2478">
        <v>0</v>
      </c>
      <c r="J2478">
        <v>1</v>
      </c>
      <c r="K2478">
        <v>0</v>
      </c>
      <c r="L2478">
        <v>0</v>
      </c>
      <c r="M2478">
        <v>1</v>
      </c>
      <c r="N2478">
        <v>1</v>
      </c>
      <c r="O2478">
        <v>2</v>
      </c>
      <c r="P2478">
        <v>1</v>
      </c>
      <c r="Q2478">
        <v>0</v>
      </c>
      <c r="R2478">
        <v>3</v>
      </c>
      <c r="S2478">
        <v>1</v>
      </c>
      <c r="T2478">
        <f t="shared" si="114"/>
        <v>10</v>
      </c>
      <c r="W2478" t="b">
        <f t="shared" si="115"/>
        <v>1</v>
      </c>
      <c r="X2478" t="b">
        <f t="shared" si="116"/>
        <v>0</v>
      </c>
    </row>
    <row r="2479" spans="1:24" x14ac:dyDescent="0.15">
      <c r="A2479" t="s">
        <v>61</v>
      </c>
      <c r="B2479" t="s">
        <v>62</v>
      </c>
      <c r="C2479">
        <v>5.6392919089999998</v>
      </c>
      <c r="D2479">
        <v>52.258918799999996</v>
      </c>
      <c r="E2479" t="s">
        <v>65</v>
      </c>
      <c r="F2479" t="s">
        <v>66</v>
      </c>
      <c r="G2479">
        <v>-8.0856677900000005</v>
      </c>
      <c r="H2479">
        <v>53.21167913</v>
      </c>
      <c r="I2479">
        <v>1</v>
      </c>
      <c r="J2479">
        <v>3</v>
      </c>
      <c r="K2479">
        <v>1</v>
      </c>
      <c r="L2479">
        <v>2</v>
      </c>
      <c r="M2479">
        <v>0</v>
      </c>
      <c r="N2479">
        <v>2</v>
      </c>
      <c r="O2479">
        <v>1</v>
      </c>
      <c r="P2479">
        <v>1</v>
      </c>
      <c r="Q2479">
        <v>1</v>
      </c>
      <c r="R2479">
        <v>2</v>
      </c>
      <c r="S2479">
        <v>1</v>
      </c>
      <c r="T2479">
        <f t="shared" si="114"/>
        <v>15</v>
      </c>
      <c r="W2479" t="b">
        <f t="shared" si="115"/>
        <v>1</v>
      </c>
      <c r="X2479" t="b">
        <f t="shared" si="116"/>
        <v>1</v>
      </c>
    </row>
    <row r="2480" spans="1:24" x14ac:dyDescent="0.15">
      <c r="A2480" t="s">
        <v>61</v>
      </c>
      <c r="B2480" t="s">
        <v>62</v>
      </c>
      <c r="C2480">
        <v>5.6392919089999998</v>
      </c>
      <c r="D2480">
        <v>52.258918799999996</v>
      </c>
      <c r="E2480" t="s">
        <v>125</v>
      </c>
      <c r="F2480" t="s">
        <v>126</v>
      </c>
      <c r="G2480">
        <v>90.267064849999997</v>
      </c>
      <c r="H2480">
        <v>23.886002449999999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f t="shared" si="114"/>
        <v>3</v>
      </c>
      <c r="W2480" t="b">
        <f t="shared" si="115"/>
        <v>1</v>
      </c>
      <c r="X2480" t="b">
        <f t="shared" si="116"/>
        <v>0</v>
      </c>
    </row>
    <row r="2481" spans="1:24" x14ac:dyDescent="0.15">
      <c r="A2481" t="s">
        <v>61</v>
      </c>
      <c r="B2481" t="s">
        <v>62</v>
      </c>
      <c r="C2481">
        <v>5.6392919089999998</v>
      </c>
      <c r="D2481">
        <v>52.258918799999996</v>
      </c>
      <c r="E2481" t="s">
        <v>157</v>
      </c>
      <c r="F2481" t="s">
        <v>158</v>
      </c>
      <c r="G2481">
        <v>32.38390682</v>
      </c>
      <c r="H2481">
        <v>1.2909600450000001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f t="shared" si="114"/>
        <v>3</v>
      </c>
      <c r="W2481" t="b">
        <f t="shared" si="115"/>
        <v>1</v>
      </c>
      <c r="X2481" t="b">
        <f t="shared" si="116"/>
        <v>0</v>
      </c>
    </row>
    <row r="2482" spans="1:24" x14ac:dyDescent="0.15">
      <c r="A2482" t="s">
        <v>61</v>
      </c>
      <c r="B2482" t="s">
        <v>62</v>
      </c>
      <c r="C2482">
        <v>5.6392919089999998</v>
      </c>
      <c r="D2482">
        <v>52.258918799999996</v>
      </c>
      <c r="E2482" t="s">
        <v>37</v>
      </c>
      <c r="F2482" t="s">
        <v>38</v>
      </c>
      <c r="G2482">
        <v>51.224900310000002</v>
      </c>
      <c r="H2482">
        <v>25.316793480000001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2</v>
      </c>
      <c r="R2482">
        <v>1</v>
      </c>
      <c r="S2482">
        <v>0</v>
      </c>
      <c r="T2482">
        <f t="shared" si="114"/>
        <v>6</v>
      </c>
      <c r="W2482" t="b">
        <f t="shared" si="115"/>
        <v>1</v>
      </c>
      <c r="X2482" t="b">
        <f t="shared" si="116"/>
        <v>1</v>
      </c>
    </row>
    <row r="2483" spans="1:24" x14ac:dyDescent="0.15">
      <c r="A2483" t="s">
        <v>61</v>
      </c>
      <c r="B2483" t="s">
        <v>62</v>
      </c>
      <c r="C2483">
        <v>5.6392919089999998</v>
      </c>
      <c r="D2483">
        <v>52.258918799999996</v>
      </c>
      <c r="E2483" t="s">
        <v>79</v>
      </c>
      <c r="F2483" t="s">
        <v>80</v>
      </c>
      <c r="G2483">
        <v>101.0471204</v>
      </c>
      <c r="H2483">
        <v>15.157260859999999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2</v>
      </c>
      <c r="Q2483">
        <v>3</v>
      </c>
      <c r="R2483">
        <v>0</v>
      </c>
      <c r="S2483">
        <v>0</v>
      </c>
      <c r="T2483">
        <f t="shared" si="114"/>
        <v>6</v>
      </c>
      <c r="W2483" t="b">
        <f t="shared" si="115"/>
        <v>1</v>
      </c>
      <c r="X2483" t="b">
        <f t="shared" si="116"/>
        <v>0</v>
      </c>
    </row>
    <row r="2484" spans="1:24" x14ac:dyDescent="0.15">
      <c r="A2484" t="s">
        <v>61</v>
      </c>
      <c r="B2484" t="s">
        <v>62</v>
      </c>
      <c r="C2484">
        <v>5.6392919089999998</v>
      </c>
      <c r="D2484">
        <v>52.258918799999996</v>
      </c>
      <c r="E2484" t="s">
        <v>256</v>
      </c>
      <c r="F2484" t="s">
        <v>257</v>
      </c>
      <c r="G2484">
        <v>-84.097384399999996</v>
      </c>
      <c r="H2484">
        <v>9.9054589580000005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1</v>
      </c>
      <c r="Q2484">
        <v>1</v>
      </c>
      <c r="R2484">
        <v>1</v>
      </c>
      <c r="S2484">
        <v>0</v>
      </c>
      <c r="T2484">
        <f t="shared" si="114"/>
        <v>4</v>
      </c>
      <c r="W2484" t="b">
        <f t="shared" si="115"/>
        <v>1</v>
      </c>
      <c r="X2484" t="b">
        <f t="shared" si="116"/>
        <v>0</v>
      </c>
    </row>
    <row r="2485" spans="1:24" x14ac:dyDescent="0.15">
      <c r="A2485" t="s">
        <v>61</v>
      </c>
      <c r="B2485" t="s">
        <v>62</v>
      </c>
      <c r="C2485">
        <v>5.6392919089999998</v>
      </c>
      <c r="D2485">
        <v>52.258918799999996</v>
      </c>
      <c r="E2485" t="s">
        <v>7</v>
      </c>
      <c r="F2485" t="s">
        <v>8</v>
      </c>
      <c r="G2485">
        <v>33.331710700000002</v>
      </c>
      <c r="H2485">
        <v>35.029615419999999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f t="shared" si="114"/>
        <v>2</v>
      </c>
      <c r="W2485" t="b">
        <f t="shared" si="115"/>
        <v>1</v>
      </c>
      <c r="X2485" t="b">
        <f t="shared" si="116"/>
        <v>1</v>
      </c>
    </row>
    <row r="2486" spans="1:24" x14ac:dyDescent="0.15">
      <c r="A2486" t="s">
        <v>61</v>
      </c>
      <c r="B2486" t="s">
        <v>62</v>
      </c>
      <c r="C2486">
        <v>5.6392919089999998</v>
      </c>
      <c r="D2486">
        <v>52.258918799999996</v>
      </c>
      <c r="E2486" t="s">
        <v>21</v>
      </c>
      <c r="F2486" t="s">
        <v>22</v>
      </c>
      <c r="G2486">
        <v>54.284732140000003</v>
      </c>
      <c r="H2486">
        <v>32.57651353</v>
      </c>
      <c r="I2486">
        <v>0</v>
      </c>
      <c r="J2486">
        <v>0</v>
      </c>
      <c r="K2486">
        <v>2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1</v>
      </c>
      <c r="R2486">
        <v>1</v>
      </c>
      <c r="S2486">
        <v>1</v>
      </c>
      <c r="T2486">
        <f t="shared" si="114"/>
        <v>7</v>
      </c>
      <c r="W2486" t="b">
        <f t="shared" si="115"/>
        <v>1</v>
      </c>
      <c r="X2486" t="b">
        <f t="shared" si="116"/>
        <v>0</v>
      </c>
    </row>
    <row r="2487" spans="1:24" x14ac:dyDescent="0.15">
      <c r="A2487" t="s">
        <v>61</v>
      </c>
      <c r="B2487" t="s">
        <v>62</v>
      </c>
      <c r="C2487">
        <v>5.6392919089999998</v>
      </c>
      <c r="D2487">
        <v>52.258918799999996</v>
      </c>
      <c r="E2487" t="s">
        <v>137</v>
      </c>
      <c r="F2487" t="s">
        <v>138</v>
      </c>
      <c r="G2487">
        <v>-65.179766240000006</v>
      </c>
      <c r="H2487">
        <v>-35.4112814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2</v>
      </c>
      <c r="S2487">
        <v>0</v>
      </c>
      <c r="T2487">
        <f t="shared" si="114"/>
        <v>4</v>
      </c>
      <c r="W2487" t="b">
        <f t="shared" si="115"/>
        <v>1</v>
      </c>
      <c r="X2487" t="b">
        <f t="shared" si="116"/>
        <v>0</v>
      </c>
    </row>
    <row r="2488" spans="1:24" x14ac:dyDescent="0.15">
      <c r="A2488" t="s">
        <v>61</v>
      </c>
      <c r="B2488" t="s">
        <v>62</v>
      </c>
      <c r="C2488">
        <v>5.6392919089999998</v>
      </c>
      <c r="D2488">
        <v>52.258918799999996</v>
      </c>
      <c r="E2488" t="s">
        <v>149</v>
      </c>
      <c r="F2488" t="s">
        <v>150</v>
      </c>
      <c r="G2488">
        <v>34.964351839999999</v>
      </c>
      <c r="H2488">
        <v>31.423444050000001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2</v>
      </c>
      <c r="Q2488">
        <v>1</v>
      </c>
      <c r="R2488">
        <v>1</v>
      </c>
      <c r="S2488">
        <v>0</v>
      </c>
      <c r="T2488">
        <f t="shared" si="114"/>
        <v>6</v>
      </c>
      <c r="W2488" t="b">
        <f t="shared" si="115"/>
        <v>1</v>
      </c>
      <c r="X2488" t="b">
        <f t="shared" si="116"/>
        <v>1</v>
      </c>
    </row>
    <row r="2489" spans="1:24" x14ac:dyDescent="0.15">
      <c r="A2489" t="s">
        <v>61</v>
      </c>
      <c r="B2489" t="s">
        <v>62</v>
      </c>
      <c r="C2489">
        <v>5.6392919089999998</v>
      </c>
      <c r="D2489">
        <v>52.258918799999996</v>
      </c>
      <c r="E2489" t="s">
        <v>197</v>
      </c>
      <c r="F2489" t="s">
        <v>198</v>
      </c>
      <c r="G2489">
        <v>20.82681131</v>
      </c>
      <c r="H2489">
        <v>43.992060510000002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f t="shared" si="114"/>
        <v>0</v>
      </c>
      <c r="W2489" t="b">
        <f t="shared" si="115"/>
        <v>1</v>
      </c>
      <c r="X2489" t="b">
        <f t="shared" si="116"/>
        <v>0</v>
      </c>
    </row>
    <row r="2490" spans="1:24" x14ac:dyDescent="0.15">
      <c r="A2490" t="s">
        <v>61</v>
      </c>
      <c r="B2490" t="s">
        <v>62</v>
      </c>
      <c r="C2490">
        <v>5.6392919089999998</v>
      </c>
      <c r="D2490">
        <v>52.258918799999996</v>
      </c>
      <c r="E2490" t="s">
        <v>29</v>
      </c>
      <c r="F2490" t="s">
        <v>30</v>
      </c>
      <c r="G2490">
        <v>35.239908730000003</v>
      </c>
      <c r="H2490">
        <v>39.038199570000003</v>
      </c>
      <c r="I2490">
        <v>1</v>
      </c>
      <c r="J2490">
        <v>1</v>
      </c>
      <c r="K2490">
        <v>1</v>
      </c>
      <c r="L2490">
        <v>0</v>
      </c>
      <c r="M2490">
        <v>2</v>
      </c>
      <c r="N2490">
        <v>0</v>
      </c>
      <c r="O2490">
        <v>2</v>
      </c>
      <c r="P2490">
        <v>2</v>
      </c>
      <c r="Q2490">
        <v>3</v>
      </c>
      <c r="R2490">
        <v>2</v>
      </c>
      <c r="S2490">
        <v>3</v>
      </c>
      <c r="T2490">
        <f t="shared" si="114"/>
        <v>17</v>
      </c>
      <c r="W2490" t="b">
        <f t="shared" si="115"/>
        <v>1</v>
      </c>
      <c r="X2490" t="b">
        <f t="shared" si="116"/>
        <v>0</v>
      </c>
    </row>
    <row r="2491" spans="1:24" x14ac:dyDescent="0.15">
      <c r="A2491" t="s">
        <v>61</v>
      </c>
      <c r="B2491" t="s">
        <v>62</v>
      </c>
      <c r="C2491">
        <v>5.6392919089999998</v>
      </c>
      <c r="D2491">
        <v>52.258918799999996</v>
      </c>
      <c r="E2491" t="s">
        <v>161</v>
      </c>
      <c r="F2491" t="s">
        <v>162</v>
      </c>
      <c r="G2491">
        <v>29.877719169999999</v>
      </c>
      <c r="H2491">
        <v>-19.001585930000001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f t="shared" si="114"/>
        <v>3</v>
      </c>
      <c r="W2491" t="b">
        <f t="shared" si="115"/>
        <v>1</v>
      </c>
      <c r="X2491" t="b">
        <f t="shared" si="116"/>
        <v>0</v>
      </c>
    </row>
    <row r="2492" spans="1:24" x14ac:dyDescent="0.15">
      <c r="A2492" t="s">
        <v>61</v>
      </c>
      <c r="B2492" t="s">
        <v>62</v>
      </c>
      <c r="C2492">
        <v>5.6392919089999998</v>
      </c>
      <c r="D2492">
        <v>52.258918799999996</v>
      </c>
      <c r="E2492" t="s">
        <v>207</v>
      </c>
      <c r="F2492" t="s">
        <v>208</v>
      </c>
      <c r="G2492">
        <v>-78.630320870000006</v>
      </c>
      <c r="H2492">
        <v>-1.4331816630000001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1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f t="shared" si="114"/>
        <v>3</v>
      </c>
      <c r="W2492" t="b">
        <f t="shared" si="115"/>
        <v>1</v>
      </c>
      <c r="X2492" t="b">
        <f t="shared" si="116"/>
        <v>0</v>
      </c>
    </row>
    <row r="2493" spans="1:24" x14ac:dyDescent="0.15">
      <c r="A2493" t="s">
        <v>61</v>
      </c>
      <c r="B2493" t="s">
        <v>62</v>
      </c>
      <c r="C2493">
        <v>5.6392919089999998</v>
      </c>
      <c r="D2493">
        <v>52.258918799999996</v>
      </c>
      <c r="E2493" t="s">
        <v>222</v>
      </c>
      <c r="F2493" t="s">
        <v>223</v>
      </c>
      <c r="G2493">
        <v>23.892021400000001</v>
      </c>
      <c r="H2493">
        <v>55.326497809999999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f t="shared" si="114"/>
        <v>2</v>
      </c>
      <c r="W2493" t="b">
        <f t="shared" si="115"/>
        <v>1</v>
      </c>
      <c r="X2493" t="b">
        <f t="shared" si="116"/>
        <v>1</v>
      </c>
    </row>
    <row r="2494" spans="1:24" x14ac:dyDescent="0.15">
      <c r="A2494" t="s">
        <v>61</v>
      </c>
      <c r="B2494" t="s">
        <v>62</v>
      </c>
      <c r="C2494">
        <v>5.6392919089999998</v>
      </c>
      <c r="D2494">
        <v>52.258918799999996</v>
      </c>
      <c r="E2494" t="s">
        <v>333</v>
      </c>
      <c r="F2494" t="s">
        <v>334</v>
      </c>
      <c r="G2494">
        <v>-5.5438046720000003</v>
      </c>
      <c r="H2494">
        <v>7.593751299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f t="shared" si="114"/>
        <v>0</v>
      </c>
      <c r="W2494" t="b">
        <f t="shared" si="115"/>
        <v>1</v>
      </c>
      <c r="X2494" t="b">
        <f t="shared" si="116"/>
        <v>0</v>
      </c>
    </row>
    <row r="2495" spans="1:24" x14ac:dyDescent="0.15">
      <c r="A2495" t="s">
        <v>61</v>
      </c>
      <c r="B2495" t="s">
        <v>62</v>
      </c>
      <c r="C2495">
        <v>5.6392919089999998</v>
      </c>
      <c r="D2495">
        <v>52.258918799999996</v>
      </c>
      <c r="E2495" t="s">
        <v>129</v>
      </c>
      <c r="F2495" t="s">
        <v>130</v>
      </c>
      <c r="G2495">
        <v>54.383988430000002</v>
      </c>
      <c r="H2495">
        <v>23.925916990000001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f t="shared" si="114"/>
        <v>2</v>
      </c>
      <c r="W2495" t="b">
        <f t="shared" si="115"/>
        <v>1</v>
      </c>
      <c r="X2495" t="b">
        <f t="shared" si="116"/>
        <v>1</v>
      </c>
    </row>
    <row r="2496" spans="1:24" x14ac:dyDescent="0.15">
      <c r="A2496" t="s">
        <v>61</v>
      </c>
      <c r="B2496" t="s">
        <v>62</v>
      </c>
      <c r="C2496">
        <v>5.6392919089999998</v>
      </c>
      <c r="D2496">
        <v>52.258918799999996</v>
      </c>
      <c r="E2496" t="s">
        <v>71</v>
      </c>
      <c r="F2496" t="s">
        <v>72</v>
      </c>
      <c r="G2496">
        <v>172.2191286</v>
      </c>
      <c r="H2496">
        <v>-41.745968939999997</v>
      </c>
      <c r="I2496">
        <v>0</v>
      </c>
      <c r="J2496">
        <v>1</v>
      </c>
      <c r="K2496">
        <v>0</v>
      </c>
      <c r="L2496">
        <v>2</v>
      </c>
      <c r="M2496">
        <v>2</v>
      </c>
      <c r="N2496">
        <v>1</v>
      </c>
      <c r="O2496">
        <v>2</v>
      </c>
      <c r="P2496">
        <v>1</v>
      </c>
      <c r="Q2496">
        <v>2</v>
      </c>
      <c r="R2496">
        <v>1</v>
      </c>
      <c r="S2496">
        <v>2</v>
      </c>
      <c r="T2496">
        <f t="shared" si="114"/>
        <v>14</v>
      </c>
      <c r="W2496" t="b">
        <f t="shared" si="115"/>
        <v>1</v>
      </c>
      <c r="X2496" t="b">
        <f t="shared" si="116"/>
        <v>1</v>
      </c>
    </row>
    <row r="2497" spans="1:24" x14ac:dyDescent="0.15">
      <c r="A2497" t="s">
        <v>61</v>
      </c>
      <c r="B2497" t="s">
        <v>62</v>
      </c>
      <c r="C2497">
        <v>5.6392919089999998</v>
      </c>
      <c r="D2497">
        <v>52.258918799999996</v>
      </c>
      <c r="E2497" t="s">
        <v>244</v>
      </c>
      <c r="F2497" t="s">
        <v>245</v>
      </c>
      <c r="G2497">
        <v>21.713406060000001</v>
      </c>
      <c r="H2497">
        <v>41.585893349999999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f t="shared" si="114"/>
        <v>0</v>
      </c>
      <c r="W2497" t="b">
        <f t="shared" si="115"/>
        <v>1</v>
      </c>
      <c r="X2497" t="b">
        <f t="shared" si="116"/>
        <v>0</v>
      </c>
    </row>
    <row r="2498" spans="1:24" x14ac:dyDescent="0.15">
      <c r="A2498" t="s">
        <v>61</v>
      </c>
      <c r="B2498" t="s">
        <v>62</v>
      </c>
      <c r="C2498">
        <v>5.6392919089999998</v>
      </c>
      <c r="D2498">
        <v>52.258918799999996</v>
      </c>
      <c r="E2498" t="s">
        <v>171</v>
      </c>
      <c r="F2498" t="s">
        <v>172</v>
      </c>
      <c r="G2498">
        <v>34.798113829999998</v>
      </c>
      <c r="H2498">
        <v>-6.2708506990000004</v>
      </c>
      <c r="I2498">
        <v>0</v>
      </c>
      <c r="J2498">
        <v>1</v>
      </c>
      <c r="K2498">
        <v>0</v>
      </c>
      <c r="L2498">
        <v>2</v>
      </c>
      <c r="M2498">
        <v>0</v>
      </c>
      <c r="N2498">
        <v>1</v>
      </c>
      <c r="O2498">
        <v>1</v>
      </c>
      <c r="P2498">
        <v>1</v>
      </c>
      <c r="Q2498">
        <v>2</v>
      </c>
      <c r="R2498">
        <v>0</v>
      </c>
      <c r="S2498">
        <v>0</v>
      </c>
      <c r="T2498">
        <f t="shared" ref="T2498:T2561" si="117">SUM(I2498:S2498)</f>
        <v>8</v>
      </c>
      <c r="W2498" t="b">
        <f t="shared" si="115"/>
        <v>1</v>
      </c>
      <c r="X2498" t="b">
        <f t="shared" si="116"/>
        <v>0</v>
      </c>
    </row>
    <row r="2499" spans="1:24" x14ac:dyDescent="0.15">
      <c r="A2499" t="s">
        <v>61</v>
      </c>
      <c r="B2499" t="s">
        <v>62</v>
      </c>
      <c r="C2499">
        <v>5.6392919089999998</v>
      </c>
      <c r="D2499">
        <v>52.258918799999996</v>
      </c>
      <c r="E2499" t="s">
        <v>205</v>
      </c>
      <c r="F2499" t="s">
        <v>206</v>
      </c>
      <c r="G2499">
        <v>31.384006249999999</v>
      </c>
      <c r="H2499">
        <v>49.018043720000001</v>
      </c>
      <c r="I2499">
        <v>0</v>
      </c>
      <c r="J2499">
        <v>0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f t="shared" si="117"/>
        <v>3</v>
      </c>
      <c r="W2499" t="b">
        <f t="shared" ref="W2499:W2562" si="118">ISERROR(MATCH(B2499,$Z$2:$Z$147,0))</f>
        <v>1</v>
      </c>
      <c r="X2499" t="b">
        <f t="shared" ref="X2499:X2562" si="119">ISERROR(MATCH(F2499,$Z$2:$Z$147,0))</f>
        <v>0</v>
      </c>
    </row>
    <row r="2500" spans="1:24" x14ac:dyDescent="0.15">
      <c r="A2500" t="s">
        <v>61</v>
      </c>
      <c r="B2500" t="s">
        <v>62</v>
      </c>
      <c r="C2500">
        <v>5.6392919089999998</v>
      </c>
      <c r="D2500">
        <v>52.258918799999996</v>
      </c>
      <c r="E2500" t="s">
        <v>187</v>
      </c>
      <c r="F2500" t="s">
        <v>188</v>
      </c>
      <c r="G2500">
        <v>47.573138780000001</v>
      </c>
      <c r="H2500">
        <v>29.327867869999999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f t="shared" si="117"/>
        <v>1</v>
      </c>
      <c r="W2500" t="b">
        <f t="shared" si="118"/>
        <v>1</v>
      </c>
      <c r="X2500" t="b">
        <f t="shared" si="119"/>
        <v>1</v>
      </c>
    </row>
    <row r="2501" spans="1:24" x14ac:dyDescent="0.15">
      <c r="A2501" t="s">
        <v>61</v>
      </c>
      <c r="B2501" t="s">
        <v>62</v>
      </c>
      <c r="C2501">
        <v>5.6392919089999998</v>
      </c>
      <c r="D2501">
        <v>52.258918799999996</v>
      </c>
      <c r="E2501" t="s">
        <v>298</v>
      </c>
      <c r="F2501" t="s">
        <v>299</v>
      </c>
      <c r="G2501">
        <v>63.225664790000003</v>
      </c>
      <c r="H2501">
        <v>41.731597749999999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f t="shared" si="117"/>
        <v>1</v>
      </c>
      <c r="W2501" t="b">
        <f t="shared" si="118"/>
        <v>1</v>
      </c>
      <c r="X2501" t="b">
        <f t="shared" si="119"/>
        <v>0</v>
      </c>
    </row>
    <row r="2502" spans="1:24" x14ac:dyDescent="0.15">
      <c r="A2502" t="s">
        <v>61</v>
      </c>
      <c r="B2502" t="s">
        <v>62</v>
      </c>
      <c r="C2502">
        <v>5.6392919089999998</v>
      </c>
      <c r="D2502">
        <v>52.258918799999996</v>
      </c>
      <c r="E2502" t="s">
        <v>228</v>
      </c>
      <c r="F2502" t="s">
        <v>229</v>
      </c>
      <c r="G2502">
        <v>30.060229759999999</v>
      </c>
      <c r="H2502">
        <v>13.829609120000001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f t="shared" si="117"/>
        <v>1</v>
      </c>
      <c r="W2502" t="b">
        <f t="shared" si="118"/>
        <v>1</v>
      </c>
      <c r="X2502" t="b">
        <f t="shared" si="119"/>
        <v>0</v>
      </c>
    </row>
    <row r="2503" spans="1:24" x14ac:dyDescent="0.15">
      <c r="A2503" t="s">
        <v>61</v>
      </c>
      <c r="B2503" t="s">
        <v>62</v>
      </c>
      <c r="C2503">
        <v>5.6392919089999998</v>
      </c>
      <c r="D2503">
        <v>52.258918799999996</v>
      </c>
      <c r="E2503" t="s">
        <v>35</v>
      </c>
      <c r="F2503" t="s">
        <v>36</v>
      </c>
      <c r="G2503">
        <v>43.491671949999997</v>
      </c>
      <c r="H2503">
        <v>42.204285589999998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f t="shared" si="117"/>
        <v>0</v>
      </c>
      <c r="W2503" t="b">
        <f t="shared" si="118"/>
        <v>1</v>
      </c>
      <c r="X2503" t="b">
        <f t="shared" si="119"/>
        <v>0</v>
      </c>
    </row>
    <row r="2504" spans="1:24" x14ac:dyDescent="0.15">
      <c r="A2504" t="s">
        <v>61</v>
      </c>
      <c r="B2504" t="s">
        <v>62</v>
      </c>
      <c r="C2504">
        <v>5.6392919089999998</v>
      </c>
      <c r="D2504">
        <v>52.258918799999996</v>
      </c>
      <c r="E2504" t="s">
        <v>431</v>
      </c>
      <c r="F2504" t="s">
        <v>432</v>
      </c>
      <c r="G2504">
        <v>166.93942269999999</v>
      </c>
      <c r="H2504">
        <v>-0.51731466670000004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f t="shared" si="117"/>
        <v>1</v>
      </c>
      <c r="W2504" t="b">
        <f t="shared" si="118"/>
        <v>1</v>
      </c>
      <c r="X2504" t="b">
        <f t="shared" si="119"/>
        <v>0</v>
      </c>
    </row>
    <row r="2505" spans="1:24" x14ac:dyDescent="0.15">
      <c r="A2505" t="s">
        <v>61</v>
      </c>
      <c r="B2505" t="s">
        <v>62</v>
      </c>
      <c r="C2505">
        <v>5.6392919089999998</v>
      </c>
      <c r="D2505">
        <v>52.258918799999996</v>
      </c>
      <c r="E2505" t="s">
        <v>135</v>
      </c>
      <c r="F2505" t="s">
        <v>136</v>
      </c>
      <c r="G2505">
        <v>-64.64729724</v>
      </c>
      <c r="H2505">
        <v>-16.729753389999999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f t="shared" si="117"/>
        <v>1</v>
      </c>
      <c r="W2505" t="b">
        <f t="shared" si="118"/>
        <v>1</v>
      </c>
      <c r="X2505" t="b">
        <f t="shared" si="119"/>
        <v>0</v>
      </c>
    </row>
    <row r="2506" spans="1:24" x14ac:dyDescent="0.15">
      <c r="A2506" t="s">
        <v>61</v>
      </c>
      <c r="B2506" t="s">
        <v>62</v>
      </c>
      <c r="C2506">
        <v>5.6392919089999998</v>
      </c>
      <c r="D2506">
        <v>52.258918799999996</v>
      </c>
      <c r="E2506" t="s">
        <v>236</v>
      </c>
      <c r="F2506" t="s">
        <v>237</v>
      </c>
      <c r="G2506">
        <v>50.557781820000002</v>
      </c>
      <c r="H2506">
        <v>25.967876489999998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f t="shared" si="117"/>
        <v>1</v>
      </c>
      <c r="W2506" t="b">
        <f t="shared" si="118"/>
        <v>1</v>
      </c>
      <c r="X2506" t="b">
        <f t="shared" si="119"/>
        <v>1</v>
      </c>
    </row>
    <row r="2507" spans="1:24" x14ac:dyDescent="0.15">
      <c r="A2507" t="s">
        <v>61</v>
      </c>
      <c r="B2507" t="s">
        <v>62</v>
      </c>
      <c r="C2507">
        <v>5.6392919089999998</v>
      </c>
      <c r="D2507">
        <v>52.258918799999996</v>
      </c>
      <c r="E2507" t="s">
        <v>11</v>
      </c>
      <c r="F2507" t="s">
        <v>12</v>
      </c>
      <c r="G2507">
        <v>114.12482249999999</v>
      </c>
      <c r="H2507">
        <v>22.38437308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1</v>
      </c>
      <c r="S2507">
        <v>1</v>
      </c>
      <c r="T2507">
        <f t="shared" si="117"/>
        <v>4</v>
      </c>
      <c r="W2507" t="b">
        <f t="shared" si="118"/>
        <v>1</v>
      </c>
      <c r="X2507" t="b">
        <f t="shared" si="119"/>
        <v>1</v>
      </c>
    </row>
    <row r="2508" spans="1:24" x14ac:dyDescent="0.15">
      <c r="A2508" t="s">
        <v>61</v>
      </c>
      <c r="B2508" t="s">
        <v>62</v>
      </c>
      <c r="C2508">
        <v>5.6392919089999998</v>
      </c>
      <c r="D2508">
        <v>52.258918799999996</v>
      </c>
      <c r="E2508" t="s">
        <v>177</v>
      </c>
      <c r="F2508" t="s">
        <v>178</v>
      </c>
      <c r="G2508">
        <v>-15.49028871</v>
      </c>
      <c r="H2508">
        <v>13.46632893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1</v>
      </c>
      <c r="R2508">
        <v>0</v>
      </c>
      <c r="S2508">
        <v>0</v>
      </c>
      <c r="T2508">
        <f t="shared" si="117"/>
        <v>2</v>
      </c>
      <c r="W2508" t="b">
        <f t="shared" si="118"/>
        <v>1</v>
      </c>
      <c r="X2508" t="b">
        <f t="shared" si="119"/>
        <v>0</v>
      </c>
    </row>
    <row r="2509" spans="1:24" x14ac:dyDescent="0.15">
      <c r="A2509" t="s">
        <v>61</v>
      </c>
      <c r="B2509" t="s">
        <v>62</v>
      </c>
      <c r="C2509">
        <v>5.6392919089999998</v>
      </c>
      <c r="D2509">
        <v>52.258918799999996</v>
      </c>
      <c r="E2509" t="s">
        <v>392</v>
      </c>
      <c r="F2509" t="s">
        <v>393</v>
      </c>
      <c r="G2509">
        <v>-85.049844239999999</v>
      </c>
      <c r="H2509">
        <v>12.822063419999999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f t="shared" si="117"/>
        <v>0</v>
      </c>
      <c r="W2509" t="b">
        <f t="shared" si="118"/>
        <v>1</v>
      </c>
      <c r="X2509" t="b">
        <f t="shared" si="119"/>
        <v>0</v>
      </c>
    </row>
    <row r="2510" spans="1:24" x14ac:dyDescent="0.15">
      <c r="A2510" t="s">
        <v>61</v>
      </c>
      <c r="B2510" t="s">
        <v>62</v>
      </c>
      <c r="C2510">
        <v>5.6392919089999998</v>
      </c>
      <c r="D2510">
        <v>52.258918799999996</v>
      </c>
      <c r="E2510" t="s">
        <v>49</v>
      </c>
      <c r="F2510" t="s">
        <v>50</v>
      </c>
      <c r="G2510">
        <v>44.595163790000001</v>
      </c>
      <c r="H2510">
        <v>24.035879789999999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1</v>
      </c>
      <c r="Q2510">
        <v>2</v>
      </c>
      <c r="R2510">
        <v>1</v>
      </c>
      <c r="S2510">
        <v>0</v>
      </c>
      <c r="T2510">
        <f t="shared" si="117"/>
        <v>5</v>
      </c>
      <c r="W2510" t="b">
        <f t="shared" si="118"/>
        <v>1</v>
      </c>
      <c r="X2510" t="b">
        <f t="shared" si="119"/>
        <v>1</v>
      </c>
    </row>
    <row r="2511" spans="1:24" x14ac:dyDescent="0.15">
      <c r="A2511" t="s">
        <v>61</v>
      </c>
      <c r="B2511" t="s">
        <v>62</v>
      </c>
      <c r="C2511">
        <v>5.6392919089999998</v>
      </c>
      <c r="D2511">
        <v>52.258918799999996</v>
      </c>
      <c r="E2511" t="s">
        <v>57</v>
      </c>
      <c r="F2511" t="s">
        <v>58</v>
      </c>
      <c r="G2511">
        <v>80.678178380000006</v>
      </c>
      <c r="H2511">
        <v>7.6503251209999998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f t="shared" si="117"/>
        <v>3</v>
      </c>
      <c r="W2511" t="b">
        <f t="shared" si="118"/>
        <v>1</v>
      </c>
      <c r="X2511" t="b">
        <f t="shared" si="119"/>
        <v>0</v>
      </c>
    </row>
    <row r="2512" spans="1:24" x14ac:dyDescent="0.15">
      <c r="A2512" t="s">
        <v>61</v>
      </c>
      <c r="B2512" t="s">
        <v>62</v>
      </c>
      <c r="C2512">
        <v>5.6392919089999998</v>
      </c>
      <c r="D2512">
        <v>52.258918799999996</v>
      </c>
      <c r="E2512" t="s">
        <v>272</v>
      </c>
      <c r="F2512" t="s">
        <v>273</v>
      </c>
      <c r="G2512">
        <v>106.3094479</v>
      </c>
      <c r="H2512">
        <v>16.68850574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2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f t="shared" si="117"/>
        <v>5</v>
      </c>
      <c r="W2512" t="b">
        <f t="shared" si="118"/>
        <v>1</v>
      </c>
      <c r="X2512" t="b">
        <f t="shared" si="119"/>
        <v>0</v>
      </c>
    </row>
    <row r="2513" spans="1:24" x14ac:dyDescent="0.15">
      <c r="A2513" t="s">
        <v>61</v>
      </c>
      <c r="B2513" t="s">
        <v>62</v>
      </c>
      <c r="C2513">
        <v>5.6392919089999998</v>
      </c>
      <c r="D2513">
        <v>52.258918799999996</v>
      </c>
      <c r="E2513" t="s">
        <v>363</v>
      </c>
      <c r="F2513" t="s">
        <v>364</v>
      </c>
      <c r="G2513">
        <v>23.646398959999999</v>
      </c>
      <c r="H2513">
        <v>-2.8710580600000002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f t="shared" si="117"/>
        <v>1</v>
      </c>
      <c r="W2513" t="b">
        <f t="shared" si="118"/>
        <v>1</v>
      </c>
      <c r="X2513" t="b">
        <f t="shared" si="119"/>
        <v>0</v>
      </c>
    </row>
    <row r="2514" spans="1:24" x14ac:dyDescent="0.15">
      <c r="A2514" t="s">
        <v>61</v>
      </c>
      <c r="B2514" t="s">
        <v>62</v>
      </c>
      <c r="C2514">
        <v>5.6392919089999998</v>
      </c>
      <c r="D2514">
        <v>52.258918799999996</v>
      </c>
      <c r="E2514" t="s">
        <v>85</v>
      </c>
      <c r="F2514" t="s">
        <v>86</v>
      </c>
      <c r="G2514">
        <v>35.219723080000001</v>
      </c>
      <c r="H2514">
        <v>31.864745450000001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f t="shared" si="117"/>
        <v>2</v>
      </c>
      <c r="W2514" t="b">
        <f t="shared" si="118"/>
        <v>1</v>
      </c>
      <c r="X2514" t="b">
        <f t="shared" si="119"/>
        <v>0</v>
      </c>
    </row>
    <row r="2515" spans="1:24" x14ac:dyDescent="0.15">
      <c r="A2515" t="s">
        <v>61</v>
      </c>
      <c r="B2515" t="s">
        <v>62</v>
      </c>
      <c r="C2515">
        <v>5.6392919089999998</v>
      </c>
      <c r="D2515">
        <v>52.258918799999996</v>
      </c>
      <c r="E2515" t="s">
        <v>27</v>
      </c>
      <c r="F2515" t="s">
        <v>28</v>
      </c>
      <c r="G2515">
        <v>120.9387151</v>
      </c>
      <c r="H2515">
        <v>23.74299744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2</v>
      </c>
      <c r="S2515">
        <v>0</v>
      </c>
      <c r="T2515">
        <f t="shared" si="117"/>
        <v>4</v>
      </c>
      <c r="W2515" t="b">
        <f t="shared" si="118"/>
        <v>1</v>
      </c>
      <c r="X2515" t="b">
        <f t="shared" si="119"/>
        <v>1</v>
      </c>
    </row>
    <row r="2516" spans="1:24" x14ac:dyDescent="0.15">
      <c r="A2516" t="s">
        <v>61</v>
      </c>
      <c r="B2516" t="s">
        <v>62</v>
      </c>
      <c r="C2516">
        <v>5.6392919089999998</v>
      </c>
      <c r="D2516">
        <v>52.258918799999996</v>
      </c>
      <c r="E2516" t="s">
        <v>43</v>
      </c>
      <c r="F2516" t="s">
        <v>44</v>
      </c>
      <c r="G2516">
        <v>17.759852649999999</v>
      </c>
      <c r="H2516">
        <v>44.13937988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f t="shared" si="117"/>
        <v>1</v>
      </c>
      <c r="W2516" t="b">
        <f t="shared" si="118"/>
        <v>1</v>
      </c>
      <c r="X2516" t="b">
        <f t="shared" si="119"/>
        <v>0</v>
      </c>
    </row>
    <row r="2517" spans="1:24" x14ac:dyDescent="0.15">
      <c r="A2517" t="s">
        <v>61</v>
      </c>
      <c r="B2517" t="s">
        <v>62</v>
      </c>
      <c r="C2517">
        <v>5.6392919089999998</v>
      </c>
      <c r="D2517">
        <v>52.258918799999996</v>
      </c>
      <c r="E2517" t="s">
        <v>173</v>
      </c>
      <c r="F2517" t="s">
        <v>174</v>
      </c>
      <c r="G2517">
        <v>114.6686998</v>
      </c>
      <c r="H2517">
        <v>4.5287614349999998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f t="shared" si="117"/>
        <v>0</v>
      </c>
      <c r="W2517" t="b">
        <f t="shared" si="118"/>
        <v>1</v>
      </c>
      <c r="X2517" t="b">
        <f t="shared" si="119"/>
        <v>1</v>
      </c>
    </row>
    <row r="2518" spans="1:24" x14ac:dyDescent="0.15">
      <c r="A2518" t="s">
        <v>61</v>
      </c>
      <c r="B2518" t="s">
        <v>62</v>
      </c>
      <c r="C2518">
        <v>5.6392919089999998</v>
      </c>
      <c r="D2518">
        <v>52.258918799999996</v>
      </c>
      <c r="E2518" t="s">
        <v>181</v>
      </c>
      <c r="F2518" t="s">
        <v>182</v>
      </c>
      <c r="G2518">
        <v>-80.066622019999997</v>
      </c>
      <c r="H2518">
        <v>8.5079781259999994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f t="shared" si="117"/>
        <v>2</v>
      </c>
      <c r="W2518" t="b">
        <f t="shared" si="118"/>
        <v>1</v>
      </c>
      <c r="X2518" t="b">
        <f t="shared" si="119"/>
        <v>0</v>
      </c>
    </row>
    <row r="2519" spans="1:24" x14ac:dyDescent="0.15">
      <c r="A2519" t="s">
        <v>61</v>
      </c>
      <c r="B2519" t="s">
        <v>62</v>
      </c>
      <c r="C2519">
        <v>5.6392919089999998</v>
      </c>
      <c r="D2519">
        <v>52.258918799999996</v>
      </c>
      <c r="E2519" t="s">
        <v>39</v>
      </c>
      <c r="F2519" t="s">
        <v>40</v>
      </c>
      <c r="G2519">
        <v>35.926445049999998</v>
      </c>
      <c r="H2519">
        <v>33.953103759999998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f t="shared" si="117"/>
        <v>1</v>
      </c>
      <c r="W2519" t="b">
        <f t="shared" si="118"/>
        <v>1</v>
      </c>
      <c r="X2519" t="b">
        <f t="shared" si="119"/>
        <v>0</v>
      </c>
    </row>
    <row r="2520" spans="1:24" x14ac:dyDescent="0.15">
      <c r="A2520" t="s">
        <v>61</v>
      </c>
      <c r="B2520" t="s">
        <v>62</v>
      </c>
      <c r="C2520">
        <v>5.6392919089999998</v>
      </c>
      <c r="D2520">
        <v>52.258918799999996</v>
      </c>
      <c r="E2520" t="s">
        <v>141</v>
      </c>
      <c r="F2520" t="s">
        <v>142</v>
      </c>
      <c r="G2520">
        <v>14.883059490000001</v>
      </c>
      <c r="H2520">
        <v>46.143912729999997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f t="shared" si="117"/>
        <v>2</v>
      </c>
      <c r="W2520" t="b">
        <f t="shared" si="118"/>
        <v>1</v>
      </c>
      <c r="X2520" t="b">
        <f t="shared" si="119"/>
        <v>1</v>
      </c>
    </row>
    <row r="2521" spans="1:24" x14ac:dyDescent="0.15">
      <c r="A2521" t="s">
        <v>61</v>
      </c>
      <c r="B2521" t="s">
        <v>62</v>
      </c>
      <c r="C2521">
        <v>5.6392919089999998</v>
      </c>
      <c r="D2521">
        <v>52.258918799999996</v>
      </c>
      <c r="E2521" t="s">
        <v>147</v>
      </c>
      <c r="F2521" t="s">
        <v>148</v>
      </c>
      <c r="G2521">
        <v>104.9415405</v>
      </c>
      <c r="H2521">
        <v>12.724685839999999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f t="shared" si="117"/>
        <v>0</v>
      </c>
      <c r="W2521" t="b">
        <f t="shared" si="118"/>
        <v>1</v>
      </c>
      <c r="X2521" t="b">
        <f t="shared" si="119"/>
        <v>0</v>
      </c>
    </row>
    <row r="2522" spans="1:24" x14ac:dyDescent="0.15">
      <c r="A2522" t="s">
        <v>61</v>
      </c>
      <c r="B2522" t="s">
        <v>62</v>
      </c>
      <c r="C2522">
        <v>5.6392919089999998</v>
      </c>
      <c r="D2522">
        <v>52.258918799999996</v>
      </c>
      <c r="E2522" t="s">
        <v>371</v>
      </c>
      <c r="F2522" t="s">
        <v>478</v>
      </c>
      <c r="G2522">
        <v>-68.933333000000005</v>
      </c>
      <c r="H2522">
        <v>12.116667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f t="shared" si="117"/>
        <v>0</v>
      </c>
      <c r="W2522" t="b">
        <f t="shared" si="118"/>
        <v>1</v>
      </c>
      <c r="X2522" t="b">
        <f t="shared" si="119"/>
        <v>1</v>
      </c>
    </row>
    <row r="2523" spans="1:24" x14ac:dyDescent="0.15">
      <c r="A2523" t="s">
        <v>61</v>
      </c>
      <c r="B2523" t="s">
        <v>62</v>
      </c>
      <c r="C2523">
        <v>5.6392919089999998</v>
      </c>
      <c r="D2523">
        <v>52.258918799999996</v>
      </c>
      <c r="E2523" t="s">
        <v>153</v>
      </c>
      <c r="F2523" t="s">
        <v>154</v>
      </c>
      <c r="G2523">
        <v>2.6278130229999999</v>
      </c>
      <c r="H2523">
        <v>28.172110230000001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f t="shared" si="117"/>
        <v>1</v>
      </c>
      <c r="W2523" t="b">
        <f t="shared" si="118"/>
        <v>1</v>
      </c>
      <c r="X2523" t="b">
        <f t="shared" si="119"/>
        <v>0</v>
      </c>
    </row>
    <row r="2524" spans="1:24" x14ac:dyDescent="0.15">
      <c r="A2524" t="s">
        <v>61</v>
      </c>
      <c r="B2524" t="s">
        <v>62</v>
      </c>
      <c r="C2524">
        <v>5.6392919089999998</v>
      </c>
      <c r="D2524">
        <v>52.258918799999996</v>
      </c>
      <c r="E2524" t="s">
        <v>378</v>
      </c>
      <c r="F2524" t="s">
        <v>379</v>
      </c>
      <c r="G2524">
        <v>2.3322958840000001</v>
      </c>
      <c r="H2524">
        <v>9.6047654589999993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f t="shared" si="117"/>
        <v>1</v>
      </c>
      <c r="W2524" t="b">
        <f t="shared" si="118"/>
        <v>1</v>
      </c>
      <c r="X2524" t="b">
        <f t="shared" si="119"/>
        <v>0</v>
      </c>
    </row>
    <row r="2525" spans="1:24" x14ac:dyDescent="0.15">
      <c r="A2525" t="s">
        <v>61</v>
      </c>
      <c r="B2525" t="s">
        <v>62</v>
      </c>
      <c r="C2525">
        <v>5.6392919089999998</v>
      </c>
      <c r="D2525">
        <v>52.258918799999996</v>
      </c>
      <c r="E2525" t="s">
        <v>351</v>
      </c>
      <c r="F2525" t="s">
        <v>352</v>
      </c>
      <c r="G2525">
        <v>-61.600708439999998</v>
      </c>
      <c r="H2525">
        <v>16.211259250000001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f t="shared" si="117"/>
        <v>1</v>
      </c>
      <c r="W2525" t="b">
        <f t="shared" si="118"/>
        <v>1</v>
      </c>
      <c r="X2525" t="b">
        <f t="shared" si="119"/>
        <v>1</v>
      </c>
    </row>
    <row r="2526" spans="1:24" x14ac:dyDescent="0.15">
      <c r="A2526" t="s">
        <v>61</v>
      </c>
      <c r="B2526" t="s">
        <v>62</v>
      </c>
      <c r="C2526">
        <v>5.6392919089999998</v>
      </c>
      <c r="D2526">
        <v>52.258918799999996</v>
      </c>
      <c r="E2526" t="s">
        <v>339</v>
      </c>
      <c r="F2526" t="s">
        <v>340</v>
      </c>
      <c r="G2526">
        <v>-55.904896790000002</v>
      </c>
      <c r="H2526">
        <v>4.1154808520000001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f t="shared" si="117"/>
        <v>0</v>
      </c>
      <c r="W2526" t="b">
        <f t="shared" si="118"/>
        <v>1</v>
      </c>
      <c r="X2526" t="b">
        <f t="shared" si="119"/>
        <v>0</v>
      </c>
    </row>
    <row r="2527" spans="1:24" x14ac:dyDescent="0.15">
      <c r="A2527" t="s">
        <v>61</v>
      </c>
      <c r="B2527" t="s">
        <v>62</v>
      </c>
      <c r="C2527">
        <v>5.6392919089999998</v>
      </c>
      <c r="D2527">
        <v>52.258918799999996</v>
      </c>
      <c r="E2527" t="s">
        <v>290</v>
      </c>
      <c r="F2527" t="s">
        <v>291</v>
      </c>
      <c r="G2527">
        <v>24.836722900000002</v>
      </c>
      <c r="H2527">
        <v>56.86782822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f t="shared" si="117"/>
        <v>0</v>
      </c>
      <c r="W2527" t="b">
        <f t="shared" si="118"/>
        <v>1</v>
      </c>
      <c r="X2527" t="b">
        <f t="shared" si="119"/>
        <v>1</v>
      </c>
    </row>
    <row r="2528" spans="1:24" x14ac:dyDescent="0.15">
      <c r="A2528" t="s">
        <v>61</v>
      </c>
      <c r="B2528" t="s">
        <v>62</v>
      </c>
      <c r="C2528">
        <v>5.6392919089999998</v>
      </c>
      <c r="D2528">
        <v>52.258918799999996</v>
      </c>
      <c r="E2528" t="s">
        <v>133</v>
      </c>
      <c r="F2528" t="s">
        <v>134</v>
      </c>
      <c r="G2528">
        <v>35.562686309999997</v>
      </c>
      <c r="H2528">
        <v>-17.249339559999999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0</v>
      </c>
      <c r="T2528">
        <f t="shared" si="117"/>
        <v>2</v>
      </c>
      <c r="W2528" t="b">
        <f t="shared" si="118"/>
        <v>1</v>
      </c>
      <c r="X2528" t="b">
        <f t="shared" si="119"/>
        <v>0</v>
      </c>
    </row>
    <row r="2529" spans="1:24" x14ac:dyDescent="0.15">
      <c r="A2529" t="s">
        <v>61</v>
      </c>
      <c r="B2529" t="s">
        <v>62</v>
      </c>
      <c r="C2529">
        <v>5.6392919089999998</v>
      </c>
      <c r="D2529">
        <v>52.258918799999996</v>
      </c>
      <c r="E2529" t="s">
        <v>159</v>
      </c>
      <c r="F2529" t="s">
        <v>160</v>
      </c>
      <c r="G2529">
        <v>122.9208735</v>
      </c>
      <c r="H2529">
        <v>11.821778249999999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f t="shared" si="117"/>
        <v>0</v>
      </c>
      <c r="W2529" t="b">
        <f t="shared" si="118"/>
        <v>1</v>
      </c>
      <c r="X2529" t="b">
        <f t="shared" si="119"/>
        <v>0</v>
      </c>
    </row>
    <row r="2530" spans="1:24" x14ac:dyDescent="0.15">
      <c r="A2530" t="s">
        <v>61</v>
      </c>
      <c r="B2530" t="s">
        <v>62</v>
      </c>
      <c r="C2530">
        <v>5.6392919089999998</v>
      </c>
      <c r="D2530">
        <v>52.258918799999996</v>
      </c>
      <c r="E2530" t="s">
        <v>175</v>
      </c>
      <c r="F2530" t="s">
        <v>176</v>
      </c>
      <c r="G2530">
        <v>6.1594326270000002</v>
      </c>
      <c r="H2530">
        <v>49.768679910000003</v>
      </c>
      <c r="I2530">
        <v>0</v>
      </c>
      <c r="J2530">
        <v>0</v>
      </c>
      <c r="K2530">
        <v>2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f t="shared" si="117"/>
        <v>4</v>
      </c>
      <c r="W2530" t="b">
        <f t="shared" si="118"/>
        <v>1</v>
      </c>
      <c r="X2530" t="b">
        <f t="shared" si="119"/>
        <v>1</v>
      </c>
    </row>
    <row r="2531" spans="1:24" x14ac:dyDescent="0.15">
      <c r="A2531" t="s">
        <v>61</v>
      </c>
      <c r="B2531" t="s">
        <v>62</v>
      </c>
      <c r="C2531">
        <v>5.6392919089999998</v>
      </c>
      <c r="D2531">
        <v>52.258918799999996</v>
      </c>
      <c r="E2531" t="s">
        <v>433</v>
      </c>
      <c r="F2531" t="s">
        <v>434</v>
      </c>
      <c r="G2531">
        <v>-71.835740119999997</v>
      </c>
      <c r="H2531">
        <v>21.80953002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f t="shared" si="117"/>
        <v>1</v>
      </c>
      <c r="W2531" t="b">
        <f t="shared" si="118"/>
        <v>1</v>
      </c>
      <c r="X2531" t="b">
        <f t="shared" si="119"/>
        <v>1</v>
      </c>
    </row>
    <row r="2532" spans="1:24" x14ac:dyDescent="0.15">
      <c r="A2532" t="s">
        <v>61</v>
      </c>
      <c r="B2532" t="s">
        <v>62</v>
      </c>
      <c r="C2532">
        <v>5.6392919089999998</v>
      </c>
      <c r="D2532">
        <v>52.258918799999996</v>
      </c>
      <c r="E2532" t="s">
        <v>216</v>
      </c>
      <c r="F2532" t="s">
        <v>217</v>
      </c>
      <c r="G2532">
        <v>145.1019459</v>
      </c>
      <c r="H2532">
        <v>-6.4817624279999997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f t="shared" si="117"/>
        <v>1</v>
      </c>
      <c r="W2532" t="b">
        <f t="shared" si="118"/>
        <v>1</v>
      </c>
      <c r="X2532" t="b">
        <f t="shared" si="119"/>
        <v>0</v>
      </c>
    </row>
    <row r="2533" spans="1:24" x14ac:dyDescent="0.15">
      <c r="A2533" t="s">
        <v>61</v>
      </c>
      <c r="B2533" t="s">
        <v>62</v>
      </c>
      <c r="C2533">
        <v>5.6392919089999998</v>
      </c>
      <c r="D2533">
        <v>52.258918799999996</v>
      </c>
      <c r="E2533" t="s">
        <v>199</v>
      </c>
      <c r="F2533" t="s">
        <v>200</v>
      </c>
      <c r="G2533">
        <v>27.803161169999999</v>
      </c>
      <c r="H2533">
        <v>-13.443509239999999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f t="shared" si="117"/>
        <v>1</v>
      </c>
      <c r="W2533" t="b">
        <f t="shared" si="118"/>
        <v>1</v>
      </c>
      <c r="X2533" t="b">
        <f t="shared" si="119"/>
        <v>0</v>
      </c>
    </row>
    <row r="2534" spans="1:24" x14ac:dyDescent="0.15">
      <c r="A2534" t="s">
        <v>61</v>
      </c>
      <c r="B2534" t="s">
        <v>62</v>
      </c>
      <c r="C2534">
        <v>5.6392919089999998</v>
      </c>
      <c r="D2534">
        <v>52.258918799999996</v>
      </c>
      <c r="E2534" t="s">
        <v>220</v>
      </c>
      <c r="F2534" t="s">
        <v>221</v>
      </c>
      <c r="G2534">
        <v>-1.7599084679999999</v>
      </c>
      <c r="H2534">
        <v>12.271678359999999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f t="shared" si="117"/>
        <v>1</v>
      </c>
      <c r="W2534" t="b">
        <f t="shared" si="118"/>
        <v>1</v>
      </c>
      <c r="X2534" t="b">
        <f t="shared" si="119"/>
        <v>0</v>
      </c>
    </row>
    <row r="2535" spans="1:24" x14ac:dyDescent="0.15">
      <c r="A2535" t="s">
        <v>61</v>
      </c>
      <c r="B2535" t="s">
        <v>62</v>
      </c>
      <c r="C2535">
        <v>5.6392919089999998</v>
      </c>
      <c r="D2535">
        <v>52.258918799999996</v>
      </c>
      <c r="E2535" t="s">
        <v>345</v>
      </c>
      <c r="F2535" t="s">
        <v>346</v>
      </c>
      <c r="G2535">
        <v>-76.840306859999998</v>
      </c>
      <c r="H2535">
        <v>24.660782579999999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f t="shared" si="117"/>
        <v>0</v>
      </c>
      <c r="W2535" t="b">
        <f t="shared" si="118"/>
        <v>1</v>
      </c>
      <c r="X2535" t="b">
        <f t="shared" si="119"/>
        <v>1</v>
      </c>
    </row>
    <row r="2536" spans="1:24" x14ac:dyDescent="0.15">
      <c r="A2536" t="s">
        <v>61</v>
      </c>
      <c r="B2536" t="s">
        <v>62</v>
      </c>
      <c r="C2536">
        <v>5.6392919089999998</v>
      </c>
      <c r="D2536">
        <v>52.258918799999996</v>
      </c>
      <c r="E2536" t="s">
        <v>113</v>
      </c>
      <c r="F2536" t="s">
        <v>114</v>
      </c>
      <c r="G2536">
        <v>43.759794450000001</v>
      </c>
      <c r="H2536">
        <v>33.076968600000001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f t="shared" si="117"/>
        <v>1</v>
      </c>
      <c r="W2536" t="b">
        <f t="shared" si="118"/>
        <v>1</v>
      </c>
      <c r="X2536" t="b">
        <f t="shared" si="119"/>
        <v>0</v>
      </c>
    </row>
    <row r="2537" spans="1:24" x14ac:dyDescent="0.15">
      <c r="A2537" t="s">
        <v>61</v>
      </c>
      <c r="B2537" t="s">
        <v>62</v>
      </c>
      <c r="C2537">
        <v>5.6392919089999998</v>
      </c>
      <c r="D2537">
        <v>52.258918799999996</v>
      </c>
      <c r="E2537" t="s">
        <v>127</v>
      </c>
      <c r="F2537" t="s">
        <v>128</v>
      </c>
      <c r="G2537">
        <v>20.074366049999998</v>
      </c>
      <c r="H2537">
        <v>41.132545020000002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f t="shared" si="117"/>
        <v>1</v>
      </c>
      <c r="W2537" t="b">
        <f t="shared" si="118"/>
        <v>1</v>
      </c>
      <c r="X2537" t="b">
        <f t="shared" si="119"/>
        <v>0</v>
      </c>
    </row>
    <row r="2538" spans="1:24" x14ac:dyDescent="0.15">
      <c r="A2538" t="s">
        <v>61</v>
      </c>
      <c r="B2538" t="s">
        <v>62</v>
      </c>
      <c r="C2538">
        <v>5.6392919089999998</v>
      </c>
      <c r="D2538">
        <v>52.258918799999996</v>
      </c>
      <c r="E2538" t="s">
        <v>119</v>
      </c>
      <c r="F2538" t="s">
        <v>120</v>
      </c>
      <c r="G2538">
        <v>36.770554629999999</v>
      </c>
      <c r="H2538">
        <v>31.2408264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f t="shared" si="117"/>
        <v>2</v>
      </c>
      <c r="W2538" t="b">
        <f t="shared" si="118"/>
        <v>1</v>
      </c>
      <c r="X2538" t="b">
        <f t="shared" si="119"/>
        <v>0</v>
      </c>
    </row>
    <row r="2539" spans="1:24" x14ac:dyDescent="0.15">
      <c r="A2539" t="s">
        <v>61</v>
      </c>
      <c r="B2539" t="s">
        <v>62</v>
      </c>
      <c r="C2539">
        <v>5.6392919089999998</v>
      </c>
      <c r="D2539">
        <v>52.258918799999996</v>
      </c>
      <c r="E2539" t="s">
        <v>103</v>
      </c>
      <c r="F2539" t="s">
        <v>104</v>
      </c>
      <c r="G2539">
        <v>14.39064076</v>
      </c>
      <c r="H2539">
        <v>35.911847330000001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f t="shared" si="117"/>
        <v>1</v>
      </c>
      <c r="W2539" t="b">
        <f t="shared" si="118"/>
        <v>1</v>
      </c>
      <c r="X2539" t="b">
        <f t="shared" si="119"/>
        <v>1</v>
      </c>
    </row>
    <row r="2540" spans="1:24" x14ac:dyDescent="0.15">
      <c r="A2540" t="s">
        <v>61</v>
      </c>
      <c r="B2540" t="s">
        <v>62</v>
      </c>
      <c r="C2540">
        <v>5.6392919089999998</v>
      </c>
      <c r="D2540">
        <v>52.258918799999996</v>
      </c>
      <c r="E2540" t="s">
        <v>302</v>
      </c>
      <c r="F2540" t="s">
        <v>303</v>
      </c>
      <c r="G2540">
        <v>-70.504580790000006</v>
      </c>
      <c r="H2540">
        <v>18.89317561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f t="shared" si="117"/>
        <v>1</v>
      </c>
      <c r="W2540" t="b">
        <f t="shared" si="118"/>
        <v>1</v>
      </c>
      <c r="X2540" t="b">
        <f t="shared" si="119"/>
        <v>0</v>
      </c>
    </row>
    <row r="2541" spans="1:24" x14ac:dyDescent="0.15">
      <c r="A2541" t="s">
        <v>61</v>
      </c>
      <c r="B2541" t="s">
        <v>62</v>
      </c>
      <c r="C2541">
        <v>5.6392919089999998</v>
      </c>
      <c r="D2541">
        <v>52.258918799999996</v>
      </c>
      <c r="E2541" t="s">
        <v>252</v>
      </c>
      <c r="F2541" t="s">
        <v>253</v>
      </c>
      <c r="G2541">
        <v>-11.84363651</v>
      </c>
      <c r="H2541">
        <v>8.5972759609999994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f t="shared" si="117"/>
        <v>0</v>
      </c>
      <c r="W2541" t="b">
        <f t="shared" si="118"/>
        <v>1</v>
      </c>
      <c r="X2541" t="b">
        <f t="shared" si="119"/>
        <v>0</v>
      </c>
    </row>
    <row r="2542" spans="1:24" x14ac:dyDescent="0.15">
      <c r="A2542" t="s">
        <v>61</v>
      </c>
      <c r="B2542" t="s">
        <v>62</v>
      </c>
      <c r="C2542">
        <v>5.6392919089999998</v>
      </c>
      <c r="D2542">
        <v>52.258918799999996</v>
      </c>
      <c r="E2542" t="s">
        <v>242</v>
      </c>
      <c r="F2542" t="s">
        <v>243</v>
      </c>
      <c r="G2542">
        <v>166.84382590000001</v>
      </c>
      <c r="H2542">
        <v>-17.41725134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f t="shared" si="117"/>
        <v>1</v>
      </c>
      <c r="W2542" t="b">
        <f t="shared" si="118"/>
        <v>1</v>
      </c>
      <c r="X2542" t="b">
        <f t="shared" si="119"/>
        <v>0</v>
      </c>
    </row>
    <row r="2543" spans="1:24" x14ac:dyDescent="0.15">
      <c r="A2543" t="s">
        <v>17</v>
      </c>
      <c r="B2543" t="s">
        <v>18</v>
      </c>
      <c r="C2543">
        <v>-3.6023399409999999</v>
      </c>
      <c r="D2543">
        <v>40.268896359999999</v>
      </c>
      <c r="E2543" t="s">
        <v>5</v>
      </c>
      <c r="F2543" t="s">
        <v>6</v>
      </c>
      <c r="G2543">
        <v>-112.4144072</v>
      </c>
      <c r="H2543">
        <v>45.671235320000001</v>
      </c>
      <c r="I2543">
        <v>36</v>
      </c>
      <c r="J2543">
        <v>45</v>
      </c>
      <c r="K2543">
        <v>32</v>
      </c>
      <c r="L2543">
        <v>44</v>
      </c>
      <c r="M2543">
        <v>36</v>
      </c>
      <c r="N2543">
        <v>69</v>
      </c>
      <c r="O2543">
        <v>72</v>
      </c>
      <c r="P2543">
        <v>73</v>
      </c>
      <c r="Q2543">
        <v>77</v>
      </c>
      <c r="R2543">
        <v>60</v>
      </c>
      <c r="S2543">
        <v>23</v>
      </c>
      <c r="T2543">
        <f t="shared" si="117"/>
        <v>567</v>
      </c>
      <c r="W2543" t="b">
        <f t="shared" si="118"/>
        <v>1</v>
      </c>
      <c r="X2543" t="b">
        <f t="shared" si="119"/>
        <v>1</v>
      </c>
    </row>
    <row r="2544" spans="1:24" x14ac:dyDescent="0.15">
      <c r="A2544" t="s">
        <v>17</v>
      </c>
      <c r="B2544" t="s">
        <v>18</v>
      </c>
      <c r="C2544">
        <v>-3.6023399409999999</v>
      </c>
      <c r="D2544">
        <v>40.268896359999999</v>
      </c>
      <c r="E2544" t="s">
        <v>3</v>
      </c>
      <c r="F2544" t="s">
        <v>4</v>
      </c>
      <c r="G2544">
        <v>-2.844126637</v>
      </c>
      <c r="H2544">
        <v>54.049161869999999</v>
      </c>
      <c r="I2544">
        <v>28</v>
      </c>
      <c r="J2544">
        <v>34</v>
      </c>
      <c r="K2544">
        <v>44</v>
      </c>
      <c r="L2544">
        <v>36</v>
      </c>
      <c r="M2544">
        <v>44</v>
      </c>
      <c r="N2544">
        <v>56</v>
      </c>
      <c r="O2544">
        <v>58</v>
      </c>
      <c r="P2544">
        <v>67</v>
      </c>
      <c r="Q2544">
        <v>98</v>
      </c>
      <c r="R2544">
        <v>100</v>
      </c>
      <c r="S2544">
        <v>25</v>
      </c>
      <c r="T2544">
        <f t="shared" si="117"/>
        <v>590</v>
      </c>
      <c r="W2544" t="b">
        <f t="shared" si="118"/>
        <v>1</v>
      </c>
      <c r="X2544" t="b">
        <f t="shared" si="119"/>
        <v>1</v>
      </c>
    </row>
    <row r="2545" spans="1:24" x14ac:dyDescent="0.15">
      <c r="A2545" t="s">
        <v>17</v>
      </c>
      <c r="B2545" t="s">
        <v>18</v>
      </c>
      <c r="C2545">
        <v>-3.6023399409999999</v>
      </c>
      <c r="D2545">
        <v>40.268896359999999</v>
      </c>
      <c r="E2545" t="s">
        <v>47</v>
      </c>
      <c r="F2545" t="s">
        <v>48</v>
      </c>
      <c r="G2545">
        <v>-53.1014093</v>
      </c>
      <c r="H2545">
        <v>-10.80323784</v>
      </c>
      <c r="I2545">
        <v>5</v>
      </c>
      <c r="J2545">
        <v>7</v>
      </c>
      <c r="K2545">
        <v>7</v>
      </c>
      <c r="L2545">
        <v>5</v>
      </c>
      <c r="M2545">
        <v>8</v>
      </c>
      <c r="N2545">
        <v>14</v>
      </c>
      <c r="O2545">
        <v>16</v>
      </c>
      <c r="P2545">
        <v>13</v>
      </c>
      <c r="Q2545">
        <v>24</v>
      </c>
      <c r="R2545">
        <v>37</v>
      </c>
      <c r="S2545">
        <v>9</v>
      </c>
      <c r="T2545">
        <f t="shared" si="117"/>
        <v>145</v>
      </c>
      <c r="W2545" t="b">
        <f t="shared" si="118"/>
        <v>1</v>
      </c>
      <c r="X2545" t="b">
        <f t="shared" si="119"/>
        <v>0</v>
      </c>
    </row>
    <row r="2546" spans="1:24" x14ac:dyDescent="0.15">
      <c r="A2546" t="s">
        <v>17</v>
      </c>
      <c r="B2546" t="s">
        <v>18</v>
      </c>
      <c r="C2546">
        <v>-3.6023399409999999</v>
      </c>
      <c r="D2546">
        <v>40.268896359999999</v>
      </c>
      <c r="E2546" t="s">
        <v>35</v>
      </c>
      <c r="F2546" t="s">
        <v>36</v>
      </c>
      <c r="G2546">
        <v>43.491671949999997</v>
      </c>
      <c r="H2546">
        <v>42.204285589999998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f t="shared" si="117"/>
        <v>1</v>
      </c>
      <c r="W2546" t="b">
        <f t="shared" si="118"/>
        <v>1</v>
      </c>
      <c r="X2546" t="b">
        <f t="shared" si="119"/>
        <v>0</v>
      </c>
    </row>
    <row r="2547" spans="1:24" x14ac:dyDescent="0.15">
      <c r="A2547" t="s">
        <v>17</v>
      </c>
      <c r="B2547" t="s">
        <v>18</v>
      </c>
      <c r="C2547">
        <v>-3.6023399409999999</v>
      </c>
      <c r="D2547">
        <v>40.268896359999999</v>
      </c>
      <c r="E2547" t="s">
        <v>19</v>
      </c>
      <c r="F2547" t="s">
        <v>20</v>
      </c>
      <c r="G2547">
        <v>12.07738518</v>
      </c>
      <c r="H2547">
        <v>42.840446870000001</v>
      </c>
      <c r="I2547">
        <v>14</v>
      </c>
      <c r="J2547">
        <v>10</v>
      </c>
      <c r="K2547">
        <v>5</v>
      </c>
      <c r="L2547">
        <v>19</v>
      </c>
      <c r="M2547">
        <v>15</v>
      </c>
      <c r="N2547">
        <v>27</v>
      </c>
      <c r="O2547">
        <v>25</v>
      </c>
      <c r="P2547">
        <v>36</v>
      </c>
      <c r="Q2547">
        <v>34</v>
      </c>
      <c r="R2547">
        <v>30</v>
      </c>
      <c r="S2547">
        <v>13</v>
      </c>
      <c r="T2547">
        <f t="shared" si="117"/>
        <v>228</v>
      </c>
      <c r="W2547" t="b">
        <f t="shared" si="118"/>
        <v>1</v>
      </c>
      <c r="X2547" t="b">
        <f t="shared" si="119"/>
        <v>1</v>
      </c>
    </row>
    <row r="2548" spans="1:24" x14ac:dyDescent="0.15">
      <c r="A2548" t="s">
        <v>17</v>
      </c>
      <c r="B2548" t="s">
        <v>18</v>
      </c>
      <c r="C2548">
        <v>-3.6023399409999999</v>
      </c>
      <c r="D2548">
        <v>40.268896359999999</v>
      </c>
      <c r="E2548" t="s">
        <v>31</v>
      </c>
      <c r="F2548" t="s">
        <v>32</v>
      </c>
      <c r="G2548">
        <v>-8.0775085890000007</v>
      </c>
      <c r="H2548">
        <v>39.654259140000001</v>
      </c>
      <c r="I2548">
        <v>16</v>
      </c>
      <c r="J2548">
        <v>36</v>
      </c>
      <c r="K2548">
        <v>33</v>
      </c>
      <c r="L2548">
        <v>30</v>
      </c>
      <c r="M2548">
        <v>45</v>
      </c>
      <c r="N2548">
        <v>43</v>
      </c>
      <c r="O2548">
        <v>50</v>
      </c>
      <c r="P2548">
        <v>39</v>
      </c>
      <c r="Q2548">
        <v>64</v>
      </c>
      <c r="R2548">
        <v>60</v>
      </c>
      <c r="S2548">
        <v>11</v>
      </c>
      <c r="T2548">
        <f t="shared" si="117"/>
        <v>427</v>
      </c>
      <c r="W2548" t="b">
        <f t="shared" si="118"/>
        <v>1</v>
      </c>
      <c r="X2548" t="b">
        <f t="shared" si="119"/>
        <v>1</v>
      </c>
    </row>
    <row r="2549" spans="1:24" x14ac:dyDescent="0.15">
      <c r="A2549" t="s">
        <v>17</v>
      </c>
      <c r="B2549" t="s">
        <v>18</v>
      </c>
      <c r="C2549">
        <v>-3.6023399409999999</v>
      </c>
      <c r="D2549">
        <v>40.268896359999999</v>
      </c>
      <c r="E2549" t="s">
        <v>183</v>
      </c>
      <c r="F2549" t="s">
        <v>184</v>
      </c>
      <c r="G2549">
        <v>-66.176111030000001</v>
      </c>
      <c r="H2549">
        <v>7.1030269810000002</v>
      </c>
      <c r="I2549">
        <v>7</v>
      </c>
      <c r="J2549">
        <v>1</v>
      </c>
      <c r="K2549">
        <v>2</v>
      </c>
      <c r="L2549">
        <v>7</v>
      </c>
      <c r="M2549">
        <v>2</v>
      </c>
      <c r="N2549">
        <v>2</v>
      </c>
      <c r="O2549">
        <v>7</v>
      </c>
      <c r="P2549">
        <v>2</v>
      </c>
      <c r="Q2549">
        <v>3</v>
      </c>
      <c r="R2549">
        <v>5</v>
      </c>
      <c r="S2549">
        <v>2</v>
      </c>
      <c r="T2549">
        <f t="shared" si="117"/>
        <v>40</v>
      </c>
      <c r="W2549" t="b">
        <f t="shared" si="118"/>
        <v>1</v>
      </c>
      <c r="X2549" t="b">
        <f t="shared" si="119"/>
        <v>0</v>
      </c>
    </row>
    <row r="2550" spans="1:24" x14ac:dyDescent="0.15">
      <c r="A2550" t="s">
        <v>17</v>
      </c>
      <c r="B2550" t="s">
        <v>18</v>
      </c>
      <c r="C2550">
        <v>-3.6023399409999999</v>
      </c>
      <c r="D2550">
        <v>40.268896359999999</v>
      </c>
      <c r="E2550" t="s">
        <v>99</v>
      </c>
      <c r="F2550" t="s">
        <v>100</v>
      </c>
      <c r="G2550">
        <v>-73.054034150000007</v>
      </c>
      <c r="H2550">
        <v>3.8857440130000001</v>
      </c>
      <c r="I2550">
        <v>13</v>
      </c>
      <c r="J2550">
        <v>18</v>
      </c>
      <c r="K2550">
        <v>21</v>
      </c>
      <c r="L2550">
        <v>20</v>
      </c>
      <c r="M2550">
        <v>15</v>
      </c>
      <c r="N2550">
        <v>27</v>
      </c>
      <c r="O2550">
        <v>35</v>
      </c>
      <c r="P2550">
        <v>48</v>
      </c>
      <c r="Q2550">
        <v>41</v>
      </c>
      <c r="R2550">
        <v>46</v>
      </c>
      <c r="S2550">
        <v>29</v>
      </c>
      <c r="T2550">
        <f t="shared" si="117"/>
        <v>313</v>
      </c>
      <c r="W2550" t="b">
        <f t="shared" si="118"/>
        <v>1</v>
      </c>
      <c r="X2550" t="b">
        <f t="shared" si="119"/>
        <v>0</v>
      </c>
    </row>
    <row r="2551" spans="1:24" x14ac:dyDescent="0.15">
      <c r="A2551" t="s">
        <v>17</v>
      </c>
      <c r="B2551" t="s">
        <v>18</v>
      </c>
      <c r="C2551">
        <v>-3.6023399409999999</v>
      </c>
      <c r="D2551">
        <v>40.268896359999999</v>
      </c>
      <c r="E2551" t="s">
        <v>73</v>
      </c>
      <c r="F2551" t="s">
        <v>74</v>
      </c>
      <c r="G2551">
        <v>-98.450039860000004</v>
      </c>
      <c r="H2551">
        <v>61.225369110000003</v>
      </c>
      <c r="I2551">
        <v>3</v>
      </c>
      <c r="J2551">
        <v>3</v>
      </c>
      <c r="K2551">
        <v>6</v>
      </c>
      <c r="L2551">
        <v>2</v>
      </c>
      <c r="M2551">
        <v>6</v>
      </c>
      <c r="N2551">
        <v>5</v>
      </c>
      <c r="O2551">
        <v>10</v>
      </c>
      <c r="P2551">
        <v>9</v>
      </c>
      <c r="Q2551">
        <v>14</v>
      </c>
      <c r="R2551">
        <v>12</v>
      </c>
      <c r="S2551">
        <v>3</v>
      </c>
      <c r="T2551">
        <f t="shared" si="117"/>
        <v>73</v>
      </c>
      <c r="W2551" t="b">
        <f t="shared" si="118"/>
        <v>1</v>
      </c>
      <c r="X2551" t="b">
        <f t="shared" si="119"/>
        <v>1</v>
      </c>
    </row>
    <row r="2552" spans="1:24" x14ac:dyDescent="0.15">
      <c r="A2552" t="s">
        <v>17</v>
      </c>
      <c r="B2552" t="s">
        <v>18</v>
      </c>
      <c r="C2552">
        <v>-3.6023399409999999</v>
      </c>
      <c r="D2552">
        <v>40.268896359999999</v>
      </c>
      <c r="E2552" t="s">
        <v>15</v>
      </c>
      <c r="F2552" t="s">
        <v>16</v>
      </c>
      <c r="G2552">
        <v>10.36424905</v>
      </c>
      <c r="H2552">
        <v>51.112522980000001</v>
      </c>
      <c r="I2552">
        <v>7</v>
      </c>
      <c r="J2552">
        <v>11</v>
      </c>
      <c r="K2552">
        <v>12</v>
      </c>
      <c r="L2552">
        <v>16</v>
      </c>
      <c r="M2552">
        <v>34</v>
      </c>
      <c r="N2552">
        <v>30</v>
      </c>
      <c r="O2552">
        <v>33</v>
      </c>
      <c r="P2552">
        <v>26</v>
      </c>
      <c r="Q2552">
        <v>47</v>
      </c>
      <c r="R2552">
        <v>40</v>
      </c>
      <c r="S2552">
        <v>12</v>
      </c>
      <c r="T2552">
        <f t="shared" si="117"/>
        <v>268</v>
      </c>
      <c r="W2552" t="b">
        <f t="shared" si="118"/>
        <v>1</v>
      </c>
      <c r="X2552" t="b">
        <f t="shared" si="119"/>
        <v>1</v>
      </c>
    </row>
    <row r="2553" spans="1:24" x14ac:dyDescent="0.15">
      <c r="A2553" t="s">
        <v>17</v>
      </c>
      <c r="B2553" t="s">
        <v>18</v>
      </c>
      <c r="C2553">
        <v>-3.6023399409999999</v>
      </c>
      <c r="D2553">
        <v>40.268896359999999</v>
      </c>
      <c r="E2553" t="s">
        <v>55</v>
      </c>
      <c r="F2553" t="s">
        <v>56</v>
      </c>
      <c r="G2553">
        <v>9.9339472180000001</v>
      </c>
      <c r="H2553">
        <v>55.995264990000003</v>
      </c>
      <c r="I2553">
        <v>1</v>
      </c>
      <c r="J2553">
        <v>4</v>
      </c>
      <c r="K2553">
        <v>2</v>
      </c>
      <c r="L2553">
        <v>5</v>
      </c>
      <c r="M2553">
        <v>4</v>
      </c>
      <c r="N2553">
        <v>7</v>
      </c>
      <c r="O2553">
        <v>11</v>
      </c>
      <c r="P2553">
        <v>9</v>
      </c>
      <c r="Q2553">
        <v>17</v>
      </c>
      <c r="R2553">
        <v>10</v>
      </c>
      <c r="S2553">
        <v>2</v>
      </c>
      <c r="T2553">
        <f t="shared" si="117"/>
        <v>72</v>
      </c>
      <c r="W2553" t="b">
        <f t="shared" si="118"/>
        <v>1</v>
      </c>
      <c r="X2553" t="b">
        <f t="shared" si="119"/>
        <v>1</v>
      </c>
    </row>
    <row r="2554" spans="1:24" x14ac:dyDescent="0.15">
      <c r="A2554" t="s">
        <v>17</v>
      </c>
      <c r="B2554" t="s">
        <v>18</v>
      </c>
      <c r="C2554">
        <v>-3.6023399409999999</v>
      </c>
      <c r="D2554">
        <v>40.268896359999999</v>
      </c>
      <c r="E2554" t="s">
        <v>13</v>
      </c>
      <c r="F2554" t="s">
        <v>14</v>
      </c>
      <c r="G2554">
        <v>2.550860905</v>
      </c>
      <c r="H2554">
        <v>46.586200519999998</v>
      </c>
      <c r="I2554">
        <v>12</v>
      </c>
      <c r="J2554">
        <v>15</v>
      </c>
      <c r="K2554">
        <v>25</v>
      </c>
      <c r="L2554">
        <v>26</v>
      </c>
      <c r="M2554">
        <v>29</v>
      </c>
      <c r="N2554">
        <v>23</v>
      </c>
      <c r="O2554">
        <v>30</v>
      </c>
      <c r="P2554">
        <v>30</v>
      </c>
      <c r="Q2554">
        <v>55</v>
      </c>
      <c r="R2554">
        <v>39</v>
      </c>
      <c r="S2554">
        <v>17</v>
      </c>
      <c r="T2554">
        <f t="shared" si="117"/>
        <v>301</v>
      </c>
      <c r="W2554" t="b">
        <f t="shared" si="118"/>
        <v>1</v>
      </c>
      <c r="X2554" t="b">
        <f t="shared" si="119"/>
        <v>1</v>
      </c>
    </row>
    <row r="2555" spans="1:24" x14ac:dyDescent="0.15">
      <c r="A2555" t="s">
        <v>17</v>
      </c>
      <c r="B2555" t="s">
        <v>18</v>
      </c>
      <c r="C2555">
        <v>-3.6023399409999999</v>
      </c>
      <c r="D2555">
        <v>40.268896359999999</v>
      </c>
      <c r="E2555" t="s">
        <v>165</v>
      </c>
      <c r="F2555" t="s">
        <v>166</v>
      </c>
      <c r="G2555">
        <v>-74.360979229999998</v>
      </c>
      <c r="H2555">
        <v>-9.1855269889999995</v>
      </c>
      <c r="I2555">
        <v>3</v>
      </c>
      <c r="J2555">
        <v>2</v>
      </c>
      <c r="K2555">
        <v>3</v>
      </c>
      <c r="L2555">
        <v>2</v>
      </c>
      <c r="M2555">
        <v>2</v>
      </c>
      <c r="N2555">
        <v>5</v>
      </c>
      <c r="O2555">
        <v>5</v>
      </c>
      <c r="P2555">
        <v>7</v>
      </c>
      <c r="Q2555">
        <v>4</v>
      </c>
      <c r="R2555">
        <v>7</v>
      </c>
      <c r="S2555">
        <v>2</v>
      </c>
      <c r="T2555">
        <f t="shared" si="117"/>
        <v>42</v>
      </c>
      <c r="W2555" t="b">
        <f t="shared" si="118"/>
        <v>1</v>
      </c>
      <c r="X2555" t="b">
        <f t="shared" si="119"/>
        <v>0</v>
      </c>
    </row>
    <row r="2556" spans="1:24" x14ac:dyDescent="0.15">
      <c r="A2556" t="s">
        <v>17</v>
      </c>
      <c r="B2556" t="s">
        <v>18</v>
      </c>
      <c r="C2556">
        <v>-3.6023399409999999</v>
      </c>
      <c r="D2556">
        <v>40.268896359999999</v>
      </c>
      <c r="E2556" t="s">
        <v>207</v>
      </c>
      <c r="F2556" t="s">
        <v>208</v>
      </c>
      <c r="G2556">
        <v>-78.630320870000006</v>
      </c>
      <c r="H2556">
        <v>-1.4331816630000001</v>
      </c>
      <c r="I2556">
        <v>0</v>
      </c>
      <c r="J2556">
        <v>1</v>
      </c>
      <c r="K2556">
        <v>2</v>
      </c>
      <c r="L2556">
        <v>3</v>
      </c>
      <c r="M2556">
        <v>2</v>
      </c>
      <c r="N2556">
        <v>5</v>
      </c>
      <c r="O2556">
        <v>3</v>
      </c>
      <c r="P2556">
        <v>6</v>
      </c>
      <c r="Q2556">
        <v>17</v>
      </c>
      <c r="R2556">
        <v>23</v>
      </c>
      <c r="S2556">
        <v>11</v>
      </c>
      <c r="T2556">
        <f t="shared" si="117"/>
        <v>73</v>
      </c>
      <c r="W2556" t="b">
        <f t="shared" si="118"/>
        <v>1</v>
      </c>
      <c r="X2556" t="b">
        <f t="shared" si="119"/>
        <v>0</v>
      </c>
    </row>
    <row r="2557" spans="1:24" x14ac:dyDescent="0.15">
      <c r="A2557" t="s">
        <v>17</v>
      </c>
      <c r="B2557" t="s">
        <v>18</v>
      </c>
      <c r="C2557">
        <v>-3.6023399409999999</v>
      </c>
      <c r="D2557">
        <v>40.268896359999999</v>
      </c>
      <c r="E2557" t="s">
        <v>81</v>
      </c>
      <c r="F2557" t="s">
        <v>82</v>
      </c>
      <c r="G2557">
        <v>-71.252768660000001</v>
      </c>
      <c r="H2557">
        <v>-37.001684650000001</v>
      </c>
      <c r="I2557">
        <v>1</v>
      </c>
      <c r="J2557">
        <v>8</v>
      </c>
      <c r="K2557">
        <v>3</v>
      </c>
      <c r="L2557">
        <v>7</v>
      </c>
      <c r="M2557">
        <v>7</v>
      </c>
      <c r="N2557">
        <v>12</v>
      </c>
      <c r="O2557">
        <v>14</v>
      </c>
      <c r="P2557">
        <v>21</v>
      </c>
      <c r="Q2557">
        <v>30</v>
      </c>
      <c r="R2557">
        <v>24</v>
      </c>
      <c r="S2557">
        <v>9</v>
      </c>
      <c r="T2557">
        <f t="shared" si="117"/>
        <v>136</v>
      </c>
      <c r="W2557" t="b">
        <f t="shared" si="118"/>
        <v>1</v>
      </c>
      <c r="X2557" t="b">
        <f t="shared" si="119"/>
        <v>0</v>
      </c>
    </row>
    <row r="2558" spans="1:24" x14ac:dyDescent="0.15">
      <c r="A2558" t="s">
        <v>17</v>
      </c>
      <c r="B2558" t="s">
        <v>18</v>
      </c>
      <c r="C2558">
        <v>-3.6023399409999999</v>
      </c>
      <c r="D2558">
        <v>40.268896359999999</v>
      </c>
      <c r="E2558" t="s">
        <v>435</v>
      </c>
      <c r="F2558" t="s">
        <v>436</v>
      </c>
      <c r="G2558">
        <v>1.650388</v>
      </c>
      <c r="H2558">
        <v>42.560448000000001</v>
      </c>
      <c r="I2558">
        <v>0</v>
      </c>
      <c r="J2558">
        <v>0</v>
      </c>
      <c r="K2558">
        <v>1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f t="shared" si="117"/>
        <v>3</v>
      </c>
      <c r="W2558" t="b">
        <f t="shared" si="118"/>
        <v>1</v>
      </c>
      <c r="X2558" t="b">
        <f t="shared" si="119"/>
        <v>1</v>
      </c>
    </row>
    <row r="2559" spans="1:24" x14ac:dyDescent="0.15">
      <c r="A2559" t="s">
        <v>17</v>
      </c>
      <c r="B2559" t="s">
        <v>18</v>
      </c>
      <c r="C2559">
        <v>-3.6023399409999999</v>
      </c>
      <c r="D2559">
        <v>40.268896359999999</v>
      </c>
      <c r="E2559" t="s">
        <v>238</v>
      </c>
      <c r="F2559" t="s">
        <v>239</v>
      </c>
      <c r="G2559">
        <v>-78.961429289999998</v>
      </c>
      <c r="H2559">
        <v>21.601653729999999</v>
      </c>
      <c r="I2559">
        <v>0</v>
      </c>
      <c r="J2559">
        <v>1</v>
      </c>
      <c r="K2559">
        <v>0</v>
      </c>
      <c r="L2559">
        <v>3</v>
      </c>
      <c r="M2559">
        <v>2</v>
      </c>
      <c r="N2559">
        <v>1</v>
      </c>
      <c r="O2559">
        <v>0</v>
      </c>
      <c r="P2559">
        <v>1</v>
      </c>
      <c r="Q2559">
        <v>2</v>
      </c>
      <c r="R2559">
        <v>1</v>
      </c>
      <c r="S2559">
        <v>0</v>
      </c>
      <c r="T2559">
        <f t="shared" si="117"/>
        <v>11</v>
      </c>
      <c r="W2559" t="b">
        <f t="shared" si="118"/>
        <v>1</v>
      </c>
      <c r="X2559" t="b">
        <f t="shared" si="119"/>
        <v>0</v>
      </c>
    </row>
    <row r="2560" spans="1:24" x14ac:dyDescent="0.15">
      <c r="A2560" t="s">
        <v>17</v>
      </c>
      <c r="B2560" t="s">
        <v>18</v>
      </c>
      <c r="C2560">
        <v>-3.6023399409999999</v>
      </c>
      <c r="D2560">
        <v>40.268896359999999</v>
      </c>
      <c r="E2560" t="s">
        <v>61</v>
      </c>
      <c r="F2560" t="s">
        <v>62</v>
      </c>
      <c r="G2560">
        <v>5.6392919089999998</v>
      </c>
      <c r="H2560">
        <v>52.258918799999996</v>
      </c>
      <c r="I2560">
        <v>6</v>
      </c>
      <c r="J2560">
        <v>7</v>
      </c>
      <c r="K2560">
        <v>9</v>
      </c>
      <c r="L2560">
        <v>4</v>
      </c>
      <c r="M2560">
        <v>11</v>
      </c>
      <c r="N2560">
        <v>16</v>
      </c>
      <c r="O2560">
        <v>13</v>
      </c>
      <c r="P2560">
        <v>14</v>
      </c>
      <c r="Q2560">
        <v>18</v>
      </c>
      <c r="R2560">
        <v>13</v>
      </c>
      <c r="S2560">
        <v>3</v>
      </c>
      <c r="T2560">
        <f t="shared" si="117"/>
        <v>114</v>
      </c>
      <c r="W2560" t="b">
        <f t="shared" si="118"/>
        <v>1</v>
      </c>
      <c r="X2560" t="b">
        <f t="shared" si="119"/>
        <v>1</v>
      </c>
    </row>
    <row r="2561" spans="1:24" x14ac:dyDescent="0.15">
      <c r="A2561" t="s">
        <v>17</v>
      </c>
      <c r="B2561" t="s">
        <v>18</v>
      </c>
      <c r="C2561">
        <v>-3.6023399409999999</v>
      </c>
      <c r="D2561">
        <v>40.268896359999999</v>
      </c>
      <c r="E2561" t="s">
        <v>143</v>
      </c>
      <c r="F2561" t="s">
        <v>144</v>
      </c>
      <c r="G2561">
        <v>-102.5183214</v>
      </c>
      <c r="H2561">
        <v>23.94912441</v>
      </c>
      <c r="I2561">
        <v>3</v>
      </c>
      <c r="J2561">
        <v>10</v>
      </c>
      <c r="K2561">
        <v>12</v>
      </c>
      <c r="L2561">
        <v>14</v>
      </c>
      <c r="M2561">
        <v>12</v>
      </c>
      <c r="N2561">
        <v>25</v>
      </c>
      <c r="O2561">
        <v>15</v>
      </c>
      <c r="P2561">
        <v>31</v>
      </c>
      <c r="Q2561">
        <v>24</v>
      </c>
      <c r="R2561">
        <v>28</v>
      </c>
      <c r="S2561">
        <v>10</v>
      </c>
      <c r="T2561">
        <f t="shared" si="117"/>
        <v>184</v>
      </c>
      <c r="W2561" t="b">
        <f t="shared" si="118"/>
        <v>1</v>
      </c>
      <c r="X2561" t="b">
        <f t="shared" si="119"/>
        <v>0</v>
      </c>
    </row>
    <row r="2562" spans="1:24" x14ac:dyDescent="0.15">
      <c r="A2562" t="s">
        <v>17</v>
      </c>
      <c r="B2562" t="s">
        <v>18</v>
      </c>
      <c r="C2562">
        <v>-3.6023399409999999</v>
      </c>
      <c r="D2562">
        <v>40.268896359999999</v>
      </c>
      <c r="E2562" t="s">
        <v>256</v>
      </c>
      <c r="F2562" t="s">
        <v>257</v>
      </c>
      <c r="G2562">
        <v>-84.097384399999996</v>
      </c>
      <c r="H2562">
        <v>9.9054589580000005</v>
      </c>
      <c r="I2562">
        <v>1</v>
      </c>
      <c r="J2562">
        <v>1</v>
      </c>
      <c r="K2562">
        <v>0</v>
      </c>
      <c r="L2562">
        <v>1</v>
      </c>
      <c r="M2562">
        <v>0</v>
      </c>
      <c r="N2562">
        <v>1</v>
      </c>
      <c r="O2562">
        <v>0</v>
      </c>
      <c r="P2562">
        <v>2</v>
      </c>
      <c r="Q2562">
        <v>3</v>
      </c>
      <c r="R2562">
        <v>0</v>
      </c>
      <c r="S2562">
        <v>2</v>
      </c>
      <c r="T2562">
        <f t="shared" ref="T2562:T2625" si="120">SUM(I2562:S2562)</f>
        <v>11</v>
      </c>
      <c r="W2562" t="b">
        <f t="shared" si="118"/>
        <v>1</v>
      </c>
      <c r="X2562" t="b">
        <f t="shared" si="119"/>
        <v>0</v>
      </c>
    </row>
    <row r="2563" spans="1:24" x14ac:dyDescent="0.15">
      <c r="A2563" t="s">
        <v>17</v>
      </c>
      <c r="B2563" t="s">
        <v>18</v>
      </c>
      <c r="C2563">
        <v>-3.6023399409999999</v>
      </c>
      <c r="D2563">
        <v>40.268896359999999</v>
      </c>
      <c r="E2563" t="s">
        <v>123</v>
      </c>
      <c r="F2563" t="s">
        <v>124</v>
      </c>
      <c r="G2563">
        <v>-55.999070670000002</v>
      </c>
      <c r="H2563">
        <v>-32.790599159999999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2</v>
      </c>
      <c r="P2563">
        <v>3</v>
      </c>
      <c r="Q2563">
        <v>2</v>
      </c>
      <c r="R2563">
        <v>3</v>
      </c>
      <c r="S2563">
        <v>0</v>
      </c>
      <c r="T2563">
        <f t="shared" si="120"/>
        <v>11</v>
      </c>
      <c r="W2563" t="b">
        <f t="shared" ref="W2563:W2626" si="121">ISERROR(MATCH(B2563,$Z$2:$Z$147,0))</f>
        <v>1</v>
      </c>
      <c r="X2563" t="b">
        <f t="shared" ref="X2563:X2626" si="122">ISERROR(MATCH(F2563,$Z$2:$Z$147,0))</f>
        <v>0</v>
      </c>
    </row>
    <row r="2564" spans="1:24" x14ac:dyDescent="0.15">
      <c r="A2564" t="s">
        <v>17</v>
      </c>
      <c r="B2564" t="s">
        <v>18</v>
      </c>
      <c r="C2564">
        <v>-3.6023399409999999</v>
      </c>
      <c r="D2564">
        <v>40.268896359999999</v>
      </c>
      <c r="E2564" t="s">
        <v>79</v>
      </c>
      <c r="F2564" t="s">
        <v>80</v>
      </c>
      <c r="G2564">
        <v>101.0471204</v>
      </c>
      <c r="H2564">
        <v>15.157260859999999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f t="shared" si="120"/>
        <v>1</v>
      </c>
      <c r="W2564" t="b">
        <f t="shared" si="121"/>
        <v>1</v>
      </c>
      <c r="X2564" t="b">
        <f t="shared" si="122"/>
        <v>0</v>
      </c>
    </row>
    <row r="2565" spans="1:24" x14ac:dyDescent="0.15">
      <c r="A2565" t="s">
        <v>17</v>
      </c>
      <c r="B2565" t="s">
        <v>18</v>
      </c>
      <c r="C2565">
        <v>-3.6023399409999999</v>
      </c>
      <c r="D2565">
        <v>40.268896359999999</v>
      </c>
      <c r="E2565" t="s">
        <v>33</v>
      </c>
      <c r="F2565" t="s">
        <v>34</v>
      </c>
      <c r="G2565">
        <v>8.2244037330000008</v>
      </c>
      <c r="H2565">
        <v>46.812654190000003</v>
      </c>
      <c r="I2565">
        <v>3</v>
      </c>
      <c r="J2565">
        <v>3</v>
      </c>
      <c r="K2565">
        <v>5</v>
      </c>
      <c r="L2565">
        <v>8</v>
      </c>
      <c r="M2565">
        <v>10</v>
      </c>
      <c r="N2565">
        <v>10</v>
      </c>
      <c r="O2565">
        <v>16</v>
      </c>
      <c r="P2565">
        <v>15</v>
      </c>
      <c r="Q2565">
        <v>13</v>
      </c>
      <c r="R2565">
        <v>16</v>
      </c>
      <c r="S2565">
        <v>5</v>
      </c>
      <c r="T2565">
        <f t="shared" si="120"/>
        <v>104</v>
      </c>
      <c r="W2565" t="b">
        <f t="shared" si="121"/>
        <v>1</v>
      </c>
      <c r="X2565" t="b">
        <f t="shared" si="122"/>
        <v>1</v>
      </c>
    </row>
    <row r="2566" spans="1:24" x14ac:dyDescent="0.15">
      <c r="A2566" t="s">
        <v>17</v>
      </c>
      <c r="B2566" t="s">
        <v>18</v>
      </c>
      <c r="C2566">
        <v>-3.6023399409999999</v>
      </c>
      <c r="D2566">
        <v>40.268896359999999</v>
      </c>
      <c r="E2566" t="s">
        <v>25</v>
      </c>
      <c r="F2566" t="s">
        <v>26</v>
      </c>
      <c r="G2566">
        <v>137.9926591</v>
      </c>
      <c r="H2566">
        <v>37.53214345</v>
      </c>
      <c r="I2566">
        <v>0</v>
      </c>
      <c r="J2566">
        <v>0</v>
      </c>
      <c r="K2566">
        <v>1</v>
      </c>
      <c r="L2566">
        <v>1</v>
      </c>
      <c r="M2566">
        <v>4</v>
      </c>
      <c r="N2566">
        <v>0</v>
      </c>
      <c r="O2566">
        <v>3</v>
      </c>
      <c r="P2566">
        <v>4</v>
      </c>
      <c r="Q2566">
        <v>4</v>
      </c>
      <c r="R2566">
        <v>3</v>
      </c>
      <c r="S2566">
        <v>1</v>
      </c>
      <c r="T2566">
        <f t="shared" si="120"/>
        <v>21</v>
      </c>
      <c r="W2566" t="b">
        <f t="shared" si="121"/>
        <v>1</v>
      </c>
      <c r="X2566" t="b">
        <f t="shared" si="122"/>
        <v>1</v>
      </c>
    </row>
    <row r="2567" spans="1:24" x14ac:dyDescent="0.15">
      <c r="A2567" t="s">
        <v>17</v>
      </c>
      <c r="B2567" t="s">
        <v>18</v>
      </c>
      <c r="C2567">
        <v>-3.6023399409999999</v>
      </c>
      <c r="D2567">
        <v>40.268896359999999</v>
      </c>
      <c r="E2567" t="s">
        <v>89</v>
      </c>
      <c r="F2567" t="s">
        <v>90</v>
      </c>
      <c r="G2567">
        <v>4.7331508739999997</v>
      </c>
      <c r="H2567">
        <v>50.66648885</v>
      </c>
      <c r="I2567">
        <v>1</v>
      </c>
      <c r="J2567">
        <v>4</v>
      </c>
      <c r="K2567">
        <v>3</v>
      </c>
      <c r="L2567">
        <v>9</v>
      </c>
      <c r="M2567">
        <v>6</v>
      </c>
      <c r="N2567">
        <v>9</v>
      </c>
      <c r="O2567">
        <v>6</v>
      </c>
      <c r="P2567">
        <v>12</v>
      </c>
      <c r="Q2567">
        <v>14</v>
      </c>
      <c r="R2567">
        <v>11</v>
      </c>
      <c r="S2567">
        <v>3</v>
      </c>
      <c r="T2567">
        <f t="shared" si="120"/>
        <v>78</v>
      </c>
      <c r="W2567" t="b">
        <f t="shared" si="121"/>
        <v>1</v>
      </c>
      <c r="X2567" t="b">
        <f t="shared" si="122"/>
        <v>1</v>
      </c>
    </row>
    <row r="2568" spans="1:24" x14ac:dyDescent="0.15">
      <c r="A2568" t="s">
        <v>17</v>
      </c>
      <c r="B2568" t="s">
        <v>18</v>
      </c>
      <c r="C2568">
        <v>-3.6023399409999999</v>
      </c>
      <c r="D2568">
        <v>40.268896359999999</v>
      </c>
      <c r="E2568" t="s">
        <v>115</v>
      </c>
      <c r="F2568" t="s">
        <v>116</v>
      </c>
      <c r="G2568">
        <v>19.425884750000002</v>
      </c>
      <c r="H2568">
        <v>47.169246729999998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f t="shared" si="120"/>
        <v>1</v>
      </c>
      <c r="W2568" t="b">
        <f t="shared" si="121"/>
        <v>1</v>
      </c>
      <c r="X2568" t="b">
        <f t="shared" si="122"/>
        <v>1</v>
      </c>
    </row>
    <row r="2569" spans="1:24" x14ac:dyDescent="0.15">
      <c r="A2569" t="s">
        <v>17</v>
      </c>
      <c r="B2569" t="s">
        <v>18</v>
      </c>
      <c r="C2569">
        <v>-3.6023399409999999</v>
      </c>
      <c r="D2569">
        <v>40.268896359999999</v>
      </c>
      <c r="E2569" t="s">
        <v>65</v>
      </c>
      <c r="F2569" t="s">
        <v>66</v>
      </c>
      <c r="G2569">
        <v>-8.0856677900000005</v>
      </c>
      <c r="H2569">
        <v>53.21167913</v>
      </c>
      <c r="I2569">
        <v>1</v>
      </c>
      <c r="J2569">
        <v>2</v>
      </c>
      <c r="K2569">
        <v>1</v>
      </c>
      <c r="L2569">
        <v>3</v>
      </c>
      <c r="M2569">
        <v>2</v>
      </c>
      <c r="N2569">
        <v>4</v>
      </c>
      <c r="O2569">
        <v>7</v>
      </c>
      <c r="P2569">
        <v>4</v>
      </c>
      <c r="Q2569">
        <v>13</v>
      </c>
      <c r="R2569">
        <v>5</v>
      </c>
      <c r="S2569">
        <v>2</v>
      </c>
      <c r="T2569">
        <f t="shared" si="120"/>
        <v>44</v>
      </c>
      <c r="W2569" t="b">
        <f t="shared" si="121"/>
        <v>1</v>
      </c>
      <c r="X2569" t="b">
        <f t="shared" si="122"/>
        <v>1</v>
      </c>
    </row>
    <row r="2570" spans="1:24" x14ac:dyDescent="0.15">
      <c r="A2570" t="s">
        <v>17</v>
      </c>
      <c r="B2570" t="s">
        <v>18</v>
      </c>
      <c r="C2570">
        <v>-3.6023399409999999</v>
      </c>
      <c r="D2570">
        <v>40.268896359999999</v>
      </c>
      <c r="E2570" t="s">
        <v>67</v>
      </c>
      <c r="F2570" t="s">
        <v>68</v>
      </c>
      <c r="G2570">
        <v>16.709590930000001</v>
      </c>
      <c r="H2570">
        <v>62.823907609999999</v>
      </c>
      <c r="I2570">
        <v>5</v>
      </c>
      <c r="J2570">
        <v>5</v>
      </c>
      <c r="K2570">
        <v>4</v>
      </c>
      <c r="L2570">
        <v>1</v>
      </c>
      <c r="M2570">
        <v>6</v>
      </c>
      <c r="N2570">
        <v>9</v>
      </c>
      <c r="O2570">
        <v>16</v>
      </c>
      <c r="P2570">
        <v>15</v>
      </c>
      <c r="Q2570">
        <v>19</v>
      </c>
      <c r="R2570">
        <v>17</v>
      </c>
      <c r="S2570">
        <v>5</v>
      </c>
      <c r="T2570">
        <f t="shared" si="120"/>
        <v>102</v>
      </c>
      <c r="W2570" t="b">
        <f t="shared" si="121"/>
        <v>1</v>
      </c>
      <c r="X2570" t="b">
        <f t="shared" si="122"/>
        <v>1</v>
      </c>
    </row>
    <row r="2571" spans="1:24" x14ac:dyDescent="0.15">
      <c r="A2571" t="s">
        <v>17</v>
      </c>
      <c r="B2571" t="s">
        <v>18</v>
      </c>
      <c r="C2571">
        <v>-3.6023399409999999</v>
      </c>
      <c r="D2571">
        <v>40.268896359999999</v>
      </c>
      <c r="E2571" t="s">
        <v>93</v>
      </c>
      <c r="F2571" t="s">
        <v>94</v>
      </c>
      <c r="G2571">
        <v>14.191526639999999</v>
      </c>
      <c r="H2571">
        <v>47.602559929999998</v>
      </c>
      <c r="I2571">
        <v>1</v>
      </c>
      <c r="J2571">
        <v>2</v>
      </c>
      <c r="K2571">
        <v>6</v>
      </c>
      <c r="L2571">
        <v>0</v>
      </c>
      <c r="M2571">
        <v>3</v>
      </c>
      <c r="N2571">
        <v>4</v>
      </c>
      <c r="O2571">
        <v>4</v>
      </c>
      <c r="P2571">
        <v>5</v>
      </c>
      <c r="Q2571">
        <v>8</v>
      </c>
      <c r="R2571">
        <v>5</v>
      </c>
      <c r="S2571">
        <v>0</v>
      </c>
      <c r="T2571">
        <f t="shared" si="120"/>
        <v>38</v>
      </c>
      <c r="W2571" t="b">
        <f t="shared" si="121"/>
        <v>1</v>
      </c>
      <c r="X2571" t="b">
        <f t="shared" si="122"/>
        <v>1</v>
      </c>
    </row>
    <row r="2572" spans="1:24" x14ac:dyDescent="0.15">
      <c r="A2572" t="s">
        <v>17</v>
      </c>
      <c r="B2572" t="s">
        <v>18</v>
      </c>
      <c r="C2572">
        <v>-3.6023399409999999</v>
      </c>
      <c r="D2572">
        <v>40.268896359999999</v>
      </c>
      <c r="E2572" t="s">
        <v>137</v>
      </c>
      <c r="F2572" t="s">
        <v>138</v>
      </c>
      <c r="G2572">
        <v>-65.179766240000006</v>
      </c>
      <c r="H2572">
        <v>-35.4112814</v>
      </c>
      <c r="I2572">
        <v>3</v>
      </c>
      <c r="J2572">
        <v>1</v>
      </c>
      <c r="K2572">
        <v>5</v>
      </c>
      <c r="L2572">
        <v>2</v>
      </c>
      <c r="M2572">
        <v>2</v>
      </c>
      <c r="N2572">
        <v>8</v>
      </c>
      <c r="O2572">
        <v>4</v>
      </c>
      <c r="P2572">
        <v>11</v>
      </c>
      <c r="Q2572">
        <v>6</v>
      </c>
      <c r="R2572">
        <v>7</v>
      </c>
      <c r="S2572">
        <v>5</v>
      </c>
      <c r="T2572">
        <f t="shared" si="120"/>
        <v>54</v>
      </c>
      <c r="W2572" t="b">
        <f t="shared" si="121"/>
        <v>1</v>
      </c>
      <c r="X2572" t="b">
        <f t="shared" si="122"/>
        <v>0</v>
      </c>
    </row>
    <row r="2573" spans="1:24" x14ac:dyDescent="0.15">
      <c r="A2573" t="s">
        <v>17</v>
      </c>
      <c r="B2573" t="s">
        <v>18</v>
      </c>
      <c r="C2573">
        <v>-3.6023399409999999</v>
      </c>
      <c r="D2573">
        <v>40.268896359999999</v>
      </c>
      <c r="E2573" t="s">
        <v>121</v>
      </c>
      <c r="F2573" t="s">
        <v>122</v>
      </c>
      <c r="G2573">
        <v>117.2118969</v>
      </c>
      <c r="H2573">
        <v>-2.176954716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f t="shared" si="120"/>
        <v>1</v>
      </c>
      <c r="W2573" t="b">
        <f t="shared" si="121"/>
        <v>1</v>
      </c>
      <c r="X2573" t="b">
        <f t="shared" si="122"/>
        <v>0</v>
      </c>
    </row>
    <row r="2574" spans="1:24" x14ac:dyDescent="0.15">
      <c r="A2574" t="s">
        <v>17</v>
      </c>
      <c r="B2574" t="s">
        <v>18</v>
      </c>
      <c r="C2574">
        <v>-3.6023399409999999</v>
      </c>
      <c r="D2574">
        <v>40.268896359999999</v>
      </c>
      <c r="E2574" t="s">
        <v>139</v>
      </c>
      <c r="F2574" t="s">
        <v>140</v>
      </c>
      <c r="G2574">
        <v>16.442661380000001</v>
      </c>
      <c r="H2574">
        <v>45.140794390000003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f t="shared" si="120"/>
        <v>1</v>
      </c>
      <c r="W2574" t="b">
        <f t="shared" si="121"/>
        <v>1</v>
      </c>
      <c r="X2574" t="b">
        <f t="shared" si="122"/>
        <v>1</v>
      </c>
    </row>
    <row r="2575" spans="1:24" x14ac:dyDescent="0.15">
      <c r="A2575" t="s">
        <v>17</v>
      </c>
      <c r="B2575" t="s">
        <v>18</v>
      </c>
      <c r="C2575">
        <v>-3.6023399409999999</v>
      </c>
      <c r="D2575">
        <v>40.268896359999999</v>
      </c>
      <c r="E2575" t="s">
        <v>41</v>
      </c>
      <c r="F2575" t="s">
        <v>42</v>
      </c>
      <c r="G2575">
        <v>22.858485760000001</v>
      </c>
      <c r="H2575">
        <v>39.138095890000002</v>
      </c>
      <c r="I2575">
        <v>3</v>
      </c>
      <c r="J2575">
        <v>1</v>
      </c>
      <c r="K2575">
        <v>0</v>
      </c>
      <c r="L2575">
        <v>3</v>
      </c>
      <c r="M2575">
        <v>1</v>
      </c>
      <c r="N2575">
        <v>1</v>
      </c>
      <c r="O2575">
        <v>4</v>
      </c>
      <c r="P2575">
        <v>0</v>
      </c>
      <c r="Q2575">
        <v>2</v>
      </c>
      <c r="R2575">
        <v>0</v>
      </c>
      <c r="S2575">
        <v>0</v>
      </c>
      <c r="T2575">
        <f t="shared" si="120"/>
        <v>15</v>
      </c>
      <c r="W2575" t="b">
        <f t="shared" si="121"/>
        <v>1</v>
      </c>
      <c r="X2575" t="b">
        <f t="shared" si="122"/>
        <v>1</v>
      </c>
    </row>
    <row r="2576" spans="1:24" x14ac:dyDescent="0.15">
      <c r="A2576" t="s">
        <v>17</v>
      </c>
      <c r="B2576" t="s">
        <v>18</v>
      </c>
      <c r="C2576">
        <v>-3.6023399409999999</v>
      </c>
      <c r="D2576">
        <v>40.268896359999999</v>
      </c>
      <c r="E2576" t="s">
        <v>203</v>
      </c>
      <c r="F2576" t="s">
        <v>204</v>
      </c>
      <c r="G2576">
        <v>24.975056729999999</v>
      </c>
      <c r="H2576">
        <v>45.806202890000002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0</v>
      </c>
      <c r="T2576">
        <f t="shared" si="120"/>
        <v>2</v>
      </c>
      <c r="W2576" t="b">
        <f t="shared" si="121"/>
        <v>1</v>
      </c>
      <c r="X2576" t="b">
        <f t="shared" si="122"/>
        <v>1</v>
      </c>
    </row>
    <row r="2577" spans="1:24" x14ac:dyDescent="0.15">
      <c r="A2577" t="s">
        <v>17</v>
      </c>
      <c r="B2577" t="s">
        <v>18</v>
      </c>
      <c r="C2577">
        <v>-3.6023399409999999</v>
      </c>
      <c r="D2577">
        <v>40.268896359999999</v>
      </c>
      <c r="E2577" t="s">
        <v>328</v>
      </c>
      <c r="F2577" t="s">
        <v>329</v>
      </c>
      <c r="G2577">
        <v>-14.4574976</v>
      </c>
      <c r="H2577">
        <v>14.36589942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f t="shared" si="120"/>
        <v>1</v>
      </c>
      <c r="W2577" t="b">
        <f t="shared" si="121"/>
        <v>1</v>
      </c>
      <c r="X2577" t="b">
        <f t="shared" si="122"/>
        <v>0</v>
      </c>
    </row>
    <row r="2578" spans="1:24" x14ac:dyDescent="0.15">
      <c r="A2578" t="s">
        <v>17</v>
      </c>
      <c r="B2578" t="s">
        <v>18</v>
      </c>
      <c r="C2578">
        <v>-3.6023399409999999</v>
      </c>
      <c r="D2578">
        <v>40.268896359999999</v>
      </c>
      <c r="E2578" t="s">
        <v>87</v>
      </c>
      <c r="F2578" t="s">
        <v>88</v>
      </c>
      <c r="G2578">
        <v>103.78164700000001</v>
      </c>
      <c r="H2578">
        <v>1.3760966670000001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0</v>
      </c>
      <c r="T2578">
        <f t="shared" si="120"/>
        <v>5</v>
      </c>
      <c r="W2578" t="b">
        <f t="shared" si="121"/>
        <v>1</v>
      </c>
      <c r="X2578" t="b">
        <f t="shared" si="122"/>
        <v>1</v>
      </c>
    </row>
    <row r="2579" spans="1:24" x14ac:dyDescent="0.15">
      <c r="A2579" t="s">
        <v>17</v>
      </c>
      <c r="B2579" t="s">
        <v>18</v>
      </c>
      <c r="C2579">
        <v>-3.6023399409999999</v>
      </c>
      <c r="D2579">
        <v>40.268896359999999</v>
      </c>
      <c r="E2579" t="s">
        <v>105</v>
      </c>
      <c r="F2579" t="s">
        <v>106</v>
      </c>
      <c r="G2579">
        <v>26.240737849999999</v>
      </c>
      <c r="H2579">
        <v>64.518461099999996</v>
      </c>
      <c r="I2579">
        <v>2</v>
      </c>
      <c r="J2579">
        <v>5</v>
      </c>
      <c r="K2579">
        <v>0</v>
      </c>
      <c r="L2579">
        <v>0</v>
      </c>
      <c r="M2579">
        <v>1</v>
      </c>
      <c r="N2579">
        <v>6</v>
      </c>
      <c r="O2579">
        <v>2</v>
      </c>
      <c r="P2579">
        <v>4</v>
      </c>
      <c r="Q2579">
        <v>7</v>
      </c>
      <c r="R2579">
        <v>5</v>
      </c>
      <c r="S2579">
        <v>1</v>
      </c>
      <c r="T2579">
        <f t="shared" si="120"/>
        <v>33</v>
      </c>
      <c r="W2579" t="b">
        <f t="shared" si="121"/>
        <v>1</v>
      </c>
      <c r="X2579" t="b">
        <f t="shared" si="122"/>
        <v>1</v>
      </c>
    </row>
    <row r="2580" spans="1:24" x14ac:dyDescent="0.15">
      <c r="A2580" t="s">
        <v>17</v>
      </c>
      <c r="B2580" t="s">
        <v>18</v>
      </c>
      <c r="C2580">
        <v>-3.6023399409999999</v>
      </c>
      <c r="D2580">
        <v>40.268896359999999</v>
      </c>
      <c r="E2580" t="s">
        <v>9</v>
      </c>
      <c r="F2580" t="s">
        <v>10</v>
      </c>
      <c r="G2580">
        <v>134.48716899999999</v>
      </c>
      <c r="H2580">
        <v>-25.728492150000001</v>
      </c>
      <c r="I2580">
        <v>2</v>
      </c>
      <c r="J2580">
        <v>2</v>
      </c>
      <c r="K2580">
        <v>7</v>
      </c>
      <c r="L2580">
        <v>4</v>
      </c>
      <c r="M2580">
        <v>1</v>
      </c>
      <c r="N2580">
        <v>4</v>
      </c>
      <c r="O2580">
        <v>8</v>
      </c>
      <c r="P2580">
        <v>11</v>
      </c>
      <c r="Q2580">
        <v>13</v>
      </c>
      <c r="R2580">
        <v>6</v>
      </c>
      <c r="S2580">
        <v>4</v>
      </c>
      <c r="T2580">
        <f t="shared" si="120"/>
        <v>62</v>
      </c>
      <c r="W2580" t="b">
        <f t="shared" si="121"/>
        <v>1</v>
      </c>
      <c r="X2580" t="b">
        <f t="shared" si="122"/>
        <v>1</v>
      </c>
    </row>
    <row r="2581" spans="1:24" x14ac:dyDescent="0.15">
      <c r="A2581" t="s">
        <v>17</v>
      </c>
      <c r="B2581" t="s">
        <v>18</v>
      </c>
      <c r="C2581">
        <v>-3.6023399409999999</v>
      </c>
      <c r="D2581">
        <v>40.268896359999999</v>
      </c>
      <c r="E2581" t="s">
        <v>175</v>
      </c>
      <c r="F2581" t="s">
        <v>176</v>
      </c>
      <c r="G2581">
        <v>6.1594326270000002</v>
      </c>
      <c r="H2581">
        <v>49.768679910000003</v>
      </c>
      <c r="I2581">
        <v>0</v>
      </c>
      <c r="J2581">
        <v>1</v>
      </c>
      <c r="K2581">
        <v>2</v>
      </c>
      <c r="L2581">
        <v>1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0</v>
      </c>
      <c r="S2581">
        <v>0</v>
      </c>
      <c r="T2581">
        <f t="shared" si="120"/>
        <v>6</v>
      </c>
      <c r="W2581" t="b">
        <f t="shared" si="121"/>
        <v>1</v>
      </c>
      <c r="X2581" t="b">
        <f t="shared" si="122"/>
        <v>1</v>
      </c>
    </row>
    <row r="2582" spans="1:24" x14ac:dyDescent="0.15">
      <c r="A2582" t="s">
        <v>17</v>
      </c>
      <c r="B2582" t="s">
        <v>18</v>
      </c>
      <c r="C2582">
        <v>-3.6023399409999999</v>
      </c>
      <c r="D2582">
        <v>40.268896359999999</v>
      </c>
      <c r="E2582" t="s">
        <v>59</v>
      </c>
      <c r="F2582" t="s">
        <v>60</v>
      </c>
      <c r="G2582">
        <v>79.631599820000005</v>
      </c>
      <c r="H2582">
        <v>22.89433713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2</v>
      </c>
      <c r="P2582">
        <v>3</v>
      </c>
      <c r="Q2582">
        <v>2</v>
      </c>
      <c r="R2582">
        <v>2</v>
      </c>
      <c r="S2582">
        <v>2</v>
      </c>
      <c r="T2582">
        <f t="shared" si="120"/>
        <v>12</v>
      </c>
      <c r="W2582" t="b">
        <f t="shared" si="121"/>
        <v>1</v>
      </c>
      <c r="X2582" t="b">
        <f t="shared" si="122"/>
        <v>0</v>
      </c>
    </row>
    <row r="2583" spans="1:24" x14ac:dyDescent="0.15">
      <c r="A2583" t="s">
        <v>17</v>
      </c>
      <c r="B2583" t="s">
        <v>18</v>
      </c>
      <c r="C2583">
        <v>-3.6023399409999999</v>
      </c>
      <c r="D2583">
        <v>40.268896359999999</v>
      </c>
      <c r="E2583" t="s">
        <v>155</v>
      </c>
      <c r="F2583" t="s">
        <v>156</v>
      </c>
      <c r="G2583">
        <v>15.287049530000001</v>
      </c>
      <c r="H2583">
        <v>49.76134879</v>
      </c>
      <c r="I2583">
        <v>0</v>
      </c>
      <c r="J2583">
        <v>0</v>
      </c>
      <c r="K2583">
        <v>2</v>
      </c>
      <c r="L2583">
        <v>1</v>
      </c>
      <c r="M2583">
        <v>1</v>
      </c>
      <c r="N2583">
        <v>0</v>
      </c>
      <c r="O2583">
        <v>2</v>
      </c>
      <c r="P2583">
        <v>6</v>
      </c>
      <c r="Q2583">
        <v>7</v>
      </c>
      <c r="R2583">
        <v>3</v>
      </c>
      <c r="S2583">
        <v>0</v>
      </c>
      <c r="T2583">
        <f t="shared" si="120"/>
        <v>22</v>
      </c>
      <c r="W2583" t="b">
        <f t="shared" si="121"/>
        <v>1</v>
      </c>
      <c r="X2583" t="b">
        <f t="shared" si="122"/>
        <v>1</v>
      </c>
    </row>
    <row r="2584" spans="1:24" x14ac:dyDescent="0.15">
      <c r="A2584" t="s">
        <v>17</v>
      </c>
      <c r="B2584" t="s">
        <v>18</v>
      </c>
      <c r="C2584">
        <v>-3.6023399409999999</v>
      </c>
      <c r="D2584">
        <v>40.268896359999999</v>
      </c>
      <c r="E2584" t="s">
        <v>159</v>
      </c>
      <c r="F2584" t="s">
        <v>160</v>
      </c>
      <c r="G2584">
        <v>122.9208735</v>
      </c>
      <c r="H2584">
        <v>11.821778249999999</v>
      </c>
      <c r="I2584">
        <v>0</v>
      </c>
      <c r="J2584">
        <v>0</v>
      </c>
      <c r="K2584">
        <v>0</v>
      </c>
      <c r="L2584">
        <v>0</v>
      </c>
      <c r="M2584">
        <v>2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f t="shared" si="120"/>
        <v>3</v>
      </c>
      <c r="W2584" t="b">
        <f t="shared" si="121"/>
        <v>1</v>
      </c>
      <c r="X2584" t="b">
        <f t="shared" si="122"/>
        <v>0</v>
      </c>
    </row>
    <row r="2585" spans="1:24" x14ac:dyDescent="0.15">
      <c r="A2585" t="s">
        <v>17</v>
      </c>
      <c r="B2585" t="s">
        <v>18</v>
      </c>
      <c r="C2585">
        <v>-3.6023399409999999</v>
      </c>
      <c r="D2585">
        <v>40.268896359999999</v>
      </c>
      <c r="E2585" t="s">
        <v>117</v>
      </c>
      <c r="F2585" t="s">
        <v>118</v>
      </c>
      <c r="G2585">
        <v>9.5487140470000007</v>
      </c>
      <c r="H2585">
        <v>34.111187270000002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2</v>
      </c>
      <c r="Q2585">
        <v>0</v>
      </c>
      <c r="R2585">
        <v>1</v>
      </c>
      <c r="S2585">
        <v>1</v>
      </c>
      <c r="T2585">
        <f t="shared" si="120"/>
        <v>5</v>
      </c>
      <c r="W2585" t="b">
        <f t="shared" si="121"/>
        <v>1</v>
      </c>
      <c r="X2585" t="b">
        <f t="shared" si="122"/>
        <v>0</v>
      </c>
    </row>
    <row r="2586" spans="1:24" x14ac:dyDescent="0.15">
      <c r="A2586" t="s">
        <v>17</v>
      </c>
      <c r="B2586" t="s">
        <v>18</v>
      </c>
      <c r="C2586">
        <v>-3.6023399409999999</v>
      </c>
      <c r="D2586">
        <v>40.268896359999999</v>
      </c>
      <c r="E2586" t="s">
        <v>149</v>
      </c>
      <c r="F2586" t="s">
        <v>150</v>
      </c>
      <c r="G2586">
        <v>34.964351839999999</v>
      </c>
      <c r="H2586">
        <v>31.423444050000001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1</v>
      </c>
      <c r="P2586">
        <v>1</v>
      </c>
      <c r="Q2586">
        <v>3</v>
      </c>
      <c r="R2586">
        <v>3</v>
      </c>
      <c r="S2586">
        <v>1</v>
      </c>
      <c r="T2586">
        <f t="shared" si="120"/>
        <v>11</v>
      </c>
      <c r="W2586" t="b">
        <f t="shared" si="121"/>
        <v>1</v>
      </c>
      <c r="X2586" t="b">
        <f t="shared" si="122"/>
        <v>1</v>
      </c>
    </row>
    <row r="2587" spans="1:24" x14ac:dyDescent="0.15">
      <c r="A2587" t="s">
        <v>17</v>
      </c>
      <c r="B2587" t="s">
        <v>18</v>
      </c>
      <c r="C2587">
        <v>-3.6023399409999999</v>
      </c>
      <c r="D2587">
        <v>40.268896359999999</v>
      </c>
      <c r="E2587" t="s">
        <v>205</v>
      </c>
      <c r="F2587" t="s">
        <v>206</v>
      </c>
      <c r="G2587">
        <v>31.384006249999999</v>
      </c>
      <c r="H2587">
        <v>49.018043720000001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f t="shared" si="120"/>
        <v>1</v>
      </c>
      <c r="W2587" t="b">
        <f t="shared" si="121"/>
        <v>1</v>
      </c>
      <c r="X2587" t="b">
        <f t="shared" si="122"/>
        <v>0</v>
      </c>
    </row>
    <row r="2588" spans="1:24" x14ac:dyDescent="0.15">
      <c r="A2588" t="s">
        <v>17</v>
      </c>
      <c r="B2588" t="s">
        <v>18</v>
      </c>
      <c r="C2588">
        <v>-3.6023399409999999</v>
      </c>
      <c r="D2588">
        <v>40.268896359999999</v>
      </c>
      <c r="E2588" t="s">
        <v>49</v>
      </c>
      <c r="F2588" t="s">
        <v>50</v>
      </c>
      <c r="G2588">
        <v>44.595163790000001</v>
      </c>
      <c r="H2588">
        <v>24.035879789999999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1</v>
      </c>
      <c r="R2588">
        <v>4</v>
      </c>
      <c r="S2588">
        <v>1</v>
      </c>
      <c r="T2588">
        <f t="shared" si="120"/>
        <v>8</v>
      </c>
      <c r="W2588" t="b">
        <f t="shared" si="121"/>
        <v>1</v>
      </c>
      <c r="X2588" t="b">
        <f t="shared" si="122"/>
        <v>1</v>
      </c>
    </row>
    <row r="2589" spans="1:24" x14ac:dyDescent="0.15">
      <c r="A2589" t="s">
        <v>17</v>
      </c>
      <c r="B2589" t="s">
        <v>18</v>
      </c>
      <c r="C2589">
        <v>-3.6023399409999999</v>
      </c>
      <c r="D2589">
        <v>40.268896359999999</v>
      </c>
      <c r="E2589" t="s">
        <v>316</v>
      </c>
      <c r="F2589" t="s">
        <v>317</v>
      </c>
      <c r="G2589">
        <v>-58.386011510000003</v>
      </c>
      <c r="H2589">
        <v>-23.259387709999999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1</v>
      </c>
      <c r="R2589">
        <v>5</v>
      </c>
      <c r="S2589">
        <v>1</v>
      </c>
      <c r="T2589">
        <f t="shared" si="120"/>
        <v>9</v>
      </c>
      <c r="W2589" t="b">
        <f t="shared" si="121"/>
        <v>1</v>
      </c>
      <c r="X2589" t="b">
        <f t="shared" si="122"/>
        <v>0</v>
      </c>
    </row>
    <row r="2590" spans="1:24" x14ac:dyDescent="0.15">
      <c r="A2590" t="s">
        <v>17</v>
      </c>
      <c r="B2590" t="s">
        <v>18</v>
      </c>
      <c r="C2590">
        <v>-3.6023399409999999</v>
      </c>
      <c r="D2590">
        <v>40.268896359999999</v>
      </c>
      <c r="E2590" t="s">
        <v>71</v>
      </c>
      <c r="F2590" t="s">
        <v>72</v>
      </c>
      <c r="G2590">
        <v>172.2191286</v>
      </c>
      <c r="H2590">
        <v>-41.745968939999997</v>
      </c>
      <c r="I2590">
        <v>1</v>
      </c>
      <c r="J2590">
        <v>1</v>
      </c>
      <c r="K2590">
        <v>0</v>
      </c>
      <c r="L2590">
        <v>2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0</v>
      </c>
      <c r="T2590">
        <f t="shared" si="120"/>
        <v>10</v>
      </c>
      <c r="W2590" t="b">
        <f t="shared" si="121"/>
        <v>1</v>
      </c>
      <c r="X2590" t="b">
        <f t="shared" si="122"/>
        <v>1</v>
      </c>
    </row>
    <row r="2591" spans="1:24" x14ac:dyDescent="0.15">
      <c r="A2591" t="s">
        <v>17</v>
      </c>
      <c r="B2591" t="s">
        <v>18</v>
      </c>
      <c r="C2591">
        <v>-3.6023399409999999</v>
      </c>
      <c r="D2591">
        <v>40.268896359999999</v>
      </c>
      <c r="E2591" t="s">
        <v>101</v>
      </c>
      <c r="F2591" t="s">
        <v>102</v>
      </c>
      <c r="G2591">
        <v>25.1209241</v>
      </c>
      <c r="H2591">
        <v>-28.99493661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1</v>
      </c>
      <c r="P2591">
        <v>1</v>
      </c>
      <c r="Q2591">
        <v>1</v>
      </c>
      <c r="R2591">
        <v>0</v>
      </c>
      <c r="S2591">
        <v>0</v>
      </c>
      <c r="T2591">
        <f t="shared" si="120"/>
        <v>5</v>
      </c>
      <c r="W2591" t="b">
        <f t="shared" si="121"/>
        <v>1</v>
      </c>
      <c r="X2591" t="b">
        <f t="shared" si="122"/>
        <v>0</v>
      </c>
    </row>
    <row r="2592" spans="1:24" x14ac:dyDescent="0.15">
      <c r="A2592" t="s">
        <v>17</v>
      </c>
      <c r="B2592" t="s">
        <v>18</v>
      </c>
      <c r="C2592">
        <v>-3.6023399409999999</v>
      </c>
      <c r="D2592">
        <v>40.268896359999999</v>
      </c>
      <c r="E2592" t="s">
        <v>39</v>
      </c>
      <c r="F2592" t="s">
        <v>40</v>
      </c>
      <c r="G2592">
        <v>35.926445049999998</v>
      </c>
      <c r="H2592">
        <v>33.953103759999998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f t="shared" si="120"/>
        <v>2</v>
      </c>
      <c r="W2592" t="b">
        <f t="shared" si="121"/>
        <v>1</v>
      </c>
      <c r="X2592" t="b">
        <f t="shared" si="122"/>
        <v>0</v>
      </c>
    </row>
    <row r="2593" spans="1:24" x14ac:dyDescent="0.15">
      <c r="A2593" t="s">
        <v>17</v>
      </c>
      <c r="B2593" t="s">
        <v>18</v>
      </c>
      <c r="C2593">
        <v>-3.6023399409999999</v>
      </c>
      <c r="D2593">
        <v>40.268896359999999</v>
      </c>
      <c r="E2593" t="s">
        <v>244</v>
      </c>
      <c r="F2593" t="s">
        <v>245</v>
      </c>
      <c r="G2593">
        <v>21.713406060000001</v>
      </c>
      <c r="H2593">
        <v>41.585893349999999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f t="shared" si="120"/>
        <v>1</v>
      </c>
      <c r="W2593" t="b">
        <f t="shared" si="121"/>
        <v>1</v>
      </c>
      <c r="X2593" t="b">
        <f t="shared" si="122"/>
        <v>0</v>
      </c>
    </row>
    <row r="2594" spans="1:24" x14ac:dyDescent="0.15">
      <c r="A2594" t="s">
        <v>17</v>
      </c>
      <c r="B2594" t="s">
        <v>18</v>
      </c>
      <c r="C2594">
        <v>-3.6023399409999999</v>
      </c>
      <c r="D2594">
        <v>40.268896359999999</v>
      </c>
      <c r="E2594" t="s">
        <v>302</v>
      </c>
      <c r="F2594" t="s">
        <v>303</v>
      </c>
      <c r="G2594">
        <v>-70.504580790000006</v>
      </c>
      <c r="H2594">
        <v>18.89317561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3</v>
      </c>
      <c r="S2594">
        <v>0</v>
      </c>
      <c r="T2594">
        <f t="shared" si="120"/>
        <v>6</v>
      </c>
      <c r="W2594" t="b">
        <f t="shared" si="121"/>
        <v>1</v>
      </c>
      <c r="X2594" t="b">
        <f t="shared" si="122"/>
        <v>0</v>
      </c>
    </row>
    <row r="2595" spans="1:24" x14ac:dyDescent="0.15">
      <c r="A2595" t="s">
        <v>17</v>
      </c>
      <c r="B2595" t="s">
        <v>18</v>
      </c>
      <c r="C2595">
        <v>-3.6023399409999999</v>
      </c>
      <c r="D2595">
        <v>40.268896359999999</v>
      </c>
      <c r="E2595" t="s">
        <v>131</v>
      </c>
      <c r="F2595" t="s">
        <v>132</v>
      </c>
      <c r="G2595">
        <v>19.37324757</v>
      </c>
      <c r="H2595">
        <v>52.127498920000001</v>
      </c>
      <c r="I2595">
        <v>2</v>
      </c>
      <c r="J2595">
        <v>2</v>
      </c>
      <c r="K2595">
        <v>1</v>
      </c>
      <c r="L2595">
        <v>0</v>
      </c>
      <c r="M2595">
        <v>2</v>
      </c>
      <c r="N2595">
        <v>4</v>
      </c>
      <c r="O2595">
        <v>3</v>
      </c>
      <c r="P2595">
        <v>1</v>
      </c>
      <c r="Q2595">
        <v>2</v>
      </c>
      <c r="R2595">
        <v>3</v>
      </c>
      <c r="S2595">
        <v>1</v>
      </c>
      <c r="T2595">
        <f t="shared" si="120"/>
        <v>21</v>
      </c>
      <c r="W2595" t="b">
        <f t="shared" si="121"/>
        <v>1</v>
      </c>
      <c r="X2595" t="b">
        <f t="shared" si="122"/>
        <v>1</v>
      </c>
    </row>
    <row r="2596" spans="1:24" x14ac:dyDescent="0.15">
      <c r="A2596" t="s">
        <v>17</v>
      </c>
      <c r="B2596" t="s">
        <v>18</v>
      </c>
      <c r="C2596">
        <v>-3.6023399409999999</v>
      </c>
      <c r="D2596">
        <v>40.268896359999999</v>
      </c>
      <c r="E2596" t="s">
        <v>77</v>
      </c>
      <c r="F2596" t="s">
        <v>78</v>
      </c>
      <c r="G2596">
        <v>109.73544990000001</v>
      </c>
      <c r="H2596">
        <v>3.7662303860000002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f t="shared" si="120"/>
        <v>3</v>
      </c>
      <c r="W2596" t="b">
        <f t="shared" si="121"/>
        <v>1</v>
      </c>
      <c r="X2596" t="b">
        <f t="shared" si="122"/>
        <v>0</v>
      </c>
    </row>
    <row r="2597" spans="1:24" x14ac:dyDescent="0.15">
      <c r="A2597" t="s">
        <v>17</v>
      </c>
      <c r="B2597" t="s">
        <v>18</v>
      </c>
      <c r="C2597">
        <v>-3.6023399409999999</v>
      </c>
      <c r="D2597">
        <v>40.268896359999999</v>
      </c>
      <c r="E2597" t="s">
        <v>296</v>
      </c>
      <c r="F2597" t="s">
        <v>297</v>
      </c>
      <c r="G2597">
        <v>-72.704019459999998</v>
      </c>
      <c r="H2597">
        <v>18.87468144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f t="shared" si="120"/>
        <v>1</v>
      </c>
      <c r="W2597" t="b">
        <f t="shared" si="121"/>
        <v>1</v>
      </c>
      <c r="X2597" t="b">
        <f t="shared" si="122"/>
        <v>0</v>
      </c>
    </row>
    <row r="2598" spans="1:24" x14ac:dyDescent="0.15">
      <c r="A2598" t="s">
        <v>17</v>
      </c>
      <c r="B2598" t="s">
        <v>18</v>
      </c>
      <c r="C2598">
        <v>-3.6023399409999999</v>
      </c>
      <c r="D2598">
        <v>40.268896359999999</v>
      </c>
      <c r="E2598" t="s">
        <v>322</v>
      </c>
      <c r="F2598" t="s">
        <v>323</v>
      </c>
      <c r="G2598">
        <v>-90.343364260000001</v>
      </c>
      <c r="H2598">
        <v>15.70247417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2</v>
      </c>
      <c r="R2598">
        <v>1</v>
      </c>
      <c r="S2598">
        <v>0</v>
      </c>
      <c r="T2598">
        <f t="shared" si="120"/>
        <v>5</v>
      </c>
      <c r="W2598" t="b">
        <f t="shared" si="121"/>
        <v>1</v>
      </c>
      <c r="X2598" t="b">
        <f t="shared" si="122"/>
        <v>0</v>
      </c>
    </row>
    <row r="2599" spans="1:24" x14ac:dyDescent="0.15">
      <c r="A2599" t="s">
        <v>17</v>
      </c>
      <c r="B2599" t="s">
        <v>18</v>
      </c>
      <c r="C2599">
        <v>-3.6023399409999999</v>
      </c>
      <c r="D2599">
        <v>40.268896359999999</v>
      </c>
      <c r="E2599" t="s">
        <v>264</v>
      </c>
      <c r="F2599" t="s">
        <v>265</v>
      </c>
      <c r="G2599">
        <v>19.523504979999998</v>
      </c>
      <c r="H2599">
        <v>48.72049672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>
        <v>0</v>
      </c>
      <c r="R2599">
        <v>0</v>
      </c>
      <c r="S2599">
        <v>0</v>
      </c>
      <c r="T2599">
        <f t="shared" si="120"/>
        <v>2</v>
      </c>
      <c r="W2599" t="b">
        <f t="shared" si="121"/>
        <v>1</v>
      </c>
      <c r="X2599" t="b">
        <f t="shared" si="122"/>
        <v>1</v>
      </c>
    </row>
    <row r="2600" spans="1:24" x14ac:dyDescent="0.15">
      <c r="A2600" t="s">
        <v>17</v>
      </c>
      <c r="B2600" t="s">
        <v>18</v>
      </c>
      <c r="C2600">
        <v>-3.6023399409999999</v>
      </c>
      <c r="D2600">
        <v>40.268896359999999</v>
      </c>
      <c r="E2600" t="s">
        <v>133</v>
      </c>
      <c r="F2600" t="s">
        <v>134</v>
      </c>
      <c r="G2600">
        <v>35.562686309999997</v>
      </c>
      <c r="H2600">
        <v>-17.249339559999999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>
        <v>0</v>
      </c>
      <c r="R2600">
        <v>1</v>
      </c>
      <c r="S2600">
        <v>0</v>
      </c>
      <c r="T2600">
        <f t="shared" si="120"/>
        <v>4</v>
      </c>
      <c r="W2600" t="b">
        <f t="shared" si="121"/>
        <v>1</v>
      </c>
      <c r="X2600" t="b">
        <f t="shared" si="122"/>
        <v>0</v>
      </c>
    </row>
    <row r="2601" spans="1:24" x14ac:dyDescent="0.15">
      <c r="A2601" t="s">
        <v>17</v>
      </c>
      <c r="B2601" t="s">
        <v>18</v>
      </c>
      <c r="C2601">
        <v>-3.6023399409999999</v>
      </c>
      <c r="D2601">
        <v>40.268896359999999</v>
      </c>
      <c r="E2601" t="s">
        <v>11</v>
      </c>
      <c r="F2601" t="s">
        <v>12</v>
      </c>
      <c r="G2601">
        <v>114.12482249999999</v>
      </c>
      <c r="H2601">
        <v>22.38437308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f t="shared" si="120"/>
        <v>2</v>
      </c>
      <c r="W2601" t="b">
        <f t="shared" si="121"/>
        <v>1</v>
      </c>
      <c r="X2601" t="b">
        <f t="shared" si="122"/>
        <v>1</v>
      </c>
    </row>
    <row r="2602" spans="1:24" x14ac:dyDescent="0.15">
      <c r="A2602" t="s">
        <v>17</v>
      </c>
      <c r="B2602" t="s">
        <v>18</v>
      </c>
      <c r="C2602">
        <v>-3.6023399409999999</v>
      </c>
      <c r="D2602">
        <v>40.268896359999999</v>
      </c>
      <c r="E2602" t="s">
        <v>181</v>
      </c>
      <c r="F2602" t="s">
        <v>182</v>
      </c>
      <c r="G2602">
        <v>-80.066622019999997</v>
      </c>
      <c r="H2602">
        <v>8.5079781259999994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1</v>
      </c>
      <c r="O2602">
        <v>0</v>
      </c>
      <c r="P2602">
        <v>2</v>
      </c>
      <c r="Q2602">
        <v>0</v>
      </c>
      <c r="R2602">
        <v>1</v>
      </c>
      <c r="S2602">
        <v>0</v>
      </c>
      <c r="T2602">
        <f t="shared" si="120"/>
        <v>5</v>
      </c>
      <c r="W2602" t="b">
        <f t="shared" si="121"/>
        <v>1</v>
      </c>
      <c r="X2602" t="b">
        <f t="shared" si="122"/>
        <v>0</v>
      </c>
    </row>
    <row r="2603" spans="1:24" x14ac:dyDescent="0.15">
      <c r="A2603" t="s">
        <v>17</v>
      </c>
      <c r="B2603" t="s">
        <v>18</v>
      </c>
      <c r="C2603">
        <v>-3.6023399409999999</v>
      </c>
      <c r="D2603">
        <v>40.268896359999999</v>
      </c>
      <c r="E2603" t="s">
        <v>51</v>
      </c>
      <c r="F2603" t="s">
        <v>52</v>
      </c>
      <c r="G2603">
        <v>8.1151040630000004</v>
      </c>
      <c r="H2603">
        <v>9.5881154750000004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1</v>
      </c>
      <c r="R2603">
        <v>0</v>
      </c>
      <c r="S2603">
        <v>0</v>
      </c>
      <c r="T2603">
        <f t="shared" si="120"/>
        <v>2</v>
      </c>
      <c r="W2603" t="b">
        <f t="shared" si="121"/>
        <v>1</v>
      </c>
      <c r="X2603" t="b">
        <f t="shared" si="122"/>
        <v>0</v>
      </c>
    </row>
    <row r="2604" spans="1:24" x14ac:dyDescent="0.15">
      <c r="A2604" t="s">
        <v>17</v>
      </c>
      <c r="B2604" t="s">
        <v>18</v>
      </c>
      <c r="C2604">
        <v>-3.6023399409999999</v>
      </c>
      <c r="D2604">
        <v>40.268896359999999</v>
      </c>
      <c r="E2604" t="s">
        <v>284</v>
      </c>
      <c r="F2604" t="s">
        <v>285</v>
      </c>
      <c r="G2604">
        <v>-6.2689926319999998</v>
      </c>
      <c r="H2604">
        <v>31.920551110000002</v>
      </c>
      <c r="I2604">
        <v>1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1</v>
      </c>
      <c r="S2604">
        <v>0</v>
      </c>
      <c r="T2604">
        <f t="shared" si="120"/>
        <v>4</v>
      </c>
      <c r="W2604" t="b">
        <f t="shared" si="121"/>
        <v>1</v>
      </c>
      <c r="X2604" t="b">
        <f t="shared" si="122"/>
        <v>0</v>
      </c>
    </row>
    <row r="2605" spans="1:24" x14ac:dyDescent="0.15">
      <c r="A2605" t="s">
        <v>17</v>
      </c>
      <c r="B2605" t="s">
        <v>18</v>
      </c>
      <c r="C2605">
        <v>-3.6023399409999999</v>
      </c>
      <c r="D2605">
        <v>40.268896359999999</v>
      </c>
      <c r="E2605" t="s">
        <v>69</v>
      </c>
      <c r="F2605" t="s">
        <v>70</v>
      </c>
      <c r="G2605">
        <v>13.982010669999999</v>
      </c>
      <c r="H2605">
        <v>64.279310159999994</v>
      </c>
      <c r="I2605">
        <v>0</v>
      </c>
      <c r="J2605">
        <v>0</v>
      </c>
      <c r="K2605">
        <v>0</v>
      </c>
      <c r="L2605">
        <v>2</v>
      </c>
      <c r="M2605">
        <v>4</v>
      </c>
      <c r="N2605">
        <v>2</v>
      </c>
      <c r="O2605">
        <v>1</v>
      </c>
      <c r="P2605">
        <v>7</v>
      </c>
      <c r="Q2605">
        <v>3</v>
      </c>
      <c r="R2605">
        <v>4</v>
      </c>
      <c r="S2605">
        <v>0</v>
      </c>
      <c r="T2605">
        <f t="shared" si="120"/>
        <v>23</v>
      </c>
      <c r="W2605" t="b">
        <f t="shared" si="121"/>
        <v>1</v>
      </c>
      <c r="X2605" t="b">
        <f t="shared" si="122"/>
        <v>1</v>
      </c>
    </row>
    <row r="2606" spans="1:24" x14ac:dyDescent="0.15">
      <c r="A2606" t="s">
        <v>17</v>
      </c>
      <c r="B2606" t="s">
        <v>18</v>
      </c>
      <c r="C2606">
        <v>-3.6023399409999999</v>
      </c>
      <c r="D2606">
        <v>40.268896359999999</v>
      </c>
      <c r="E2606" t="s">
        <v>197</v>
      </c>
      <c r="F2606" t="s">
        <v>198</v>
      </c>
      <c r="G2606">
        <v>20.82681131</v>
      </c>
      <c r="H2606">
        <v>43.992060510000002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2</v>
      </c>
      <c r="Q2606">
        <v>1</v>
      </c>
      <c r="R2606">
        <v>0</v>
      </c>
      <c r="S2606">
        <v>0</v>
      </c>
      <c r="T2606">
        <f t="shared" si="120"/>
        <v>3</v>
      </c>
      <c r="W2606" t="b">
        <f t="shared" si="121"/>
        <v>1</v>
      </c>
      <c r="X2606" t="b">
        <f t="shared" si="122"/>
        <v>0</v>
      </c>
    </row>
    <row r="2607" spans="1:24" x14ac:dyDescent="0.15">
      <c r="A2607" t="s">
        <v>17</v>
      </c>
      <c r="B2607" t="s">
        <v>18</v>
      </c>
      <c r="C2607">
        <v>-3.6023399409999999</v>
      </c>
      <c r="D2607">
        <v>40.268896359999999</v>
      </c>
      <c r="E2607" t="s">
        <v>29</v>
      </c>
      <c r="F2607" t="s">
        <v>30</v>
      </c>
      <c r="G2607">
        <v>35.239908730000003</v>
      </c>
      <c r="H2607">
        <v>39.038199570000003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2</v>
      </c>
      <c r="Q2607">
        <v>2</v>
      </c>
      <c r="R2607">
        <v>0</v>
      </c>
      <c r="S2607">
        <v>1</v>
      </c>
      <c r="T2607">
        <f t="shared" si="120"/>
        <v>6</v>
      </c>
      <c r="W2607" t="b">
        <f t="shared" si="121"/>
        <v>1</v>
      </c>
      <c r="X2607" t="b">
        <f t="shared" si="122"/>
        <v>0</v>
      </c>
    </row>
    <row r="2608" spans="1:24" x14ac:dyDescent="0.15">
      <c r="A2608" t="s">
        <v>17</v>
      </c>
      <c r="B2608" t="s">
        <v>18</v>
      </c>
      <c r="C2608">
        <v>-3.6023399409999999</v>
      </c>
      <c r="D2608">
        <v>40.268896359999999</v>
      </c>
      <c r="E2608" t="s">
        <v>7</v>
      </c>
      <c r="F2608" t="s">
        <v>8</v>
      </c>
      <c r="G2608">
        <v>33.331710700000002</v>
      </c>
      <c r="H2608">
        <v>35.029615419999999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f t="shared" si="120"/>
        <v>4</v>
      </c>
      <c r="W2608" t="b">
        <f t="shared" si="121"/>
        <v>1</v>
      </c>
      <c r="X2608" t="b">
        <f t="shared" si="122"/>
        <v>1</v>
      </c>
    </row>
    <row r="2609" spans="1:24" x14ac:dyDescent="0.15">
      <c r="A2609" t="s">
        <v>17</v>
      </c>
      <c r="B2609" t="s">
        <v>18</v>
      </c>
      <c r="C2609">
        <v>-3.6023399409999999</v>
      </c>
      <c r="D2609">
        <v>40.268896359999999</v>
      </c>
      <c r="E2609" t="s">
        <v>226</v>
      </c>
      <c r="F2609" t="s">
        <v>227</v>
      </c>
      <c r="G2609">
        <v>12.73469158</v>
      </c>
      <c r="H2609">
        <v>5.6378716200000003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1</v>
      </c>
      <c r="R2609">
        <v>0</v>
      </c>
      <c r="S2609">
        <v>0</v>
      </c>
      <c r="T2609">
        <f t="shared" si="120"/>
        <v>3</v>
      </c>
      <c r="W2609" t="b">
        <f t="shared" si="121"/>
        <v>1</v>
      </c>
      <c r="X2609" t="b">
        <f t="shared" si="122"/>
        <v>0</v>
      </c>
    </row>
    <row r="2610" spans="1:24" x14ac:dyDescent="0.15">
      <c r="A2610" t="s">
        <v>17</v>
      </c>
      <c r="B2610" t="s">
        <v>18</v>
      </c>
      <c r="C2610">
        <v>-3.6023399409999999</v>
      </c>
      <c r="D2610">
        <v>40.268896359999999</v>
      </c>
      <c r="E2610" t="s">
        <v>23</v>
      </c>
      <c r="F2610" t="s">
        <v>24</v>
      </c>
      <c r="G2610">
        <v>127.8712141</v>
      </c>
      <c r="H2610">
        <v>36.420721380000003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</v>
      </c>
      <c r="Q2610">
        <v>1</v>
      </c>
      <c r="R2610">
        <v>1</v>
      </c>
      <c r="S2610">
        <v>0</v>
      </c>
      <c r="T2610">
        <f t="shared" si="120"/>
        <v>4</v>
      </c>
      <c r="W2610" t="b">
        <f t="shared" si="121"/>
        <v>1</v>
      </c>
      <c r="X2610" t="b">
        <f t="shared" si="122"/>
        <v>1</v>
      </c>
    </row>
    <row r="2611" spans="1:24" x14ac:dyDescent="0.15">
      <c r="A2611" t="s">
        <v>17</v>
      </c>
      <c r="B2611" t="s">
        <v>18</v>
      </c>
      <c r="C2611">
        <v>-3.6023399409999999</v>
      </c>
      <c r="D2611">
        <v>40.268896359999999</v>
      </c>
      <c r="E2611" t="s">
        <v>37</v>
      </c>
      <c r="F2611" t="s">
        <v>38</v>
      </c>
      <c r="G2611">
        <v>51.224900310000002</v>
      </c>
      <c r="H2611">
        <v>25.316793480000001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4</v>
      </c>
      <c r="Q2611">
        <v>3</v>
      </c>
      <c r="R2611">
        <v>1</v>
      </c>
      <c r="S2611">
        <v>0</v>
      </c>
      <c r="T2611">
        <f t="shared" si="120"/>
        <v>8</v>
      </c>
      <c r="W2611" t="b">
        <f t="shared" si="121"/>
        <v>1</v>
      </c>
      <c r="X2611" t="b">
        <f t="shared" si="122"/>
        <v>1</v>
      </c>
    </row>
    <row r="2612" spans="1:24" x14ac:dyDescent="0.15">
      <c r="A2612" t="s">
        <v>17</v>
      </c>
      <c r="B2612" t="s">
        <v>18</v>
      </c>
      <c r="C2612">
        <v>-3.6023399409999999</v>
      </c>
      <c r="D2612">
        <v>40.268896359999999</v>
      </c>
      <c r="E2612" t="s">
        <v>111</v>
      </c>
      <c r="F2612" t="s">
        <v>112</v>
      </c>
      <c r="G2612">
        <v>96.78979133</v>
      </c>
      <c r="H2612">
        <v>61.912438639999998</v>
      </c>
      <c r="I2612">
        <v>1</v>
      </c>
      <c r="J2612">
        <v>0</v>
      </c>
      <c r="K2612">
        <v>0</v>
      </c>
      <c r="L2612">
        <v>1</v>
      </c>
      <c r="M2612">
        <v>0</v>
      </c>
      <c r="N2612">
        <v>2</v>
      </c>
      <c r="O2612">
        <v>2</v>
      </c>
      <c r="P2612">
        <v>2</v>
      </c>
      <c r="Q2612">
        <v>0</v>
      </c>
      <c r="R2612">
        <v>2</v>
      </c>
      <c r="S2612">
        <v>1</v>
      </c>
      <c r="T2612">
        <f t="shared" si="120"/>
        <v>11</v>
      </c>
      <c r="W2612" t="b">
        <f t="shared" si="121"/>
        <v>1</v>
      </c>
      <c r="X2612" t="b">
        <f t="shared" si="122"/>
        <v>1</v>
      </c>
    </row>
    <row r="2613" spans="1:24" x14ac:dyDescent="0.15">
      <c r="A2613" t="s">
        <v>17</v>
      </c>
      <c r="B2613" t="s">
        <v>18</v>
      </c>
      <c r="C2613">
        <v>-3.6023399409999999</v>
      </c>
      <c r="D2613">
        <v>40.268896359999999</v>
      </c>
      <c r="E2613" t="s">
        <v>141</v>
      </c>
      <c r="F2613" t="s">
        <v>142</v>
      </c>
      <c r="G2613">
        <v>14.883059490000001</v>
      </c>
      <c r="H2613">
        <v>46.143912729999997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f t="shared" si="120"/>
        <v>2</v>
      </c>
      <c r="W2613" t="b">
        <f t="shared" si="121"/>
        <v>1</v>
      </c>
      <c r="X2613" t="b">
        <f t="shared" si="122"/>
        <v>1</v>
      </c>
    </row>
    <row r="2614" spans="1:24" x14ac:dyDescent="0.15">
      <c r="A2614" t="s">
        <v>17</v>
      </c>
      <c r="B2614" t="s">
        <v>18</v>
      </c>
      <c r="C2614">
        <v>-3.6023399409999999</v>
      </c>
      <c r="D2614">
        <v>40.268896359999999</v>
      </c>
      <c r="E2614" t="s">
        <v>53</v>
      </c>
      <c r="F2614" t="s">
        <v>54</v>
      </c>
      <c r="G2614">
        <v>-66.655065859999993</v>
      </c>
      <c r="H2614">
        <v>18.227571210000001</v>
      </c>
      <c r="I2614">
        <v>0</v>
      </c>
      <c r="J2614">
        <v>0</v>
      </c>
      <c r="K2614">
        <v>1</v>
      </c>
      <c r="L2614">
        <v>1</v>
      </c>
      <c r="M2614">
        <v>1</v>
      </c>
      <c r="N2614">
        <v>2</v>
      </c>
      <c r="O2614">
        <v>0</v>
      </c>
      <c r="P2614">
        <v>1</v>
      </c>
      <c r="Q2614">
        <v>0</v>
      </c>
      <c r="R2614">
        <v>1</v>
      </c>
      <c r="S2614">
        <v>1</v>
      </c>
      <c r="T2614">
        <f t="shared" si="120"/>
        <v>8</v>
      </c>
      <c r="W2614" t="b">
        <f t="shared" si="121"/>
        <v>1</v>
      </c>
      <c r="X2614" t="b">
        <f t="shared" si="122"/>
        <v>1</v>
      </c>
    </row>
    <row r="2615" spans="1:24" x14ac:dyDescent="0.15">
      <c r="A2615" t="s">
        <v>17</v>
      </c>
      <c r="B2615" t="s">
        <v>18</v>
      </c>
      <c r="C2615">
        <v>-3.6023399409999999</v>
      </c>
      <c r="D2615">
        <v>40.268896359999999</v>
      </c>
      <c r="E2615" t="s">
        <v>153</v>
      </c>
      <c r="F2615" t="s">
        <v>154</v>
      </c>
      <c r="G2615">
        <v>2.6278130229999999</v>
      </c>
      <c r="H2615">
        <v>28.172110230000001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f t="shared" si="120"/>
        <v>3</v>
      </c>
      <c r="W2615" t="b">
        <f t="shared" si="121"/>
        <v>1</v>
      </c>
      <c r="X2615" t="b">
        <f t="shared" si="122"/>
        <v>0</v>
      </c>
    </row>
    <row r="2616" spans="1:24" x14ac:dyDescent="0.15">
      <c r="A2616" t="s">
        <v>17</v>
      </c>
      <c r="B2616" t="s">
        <v>18</v>
      </c>
      <c r="C2616">
        <v>-3.6023399409999999</v>
      </c>
      <c r="D2616">
        <v>40.268896359999999</v>
      </c>
      <c r="E2616" t="s">
        <v>179</v>
      </c>
      <c r="F2616" t="s">
        <v>180</v>
      </c>
      <c r="G2616">
        <v>25.662769180000002</v>
      </c>
      <c r="H2616">
        <v>58.661664479999999</v>
      </c>
      <c r="I2616">
        <v>0</v>
      </c>
      <c r="J2616">
        <v>1</v>
      </c>
      <c r="K2616">
        <v>0</v>
      </c>
      <c r="L2616">
        <v>2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f t="shared" si="120"/>
        <v>4</v>
      </c>
      <c r="W2616" t="b">
        <f t="shared" si="121"/>
        <v>1</v>
      </c>
      <c r="X2616" t="b">
        <f t="shared" si="122"/>
        <v>1</v>
      </c>
    </row>
    <row r="2617" spans="1:24" x14ac:dyDescent="0.15">
      <c r="A2617" t="s">
        <v>17</v>
      </c>
      <c r="B2617" t="s">
        <v>18</v>
      </c>
      <c r="C2617">
        <v>-3.6023399409999999</v>
      </c>
      <c r="D2617">
        <v>40.268896359999999</v>
      </c>
      <c r="E2617" t="s">
        <v>151</v>
      </c>
      <c r="F2617" t="s">
        <v>152</v>
      </c>
      <c r="G2617">
        <v>37.824698509999997</v>
      </c>
      <c r="H2617">
        <v>0.53831182550000001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f t="shared" si="120"/>
        <v>1</v>
      </c>
      <c r="W2617" t="b">
        <f t="shared" si="121"/>
        <v>1</v>
      </c>
      <c r="X2617" t="b">
        <f t="shared" si="122"/>
        <v>0</v>
      </c>
    </row>
    <row r="2618" spans="1:24" x14ac:dyDescent="0.15">
      <c r="A2618" t="s">
        <v>17</v>
      </c>
      <c r="B2618" t="s">
        <v>18</v>
      </c>
      <c r="C2618">
        <v>-3.6023399409999999</v>
      </c>
      <c r="D2618">
        <v>40.268896359999999</v>
      </c>
      <c r="E2618" t="s">
        <v>75</v>
      </c>
      <c r="F2618" t="s">
        <v>76</v>
      </c>
      <c r="G2618">
        <v>29.89308797</v>
      </c>
      <c r="H2618">
        <v>26.495736040000001</v>
      </c>
      <c r="I2618">
        <v>1</v>
      </c>
      <c r="J2618">
        <v>0</v>
      </c>
      <c r="K2618">
        <v>0</v>
      </c>
      <c r="L2618">
        <v>2</v>
      </c>
      <c r="M2618">
        <v>1</v>
      </c>
      <c r="N2618">
        <v>1</v>
      </c>
      <c r="O2618">
        <v>0</v>
      </c>
      <c r="P2618">
        <v>0</v>
      </c>
      <c r="Q2618">
        <v>3</v>
      </c>
      <c r="R2618">
        <v>3</v>
      </c>
      <c r="S2618">
        <v>0</v>
      </c>
      <c r="T2618">
        <f t="shared" si="120"/>
        <v>11</v>
      </c>
      <c r="W2618" t="b">
        <f t="shared" si="121"/>
        <v>1</v>
      </c>
      <c r="X2618" t="b">
        <f t="shared" si="122"/>
        <v>0</v>
      </c>
    </row>
    <row r="2619" spans="1:24" x14ac:dyDescent="0.15">
      <c r="A2619" t="s">
        <v>17</v>
      </c>
      <c r="B2619" t="s">
        <v>18</v>
      </c>
      <c r="C2619">
        <v>-3.6023399409999999</v>
      </c>
      <c r="D2619">
        <v>40.268896359999999</v>
      </c>
      <c r="E2619" t="s">
        <v>103</v>
      </c>
      <c r="F2619" t="s">
        <v>104</v>
      </c>
      <c r="G2619">
        <v>14.39064076</v>
      </c>
      <c r="H2619">
        <v>35.911847330000001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</v>
      </c>
      <c r="R2619">
        <v>1</v>
      </c>
      <c r="S2619">
        <v>0</v>
      </c>
      <c r="T2619">
        <f t="shared" si="120"/>
        <v>3</v>
      </c>
      <c r="W2619" t="b">
        <f t="shared" si="121"/>
        <v>1</v>
      </c>
      <c r="X2619" t="b">
        <f t="shared" si="122"/>
        <v>1</v>
      </c>
    </row>
    <row r="2620" spans="1:24" x14ac:dyDescent="0.15">
      <c r="A2620" t="s">
        <v>17</v>
      </c>
      <c r="B2620" t="s">
        <v>18</v>
      </c>
      <c r="C2620">
        <v>-3.6023399409999999</v>
      </c>
      <c r="D2620">
        <v>40.268896359999999</v>
      </c>
      <c r="E2620" t="s">
        <v>232</v>
      </c>
      <c r="F2620" t="s">
        <v>233</v>
      </c>
      <c r="G2620">
        <v>67.265024870000005</v>
      </c>
      <c r="H2620">
        <v>48.146637599999998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f t="shared" si="120"/>
        <v>1</v>
      </c>
      <c r="W2620" t="b">
        <f t="shared" si="121"/>
        <v>1</v>
      </c>
      <c r="X2620" t="b">
        <f t="shared" si="122"/>
        <v>0</v>
      </c>
    </row>
    <row r="2621" spans="1:24" x14ac:dyDescent="0.15">
      <c r="A2621" t="s">
        <v>17</v>
      </c>
      <c r="B2621" t="s">
        <v>18</v>
      </c>
      <c r="C2621">
        <v>-3.6023399409999999</v>
      </c>
      <c r="D2621">
        <v>40.268896359999999</v>
      </c>
      <c r="E2621" t="s">
        <v>185</v>
      </c>
      <c r="F2621" t="s">
        <v>186</v>
      </c>
      <c r="G2621">
        <v>83.933540230000006</v>
      </c>
      <c r="H2621">
        <v>28.266562199999999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f t="shared" si="120"/>
        <v>2</v>
      </c>
      <c r="W2621" t="b">
        <f t="shared" si="121"/>
        <v>1</v>
      </c>
      <c r="X2621" t="b">
        <f t="shared" si="122"/>
        <v>0</v>
      </c>
    </row>
    <row r="2622" spans="1:24" x14ac:dyDescent="0.15">
      <c r="A2622" t="s">
        <v>17</v>
      </c>
      <c r="B2622" t="s">
        <v>18</v>
      </c>
      <c r="C2622">
        <v>-3.6023399409999999</v>
      </c>
      <c r="D2622">
        <v>40.268896359999999</v>
      </c>
      <c r="E2622" t="s">
        <v>45</v>
      </c>
      <c r="F2622" t="s">
        <v>46</v>
      </c>
      <c r="G2622">
        <v>103.8114776</v>
      </c>
      <c r="H2622">
        <v>36.569589299999997</v>
      </c>
      <c r="I2622">
        <v>1</v>
      </c>
      <c r="J2622">
        <v>1</v>
      </c>
      <c r="K2622">
        <v>0</v>
      </c>
      <c r="L2622">
        <v>1</v>
      </c>
      <c r="M2622">
        <v>1</v>
      </c>
      <c r="N2622">
        <v>1</v>
      </c>
      <c r="O2622">
        <v>1</v>
      </c>
      <c r="P2622">
        <v>3</v>
      </c>
      <c r="Q2622">
        <v>3</v>
      </c>
      <c r="R2622">
        <v>3</v>
      </c>
      <c r="S2622">
        <v>1</v>
      </c>
      <c r="T2622">
        <f t="shared" si="120"/>
        <v>16</v>
      </c>
      <c r="W2622" t="b">
        <f t="shared" si="121"/>
        <v>1</v>
      </c>
      <c r="X2622" t="b">
        <f t="shared" si="122"/>
        <v>0</v>
      </c>
    </row>
    <row r="2623" spans="1:24" x14ac:dyDescent="0.15">
      <c r="A2623" t="s">
        <v>17</v>
      </c>
      <c r="B2623" t="s">
        <v>18</v>
      </c>
      <c r="C2623">
        <v>-3.6023399409999999</v>
      </c>
      <c r="D2623">
        <v>40.268896359999999</v>
      </c>
      <c r="E2623" t="s">
        <v>392</v>
      </c>
      <c r="F2623" t="s">
        <v>393</v>
      </c>
      <c r="G2623">
        <v>-85.049844239999999</v>
      </c>
      <c r="H2623">
        <v>12.822063419999999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1</v>
      </c>
      <c r="P2623">
        <v>1</v>
      </c>
      <c r="Q2623">
        <v>0</v>
      </c>
      <c r="R2623">
        <v>1</v>
      </c>
      <c r="S2623">
        <v>0</v>
      </c>
      <c r="T2623">
        <f t="shared" si="120"/>
        <v>4</v>
      </c>
      <c r="W2623" t="b">
        <f t="shared" si="121"/>
        <v>1</v>
      </c>
      <c r="X2623" t="b">
        <f t="shared" si="122"/>
        <v>0</v>
      </c>
    </row>
    <row r="2624" spans="1:24" x14ac:dyDescent="0.15">
      <c r="A2624" t="s">
        <v>17</v>
      </c>
      <c r="B2624" t="s">
        <v>18</v>
      </c>
      <c r="C2624">
        <v>-3.6023399409999999</v>
      </c>
      <c r="D2624">
        <v>40.268896359999999</v>
      </c>
      <c r="E2624" t="s">
        <v>371</v>
      </c>
      <c r="F2624" t="s">
        <v>478</v>
      </c>
      <c r="G2624">
        <v>-68.933333000000005</v>
      </c>
      <c r="H2624">
        <v>12.116667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f t="shared" si="120"/>
        <v>1</v>
      </c>
      <c r="W2624" t="b">
        <f t="shared" si="121"/>
        <v>1</v>
      </c>
      <c r="X2624" t="b">
        <f t="shared" si="122"/>
        <v>1</v>
      </c>
    </row>
    <row r="2625" spans="1:24" x14ac:dyDescent="0.15">
      <c r="A2625" t="s">
        <v>17</v>
      </c>
      <c r="B2625" t="s">
        <v>18</v>
      </c>
      <c r="C2625">
        <v>-3.6023399409999999</v>
      </c>
      <c r="D2625">
        <v>40.268896359999999</v>
      </c>
      <c r="E2625" t="s">
        <v>320</v>
      </c>
      <c r="F2625" t="s">
        <v>321</v>
      </c>
      <c r="G2625">
        <v>-24.154355249999998</v>
      </c>
      <c r="H2625">
        <v>16.041786890000001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0</v>
      </c>
      <c r="T2625">
        <f t="shared" si="120"/>
        <v>2</v>
      </c>
      <c r="W2625" t="b">
        <f t="shared" si="121"/>
        <v>1</v>
      </c>
      <c r="X2625" t="b">
        <f t="shared" si="122"/>
        <v>0</v>
      </c>
    </row>
    <row r="2626" spans="1:24" x14ac:dyDescent="0.15">
      <c r="A2626" t="s">
        <v>17</v>
      </c>
      <c r="B2626" t="s">
        <v>18</v>
      </c>
      <c r="C2626">
        <v>-3.6023399409999999</v>
      </c>
      <c r="D2626">
        <v>40.268896359999999</v>
      </c>
      <c r="E2626" t="s">
        <v>43</v>
      </c>
      <c r="F2626" t="s">
        <v>44</v>
      </c>
      <c r="G2626">
        <v>17.759852649999999</v>
      </c>
      <c r="H2626">
        <v>44.13937988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f t="shared" ref="T2626:T2689" si="123">SUM(I2626:S2626)</f>
        <v>1</v>
      </c>
      <c r="W2626" t="b">
        <f t="shared" si="121"/>
        <v>1</v>
      </c>
      <c r="X2626" t="b">
        <f t="shared" si="122"/>
        <v>0</v>
      </c>
    </row>
    <row r="2627" spans="1:24" x14ac:dyDescent="0.15">
      <c r="A2627" t="s">
        <v>17</v>
      </c>
      <c r="B2627" t="s">
        <v>18</v>
      </c>
      <c r="C2627">
        <v>-3.6023399409999999</v>
      </c>
      <c r="D2627">
        <v>40.268896359999999</v>
      </c>
      <c r="E2627" t="s">
        <v>220</v>
      </c>
      <c r="F2627" t="s">
        <v>221</v>
      </c>
      <c r="G2627">
        <v>-1.7599084679999999</v>
      </c>
      <c r="H2627">
        <v>12.271678359999999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f t="shared" si="123"/>
        <v>0</v>
      </c>
      <c r="W2627" t="b">
        <f t="shared" ref="W2627:W2690" si="124">ISERROR(MATCH(B2627,$Z$2:$Z$147,0))</f>
        <v>1</v>
      </c>
      <c r="X2627" t="b">
        <f t="shared" ref="X2627:X2690" si="125">ISERROR(MATCH(F2627,$Z$2:$Z$147,0))</f>
        <v>0</v>
      </c>
    </row>
    <row r="2628" spans="1:24" x14ac:dyDescent="0.15">
      <c r="A2628" t="s">
        <v>17</v>
      </c>
      <c r="B2628" t="s">
        <v>18</v>
      </c>
      <c r="C2628">
        <v>-3.6023399409999999</v>
      </c>
      <c r="D2628">
        <v>40.268896359999999</v>
      </c>
      <c r="E2628" t="s">
        <v>380</v>
      </c>
      <c r="F2628" t="s">
        <v>381</v>
      </c>
      <c r="G2628">
        <v>7.4098174180000003</v>
      </c>
      <c r="H2628">
        <v>43.750861229999998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f t="shared" si="123"/>
        <v>0</v>
      </c>
      <c r="W2628" t="b">
        <f t="shared" si="124"/>
        <v>1</v>
      </c>
      <c r="X2628" t="b">
        <f t="shared" si="125"/>
        <v>1</v>
      </c>
    </row>
    <row r="2629" spans="1:24" x14ac:dyDescent="0.15">
      <c r="A2629" t="s">
        <v>17</v>
      </c>
      <c r="B2629" t="s">
        <v>18</v>
      </c>
      <c r="C2629">
        <v>-3.6023399409999999</v>
      </c>
      <c r="D2629">
        <v>40.268896359999999</v>
      </c>
      <c r="E2629" t="s">
        <v>119</v>
      </c>
      <c r="F2629" t="s">
        <v>120</v>
      </c>
      <c r="G2629">
        <v>36.770554629999999</v>
      </c>
      <c r="H2629">
        <v>31.2408264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f t="shared" si="123"/>
        <v>1</v>
      </c>
      <c r="W2629" t="b">
        <f t="shared" si="124"/>
        <v>1</v>
      </c>
      <c r="X2629" t="b">
        <f t="shared" si="125"/>
        <v>0</v>
      </c>
    </row>
    <row r="2630" spans="1:24" x14ac:dyDescent="0.15">
      <c r="A2630" t="s">
        <v>17</v>
      </c>
      <c r="B2630" t="s">
        <v>18</v>
      </c>
      <c r="C2630">
        <v>-3.6023399409999999</v>
      </c>
      <c r="D2630">
        <v>40.268896359999999</v>
      </c>
      <c r="E2630" t="s">
        <v>372</v>
      </c>
      <c r="F2630" t="s">
        <v>373</v>
      </c>
      <c r="G2630">
        <v>144.746633</v>
      </c>
      <c r="H2630">
        <v>13.43879433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f t="shared" si="123"/>
        <v>1</v>
      </c>
      <c r="W2630" t="b">
        <f t="shared" si="124"/>
        <v>1</v>
      </c>
      <c r="X2630" t="b">
        <f t="shared" si="125"/>
        <v>1</v>
      </c>
    </row>
    <row r="2631" spans="1:24" x14ac:dyDescent="0.15">
      <c r="A2631" t="s">
        <v>17</v>
      </c>
      <c r="B2631" t="s">
        <v>18</v>
      </c>
      <c r="C2631">
        <v>-3.6023399409999999</v>
      </c>
      <c r="D2631">
        <v>40.268896359999999</v>
      </c>
      <c r="E2631" t="s">
        <v>214</v>
      </c>
      <c r="F2631" t="s">
        <v>215</v>
      </c>
      <c r="G2631">
        <v>-61.270885970000002</v>
      </c>
      <c r="H2631">
        <v>10.455121289999999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f t="shared" si="123"/>
        <v>1</v>
      </c>
      <c r="W2631" t="b">
        <f t="shared" si="124"/>
        <v>1</v>
      </c>
      <c r="X2631" t="b">
        <f t="shared" si="125"/>
        <v>1</v>
      </c>
    </row>
    <row r="2632" spans="1:24" x14ac:dyDescent="0.15">
      <c r="A2632" t="s">
        <v>17</v>
      </c>
      <c r="B2632" t="s">
        <v>18</v>
      </c>
      <c r="C2632">
        <v>-3.6023399409999999</v>
      </c>
      <c r="D2632">
        <v>40.268896359999999</v>
      </c>
      <c r="E2632" t="s">
        <v>129</v>
      </c>
      <c r="F2632" t="s">
        <v>130</v>
      </c>
      <c r="G2632">
        <v>54.383988430000002</v>
      </c>
      <c r="H2632">
        <v>23.925916990000001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1</v>
      </c>
      <c r="P2632">
        <v>0</v>
      </c>
      <c r="Q2632">
        <v>1</v>
      </c>
      <c r="R2632">
        <v>0</v>
      </c>
      <c r="S2632">
        <v>0</v>
      </c>
      <c r="T2632">
        <f t="shared" si="123"/>
        <v>3</v>
      </c>
      <c r="W2632" t="b">
        <f t="shared" si="124"/>
        <v>1</v>
      </c>
      <c r="X2632" t="b">
        <f t="shared" si="125"/>
        <v>1</v>
      </c>
    </row>
    <row r="2633" spans="1:24" x14ac:dyDescent="0.15">
      <c r="A2633" t="s">
        <v>17</v>
      </c>
      <c r="B2633" t="s">
        <v>18</v>
      </c>
      <c r="C2633">
        <v>-3.6023399409999999</v>
      </c>
      <c r="D2633">
        <v>40.268896359999999</v>
      </c>
      <c r="E2633" t="s">
        <v>85</v>
      </c>
      <c r="F2633" t="s">
        <v>86</v>
      </c>
      <c r="G2633">
        <v>35.219723080000001</v>
      </c>
      <c r="H2633">
        <v>31.864745450000001</v>
      </c>
      <c r="I2633">
        <v>0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1</v>
      </c>
      <c r="S2633">
        <v>0</v>
      </c>
      <c r="T2633">
        <f t="shared" si="123"/>
        <v>4</v>
      </c>
      <c r="W2633" t="b">
        <f t="shared" si="124"/>
        <v>1</v>
      </c>
      <c r="X2633" t="b">
        <f t="shared" si="125"/>
        <v>0</v>
      </c>
    </row>
    <row r="2634" spans="1:24" x14ac:dyDescent="0.15">
      <c r="A2634" t="s">
        <v>17</v>
      </c>
      <c r="B2634" t="s">
        <v>18</v>
      </c>
      <c r="C2634">
        <v>-3.6023399409999999</v>
      </c>
      <c r="D2634">
        <v>40.268896359999999</v>
      </c>
      <c r="E2634" t="s">
        <v>135</v>
      </c>
      <c r="F2634" t="s">
        <v>136</v>
      </c>
      <c r="G2634">
        <v>-64.64729724</v>
      </c>
      <c r="H2634">
        <v>-16.729753389999999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1</v>
      </c>
      <c r="S2634">
        <v>0</v>
      </c>
      <c r="T2634">
        <f t="shared" si="123"/>
        <v>2</v>
      </c>
      <c r="W2634" t="b">
        <f t="shared" si="124"/>
        <v>1</v>
      </c>
      <c r="X2634" t="b">
        <f t="shared" si="125"/>
        <v>0</v>
      </c>
    </row>
    <row r="2635" spans="1:24" x14ac:dyDescent="0.15">
      <c r="A2635" t="s">
        <v>17</v>
      </c>
      <c r="B2635" t="s">
        <v>18</v>
      </c>
      <c r="C2635">
        <v>-3.6023399409999999</v>
      </c>
      <c r="D2635">
        <v>40.268896359999999</v>
      </c>
      <c r="E2635" t="s">
        <v>63</v>
      </c>
      <c r="F2635" t="s">
        <v>64</v>
      </c>
      <c r="G2635">
        <v>69.398666270000007</v>
      </c>
      <c r="H2635">
        <v>29.976437650000001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0</v>
      </c>
      <c r="S2635">
        <v>0</v>
      </c>
      <c r="T2635">
        <f t="shared" si="123"/>
        <v>2</v>
      </c>
      <c r="W2635" t="b">
        <f t="shared" si="124"/>
        <v>1</v>
      </c>
      <c r="X2635" t="b">
        <f t="shared" si="125"/>
        <v>0</v>
      </c>
    </row>
    <row r="2636" spans="1:24" x14ac:dyDescent="0.15">
      <c r="A2636" t="s">
        <v>17</v>
      </c>
      <c r="B2636" t="s">
        <v>18</v>
      </c>
      <c r="C2636">
        <v>-3.6023399409999999</v>
      </c>
      <c r="D2636">
        <v>40.268896359999999</v>
      </c>
      <c r="E2636" t="s">
        <v>276</v>
      </c>
      <c r="F2636" t="s">
        <v>277</v>
      </c>
      <c r="G2636">
        <v>17.52242639</v>
      </c>
      <c r="H2636">
        <v>-12.30743212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f t="shared" si="123"/>
        <v>2</v>
      </c>
      <c r="W2636" t="b">
        <f t="shared" si="124"/>
        <v>1</v>
      </c>
      <c r="X2636" t="b">
        <f t="shared" si="125"/>
        <v>0</v>
      </c>
    </row>
    <row r="2637" spans="1:24" x14ac:dyDescent="0.15">
      <c r="A2637" t="s">
        <v>17</v>
      </c>
      <c r="B2637" t="s">
        <v>18</v>
      </c>
      <c r="C2637">
        <v>-3.6023399409999999</v>
      </c>
      <c r="D2637">
        <v>40.268896359999999</v>
      </c>
      <c r="E2637" t="s">
        <v>290</v>
      </c>
      <c r="F2637" t="s">
        <v>291</v>
      </c>
      <c r="G2637">
        <v>24.836722900000002</v>
      </c>
      <c r="H2637">
        <v>56.86782822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1</v>
      </c>
      <c r="P2637">
        <v>0</v>
      </c>
      <c r="Q2637">
        <v>1</v>
      </c>
      <c r="R2637">
        <v>0</v>
      </c>
      <c r="S2637">
        <v>0</v>
      </c>
      <c r="T2637">
        <f t="shared" si="123"/>
        <v>3</v>
      </c>
      <c r="W2637" t="b">
        <f t="shared" si="124"/>
        <v>1</v>
      </c>
      <c r="X2637" t="b">
        <f t="shared" si="125"/>
        <v>1</v>
      </c>
    </row>
    <row r="2638" spans="1:24" x14ac:dyDescent="0.15">
      <c r="A2638" t="s">
        <v>17</v>
      </c>
      <c r="B2638" t="s">
        <v>18</v>
      </c>
      <c r="C2638">
        <v>-3.6023399409999999</v>
      </c>
      <c r="D2638">
        <v>40.268896359999999</v>
      </c>
      <c r="E2638" t="s">
        <v>91</v>
      </c>
      <c r="F2638" t="s">
        <v>92</v>
      </c>
      <c r="G2638">
        <v>39.630840749999997</v>
      </c>
      <c r="H2638">
        <v>8.6109143120000002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f t="shared" si="123"/>
        <v>3</v>
      </c>
      <c r="W2638" t="b">
        <f t="shared" si="124"/>
        <v>1</v>
      </c>
      <c r="X2638" t="b">
        <f t="shared" si="125"/>
        <v>0</v>
      </c>
    </row>
    <row r="2639" spans="1:24" x14ac:dyDescent="0.15">
      <c r="A2639" t="s">
        <v>17</v>
      </c>
      <c r="B2639" t="s">
        <v>18</v>
      </c>
      <c r="C2639">
        <v>-3.6023399409999999</v>
      </c>
      <c r="D2639">
        <v>40.268896359999999</v>
      </c>
      <c r="E2639" t="s">
        <v>125</v>
      </c>
      <c r="F2639" t="s">
        <v>126</v>
      </c>
      <c r="G2639">
        <v>90.267064849999997</v>
      </c>
      <c r="H2639">
        <v>23.886002449999999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f t="shared" si="123"/>
        <v>1</v>
      </c>
      <c r="W2639" t="b">
        <f t="shared" si="124"/>
        <v>1</v>
      </c>
      <c r="X2639" t="b">
        <f t="shared" si="125"/>
        <v>0</v>
      </c>
    </row>
    <row r="2640" spans="1:24" x14ac:dyDescent="0.15">
      <c r="A2640" t="s">
        <v>17</v>
      </c>
      <c r="B2640" t="s">
        <v>18</v>
      </c>
      <c r="C2640">
        <v>-3.6023399409999999</v>
      </c>
      <c r="D2640">
        <v>40.268896359999999</v>
      </c>
      <c r="E2640" t="s">
        <v>378</v>
      </c>
      <c r="F2640" t="s">
        <v>379</v>
      </c>
      <c r="G2640">
        <v>2.3322958840000001</v>
      </c>
      <c r="H2640">
        <v>9.6047654589999993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f t="shared" si="123"/>
        <v>0</v>
      </c>
      <c r="W2640" t="b">
        <f t="shared" si="124"/>
        <v>1</v>
      </c>
      <c r="X2640" t="b">
        <f t="shared" si="125"/>
        <v>0</v>
      </c>
    </row>
    <row r="2641" spans="1:24" x14ac:dyDescent="0.15">
      <c r="A2641" t="s">
        <v>17</v>
      </c>
      <c r="B2641" t="s">
        <v>18</v>
      </c>
      <c r="C2641">
        <v>-3.6023399409999999</v>
      </c>
      <c r="D2641">
        <v>40.268896359999999</v>
      </c>
      <c r="E2641" t="s">
        <v>409</v>
      </c>
      <c r="F2641" t="s">
        <v>410</v>
      </c>
      <c r="G2641">
        <v>0.93176601140000004</v>
      </c>
      <c r="H2641">
        <v>8.6184683010000001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f t="shared" si="123"/>
        <v>1</v>
      </c>
      <c r="W2641" t="b">
        <f t="shared" si="124"/>
        <v>1</v>
      </c>
      <c r="X2641" t="b">
        <f t="shared" si="125"/>
        <v>0</v>
      </c>
    </row>
    <row r="2642" spans="1:24" x14ac:dyDescent="0.15">
      <c r="A2642" t="s">
        <v>17</v>
      </c>
      <c r="B2642" t="s">
        <v>18</v>
      </c>
      <c r="C2642">
        <v>-3.6023399409999999</v>
      </c>
      <c r="D2642">
        <v>40.268896359999999</v>
      </c>
      <c r="E2642" t="s">
        <v>437</v>
      </c>
      <c r="F2642" t="s">
        <v>438</v>
      </c>
      <c r="G2642">
        <v>-13.12785686</v>
      </c>
      <c r="H2642">
        <v>24.658872259999999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f t="shared" si="123"/>
        <v>1</v>
      </c>
      <c r="W2642" t="b">
        <f t="shared" si="124"/>
        <v>1</v>
      </c>
      <c r="X2642" t="b">
        <f t="shared" si="125"/>
        <v>1</v>
      </c>
    </row>
    <row r="2643" spans="1:24" x14ac:dyDescent="0.15">
      <c r="A2643" t="s">
        <v>17</v>
      </c>
      <c r="B2643" t="s">
        <v>18</v>
      </c>
      <c r="C2643">
        <v>-3.6023399409999999</v>
      </c>
      <c r="D2643">
        <v>40.268896359999999</v>
      </c>
      <c r="E2643" t="s">
        <v>347</v>
      </c>
      <c r="F2643" t="s">
        <v>348</v>
      </c>
      <c r="G2643">
        <v>15.218361549999999</v>
      </c>
      <c r="H2643">
        <v>-0.87326586930000005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f t="shared" si="123"/>
        <v>0</v>
      </c>
      <c r="W2643" t="b">
        <f t="shared" si="124"/>
        <v>1</v>
      </c>
      <c r="X2643" t="b">
        <f t="shared" si="125"/>
        <v>0</v>
      </c>
    </row>
    <row r="2644" spans="1:24" x14ac:dyDescent="0.15">
      <c r="A2644" t="s">
        <v>17</v>
      </c>
      <c r="B2644" t="s">
        <v>18</v>
      </c>
      <c r="C2644">
        <v>-3.6023399409999999</v>
      </c>
      <c r="D2644">
        <v>40.268896359999999</v>
      </c>
      <c r="E2644" t="s">
        <v>286</v>
      </c>
      <c r="F2644" t="s">
        <v>287</v>
      </c>
      <c r="G2644">
        <v>-86.652843590000003</v>
      </c>
      <c r="H2644">
        <v>14.84020999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f t="shared" si="123"/>
        <v>2</v>
      </c>
      <c r="W2644" t="b">
        <f t="shared" si="124"/>
        <v>1</v>
      </c>
      <c r="X2644" t="b">
        <f t="shared" si="125"/>
        <v>0</v>
      </c>
    </row>
    <row r="2645" spans="1:24" x14ac:dyDescent="0.15">
      <c r="A2645" t="s">
        <v>17</v>
      </c>
      <c r="B2645" t="s">
        <v>18</v>
      </c>
      <c r="C2645">
        <v>-3.6023399409999999</v>
      </c>
      <c r="D2645">
        <v>40.268896359999999</v>
      </c>
      <c r="E2645" t="s">
        <v>127</v>
      </c>
      <c r="F2645" t="s">
        <v>128</v>
      </c>
      <c r="G2645">
        <v>20.074366049999998</v>
      </c>
      <c r="H2645">
        <v>41.132545020000002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f t="shared" si="123"/>
        <v>1</v>
      </c>
      <c r="W2645" t="b">
        <f t="shared" si="124"/>
        <v>1</v>
      </c>
      <c r="X2645" t="b">
        <f t="shared" si="125"/>
        <v>0</v>
      </c>
    </row>
    <row r="2646" spans="1:24" x14ac:dyDescent="0.15">
      <c r="A2646" t="s">
        <v>17</v>
      </c>
      <c r="B2646" t="s">
        <v>18</v>
      </c>
      <c r="C2646">
        <v>-3.6023399409999999</v>
      </c>
      <c r="D2646">
        <v>40.268896359999999</v>
      </c>
      <c r="E2646" t="s">
        <v>248</v>
      </c>
      <c r="F2646" t="s">
        <v>249</v>
      </c>
      <c r="G2646">
        <v>-88.851749729999995</v>
      </c>
      <c r="H2646">
        <v>13.7135824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f t="shared" si="123"/>
        <v>2</v>
      </c>
      <c r="W2646" t="b">
        <f t="shared" si="124"/>
        <v>1</v>
      </c>
      <c r="X2646" t="b">
        <f t="shared" si="125"/>
        <v>0</v>
      </c>
    </row>
    <row r="2647" spans="1:24" x14ac:dyDescent="0.15">
      <c r="A2647" t="s">
        <v>17</v>
      </c>
      <c r="B2647" t="s">
        <v>18</v>
      </c>
      <c r="C2647">
        <v>-3.6023399409999999</v>
      </c>
      <c r="D2647">
        <v>40.268896359999999</v>
      </c>
      <c r="E2647" t="s">
        <v>399</v>
      </c>
      <c r="F2647" t="s">
        <v>400</v>
      </c>
      <c r="G2647">
        <v>12.45113461</v>
      </c>
      <c r="H2647">
        <v>41.904177529999998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f t="shared" si="123"/>
        <v>0</v>
      </c>
      <c r="W2647" t="b">
        <f t="shared" si="124"/>
        <v>1</v>
      </c>
      <c r="X2647" t="b">
        <f t="shared" si="125"/>
        <v>1</v>
      </c>
    </row>
    <row r="2648" spans="1:24" x14ac:dyDescent="0.15">
      <c r="A2648" t="s">
        <v>17</v>
      </c>
      <c r="B2648" t="s">
        <v>18</v>
      </c>
      <c r="C2648">
        <v>-3.6023399409999999</v>
      </c>
      <c r="D2648">
        <v>40.268896359999999</v>
      </c>
      <c r="E2648" t="s">
        <v>27</v>
      </c>
      <c r="F2648" t="s">
        <v>28</v>
      </c>
      <c r="G2648">
        <v>120.9387151</v>
      </c>
      <c r="H2648">
        <v>23.74299744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2</v>
      </c>
      <c r="Q2648">
        <v>1</v>
      </c>
      <c r="R2648">
        <v>0</v>
      </c>
      <c r="S2648">
        <v>0</v>
      </c>
      <c r="T2648">
        <f t="shared" si="123"/>
        <v>4</v>
      </c>
      <c r="W2648" t="b">
        <f t="shared" si="124"/>
        <v>1</v>
      </c>
      <c r="X2648" t="b">
        <f t="shared" si="125"/>
        <v>1</v>
      </c>
    </row>
    <row r="2649" spans="1:24" x14ac:dyDescent="0.15">
      <c r="A2649" t="s">
        <v>17</v>
      </c>
      <c r="B2649" t="s">
        <v>18</v>
      </c>
      <c r="C2649">
        <v>-3.6023399409999999</v>
      </c>
      <c r="D2649">
        <v>40.268896359999999</v>
      </c>
      <c r="E2649" t="s">
        <v>363</v>
      </c>
      <c r="F2649" t="s">
        <v>364</v>
      </c>
      <c r="G2649">
        <v>23.646398959999999</v>
      </c>
      <c r="H2649">
        <v>-2.8710580600000002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f t="shared" si="123"/>
        <v>1</v>
      </c>
      <c r="W2649" t="b">
        <f t="shared" si="124"/>
        <v>1</v>
      </c>
      <c r="X2649" t="b">
        <f t="shared" si="125"/>
        <v>0</v>
      </c>
    </row>
    <row r="2650" spans="1:24" x14ac:dyDescent="0.15">
      <c r="A2650" t="s">
        <v>17</v>
      </c>
      <c r="B2650" t="s">
        <v>18</v>
      </c>
      <c r="C2650">
        <v>-3.6023399409999999</v>
      </c>
      <c r="D2650">
        <v>40.268896359999999</v>
      </c>
      <c r="E2650" t="s">
        <v>211</v>
      </c>
      <c r="F2650" t="s">
        <v>212</v>
      </c>
      <c r="G2650">
        <v>25.25054557</v>
      </c>
      <c r="H2650">
        <v>42.74013222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f t="shared" si="123"/>
        <v>0</v>
      </c>
      <c r="W2650" t="b">
        <f t="shared" si="124"/>
        <v>1</v>
      </c>
      <c r="X2650" t="b">
        <f t="shared" si="125"/>
        <v>1</v>
      </c>
    </row>
    <row r="2651" spans="1:24" x14ac:dyDescent="0.15">
      <c r="A2651" t="s">
        <v>17</v>
      </c>
      <c r="B2651" t="s">
        <v>18</v>
      </c>
      <c r="C2651">
        <v>-3.6023399409999999</v>
      </c>
      <c r="D2651">
        <v>40.268896359999999</v>
      </c>
      <c r="E2651" t="s">
        <v>268</v>
      </c>
      <c r="F2651" t="s">
        <v>269</v>
      </c>
      <c r="G2651">
        <v>28.036360989999999</v>
      </c>
      <c r="H2651">
        <v>53.539591620000003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f t="shared" si="123"/>
        <v>0</v>
      </c>
      <c r="W2651" t="b">
        <f t="shared" si="124"/>
        <v>1</v>
      </c>
      <c r="X2651" t="b">
        <f t="shared" si="125"/>
        <v>0</v>
      </c>
    </row>
    <row r="2652" spans="1:24" x14ac:dyDescent="0.15">
      <c r="A2652" t="s">
        <v>17</v>
      </c>
      <c r="B2652" t="s">
        <v>18</v>
      </c>
      <c r="C2652">
        <v>-3.6023399409999999</v>
      </c>
      <c r="D2652">
        <v>40.268896359999999</v>
      </c>
      <c r="E2652" t="s">
        <v>97</v>
      </c>
      <c r="F2652" t="s">
        <v>98</v>
      </c>
      <c r="G2652">
        <v>-18.59420643</v>
      </c>
      <c r="H2652">
        <v>65.003534130000006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f t="shared" si="123"/>
        <v>1</v>
      </c>
      <c r="W2652" t="b">
        <f t="shared" si="124"/>
        <v>1</v>
      </c>
      <c r="X2652" t="b">
        <f t="shared" si="125"/>
        <v>1</v>
      </c>
    </row>
    <row r="2653" spans="1:24" x14ac:dyDescent="0.15">
      <c r="A2653" t="s">
        <v>17</v>
      </c>
      <c r="B2653" t="s">
        <v>18</v>
      </c>
      <c r="C2653">
        <v>-3.6023399409999999</v>
      </c>
      <c r="D2653">
        <v>40.268896359999999</v>
      </c>
      <c r="E2653" t="s">
        <v>272</v>
      </c>
      <c r="F2653" t="s">
        <v>273</v>
      </c>
      <c r="G2653">
        <v>106.3094479</v>
      </c>
      <c r="H2653">
        <v>16.68850574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f t="shared" si="123"/>
        <v>1</v>
      </c>
      <c r="W2653" t="b">
        <f t="shared" si="124"/>
        <v>1</v>
      </c>
      <c r="X2653" t="b">
        <f t="shared" si="125"/>
        <v>0</v>
      </c>
    </row>
    <row r="2654" spans="1:24" x14ac:dyDescent="0.15">
      <c r="A2654" t="s">
        <v>17</v>
      </c>
      <c r="B2654" t="s">
        <v>18</v>
      </c>
      <c r="C2654">
        <v>-3.6023399409999999</v>
      </c>
      <c r="D2654">
        <v>40.268896359999999</v>
      </c>
      <c r="E2654" t="s">
        <v>222</v>
      </c>
      <c r="F2654" t="s">
        <v>223</v>
      </c>
      <c r="G2654">
        <v>23.892021400000001</v>
      </c>
      <c r="H2654">
        <v>55.326497809999999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f t="shared" si="123"/>
        <v>1</v>
      </c>
      <c r="W2654" t="b">
        <f t="shared" si="124"/>
        <v>1</v>
      </c>
      <c r="X2654" t="b">
        <f t="shared" si="125"/>
        <v>1</v>
      </c>
    </row>
    <row r="2655" spans="1:24" x14ac:dyDescent="0.15">
      <c r="A2655" t="s">
        <v>17</v>
      </c>
      <c r="B2655" t="s">
        <v>18</v>
      </c>
      <c r="C2655">
        <v>-3.6023399409999999</v>
      </c>
      <c r="D2655">
        <v>40.268896359999999</v>
      </c>
      <c r="E2655" t="s">
        <v>177</v>
      </c>
      <c r="F2655" t="s">
        <v>178</v>
      </c>
      <c r="G2655">
        <v>-15.49028871</v>
      </c>
      <c r="H2655">
        <v>13.46632893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f t="shared" si="123"/>
        <v>1</v>
      </c>
      <c r="W2655" t="b">
        <f t="shared" si="124"/>
        <v>1</v>
      </c>
      <c r="X2655" t="b">
        <f t="shared" si="125"/>
        <v>0</v>
      </c>
    </row>
    <row r="2656" spans="1:24" x14ac:dyDescent="0.15">
      <c r="A2656" t="s">
        <v>17</v>
      </c>
      <c r="B2656" t="s">
        <v>18</v>
      </c>
      <c r="C2656">
        <v>-3.6023399409999999</v>
      </c>
      <c r="D2656">
        <v>40.268896359999999</v>
      </c>
      <c r="E2656" t="s">
        <v>260</v>
      </c>
      <c r="F2656" t="s">
        <v>261</v>
      </c>
      <c r="G2656">
        <v>47.551738120000003</v>
      </c>
      <c r="H2656">
        <v>40.295679909999997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f t="shared" si="123"/>
        <v>0</v>
      </c>
      <c r="W2656" t="b">
        <f t="shared" si="124"/>
        <v>1</v>
      </c>
      <c r="X2656" t="b">
        <f t="shared" si="125"/>
        <v>0</v>
      </c>
    </row>
    <row r="2657" spans="1:24" x14ac:dyDescent="0.15">
      <c r="A2657" t="s">
        <v>17</v>
      </c>
      <c r="B2657" t="s">
        <v>18</v>
      </c>
      <c r="C2657">
        <v>-3.6023399409999999</v>
      </c>
      <c r="D2657">
        <v>40.268896359999999</v>
      </c>
      <c r="E2657" t="s">
        <v>298</v>
      </c>
      <c r="F2657" t="s">
        <v>299</v>
      </c>
      <c r="G2657">
        <v>63.225664790000003</v>
      </c>
      <c r="H2657">
        <v>41.731597749999999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f t="shared" si="123"/>
        <v>0</v>
      </c>
      <c r="W2657" t="b">
        <f t="shared" si="124"/>
        <v>1</v>
      </c>
      <c r="X2657" t="b">
        <f t="shared" si="125"/>
        <v>0</v>
      </c>
    </row>
    <row r="2658" spans="1:24" x14ac:dyDescent="0.15">
      <c r="A2658" t="s">
        <v>17</v>
      </c>
      <c r="B2658" t="s">
        <v>18</v>
      </c>
      <c r="C2658">
        <v>-3.6023399409999999</v>
      </c>
      <c r="D2658">
        <v>40.268896359999999</v>
      </c>
      <c r="E2658" t="s">
        <v>95</v>
      </c>
      <c r="F2658" t="s">
        <v>96</v>
      </c>
      <c r="G2658">
        <v>-1.1791356770000001</v>
      </c>
      <c r="H2658">
        <v>7.9255607320000001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f t="shared" si="123"/>
        <v>1</v>
      </c>
      <c r="W2658" t="b">
        <f t="shared" si="124"/>
        <v>1</v>
      </c>
      <c r="X2658" t="b">
        <f t="shared" si="125"/>
        <v>0</v>
      </c>
    </row>
    <row r="2659" spans="1:24" x14ac:dyDescent="0.15">
      <c r="A2659" t="s">
        <v>17</v>
      </c>
      <c r="B2659" t="s">
        <v>18</v>
      </c>
      <c r="C2659">
        <v>-3.6023399409999999</v>
      </c>
      <c r="D2659">
        <v>40.268896359999999</v>
      </c>
      <c r="E2659" t="s">
        <v>333</v>
      </c>
      <c r="F2659" t="s">
        <v>334</v>
      </c>
      <c r="G2659">
        <v>-5.5438046720000003</v>
      </c>
      <c r="H2659">
        <v>7.593751299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f t="shared" si="123"/>
        <v>0</v>
      </c>
      <c r="W2659" t="b">
        <f t="shared" si="124"/>
        <v>1</v>
      </c>
      <c r="X2659" t="b">
        <f t="shared" si="125"/>
        <v>0</v>
      </c>
    </row>
    <row r="2660" spans="1:24" x14ac:dyDescent="0.15">
      <c r="A2660" t="s">
        <v>17</v>
      </c>
      <c r="B2660" t="s">
        <v>18</v>
      </c>
      <c r="C2660">
        <v>-3.6023399409999999</v>
      </c>
      <c r="D2660">
        <v>40.268896359999999</v>
      </c>
      <c r="E2660" t="s">
        <v>169</v>
      </c>
      <c r="F2660" t="s">
        <v>170</v>
      </c>
      <c r="G2660">
        <v>18.02594642</v>
      </c>
      <c r="H2660">
        <v>27.025637769999999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f t="shared" si="123"/>
        <v>0</v>
      </c>
      <c r="W2660" t="b">
        <f t="shared" si="124"/>
        <v>1</v>
      </c>
      <c r="X2660" t="b">
        <f t="shared" si="125"/>
        <v>0</v>
      </c>
    </row>
    <row r="2661" spans="1:24" x14ac:dyDescent="0.15">
      <c r="A2661" t="s">
        <v>17</v>
      </c>
      <c r="B2661" t="s">
        <v>18</v>
      </c>
      <c r="C2661">
        <v>-3.6023399409999999</v>
      </c>
      <c r="D2661">
        <v>40.268896359999999</v>
      </c>
      <c r="E2661" t="s">
        <v>21</v>
      </c>
      <c r="F2661" t="s">
        <v>22</v>
      </c>
      <c r="G2661">
        <v>54.284732140000003</v>
      </c>
      <c r="H2661">
        <v>32.57651353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f t="shared" si="123"/>
        <v>1</v>
      </c>
      <c r="W2661" t="b">
        <f t="shared" si="124"/>
        <v>1</v>
      </c>
      <c r="X2661" t="b">
        <f t="shared" si="125"/>
        <v>0</v>
      </c>
    </row>
    <row r="2662" spans="1:24" x14ac:dyDescent="0.15">
      <c r="A2662" t="s">
        <v>17</v>
      </c>
      <c r="B2662" t="s">
        <v>18</v>
      </c>
      <c r="C2662">
        <v>-3.6023399409999999</v>
      </c>
      <c r="D2662">
        <v>40.268896359999999</v>
      </c>
      <c r="E2662" t="s">
        <v>351</v>
      </c>
      <c r="F2662" t="s">
        <v>352</v>
      </c>
      <c r="G2662">
        <v>-61.600708439999998</v>
      </c>
      <c r="H2662">
        <v>16.211259250000001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f t="shared" si="123"/>
        <v>1</v>
      </c>
      <c r="W2662" t="b">
        <f t="shared" si="124"/>
        <v>1</v>
      </c>
      <c r="X2662" t="b">
        <f t="shared" si="125"/>
        <v>1</v>
      </c>
    </row>
    <row r="2663" spans="1:24" x14ac:dyDescent="0.15">
      <c r="A2663" t="s">
        <v>17</v>
      </c>
      <c r="B2663" t="s">
        <v>18</v>
      </c>
      <c r="C2663">
        <v>-3.6023399409999999</v>
      </c>
      <c r="D2663">
        <v>40.268896359999999</v>
      </c>
      <c r="E2663" t="s">
        <v>189</v>
      </c>
      <c r="F2663" t="s">
        <v>190</v>
      </c>
      <c r="G2663">
        <v>56.099386369999998</v>
      </c>
      <c r="H2663">
        <v>20.580003720000001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f t="shared" si="123"/>
        <v>0</v>
      </c>
      <c r="W2663" t="b">
        <f t="shared" si="124"/>
        <v>1</v>
      </c>
      <c r="X2663" t="b">
        <f t="shared" si="125"/>
        <v>1</v>
      </c>
    </row>
    <row r="2664" spans="1:24" x14ac:dyDescent="0.15">
      <c r="A2664" t="s">
        <v>23</v>
      </c>
      <c r="B2664" t="s">
        <v>24</v>
      </c>
      <c r="C2664">
        <v>127.8712141</v>
      </c>
      <c r="D2664">
        <v>36.420721380000003</v>
      </c>
      <c r="E2664" t="s">
        <v>15</v>
      </c>
      <c r="F2664" t="s">
        <v>16</v>
      </c>
      <c r="G2664">
        <v>10.36424905</v>
      </c>
      <c r="H2664">
        <v>51.112522980000001</v>
      </c>
      <c r="I2664">
        <v>1</v>
      </c>
      <c r="J2664">
        <v>2</v>
      </c>
      <c r="K2664">
        <v>4</v>
      </c>
      <c r="L2664">
        <v>4</v>
      </c>
      <c r="M2664">
        <v>8</v>
      </c>
      <c r="N2664">
        <v>3</v>
      </c>
      <c r="O2664">
        <v>4</v>
      </c>
      <c r="P2664">
        <v>10</v>
      </c>
      <c r="Q2664">
        <v>5</v>
      </c>
      <c r="R2664">
        <v>3</v>
      </c>
      <c r="S2664">
        <v>1</v>
      </c>
      <c r="T2664">
        <f t="shared" si="123"/>
        <v>45</v>
      </c>
      <c r="W2664" t="b">
        <f t="shared" si="124"/>
        <v>1</v>
      </c>
      <c r="X2664" t="b">
        <f t="shared" si="125"/>
        <v>1</v>
      </c>
    </row>
    <row r="2665" spans="1:24" x14ac:dyDescent="0.15">
      <c r="A2665" t="s">
        <v>23</v>
      </c>
      <c r="B2665" t="s">
        <v>24</v>
      </c>
      <c r="C2665">
        <v>127.8712141</v>
      </c>
      <c r="D2665">
        <v>36.420721380000003</v>
      </c>
      <c r="E2665" t="s">
        <v>59</v>
      </c>
      <c r="F2665" t="s">
        <v>60</v>
      </c>
      <c r="G2665">
        <v>79.631599820000005</v>
      </c>
      <c r="H2665">
        <v>22.89433713</v>
      </c>
      <c r="I2665">
        <v>2</v>
      </c>
      <c r="J2665">
        <v>2</v>
      </c>
      <c r="K2665">
        <v>1</v>
      </c>
      <c r="L2665">
        <v>4</v>
      </c>
      <c r="M2665">
        <v>2</v>
      </c>
      <c r="N2665">
        <v>5</v>
      </c>
      <c r="O2665">
        <v>9</v>
      </c>
      <c r="P2665">
        <v>6</v>
      </c>
      <c r="Q2665">
        <v>4</v>
      </c>
      <c r="R2665">
        <v>11</v>
      </c>
      <c r="S2665">
        <v>8</v>
      </c>
      <c r="T2665">
        <f t="shared" si="123"/>
        <v>54</v>
      </c>
      <c r="W2665" t="b">
        <f t="shared" si="124"/>
        <v>1</v>
      </c>
      <c r="X2665" t="b">
        <f t="shared" si="125"/>
        <v>0</v>
      </c>
    </row>
    <row r="2666" spans="1:24" x14ac:dyDescent="0.15">
      <c r="A2666" t="s">
        <v>23</v>
      </c>
      <c r="B2666" t="s">
        <v>24</v>
      </c>
      <c r="C2666">
        <v>127.8712141</v>
      </c>
      <c r="D2666">
        <v>36.420721380000003</v>
      </c>
      <c r="E2666" t="s">
        <v>5</v>
      </c>
      <c r="F2666" t="s">
        <v>6</v>
      </c>
      <c r="G2666">
        <v>-112.4144072</v>
      </c>
      <c r="H2666">
        <v>45.671235320000001</v>
      </c>
      <c r="I2666">
        <v>49</v>
      </c>
      <c r="J2666">
        <v>70</v>
      </c>
      <c r="K2666">
        <v>86</v>
      </c>
      <c r="L2666">
        <v>95</v>
      </c>
      <c r="M2666">
        <v>84</v>
      </c>
      <c r="N2666">
        <v>93</v>
      </c>
      <c r="O2666">
        <v>83</v>
      </c>
      <c r="P2666">
        <v>74</v>
      </c>
      <c r="Q2666">
        <v>82</v>
      </c>
      <c r="R2666">
        <v>80</v>
      </c>
      <c r="S2666">
        <v>15</v>
      </c>
      <c r="T2666">
        <f t="shared" si="123"/>
        <v>811</v>
      </c>
      <c r="W2666" t="b">
        <f t="shared" si="124"/>
        <v>1</v>
      </c>
      <c r="X2666" t="b">
        <f t="shared" si="125"/>
        <v>1</v>
      </c>
    </row>
    <row r="2667" spans="1:24" x14ac:dyDescent="0.15">
      <c r="A2667" t="s">
        <v>23</v>
      </c>
      <c r="B2667" t="s">
        <v>24</v>
      </c>
      <c r="C2667">
        <v>127.8712141</v>
      </c>
      <c r="D2667">
        <v>36.420721380000003</v>
      </c>
      <c r="E2667" t="s">
        <v>73</v>
      </c>
      <c r="F2667" t="s">
        <v>74</v>
      </c>
      <c r="G2667">
        <v>-98.450039860000004</v>
      </c>
      <c r="H2667">
        <v>61.225369110000003</v>
      </c>
      <c r="I2667">
        <v>2</v>
      </c>
      <c r="J2667">
        <v>3</v>
      </c>
      <c r="K2667">
        <v>2</v>
      </c>
      <c r="L2667">
        <v>2</v>
      </c>
      <c r="M2667">
        <v>4</v>
      </c>
      <c r="N2667">
        <v>7</v>
      </c>
      <c r="O2667">
        <v>8</v>
      </c>
      <c r="P2667">
        <v>9</v>
      </c>
      <c r="Q2667">
        <v>3</v>
      </c>
      <c r="R2667">
        <v>5</v>
      </c>
      <c r="S2667">
        <v>1</v>
      </c>
      <c r="T2667">
        <f t="shared" si="123"/>
        <v>46</v>
      </c>
      <c r="W2667" t="b">
        <f t="shared" si="124"/>
        <v>1</v>
      </c>
      <c r="X2667" t="b">
        <f t="shared" si="125"/>
        <v>1</v>
      </c>
    </row>
    <row r="2668" spans="1:24" x14ac:dyDescent="0.15">
      <c r="A2668" t="s">
        <v>23</v>
      </c>
      <c r="B2668" t="s">
        <v>24</v>
      </c>
      <c r="C2668">
        <v>127.8712141</v>
      </c>
      <c r="D2668">
        <v>36.420721380000003</v>
      </c>
      <c r="E2668" t="s">
        <v>25</v>
      </c>
      <c r="F2668" t="s">
        <v>26</v>
      </c>
      <c r="G2668">
        <v>137.9926591</v>
      </c>
      <c r="H2668">
        <v>37.53214345</v>
      </c>
      <c r="I2668">
        <v>9</v>
      </c>
      <c r="J2668">
        <v>7</v>
      </c>
      <c r="K2668">
        <v>6</v>
      </c>
      <c r="L2668">
        <v>9</v>
      </c>
      <c r="M2668">
        <v>6</v>
      </c>
      <c r="N2668">
        <v>7</v>
      </c>
      <c r="O2668">
        <v>8</v>
      </c>
      <c r="P2668">
        <v>9</v>
      </c>
      <c r="Q2668">
        <v>14</v>
      </c>
      <c r="R2668">
        <v>7</v>
      </c>
      <c r="S2668">
        <v>3</v>
      </c>
      <c r="T2668">
        <f t="shared" si="123"/>
        <v>85</v>
      </c>
      <c r="W2668" t="b">
        <f t="shared" si="124"/>
        <v>1</v>
      </c>
      <c r="X2668" t="b">
        <f t="shared" si="125"/>
        <v>1</v>
      </c>
    </row>
    <row r="2669" spans="1:24" x14ac:dyDescent="0.15">
      <c r="A2669" t="s">
        <v>23</v>
      </c>
      <c r="B2669" t="s">
        <v>24</v>
      </c>
      <c r="C2669">
        <v>127.8712141</v>
      </c>
      <c r="D2669">
        <v>36.420721380000003</v>
      </c>
      <c r="E2669" t="s">
        <v>13</v>
      </c>
      <c r="F2669" t="s">
        <v>14</v>
      </c>
      <c r="G2669">
        <v>2.550860905</v>
      </c>
      <c r="H2669">
        <v>46.586200519999998</v>
      </c>
      <c r="I2669">
        <v>0</v>
      </c>
      <c r="J2669">
        <v>0</v>
      </c>
      <c r="K2669">
        <v>0</v>
      </c>
      <c r="L2669">
        <v>3</v>
      </c>
      <c r="M2669">
        <v>0</v>
      </c>
      <c r="N2669">
        <v>2</v>
      </c>
      <c r="O2669">
        <v>0</v>
      </c>
      <c r="P2669">
        <v>4</v>
      </c>
      <c r="Q2669">
        <v>2</v>
      </c>
      <c r="R2669">
        <v>2</v>
      </c>
      <c r="S2669">
        <v>2</v>
      </c>
      <c r="T2669">
        <f t="shared" si="123"/>
        <v>15</v>
      </c>
      <c r="W2669" t="b">
        <f t="shared" si="124"/>
        <v>1</v>
      </c>
      <c r="X2669" t="b">
        <f t="shared" si="125"/>
        <v>1</v>
      </c>
    </row>
    <row r="2670" spans="1:24" x14ac:dyDescent="0.15">
      <c r="A2670" t="s">
        <v>23</v>
      </c>
      <c r="B2670" t="s">
        <v>24</v>
      </c>
      <c r="C2670">
        <v>127.8712141</v>
      </c>
      <c r="D2670">
        <v>36.420721380000003</v>
      </c>
      <c r="E2670" t="s">
        <v>9</v>
      </c>
      <c r="F2670" t="s">
        <v>10</v>
      </c>
      <c r="G2670">
        <v>134.48716899999999</v>
      </c>
      <c r="H2670">
        <v>-25.728492150000001</v>
      </c>
      <c r="I2670">
        <v>2</v>
      </c>
      <c r="J2670">
        <v>2</v>
      </c>
      <c r="K2670">
        <v>4</v>
      </c>
      <c r="L2670">
        <v>2</v>
      </c>
      <c r="M2670">
        <v>1</v>
      </c>
      <c r="N2670">
        <v>5</v>
      </c>
      <c r="O2670">
        <v>8</v>
      </c>
      <c r="P2670">
        <v>8</v>
      </c>
      <c r="Q2670">
        <v>8</v>
      </c>
      <c r="R2670">
        <v>11</v>
      </c>
      <c r="S2670">
        <v>6</v>
      </c>
      <c r="T2670">
        <f t="shared" si="123"/>
        <v>57</v>
      </c>
      <c r="W2670" t="b">
        <f t="shared" si="124"/>
        <v>1</v>
      </c>
      <c r="X2670" t="b">
        <f t="shared" si="125"/>
        <v>1</v>
      </c>
    </row>
    <row r="2671" spans="1:24" x14ac:dyDescent="0.15">
      <c r="A2671" t="s">
        <v>23</v>
      </c>
      <c r="B2671" t="s">
        <v>24</v>
      </c>
      <c r="C2671">
        <v>127.8712141</v>
      </c>
      <c r="D2671">
        <v>36.420721380000003</v>
      </c>
      <c r="E2671" t="s">
        <v>272</v>
      </c>
      <c r="F2671" t="s">
        <v>273</v>
      </c>
      <c r="G2671">
        <v>106.3094479</v>
      </c>
      <c r="H2671">
        <v>16.68850574</v>
      </c>
      <c r="I2671">
        <v>0</v>
      </c>
      <c r="J2671">
        <v>0</v>
      </c>
      <c r="K2671">
        <v>0</v>
      </c>
      <c r="L2671">
        <v>0</v>
      </c>
      <c r="M2671">
        <v>3</v>
      </c>
      <c r="N2671">
        <v>2</v>
      </c>
      <c r="O2671">
        <v>1</v>
      </c>
      <c r="P2671">
        <v>6</v>
      </c>
      <c r="Q2671">
        <v>3</v>
      </c>
      <c r="R2671">
        <v>6</v>
      </c>
      <c r="S2671">
        <v>5</v>
      </c>
      <c r="T2671">
        <f t="shared" si="123"/>
        <v>26</v>
      </c>
      <c r="W2671" t="b">
        <f t="shared" si="124"/>
        <v>1</v>
      </c>
      <c r="X2671" t="b">
        <f t="shared" si="125"/>
        <v>0</v>
      </c>
    </row>
    <row r="2672" spans="1:24" x14ac:dyDescent="0.15">
      <c r="A2672" t="s">
        <v>23</v>
      </c>
      <c r="B2672" t="s">
        <v>24</v>
      </c>
      <c r="C2672">
        <v>127.8712141</v>
      </c>
      <c r="D2672">
        <v>36.420721380000003</v>
      </c>
      <c r="E2672" t="s">
        <v>45</v>
      </c>
      <c r="F2672" t="s">
        <v>46</v>
      </c>
      <c r="G2672">
        <v>103.8114776</v>
      </c>
      <c r="H2672">
        <v>36.569589299999997</v>
      </c>
      <c r="I2672">
        <v>4</v>
      </c>
      <c r="J2672">
        <v>4</v>
      </c>
      <c r="K2672">
        <v>3</v>
      </c>
      <c r="L2672">
        <v>6</v>
      </c>
      <c r="M2672">
        <v>7</v>
      </c>
      <c r="N2672">
        <v>5</v>
      </c>
      <c r="O2672">
        <v>5</v>
      </c>
      <c r="P2672">
        <v>4</v>
      </c>
      <c r="Q2672">
        <v>9</v>
      </c>
      <c r="R2672">
        <v>11</v>
      </c>
      <c r="S2672">
        <v>3</v>
      </c>
      <c r="T2672">
        <f t="shared" si="123"/>
        <v>61</v>
      </c>
      <c r="W2672" t="b">
        <f t="shared" si="124"/>
        <v>1</v>
      </c>
      <c r="X2672" t="b">
        <f t="shared" si="125"/>
        <v>0</v>
      </c>
    </row>
    <row r="2673" spans="1:24" x14ac:dyDescent="0.15">
      <c r="A2673" t="s">
        <v>23</v>
      </c>
      <c r="B2673" t="s">
        <v>24</v>
      </c>
      <c r="C2673">
        <v>127.8712141</v>
      </c>
      <c r="D2673">
        <v>36.420721380000003</v>
      </c>
      <c r="E2673" t="s">
        <v>63</v>
      </c>
      <c r="F2673" t="s">
        <v>64</v>
      </c>
      <c r="G2673">
        <v>69.398666270000007</v>
      </c>
      <c r="H2673">
        <v>29.976437650000001</v>
      </c>
      <c r="I2673">
        <v>0</v>
      </c>
      <c r="J2673">
        <v>0</v>
      </c>
      <c r="K2673">
        <v>0</v>
      </c>
      <c r="L2673">
        <v>1</v>
      </c>
      <c r="M2673">
        <v>2</v>
      </c>
      <c r="N2673">
        <v>3</v>
      </c>
      <c r="O2673">
        <v>2</v>
      </c>
      <c r="P2673">
        <v>1</v>
      </c>
      <c r="Q2673">
        <v>0</v>
      </c>
      <c r="R2673">
        <v>3</v>
      </c>
      <c r="S2673">
        <v>2</v>
      </c>
      <c r="T2673">
        <f t="shared" si="123"/>
        <v>14</v>
      </c>
      <c r="W2673" t="b">
        <f t="shared" si="124"/>
        <v>1</v>
      </c>
      <c r="X2673" t="b">
        <f t="shared" si="125"/>
        <v>0</v>
      </c>
    </row>
    <row r="2674" spans="1:24" x14ac:dyDescent="0.15">
      <c r="A2674" t="s">
        <v>23</v>
      </c>
      <c r="B2674" t="s">
        <v>24</v>
      </c>
      <c r="C2674">
        <v>127.8712141</v>
      </c>
      <c r="D2674">
        <v>36.420721380000003</v>
      </c>
      <c r="E2674" t="s">
        <v>3</v>
      </c>
      <c r="F2674" t="s">
        <v>4</v>
      </c>
      <c r="G2674">
        <v>-2.844126637</v>
      </c>
      <c r="H2674">
        <v>54.049161869999999</v>
      </c>
      <c r="I2674">
        <v>4</v>
      </c>
      <c r="J2674">
        <v>2</v>
      </c>
      <c r="K2674">
        <v>8</v>
      </c>
      <c r="L2674">
        <v>9</v>
      </c>
      <c r="M2674">
        <v>7</v>
      </c>
      <c r="N2674">
        <v>11</v>
      </c>
      <c r="O2674">
        <v>11</v>
      </c>
      <c r="P2674">
        <v>7</v>
      </c>
      <c r="Q2674">
        <v>10</v>
      </c>
      <c r="R2674">
        <v>11</v>
      </c>
      <c r="S2674">
        <v>9</v>
      </c>
      <c r="T2674">
        <f t="shared" si="123"/>
        <v>89</v>
      </c>
      <c r="W2674" t="b">
        <f t="shared" si="124"/>
        <v>1</v>
      </c>
      <c r="X2674" t="b">
        <f t="shared" si="125"/>
        <v>1</v>
      </c>
    </row>
    <row r="2675" spans="1:24" x14ac:dyDescent="0.15">
      <c r="A2675" t="s">
        <v>23</v>
      </c>
      <c r="B2675" t="s">
        <v>24</v>
      </c>
      <c r="C2675">
        <v>127.8712141</v>
      </c>
      <c r="D2675">
        <v>36.420721380000003</v>
      </c>
      <c r="E2675" t="s">
        <v>55</v>
      </c>
      <c r="F2675" t="s">
        <v>56</v>
      </c>
      <c r="G2675">
        <v>9.9339472180000001</v>
      </c>
      <c r="H2675">
        <v>55.995264990000003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2</v>
      </c>
      <c r="O2675">
        <v>1</v>
      </c>
      <c r="P2675">
        <v>3</v>
      </c>
      <c r="Q2675">
        <v>2</v>
      </c>
      <c r="R2675">
        <v>3</v>
      </c>
      <c r="S2675">
        <v>1</v>
      </c>
      <c r="T2675">
        <f t="shared" si="123"/>
        <v>14</v>
      </c>
      <c r="W2675" t="b">
        <f t="shared" si="124"/>
        <v>1</v>
      </c>
      <c r="X2675" t="b">
        <f t="shared" si="125"/>
        <v>1</v>
      </c>
    </row>
    <row r="2676" spans="1:24" x14ac:dyDescent="0.15">
      <c r="A2676" t="s">
        <v>23</v>
      </c>
      <c r="B2676" t="s">
        <v>24</v>
      </c>
      <c r="C2676">
        <v>127.8712141</v>
      </c>
      <c r="D2676">
        <v>36.420721380000003</v>
      </c>
      <c r="E2676" t="s">
        <v>61</v>
      </c>
      <c r="F2676" t="s">
        <v>62</v>
      </c>
      <c r="G2676">
        <v>5.6392919089999998</v>
      </c>
      <c r="H2676">
        <v>52.258918799999996</v>
      </c>
      <c r="I2676">
        <v>0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2</v>
      </c>
      <c r="P2676">
        <v>1</v>
      </c>
      <c r="Q2676">
        <v>1</v>
      </c>
      <c r="R2676">
        <v>1</v>
      </c>
      <c r="S2676">
        <v>0</v>
      </c>
      <c r="T2676">
        <f t="shared" si="123"/>
        <v>8</v>
      </c>
      <c r="W2676" t="b">
        <f t="shared" si="124"/>
        <v>1</v>
      </c>
      <c r="X2676" t="b">
        <f t="shared" si="125"/>
        <v>1</v>
      </c>
    </row>
    <row r="2677" spans="1:24" x14ac:dyDescent="0.15">
      <c r="A2677" t="s">
        <v>23</v>
      </c>
      <c r="B2677" t="s">
        <v>24</v>
      </c>
      <c r="C2677">
        <v>127.8712141</v>
      </c>
      <c r="D2677">
        <v>36.420721380000003</v>
      </c>
      <c r="E2677" t="s">
        <v>83</v>
      </c>
      <c r="F2677" t="s">
        <v>84</v>
      </c>
      <c r="G2677">
        <v>29.89723708</v>
      </c>
      <c r="H2677">
        <v>-2.0159846670000001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f t="shared" si="123"/>
        <v>1</v>
      </c>
      <c r="W2677" t="b">
        <f t="shared" si="124"/>
        <v>1</v>
      </c>
      <c r="X2677" t="b">
        <f t="shared" si="125"/>
        <v>0</v>
      </c>
    </row>
    <row r="2678" spans="1:24" x14ac:dyDescent="0.15">
      <c r="A2678" t="s">
        <v>23</v>
      </c>
      <c r="B2678" t="s">
        <v>24</v>
      </c>
      <c r="C2678">
        <v>127.8712141</v>
      </c>
      <c r="D2678">
        <v>36.420721380000003</v>
      </c>
      <c r="E2678" t="s">
        <v>149</v>
      </c>
      <c r="F2678" t="s">
        <v>150</v>
      </c>
      <c r="G2678">
        <v>34.964351839999999</v>
      </c>
      <c r="H2678">
        <v>31.423444050000001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1</v>
      </c>
      <c r="Q2678">
        <v>0</v>
      </c>
      <c r="R2678">
        <v>3</v>
      </c>
      <c r="S2678">
        <v>0</v>
      </c>
      <c r="T2678">
        <f t="shared" si="123"/>
        <v>6</v>
      </c>
      <c r="W2678" t="b">
        <f t="shared" si="124"/>
        <v>1</v>
      </c>
      <c r="X2678" t="b">
        <f t="shared" si="125"/>
        <v>1</v>
      </c>
    </row>
    <row r="2679" spans="1:24" x14ac:dyDescent="0.15">
      <c r="A2679" t="s">
        <v>23</v>
      </c>
      <c r="B2679" t="s">
        <v>24</v>
      </c>
      <c r="C2679">
        <v>127.8712141</v>
      </c>
      <c r="D2679">
        <v>36.420721380000003</v>
      </c>
      <c r="E2679" t="s">
        <v>49</v>
      </c>
      <c r="F2679" t="s">
        <v>50</v>
      </c>
      <c r="G2679">
        <v>44.595163790000001</v>
      </c>
      <c r="H2679">
        <v>24.035879789999999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</v>
      </c>
      <c r="O2679">
        <v>2</v>
      </c>
      <c r="P2679">
        <v>3</v>
      </c>
      <c r="Q2679">
        <v>2</v>
      </c>
      <c r="R2679">
        <v>9</v>
      </c>
      <c r="S2679">
        <v>1</v>
      </c>
      <c r="T2679">
        <f t="shared" si="123"/>
        <v>20</v>
      </c>
      <c r="W2679" t="b">
        <f t="shared" si="124"/>
        <v>1</v>
      </c>
      <c r="X2679" t="b">
        <f t="shared" si="125"/>
        <v>1</v>
      </c>
    </row>
    <row r="2680" spans="1:24" x14ac:dyDescent="0.15">
      <c r="A2680" t="s">
        <v>23</v>
      </c>
      <c r="B2680" t="s">
        <v>24</v>
      </c>
      <c r="C2680">
        <v>127.8712141</v>
      </c>
      <c r="D2680">
        <v>36.420721380000003</v>
      </c>
      <c r="E2680" t="s">
        <v>185</v>
      </c>
      <c r="F2680" t="s">
        <v>186</v>
      </c>
      <c r="G2680">
        <v>83.933540230000006</v>
      </c>
      <c r="H2680">
        <v>28.266562199999999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</v>
      </c>
      <c r="P2680">
        <v>1</v>
      </c>
      <c r="Q2680">
        <v>1</v>
      </c>
      <c r="R2680">
        <v>0</v>
      </c>
      <c r="S2680">
        <v>0</v>
      </c>
      <c r="T2680">
        <f t="shared" si="123"/>
        <v>4</v>
      </c>
      <c r="W2680" t="b">
        <f t="shared" si="124"/>
        <v>1</v>
      </c>
      <c r="X2680" t="b">
        <f t="shared" si="125"/>
        <v>0</v>
      </c>
    </row>
    <row r="2681" spans="1:24" x14ac:dyDescent="0.15">
      <c r="A2681" t="s">
        <v>23</v>
      </c>
      <c r="B2681" t="s">
        <v>24</v>
      </c>
      <c r="C2681">
        <v>127.8712141</v>
      </c>
      <c r="D2681">
        <v>36.420721380000003</v>
      </c>
      <c r="E2681" t="s">
        <v>33</v>
      </c>
      <c r="F2681" t="s">
        <v>34</v>
      </c>
      <c r="G2681">
        <v>8.2244037330000008</v>
      </c>
      <c r="H2681">
        <v>46.812654190000003</v>
      </c>
      <c r="I2681">
        <v>0</v>
      </c>
      <c r="J2681">
        <v>0</v>
      </c>
      <c r="K2681">
        <v>1</v>
      </c>
      <c r="L2681">
        <v>1</v>
      </c>
      <c r="M2681">
        <v>4</v>
      </c>
      <c r="N2681">
        <v>4</v>
      </c>
      <c r="O2681">
        <v>2</v>
      </c>
      <c r="P2681">
        <v>3</v>
      </c>
      <c r="Q2681">
        <v>4</v>
      </c>
      <c r="R2681">
        <v>3</v>
      </c>
      <c r="S2681">
        <v>1</v>
      </c>
      <c r="T2681">
        <f t="shared" si="123"/>
        <v>23</v>
      </c>
      <c r="W2681" t="b">
        <f t="shared" si="124"/>
        <v>1</v>
      </c>
      <c r="X2681" t="b">
        <f t="shared" si="125"/>
        <v>1</v>
      </c>
    </row>
    <row r="2682" spans="1:24" x14ac:dyDescent="0.15">
      <c r="A2682" t="s">
        <v>23</v>
      </c>
      <c r="B2682" t="s">
        <v>24</v>
      </c>
      <c r="C2682">
        <v>127.8712141</v>
      </c>
      <c r="D2682">
        <v>36.420721380000003</v>
      </c>
      <c r="E2682" t="s">
        <v>171</v>
      </c>
      <c r="F2682" t="s">
        <v>172</v>
      </c>
      <c r="G2682">
        <v>34.798113829999998</v>
      </c>
      <c r="H2682">
        <v>-6.2708506990000004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f t="shared" si="123"/>
        <v>2</v>
      </c>
      <c r="W2682" t="b">
        <f t="shared" si="124"/>
        <v>1</v>
      </c>
      <c r="X2682" t="b">
        <f t="shared" si="125"/>
        <v>0</v>
      </c>
    </row>
    <row r="2683" spans="1:24" x14ac:dyDescent="0.15">
      <c r="A2683" t="s">
        <v>23</v>
      </c>
      <c r="B2683" t="s">
        <v>24</v>
      </c>
      <c r="C2683">
        <v>127.8712141</v>
      </c>
      <c r="D2683">
        <v>36.420721380000003</v>
      </c>
      <c r="E2683" t="s">
        <v>125</v>
      </c>
      <c r="F2683" t="s">
        <v>126</v>
      </c>
      <c r="G2683">
        <v>90.267064849999997</v>
      </c>
      <c r="H2683">
        <v>23.886002449999999</v>
      </c>
      <c r="I2683">
        <v>0</v>
      </c>
      <c r="J2683">
        <v>0</v>
      </c>
      <c r="K2683">
        <v>1</v>
      </c>
      <c r="L2683">
        <v>0</v>
      </c>
      <c r="M2683">
        <v>1</v>
      </c>
      <c r="N2683">
        <v>1</v>
      </c>
      <c r="O2683">
        <v>2</v>
      </c>
      <c r="P2683">
        <v>3</v>
      </c>
      <c r="Q2683">
        <v>4</v>
      </c>
      <c r="R2683">
        <v>2</v>
      </c>
      <c r="S2683">
        <v>2</v>
      </c>
      <c r="T2683">
        <f t="shared" si="123"/>
        <v>16</v>
      </c>
      <c r="W2683" t="b">
        <f t="shared" si="124"/>
        <v>1</v>
      </c>
      <c r="X2683" t="b">
        <f t="shared" si="125"/>
        <v>0</v>
      </c>
    </row>
    <row r="2684" spans="1:24" x14ac:dyDescent="0.15">
      <c r="A2684" t="s">
        <v>23</v>
      </c>
      <c r="B2684" t="s">
        <v>24</v>
      </c>
      <c r="C2684">
        <v>127.8712141</v>
      </c>
      <c r="D2684">
        <v>36.420721380000003</v>
      </c>
      <c r="E2684" t="s">
        <v>242</v>
      </c>
      <c r="F2684" t="s">
        <v>243</v>
      </c>
      <c r="G2684">
        <v>166.84382590000001</v>
      </c>
      <c r="H2684">
        <v>-17.41725134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f t="shared" si="123"/>
        <v>1</v>
      </c>
      <c r="W2684" t="b">
        <f t="shared" si="124"/>
        <v>1</v>
      </c>
      <c r="X2684" t="b">
        <f t="shared" si="125"/>
        <v>0</v>
      </c>
    </row>
    <row r="2685" spans="1:24" x14ac:dyDescent="0.15">
      <c r="A2685" t="s">
        <v>23</v>
      </c>
      <c r="B2685" t="s">
        <v>24</v>
      </c>
      <c r="C2685">
        <v>127.8712141</v>
      </c>
      <c r="D2685">
        <v>36.420721380000003</v>
      </c>
      <c r="E2685" t="s">
        <v>29</v>
      </c>
      <c r="F2685" t="s">
        <v>30</v>
      </c>
      <c r="G2685">
        <v>35.239908730000003</v>
      </c>
      <c r="H2685">
        <v>39.038199570000003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</v>
      </c>
      <c r="P2685">
        <v>1</v>
      </c>
      <c r="Q2685">
        <v>1</v>
      </c>
      <c r="R2685">
        <v>1</v>
      </c>
      <c r="S2685">
        <v>0</v>
      </c>
      <c r="T2685">
        <f t="shared" si="123"/>
        <v>6</v>
      </c>
      <c r="W2685" t="b">
        <f t="shared" si="124"/>
        <v>1</v>
      </c>
      <c r="X2685" t="b">
        <f t="shared" si="125"/>
        <v>0</v>
      </c>
    </row>
    <row r="2686" spans="1:24" x14ac:dyDescent="0.15">
      <c r="A2686" t="s">
        <v>23</v>
      </c>
      <c r="B2686" t="s">
        <v>24</v>
      </c>
      <c r="C2686">
        <v>127.8712141</v>
      </c>
      <c r="D2686">
        <v>36.420721380000003</v>
      </c>
      <c r="E2686" t="s">
        <v>71</v>
      </c>
      <c r="F2686" t="s">
        <v>72</v>
      </c>
      <c r="G2686">
        <v>172.2191286</v>
      </c>
      <c r="H2686">
        <v>-41.745968939999997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1</v>
      </c>
      <c r="Q2686">
        <v>1</v>
      </c>
      <c r="R2686">
        <v>1</v>
      </c>
      <c r="S2686">
        <v>0</v>
      </c>
      <c r="T2686">
        <f t="shared" si="123"/>
        <v>4</v>
      </c>
      <c r="W2686" t="b">
        <f t="shared" si="124"/>
        <v>1</v>
      </c>
      <c r="X2686" t="b">
        <f t="shared" si="125"/>
        <v>1</v>
      </c>
    </row>
    <row r="2687" spans="1:24" x14ac:dyDescent="0.15">
      <c r="A2687" t="s">
        <v>23</v>
      </c>
      <c r="B2687" t="s">
        <v>24</v>
      </c>
      <c r="C2687">
        <v>127.8712141</v>
      </c>
      <c r="D2687">
        <v>36.420721380000003</v>
      </c>
      <c r="E2687" t="s">
        <v>31</v>
      </c>
      <c r="F2687" t="s">
        <v>32</v>
      </c>
      <c r="G2687">
        <v>-8.0775085890000007</v>
      </c>
      <c r="H2687">
        <v>39.654259140000001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1</v>
      </c>
      <c r="P2687">
        <v>2</v>
      </c>
      <c r="Q2687">
        <v>0</v>
      </c>
      <c r="R2687">
        <v>1</v>
      </c>
      <c r="S2687">
        <v>0</v>
      </c>
      <c r="T2687">
        <f t="shared" si="123"/>
        <v>5</v>
      </c>
      <c r="W2687" t="b">
        <f t="shared" si="124"/>
        <v>1</v>
      </c>
      <c r="X2687" t="b">
        <f t="shared" si="125"/>
        <v>1</v>
      </c>
    </row>
    <row r="2688" spans="1:24" x14ac:dyDescent="0.15">
      <c r="A2688" t="s">
        <v>23</v>
      </c>
      <c r="B2688" t="s">
        <v>24</v>
      </c>
      <c r="C2688">
        <v>127.8712141</v>
      </c>
      <c r="D2688">
        <v>36.420721380000003</v>
      </c>
      <c r="E2688" t="s">
        <v>111</v>
      </c>
      <c r="F2688" t="s">
        <v>112</v>
      </c>
      <c r="G2688">
        <v>96.78979133</v>
      </c>
      <c r="H2688">
        <v>61.912438639999998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3</v>
      </c>
      <c r="Q2688">
        <v>1</v>
      </c>
      <c r="R2688">
        <v>0</v>
      </c>
      <c r="S2688">
        <v>0</v>
      </c>
      <c r="T2688">
        <f t="shared" si="123"/>
        <v>5</v>
      </c>
      <c r="W2688" t="b">
        <f t="shared" si="124"/>
        <v>1</v>
      </c>
      <c r="X2688" t="b">
        <f t="shared" si="125"/>
        <v>1</v>
      </c>
    </row>
    <row r="2689" spans="1:24" x14ac:dyDescent="0.15">
      <c r="A2689" t="s">
        <v>23</v>
      </c>
      <c r="B2689" t="s">
        <v>24</v>
      </c>
      <c r="C2689">
        <v>127.8712141</v>
      </c>
      <c r="D2689">
        <v>36.420721380000003</v>
      </c>
      <c r="E2689" t="s">
        <v>105</v>
      </c>
      <c r="F2689" t="s">
        <v>106</v>
      </c>
      <c r="G2689">
        <v>26.240737849999999</v>
      </c>
      <c r="H2689">
        <v>64.518461099999996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f t="shared" si="123"/>
        <v>5</v>
      </c>
      <c r="W2689" t="b">
        <f t="shared" si="124"/>
        <v>1</v>
      </c>
      <c r="X2689" t="b">
        <f t="shared" si="125"/>
        <v>1</v>
      </c>
    </row>
    <row r="2690" spans="1:24" x14ac:dyDescent="0.15">
      <c r="A2690" t="s">
        <v>23</v>
      </c>
      <c r="B2690" t="s">
        <v>24</v>
      </c>
      <c r="C2690">
        <v>127.8712141</v>
      </c>
      <c r="D2690">
        <v>36.420721380000003</v>
      </c>
      <c r="E2690" t="s">
        <v>87</v>
      </c>
      <c r="F2690" t="s">
        <v>88</v>
      </c>
      <c r="G2690">
        <v>103.78164700000001</v>
      </c>
      <c r="H2690">
        <v>1.3760966670000001</v>
      </c>
      <c r="I2690">
        <v>1</v>
      </c>
      <c r="J2690">
        <v>1</v>
      </c>
      <c r="K2690">
        <v>1</v>
      </c>
      <c r="L2690">
        <v>1</v>
      </c>
      <c r="M2690">
        <v>2</v>
      </c>
      <c r="N2690">
        <v>0</v>
      </c>
      <c r="O2690">
        <v>2</v>
      </c>
      <c r="P2690">
        <v>2</v>
      </c>
      <c r="Q2690">
        <v>3</v>
      </c>
      <c r="R2690">
        <v>5</v>
      </c>
      <c r="S2690">
        <v>2</v>
      </c>
      <c r="T2690">
        <f t="shared" ref="T2690:T2753" si="126">SUM(I2690:S2690)</f>
        <v>20</v>
      </c>
      <c r="W2690" t="b">
        <f t="shared" si="124"/>
        <v>1</v>
      </c>
      <c r="X2690" t="b">
        <f t="shared" si="125"/>
        <v>1</v>
      </c>
    </row>
    <row r="2691" spans="1:24" x14ac:dyDescent="0.15">
      <c r="A2691" t="s">
        <v>23</v>
      </c>
      <c r="B2691" t="s">
        <v>24</v>
      </c>
      <c r="C2691">
        <v>127.8712141</v>
      </c>
      <c r="D2691">
        <v>36.420721380000003</v>
      </c>
      <c r="E2691" t="s">
        <v>131</v>
      </c>
      <c r="F2691" t="s">
        <v>132</v>
      </c>
      <c r="G2691">
        <v>19.37324757</v>
      </c>
      <c r="H2691">
        <v>52.127498920000001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f t="shared" si="126"/>
        <v>1</v>
      </c>
      <c r="W2691" t="b">
        <f t="shared" ref="W2691:W2754" si="127">ISERROR(MATCH(B2691,$Z$2:$Z$147,0))</f>
        <v>1</v>
      </c>
      <c r="X2691" t="b">
        <f t="shared" ref="X2691:X2754" si="128">ISERROR(MATCH(F2691,$Z$2:$Z$147,0))</f>
        <v>1</v>
      </c>
    </row>
    <row r="2692" spans="1:24" x14ac:dyDescent="0.15">
      <c r="A2692" t="s">
        <v>23</v>
      </c>
      <c r="B2692" t="s">
        <v>24</v>
      </c>
      <c r="C2692">
        <v>127.8712141</v>
      </c>
      <c r="D2692">
        <v>36.420721380000003</v>
      </c>
      <c r="E2692" t="s">
        <v>53</v>
      </c>
      <c r="F2692" t="s">
        <v>54</v>
      </c>
      <c r="G2692">
        <v>-66.655065859999993</v>
      </c>
      <c r="H2692">
        <v>18.227571210000001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f t="shared" si="126"/>
        <v>0</v>
      </c>
      <c r="W2692" t="b">
        <f t="shared" si="127"/>
        <v>1</v>
      </c>
      <c r="X2692" t="b">
        <f t="shared" si="128"/>
        <v>1</v>
      </c>
    </row>
    <row r="2693" spans="1:24" x14ac:dyDescent="0.15">
      <c r="A2693" t="s">
        <v>23</v>
      </c>
      <c r="B2693" t="s">
        <v>24</v>
      </c>
      <c r="C2693">
        <v>127.8712141</v>
      </c>
      <c r="D2693">
        <v>36.420721380000003</v>
      </c>
      <c r="E2693" t="s">
        <v>19</v>
      </c>
      <c r="F2693" t="s">
        <v>20</v>
      </c>
      <c r="G2693">
        <v>12.07738518</v>
      </c>
      <c r="H2693">
        <v>42.840446870000001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4</v>
      </c>
      <c r="Q2693">
        <v>2</v>
      </c>
      <c r="R2693">
        <v>1</v>
      </c>
      <c r="S2693">
        <v>0</v>
      </c>
      <c r="T2693">
        <f t="shared" si="126"/>
        <v>8</v>
      </c>
      <c r="W2693" t="b">
        <f t="shared" si="127"/>
        <v>1</v>
      </c>
      <c r="X2693" t="b">
        <f t="shared" si="128"/>
        <v>1</v>
      </c>
    </row>
    <row r="2694" spans="1:24" x14ac:dyDescent="0.15">
      <c r="A2694" t="s">
        <v>23</v>
      </c>
      <c r="B2694" t="s">
        <v>24</v>
      </c>
      <c r="C2694">
        <v>127.8712141</v>
      </c>
      <c r="D2694">
        <v>36.420721380000003</v>
      </c>
      <c r="E2694" t="s">
        <v>93</v>
      </c>
      <c r="F2694" t="s">
        <v>94</v>
      </c>
      <c r="G2694">
        <v>14.191526639999999</v>
      </c>
      <c r="H2694">
        <v>47.602559929999998</v>
      </c>
      <c r="I2694">
        <v>0</v>
      </c>
      <c r="J2694">
        <v>0</v>
      </c>
      <c r="K2694">
        <v>0</v>
      </c>
      <c r="L2694">
        <v>1</v>
      </c>
      <c r="M2694">
        <v>2</v>
      </c>
      <c r="N2694">
        <v>0</v>
      </c>
      <c r="O2694">
        <v>1</v>
      </c>
      <c r="P2694">
        <v>0</v>
      </c>
      <c r="Q2694">
        <v>0</v>
      </c>
      <c r="R2694">
        <v>2</v>
      </c>
      <c r="S2694">
        <v>0</v>
      </c>
      <c r="T2694">
        <f t="shared" si="126"/>
        <v>6</v>
      </c>
      <c r="W2694" t="b">
        <f t="shared" si="127"/>
        <v>1</v>
      </c>
      <c r="X2694" t="b">
        <f t="shared" si="128"/>
        <v>1</v>
      </c>
    </row>
    <row r="2695" spans="1:24" x14ac:dyDescent="0.15">
      <c r="A2695" t="s">
        <v>23</v>
      </c>
      <c r="B2695" t="s">
        <v>24</v>
      </c>
      <c r="C2695">
        <v>127.8712141</v>
      </c>
      <c r="D2695">
        <v>36.420721380000003</v>
      </c>
      <c r="E2695" t="s">
        <v>141</v>
      </c>
      <c r="F2695" t="s">
        <v>142</v>
      </c>
      <c r="G2695">
        <v>14.883059490000001</v>
      </c>
      <c r="H2695">
        <v>46.143912729999997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f t="shared" si="126"/>
        <v>1</v>
      </c>
      <c r="W2695" t="b">
        <f t="shared" si="127"/>
        <v>1</v>
      </c>
      <c r="X2695" t="b">
        <f t="shared" si="128"/>
        <v>1</v>
      </c>
    </row>
    <row r="2696" spans="1:24" x14ac:dyDescent="0.15">
      <c r="A2696" t="s">
        <v>23</v>
      </c>
      <c r="B2696" t="s">
        <v>24</v>
      </c>
      <c r="C2696">
        <v>127.8712141</v>
      </c>
      <c r="D2696">
        <v>36.420721380000003</v>
      </c>
      <c r="E2696" t="s">
        <v>69</v>
      </c>
      <c r="F2696" t="s">
        <v>70</v>
      </c>
      <c r="G2696">
        <v>13.982010669999999</v>
      </c>
      <c r="H2696">
        <v>64.279310159999994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f t="shared" si="126"/>
        <v>2</v>
      </c>
      <c r="W2696" t="b">
        <f t="shared" si="127"/>
        <v>1</v>
      </c>
      <c r="X2696" t="b">
        <f t="shared" si="128"/>
        <v>1</v>
      </c>
    </row>
    <row r="2697" spans="1:24" x14ac:dyDescent="0.15">
      <c r="A2697" t="s">
        <v>23</v>
      </c>
      <c r="B2697" t="s">
        <v>24</v>
      </c>
      <c r="C2697">
        <v>127.8712141</v>
      </c>
      <c r="D2697">
        <v>36.420721380000003</v>
      </c>
      <c r="E2697" t="s">
        <v>65</v>
      </c>
      <c r="F2697" t="s">
        <v>66</v>
      </c>
      <c r="G2697">
        <v>-8.0856677900000005</v>
      </c>
      <c r="H2697">
        <v>53.21167913</v>
      </c>
      <c r="I2697">
        <v>0</v>
      </c>
      <c r="J2697">
        <v>0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</v>
      </c>
      <c r="T2697">
        <f t="shared" si="126"/>
        <v>5</v>
      </c>
      <c r="W2697" t="b">
        <f t="shared" si="127"/>
        <v>1</v>
      </c>
      <c r="X2697" t="b">
        <f t="shared" si="128"/>
        <v>1</v>
      </c>
    </row>
    <row r="2698" spans="1:24" x14ac:dyDescent="0.15">
      <c r="A2698" t="s">
        <v>23</v>
      </c>
      <c r="B2698" t="s">
        <v>24</v>
      </c>
      <c r="C2698">
        <v>127.8712141</v>
      </c>
      <c r="D2698">
        <v>36.420721380000003</v>
      </c>
      <c r="E2698" t="s">
        <v>41</v>
      </c>
      <c r="F2698" t="s">
        <v>42</v>
      </c>
      <c r="G2698">
        <v>22.858485760000001</v>
      </c>
      <c r="H2698">
        <v>39.138095890000002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f t="shared" si="126"/>
        <v>0</v>
      </c>
      <c r="W2698" t="b">
        <f t="shared" si="127"/>
        <v>1</v>
      </c>
      <c r="X2698" t="b">
        <f t="shared" si="128"/>
        <v>1</v>
      </c>
    </row>
    <row r="2699" spans="1:24" x14ac:dyDescent="0.15">
      <c r="A2699" t="s">
        <v>23</v>
      </c>
      <c r="B2699" t="s">
        <v>24</v>
      </c>
      <c r="C2699">
        <v>127.8712141</v>
      </c>
      <c r="D2699">
        <v>36.420721380000003</v>
      </c>
      <c r="E2699" t="s">
        <v>335</v>
      </c>
      <c r="F2699" t="s">
        <v>336</v>
      </c>
      <c r="G2699">
        <v>103.0810073</v>
      </c>
      <c r="H2699">
        <v>46.841308840000003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1</v>
      </c>
      <c r="R2699">
        <v>4</v>
      </c>
      <c r="S2699">
        <v>0</v>
      </c>
      <c r="T2699">
        <f t="shared" si="126"/>
        <v>6</v>
      </c>
      <c r="W2699" t="b">
        <f t="shared" si="127"/>
        <v>1</v>
      </c>
      <c r="X2699" t="b">
        <f t="shared" si="128"/>
        <v>0</v>
      </c>
    </row>
    <row r="2700" spans="1:24" x14ac:dyDescent="0.15">
      <c r="A2700" t="s">
        <v>23</v>
      </c>
      <c r="B2700" t="s">
        <v>24</v>
      </c>
      <c r="C2700">
        <v>127.8712141</v>
      </c>
      <c r="D2700">
        <v>36.420721380000003</v>
      </c>
      <c r="E2700" t="s">
        <v>99</v>
      </c>
      <c r="F2700" t="s">
        <v>100</v>
      </c>
      <c r="G2700">
        <v>-73.054034150000007</v>
      </c>
      <c r="H2700">
        <v>3.8857440130000001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f t="shared" si="126"/>
        <v>2</v>
      </c>
      <c r="W2700" t="b">
        <f t="shared" si="127"/>
        <v>1</v>
      </c>
      <c r="X2700" t="b">
        <f t="shared" si="128"/>
        <v>0</v>
      </c>
    </row>
    <row r="2701" spans="1:24" x14ac:dyDescent="0.15">
      <c r="A2701" t="s">
        <v>23</v>
      </c>
      <c r="B2701" t="s">
        <v>24</v>
      </c>
      <c r="C2701">
        <v>127.8712141</v>
      </c>
      <c r="D2701">
        <v>36.420721380000003</v>
      </c>
      <c r="E2701" t="s">
        <v>67</v>
      </c>
      <c r="F2701" t="s">
        <v>68</v>
      </c>
      <c r="G2701">
        <v>16.709590930000001</v>
      </c>
      <c r="H2701">
        <v>62.823907609999999</v>
      </c>
      <c r="I2701">
        <v>0</v>
      </c>
      <c r="J2701">
        <v>1</v>
      </c>
      <c r="K2701">
        <v>0</v>
      </c>
      <c r="L2701">
        <v>1</v>
      </c>
      <c r="M2701">
        <v>1</v>
      </c>
      <c r="N2701">
        <v>2</v>
      </c>
      <c r="O2701">
        <v>2</v>
      </c>
      <c r="P2701">
        <v>0</v>
      </c>
      <c r="Q2701">
        <v>1</v>
      </c>
      <c r="R2701">
        <v>3</v>
      </c>
      <c r="S2701">
        <v>1</v>
      </c>
      <c r="T2701">
        <f t="shared" si="126"/>
        <v>12</v>
      </c>
      <c r="W2701" t="b">
        <f t="shared" si="127"/>
        <v>1</v>
      </c>
      <c r="X2701" t="b">
        <f t="shared" si="128"/>
        <v>1</v>
      </c>
    </row>
    <row r="2702" spans="1:24" x14ac:dyDescent="0.15">
      <c r="A2702" t="s">
        <v>23</v>
      </c>
      <c r="B2702" t="s">
        <v>24</v>
      </c>
      <c r="C2702">
        <v>127.8712141</v>
      </c>
      <c r="D2702">
        <v>36.420721380000003</v>
      </c>
      <c r="E2702" t="s">
        <v>155</v>
      </c>
      <c r="F2702" t="s">
        <v>156</v>
      </c>
      <c r="G2702">
        <v>15.287049530000001</v>
      </c>
      <c r="H2702">
        <v>49.76134879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f t="shared" si="126"/>
        <v>1</v>
      </c>
      <c r="W2702" t="b">
        <f t="shared" si="127"/>
        <v>1</v>
      </c>
      <c r="X2702" t="b">
        <f t="shared" si="128"/>
        <v>1</v>
      </c>
    </row>
    <row r="2703" spans="1:24" x14ac:dyDescent="0.15">
      <c r="A2703" t="s">
        <v>23</v>
      </c>
      <c r="B2703" t="s">
        <v>24</v>
      </c>
      <c r="C2703">
        <v>127.8712141</v>
      </c>
      <c r="D2703">
        <v>36.420721380000003</v>
      </c>
      <c r="E2703" t="s">
        <v>75</v>
      </c>
      <c r="F2703" t="s">
        <v>76</v>
      </c>
      <c r="G2703">
        <v>29.89308797</v>
      </c>
      <c r="H2703">
        <v>26.495736040000001</v>
      </c>
      <c r="I2703">
        <v>0</v>
      </c>
      <c r="J2703">
        <v>0</v>
      </c>
      <c r="K2703">
        <v>2</v>
      </c>
      <c r="L2703">
        <v>1</v>
      </c>
      <c r="M2703">
        <v>1</v>
      </c>
      <c r="N2703">
        <v>0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f t="shared" si="126"/>
        <v>6</v>
      </c>
      <c r="W2703" t="b">
        <f t="shared" si="127"/>
        <v>1</v>
      </c>
      <c r="X2703" t="b">
        <f t="shared" si="128"/>
        <v>0</v>
      </c>
    </row>
    <row r="2704" spans="1:24" x14ac:dyDescent="0.15">
      <c r="A2704" t="s">
        <v>23</v>
      </c>
      <c r="B2704" t="s">
        <v>24</v>
      </c>
      <c r="C2704">
        <v>127.8712141</v>
      </c>
      <c r="D2704">
        <v>36.420721380000003</v>
      </c>
      <c r="E2704" t="s">
        <v>11</v>
      </c>
      <c r="F2704" t="s">
        <v>12</v>
      </c>
      <c r="G2704">
        <v>114.12482249999999</v>
      </c>
      <c r="H2704">
        <v>22.38437308</v>
      </c>
      <c r="I2704">
        <v>0</v>
      </c>
      <c r="J2704">
        <v>0</v>
      </c>
      <c r="K2704">
        <v>2</v>
      </c>
      <c r="L2704">
        <v>0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0</v>
      </c>
      <c r="S2704">
        <v>1</v>
      </c>
      <c r="T2704">
        <f t="shared" si="126"/>
        <v>6</v>
      </c>
      <c r="W2704" t="b">
        <f t="shared" si="127"/>
        <v>1</v>
      </c>
      <c r="X2704" t="b">
        <f t="shared" si="128"/>
        <v>1</v>
      </c>
    </row>
    <row r="2705" spans="1:24" x14ac:dyDescent="0.15">
      <c r="A2705" t="s">
        <v>23</v>
      </c>
      <c r="B2705" t="s">
        <v>24</v>
      </c>
      <c r="C2705">
        <v>127.8712141</v>
      </c>
      <c r="D2705">
        <v>36.420721380000003</v>
      </c>
      <c r="E2705" t="s">
        <v>89</v>
      </c>
      <c r="F2705" t="s">
        <v>90</v>
      </c>
      <c r="G2705">
        <v>4.7331508739999997</v>
      </c>
      <c r="H2705">
        <v>50.66648885</v>
      </c>
      <c r="I2705">
        <v>0</v>
      </c>
      <c r="J2705">
        <v>0</v>
      </c>
      <c r="K2705">
        <v>0</v>
      </c>
      <c r="L2705">
        <v>0</v>
      </c>
      <c r="M2705">
        <v>2</v>
      </c>
      <c r="N2705">
        <v>2</v>
      </c>
      <c r="O2705">
        <v>1</v>
      </c>
      <c r="P2705">
        <v>1</v>
      </c>
      <c r="Q2705">
        <v>0</v>
      </c>
      <c r="R2705">
        <v>0</v>
      </c>
      <c r="S2705">
        <v>1</v>
      </c>
      <c r="T2705">
        <f t="shared" si="126"/>
        <v>7</v>
      </c>
      <c r="W2705" t="b">
        <f t="shared" si="127"/>
        <v>1</v>
      </c>
      <c r="X2705" t="b">
        <f t="shared" si="128"/>
        <v>1</v>
      </c>
    </row>
    <row r="2706" spans="1:24" x14ac:dyDescent="0.15">
      <c r="A2706" t="s">
        <v>23</v>
      </c>
      <c r="B2706" t="s">
        <v>24</v>
      </c>
      <c r="C2706">
        <v>127.8712141</v>
      </c>
      <c r="D2706">
        <v>36.420721380000003</v>
      </c>
      <c r="E2706" t="s">
        <v>17</v>
      </c>
      <c r="F2706" t="s">
        <v>18</v>
      </c>
      <c r="G2706">
        <v>-3.6023399409999999</v>
      </c>
      <c r="H2706">
        <v>40.268896359999999</v>
      </c>
      <c r="I2706">
        <v>0</v>
      </c>
      <c r="J2706">
        <v>0</v>
      </c>
      <c r="K2706">
        <v>1</v>
      </c>
      <c r="L2706">
        <v>2</v>
      </c>
      <c r="M2706">
        <v>2</v>
      </c>
      <c r="N2706">
        <v>1</v>
      </c>
      <c r="O2706">
        <v>0</v>
      </c>
      <c r="P2706">
        <v>2</v>
      </c>
      <c r="Q2706">
        <v>4</v>
      </c>
      <c r="R2706">
        <v>2</v>
      </c>
      <c r="S2706">
        <v>0</v>
      </c>
      <c r="T2706">
        <f t="shared" si="126"/>
        <v>14</v>
      </c>
      <c r="W2706" t="b">
        <f t="shared" si="127"/>
        <v>1</v>
      </c>
      <c r="X2706" t="b">
        <f t="shared" si="128"/>
        <v>1</v>
      </c>
    </row>
    <row r="2707" spans="1:24" x14ac:dyDescent="0.15">
      <c r="A2707" t="s">
        <v>23</v>
      </c>
      <c r="B2707" t="s">
        <v>24</v>
      </c>
      <c r="C2707">
        <v>127.8712141</v>
      </c>
      <c r="D2707">
        <v>36.420721380000003</v>
      </c>
      <c r="E2707" t="s">
        <v>21</v>
      </c>
      <c r="F2707" t="s">
        <v>22</v>
      </c>
      <c r="G2707">
        <v>54.284732140000003</v>
      </c>
      <c r="H2707">
        <v>32.57651353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f t="shared" si="126"/>
        <v>1</v>
      </c>
      <c r="W2707" t="b">
        <f t="shared" si="127"/>
        <v>1</v>
      </c>
      <c r="X2707" t="b">
        <f t="shared" si="128"/>
        <v>0</v>
      </c>
    </row>
    <row r="2708" spans="1:24" x14ac:dyDescent="0.15">
      <c r="A2708" t="s">
        <v>23</v>
      </c>
      <c r="B2708" t="s">
        <v>24</v>
      </c>
      <c r="C2708">
        <v>127.8712141</v>
      </c>
      <c r="D2708">
        <v>36.420721380000003</v>
      </c>
      <c r="E2708" t="s">
        <v>37</v>
      </c>
      <c r="F2708" t="s">
        <v>38</v>
      </c>
      <c r="G2708">
        <v>51.224900310000002</v>
      </c>
      <c r="H2708">
        <v>25.316793480000001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2</v>
      </c>
      <c r="Q2708">
        <v>0</v>
      </c>
      <c r="R2708">
        <v>3</v>
      </c>
      <c r="S2708">
        <v>0</v>
      </c>
      <c r="T2708">
        <f t="shared" si="126"/>
        <v>6</v>
      </c>
      <c r="W2708" t="b">
        <f t="shared" si="127"/>
        <v>1</v>
      </c>
      <c r="X2708" t="b">
        <f t="shared" si="128"/>
        <v>1</v>
      </c>
    </row>
    <row r="2709" spans="1:24" x14ac:dyDescent="0.15">
      <c r="A2709" t="s">
        <v>23</v>
      </c>
      <c r="B2709" t="s">
        <v>24</v>
      </c>
      <c r="C2709">
        <v>127.8712141</v>
      </c>
      <c r="D2709">
        <v>36.420721380000003</v>
      </c>
      <c r="E2709" t="s">
        <v>121</v>
      </c>
      <c r="F2709" t="s">
        <v>122</v>
      </c>
      <c r="G2709">
        <v>117.2118969</v>
      </c>
      <c r="H2709">
        <v>-2.176954716</v>
      </c>
      <c r="I2709">
        <v>1</v>
      </c>
      <c r="J2709">
        <v>0</v>
      </c>
      <c r="K2709">
        <v>0</v>
      </c>
      <c r="L2709">
        <v>1</v>
      </c>
      <c r="M2709">
        <v>1</v>
      </c>
      <c r="N2709">
        <v>0</v>
      </c>
      <c r="O2709">
        <v>0</v>
      </c>
      <c r="P2709">
        <v>1</v>
      </c>
      <c r="Q2709">
        <v>0</v>
      </c>
      <c r="R2709">
        <v>2</v>
      </c>
      <c r="S2709">
        <v>1</v>
      </c>
      <c r="T2709">
        <f t="shared" si="126"/>
        <v>7</v>
      </c>
      <c r="W2709" t="b">
        <f t="shared" si="127"/>
        <v>1</v>
      </c>
      <c r="X2709" t="b">
        <f t="shared" si="128"/>
        <v>0</v>
      </c>
    </row>
    <row r="2710" spans="1:24" x14ac:dyDescent="0.15">
      <c r="A2710" t="s">
        <v>23</v>
      </c>
      <c r="B2710" t="s">
        <v>24</v>
      </c>
      <c r="C2710">
        <v>127.8712141</v>
      </c>
      <c r="D2710">
        <v>36.420721380000003</v>
      </c>
      <c r="E2710" t="s">
        <v>47</v>
      </c>
      <c r="F2710" t="s">
        <v>48</v>
      </c>
      <c r="G2710">
        <v>-53.1014093</v>
      </c>
      <c r="H2710">
        <v>-10.80323784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f t="shared" si="126"/>
        <v>0</v>
      </c>
      <c r="W2710" t="b">
        <f t="shared" si="127"/>
        <v>1</v>
      </c>
      <c r="X2710" t="b">
        <f t="shared" si="128"/>
        <v>0</v>
      </c>
    </row>
    <row r="2711" spans="1:24" x14ac:dyDescent="0.15">
      <c r="A2711" t="s">
        <v>23</v>
      </c>
      <c r="B2711" t="s">
        <v>24</v>
      </c>
      <c r="C2711">
        <v>127.8712141</v>
      </c>
      <c r="D2711">
        <v>36.420721380000003</v>
      </c>
      <c r="E2711" t="s">
        <v>145</v>
      </c>
      <c r="F2711" t="s">
        <v>146</v>
      </c>
      <c r="G2711">
        <v>23.802852399999999</v>
      </c>
      <c r="H2711">
        <v>-22.18202307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f t="shared" si="126"/>
        <v>1</v>
      </c>
      <c r="W2711" t="b">
        <f t="shared" si="127"/>
        <v>1</v>
      </c>
      <c r="X2711" t="b">
        <f t="shared" si="128"/>
        <v>0</v>
      </c>
    </row>
    <row r="2712" spans="1:24" x14ac:dyDescent="0.15">
      <c r="A2712" t="s">
        <v>23</v>
      </c>
      <c r="B2712" t="s">
        <v>24</v>
      </c>
      <c r="C2712">
        <v>127.8712141</v>
      </c>
      <c r="D2712">
        <v>36.420721380000003</v>
      </c>
      <c r="E2712" t="s">
        <v>177</v>
      </c>
      <c r="F2712" t="s">
        <v>178</v>
      </c>
      <c r="G2712">
        <v>-15.49028871</v>
      </c>
      <c r="H2712">
        <v>13.46632893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f t="shared" si="126"/>
        <v>1</v>
      </c>
      <c r="W2712" t="b">
        <f t="shared" si="127"/>
        <v>1</v>
      </c>
      <c r="X2712" t="b">
        <f t="shared" si="128"/>
        <v>0</v>
      </c>
    </row>
    <row r="2713" spans="1:24" x14ac:dyDescent="0.15">
      <c r="A2713" t="s">
        <v>23</v>
      </c>
      <c r="B2713" t="s">
        <v>24</v>
      </c>
      <c r="C2713">
        <v>127.8712141</v>
      </c>
      <c r="D2713">
        <v>36.420721380000003</v>
      </c>
      <c r="E2713" t="s">
        <v>27</v>
      </c>
      <c r="F2713" t="s">
        <v>28</v>
      </c>
      <c r="G2713">
        <v>120.9387151</v>
      </c>
      <c r="H2713">
        <v>23.74299744</v>
      </c>
      <c r="I2713">
        <v>1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2</v>
      </c>
      <c r="T2713">
        <f t="shared" si="126"/>
        <v>6</v>
      </c>
      <c r="W2713" t="b">
        <f t="shared" si="127"/>
        <v>1</v>
      </c>
      <c r="X2713" t="b">
        <f t="shared" si="128"/>
        <v>1</v>
      </c>
    </row>
    <row r="2714" spans="1:24" x14ac:dyDescent="0.15">
      <c r="A2714" t="s">
        <v>23</v>
      </c>
      <c r="B2714" t="s">
        <v>24</v>
      </c>
      <c r="C2714">
        <v>127.8712141</v>
      </c>
      <c r="D2714">
        <v>36.420721380000003</v>
      </c>
      <c r="E2714" t="s">
        <v>159</v>
      </c>
      <c r="F2714" t="s">
        <v>160</v>
      </c>
      <c r="G2714">
        <v>122.9208735</v>
      </c>
      <c r="H2714">
        <v>11.821778249999999</v>
      </c>
      <c r="I2714">
        <v>0</v>
      </c>
      <c r="J2714">
        <v>0</v>
      </c>
      <c r="K2714">
        <v>0</v>
      </c>
      <c r="L2714">
        <v>3</v>
      </c>
      <c r="M2714">
        <v>1</v>
      </c>
      <c r="N2714">
        <v>0</v>
      </c>
      <c r="O2714">
        <v>0</v>
      </c>
      <c r="P2714">
        <v>2</v>
      </c>
      <c r="Q2714">
        <v>3</v>
      </c>
      <c r="R2714">
        <v>0</v>
      </c>
      <c r="S2714">
        <v>0</v>
      </c>
      <c r="T2714">
        <f t="shared" si="126"/>
        <v>9</v>
      </c>
      <c r="W2714" t="b">
        <f t="shared" si="127"/>
        <v>1</v>
      </c>
      <c r="X2714" t="b">
        <f t="shared" si="128"/>
        <v>0</v>
      </c>
    </row>
    <row r="2715" spans="1:24" x14ac:dyDescent="0.15">
      <c r="A2715" t="s">
        <v>23</v>
      </c>
      <c r="B2715" t="s">
        <v>24</v>
      </c>
      <c r="C2715">
        <v>127.8712141</v>
      </c>
      <c r="D2715">
        <v>36.420721380000003</v>
      </c>
      <c r="E2715" t="s">
        <v>147</v>
      </c>
      <c r="F2715" t="s">
        <v>148</v>
      </c>
      <c r="G2715">
        <v>104.9415405</v>
      </c>
      <c r="H2715">
        <v>12.724685839999999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f t="shared" si="126"/>
        <v>1</v>
      </c>
      <c r="W2715" t="b">
        <f t="shared" si="127"/>
        <v>1</v>
      </c>
      <c r="X2715" t="b">
        <f t="shared" si="128"/>
        <v>0</v>
      </c>
    </row>
    <row r="2716" spans="1:24" x14ac:dyDescent="0.15">
      <c r="A2716" t="s">
        <v>23</v>
      </c>
      <c r="B2716" t="s">
        <v>24</v>
      </c>
      <c r="C2716">
        <v>127.8712141</v>
      </c>
      <c r="D2716">
        <v>36.420721380000003</v>
      </c>
      <c r="E2716" t="s">
        <v>35</v>
      </c>
      <c r="F2716" t="s">
        <v>36</v>
      </c>
      <c r="G2716">
        <v>43.491671949999997</v>
      </c>
      <c r="H2716">
        <v>42.204285589999998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f t="shared" si="126"/>
        <v>1</v>
      </c>
      <c r="W2716" t="b">
        <f t="shared" si="127"/>
        <v>1</v>
      </c>
      <c r="X2716" t="b">
        <f t="shared" si="128"/>
        <v>0</v>
      </c>
    </row>
    <row r="2717" spans="1:24" x14ac:dyDescent="0.15">
      <c r="A2717" t="s">
        <v>23</v>
      </c>
      <c r="B2717" t="s">
        <v>24</v>
      </c>
      <c r="C2717">
        <v>127.8712141</v>
      </c>
      <c r="D2717">
        <v>36.420721380000003</v>
      </c>
      <c r="E2717" t="s">
        <v>165</v>
      </c>
      <c r="F2717" t="s">
        <v>166</v>
      </c>
      <c r="G2717">
        <v>-74.360979229999998</v>
      </c>
      <c r="H2717">
        <v>-9.1855269889999995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f t="shared" si="126"/>
        <v>1</v>
      </c>
      <c r="W2717" t="b">
        <f t="shared" si="127"/>
        <v>1</v>
      </c>
      <c r="X2717" t="b">
        <f t="shared" si="128"/>
        <v>0</v>
      </c>
    </row>
    <row r="2718" spans="1:24" x14ac:dyDescent="0.15">
      <c r="A2718" t="s">
        <v>23</v>
      </c>
      <c r="B2718" t="s">
        <v>24</v>
      </c>
      <c r="C2718">
        <v>127.8712141</v>
      </c>
      <c r="D2718">
        <v>36.420721380000003</v>
      </c>
      <c r="E2718" t="s">
        <v>101</v>
      </c>
      <c r="F2718" t="s">
        <v>102</v>
      </c>
      <c r="G2718">
        <v>25.1209241</v>
      </c>
      <c r="H2718">
        <v>-28.99493661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</v>
      </c>
      <c r="T2718">
        <f t="shared" si="126"/>
        <v>2</v>
      </c>
      <c r="W2718" t="b">
        <f t="shared" si="127"/>
        <v>1</v>
      </c>
      <c r="X2718" t="b">
        <f t="shared" si="128"/>
        <v>0</v>
      </c>
    </row>
    <row r="2719" spans="1:24" x14ac:dyDescent="0.15">
      <c r="A2719" t="s">
        <v>23</v>
      </c>
      <c r="B2719" t="s">
        <v>24</v>
      </c>
      <c r="C2719">
        <v>127.8712141</v>
      </c>
      <c r="D2719">
        <v>36.420721380000003</v>
      </c>
      <c r="E2719" t="s">
        <v>129</v>
      </c>
      <c r="F2719" t="s">
        <v>130</v>
      </c>
      <c r="G2719">
        <v>54.383988430000002</v>
      </c>
      <c r="H2719">
        <v>23.925916990000001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2</v>
      </c>
      <c r="R2719">
        <v>0</v>
      </c>
      <c r="S2719">
        <v>0</v>
      </c>
      <c r="T2719">
        <f t="shared" si="126"/>
        <v>3</v>
      </c>
      <c r="W2719" t="b">
        <f t="shared" si="127"/>
        <v>1</v>
      </c>
      <c r="X2719" t="b">
        <f t="shared" si="128"/>
        <v>1</v>
      </c>
    </row>
    <row r="2720" spans="1:24" x14ac:dyDescent="0.15">
      <c r="A2720" t="s">
        <v>23</v>
      </c>
      <c r="B2720" t="s">
        <v>24</v>
      </c>
      <c r="C2720">
        <v>127.8712141</v>
      </c>
      <c r="D2720">
        <v>36.420721380000003</v>
      </c>
      <c r="E2720" t="s">
        <v>107</v>
      </c>
      <c r="F2720" t="s">
        <v>108</v>
      </c>
      <c r="G2720">
        <v>66.001111199999997</v>
      </c>
      <c r="H2720">
        <v>33.858776159999998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f t="shared" si="126"/>
        <v>1</v>
      </c>
      <c r="W2720" t="b">
        <f t="shared" si="127"/>
        <v>1</v>
      </c>
      <c r="X2720" t="b">
        <f t="shared" si="128"/>
        <v>0</v>
      </c>
    </row>
    <row r="2721" spans="1:24" x14ac:dyDescent="0.15">
      <c r="A2721" t="s">
        <v>23</v>
      </c>
      <c r="B2721" t="s">
        <v>24</v>
      </c>
      <c r="C2721">
        <v>127.8712141</v>
      </c>
      <c r="D2721">
        <v>36.420721380000003</v>
      </c>
      <c r="E2721" t="s">
        <v>81</v>
      </c>
      <c r="F2721" t="s">
        <v>82</v>
      </c>
      <c r="G2721">
        <v>-71.252768660000001</v>
      </c>
      <c r="H2721">
        <v>-37.001684650000001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f t="shared" si="126"/>
        <v>1</v>
      </c>
      <c r="W2721" t="b">
        <f t="shared" si="127"/>
        <v>1</v>
      </c>
      <c r="X2721" t="b">
        <f t="shared" si="128"/>
        <v>0</v>
      </c>
    </row>
    <row r="2722" spans="1:24" x14ac:dyDescent="0.15">
      <c r="A2722" t="s">
        <v>23</v>
      </c>
      <c r="B2722" t="s">
        <v>24</v>
      </c>
      <c r="C2722">
        <v>127.8712141</v>
      </c>
      <c r="D2722">
        <v>36.420721380000003</v>
      </c>
      <c r="E2722" t="s">
        <v>205</v>
      </c>
      <c r="F2722" t="s">
        <v>206</v>
      </c>
      <c r="G2722">
        <v>31.384006249999999</v>
      </c>
      <c r="H2722">
        <v>49.018043720000001</v>
      </c>
      <c r="I2722">
        <v>1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f t="shared" si="126"/>
        <v>2</v>
      </c>
      <c r="W2722" t="b">
        <f t="shared" si="127"/>
        <v>1</v>
      </c>
      <c r="X2722" t="b">
        <f t="shared" si="128"/>
        <v>0</v>
      </c>
    </row>
    <row r="2723" spans="1:24" x14ac:dyDescent="0.15">
      <c r="A2723" t="s">
        <v>23</v>
      </c>
      <c r="B2723" t="s">
        <v>24</v>
      </c>
      <c r="C2723">
        <v>127.8712141</v>
      </c>
      <c r="D2723">
        <v>36.420721380000003</v>
      </c>
      <c r="E2723" t="s">
        <v>77</v>
      </c>
      <c r="F2723" t="s">
        <v>78</v>
      </c>
      <c r="G2723">
        <v>109.73544990000001</v>
      </c>
      <c r="H2723">
        <v>3.7662303860000002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1</v>
      </c>
      <c r="O2723">
        <v>2</v>
      </c>
      <c r="P2723">
        <v>3</v>
      </c>
      <c r="Q2723">
        <v>1</v>
      </c>
      <c r="R2723">
        <v>0</v>
      </c>
      <c r="S2723">
        <v>0</v>
      </c>
      <c r="T2723">
        <f t="shared" si="126"/>
        <v>8</v>
      </c>
      <c r="W2723" t="b">
        <f t="shared" si="127"/>
        <v>1</v>
      </c>
      <c r="X2723" t="b">
        <f t="shared" si="128"/>
        <v>0</v>
      </c>
    </row>
    <row r="2724" spans="1:24" x14ac:dyDescent="0.15">
      <c r="A2724" t="s">
        <v>23</v>
      </c>
      <c r="B2724" t="s">
        <v>24</v>
      </c>
      <c r="C2724">
        <v>127.8712141</v>
      </c>
      <c r="D2724">
        <v>36.420721380000003</v>
      </c>
      <c r="E2724" t="s">
        <v>57</v>
      </c>
      <c r="F2724" t="s">
        <v>58</v>
      </c>
      <c r="G2724">
        <v>80.678178380000006</v>
      </c>
      <c r="H2724">
        <v>7.6503251209999998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f t="shared" si="126"/>
        <v>1</v>
      </c>
      <c r="W2724" t="b">
        <f t="shared" si="127"/>
        <v>1</v>
      </c>
      <c r="X2724" t="b">
        <f t="shared" si="128"/>
        <v>0</v>
      </c>
    </row>
    <row r="2725" spans="1:24" x14ac:dyDescent="0.15">
      <c r="A2725" t="s">
        <v>23</v>
      </c>
      <c r="B2725" t="s">
        <v>24</v>
      </c>
      <c r="C2725">
        <v>127.8712141</v>
      </c>
      <c r="D2725">
        <v>36.420721380000003</v>
      </c>
      <c r="E2725" t="s">
        <v>119</v>
      </c>
      <c r="F2725" t="s">
        <v>120</v>
      </c>
      <c r="G2725">
        <v>36.770554629999999</v>
      </c>
      <c r="H2725">
        <v>31.2408264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f t="shared" si="126"/>
        <v>2</v>
      </c>
      <c r="W2725" t="b">
        <f t="shared" si="127"/>
        <v>1</v>
      </c>
      <c r="X2725" t="b">
        <f t="shared" si="128"/>
        <v>0</v>
      </c>
    </row>
    <row r="2726" spans="1:24" x14ac:dyDescent="0.15">
      <c r="A2726" t="s">
        <v>23</v>
      </c>
      <c r="B2726" t="s">
        <v>24</v>
      </c>
      <c r="C2726">
        <v>127.8712141</v>
      </c>
      <c r="D2726">
        <v>36.420721380000003</v>
      </c>
      <c r="E2726" t="s">
        <v>226</v>
      </c>
      <c r="F2726" t="s">
        <v>227</v>
      </c>
      <c r="G2726">
        <v>12.73469158</v>
      </c>
      <c r="H2726">
        <v>5.6378716200000003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f t="shared" si="126"/>
        <v>1</v>
      </c>
      <c r="W2726" t="b">
        <f t="shared" si="127"/>
        <v>1</v>
      </c>
      <c r="X2726" t="b">
        <f t="shared" si="128"/>
        <v>0</v>
      </c>
    </row>
    <row r="2727" spans="1:24" x14ac:dyDescent="0.15">
      <c r="A2727" t="s">
        <v>23</v>
      </c>
      <c r="B2727" t="s">
        <v>24</v>
      </c>
      <c r="C2727">
        <v>127.8712141</v>
      </c>
      <c r="D2727">
        <v>36.420721380000003</v>
      </c>
      <c r="E2727" t="s">
        <v>203</v>
      </c>
      <c r="F2727" t="s">
        <v>204</v>
      </c>
      <c r="G2727">
        <v>24.975056729999999</v>
      </c>
      <c r="H2727">
        <v>45.806202890000002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f t="shared" si="126"/>
        <v>0</v>
      </c>
      <c r="W2727" t="b">
        <f t="shared" si="127"/>
        <v>1</v>
      </c>
      <c r="X2727" t="b">
        <f t="shared" si="128"/>
        <v>1</v>
      </c>
    </row>
    <row r="2728" spans="1:24" x14ac:dyDescent="0.15">
      <c r="A2728" t="s">
        <v>23</v>
      </c>
      <c r="B2728" t="s">
        <v>24</v>
      </c>
      <c r="C2728">
        <v>127.8712141</v>
      </c>
      <c r="D2728">
        <v>36.420721380000003</v>
      </c>
      <c r="E2728" t="s">
        <v>173</v>
      </c>
      <c r="F2728" t="s">
        <v>174</v>
      </c>
      <c r="G2728">
        <v>114.6686998</v>
      </c>
      <c r="H2728">
        <v>4.5287614349999998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f t="shared" si="126"/>
        <v>1</v>
      </c>
      <c r="W2728" t="b">
        <f t="shared" si="127"/>
        <v>1</v>
      </c>
      <c r="X2728" t="b">
        <f t="shared" si="128"/>
        <v>1</v>
      </c>
    </row>
    <row r="2729" spans="1:24" x14ac:dyDescent="0.15">
      <c r="A2729" t="s">
        <v>23</v>
      </c>
      <c r="B2729" t="s">
        <v>24</v>
      </c>
      <c r="C2729">
        <v>127.8712141</v>
      </c>
      <c r="D2729">
        <v>36.420721380000003</v>
      </c>
      <c r="E2729" t="s">
        <v>322</v>
      </c>
      <c r="F2729" t="s">
        <v>323</v>
      </c>
      <c r="G2729">
        <v>-90.343364260000001</v>
      </c>
      <c r="H2729">
        <v>15.70247417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f t="shared" si="126"/>
        <v>1</v>
      </c>
      <c r="W2729" t="b">
        <f t="shared" si="127"/>
        <v>1</v>
      </c>
      <c r="X2729" t="b">
        <f t="shared" si="128"/>
        <v>0</v>
      </c>
    </row>
    <row r="2730" spans="1:24" x14ac:dyDescent="0.15">
      <c r="A2730" t="s">
        <v>23</v>
      </c>
      <c r="B2730" t="s">
        <v>24</v>
      </c>
      <c r="C2730">
        <v>127.8712141</v>
      </c>
      <c r="D2730">
        <v>36.420721380000003</v>
      </c>
      <c r="E2730" t="s">
        <v>407</v>
      </c>
      <c r="F2730" t="s">
        <v>408</v>
      </c>
      <c r="G2730">
        <v>127.2197146</v>
      </c>
      <c r="H2730">
        <v>40.168345840000001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f t="shared" si="126"/>
        <v>1</v>
      </c>
      <c r="W2730" t="b">
        <f t="shared" si="127"/>
        <v>1</v>
      </c>
      <c r="X2730" t="b">
        <f t="shared" si="128"/>
        <v>0</v>
      </c>
    </row>
    <row r="2731" spans="1:24" x14ac:dyDescent="0.15">
      <c r="A2731" t="s">
        <v>23</v>
      </c>
      <c r="B2731" t="s">
        <v>24</v>
      </c>
      <c r="C2731">
        <v>127.8712141</v>
      </c>
      <c r="D2731">
        <v>36.420721380000003</v>
      </c>
      <c r="E2731" t="s">
        <v>143</v>
      </c>
      <c r="F2731" t="s">
        <v>144</v>
      </c>
      <c r="G2731">
        <v>-102.5183214</v>
      </c>
      <c r="H2731">
        <v>23.94912441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f t="shared" si="126"/>
        <v>1</v>
      </c>
      <c r="W2731" t="b">
        <f t="shared" si="127"/>
        <v>1</v>
      </c>
      <c r="X2731" t="b">
        <f t="shared" si="128"/>
        <v>0</v>
      </c>
    </row>
    <row r="2732" spans="1:24" x14ac:dyDescent="0.15">
      <c r="A2732" t="s">
        <v>23</v>
      </c>
      <c r="B2732" t="s">
        <v>24</v>
      </c>
      <c r="C2732">
        <v>127.8712141</v>
      </c>
      <c r="D2732">
        <v>36.420721380000003</v>
      </c>
      <c r="E2732" t="s">
        <v>79</v>
      </c>
      <c r="F2732" t="s">
        <v>80</v>
      </c>
      <c r="G2732">
        <v>101.0471204</v>
      </c>
      <c r="H2732">
        <v>15.157260859999999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f t="shared" si="126"/>
        <v>1</v>
      </c>
      <c r="W2732" t="b">
        <f t="shared" si="127"/>
        <v>1</v>
      </c>
      <c r="X2732" t="b">
        <f t="shared" si="128"/>
        <v>0</v>
      </c>
    </row>
    <row r="2733" spans="1:24" x14ac:dyDescent="0.15">
      <c r="A2733" t="s">
        <v>23</v>
      </c>
      <c r="B2733" t="s">
        <v>24</v>
      </c>
      <c r="C2733">
        <v>127.8712141</v>
      </c>
      <c r="D2733">
        <v>36.420721380000003</v>
      </c>
      <c r="E2733" t="s">
        <v>189</v>
      </c>
      <c r="F2733" t="s">
        <v>190</v>
      </c>
      <c r="G2733">
        <v>56.099386369999998</v>
      </c>
      <c r="H2733">
        <v>20.580003720000001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f t="shared" si="126"/>
        <v>1</v>
      </c>
      <c r="W2733" t="b">
        <f t="shared" si="127"/>
        <v>1</v>
      </c>
      <c r="X2733" t="b">
        <f t="shared" si="128"/>
        <v>1</v>
      </c>
    </row>
    <row r="2734" spans="1:24" x14ac:dyDescent="0.15">
      <c r="A2734" t="s">
        <v>23</v>
      </c>
      <c r="B2734" t="s">
        <v>24</v>
      </c>
      <c r="C2734">
        <v>127.8712141</v>
      </c>
      <c r="D2734">
        <v>36.420721380000003</v>
      </c>
      <c r="E2734" t="s">
        <v>91</v>
      </c>
      <c r="F2734" t="s">
        <v>92</v>
      </c>
      <c r="G2734">
        <v>39.630840749999997</v>
      </c>
      <c r="H2734">
        <v>8.6109143120000002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f t="shared" si="126"/>
        <v>1</v>
      </c>
      <c r="W2734" t="b">
        <f t="shared" si="127"/>
        <v>1</v>
      </c>
      <c r="X2734" t="b">
        <f t="shared" si="128"/>
        <v>0</v>
      </c>
    </row>
    <row r="2735" spans="1:24" x14ac:dyDescent="0.15">
      <c r="A2735" t="s">
        <v>23</v>
      </c>
      <c r="B2735" t="s">
        <v>24</v>
      </c>
      <c r="C2735">
        <v>127.8712141</v>
      </c>
      <c r="D2735">
        <v>36.420721380000003</v>
      </c>
      <c r="E2735" t="s">
        <v>115</v>
      </c>
      <c r="F2735" t="s">
        <v>116</v>
      </c>
      <c r="G2735">
        <v>19.425884750000002</v>
      </c>
      <c r="H2735">
        <v>47.169246729999998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f t="shared" si="126"/>
        <v>0</v>
      </c>
      <c r="W2735" t="b">
        <f t="shared" si="127"/>
        <v>1</v>
      </c>
      <c r="X2735" t="b">
        <f t="shared" si="128"/>
        <v>1</v>
      </c>
    </row>
    <row r="2736" spans="1:24" x14ac:dyDescent="0.15">
      <c r="A2736" t="s">
        <v>23</v>
      </c>
      <c r="B2736" t="s">
        <v>24</v>
      </c>
      <c r="C2736">
        <v>127.8712141</v>
      </c>
      <c r="D2736">
        <v>36.420721380000003</v>
      </c>
      <c r="E2736" t="s">
        <v>95</v>
      </c>
      <c r="F2736" t="s">
        <v>96</v>
      </c>
      <c r="G2736">
        <v>-1.1791356770000001</v>
      </c>
      <c r="H2736">
        <v>7.9255607320000001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f t="shared" si="126"/>
        <v>1</v>
      </c>
      <c r="W2736" t="b">
        <f t="shared" si="127"/>
        <v>1</v>
      </c>
      <c r="X2736" t="b">
        <f t="shared" si="128"/>
        <v>0</v>
      </c>
    </row>
    <row r="2737" spans="1:24" x14ac:dyDescent="0.15">
      <c r="A2737" t="s">
        <v>23</v>
      </c>
      <c r="B2737" t="s">
        <v>24</v>
      </c>
      <c r="C2737">
        <v>127.8712141</v>
      </c>
      <c r="D2737">
        <v>36.420721380000003</v>
      </c>
      <c r="E2737" t="s">
        <v>207</v>
      </c>
      <c r="F2737" t="s">
        <v>208</v>
      </c>
      <c r="G2737">
        <v>-78.630320870000006</v>
      </c>
      <c r="H2737">
        <v>-1.4331816630000001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f t="shared" si="126"/>
        <v>1</v>
      </c>
      <c r="W2737" t="b">
        <f t="shared" si="127"/>
        <v>1</v>
      </c>
      <c r="X2737" t="b">
        <f t="shared" si="128"/>
        <v>0</v>
      </c>
    </row>
    <row r="2738" spans="1:24" x14ac:dyDescent="0.15">
      <c r="A2738" t="s">
        <v>23</v>
      </c>
      <c r="B2738" t="s">
        <v>24</v>
      </c>
      <c r="C2738">
        <v>127.8712141</v>
      </c>
      <c r="D2738">
        <v>36.420721380000003</v>
      </c>
      <c r="E2738" t="s">
        <v>270</v>
      </c>
      <c r="F2738" t="s">
        <v>271</v>
      </c>
      <c r="G2738">
        <v>113.5461857</v>
      </c>
      <c r="H2738">
        <v>22.19683933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f t="shared" si="126"/>
        <v>1</v>
      </c>
      <c r="W2738" t="b">
        <f t="shared" si="127"/>
        <v>1</v>
      </c>
      <c r="X2738" t="b">
        <f t="shared" si="128"/>
        <v>1</v>
      </c>
    </row>
    <row r="2739" spans="1:24" x14ac:dyDescent="0.15">
      <c r="A2739" t="s">
        <v>41</v>
      </c>
      <c r="B2739" t="s">
        <v>42</v>
      </c>
      <c r="C2739">
        <v>22.858485760000001</v>
      </c>
      <c r="D2739">
        <v>39.138095890000002</v>
      </c>
      <c r="E2739" t="s">
        <v>67</v>
      </c>
      <c r="F2739" t="s">
        <v>68</v>
      </c>
      <c r="G2739">
        <v>16.709590930000001</v>
      </c>
      <c r="H2739">
        <v>62.823907609999999</v>
      </c>
      <c r="I2739">
        <v>2</v>
      </c>
      <c r="J2739">
        <v>1</v>
      </c>
      <c r="K2739">
        <v>1</v>
      </c>
      <c r="L2739">
        <v>0</v>
      </c>
      <c r="M2739">
        <v>2</v>
      </c>
      <c r="N2739">
        <v>6</v>
      </c>
      <c r="O2739">
        <v>4</v>
      </c>
      <c r="P2739">
        <v>9</v>
      </c>
      <c r="Q2739">
        <v>10</v>
      </c>
      <c r="R2739">
        <v>8</v>
      </c>
      <c r="S2739">
        <v>0</v>
      </c>
      <c r="T2739">
        <f t="shared" si="126"/>
        <v>43</v>
      </c>
      <c r="W2739" t="b">
        <f t="shared" si="127"/>
        <v>1</v>
      </c>
      <c r="X2739" t="b">
        <f t="shared" si="128"/>
        <v>1</v>
      </c>
    </row>
    <row r="2740" spans="1:24" x14ac:dyDescent="0.15">
      <c r="A2740" t="s">
        <v>41</v>
      </c>
      <c r="B2740" t="s">
        <v>42</v>
      </c>
      <c r="C2740">
        <v>22.858485760000001</v>
      </c>
      <c r="D2740">
        <v>39.138095890000002</v>
      </c>
      <c r="E2740" t="s">
        <v>19</v>
      </c>
      <c r="F2740" t="s">
        <v>20</v>
      </c>
      <c r="G2740">
        <v>12.07738518</v>
      </c>
      <c r="H2740">
        <v>42.840446870000001</v>
      </c>
      <c r="I2740">
        <v>0</v>
      </c>
      <c r="J2740">
        <v>1</v>
      </c>
      <c r="K2740">
        <v>4</v>
      </c>
      <c r="L2740">
        <v>1</v>
      </c>
      <c r="M2740">
        <v>5</v>
      </c>
      <c r="N2740">
        <v>3</v>
      </c>
      <c r="O2740">
        <v>6</v>
      </c>
      <c r="P2740">
        <v>11</v>
      </c>
      <c r="Q2740">
        <v>4</v>
      </c>
      <c r="R2740">
        <v>2</v>
      </c>
      <c r="S2740">
        <v>1</v>
      </c>
      <c r="T2740">
        <f t="shared" si="126"/>
        <v>38</v>
      </c>
      <c r="W2740" t="b">
        <f t="shared" si="127"/>
        <v>1</v>
      </c>
      <c r="X2740" t="b">
        <f t="shared" si="128"/>
        <v>1</v>
      </c>
    </row>
    <row r="2741" spans="1:24" x14ac:dyDescent="0.15">
      <c r="A2741" t="s">
        <v>41</v>
      </c>
      <c r="B2741" t="s">
        <v>42</v>
      </c>
      <c r="C2741">
        <v>22.858485760000001</v>
      </c>
      <c r="D2741">
        <v>39.138095890000002</v>
      </c>
      <c r="E2741" t="s">
        <v>5</v>
      </c>
      <c r="F2741" t="s">
        <v>6</v>
      </c>
      <c r="G2741">
        <v>-112.4144072</v>
      </c>
      <c r="H2741">
        <v>45.671235320000001</v>
      </c>
      <c r="I2741">
        <v>9</v>
      </c>
      <c r="J2741">
        <v>15</v>
      </c>
      <c r="K2741">
        <v>1</v>
      </c>
      <c r="L2741">
        <v>10</v>
      </c>
      <c r="M2741">
        <v>10</v>
      </c>
      <c r="N2741">
        <v>12</v>
      </c>
      <c r="O2741">
        <v>16</v>
      </c>
      <c r="P2741">
        <v>17</v>
      </c>
      <c r="Q2741">
        <v>11</v>
      </c>
      <c r="R2741">
        <v>10</v>
      </c>
      <c r="S2741">
        <v>3</v>
      </c>
      <c r="T2741">
        <f t="shared" si="126"/>
        <v>114</v>
      </c>
      <c r="W2741" t="b">
        <f t="shared" si="127"/>
        <v>1</v>
      </c>
      <c r="X2741" t="b">
        <f t="shared" si="128"/>
        <v>1</v>
      </c>
    </row>
    <row r="2742" spans="1:24" x14ac:dyDescent="0.15">
      <c r="A2742" t="s">
        <v>41</v>
      </c>
      <c r="B2742" t="s">
        <v>42</v>
      </c>
      <c r="C2742">
        <v>22.858485760000001</v>
      </c>
      <c r="D2742">
        <v>39.138095890000002</v>
      </c>
      <c r="E2742" t="s">
        <v>93</v>
      </c>
      <c r="F2742" t="s">
        <v>94</v>
      </c>
      <c r="G2742">
        <v>14.191526639999999</v>
      </c>
      <c r="H2742">
        <v>47.602559929999998</v>
      </c>
      <c r="I2742">
        <v>0</v>
      </c>
      <c r="J2742">
        <v>0</v>
      </c>
      <c r="K2742">
        <v>0</v>
      </c>
      <c r="L2742">
        <v>1</v>
      </c>
      <c r="M2742">
        <v>2</v>
      </c>
      <c r="N2742">
        <v>1</v>
      </c>
      <c r="O2742">
        <v>0</v>
      </c>
      <c r="P2742">
        <v>1</v>
      </c>
      <c r="Q2742">
        <v>0</v>
      </c>
      <c r="R2742">
        <v>2</v>
      </c>
      <c r="S2742">
        <v>1</v>
      </c>
      <c r="T2742">
        <f t="shared" si="126"/>
        <v>8</v>
      </c>
      <c r="W2742" t="b">
        <f t="shared" si="127"/>
        <v>1</v>
      </c>
      <c r="X2742" t="b">
        <f t="shared" si="128"/>
        <v>1</v>
      </c>
    </row>
    <row r="2743" spans="1:24" x14ac:dyDescent="0.15">
      <c r="A2743" t="s">
        <v>41</v>
      </c>
      <c r="B2743" t="s">
        <v>42</v>
      </c>
      <c r="C2743">
        <v>22.858485760000001</v>
      </c>
      <c r="D2743">
        <v>39.138095890000002</v>
      </c>
      <c r="E2743" t="s">
        <v>3</v>
      </c>
      <c r="F2743" t="s">
        <v>4</v>
      </c>
      <c r="G2743">
        <v>-2.844126637</v>
      </c>
      <c r="H2743">
        <v>54.049161869999999</v>
      </c>
      <c r="I2743">
        <v>33</v>
      </c>
      <c r="J2743">
        <v>22</v>
      </c>
      <c r="K2743">
        <v>29</v>
      </c>
      <c r="L2743">
        <v>23</v>
      </c>
      <c r="M2743">
        <v>35</v>
      </c>
      <c r="N2743">
        <v>48</v>
      </c>
      <c r="O2743">
        <v>25</v>
      </c>
      <c r="P2743">
        <v>39</v>
      </c>
      <c r="Q2743">
        <v>45</v>
      </c>
      <c r="R2743">
        <v>27</v>
      </c>
      <c r="S2743">
        <v>8</v>
      </c>
      <c r="T2743">
        <f t="shared" si="126"/>
        <v>334</v>
      </c>
      <c r="W2743" t="b">
        <f t="shared" si="127"/>
        <v>1</v>
      </c>
      <c r="X2743" t="b">
        <f t="shared" si="128"/>
        <v>1</v>
      </c>
    </row>
    <row r="2744" spans="1:24" x14ac:dyDescent="0.15">
      <c r="A2744" t="s">
        <v>41</v>
      </c>
      <c r="B2744" t="s">
        <v>42</v>
      </c>
      <c r="C2744">
        <v>22.858485760000001</v>
      </c>
      <c r="D2744">
        <v>39.138095890000002</v>
      </c>
      <c r="E2744" t="s">
        <v>211</v>
      </c>
      <c r="F2744" t="s">
        <v>212</v>
      </c>
      <c r="G2744">
        <v>25.25054557</v>
      </c>
      <c r="H2744">
        <v>42.74013222</v>
      </c>
      <c r="I2744">
        <v>0</v>
      </c>
      <c r="J2744">
        <v>0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f t="shared" si="126"/>
        <v>2</v>
      </c>
      <c r="W2744" t="b">
        <f t="shared" si="127"/>
        <v>1</v>
      </c>
      <c r="X2744" t="b">
        <f t="shared" si="128"/>
        <v>1</v>
      </c>
    </row>
    <row r="2745" spans="1:24" x14ac:dyDescent="0.15">
      <c r="A2745" t="s">
        <v>41</v>
      </c>
      <c r="B2745" t="s">
        <v>42</v>
      </c>
      <c r="C2745">
        <v>22.858485760000001</v>
      </c>
      <c r="D2745">
        <v>39.138095890000002</v>
      </c>
      <c r="E2745" t="s">
        <v>15</v>
      </c>
      <c r="F2745" t="s">
        <v>16</v>
      </c>
      <c r="G2745">
        <v>10.36424905</v>
      </c>
      <c r="H2745">
        <v>51.112522980000001</v>
      </c>
      <c r="I2745">
        <v>6</v>
      </c>
      <c r="J2745">
        <v>3</v>
      </c>
      <c r="K2745">
        <v>3</v>
      </c>
      <c r="L2745">
        <v>6</v>
      </c>
      <c r="M2745">
        <v>4</v>
      </c>
      <c r="N2745">
        <v>13</v>
      </c>
      <c r="O2745">
        <v>11</v>
      </c>
      <c r="P2745">
        <v>10</v>
      </c>
      <c r="Q2745">
        <v>4</v>
      </c>
      <c r="R2745">
        <v>5</v>
      </c>
      <c r="S2745">
        <v>0</v>
      </c>
      <c r="T2745">
        <f t="shared" si="126"/>
        <v>65</v>
      </c>
      <c r="W2745" t="b">
        <f t="shared" si="127"/>
        <v>1</v>
      </c>
      <c r="X2745" t="b">
        <f t="shared" si="128"/>
        <v>1</v>
      </c>
    </row>
    <row r="2746" spans="1:24" x14ac:dyDescent="0.15">
      <c r="A2746" t="s">
        <v>41</v>
      </c>
      <c r="B2746" t="s">
        <v>42</v>
      </c>
      <c r="C2746">
        <v>22.858485760000001</v>
      </c>
      <c r="D2746">
        <v>39.138095890000002</v>
      </c>
      <c r="E2746" t="s">
        <v>7</v>
      </c>
      <c r="F2746" t="s">
        <v>8</v>
      </c>
      <c r="G2746">
        <v>33.331710700000002</v>
      </c>
      <c r="H2746">
        <v>35.029615419999999</v>
      </c>
      <c r="I2746">
        <v>0</v>
      </c>
      <c r="J2746">
        <v>4</v>
      </c>
      <c r="K2746">
        <v>4</v>
      </c>
      <c r="L2746">
        <v>7</v>
      </c>
      <c r="M2746">
        <v>8</v>
      </c>
      <c r="N2746">
        <v>4</v>
      </c>
      <c r="O2746">
        <v>10</v>
      </c>
      <c r="P2746">
        <v>10</v>
      </c>
      <c r="Q2746">
        <v>1</v>
      </c>
      <c r="R2746">
        <v>5</v>
      </c>
      <c r="S2746">
        <v>2</v>
      </c>
      <c r="T2746">
        <f t="shared" si="126"/>
        <v>55</v>
      </c>
      <c r="W2746" t="b">
        <f t="shared" si="127"/>
        <v>1</v>
      </c>
      <c r="X2746" t="b">
        <f t="shared" si="128"/>
        <v>1</v>
      </c>
    </row>
    <row r="2747" spans="1:24" x14ac:dyDescent="0.15">
      <c r="A2747" t="s">
        <v>41</v>
      </c>
      <c r="B2747" t="s">
        <v>42</v>
      </c>
      <c r="C2747">
        <v>22.858485760000001</v>
      </c>
      <c r="D2747">
        <v>39.138095890000002</v>
      </c>
      <c r="E2747" t="s">
        <v>111</v>
      </c>
      <c r="F2747" t="s">
        <v>112</v>
      </c>
      <c r="G2747">
        <v>96.78979133</v>
      </c>
      <c r="H2747">
        <v>61.912438639999998</v>
      </c>
      <c r="I2747">
        <v>1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1</v>
      </c>
      <c r="S2747">
        <v>0</v>
      </c>
      <c r="T2747">
        <f t="shared" si="126"/>
        <v>5</v>
      </c>
      <c r="W2747" t="b">
        <f t="shared" si="127"/>
        <v>1</v>
      </c>
      <c r="X2747" t="b">
        <f t="shared" si="128"/>
        <v>1</v>
      </c>
    </row>
    <row r="2748" spans="1:24" x14ac:dyDescent="0.15">
      <c r="A2748" t="s">
        <v>41</v>
      </c>
      <c r="B2748" t="s">
        <v>42</v>
      </c>
      <c r="C2748">
        <v>22.858485760000001</v>
      </c>
      <c r="D2748">
        <v>39.138095890000002</v>
      </c>
      <c r="E2748" t="s">
        <v>61</v>
      </c>
      <c r="F2748" t="s">
        <v>62</v>
      </c>
      <c r="G2748">
        <v>5.6392919089999998</v>
      </c>
      <c r="H2748">
        <v>52.258918799999996</v>
      </c>
      <c r="I2748">
        <v>8</v>
      </c>
      <c r="J2748">
        <v>3</v>
      </c>
      <c r="K2748">
        <v>6</v>
      </c>
      <c r="L2748">
        <v>2</v>
      </c>
      <c r="M2748">
        <v>4</v>
      </c>
      <c r="N2748">
        <v>3</v>
      </c>
      <c r="O2748">
        <v>7</v>
      </c>
      <c r="P2748">
        <v>9</v>
      </c>
      <c r="Q2748">
        <v>4</v>
      </c>
      <c r="R2748">
        <v>0</v>
      </c>
      <c r="S2748">
        <v>1</v>
      </c>
      <c r="T2748">
        <f t="shared" si="126"/>
        <v>47</v>
      </c>
      <c r="W2748" t="b">
        <f t="shared" si="127"/>
        <v>1</v>
      </c>
      <c r="X2748" t="b">
        <f t="shared" si="128"/>
        <v>1</v>
      </c>
    </row>
    <row r="2749" spans="1:24" x14ac:dyDescent="0.15">
      <c r="A2749" t="s">
        <v>41</v>
      </c>
      <c r="B2749" t="s">
        <v>42</v>
      </c>
      <c r="C2749">
        <v>22.858485760000001</v>
      </c>
      <c r="D2749">
        <v>39.138095890000002</v>
      </c>
      <c r="E2749" t="s">
        <v>9</v>
      </c>
      <c r="F2749" t="s">
        <v>10</v>
      </c>
      <c r="G2749">
        <v>134.48716899999999</v>
      </c>
      <c r="H2749">
        <v>-25.728492150000001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5</v>
      </c>
      <c r="Q2749">
        <v>1</v>
      </c>
      <c r="R2749">
        <v>2</v>
      </c>
      <c r="S2749">
        <v>1</v>
      </c>
      <c r="T2749">
        <f t="shared" si="126"/>
        <v>10</v>
      </c>
      <c r="W2749" t="b">
        <f t="shared" si="127"/>
        <v>1</v>
      </c>
      <c r="X2749" t="b">
        <f t="shared" si="128"/>
        <v>1</v>
      </c>
    </row>
    <row r="2750" spans="1:24" x14ac:dyDescent="0.15">
      <c r="A2750" t="s">
        <v>41</v>
      </c>
      <c r="B2750" t="s">
        <v>42</v>
      </c>
      <c r="C2750">
        <v>22.858485760000001</v>
      </c>
      <c r="D2750">
        <v>39.138095890000002</v>
      </c>
      <c r="E2750" t="s">
        <v>17</v>
      </c>
      <c r="F2750" t="s">
        <v>18</v>
      </c>
      <c r="G2750">
        <v>-3.6023399409999999</v>
      </c>
      <c r="H2750">
        <v>40.268896359999999</v>
      </c>
      <c r="I2750">
        <v>0</v>
      </c>
      <c r="J2750">
        <v>0</v>
      </c>
      <c r="K2750">
        <v>7</v>
      </c>
      <c r="L2750">
        <v>5</v>
      </c>
      <c r="M2750">
        <v>5</v>
      </c>
      <c r="N2750">
        <v>4</v>
      </c>
      <c r="O2750">
        <v>7</v>
      </c>
      <c r="P2750">
        <v>1</v>
      </c>
      <c r="Q2750">
        <v>0</v>
      </c>
      <c r="R2750">
        <v>2</v>
      </c>
      <c r="S2750">
        <v>1</v>
      </c>
      <c r="T2750">
        <f t="shared" si="126"/>
        <v>32</v>
      </c>
      <c r="W2750" t="b">
        <f t="shared" si="127"/>
        <v>1</v>
      </c>
      <c r="X2750" t="b">
        <f t="shared" si="128"/>
        <v>1</v>
      </c>
    </row>
    <row r="2751" spans="1:24" x14ac:dyDescent="0.15">
      <c r="A2751" t="s">
        <v>41</v>
      </c>
      <c r="B2751" t="s">
        <v>42</v>
      </c>
      <c r="C2751">
        <v>22.858485760000001</v>
      </c>
      <c r="D2751">
        <v>39.138095890000002</v>
      </c>
      <c r="E2751" t="s">
        <v>33</v>
      </c>
      <c r="F2751" t="s">
        <v>34</v>
      </c>
      <c r="G2751">
        <v>8.2244037330000008</v>
      </c>
      <c r="H2751">
        <v>46.812654190000003</v>
      </c>
      <c r="I2751">
        <v>1</v>
      </c>
      <c r="J2751">
        <v>3</v>
      </c>
      <c r="K2751">
        <v>2</v>
      </c>
      <c r="L2751">
        <v>3</v>
      </c>
      <c r="M2751">
        <v>0</v>
      </c>
      <c r="N2751">
        <v>5</v>
      </c>
      <c r="O2751">
        <v>3</v>
      </c>
      <c r="P2751">
        <v>8</v>
      </c>
      <c r="Q2751">
        <v>1</v>
      </c>
      <c r="R2751">
        <v>3</v>
      </c>
      <c r="S2751">
        <v>0</v>
      </c>
      <c r="T2751">
        <f t="shared" si="126"/>
        <v>29</v>
      </c>
      <c r="W2751" t="b">
        <f t="shared" si="127"/>
        <v>1</v>
      </c>
      <c r="X2751" t="b">
        <f t="shared" si="128"/>
        <v>1</v>
      </c>
    </row>
    <row r="2752" spans="1:24" x14ac:dyDescent="0.15">
      <c r="A2752" t="s">
        <v>41</v>
      </c>
      <c r="B2752" t="s">
        <v>42</v>
      </c>
      <c r="C2752">
        <v>22.858485760000001</v>
      </c>
      <c r="D2752">
        <v>39.138095890000002</v>
      </c>
      <c r="E2752" t="s">
        <v>73</v>
      </c>
      <c r="F2752" t="s">
        <v>74</v>
      </c>
      <c r="G2752">
        <v>-98.450039860000004</v>
      </c>
      <c r="H2752">
        <v>61.225369110000003</v>
      </c>
      <c r="I2752">
        <v>1</v>
      </c>
      <c r="J2752">
        <v>0</v>
      </c>
      <c r="K2752">
        <v>1</v>
      </c>
      <c r="L2752">
        <v>0</v>
      </c>
      <c r="M2752">
        <v>0</v>
      </c>
      <c r="N2752">
        <v>1</v>
      </c>
      <c r="O2752">
        <v>2</v>
      </c>
      <c r="P2752">
        <v>1</v>
      </c>
      <c r="Q2752">
        <v>0</v>
      </c>
      <c r="R2752">
        <v>1</v>
      </c>
      <c r="S2752">
        <v>0</v>
      </c>
      <c r="T2752">
        <f t="shared" si="126"/>
        <v>7</v>
      </c>
      <c r="W2752" t="b">
        <f t="shared" si="127"/>
        <v>1</v>
      </c>
      <c r="X2752" t="b">
        <f t="shared" si="128"/>
        <v>1</v>
      </c>
    </row>
    <row r="2753" spans="1:24" x14ac:dyDescent="0.15">
      <c r="A2753" t="s">
        <v>41</v>
      </c>
      <c r="B2753" t="s">
        <v>42</v>
      </c>
      <c r="C2753">
        <v>22.858485760000001</v>
      </c>
      <c r="D2753">
        <v>39.138095890000002</v>
      </c>
      <c r="E2753" t="s">
        <v>13</v>
      </c>
      <c r="F2753" t="s">
        <v>14</v>
      </c>
      <c r="G2753">
        <v>2.550860905</v>
      </c>
      <c r="H2753">
        <v>46.586200519999998</v>
      </c>
      <c r="I2753">
        <v>2</v>
      </c>
      <c r="J2753">
        <v>3</v>
      </c>
      <c r="K2753">
        <v>1</v>
      </c>
      <c r="L2753">
        <v>9</v>
      </c>
      <c r="M2753">
        <v>0</v>
      </c>
      <c r="N2753">
        <v>7</v>
      </c>
      <c r="O2753">
        <v>8</v>
      </c>
      <c r="P2753">
        <v>7</v>
      </c>
      <c r="Q2753">
        <v>3</v>
      </c>
      <c r="R2753">
        <v>3</v>
      </c>
      <c r="S2753">
        <v>0</v>
      </c>
      <c r="T2753">
        <f t="shared" si="126"/>
        <v>43</v>
      </c>
      <c r="W2753" t="b">
        <f t="shared" si="127"/>
        <v>1</v>
      </c>
      <c r="X2753" t="b">
        <f t="shared" si="128"/>
        <v>1</v>
      </c>
    </row>
    <row r="2754" spans="1:24" x14ac:dyDescent="0.15">
      <c r="A2754" t="s">
        <v>41</v>
      </c>
      <c r="B2754" t="s">
        <v>42</v>
      </c>
      <c r="C2754">
        <v>22.858485760000001</v>
      </c>
      <c r="D2754">
        <v>39.138095890000002</v>
      </c>
      <c r="E2754" t="s">
        <v>222</v>
      </c>
      <c r="F2754" t="s">
        <v>223</v>
      </c>
      <c r="G2754">
        <v>23.892021400000001</v>
      </c>
      <c r="H2754">
        <v>55.326497809999999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f t="shared" ref="T2754:T2817" si="129">SUM(I2754:S2754)</f>
        <v>1</v>
      </c>
      <c r="W2754" t="b">
        <f t="shared" si="127"/>
        <v>1</v>
      </c>
      <c r="X2754" t="b">
        <f t="shared" si="128"/>
        <v>1</v>
      </c>
    </row>
    <row r="2755" spans="1:24" x14ac:dyDescent="0.15">
      <c r="A2755" t="s">
        <v>41</v>
      </c>
      <c r="B2755" t="s">
        <v>42</v>
      </c>
      <c r="C2755">
        <v>22.858485760000001</v>
      </c>
      <c r="D2755">
        <v>39.138095890000002</v>
      </c>
      <c r="E2755" t="s">
        <v>23</v>
      </c>
      <c r="F2755" t="s">
        <v>24</v>
      </c>
      <c r="G2755">
        <v>127.8712141</v>
      </c>
      <c r="H2755">
        <v>36.420721380000003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0</v>
      </c>
      <c r="S2755">
        <v>0</v>
      </c>
      <c r="T2755">
        <f t="shared" si="129"/>
        <v>2</v>
      </c>
      <c r="W2755" t="b">
        <f t="shared" ref="W2755:W2818" si="130">ISERROR(MATCH(B2755,$Z$2:$Z$147,0))</f>
        <v>1</v>
      </c>
      <c r="X2755" t="b">
        <f t="shared" ref="X2755:X2818" si="131">ISERROR(MATCH(F2755,$Z$2:$Z$147,0))</f>
        <v>1</v>
      </c>
    </row>
    <row r="2756" spans="1:24" x14ac:dyDescent="0.15">
      <c r="A2756" t="s">
        <v>41</v>
      </c>
      <c r="B2756" t="s">
        <v>42</v>
      </c>
      <c r="C2756">
        <v>22.858485760000001</v>
      </c>
      <c r="D2756">
        <v>39.138095890000002</v>
      </c>
      <c r="E2756" t="s">
        <v>45</v>
      </c>
      <c r="F2756" t="s">
        <v>46</v>
      </c>
      <c r="G2756">
        <v>103.8114776</v>
      </c>
      <c r="H2756">
        <v>36.569589299999997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f t="shared" si="129"/>
        <v>1</v>
      </c>
      <c r="W2756" t="b">
        <f t="shared" si="130"/>
        <v>1</v>
      </c>
      <c r="X2756" t="b">
        <f t="shared" si="131"/>
        <v>0</v>
      </c>
    </row>
    <row r="2757" spans="1:24" x14ac:dyDescent="0.15">
      <c r="A2757" t="s">
        <v>41</v>
      </c>
      <c r="B2757" t="s">
        <v>42</v>
      </c>
      <c r="C2757">
        <v>22.858485760000001</v>
      </c>
      <c r="D2757">
        <v>39.138095890000002</v>
      </c>
      <c r="E2757" t="s">
        <v>55</v>
      </c>
      <c r="F2757" t="s">
        <v>56</v>
      </c>
      <c r="G2757">
        <v>9.9339472180000001</v>
      </c>
      <c r="H2757">
        <v>55.995264990000003</v>
      </c>
      <c r="I2757">
        <v>0</v>
      </c>
      <c r="J2757">
        <v>1</v>
      </c>
      <c r="K2757">
        <v>1</v>
      </c>
      <c r="L2757">
        <v>3</v>
      </c>
      <c r="M2757">
        <v>3</v>
      </c>
      <c r="N2757">
        <v>5</v>
      </c>
      <c r="O2757">
        <v>7</v>
      </c>
      <c r="P2757">
        <v>6</v>
      </c>
      <c r="Q2757">
        <v>4</v>
      </c>
      <c r="R2757">
        <v>2</v>
      </c>
      <c r="S2757">
        <v>0</v>
      </c>
      <c r="T2757">
        <f t="shared" si="129"/>
        <v>32</v>
      </c>
      <c r="W2757" t="b">
        <f t="shared" si="130"/>
        <v>1</v>
      </c>
      <c r="X2757" t="b">
        <f t="shared" si="131"/>
        <v>1</v>
      </c>
    </row>
    <row r="2758" spans="1:24" x14ac:dyDescent="0.15">
      <c r="A2758" t="s">
        <v>41</v>
      </c>
      <c r="B2758" t="s">
        <v>42</v>
      </c>
      <c r="C2758">
        <v>22.858485760000001</v>
      </c>
      <c r="D2758">
        <v>39.138095890000002</v>
      </c>
      <c r="E2758" t="s">
        <v>65</v>
      </c>
      <c r="F2758" t="s">
        <v>66</v>
      </c>
      <c r="G2758">
        <v>-8.0856677900000005</v>
      </c>
      <c r="H2758">
        <v>53.21167913</v>
      </c>
      <c r="I2758">
        <v>0</v>
      </c>
      <c r="J2758">
        <v>0</v>
      </c>
      <c r="K2758">
        <v>1</v>
      </c>
      <c r="L2758">
        <v>3</v>
      </c>
      <c r="M2758">
        <v>0</v>
      </c>
      <c r="N2758">
        <v>2</v>
      </c>
      <c r="O2758">
        <v>0</v>
      </c>
      <c r="P2758">
        <v>0</v>
      </c>
      <c r="Q2758">
        <v>2</v>
      </c>
      <c r="R2758">
        <v>0</v>
      </c>
      <c r="S2758">
        <v>0</v>
      </c>
      <c r="T2758">
        <f t="shared" si="129"/>
        <v>8</v>
      </c>
      <c r="W2758" t="b">
        <f t="shared" si="130"/>
        <v>1</v>
      </c>
      <c r="X2758" t="b">
        <f t="shared" si="131"/>
        <v>1</v>
      </c>
    </row>
    <row r="2759" spans="1:24" x14ac:dyDescent="0.15">
      <c r="A2759" t="s">
        <v>41</v>
      </c>
      <c r="B2759" t="s">
        <v>42</v>
      </c>
      <c r="C2759">
        <v>22.858485760000001</v>
      </c>
      <c r="D2759">
        <v>39.138095890000002</v>
      </c>
      <c r="E2759" t="s">
        <v>89</v>
      </c>
      <c r="F2759" t="s">
        <v>90</v>
      </c>
      <c r="G2759">
        <v>4.7331508739999997</v>
      </c>
      <c r="H2759">
        <v>50.66648885</v>
      </c>
      <c r="I2759">
        <v>1</v>
      </c>
      <c r="J2759">
        <v>3</v>
      </c>
      <c r="K2759">
        <v>4</v>
      </c>
      <c r="L2759">
        <v>1</v>
      </c>
      <c r="M2759">
        <v>0</v>
      </c>
      <c r="N2759">
        <v>1</v>
      </c>
      <c r="O2759">
        <v>3</v>
      </c>
      <c r="P2759">
        <v>4</v>
      </c>
      <c r="Q2759">
        <v>2</v>
      </c>
      <c r="R2759">
        <v>1</v>
      </c>
      <c r="S2759">
        <v>0</v>
      </c>
      <c r="T2759">
        <f t="shared" si="129"/>
        <v>20</v>
      </c>
      <c r="W2759" t="b">
        <f t="shared" si="130"/>
        <v>1</v>
      </c>
      <c r="X2759" t="b">
        <f t="shared" si="131"/>
        <v>1</v>
      </c>
    </row>
    <row r="2760" spans="1:24" x14ac:dyDescent="0.15">
      <c r="A2760" t="s">
        <v>41</v>
      </c>
      <c r="B2760" t="s">
        <v>42</v>
      </c>
      <c r="C2760">
        <v>22.858485760000001</v>
      </c>
      <c r="D2760">
        <v>39.138095890000002</v>
      </c>
      <c r="E2760" t="s">
        <v>129</v>
      </c>
      <c r="F2760" t="s">
        <v>130</v>
      </c>
      <c r="G2760">
        <v>54.383988430000002</v>
      </c>
      <c r="H2760">
        <v>23.925916990000001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f t="shared" si="129"/>
        <v>3</v>
      </c>
      <c r="W2760" t="b">
        <f t="shared" si="130"/>
        <v>1</v>
      </c>
      <c r="X2760" t="b">
        <f t="shared" si="131"/>
        <v>1</v>
      </c>
    </row>
    <row r="2761" spans="1:24" x14ac:dyDescent="0.15">
      <c r="A2761" t="s">
        <v>41</v>
      </c>
      <c r="B2761" t="s">
        <v>42</v>
      </c>
      <c r="C2761">
        <v>22.858485760000001</v>
      </c>
      <c r="D2761">
        <v>39.138095890000002</v>
      </c>
      <c r="E2761" t="s">
        <v>101</v>
      </c>
      <c r="F2761" t="s">
        <v>102</v>
      </c>
      <c r="G2761">
        <v>25.1209241</v>
      </c>
      <c r="H2761">
        <v>-28.99493661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f t="shared" si="129"/>
        <v>2</v>
      </c>
      <c r="W2761" t="b">
        <f t="shared" si="130"/>
        <v>1</v>
      </c>
      <c r="X2761" t="b">
        <f t="shared" si="131"/>
        <v>0</v>
      </c>
    </row>
    <row r="2762" spans="1:24" x14ac:dyDescent="0.15">
      <c r="A2762" t="s">
        <v>41</v>
      </c>
      <c r="B2762" t="s">
        <v>42</v>
      </c>
      <c r="C2762">
        <v>22.858485760000001</v>
      </c>
      <c r="D2762">
        <v>39.138095890000002</v>
      </c>
      <c r="E2762" t="s">
        <v>87</v>
      </c>
      <c r="F2762" t="s">
        <v>88</v>
      </c>
      <c r="G2762">
        <v>103.78164700000001</v>
      </c>
      <c r="H2762">
        <v>1.3760966670000001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f t="shared" si="129"/>
        <v>1</v>
      </c>
      <c r="W2762" t="b">
        <f t="shared" si="130"/>
        <v>1</v>
      </c>
      <c r="X2762" t="b">
        <f t="shared" si="131"/>
        <v>1</v>
      </c>
    </row>
    <row r="2763" spans="1:24" x14ac:dyDescent="0.15">
      <c r="A2763" t="s">
        <v>41</v>
      </c>
      <c r="B2763" t="s">
        <v>42</v>
      </c>
      <c r="C2763">
        <v>22.858485760000001</v>
      </c>
      <c r="D2763">
        <v>39.138095890000002</v>
      </c>
      <c r="E2763" t="s">
        <v>244</v>
      </c>
      <c r="F2763" t="s">
        <v>245</v>
      </c>
      <c r="G2763">
        <v>21.713406060000001</v>
      </c>
      <c r="H2763">
        <v>41.585893349999999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f t="shared" si="129"/>
        <v>2</v>
      </c>
      <c r="W2763" t="b">
        <f t="shared" si="130"/>
        <v>1</v>
      </c>
      <c r="X2763" t="b">
        <f t="shared" si="131"/>
        <v>0</v>
      </c>
    </row>
    <row r="2764" spans="1:24" x14ac:dyDescent="0.15">
      <c r="A2764" t="s">
        <v>41</v>
      </c>
      <c r="B2764" t="s">
        <v>42</v>
      </c>
      <c r="C2764">
        <v>22.858485760000001</v>
      </c>
      <c r="D2764">
        <v>39.138095890000002</v>
      </c>
      <c r="E2764" t="s">
        <v>117</v>
      </c>
      <c r="F2764" t="s">
        <v>118</v>
      </c>
      <c r="G2764">
        <v>9.5487140470000007</v>
      </c>
      <c r="H2764">
        <v>34.111187270000002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f t="shared" si="129"/>
        <v>0</v>
      </c>
      <c r="W2764" t="b">
        <f t="shared" si="130"/>
        <v>1</v>
      </c>
      <c r="X2764" t="b">
        <f t="shared" si="131"/>
        <v>0</v>
      </c>
    </row>
    <row r="2765" spans="1:24" x14ac:dyDescent="0.15">
      <c r="A2765" t="s">
        <v>41</v>
      </c>
      <c r="B2765" t="s">
        <v>42</v>
      </c>
      <c r="C2765">
        <v>22.858485760000001</v>
      </c>
      <c r="D2765">
        <v>39.138095890000002</v>
      </c>
      <c r="E2765" t="s">
        <v>232</v>
      </c>
      <c r="F2765" t="s">
        <v>233</v>
      </c>
      <c r="G2765">
        <v>67.265024870000005</v>
      </c>
      <c r="H2765">
        <v>48.146637599999998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f t="shared" si="129"/>
        <v>1</v>
      </c>
      <c r="W2765" t="b">
        <f t="shared" si="130"/>
        <v>1</v>
      </c>
      <c r="X2765" t="b">
        <f t="shared" si="131"/>
        <v>0</v>
      </c>
    </row>
    <row r="2766" spans="1:24" x14ac:dyDescent="0.15">
      <c r="A2766" t="s">
        <v>41</v>
      </c>
      <c r="B2766" t="s">
        <v>42</v>
      </c>
      <c r="C2766">
        <v>22.858485760000001</v>
      </c>
      <c r="D2766">
        <v>39.138095890000002</v>
      </c>
      <c r="E2766" t="s">
        <v>85</v>
      </c>
      <c r="F2766" t="s">
        <v>86</v>
      </c>
      <c r="G2766">
        <v>35.219723080000001</v>
      </c>
      <c r="H2766">
        <v>31.864745450000001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f t="shared" si="129"/>
        <v>0</v>
      </c>
      <c r="W2766" t="b">
        <f t="shared" si="130"/>
        <v>1</v>
      </c>
      <c r="X2766" t="b">
        <f t="shared" si="131"/>
        <v>0</v>
      </c>
    </row>
    <row r="2767" spans="1:24" x14ac:dyDescent="0.15">
      <c r="A2767" t="s">
        <v>41</v>
      </c>
      <c r="B2767" t="s">
        <v>42</v>
      </c>
      <c r="C2767">
        <v>22.858485760000001</v>
      </c>
      <c r="D2767">
        <v>39.138095890000002</v>
      </c>
      <c r="E2767" t="s">
        <v>131</v>
      </c>
      <c r="F2767" t="s">
        <v>132</v>
      </c>
      <c r="G2767">
        <v>19.37324757</v>
      </c>
      <c r="H2767">
        <v>52.127498920000001</v>
      </c>
      <c r="I2767">
        <v>0</v>
      </c>
      <c r="J2767">
        <v>0</v>
      </c>
      <c r="K2767">
        <v>2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f t="shared" si="129"/>
        <v>3</v>
      </c>
      <c r="W2767" t="b">
        <f t="shared" si="130"/>
        <v>1</v>
      </c>
      <c r="X2767" t="b">
        <f t="shared" si="131"/>
        <v>1</v>
      </c>
    </row>
    <row r="2768" spans="1:24" x14ac:dyDescent="0.15">
      <c r="A2768" t="s">
        <v>41</v>
      </c>
      <c r="B2768" t="s">
        <v>42</v>
      </c>
      <c r="C2768">
        <v>22.858485760000001</v>
      </c>
      <c r="D2768">
        <v>39.138095890000002</v>
      </c>
      <c r="E2768" t="s">
        <v>37</v>
      </c>
      <c r="F2768" t="s">
        <v>38</v>
      </c>
      <c r="G2768">
        <v>51.224900310000002</v>
      </c>
      <c r="H2768">
        <v>25.316793480000001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3</v>
      </c>
      <c r="Q2768">
        <v>4</v>
      </c>
      <c r="R2768">
        <v>0</v>
      </c>
      <c r="S2768">
        <v>0</v>
      </c>
      <c r="T2768">
        <f t="shared" si="129"/>
        <v>8</v>
      </c>
      <c r="W2768" t="b">
        <f t="shared" si="130"/>
        <v>1</v>
      </c>
      <c r="X2768" t="b">
        <f t="shared" si="131"/>
        <v>1</v>
      </c>
    </row>
    <row r="2769" spans="1:24" x14ac:dyDescent="0.15">
      <c r="A2769" t="s">
        <v>41</v>
      </c>
      <c r="B2769" t="s">
        <v>42</v>
      </c>
      <c r="C2769">
        <v>22.858485760000001</v>
      </c>
      <c r="D2769">
        <v>39.138095890000002</v>
      </c>
      <c r="E2769" t="s">
        <v>105</v>
      </c>
      <c r="F2769" t="s">
        <v>106</v>
      </c>
      <c r="G2769">
        <v>26.240737849999999</v>
      </c>
      <c r="H2769">
        <v>64.518461099999996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2</v>
      </c>
      <c r="P2769">
        <v>1</v>
      </c>
      <c r="Q2769">
        <v>0</v>
      </c>
      <c r="R2769">
        <v>0</v>
      </c>
      <c r="S2769">
        <v>0</v>
      </c>
      <c r="T2769">
        <f t="shared" si="129"/>
        <v>4</v>
      </c>
      <c r="W2769" t="b">
        <f t="shared" si="130"/>
        <v>1</v>
      </c>
      <c r="X2769" t="b">
        <f t="shared" si="131"/>
        <v>1</v>
      </c>
    </row>
    <row r="2770" spans="1:24" x14ac:dyDescent="0.15">
      <c r="A2770" t="s">
        <v>41</v>
      </c>
      <c r="B2770" t="s">
        <v>42</v>
      </c>
      <c r="C2770">
        <v>22.858485760000001</v>
      </c>
      <c r="D2770">
        <v>39.138095890000002</v>
      </c>
      <c r="E2770" t="s">
        <v>29</v>
      </c>
      <c r="F2770" t="s">
        <v>30</v>
      </c>
      <c r="G2770">
        <v>35.239908730000003</v>
      </c>
      <c r="H2770">
        <v>39.038199570000003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</v>
      </c>
      <c r="O2770">
        <v>0</v>
      </c>
      <c r="P2770">
        <v>2</v>
      </c>
      <c r="Q2770">
        <v>0</v>
      </c>
      <c r="R2770">
        <v>0</v>
      </c>
      <c r="S2770">
        <v>1</v>
      </c>
      <c r="T2770">
        <f t="shared" si="129"/>
        <v>5</v>
      </c>
      <c r="W2770" t="b">
        <f t="shared" si="130"/>
        <v>1</v>
      </c>
      <c r="X2770" t="b">
        <f t="shared" si="131"/>
        <v>0</v>
      </c>
    </row>
    <row r="2771" spans="1:24" x14ac:dyDescent="0.15">
      <c r="A2771" t="s">
        <v>41</v>
      </c>
      <c r="B2771" t="s">
        <v>42</v>
      </c>
      <c r="C2771">
        <v>22.858485760000001</v>
      </c>
      <c r="D2771">
        <v>39.138095890000002</v>
      </c>
      <c r="E2771" t="s">
        <v>25</v>
      </c>
      <c r="F2771" t="s">
        <v>26</v>
      </c>
      <c r="G2771">
        <v>137.9926591</v>
      </c>
      <c r="H2771">
        <v>37.53214345</v>
      </c>
      <c r="I2771">
        <v>1</v>
      </c>
      <c r="J2771">
        <v>0</v>
      </c>
      <c r="K2771">
        <v>0</v>
      </c>
      <c r="L2771">
        <v>0</v>
      </c>
      <c r="M2771">
        <v>1</v>
      </c>
      <c r="N2771">
        <v>1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f t="shared" si="129"/>
        <v>4</v>
      </c>
      <c r="W2771" t="b">
        <f t="shared" si="130"/>
        <v>1</v>
      </c>
      <c r="X2771" t="b">
        <f t="shared" si="131"/>
        <v>1</v>
      </c>
    </row>
    <row r="2772" spans="1:24" x14ac:dyDescent="0.15">
      <c r="A2772" t="s">
        <v>41</v>
      </c>
      <c r="B2772" t="s">
        <v>42</v>
      </c>
      <c r="C2772">
        <v>22.858485760000001</v>
      </c>
      <c r="D2772">
        <v>39.138095890000002</v>
      </c>
      <c r="E2772" t="s">
        <v>31</v>
      </c>
      <c r="F2772" t="s">
        <v>32</v>
      </c>
      <c r="G2772">
        <v>-8.0775085890000007</v>
      </c>
      <c r="H2772">
        <v>39.654259140000001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</v>
      </c>
      <c r="P2772">
        <v>0</v>
      </c>
      <c r="Q2772">
        <v>1</v>
      </c>
      <c r="R2772">
        <v>3</v>
      </c>
      <c r="S2772">
        <v>1</v>
      </c>
      <c r="T2772">
        <f t="shared" si="129"/>
        <v>7</v>
      </c>
      <c r="W2772" t="b">
        <f t="shared" si="130"/>
        <v>1</v>
      </c>
      <c r="X2772" t="b">
        <f t="shared" si="131"/>
        <v>1</v>
      </c>
    </row>
    <row r="2773" spans="1:24" x14ac:dyDescent="0.15">
      <c r="A2773" t="s">
        <v>41</v>
      </c>
      <c r="B2773" t="s">
        <v>42</v>
      </c>
      <c r="C2773">
        <v>22.858485760000001</v>
      </c>
      <c r="D2773">
        <v>39.138095890000002</v>
      </c>
      <c r="E2773" t="s">
        <v>49</v>
      </c>
      <c r="F2773" t="s">
        <v>50</v>
      </c>
      <c r="G2773">
        <v>44.595163790000001</v>
      </c>
      <c r="H2773">
        <v>24.035879789999999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2</v>
      </c>
      <c r="Q2773">
        <v>2</v>
      </c>
      <c r="R2773">
        <v>0</v>
      </c>
      <c r="S2773">
        <v>0</v>
      </c>
      <c r="T2773">
        <f t="shared" si="129"/>
        <v>5</v>
      </c>
      <c r="W2773" t="b">
        <f t="shared" si="130"/>
        <v>1</v>
      </c>
      <c r="X2773" t="b">
        <f t="shared" si="131"/>
        <v>1</v>
      </c>
    </row>
    <row r="2774" spans="1:24" x14ac:dyDescent="0.15">
      <c r="A2774" t="s">
        <v>41</v>
      </c>
      <c r="B2774" t="s">
        <v>42</v>
      </c>
      <c r="C2774">
        <v>22.858485760000001</v>
      </c>
      <c r="D2774">
        <v>39.138095890000002</v>
      </c>
      <c r="E2774" t="s">
        <v>205</v>
      </c>
      <c r="F2774" t="s">
        <v>206</v>
      </c>
      <c r="G2774">
        <v>31.384006249999999</v>
      </c>
      <c r="H2774">
        <v>49.018043720000001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f t="shared" si="129"/>
        <v>1</v>
      </c>
      <c r="W2774" t="b">
        <f t="shared" si="130"/>
        <v>1</v>
      </c>
      <c r="X2774" t="b">
        <f t="shared" si="131"/>
        <v>0</v>
      </c>
    </row>
    <row r="2775" spans="1:24" x14ac:dyDescent="0.15">
      <c r="A2775" t="s">
        <v>41</v>
      </c>
      <c r="B2775" t="s">
        <v>42</v>
      </c>
      <c r="C2775">
        <v>22.858485760000001</v>
      </c>
      <c r="D2775">
        <v>39.138095890000002</v>
      </c>
      <c r="E2775" t="s">
        <v>203</v>
      </c>
      <c r="F2775" t="s">
        <v>204</v>
      </c>
      <c r="G2775">
        <v>24.975056729999999</v>
      </c>
      <c r="H2775">
        <v>45.806202890000002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f t="shared" si="129"/>
        <v>3</v>
      </c>
      <c r="W2775" t="b">
        <f t="shared" si="130"/>
        <v>1</v>
      </c>
      <c r="X2775" t="b">
        <f t="shared" si="131"/>
        <v>1</v>
      </c>
    </row>
    <row r="2776" spans="1:24" x14ac:dyDescent="0.15">
      <c r="A2776" t="s">
        <v>41</v>
      </c>
      <c r="B2776" t="s">
        <v>42</v>
      </c>
      <c r="C2776">
        <v>22.858485760000001</v>
      </c>
      <c r="D2776">
        <v>39.138095890000002</v>
      </c>
      <c r="E2776" t="s">
        <v>59</v>
      </c>
      <c r="F2776" t="s">
        <v>60</v>
      </c>
      <c r="G2776">
        <v>79.631599820000005</v>
      </c>
      <c r="H2776">
        <v>22.89433713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f t="shared" si="129"/>
        <v>1</v>
      </c>
      <c r="W2776" t="b">
        <f t="shared" si="130"/>
        <v>1</v>
      </c>
      <c r="X2776" t="b">
        <f t="shared" si="131"/>
        <v>0</v>
      </c>
    </row>
    <row r="2777" spans="1:24" x14ac:dyDescent="0.15">
      <c r="A2777" t="s">
        <v>41</v>
      </c>
      <c r="B2777" t="s">
        <v>42</v>
      </c>
      <c r="C2777">
        <v>22.858485760000001</v>
      </c>
      <c r="D2777">
        <v>39.138095890000002</v>
      </c>
      <c r="E2777" t="s">
        <v>149</v>
      </c>
      <c r="F2777" t="s">
        <v>150</v>
      </c>
      <c r="G2777">
        <v>34.964351839999999</v>
      </c>
      <c r="H2777">
        <v>31.423444050000001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f t="shared" si="129"/>
        <v>0</v>
      </c>
      <c r="W2777" t="b">
        <f t="shared" si="130"/>
        <v>1</v>
      </c>
      <c r="X2777" t="b">
        <f t="shared" si="131"/>
        <v>1</v>
      </c>
    </row>
    <row r="2778" spans="1:24" x14ac:dyDescent="0.15">
      <c r="A2778" t="s">
        <v>41</v>
      </c>
      <c r="B2778" t="s">
        <v>42</v>
      </c>
      <c r="C2778">
        <v>22.858485760000001</v>
      </c>
      <c r="D2778">
        <v>39.138095890000002</v>
      </c>
      <c r="E2778" t="s">
        <v>380</v>
      </c>
      <c r="F2778" t="s">
        <v>381</v>
      </c>
      <c r="G2778">
        <v>7.4098174180000003</v>
      </c>
      <c r="H2778">
        <v>43.750861229999998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f t="shared" si="129"/>
        <v>1</v>
      </c>
      <c r="W2778" t="b">
        <f t="shared" si="130"/>
        <v>1</v>
      </c>
      <c r="X2778" t="b">
        <f t="shared" si="131"/>
        <v>1</v>
      </c>
    </row>
    <row r="2779" spans="1:24" x14ac:dyDescent="0.15">
      <c r="A2779" t="s">
        <v>41</v>
      </c>
      <c r="B2779" t="s">
        <v>42</v>
      </c>
      <c r="C2779">
        <v>22.858485760000001</v>
      </c>
      <c r="D2779">
        <v>39.138095890000002</v>
      </c>
      <c r="E2779" t="s">
        <v>81</v>
      </c>
      <c r="F2779" t="s">
        <v>82</v>
      </c>
      <c r="G2779">
        <v>-71.252768660000001</v>
      </c>
      <c r="H2779">
        <v>-37.001684650000001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</v>
      </c>
      <c r="R2779">
        <v>1</v>
      </c>
      <c r="S2779">
        <v>0</v>
      </c>
      <c r="T2779">
        <f t="shared" si="129"/>
        <v>3</v>
      </c>
      <c r="W2779" t="b">
        <f t="shared" si="130"/>
        <v>1</v>
      </c>
      <c r="X2779" t="b">
        <f t="shared" si="131"/>
        <v>0</v>
      </c>
    </row>
    <row r="2780" spans="1:24" x14ac:dyDescent="0.15">
      <c r="A2780" t="s">
        <v>41</v>
      </c>
      <c r="B2780" t="s">
        <v>42</v>
      </c>
      <c r="C2780">
        <v>22.858485760000001</v>
      </c>
      <c r="D2780">
        <v>39.138095890000002</v>
      </c>
      <c r="E2780" t="s">
        <v>69</v>
      </c>
      <c r="F2780" t="s">
        <v>70</v>
      </c>
      <c r="G2780">
        <v>13.982010669999999</v>
      </c>
      <c r="H2780">
        <v>64.279310159999994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f t="shared" si="129"/>
        <v>4</v>
      </c>
      <c r="W2780" t="b">
        <f t="shared" si="130"/>
        <v>1</v>
      </c>
      <c r="X2780" t="b">
        <f t="shared" si="131"/>
        <v>1</v>
      </c>
    </row>
    <row r="2781" spans="1:24" x14ac:dyDescent="0.15">
      <c r="A2781" t="s">
        <v>41</v>
      </c>
      <c r="B2781" t="s">
        <v>42</v>
      </c>
      <c r="C2781">
        <v>22.858485760000001</v>
      </c>
      <c r="D2781">
        <v>39.138095890000002</v>
      </c>
      <c r="E2781" t="s">
        <v>21</v>
      </c>
      <c r="F2781" t="s">
        <v>22</v>
      </c>
      <c r="G2781">
        <v>54.284732140000003</v>
      </c>
      <c r="H2781">
        <v>32.57651353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f t="shared" si="129"/>
        <v>1</v>
      </c>
      <c r="W2781" t="b">
        <f t="shared" si="130"/>
        <v>1</v>
      </c>
      <c r="X2781" t="b">
        <f t="shared" si="131"/>
        <v>0</v>
      </c>
    </row>
    <row r="2782" spans="1:24" x14ac:dyDescent="0.15">
      <c r="A2782" t="s">
        <v>41</v>
      </c>
      <c r="B2782" t="s">
        <v>42</v>
      </c>
      <c r="C2782">
        <v>22.858485760000001</v>
      </c>
      <c r="D2782">
        <v>39.138095890000002</v>
      </c>
      <c r="E2782" t="s">
        <v>197</v>
      </c>
      <c r="F2782" t="s">
        <v>198</v>
      </c>
      <c r="G2782">
        <v>20.82681131</v>
      </c>
      <c r="H2782">
        <v>43.992060510000002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f t="shared" si="129"/>
        <v>1</v>
      </c>
      <c r="W2782" t="b">
        <f t="shared" si="130"/>
        <v>1</v>
      </c>
      <c r="X2782" t="b">
        <f t="shared" si="131"/>
        <v>0</v>
      </c>
    </row>
    <row r="2783" spans="1:24" x14ac:dyDescent="0.15">
      <c r="A2783" t="s">
        <v>41</v>
      </c>
      <c r="B2783" t="s">
        <v>42</v>
      </c>
      <c r="C2783">
        <v>22.858485760000001</v>
      </c>
      <c r="D2783">
        <v>39.138095890000002</v>
      </c>
      <c r="E2783" t="s">
        <v>310</v>
      </c>
      <c r="F2783" t="s">
        <v>311</v>
      </c>
      <c r="G2783">
        <v>44.983527700000003</v>
      </c>
      <c r="H2783">
        <v>40.30384213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f t="shared" si="129"/>
        <v>1</v>
      </c>
      <c r="W2783" t="b">
        <f t="shared" si="130"/>
        <v>1</v>
      </c>
      <c r="X2783" t="b">
        <f t="shared" si="131"/>
        <v>0</v>
      </c>
    </row>
    <row r="2784" spans="1:24" x14ac:dyDescent="0.15">
      <c r="A2784" t="s">
        <v>41</v>
      </c>
      <c r="B2784" t="s">
        <v>42</v>
      </c>
      <c r="C2784">
        <v>22.858485760000001</v>
      </c>
      <c r="D2784">
        <v>39.138095890000002</v>
      </c>
      <c r="E2784" t="s">
        <v>91</v>
      </c>
      <c r="F2784" t="s">
        <v>92</v>
      </c>
      <c r="G2784">
        <v>39.630840749999997</v>
      </c>
      <c r="H2784">
        <v>8.6109143120000002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f t="shared" si="129"/>
        <v>1</v>
      </c>
      <c r="W2784" t="b">
        <f t="shared" si="130"/>
        <v>1</v>
      </c>
      <c r="X2784" t="b">
        <f t="shared" si="131"/>
        <v>0</v>
      </c>
    </row>
    <row r="2785" spans="1:24" x14ac:dyDescent="0.15">
      <c r="A2785" t="s">
        <v>41</v>
      </c>
      <c r="B2785" t="s">
        <v>42</v>
      </c>
      <c r="C2785">
        <v>22.858485760000001</v>
      </c>
      <c r="D2785">
        <v>39.138095890000002</v>
      </c>
      <c r="E2785" t="s">
        <v>71</v>
      </c>
      <c r="F2785" t="s">
        <v>72</v>
      </c>
      <c r="G2785">
        <v>172.2191286</v>
      </c>
      <c r="H2785">
        <v>-41.745968939999997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f t="shared" si="129"/>
        <v>1</v>
      </c>
      <c r="W2785" t="b">
        <f t="shared" si="130"/>
        <v>1</v>
      </c>
      <c r="X2785" t="b">
        <f t="shared" si="131"/>
        <v>1</v>
      </c>
    </row>
    <row r="2786" spans="1:24" x14ac:dyDescent="0.15">
      <c r="A2786" t="s">
        <v>41</v>
      </c>
      <c r="B2786" t="s">
        <v>42</v>
      </c>
      <c r="C2786">
        <v>22.858485760000001</v>
      </c>
      <c r="D2786">
        <v>39.138095890000002</v>
      </c>
      <c r="E2786" t="s">
        <v>175</v>
      </c>
      <c r="F2786" t="s">
        <v>176</v>
      </c>
      <c r="G2786">
        <v>6.1594326270000002</v>
      </c>
      <c r="H2786">
        <v>49.768679910000003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f t="shared" si="129"/>
        <v>1</v>
      </c>
      <c r="W2786" t="b">
        <f t="shared" si="130"/>
        <v>1</v>
      </c>
      <c r="X2786" t="b">
        <f t="shared" si="131"/>
        <v>1</v>
      </c>
    </row>
    <row r="2787" spans="1:24" x14ac:dyDescent="0.15">
      <c r="A2787" t="s">
        <v>41</v>
      </c>
      <c r="B2787" t="s">
        <v>42</v>
      </c>
      <c r="C2787">
        <v>22.858485760000001</v>
      </c>
      <c r="D2787">
        <v>39.138095890000002</v>
      </c>
      <c r="E2787" t="s">
        <v>97</v>
      </c>
      <c r="F2787" t="s">
        <v>98</v>
      </c>
      <c r="G2787">
        <v>-18.59420643</v>
      </c>
      <c r="H2787">
        <v>65.003534130000006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f t="shared" si="129"/>
        <v>1</v>
      </c>
      <c r="W2787" t="b">
        <f t="shared" si="130"/>
        <v>1</v>
      </c>
      <c r="X2787" t="b">
        <f t="shared" si="131"/>
        <v>1</v>
      </c>
    </row>
    <row r="2788" spans="1:24" x14ac:dyDescent="0.15">
      <c r="A2788" t="s">
        <v>41</v>
      </c>
      <c r="B2788" t="s">
        <v>42</v>
      </c>
      <c r="C2788">
        <v>22.858485760000001</v>
      </c>
      <c r="D2788">
        <v>39.138095890000002</v>
      </c>
      <c r="E2788" t="s">
        <v>155</v>
      </c>
      <c r="F2788" t="s">
        <v>156</v>
      </c>
      <c r="G2788">
        <v>15.287049530000001</v>
      </c>
      <c r="H2788">
        <v>49.76134879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f t="shared" si="129"/>
        <v>1</v>
      </c>
      <c r="W2788" t="b">
        <f t="shared" si="130"/>
        <v>1</v>
      </c>
      <c r="X2788" t="b">
        <f t="shared" si="131"/>
        <v>1</v>
      </c>
    </row>
    <row r="2789" spans="1:24" x14ac:dyDescent="0.15">
      <c r="A2789" t="s">
        <v>41</v>
      </c>
      <c r="B2789" t="s">
        <v>42</v>
      </c>
      <c r="C2789">
        <v>22.858485760000001</v>
      </c>
      <c r="D2789">
        <v>39.138095890000002</v>
      </c>
      <c r="E2789" t="s">
        <v>11</v>
      </c>
      <c r="F2789" t="s">
        <v>12</v>
      </c>
      <c r="G2789">
        <v>114.12482249999999</v>
      </c>
      <c r="H2789">
        <v>22.38437308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f t="shared" si="129"/>
        <v>2</v>
      </c>
      <c r="W2789" t="b">
        <f t="shared" si="130"/>
        <v>1</v>
      </c>
      <c r="X2789" t="b">
        <f t="shared" si="131"/>
        <v>1</v>
      </c>
    </row>
    <row r="2790" spans="1:24" x14ac:dyDescent="0.15">
      <c r="A2790" t="s">
        <v>41</v>
      </c>
      <c r="B2790" t="s">
        <v>42</v>
      </c>
      <c r="C2790">
        <v>22.858485760000001</v>
      </c>
      <c r="D2790">
        <v>39.138095890000002</v>
      </c>
      <c r="E2790" t="s">
        <v>47</v>
      </c>
      <c r="F2790" t="s">
        <v>48</v>
      </c>
      <c r="G2790">
        <v>-53.1014093</v>
      </c>
      <c r="H2790">
        <v>-10.80323784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f t="shared" si="129"/>
        <v>1</v>
      </c>
      <c r="W2790" t="b">
        <f t="shared" si="130"/>
        <v>1</v>
      </c>
      <c r="X2790" t="b">
        <f t="shared" si="131"/>
        <v>0</v>
      </c>
    </row>
    <row r="2791" spans="1:24" x14ac:dyDescent="0.15">
      <c r="A2791" t="s">
        <v>41</v>
      </c>
      <c r="B2791" t="s">
        <v>42</v>
      </c>
      <c r="C2791">
        <v>22.858485760000001</v>
      </c>
      <c r="D2791">
        <v>39.138095890000002</v>
      </c>
      <c r="E2791" t="s">
        <v>75</v>
      </c>
      <c r="F2791" t="s">
        <v>76</v>
      </c>
      <c r="G2791">
        <v>29.89308797</v>
      </c>
      <c r="H2791">
        <v>26.495736040000001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f t="shared" si="129"/>
        <v>2</v>
      </c>
      <c r="W2791" t="b">
        <f t="shared" si="130"/>
        <v>1</v>
      </c>
      <c r="X2791" t="b">
        <f t="shared" si="131"/>
        <v>0</v>
      </c>
    </row>
    <row r="2792" spans="1:24" x14ac:dyDescent="0.15">
      <c r="A2792" t="s">
        <v>41</v>
      </c>
      <c r="B2792" t="s">
        <v>42</v>
      </c>
      <c r="C2792">
        <v>22.858485760000001</v>
      </c>
      <c r="D2792">
        <v>39.138095890000002</v>
      </c>
      <c r="E2792" t="s">
        <v>99</v>
      </c>
      <c r="F2792" t="s">
        <v>100</v>
      </c>
      <c r="G2792">
        <v>-73.054034150000007</v>
      </c>
      <c r="H2792">
        <v>3.8857440130000001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f t="shared" si="129"/>
        <v>1</v>
      </c>
      <c r="W2792" t="b">
        <f t="shared" si="130"/>
        <v>1</v>
      </c>
      <c r="X2792" t="b">
        <f t="shared" si="131"/>
        <v>0</v>
      </c>
    </row>
    <row r="2793" spans="1:24" x14ac:dyDescent="0.15">
      <c r="A2793" t="s">
        <v>41</v>
      </c>
      <c r="B2793" t="s">
        <v>42</v>
      </c>
      <c r="C2793">
        <v>22.858485760000001</v>
      </c>
      <c r="D2793">
        <v>39.138095890000002</v>
      </c>
      <c r="E2793" t="s">
        <v>63</v>
      </c>
      <c r="F2793" t="s">
        <v>64</v>
      </c>
      <c r="G2793">
        <v>69.398666270000007</v>
      </c>
      <c r="H2793">
        <v>29.976437650000001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f t="shared" si="129"/>
        <v>1</v>
      </c>
      <c r="W2793" t="b">
        <f t="shared" si="130"/>
        <v>1</v>
      </c>
      <c r="X2793" t="b">
        <f t="shared" si="131"/>
        <v>0</v>
      </c>
    </row>
    <row r="2794" spans="1:24" x14ac:dyDescent="0.15">
      <c r="A2794" t="s">
        <v>41</v>
      </c>
      <c r="B2794" t="s">
        <v>42</v>
      </c>
      <c r="C2794">
        <v>22.858485760000001</v>
      </c>
      <c r="D2794">
        <v>39.138095890000002</v>
      </c>
      <c r="E2794" t="s">
        <v>369</v>
      </c>
      <c r="F2794" t="s">
        <v>370</v>
      </c>
      <c r="G2794">
        <v>19.273101</v>
      </c>
      <c r="H2794">
        <v>42.766131119999997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f t="shared" si="129"/>
        <v>0</v>
      </c>
      <c r="W2794" t="b">
        <f t="shared" si="130"/>
        <v>1</v>
      </c>
      <c r="X2794" t="b">
        <f t="shared" si="131"/>
        <v>0</v>
      </c>
    </row>
    <row r="2795" spans="1:24" x14ac:dyDescent="0.15">
      <c r="A2795" t="s">
        <v>41</v>
      </c>
      <c r="B2795" t="s">
        <v>42</v>
      </c>
      <c r="C2795">
        <v>22.858485760000001</v>
      </c>
      <c r="D2795">
        <v>39.138095890000002</v>
      </c>
      <c r="E2795" t="s">
        <v>187</v>
      </c>
      <c r="F2795" t="s">
        <v>188</v>
      </c>
      <c r="G2795">
        <v>47.573138780000001</v>
      </c>
      <c r="H2795">
        <v>29.327867869999999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f t="shared" si="129"/>
        <v>1</v>
      </c>
      <c r="W2795" t="b">
        <f t="shared" si="130"/>
        <v>1</v>
      </c>
      <c r="X2795" t="b">
        <f t="shared" si="131"/>
        <v>1</v>
      </c>
    </row>
    <row r="2796" spans="1:24" x14ac:dyDescent="0.15">
      <c r="A2796" t="s">
        <v>41</v>
      </c>
      <c r="B2796" t="s">
        <v>42</v>
      </c>
      <c r="C2796">
        <v>22.858485760000001</v>
      </c>
      <c r="D2796">
        <v>39.138095890000002</v>
      </c>
      <c r="E2796" t="s">
        <v>161</v>
      </c>
      <c r="F2796" t="s">
        <v>162</v>
      </c>
      <c r="G2796">
        <v>29.877719169999999</v>
      </c>
      <c r="H2796">
        <v>-19.001585930000001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f t="shared" si="129"/>
        <v>1</v>
      </c>
      <c r="W2796" t="b">
        <f t="shared" si="130"/>
        <v>1</v>
      </c>
      <c r="X2796" t="b">
        <f t="shared" si="131"/>
        <v>0</v>
      </c>
    </row>
    <row r="2797" spans="1:24" x14ac:dyDescent="0.15">
      <c r="A2797" t="s">
        <v>41</v>
      </c>
      <c r="B2797" t="s">
        <v>42</v>
      </c>
      <c r="C2797">
        <v>22.858485760000001</v>
      </c>
      <c r="D2797">
        <v>39.138095890000002</v>
      </c>
      <c r="E2797" t="s">
        <v>39</v>
      </c>
      <c r="F2797" t="s">
        <v>40</v>
      </c>
      <c r="G2797">
        <v>35.926445049999998</v>
      </c>
      <c r="H2797">
        <v>33.953103759999998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f t="shared" si="129"/>
        <v>1</v>
      </c>
      <c r="W2797" t="b">
        <f t="shared" si="130"/>
        <v>1</v>
      </c>
      <c r="X2797" t="b">
        <f t="shared" si="131"/>
        <v>0</v>
      </c>
    </row>
    <row r="2798" spans="1:24" x14ac:dyDescent="0.15">
      <c r="A2798" t="s">
        <v>41</v>
      </c>
      <c r="B2798" t="s">
        <v>42</v>
      </c>
      <c r="C2798">
        <v>22.858485760000001</v>
      </c>
      <c r="D2798">
        <v>39.138095890000002</v>
      </c>
      <c r="E2798" t="s">
        <v>141</v>
      </c>
      <c r="F2798" t="s">
        <v>142</v>
      </c>
      <c r="G2798">
        <v>14.883059490000001</v>
      </c>
      <c r="H2798">
        <v>46.143912729999997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f t="shared" si="129"/>
        <v>1</v>
      </c>
      <c r="W2798" t="b">
        <f t="shared" si="130"/>
        <v>1</v>
      </c>
      <c r="X2798" t="b">
        <f t="shared" si="131"/>
        <v>1</v>
      </c>
    </row>
    <row r="2799" spans="1:24" x14ac:dyDescent="0.15">
      <c r="A2799" t="s">
        <v>131</v>
      </c>
      <c r="B2799" t="s">
        <v>132</v>
      </c>
      <c r="C2799">
        <v>19.37324757</v>
      </c>
      <c r="D2799">
        <v>52.127498920000001</v>
      </c>
      <c r="E2799" t="s">
        <v>55</v>
      </c>
      <c r="F2799" t="s">
        <v>56</v>
      </c>
      <c r="G2799">
        <v>9.9339472180000001</v>
      </c>
      <c r="H2799">
        <v>55.995264990000003</v>
      </c>
      <c r="I2799">
        <v>2</v>
      </c>
      <c r="J2799">
        <v>2</v>
      </c>
      <c r="K2799">
        <v>7</v>
      </c>
      <c r="L2799">
        <v>4</v>
      </c>
      <c r="M2799">
        <v>1</v>
      </c>
      <c r="N2799">
        <v>4</v>
      </c>
      <c r="O2799">
        <v>3</v>
      </c>
      <c r="P2799">
        <v>1</v>
      </c>
      <c r="Q2799">
        <v>8</v>
      </c>
      <c r="R2799">
        <v>0</v>
      </c>
      <c r="S2799">
        <v>1</v>
      </c>
      <c r="T2799">
        <f t="shared" si="129"/>
        <v>33</v>
      </c>
      <c r="W2799" t="b">
        <f t="shared" si="130"/>
        <v>1</v>
      </c>
      <c r="X2799" t="b">
        <f t="shared" si="131"/>
        <v>1</v>
      </c>
    </row>
    <row r="2800" spans="1:24" x14ac:dyDescent="0.15">
      <c r="A2800" t="s">
        <v>131</v>
      </c>
      <c r="B2800" t="s">
        <v>132</v>
      </c>
      <c r="C2800">
        <v>19.37324757</v>
      </c>
      <c r="D2800">
        <v>52.127498920000001</v>
      </c>
      <c r="E2800" t="s">
        <v>5</v>
      </c>
      <c r="F2800" t="s">
        <v>6</v>
      </c>
      <c r="G2800">
        <v>-112.4144072</v>
      </c>
      <c r="H2800">
        <v>45.671235320000001</v>
      </c>
      <c r="I2800">
        <v>2</v>
      </c>
      <c r="J2800">
        <v>3</v>
      </c>
      <c r="K2800">
        <v>3</v>
      </c>
      <c r="L2800">
        <v>7</v>
      </c>
      <c r="M2800">
        <v>3</v>
      </c>
      <c r="N2800">
        <v>2</v>
      </c>
      <c r="O2800">
        <v>4</v>
      </c>
      <c r="P2800">
        <v>2</v>
      </c>
      <c r="Q2800">
        <v>6</v>
      </c>
      <c r="R2800">
        <v>3</v>
      </c>
      <c r="S2800">
        <v>3</v>
      </c>
      <c r="T2800">
        <f t="shared" si="129"/>
        <v>38</v>
      </c>
      <c r="W2800" t="b">
        <f t="shared" si="130"/>
        <v>1</v>
      </c>
      <c r="X2800" t="b">
        <f t="shared" si="131"/>
        <v>1</v>
      </c>
    </row>
    <row r="2801" spans="1:24" x14ac:dyDescent="0.15">
      <c r="A2801" t="s">
        <v>131</v>
      </c>
      <c r="B2801" t="s">
        <v>132</v>
      </c>
      <c r="C2801">
        <v>19.37324757</v>
      </c>
      <c r="D2801">
        <v>52.127498920000001</v>
      </c>
      <c r="E2801" t="s">
        <v>67</v>
      </c>
      <c r="F2801" t="s">
        <v>68</v>
      </c>
      <c r="G2801">
        <v>16.709590930000001</v>
      </c>
      <c r="H2801">
        <v>62.823907609999999</v>
      </c>
      <c r="I2801">
        <v>1</v>
      </c>
      <c r="J2801">
        <v>4</v>
      </c>
      <c r="K2801">
        <v>1</v>
      </c>
      <c r="L2801">
        <v>1</v>
      </c>
      <c r="M2801">
        <v>2</v>
      </c>
      <c r="N2801">
        <v>2</v>
      </c>
      <c r="O2801">
        <v>2</v>
      </c>
      <c r="P2801">
        <v>4</v>
      </c>
      <c r="Q2801">
        <v>2</v>
      </c>
      <c r="R2801">
        <v>5</v>
      </c>
      <c r="S2801">
        <v>0</v>
      </c>
      <c r="T2801">
        <f t="shared" si="129"/>
        <v>24</v>
      </c>
      <c r="W2801" t="b">
        <f t="shared" si="130"/>
        <v>1</v>
      </c>
      <c r="X2801" t="b">
        <f t="shared" si="131"/>
        <v>1</v>
      </c>
    </row>
    <row r="2802" spans="1:24" x14ac:dyDescent="0.15">
      <c r="A2802" t="s">
        <v>131</v>
      </c>
      <c r="B2802" t="s">
        <v>132</v>
      </c>
      <c r="C2802">
        <v>19.37324757</v>
      </c>
      <c r="D2802">
        <v>52.127498920000001</v>
      </c>
      <c r="E2802" t="s">
        <v>73</v>
      </c>
      <c r="F2802" t="s">
        <v>74</v>
      </c>
      <c r="G2802">
        <v>-98.450039860000004</v>
      </c>
      <c r="H2802">
        <v>61.225369110000003</v>
      </c>
      <c r="I2802">
        <v>1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1</v>
      </c>
      <c r="Q2802">
        <v>0</v>
      </c>
      <c r="R2802">
        <v>3</v>
      </c>
      <c r="S2802">
        <v>0</v>
      </c>
      <c r="T2802">
        <f t="shared" si="129"/>
        <v>7</v>
      </c>
      <c r="W2802" t="b">
        <f t="shared" si="130"/>
        <v>1</v>
      </c>
      <c r="X2802" t="b">
        <f t="shared" si="131"/>
        <v>1</v>
      </c>
    </row>
    <row r="2803" spans="1:24" x14ac:dyDescent="0.15">
      <c r="A2803" t="s">
        <v>131</v>
      </c>
      <c r="B2803" t="s">
        <v>132</v>
      </c>
      <c r="C2803">
        <v>19.37324757</v>
      </c>
      <c r="D2803">
        <v>52.127498920000001</v>
      </c>
      <c r="E2803" t="s">
        <v>15</v>
      </c>
      <c r="F2803" t="s">
        <v>16</v>
      </c>
      <c r="G2803">
        <v>10.36424905</v>
      </c>
      <c r="H2803">
        <v>51.112522980000001</v>
      </c>
      <c r="I2803">
        <v>2</v>
      </c>
      <c r="J2803">
        <v>6</v>
      </c>
      <c r="K2803">
        <v>6</v>
      </c>
      <c r="L2803">
        <v>1</v>
      </c>
      <c r="M2803">
        <v>7</v>
      </c>
      <c r="N2803">
        <v>3</v>
      </c>
      <c r="O2803">
        <v>6</v>
      </c>
      <c r="P2803">
        <v>5</v>
      </c>
      <c r="Q2803">
        <v>8</v>
      </c>
      <c r="R2803">
        <v>3</v>
      </c>
      <c r="S2803">
        <v>2</v>
      </c>
      <c r="T2803">
        <f t="shared" si="129"/>
        <v>49</v>
      </c>
      <c r="W2803" t="b">
        <f t="shared" si="130"/>
        <v>1</v>
      </c>
      <c r="X2803" t="b">
        <f t="shared" si="131"/>
        <v>1</v>
      </c>
    </row>
    <row r="2804" spans="1:24" x14ac:dyDescent="0.15">
      <c r="A2804" t="s">
        <v>131</v>
      </c>
      <c r="B2804" t="s">
        <v>132</v>
      </c>
      <c r="C2804">
        <v>19.37324757</v>
      </c>
      <c r="D2804">
        <v>52.127498920000001</v>
      </c>
      <c r="E2804" t="s">
        <v>93</v>
      </c>
      <c r="F2804" t="s">
        <v>94</v>
      </c>
      <c r="G2804">
        <v>14.191526639999999</v>
      </c>
      <c r="H2804">
        <v>47.602559929999998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3</v>
      </c>
      <c r="O2804">
        <v>2</v>
      </c>
      <c r="P2804">
        <v>0</v>
      </c>
      <c r="Q2804">
        <v>2</v>
      </c>
      <c r="R2804">
        <v>0</v>
      </c>
      <c r="S2804">
        <v>1</v>
      </c>
      <c r="T2804">
        <f t="shared" si="129"/>
        <v>10</v>
      </c>
      <c r="W2804" t="b">
        <f t="shared" si="130"/>
        <v>1</v>
      </c>
      <c r="X2804" t="b">
        <f t="shared" si="131"/>
        <v>1</v>
      </c>
    </row>
    <row r="2805" spans="1:24" x14ac:dyDescent="0.15">
      <c r="A2805" t="s">
        <v>131</v>
      </c>
      <c r="B2805" t="s">
        <v>132</v>
      </c>
      <c r="C2805">
        <v>19.37324757</v>
      </c>
      <c r="D2805">
        <v>52.127498920000001</v>
      </c>
      <c r="E2805" t="s">
        <v>59</v>
      </c>
      <c r="F2805" t="s">
        <v>60</v>
      </c>
      <c r="G2805">
        <v>79.631599820000005</v>
      </c>
      <c r="H2805">
        <v>22.89433713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</v>
      </c>
      <c r="Q2805">
        <v>0</v>
      </c>
      <c r="R2805">
        <v>1</v>
      </c>
      <c r="S2805">
        <v>1</v>
      </c>
      <c r="T2805">
        <f t="shared" si="129"/>
        <v>4</v>
      </c>
      <c r="W2805" t="b">
        <f t="shared" si="130"/>
        <v>1</v>
      </c>
      <c r="X2805" t="b">
        <f t="shared" si="131"/>
        <v>0</v>
      </c>
    </row>
    <row r="2806" spans="1:24" x14ac:dyDescent="0.15">
      <c r="A2806" t="s">
        <v>131</v>
      </c>
      <c r="B2806" t="s">
        <v>132</v>
      </c>
      <c r="C2806">
        <v>19.37324757</v>
      </c>
      <c r="D2806">
        <v>52.127498920000001</v>
      </c>
      <c r="E2806" t="s">
        <v>65</v>
      </c>
      <c r="F2806" t="s">
        <v>66</v>
      </c>
      <c r="G2806">
        <v>-8.0856677900000005</v>
      </c>
      <c r="H2806">
        <v>53.21167913</v>
      </c>
      <c r="I2806">
        <v>0</v>
      </c>
      <c r="J2806">
        <v>0</v>
      </c>
      <c r="K2806">
        <v>1</v>
      </c>
      <c r="L2806">
        <v>3</v>
      </c>
      <c r="M2806">
        <v>1</v>
      </c>
      <c r="N2806">
        <v>1</v>
      </c>
      <c r="O2806">
        <v>0</v>
      </c>
      <c r="P2806">
        <v>1</v>
      </c>
      <c r="Q2806">
        <v>1</v>
      </c>
      <c r="R2806">
        <v>0</v>
      </c>
      <c r="S2806">
        <v>0</v>
      </c>
      <c r="T2806">
        <f t="shared" si="129"/>
        <v>8</v>
      </c>
      <c r="W2806" t="b">
        <f t="shared" si="130"/>
        <v>1</v>
      </c>
      <c r="X2806" t="b">
        <f t="shared" si="131"/>
        <v>1</v>
      </c>
    </row>
    <row r="2807" spans="1:24" x14ac:dyDescent="0.15">
      <c r="A2807" t="s">
        <v>131</v>
      </c>
      <c r="B2807" t="s">
        <v>132</v>
      </c>
      <c r="C2807">
        <v>19.37324757</v>
      </c>
      <c r="D2807">
        <v>52.127498920000001</v>
      </c>
      <c r="E2807" t="s">
        <v>3</v>
      </c>
      <c r="F2807" t="s">
        <v>4</v>
      </c>
      <c r="G2807">
        <v>-2.844126637</v>
      </c>
      <c r="H2807">
        <v>54.049161869999999</v>
      </c>
      <c r="I2807">
        <v>8</v>
      </c>
      <c r="J2807">
        <v>10</v>
      </c>
      <c r="K2807">
        <v>7</v>
      </c>
      <c r="L2807">
        <v>12</v>
      </c>
      <c r="M2807">
        <v>11</v>
      </c>
      <c r="N2807">
        <v>14</v>
      </c>
      <c r="O2807">
        <v>5</v>
      </c>
      <c r="P2807">
        <v>9</v>
      </c>
      <c r="Q2807">
        <v>9</v>
      </c>
      <c r="R2807">
        <v>10</v>
      </c>
      <c r="S2807">
        <v>2</v>
      </c>
      <c r="T2807">
        <f t="shared" si="129"/>
        <v>97</v>
      </c>
      <c r="W2807" t="b">
        <f t="shared" si="130"/>
        <v>1</v>
      </c>
      <c r="X2807" t="b">
        <f t="shared" si="131"/>
        <v>1</v>
      </c>
    </row>
    <row r="2808" spans="1:24" x14ac:dyDescent="0.15">
      <c r="A2808" t="s">
        <v>131</v>
      </c>
      <c r="B2808" t="s">
        <v>132</v>
      </c>
      <c r="C2808">
        <v>19.37324757</v>
      </c>
      <c r="D2808">
        <v>52.127498920000001</v>
      </c>
      <c r="E2808" t="s">
        <v>13</v>
      </c>
      <c r="F2808" t="s">
        <v>14</v>
      </c>
      <c r="G2808">
        <v>2.550860905</v>
      </c>
      <c r="H2808">
        <v>46.586200519999998</v>
      </c>
      <c r="I2808">
        <v>4</v>
      </c>
      <c r="J2808">
        <v>5</v>
      </c>
      <c r="K2808">
        <v>4</v>
      </c>
      <c r="L2808">
        <v>1</v>
      </c>
      <c r="M2808">
        <v>5</v>
      </c>
      <c r="N2808">
        <v>0</v>
      </c>
      <c r="O2808">
        <v>7</v>
      </c>
      <c r="P2808">
        <v>1</v>
      </c>
      <c r="Q2808">
        <v>2</v>
      </c>
      <c r="R2808">
        <v>4</v>
      </c>
      <c r="S2808">
        <v>0</v>
      </c>
      <c r="T2808">
        <f t="shared" si="129"/>
        <v>33</v>
      </c>
      <c r="W2808" t="b">
        <f t="shared" si="130"/>
        <v>1</v>
      </c>
      <c r="X2808" t="b">
        <f t="shared" si="131"/>
        <v>1</v>
      </c>
    </row>
    <row r="2809" spans="1:24" x14ac:dyDescent="0.15">
      <c r="A2809" t="s">
        <v>131</v>
      </c>
      <c r="B2809" t="s">
        <v>132</v>
      </c>
      <c r="C2809">
        <v>19.37324757</v>
      </c>
      <c r="D2809">
        <v>52.127498920000001</v>
      </c>
      <c r="E2809" t="s">
        <v>264</v>
      </c>
      <c r="F2809" t="s">
        <v>265</v>
      </c>
      <c r="G2809">
        <v>19.523504979999998</v>
      </c>
      <c r="H2809">
        <v>48.72049672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f t="shared" si="129"/>
        <v>2</v>
      </c>
      <c r="W2809" t="b">
        <f t="shared" si="130"/>
        <v>1</v>
      </c>
      <c r="X2809" t="b">
        <f t="shared" si="131"/>
        <v>1</v>
      </c>
    </row>
    <row r="2810" spans="1:24" x14ac:dyDescent="0.15">
      <c r="A2810" t="s">
        <v>131</v>
      </c>
      <c r="B2810" t="s">
        <v>132</v>
      </c>
      <c r="C2810">
        <v>19.37324757</v>
      </c>
      <c r="D2810">
        <v>52.127498920000001</v>
      </c>
      <c r="E2810" t="s">
        <v>61</v>
      </c>
      <c r="F2810" t="s">
        <v>62</v>
      </c>
      <c r="G2810">
        <v>5.6392919089999998</v>
      </c>
      <c r="H2810">
        <v>52.258918799999996</v>
      </c>
      <c r="I2810">
        <v>2</v>
      </c>
      <c r="J2810">
        <v>4</v>
      </c>
      <c r="K2810">
        <v>4</v>
      </c>
      <c r="L2810">
        <v>4</v>
      </c>
      <c r="M2810">
        <v>2</v>
      </c>
      <c r="N2810">
        <v>1</v>
      </c>
      <c r="O2810">
        <v>4</v>
      </c>
      <c r="P2810">
        <v>1</v>
      </c>
      <c r="Q2810">
        <v>1</v>
      </c>
      <c r="R2810">
        <v>1</v>
      </c>
      <c r="S2810">
        <v>0</v>
      </c>
      <c r="T2810">
        <f t="shared" si="129"/>
        <v>24</v>
      </c>
      <c r="W2810" t="b">
        <f t="shared" si="130"/>
        <v>1</v>
      </c>
      <c r="X2810" t="b">
        <f t="shared" si="131"/>
        <v>1</v>
      </c>
    </row>
    <row r="2811" spans="1:24" x14ac:dyDescent="0.15">
      <c r="A2811" t="s">
        <v>131</v>
      </c>
      <c r="B2811" t="s">
        <v>132</v>
      </c>
      <c r="C2811">
        <v>19.37324757</v>
      </c>
      <c r="D2811">
        <v>52.127498920000001</v>
      </c>
      <c r="E2811" t="s">
        <v>111</v>
      </c>
      <c r="F2811" t="s">
        <v>112</v>
      </c>
      <c r="G2811">
        <v>96.78979133</v>
      </c>
      <c r="H2811">
        <v>61.912438639999998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f t="shared" si="129"/>
        <v>1</v>
      </c>
      <c r="W2811" t="b">
        <f t="shared" si="130"/>
        <v>1</v>
      </c>
      <c r="X2811" t="b">
        <f t="shared" si="131"/>
        <v>1</v>
      </c>
    </row>
    <row r="2812" spans="1:24" x14ac:dyDescent="0.15">
      <c r="A2812" t="s">
        <v>131</v>
      </c>
      <c r="B2812" t="s">
        <v>132</v>
      </c>
      <c r="C2812">
        <v>19.37324757</v>
      </c>
      <c r="D2812">
        <v>52.127498920000001</v>
      </c>
      <c r="E2812" t="s">
        <v>17</v>
      </c>
      <c r="F2812" t="s">
        <v>18</v>
      </c>
      <c r="G2812">
        <v>-3.6023399409999999</v>
      </c>
      <c r="H2812">
        <v>40.268896359999999</v>
      </c>
      <c r="I2812">
        <v>0</v>
      </c>
      <c r="J2812">
        <v>0</v>
      </c>
      <c r="K2812">
        <v>1</v>
      </c>
      <c r="L2812">
        <v>3</v>
      </c>
      <c r="M2812">
        <v>1</v>
      </c>
      <c r="N2812">
        <v>3</v>
      </c>
      <c r="O2812">
        <v>6</v>
      </c>
      <c r="P2812">
        <v>3</v>
      </c>
      <c r="Q2812">
        <v>3</v>
      </c>
      <c r="R2812">
        <v>2</v>
      </c>
      <c r="S2812">
        <v>1</v>
      </c>
      <c r="T2812">
        <f t="shared" si="129"/>
        <v>23</v>
      </c>
      <c r="W2812" t="b">
        <f t="shared" si="130"/>
        <v>1</v>
      </c>
      <c r="X2812" t="b">
        <f t="shared" si="131"/>
        <v>1</v>
      </c>
    </row>
    <row r="2813" spans="1:24" x14ac:dyDescent="0.15">
      <c r="A2813" t="s">
        <v>131</v>
      </c>
      <c r="B2813" t="s">
        <v>132</v>
      </c>
      <c r="C2813">
        <v>19.37324757</v>
      </c>
      <c r="D2813">
        <v>52.127498920000001</v>
      </c>
      <c r="E2813" t="s">
        <v>205</v>
      </c>
      <c r="F2813" t="s">
        <v>206</v>
      </c>
      <c r="G2813">
        <v>31.384006249999999</v>
      </c>
      <c r="H2813">
        <v>49.018043720000001</v>
      </c>
      <c r="I2813">
        <v>0</v>
      </c>
      <c r="J2813">
        <v>1</v>
      </c>
      <c r="K2813">
        <v>0</v>
      </c>
      <c r="L2813">
        <v>1</v>
      </c>
      <c r="M2813">
        <v>1</v>
      </c>
      <c r="N2813">
        <v>2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f t="shared" si="129"/>
        <v>6</v>
      </c>
      <c r="W2813" t="b">
        <f t="shared" si="130"/>
        <v>1</v>
      </c>
      <c r="X2813" t="b">
        <f t="shared" si="131"/>
        <v>0</v>
      </c>
    </row>
    <row r="2814" spans="1:24" x14ac:dyDescent="0.15">
      <c r="A2814" t="s">
        <v>131</v>
      </c>
      <c r="B2814" t="s">
        <v>132</v>
      </c>
      <c r="C2814">
        <v>19.37324757</v>
      </c>
      <c r="D2814">
        <v>52.127498920000001</v>
      </c>
      <c r="E2814" t="s">
        <v>69</v>
      </c>
      <c r="F2814" t="s">
        <v>70</v>
      </c>
      <c r="G2814">
        <v>13.982010669999999</v>
      </c>
      <c r="H2814">
        <v>64.279310159999994</v>
      </c>
      <c r="I2814">
        <v>0</v>
      </c>
      <c r="J2814">
        <v>1</v>
      </c>
      <c r="K2814">
        <v>1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f t="shared" si="129"/>
        <v>4</v>
      </c>
      <c r="W2814" t="b">
        <f t="shared" si="130"/>
        <v>1</v>
      </c>
      <c r="X2814" t="b">
        <f t="shared" si="131"/>
        <v>1</v>
      </c>
    </row>
    <row r="2815" spans="1:24" x14ac:dyDescent="0.15">
      <c r="A2815" t="s">
        <v>131</v>
      </c>
      <c r="B2815" t="s">
        <v>132</v>
      </c>
      <c r="C2815">
        <v>19.37324757</v>
      </c>
      <c r="D2815">
        <v>52.127498920000001</v>
      </c>
      <c r="E2815" t="s">
        <v>31</v>
      </c>
      <c r="F2815" t="s">
        <v>32</v>
      </c>
      <c r="G2815">
        <v>-8.0775085890000007</v>
      </c>
      <c r="H2815">
        <v>39.654259140000001</v>
      </c>
      <c r="I2815">
        <v>1</v>
      </c>
      <c r="J2815">
        <v>1</v>
      </c>
      <c r="K2815">
        <v>2</v>
      </c>
      <c r="L2815">
        <v>3</v>
      </c>
      <c r="M2815">
        <v>1</v>
      </c>
      <c r="N2815">
        <v>5</v>
      </c>
      <c r="O2815">
        <v>2</v>
      </c>
      <c r="P2815">
        <v>2</v>
      </c>
      <c r="Q2815">
        <v>1</v>
      </c>
      <c r="R2815">
        <v>3</v>
      </c>
      <c r="S2815">
        <v>0</v>
      </c>
      <c r="T2815">
        <f t="shared" si="129"/>
        <v>21</v>
      </c>
      <c r="W2815" t="b">
        <f t="shared" si="130"/>
        <v>1</v>
      </c>
      <c r="X2815" t="b">
        <f t="shared" si="131"/>
        <v>1</v>
      </c>
    </row>
    <row r="2816" spans="1:24" x14ac:dyDescent="0.15">
      <c r="A2816" t="s">
        <v>131</v>
      </c>
      <c r="B2816" t="s">
        <v>132</v>
      </c>
      <c r="C2816">
        <v>19.37324757</v>
      </c>
      <c r="D2816">
        <v>52.127498920000001</v>
      </c>
      <c r="E2816" t="s">
        <v>89</v>
      </c>
      <c r="F2816" t="s">
        <v>90</v>
      </c>
      <c r="G2816">
        <v>4.7331508739999997</v>
      </c>
      <c r="H2816">
        <v>50.66648885</v>
      </c>
      <c r="I2816">
        <v>1</v>
      </c>
      <c r="J2816">
        <v>1</v>
      </c>
      <c r="K2816">
        <v>0</v>
      </c>
      <c r="L2816">
        <v>0</v>
      </c>
      <c r="M2816">
        <v>2</v>
      </c>
      <c r="N2816">
        <v>1</v>
      </c>
      <c r="O2816">
        <v>2</v>
      </c>
      <c r="P2816">
        <v>2</v>
      </c>
      <c r="Q2816">
        <v>1</v>
      </c>
      <c r="R2816">
        <v>1</v>
      </c>
      <c r="S2816">
        <v>1</v>
      </c>
      <c r="T2816">
        <f t="shared" si="129"/>
        <v>12</v>
      </c>
      <c r="W2816" t="b">
        <f t="shared" si="130"/>
        <v>1</v>
      </c>
      <c r="X2816" t="b">
        <f t="shared" si="131"/>
        <v>1</v>
      </c>
    </row>
    <row r="2817" spans="1:24" x14ac:dyDescent="0.15">
      <c r="A2817" t="s">
        <v>131</v>
      </c>
      <c r="B2817" t="s">
        <v>132</v>
      </c>
      <c r="C2817">
        <v>19.37324757</v>
      </c>
      <c r="D2817">
        <v>52.127498920000001</v>
      </c>
      <c r="E2817" t="s">
        <v>37</v>
      </c>
      <c r="F2817" t="s">
        <v>38</v>
      </c>
      <c r="G2817">
        <v>51.224900310000002</v>
      </c>
      <c r="H2817">
        <v>25.316793480000001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f t="shared" si="129"/>
        <v>1</v>
      </c>
      <c r="W2817" t="b">
        <f t="shared" si="130"/>
        <v>1</v>
      </c>
      <c r="X2817" t="b">
        <f t="shared" si="131"/>
        <v>1</v>
      </c>
    </row>
    <row r="2818" spans="1:24" x14ac:dyDescent="0.15">
      <c r="A2818" t="s">
        <v>131</v>
      </c>
      <c r="B2818" t="s">
        <v>132</v>
      </c>
      <c r="C2818">
        <v>19.37324757</v>
      </c>
      <c r="D2818">
        <v>52.127498920000001</v>
      </c>
      <c r="E2818" t="s">
        <v>23</v>
      </c>
      <c r="F2818" t="s">
        <v>24</v>
      </c>
      <c r="G2818">
        <v>127.8712141</v>
      </c>
      <c r="H2818">
        <v>36.420721380000003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f t="shared" ref="T2818:T2881" si="132">SUM(I2818:S2818)</f>
        <v>3</v>
      </c>
      <c r="W2818" t="b">
        <f t="shared" si="130"/>
        <v>1</v>
      </c>
      <c r="X2818" t="b">
        <f t="shared" si="131"/>
        <v>1</v>
      </c>
    </row>
    <row r="2819" spans="1:24" x14ac:dyDescent="0.15">
      <c r="A2819" t="s">
        <v>131</v>
      </c>
      <c r="B2819" t="s">
        <v>132</v>
      </c>
      <c r="C2819">
        <v>19.37324757</v>
      </c>
      <c r="D2819">
        <v>52.127498920000001</v>
      </c>
      <c r="E2819" t="s">
        <v>115</v>
      </c>
      <c r="F2819" t="s">
        <v>116</v>
      </c>
      <c r="G2819">
        <v>19.425884750000002</v>
      </c>
      <c r="H2819">
        <v>47.169246729999998</v>
      </c>
      <c r="I2819">
        <v>0</v>
      </c>
      <c r="J2819">
        <v>1</v>
      </c>
      <c r="K2819">
        <v>0</v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f t="shared" si="132"/>
        <v>3</v>
      </c>
      <c r="W2819" t="b">
        <f t="shared" ref="W2819:W2882" si="133">ISERROR(MATCH(B2819,$Z$2:$Z$147,0))</f>
        <v>1</v>
      </c>
      <c r="X2819" t="b">
        <f t="shared" ref="X2819:X2882" si="134">ISERROR(MATCH(F2819,$Z$2:$Z$147,0))</f>
        <v>1</v>
      </c>
    </row>
    <row r="2820" spans="1:24" x14ac:dyDescent="0.15">
      <c r="A2820" t="s">
        <v>131</v>
      </c>
      <c r="B2820" t="s">
        <v>132</v>
      </c>
      <c r="C2820">
        <v>19.37324757</v>
      </c>
      <c r="D2820">
        <v>52.127498920000001</v>
      </c>
      <c r="E2820" t="s">
        <v>9</v>
      </c>
      <c r="F2820" t="s">
        <v>10</v>
      </c>
      <c r="G2820">
        <v>134.48716899999999</v>
      </c>
      <c r="H2820">
        <v>-25.728492150000001</v>
      </c>
      <c r="I2820">
        <v>0</v>
      </c>
      <c r="J2820">
        <v>0</v>
      </c>
      <c r="K2820">
        <v>2</v>
      </c>
      <c r="L2820">
        <v>2</v>
      </c>
      <c r="M2820">
        <v>2</v>
      </c>
      <c r="N2820">
        <v>2</v>
      </c>
      <c r="O2820">
        <v>0</v>
      </c>
      <c r="P2820">
        <v>1</v>
      </c>
      <c r="Q2820">
        <v>0</v>
      </c>
      <c r="R2820">
        <v>5</v>
      </c>
      <c r="S2820">
        <v>1</v>
      </c>
      <c r="T2820">
        <f t="shared" si="132"/>
        <v>15</v>
      </c>
      <c r="W2820" t="b">
        <f t="shared" si="133"/>
        <v>1</v>
      </c>
      <c r="X2820" t="b">
        <f t="shared" si="134"/>
        <v>1</v>
      </c>
    </row>
    <row r="2821" spans="1:24" x14ac:dyDescent="0.15">
      <c r="A2821" t="s">
        <v>131</v>
      </c>
      <c r="B2821" t="s">
        <v>132</v>
      </c>
      <c r="C2821">
        <v>19.37324757</v>
      </c>
      <c r="D2821">
        <v>52.127498920000001</v>
      </c>
      <c r="E2821" t="s">
        <v>45</v>
      </c>
      <c r="F2821" t="s">
        <v>46</v>
      </c>
      <c r="G2821">
        <v>103.8114776</v>
      </c>
      <c r="H2821">
        <v>36.569589299999997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f t="shared" si="132"/>
        <v>3</v>
      </c>
      <c r="W2821" t="b">
        <f t="shared" si="133"/>
        <v>1</v>
      </c>
      <c r="X2821" t="b">
        <f t="shared" si="134"/>
        <v>0</v>
      </c>
    </row>
    <row r="2822" spans="1:24" x14ac:dyDescent="0.15">
      <c r="A2822" t="s">
        <v>131</v>
      </c>
      <c r="B2822" t="s">
        <v>132</v>
      </c>
      <c r="C2822">
        <v>19.37324757</v>
      </c>
      <c r="D2822">
        <v>52.127498920000001</v>
      </c>
      <c r="E2822" t="s">
        <v>105</v>
      </c>
      <c r="F2822" t="s">
        <v>106</v>
      </c>
      <c r="G2822">
        <v>26.240737849999999</v>
      </c>
      <c r="H2822">
        <v>64.518461099999996</v>
      </c>
      <c r="I2822">
        <v>0</v>
      </c>
      <c r="J2822">
        <v>1</v>
      </c>
      <c r="K2822">
        <v>1</v>
      </c>
      <c r="L2822">
        <v>1</v>
      </c>
      <c r="M2822">
        <v>3</v>
      </c>
      <c r="N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f t="shared" si="132"/>
        <v>8</v>
      </c>
      <c r="W2822" t="b">
        <f t="shared" si="133"/>
        <v>1</v>
      </c>
      <c r="X2822" t="b">
        <f t="shared" si="134"/>
        <v>1</v>
      </c>
    </row>
    <row r="2823" spans="1:24" x14ac:dyDescent="0.15">
      <c r="A2823" t="s">
        <v>131</v>
      </c>
      <c r="B2823" t="s">
        <v>132</v>
      </c>
      <c r="C2823">
        <v>19.37324757</v>
      </c>
      <c r="D2823">
        <v>52.127498920000001</v>
      </c>
      <c r="E2823" t="s">
        <v>41</v>
      </c>
      <c r="F2823" t="s">
        <v>42</v>
      </c>
      <c r="G2823">
        <v>22.858485760000001</v>
      </c>
      <c r="H2823">
        <v>39.138095890000002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f t="shared" si="132"/>
        <v>0</v>
      </c>
      <c r="W2823" t="b">
        <f t="shared" si="133"/>
        <v>1</v>
      </c>
      <c r="X2823" t="b">
        <f t="shared" si="134"/>
        <v>1</v>
      </c>
    </row>
    <row r="2824" spans="1:24" x14ac:dyDescent="0.15">
      <c r="A2824" t="s">
        <v>131</v>
      </c>
      <c r="B2824" t="s">
        <v>132</v>
      </c>
      <c r="C2824">
        <v>19.37324757</v>
      </c>
      <c r="D2824">
        <v>52.127498920000001</v>
      </c>
      <c r="E2824" t="s">
        <v>47</v>
      </c>
      <c r="F2824" t="s">
        <v>48</v>
      </c>
      <c r="G2824">
        <v>-53.1014093</v>
      </c>
      <c r="H2824">
        <v>-10.80323784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f t="shared" si="132"/>
        <v>1</v>
      </c>
      <c r="W2824" t="b">
        <f t="shared" si="133"/>
        <v>1</v>
      </c>
      <c r="X2824" t="b">
        <f t="shared" si="134"/>
        <v>0</v>
      </c>
    </row>
    <row r="2825" spans="1:24" x14ac:dyDescent="0.15">
      <c r="A2825" t="s">
        <v>131</v>
      </c>
      <c r="B2825" t="s">
        <v>132</v>
      </c>
      <c r="C2825">
        <v>19.37324757</v>
      </c>
      <c r="D2825">
        <v>52.127498920000001</v>
      </c>
      <c r="E2825" t="s">
        <v>155</v>
      </c>
      <c r="F2825" t="s">
        <v>156</v>
      </c>
      <c r="G2825">
        <v>15.287049530000001</v>
      </c>
      <c r="H2825">
        <v>49.76134879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2</v>
      </c>
      <c r="P2825">
        <v>0</v>
      </c>
      <c r="Q2825">
        <v>0</v>
      </c>
      <c r="R2825">
        <v>0</v>
      </c>
      <c r="S2825">
        <v>1</v>
      </c>
      <c r="T2825">
        <f t="shared" si="132"/>
        <v>4</v>
      </c>
      <c r="W2825" t="b">
        <f t="shared" si="133"/>
        <v>1</v>
      </c>
      <c r="X2825" t="b">
        <f t="shared" si="134"/>
        <v>1</v>
      </c>
    </row>
    <row r="2826" spans="1:24" x14ac:dyDescent="0.15">
      <c r="A2826" t="s">
        <v>131</v>
      </c>
      <c r="B2826" t="s">
        <v>132</v>
      </c>
      <c r="C2826">
        <v>19.37324757</v>
      </c>
      <c r="D2826">
        <v>52.127498920000001</v>
      </c>
      <c r="E2826" t="s">
        <v>19</v>
      </c>
      <c r="F2826" t="s">
        <v>20</v>
      </c>
      <c r="G2826">
        <v>12.07738518</v>
      </c>
      <c r="H2826">
        <v>42.840446870000001</v>
      </c>
      <c r="I2826">
        <v>0</v>
      </c>
      <c r="J2826">
        <v>1</v>
      </c>
      <c r="K2826">
        <v>3</v>
      </c>
      <c r="L2826">
        <v>0</v>
      </c>
      <c r="M2826">
        <v>1</v>
      </c>
      <c r="N2826">
        <v>1</v>
      </c>
      <c r="O2826">
        <v>3</v>
      </c>
      <c r="P2826">
        <v>3</v>
      </c>
      <c r="Q2826">
        <v>0</v>
      </c>
      <c r="R2826">
        <v>3</v>
      </c>
      <c r="S2826">
        <v>0</v>
      </c>
      <c r="T2826">
        <f t="shared" si="132"/>
        <v>15</v>
      </c>
      <c r="W2826" t="b">
        <f t="shared" si="133"/>
        <v>1</v>
      </c>
      <c r="X2826" t="b">
        <f t="shared" si="134"/>
        <v>1</v>
      </c>
    </row>
    <row r="2827" spans="1:24" x14ac:dyDescent="0.15">
      <c r="A2827" t="s">
        <v>131</v>
      </c>
      <c r="B2827" t="s">
        <v>132</v>
      </c>
      <c r="C2827">
        <v>19.37324757</v>
      </c>
      <c r="D2827">
        <v>52.127498920000001</v>
      </c>
      <c r="E2827" t="s">
        <v>77</v>
      </c>
      <c r="F2827" t="s">
        <v>78</v>
      </c>
      <c r="G2827">
        <v>109.73544990000001</v>
      </c>
      <c r="H2827">
        <v>3.7662303860000002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f t="shared" si="132"/>
        <v>1</v>
      </c>
      <c r="W2827" t="b">
        <f t="shared" si="133"/>
        <v>1</v>
      </c>
      <c r="X2827" t="b">
        <f t="shared" si="134"/>
        <v>0</v>
      </c>
    </row>
    <row r="2828" spans="1:24" x14ac:dyDescent="0.15">
      <c r="A2828" t="s">
        <v>131</v>
      </c>
      <c r="B2828" t="s">
        <v>132</v>
      </c>
      <c r="C2828">
        <v>19.37324757</v>
      </c>
      <c r="D2828">
        <v>52.127498920000001</v>
      </c>
      <c r="E2828" t="s">
        <v>71</v>
      </c>
      <c r="F2828" t="s">
        <v>72</v>
      </c>
      <c r="G2828">
        <v>172.2191286</v>
      </c>
      <c r="H2828">
        <v>-41.745968939999997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f t="shared" si="132"/>
        <v>0</v>
      </c>
      <c r="W2828" t="b">
        <f t="shared" si="133"/>
        <v>1</v>
      </c>
      <c r="X2828" t="b">
        <f t="shared" si="134"/>
        <v>1</v>
      </c>
    </row>
    <row r="2829" spans="1:24" x14ac:dyDescent="0.15">
      <c r="A2829" t="s">
        <v>131</v>
      </c>
      <c r="B2829" t="s">
        <v>132</v>
      </c>
      <c r="C2829">
        <v>19.37324757</v>
      </c>
      <c r="D2829">
        <v>52.127498920000001</v>
      </c>
      <c r="E2829" t="s">
        <v>49</v>
      </c>
      <c r="F2829" t="s">
        <v>50</v>
      </c>
      <c r="G2829">
        <v>44.595163790000001</v>
      </c>
      <c r="H2829">
        <v>24.035879789999999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1</v>
      </c>
      <c r="S2829">
        <v>0</v>
      </c>
      <c r="T2829">
        <f t="shared" si="132"/>
        <v>3</v>
      </c>
      <c r="W2829" t="b">
        <f t="shared" si="133"/>
        <v>1</v>
      </c>
      <c r="X2829" t="b">
        <f t="shared" si="134"/>
        <v>1</v>
      </c>
    </row>
    <row r="2830" spans="1:24" x14ac:dyDescent="0.15">
      <c r="A2830" t="s">
        <v>131</v>
      </c>
      <c r="B2830" t="s">
        <v>132</v>
      </c>
      <c r="C2830">
        <v>19.37324757</v>
      </c>
      <c r="D2830">
        <v>52.127498920000001</v>
      </c>
      <c r="E2830" t="s">
        <v>85</v>
      </c>
      <c r="F2830" t="s">
        <v>86</v>
      </c>
      <c r="G2830">
        <v>35.219723080000001</v>
      </c>
      <c r="H2830">
        <v>31.864745450000001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f t="shared" si="132"/>
        <v>0</v>
      </c>
      <c r="W2830" t="b">
        <f t="shared" si="133"/>
        <v>1</v>
      </c>
      <c r="X2830" t="b">
        <f t="shared" si="134"/>
        <v>0</v>
      </c>
    </row>
    <row r="2831" spans="1:24" x14ac:dyDescent="0.15">
      <c r="A2831" t="s">
        <v>131</v>
      </c>
      <c r="B2831" t="s">
        <v>132</v>
      </c>
      <c r="C2831">
        <v>19.37324757</v>
      </c>
      <c r="D2831">
        <v>52.127498920000001</v>
      </c>
      <c r="E2831" t="s">
        <v>97</v>
      </c>
      <c r="F2831" t="s">
        <v>98</v>
      </c>
      <c r="G2831">
        <v>-18.59420643</v>
      </c>
      <c r="H2831">
        <v>65.003534130000006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f t="shared" si="132"/>
        <v>2</v>
      </c>
      <c r="W2831" t="b">
        <f t="shared" si="133"/>
        <v>1</v>
      </c>
      <c r="X2831" t="b">
        <f t="shared" si="134"/>
        <v>1</v>
      </c>
    </row>
    <row r="2832" spans="1:24" x14ac:dyDescent="0.15">
      <c r="A2832" t="s">
        <v>131</v>
      </c>
      <c r="B2832" t="s">
        <v>132</v>
      </c>
      <c r="C2832">
        <v>19.37324757</v>
      </c>
      <c r="D2832">
        <v>52.127498920000001</v>
      </c>
      <c r="E2832" t="s">
        <v>33</v>
      </c>
      <c r="F2832" t="s">
        <v>34</v>
      </c>
      <c r="G2832">
        <v>8.2244037330000008</v>
      </c>
      <c r="H2832">
        <v>46.812654190000003</v>
      </c>
      <c r="I2832">
        <v>0</v>
      </c>
      <c r="J2832">
        <v>2</v>
      </c>
      <c r="K2832">
        <v>2</v>
      </c>
      <c r="L2832">
        <v>1</v>
      </c>
      <c r="M2832">
        <v>0</v>
      </c>
      <c r="N2832">
        <v>3</v>
      </c>
      <c r="O2832">
        <v>2</v>
      </c>
      <c r="P2832">
        <v>4</v>
      </c>
      <c r="Q2832">
        <v>1</v>
      </c>
      <c r="R2832">
        <v>0</v>
      </c>
      <c r="S2832">
        <v>1</v>
      </c>
      <c r="T2832">
        <f t="shared" si="132"/>
        <v>16</v>
      </c>
      <c r="W2832" t="b">
        <f t="shared" si="133"/>
        <v>1</v>
      </c>
      <c r="X2832" t="b">
        <f t="shared" si="134"/>
        <v>1</v>
      </c>
    </row>
    <row r="2833" spans="1:24" x14ac:dyDescent="0.15">
      <c r="A2833" t="s">
        <v>131</v>
      </c>
      <c r="B2833" t="s">
        <v>132</v>
      </c>
      <c r="C2833">
        <v>19.37324757</v>
      </c>
      <c r="D2833">
        <v>52.127498920000001</v>
      </c>
      <c r="E2833" t="s">
        <v>101</v>
      </c>
      <c r="F2833" t="s">
        <v>102</v>
      </c>
      <c r="G2833">
        <v>25.1209241</v>
      </c>
      <c r="H2833">
        <v>-28.99493661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f t="shared" si="132"/>
        <v>3</v>
      </c>
      <c r="W2833" t="b">
        <f t="shared" si="133"/>
        <v>1</v>
      </c>
      <c r="X2833" t="b">
        <f t="shared" si="134"/>
        <v>0</v>
      </c>
    </row>
    <row r="2834" spans="1:24" x14ac:dyDescent="0.15">
      <c r="A2834" t="s">
        <v>131</v>
      </c>
      <c r="B2834" t="s">
        <v>132</v>
      </c>
      <c r="C2834">
        <v>19.37324757</v>
      </c>
      <c r="D2834">
        <v>52.127498920000001</v>
      </c>
      <c r="E2834" t="s">
        <v>75</v>
      </c>
      <c r="F2834" t="s">
        <v>76</v>
      </c>
      <c r="G2834">
        <v>29.89308797</v>
      </c>
      <c r="H2834">
        <v>26.495736040000001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f t="shared" si="132"/>
        <v>1</v>
      </c>
      <c r="W2834" t="b">
        <f t="shared" si="133"/>
        <v>1</v>
      </c>
      <c r="X2834" t="b">
        <f t="shared" si="134"/>
        <v>0</v>
      </c>
    </row>
    <row r="2835" spans="1:24" x14ac:dyDescent="0.15">
      <c r="A2835" t="s">
        <v>131</v>
      </c>
      <c r="B2835" t="s">
        <v>132</v>
      </c>
      <c r="C2835">
        <v>19.37324757</v>
      </c>
      <c r="D2835">
        <v>52.127498920000001</v>
      </c>
      <c r="E2835" t="s">
        <v>143</v>
      </c>
      <c r="F2835" t="s">
        <v>144</v>
      </c>
      <c r="G2835">
        <v>-102.5183214</v>
      </c>
      <c r="H2835">
        <v>23.94912441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f t="shared" si="132"/>
        <v>2</v>
      </c>
      <c r="W2835" t="b">
        <f t="shared" si="133"/>
        <v>1</v>
      </c>
      <c r="X2835" t="b">
        <f t="shared" si="134"/>
        <v>0</v>
      </c>
    </row>
    <row r="2836" spans="1:24" x14ac:dyDescent="0.15">
      <c r="A2836" t="s">
        <v>131</v>
      </c>
      <c r="B2836" t="s">
        <v>132</v>
      </c>
      <c r="C2836">
        <v>19.37324757</v>
      </c>
      <c r="D2836">
        <v>52.127498920000001</v>
      </c>
      <c r="E2836" t="s">
        <v>25</v>
      </c>
      <c r="F2836" t="s">
        <v>26</v>
      </c>
      <c r="G2836">
        <v>137.9926591</v>
      </c>
      <c r="H2836">
        <v>37.53214345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0</v>
      </c>
      <c r="S2836">
        <v>0</v>
      </c>
      <c r="T2836">
        <f t="shared" si="132"/>
        <v>2</v>
      </c>
      <c r="W2836" t="b">
        <f t="shared" si="133"/>
        <v>1</v>
      </c>
      <c r="X2836" t="b">
        <f t="shared" si="134"/>
        <v>1</v>
      </c>
    </row>
    <row r="2837" spans="1:24" x14ac:dyDescent="0.15">
      <c r="A2837" t="s">
        <v>131</v>
      </c>
      <c r="B2837" t="s">
        <v>132</v>
      </c>
      <c r="C2837">
        <v>19.37324757</v>
      </c>
      <c r="D2837">
        <v>52.127498920000001</v>
      </c>
      <c r="E2837" t="s">
        <v>222</v>
      </c>
      <c r="F2837" t="s">
        <v>223</v>
      </c>
      <c r="G2837">
        <v>23.892021400000001</v>
      </c>
      <c r="H2837">
        <v>55.326497809999999</v>
      </c>
      <c r="I2837">
        <v>0</v>
      </c>
      <c r="J2837">
        <v>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f t="shared" si="132"/>
        <v>2</v>
      </c>
      <c r="W2837" t="b">
        <f t="shared" si="133"/>
        <v>1</v>
      </c>
      <c r="X2837" t="b">
        <f t="shared" si="134"/>
        <v>1</v>
      </c>
    </row>
    <row r="2838" spans="1:24" x14ac:dyDescent="0.15">
      <c r="A2838" t="s">
        <v>131</v>
      </c>
      <c r="B2838" t="s">
        <v>132</v>
      </c>
      <c r="C2838">
        <v>19.37324757</v>
      </c>
      <c r="D2838">
        <v>52.127498920000001</v>
      </c>
      <c r="E2838" t="s">
        <v>294</v>
      </c>
      <c r="F2838" t="s">
        <v>295</v>
      </c>
      <c r="G2838">
        <v>18.40547561</v>
      </c>
      <c r="H2838">
        <v>78.833480640000005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f t="shared" si="132"/>
        <v>1</v>
      </c>
      <c r="W2838" t="b">
        <f t="shared" si="133"/>
        <v>1</v>
      </c>
      <c r="X2838" t="b">
        <f t="shared" si="134"/>
        <v>1</v>
      </c>
    </row>
    <row r="2839" spans="1:24" x14ac:dyDescent="0.15">
      <c r="A2839" t="s">
        <v>131</v>
      </c>
      <c r="B2839" t="s">
        <v>132</v>
      </c>
      <c r="C2839">
        <v>19.37324757</v>
      </c>
      <c r="D2839">
        <v>52.127498920000001</v>
      </c>
      <c r="E2839" t="s">
        <v>328</v>
      </c>
      <c r="F2839" t="s">
        <v>329</v>
      </c>
      <c r="G2839">
        <v>-14.4574976</v>
      </c>
      <c r="H2839">
        <v>14.36589942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f t="shared" si="132"/>
        <v>1</v>
      </c>
      <c r="W2839" t="b">
        <f t="shared" si="133"/>
        <v>1</v>
      </c>
      <c r="X2839" t="b">
        <f t="shared" si="134"/>
        <v>0</v>
      </c>
    </row>
    <row r="2840" spans="1:24" x14ac:dyDescent="0.15">
      <c r="A2840" t="s">
        <v>131</v>
      </c>
      <c r="B2840" t="s">
        <v>132</v>
      </c>
      <c r="C2840">
        <v>19.37324757</v>
      </c>
      <c r="D2840">
        <v>52.127498920000001</v>
      </c>
      <c r="E2840" t="s">
        <v>87</v>
      </c>
      <c r="F2840" t="s">
        <v>88</v>
      </c>
      <c r="G2840">
        <v>103.78164700000001</v>
      </c>
      <c r="H2840">
        <v>1.3760966670000001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f t="shared" si="132"/>
        <v>4</v>
      </c>
      <c r="W2840" t="b">
        <f t="shared" si="133"/>
        <v>1</v>
      </c>
      <c r="X2840" t="b">
        <f t="shared" si="134"/>
        <v>1</v>
      </c>
    </row>
    <row r="2841" spans="1:24" x14ac:dyDescent="0.15">
      <c r="A2841" t="s">
        <v>131</v>
      </c>
      <c r="B2841" t="s">
        <v>132</v>
      </c>
      <c r="C2841">
        <v>19.37324757</v>
      </c>
      <c r="D2841">
        <v>52.127498920000001</v>
      </c>
      <c r="E2841" t="s">
        <v>203</v>
      </c>
      <c r="F2841" t="s">
        <v>204</v>
      </c>
      <c r="G2841">
        <v>24.975056729999999</v>
      </c>
      <c r="H2841">
        <v>45.806202890000002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f t="shared" si="132"/>
        <v>2</v>
      </c>
      <c r="W2841" t="b">
        <f t="shared" si="133"/>
        <v>1</v>
      </c>
      <c r="X2841" t="b">
        <f t="shared" si="134"/>
        <v>1</v>
      </c>
    </row>
    <row r="2842" spans="1:24" x14ac:dyDescent="0.15">
      <c r="A2842" t="s">
        <v>131</v>
      </c>
      <c r="B2842" t="s">
        <v>132</v>
      </c>
      <c r="C2842">
        <v>19.37324757</v>
      </c>
      <c r="D2842">
        <v>52.127498920000001</v>
      </c>
      <c r="E2842" t="s">
        <v>290</v>
      </c>
      <c r="F2842" t="s">
        <v>291</v>
      </c>
      <c r="G2842">
        <v>24.836722900000002</v>
      </c>
      <c r="H2842">
        <v>56.86782822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f t="shared" si="132"/>
        <v>1</v>
      </c>
      <c r="W2842" t="b">
        <f t="shared" si="133"/>
        <v>1</v>
      </c>
      <c r="X2842" t="b">
        <f t="shared" si="134"/>
        <v>1</v>
      </c>
    </row>
    <row r="2843" spans="1:24" x14ac:dyDescent="0.15">
      <c r="A2843" t="s">
        <v>131</v>
      </c>
      <c r="B2843" t="s">
        <v>132</v>
      </c>
      <c r="C2843">
        <v>19.37324757</v>
      </c>
      <c r="D2843">
        <v>52.127498920000001</v>
      </c>
      <c r="E2843" t="s">
        <v>169</v>
      </c>
      <c r="F2843" t="s">
        <v>170</v>
      </c>
      <c r="G2843">
        <v>18.02594642</v>
      </c>
      <c r="H2843">
        <v>27.025637769999999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f t="shared" si="132"/>
        <v>1</v>
      </c>
      <c r="W2843" t="b">
        <f t="shared" si="133"/>
        <v>1</v>
      </c>
      <c r="X2843" t="b">
        <f t="shared" si="134"/>
        <v>0</v>
      </c>
    </row>
    <row r="2844" spans="1:24" x14ac:dyDescent="0.15">
      <c r="A2844" t="s">
        <v>131</v>
      </c>
      <c r="B2844" t="s">
        <v>132</v>
      </c>
      <c r="C2844">
        <v>19.37324757</v>
      </c>
      <c r="D2844">
        <v>52.127498920000001</v>
      </c>
      <c r="E2844" t="s">
        <v>199</v>
      </c>
      <c r="F2844" t="s">
        <v>200</v>
      </c>
      <c r="G2844">
        <v>27.803161169999999</v>
      </c>
      <c r="H2844">
        <v>-13.443509239999999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f t="shared" si="132"/>
        <v>0</v>
      </c>
      <c r="W2844" t="b">
        <f t="shared" si="133"/>
        <v>1</v>
      </c>
      <c r="X2844" t="b">
        <f t="shared" si="134"/>
        <v>0</v>
      </c>
    </row>
    <row r="2845" spans="1:24" x14ac:dyDescent="0.15">
      <c r="A2845" t="s">
        <v>131</v>
      </c>
      <c r="B2845" t="s">
        <v>132</v>
      </c>
      <c r="C2845">
        <v>19.37324757</v>
      </c>
      <c r="D2845">
        <v>52.127498920000001</v>
      </c>
      <c r="E2845" t="s">
        <v>29</v>
      </c>
      <c r="F2845" t="s">
        <v>30</v>
      </c>
      <c r="G2845">
        <v>35.239908730000003</v>
      </c>
      <c r="H2845">
        <v>39.038199570000003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f t="shared" si="132"/>
        <v>1</v>
      </c>
      <c r="W2845" t="b">
        <f t="shared" si="133"/>
        <v>1</v>
      </c>
      <c r="X2845" t="b">
        <f t="shared" si="134"/>
        <v>0</v>
      </c>
    </row>
    <row r="2846" spans="1:24" x14ac:dyDescent="0.15">
      <c r="A2846" t="s">
        <v>131</v>
      </c>
      <c r="B2846" t="s">
        <v>132</v>
      </c>
      <c r="C2846">
        <v>19.37324757</v>
      </c>
      <c r="D2846">
        <v>52.127498920000001</v>
      </c>
      <c r="E2846" t="s">
        <v>183</v>
      </c>
      <c r="F2846" t="s">
        <v>184</v>
      </c>
      <c r="G2846">
        <v>-66.176111030000001</v>
      </c>
      <c r="H2846">
        <v>7.1030269810000002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f t="shared" si="132"/>
        <v>0</v>
      </c>
      <c r="W2846" t="b">
        <f t="shared" si="133"/>
        <v>1</v>
      </c>
      <c r="X2846" t="b">
        <f t="shared" si="134"/>
        <v>0</v>
      </c>
    </row>
    <row r="2847" spans="1:24" x14ac:dyDescent="0.15">
      <c r="A2847" t="s">
        <v>131</v>
      </c>
      <c r="B2847" t="s">
        <v>132</v>
      </c>
      <c r="C2847">
        <v>19.37324757</v>
      </c>
      <c r="D2847">
        <v>52.127498920000001</v>
      </c>
      <c r="E2847" t="s">
        <v>149</v>
      </c>
      <c r="F2847" t="s">
        <v>150</v>
      </c>
      <c r="G2847">
        <v>34.964351839999999</v>
      </c>
      <c r="H2847">
        <v>31.423444050000001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f t="shared" si="132"/>
        <v>1</v>
      </c>
      <c r="W2847" t="b">
        <f t="shared" si="133"/>
        <v>1</v>
      </c>
      <c r="X2847" t="b">
        <f t="shared" si="134"/>
        <v>1</v>
      </c>
    </row>
    <row r="2848" spans="1:24" x14ac:dyDescent="0.15">
      <c r="A2848" t="s">
        <v>131</v>
      </c>
      <c r="B2848" t="s">
        <v>132</v>
      </c>
      <c r="C2848">
        <v>19.37324757</v>
      </c>
      <c r="D2848">
        <v>52.127498920000001</v>
      </c>
      <c r="E2848" t="s">
        <v>272</v>
      </c>
      <c r="F2848" t="s">
        <v>273</v>
      </c>
      <c r="G2848">
        <v>106.3094479</v>
      </c>
      <c r="H2848">
        <v>16.68850574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f t="shared" si="132"/>
        <v>2</v>
      </c>
      <c r="W2848" t="b">
        <f t="shared" si="133"/>
        <v>1</v>
      </c>
      <c r="X2848" t="b">
        <f t="shared" si="134"/>
        <v>0</v>
      </c>
    </row>
    <row r="2849" spans="1:24" x14ac:dyDescent="0.15">
      <c r="A2849" t="s">
        <v>131</v>
      </c>
      <c r="B2849" t="s">
        <v>132</v>
      </c>
      <c r="C2849">
        <v>19.37324757</v>
      </c>
      <c r="D2849">
        <v>52.127498920000001</v>
      </c>
      <c r="E2849" t="s">
        <v>175</v>
      </c>
      <c r="F2849" t="s">
        <v>176</v>
      </c>
      <c r="G2849">
        <v>6.1594326270000002</v>
      </c>
      <c r="H2849">
        <v>49.768679910000003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f t="shared" si="132"/>
        <v>1</v>
      </c>
      <c r="W2849" t="b">
        <f t="shared" si="133"/>
        <v>1</v>
      </c>
      <c r="X2849" t="b">
        <f t="shared" si="134"/>
        <v>1</v>
      </c>
    </row>
    <row r="2850" spans="1:24" x14ac:dyDescent="0.15">
      <c r="A2850" t="s">
        <v>131</v>
      </c>
      <c r="B2850" t="s">
        <v>132</v>
      </c>
      <c r="C2850">
        <v>19.37324757</v>
      </c>
      <c r="D2850">
        <v>52.127498920000001</v>
      </c>
      <c r="E2850" t="s">
        <v>99</v>
      </c>
      <c r="F2850" t="s">
        <v>100</v>
      </c>
      <c r="G2850">
        <v>-73.054034150000007</v>
      </c>
      <c r="H2850">
        <v>3.8857440130000001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f t="shared" si="132"/>
        <v>0</v>
      </c>
      <c r="W2850" t="b">
        <f t="shared" si="133"/>
        <v>1</v>
      </c>
      <c r="X2850" t="b">
        <f t="shared" si="134"/>
        <v>0</v>
      </c>
    </row>
    <row r="2851" spans="1:24" x14ac:dyDescent="0.15">
      <c r="A2851" t="s">
        <v>131</v>
      </c>
      <c r="B2851" t="s">
        <v>132</v>
      </c>
      <c r="C2851">
        <v>19.37324757</v>
      </c>
      <c r="D2851">
        <v>52.127498920000001</v>
      </c>
      <c r="E2851" t="s">
        <v>129</v>
      </c>
      <c r="F2851" t="s">
        <v>130</v>
      </c>
      <c r="G2851">
        <v>54.383988430000002</v>
      </c>
      <c r="H2851">
        <v>23.925916990000001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f t="shared" si="132"/>
        <v>1</v>
      </c>
      <c r="W2851" t="b">
        <f t="shared" si="133"/>
        <v>1</v>
      </c>
      <c r="X2851" t="b">
        <f t="shared" si="134"/>
        <v>1</v>
      </c>
    </row>
    <row r="2852" spans="1:24" x14ac:dyDescent="0.15">
      <c r="A2852" t="s">
        <v>131</v>
      </c>
      <c r="B2852" t="s">
        <v>132</v>
      </c>
      <c r="C2852">
        <v>19.37324757</v>
      </c>
      <c r="D2852">
        <v>52.127498920000001</v>
      </c>
      <c r="E2852" t="s">
        <v>51</v>
      </c>
      <c r="F2852" t="s">
        <v>52</v>
      </c>
      <c r="G2852">
        <v>8.1151040630000004</v>
      </c>
      <c r="H2852">
        <v>9.5881154750000004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f t="shared" si="132"/>
        <v>0</v>
      </c>
      <c r="W2852" t="b">
        <f t="shared" si="133"/>
        <v>1</v>
      </c>
      <c r="X2852" t="b">
        <f t="shared" si="134"/>
        <v>0</v>
      </c>
    </row>
    <row r="2853" spans="1:24" x14ac:dyDescent="0.15">
      <c r="A2853" t="s">
        <v>131</v>
      </c>
      <c r="B2853" t="s">
        <v>132</v>
      </c>
      <c r="C2853">
        <v>19.37324757</v>
      </c>
      <c r="D2853">
        <v>52.127498920000001</v>
      </c>
      <c r="E2853" t="s">
        <v>268</v>
      </c>
      <c r="F2853" t="s">
        <v>269</v>
      </c>
      <c r="G2853">
        <v>28.036360989999999</v>
      </c>
      <c r="H2853">
        <v>53.539591620000003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f t="shared" si="132"/>
        <v>0</v>
      </c>
      <c r="W2853" t="b">
        <f t="shared" si="133"/>
        <v>1</v>
      </c>
      <c r="X2853" t="b">
        <f t="shared" si="134"/>
        <v>0</v>
      </c>
    </row>
    <row r="2854" spans="1:24" x14ac:dyDescent="0.15">
      <c r="A2854" t="s">
        <v>131</v>
      </c>
      <c r="B2854" t="s">
        <v>132</v>
      </c>
      <c r="C2854">
        <v>19.37324757</v>
      </c>
      <c r="D2854">
        <v>52.127498920000001</v>
      </c>
      <c r="E2854" t="s">
        <v>63</v>
      </c>
      <c r="F2854" t="s">
        <v>64</v>
      </c>
      <c r="G2854">
        <v>69.398666270000007</v>
      </c>
      <c r="H2854">
        <v>29.976437650000001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f t="shared" si="132"/>
        <v>1</v>
      </c>
      <c r="W2854" t="b">
        <f t="shared" si="133"/>
        <v>1</v>
      </c>
      <c r="X2854" t="b">
        <f t="shared" si="134"/>
        <v>0</v>
      </c>
    </row>
    <row r="2855" spans="1:24" x14ac:dyDescent="0.15">
      <c r="A2855" t="s">
        <v>272</v>
      </c>
      <c r="B2855" t="s">
        <v>273</v>
      </c>
      <c r="C2855">
        <v>106.3094479</v>
      </c>
      <c r="D2855">
        <v>16.68850574</v>
      </c>
      <c r="E2855" t="s">
        <v>23</v>
      </c>
      <c r="F2855" t="s">
        <v>24</v>
      </c>
      <c r="G2855">
        <v>127.8712141</v>
      </c>
      <c r="H2855">
        <v>36.420721380000003</v>
      </c>
      <c r="I2855">
        <v>7</v>
      </c>
      <c r="J2855">
        <v>9</v>
      </c>
      <c r="K2855">
        <v>7</v>
      </c>
      <c r="L2855">
        <v>7</v>
      </c>
      <c r="M2855">
        <v>9</v>
      </c>
      <c r="N2855">
        <v>12</v>
      </c>
      <c r="O2855">
        <v>10</v>
      </c>
      <c r="P2855">
        <v>13</v>
      </c>
      <c r="Q2855">
        <v>14</v>
      </c>
      <c r="R2855">
        <v>15</v>
      </c>
      <c r="S2855">
        <v>0</v>
      </c>
      <c r="T2855">
        <f t="shared" si="132"/>
        <v>103</v>
      </c>
      <c r="W2855" t="b">
        <f t="shared" si="133"/>
        <v>0</v>
      </c>
      <c r="X2855" t="b">
        <f t="shared" si="134"/>
        <v>1</v>
      </c>
    </row>
    <row r="2856" spans="1:24" x14ac:dyDescent="0.15">
      <c r="A2856" t="s">
        <v>272</v>
      </c>
      <c r="B2856" t="s">
        <v>273</v>
      </c>
      <c r="C2856">
        <v>106.3094479</v>
      </c>
      <c r="D2856">
        <v>16.68850574</v>
      </c>
      <c r="E2856" t="s">
        <v>9</v>
      </c>
      <c r="F2856" t="s">
        <v>10</v>
      </c>
      <c r="G2856">
        <v>134.48716899999999</v>
      </c>
      <c r="H2856">
        <v>-25.728492150000001</v>
      </c>
      <c r="I2856">
        <v>3</v>
      </c>
      <c r="J2856">
        <v>5</v>
      </c>
      <c r="K2856">
        <v>4</v>
      </c>
      <c r="L2856">
        <v>6</v>
      </c>
      <c r="M2856">
        <v>8</v>
      </c>
      <c r="N2856">
        <v>5</v>
      </c>
      <c r="O2856">
        <v>11</v>
      </c>
      <c r="P2856">
        <v>9</v>
      </c>
      <c r="Q2856">
        <v>6</v>
      </c>
      <c r="R2856">
        <v>3</v>
      </c>
      <c r="S2856">
        <v>3</v>
      </c>
      <c r="T2856">
        <f t="shared" si="132"/>
        <v>63</v>
      </c>
      <c r="W2856" t="b">
        <f t="shared" si="133"/>
        <v>0</v>
      </c>
      <c r="X2856" t="b">
        <f t="shared" si="134"/>
        <v>1</v>
      </c>
    </row>
    <row r="2857" spans="1:24" x14ac:dyDescent="0.15">
      <c r="A2857" t="s">
        <v>272</v>
      </c>
      <c r="B2857" t="s">
        <v>273</v>
      </c>
      <c r="C2857">
        <v>106.3094479</v>
      </c>
      <c r="D2857">
        <v>16.68850574</v>
      </c>
      <c r="E2857" t="s">
        <v>25</v>
      </c>
      <c r="F2857" t="s">
        <v>26</v>
      </c>
      <c r="G2857">
        <v>137.9926591</v>
      </c>
      <c r="H2857">
        <v>37.53214345</v>
      </c>
      <c r="I2857">
        <v>1</v>
      </c>
      <c r="J2857">
        <v>3</v>
      </c>
      <c r="K2857">
        <v>2</v>
      </c>
      <c r="L2857">
        <v>6</v>
      </c>
      <c r="M2857">
        <v>8</v>
      </c>
      <c r="N2857">
        <v>11</v>
      </c>
      <c r="O2857">
        <v>2</v>
      </c>
      <c r="P2857">
        <v>5</v>
      </c>
      <c r="Q2857">
        <v>2</v>
      </c>
      <c r="R2857">
        <v>5</v>
      </c>
      <c r="S2857">
        <v>1</v>
      </c>
      <c r="T2857">
        <f t="shared" si="132"/>
        <v>46</v>
      </c>
      <c r="W2857" t="b">
        <f t="shared" si="133"/>
        <v>0</v>
      </c>
      <c r="X2857" t="b">
        <f t="shared" si="134"/>
        <v>1</v>
      </c>
    </row>
    <row r="2858" spans="1:24" x14ac:dyDescent="0.15">
      <c r="A2858" t="s">
        <v>272</v>
      </c>
      <c r="B2858" t="s">
        <v>273</v>
      </c>
      <c r="C2858">
        <v>106.3094479</v>
      </c>
      <c r="D2858">
        <v>16.68850574</v>
      </c>
      <c r="E2858" t="s">
        <v>61</v>
      </c>
      <c r="F2858" t="s">
        <v>62</v>
      </c>
      <c r="G2858">
        <v>5.6392919089999998</v>
      </c>
      <c r="H2858">
        <v>52.258918799999996</v>
      </c>
      <c r="I2858">
        <v>2</v>
      </c>
      <c r="J2858">
        <v>0</v>
      </c>
      <c r="K2858">
        <v>1</v>
      </c>
      <c r="L2858">
        <v>4</v>
      </c>
      <c r="M2858">
        <v>1</v>
      </c>
      <c r="N2858">
        <v>0</v>
      </c>
      <c r="O2858">
        <v>1</v>
      </c>
      <c r="P2858">
        <v>3</v>
      </c>
      <c r="Q2858">
        <v>2</v>
      </c>
      <c r="R2858">
        <v>0</v>
      </c>
      <c r="S2858">
        <v>0</v>
      </c>
      <c r="T2858">
        <f t="shared" si="132"/>
        <v>14</v>
      </c>
      <c r="W2858" t="b">
        <f t="shared" si="133"/>
        <v>0</v>
      </c>
      <c r="X2858" t="b">
        <f t="shared" si="134"/>
        <v>1</v>
      </c>
    </row>
    <row r="2859" spans="1:24" x14ac:dyDescent="0.15">
      <c r="A2859" t="s">
        <v>272</v>
      </c>
      <c r="B2859" t="s">
        <v>273</v>
      </c>
      <c r="C2859">
        <v>106.3094479</v>
      </c>
      <c r="D2859">
        <v>16.68850574</v>
      </c>
      <c r="E2859" t="s">
        <v>73</v>
      </c>
      <c r="F2859" t="s">
        <v>74</v>
      </c>
      <c r="G2859">
        <v>-98.450039860000004</v>
      </c>
      <c r="H2859">
        <v>61.225369110000003</v>
      </c>
      <c r="I2859">
        <v>0</v>
      </c>
      <c r="J2859">
        <v>2</v>
      </c>
      <c r="K2859">
        <v>1</v>
      </c>
      <c r="L2859">
        <v>0</v>
      </c>
      <c r="M2859">
        <v>0</v>
      </c>
      <c r="N2859">
        <v>1</v>
      </c>
      <c r="O2859">
        <v>2</v>
      </c>
      <c r="P2859">
        <v>2</v>
      </c>
      <c r="Q2859">
        <v>1</v>
      </c>
      <c r="R2859">
        <v>0</v>
      </c>
      <c r="S2859">
        <v>0</v>
      </c>
      <c r="T2859">
        <f t="shared" si="132"/>
        <v>9</v>
      </c>
      <c r="W2859" t="b">
        <f t="shared" si="133"/>
        <v>0</v>
      </c>
      <c r="X2859" t="b">
        <f t="shared" si="134"/>
        <v>1</v>
      </c>
    </row>
    <row r="2860" spans="1:24" x14ac:dyDescent="0.15">
      <c r="A2860" t="s">
        <v>272</v>
      </c>
      <c r="B2860" t="s">
        <v>273</v>
      </c>
      <c r="C2860">
        <v>106.3094479</v>
      </c>
      <c r="D2860">
        <v>16.68850574</v>
      </c>
      <c r="E2860" t="s">
        <v>89</v>
      </c>
      <c r="F2860" t="s">
        <v>90</v>
      </c>
      <c r="G2860">
        <v>4.7331508739999997</v>
      </c>
      <c r="H2860">
        <v>50.66648885</v>
      </c>
      <c r="I2860">
        <v>4</v>
      </c>
      <c r="J2860">
        <v>0</v>
      </c>
      <c r="K2860">
        <v>0</v>
      </c>
      <c r="L2860">
        <v>2</v>
      </c>
      <c r="M2860">
        <v>5</v>
      </c>
      <c r="N2860">
        <v>0</v>
      </c>
      <c r="O2860">
        <v>3</v>
      </c>
      <c r="P2860">
        <v>2</v>
      </c>
      <c r="Q2860">
        <v>0</v>
      </c>
      <c r="R2860">
        <v>1</v>
      </c>
      <c r="S2860">
        <v>0</v>
      </c>
      <c r="T2860">
        <f t="shared" si="132"/>
        <v>17</v>
      </c>
      <c r="W2860" t="b">
        <f t="shared" si="133"/>
        <v>0</v>
      </c>
      <c r="X2860" t="b">
        <f t="shared" si="134"/>
        <v>1</v>
      </c>
    </row>
    <row r="2861" spans="1:24" x14ac:dyDescent="0.15">
      <c r="A2861" t="s">
        <v>272</v>
      </c>
      <c r="B2861" t="s">
        <v>273</v>
      </c>
      <c r="C2861">
        <v>106.3094479</v>
      </c>
      <c r="D2861">
        <v>16.68850574</v>
      </c>
      <c r="E2861" t="s">
        <v>101</v>
      </c>
      <c r="F2861" t="s">
        <v>102</v>
      </c>
      <c r="G2861">
        <v>25.1209241</v>
      </c>
      <c r="H2861">
        <v>-28.99493661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f t="shared" si="132"/>
        <v>1</v>
      </c>
      <c r="W2861" t="b">
        <f t="shared" si="133"/>
        <v>0</v>
      </c>
      <c r="X2861" t="b">
        <f t="shared" si="134"/>
        <v>0</v>
      </c>
    </row>
    <row r="2862" spans="1:24" x14ac:dyDescent="0.15">
      <c r="A2862" t="s">
        <v>272</v>
      </c>
      <c r="B2862" t="s">
        <v>273</v>
      </c>
      <c r="C2862">
        <v>106.3094479</v>
      </c>
      <c r="D2862">
        <v>16.68850574</v>
      </c>
      <c r="E2862" t="s">
        <v>27</v>
      </c>
      <c r="F2862" t="s">
        <v>28</v>
      </c>
      <c r="G2862">
        <v>120.9387151</v>
      </c>
      <c r="H2862">
        <v>23.74299744</v>
      </c>
      <c r="I2862">
        <v>1</v>
      </c>
      <c r="J2862">
        <v>1</v>
      </c>
      <c r="K2862">
        <v>1</v>
      </c>
      <c r="L2862">
        <v>2</v>
      </c>
      <c r="M2862">
        <v>4</v>
      </c>
      <c r="N2862">
        <v>2</v>
      </c>
      <c r="O2862">
        <v>4</v>
      </c>
      <c r="P2862">
        <v>5</v>
      </c>
      <c r="Q2862">
        <v>2</v>
      </c>
      <c r="R2862">
        <v>1</v>
      </c>
      <c r="S2862">
        <v>0</v>
      </c>
      <c r="T2862">
        <f t="shared" si="132"/>
        <v>23</v>
      </c>
      <c r="W2862" t="b">
        <f t="shared" si="133"/>
        <v>0</v>
      </c>
      <c r="X2862" t="b">
        <f t="shared" si="134"/>
        <v>1</v>
      </c>
    </row>
    <row r="2863" spans="1:24" x14ac:dyDescent="0.15">
      <c r="A2863" t="s">
        <v>272</v>
      </c>
      <c r="B2863" t="s">
        <v>273</v>
      </c>
      <c r="C2863">
        <v>106.3094479</v>
      </c>
      <c r="D2863">
        <v>16.68850574</v>
      </c>
      <c r="E2863" t="s">
        <v>87</v>
      </c>
      <c r="F2863" t="s">
        <v>88</v>
      </c>
      <c r="G2863">
        <v>103.78164700000001</v>
      </c>
      <c r="H2863">
        <v>1.3760966670000001</v>
      </c>
      <c r="I2863">
        <v>1</v>
      </c>
      <c r="J2863">
        <v>0</v>
      </c>
      <c r="K2863">
        <v>0</v>
      </c>
      <c r="L2863">
        <v>1</v>
      </c>
      <c r="M2863">
        <v>4</v>
      </c>
      <c r="N2863">
        <v>0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f t="shared" si="132"/>
        <v>9</v>
      </c>
      <c r="W2863" t="b">
        <f t="shared" si="133"/>
        <v>0</v>
      </c>
      <c r="X2863" t="b">
        <f t="shared" si="134"/>
        <v>1</v>
      </c>
    </row>
    <row r="2864" spans="1:24" x14ac:dyDescent="0.15">
      <c r="A2864" t="s">
        <v>272</v>
      </c>
      <c r="B2864" t="s">
        <v>273</v>
      </c>
      <c r="C2864">
        <v>106.3094479</v>
      </c>
      <c r="D2864">
        <v>16.68850574</v>
      </c>
      <c r="E2864" t="s">
        <v>69</v>
      </c>
      <c r="F2864" t="s">
        <v>70</v>
      </c>
      <c r="G2864">
        <v>13.982010669999999</v>
      </c>
      <c r="H2864">
        <v>64.279310159999994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1</v>
      </c>
      <c r="T2864">
        <f t="shared" si="132"/>
        <v>5</v>
      </c>
      <c r="W2864" t="b">
        <f t="shared" si="133"/>
        <v>0</v>
      </c>
      <c r="X2864" t="b">
        <f t="shared" si="134"/>
        <v>1</v>
      </c>
    </row>
    <row r="2865" spans="1:24" x14ac:dyDescent="0.15">
      <c r="A2865" t="s">
        <v>272</v>
      </c>
      <c r="B2865" t="s">
        <v>273</v>
      </c>
      <c r="C2865">
        <v>106.3094479</v>
      </c>
      <c r="D2865">
        <v>16.68850574</v>
      </c>
      <c r="E2865" t="s">
        <v>13</v>
      </c>
      <c r="F2865" t="s">
        <v>14</v>
      </c>
      <c r="G2865">
        <v>2.550860905</v>
      </c>
      <c r="H2865">
        <v>46.586200519999998</v>
      </c>
      <c r="I2865">
        <v>1</v>
      </c>
      <c r="J2865">
        <v>1</v>
      </c>
      <c r="K2865">
        <v>4</v>
      </c>
      <c r="L2865">
        <v>7</v>
      </c>
      <c r="M2865">
        <v>9</v>
      </c>
      <c r="N2865">
        <v>8</v>
      </c>
      <c r="O2865">
        <v>2</v>
      </c>
      <c r="P2865">
        <v>8</v>
      </c>
      <c r="Q2865">
        <v>0</v>
      </c>
      <c r="R2865">
        <v>4</v>
      </c>
      <c r="S2865">
        <v>1</v>
      </c>
      <c r="T2865">
        <f t="shared" si="132"/>
        <v>45</v>
      </c>
      <c r="W2865" t="b">
        <f t="shared" si="133"/>
        <v>0</v>
      </c>
      <c r="X2865" t="b">
        <f t="shared" si="134"/>
        <v>1</v>
      </c>
    </row>
    <row r="2866" spans="1:24" x14ac:dyDescent="0.15">
      <c r="A2866" t="s">
        <v>272</v>
      </c>
      <c r="B2866" t="s">
        <v>273</v>
      </c>
      <c r="C2866">
        <v>106.3094479</v>
      </c>
      <c r="D2866">
        <v>16.68850574</v>
      </c>
      <c r="E2866" t="s">
        <v>67</v>
      </c>
      <c r="F2866" t="s">
        <v>68</v>
      </c>
      <c r="G2866">
        <v>16.709590930000001</v>
      </c>
      <c r="H2866">
        <v>62.823907609999999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f t="shared" si="132"/>
        <v>3</v>
      </c>
      <c r="W2866" t="b">
        <f t="shared" si="133"/>
        <v>0</v>
      </c>
      <c r="X2866" t="b">
        <f t="shared" si="134"/>
        <v>1</v>
      </c>
    </row>
    <row r="2867" spans="1:24" x14ac:dyDescent="0.15">
      <c r="A2867" t="s">
        <v>272</v>
      </c>
      <c r="B2867" t="s">
        <v>273</v>
      </c>
      <c r="C2867">
        <v>106.3094479</v>
      </c>
      <c r="D2867">
        <v>16.68850574</v>
      </c>
      <c r="E2867" t="s">
        <v>5</v>
      </c>
      <c r="F2867" t="s">
        <v>6</v>
      </c>
      <c r="G2867">
        <v>-112.4144072</v>
      </c>
      <c r="H2867">
        <v>45.671235320000001</v>
      </c>
      <c r="I2867">
        <v>1</v>
      </c>
      <c r="J2867">
        <v>2</v>
      </c>
      <c r="K2867">
        <v>9</v>
      </c>
      <c r="L2867">
        <v>2</v>
      </c>
      <c r="M2867">
        <v>2</v>
      </c>
      <c r="N2867">
        <v>8</v>
      </c>
      <c r="O2867">
        <v>8</v>
      </c>
      <c r="P2867">
        <v>2</v>
      </c>
      <c r="Q2867">
        <v>6</v>
      </c>
      <c r="R2867">
        <v>4</v>
      </c>
      <c r="S2867">
        <v>1</v>
      </c>
      <c r="T2867">
        <f t="shared" si="132"/>
        <v>45</v>
      </c>
      <c r="W2867" t="b">
        <f t="shared" si="133"/>
        <v>0</v>
      </c>
      <c r="X2867" t="b">
        <f t="shared" si="134"/>
        <v>1</v>
      </c>
    </row>
    <row r="2868" spans="1:24" x14ac:dyDescent="0.15">
      <c r="A2868" t="s">
        <v>272</v>
      </c>
      <c r="B2868" t="s">
        <v>273</v>
      </c>
      <c r="C2868">
        <v>106.3094479</v>
      </c>
      <c r="D2868">
        <v>16.68850574</v>
      </c>
      <c r="E2868" t="s">
        <v>55</v>
      </c>
      <c r="F2868" t="s">
        <v>56</v>
      </c>
      <c r="G2868">
        <v>9.9339472180000001</v>
      </c>
      <c r="H2868">
        <v>55.995264990000003</v>
      </c>
      <c r="I2868">
        <v>0</v>
      </c>
      <c r="J2868">
        <v>1</v>
      </c>
      <c r="K2868">
        <v>0</v>
      </c>
      <c r="L2868">
        <v>0</v>
      </c>
      <c r="M2868">
        <v>2</v>
      </c>
      <c r="N2868">
        <v>0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f t="shared" si="132"/>
        <v>5</v>
      </c>
      <c r="W2868" t="b">
        <f t="shared" si="133"/>
        <v>0</v>
      </c>
      <c r="X2868" t="b">
        <f t="shared" si="134"/>
        <v>1</v>
      </c>
    </row>
    <row r="2869" spans="1:24" x14ac:dyDescent="0.15">
      <c r="A2869" t="s">
        <v>272</v>
      </c>
      <c r="B2869" t="s">
        <v>273</v>
      </c>
      <c r="C2869">
        <v>106.3094479</v>
      </c>
      <c r="D2869">
        <v>16.68850574</v>
      </c>
      <c r="E2869" t="s">
        <v>79</v>
      </c>
      <c r="F2869" t="s">
        <v>80</v>
      </c>
      <c r="G2869">
        <v>101.0471204</v>
      </c>
      <c r="H2869">
        <v>15.157260859999999</v>
      </c>
      <c r="I2869">
        <v>1</v>
      </c>
      <c r="J2869">
        <v>1</v>
      </c>
      <c r="K2869">
        <v>2</v>
      </c>
      <c r="L2869">
        <v>0</v>
      </c>
      <c r="M2869">
        <v>0</v>
      </c>
      <c r="N2869">
        <v>3</v>
      </c>
      <c r="O2869">
        <v>1</v>
      </c>
      <c r="P2869">
        <v>1</v>
      </c>
      <c r="Q2869">
        <v>2</v>
      </c>
      <c r="R2869">
        <v>1</v>
      </c>
      <c r="S2869">
        <v>0</v>
      </c>
      <c r="T2869">
        <f t="shared" si="132"/>
        <v>12</v>
      </c>
      <c r="W2869" t="b">
        <f t="shared" si="133"/>
        <v>0</v>
      </c>
      <c r="X2869" t="b">
        <f t="shared" si="134"/>
        <v>0</v>
      </c>
    </row>
    <row r="2870" spans="1:24" x14ac:dyDescent="0.15">
      <c r="A2870" t="s">
        <v>272</v>
      </c>
      <c r="B2870" t="s">
        <v>273</v>
      </c>
      <c r="C2870">
        <v>106.3094479</v>
      </c>
      <c r="D2870">
        <v>16.68850574</v>
      </c>
      <c r="E2870" t="s">
        <v>15</v>
      </c>
      <c r="F2870" t="s">
        <v>16</v>
      </c>
      <c r="G2870">
        <v>10.36424905</v>
      </c>
      <c r="H2870">
        <v>51.112522980000001</v>
      </c>
      <c r="I2870">
        <v>1</v>
      </c>
      <c r="J2870">
        <v>1</v>
      </c>
      <c r="K2870">
        <v>1</v>
      </c>
      <c r="L2870">
        <v>1</v>
      </c>
      <c r="M2870">
        <v>2</v>
      </c>
      <c r="N2870">
        <v>1</v>
      </c>
      <c r="O2870">
        <v>4</v>
      </c>
      <c r="P2870">
        <v>2</v>
      </c>
      <c r="Q2870">
        <v>2</v>
      </c>
      <c r="R2870">
        <v>0</v>
      </c>
      <c r="S2870">
        <v>0</v>
      </c>
      <c r="T2870">
        <f t="shared" si="132"/>
        <v>15</v>
      </c>
      <c r="W2870" t="b">
        <f t="shared" si="133"/>
        <v>0</v>
      </c>
      <c r="X2870" t="b">
        <f t="shared" si="134"/>
        <v>1</v>
      </c>
    </row>
    <row r="2871" spans="1:24" x14ac:dyDescent="0.15">
      <c r="A2871" t="s">
        <v>272</v>
      </c>
      <c r="B2871" t="s">
        <v>273</v>
      </c>
      <c r="C2871">
        <v>106.3094479</v>
      </c>
      <c r="D2871">
        <v>16.68850574</v>
      </c>
      <c r="E2871" t="s">
        <v>357</v>
      </c>
      <c r="F2871" t="s">
        <v>358</v>
      </c>
      <c r="G2871">
        <v>103.74979310000001</v>
      </c>
      <c r="H2871">
        <v>18.512943109999998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f t="shared" si="132"/>
        <v>1</v>
      </c>
      <c r="W2871" t="b">
        <f t="shared" si="133"/>
        <v>0</v>
      </c>
      <c r="X2871" t="b">
        <f t="shared" si="134"/>
        <v>0</v>
      </c>
    </row>
    <row r="2872" spans="1:24" x14ac:dyDescent="0.15">
      <c r="A2872" t="s">
        <v>272</v>
      </c>
      <c r="B2872" t="s">
        <v>273</v>
      </c>
      <c r="C2872">
        <v>106.3094479</v>
      </c>
      <c r="D2872">
        <v>16.68850574</v>
      </c>
      <c r="E2872" t="s">
        <v>439</v>
      </c>
      <c r="F2872" t="s">
        <v>440</v>
      </c>
      <c r="G2872">
        <v>68.976460369999998</v>
      </c>
      <c r="H2872">
        <v>-49.166552189999997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f t="shared" si="132"/>
        <v>1</v>
      </c>
      <c r="W2872" t="b">
        <f t="shared" si="133"/>
        <v>0</v>
      </c>
      <c r="X2872" t="b">
        <f t="shared" si="134"/>
        <v>1</v>
      </c>
    </row>
    <row r="2873" spans="1:24" x14ac:dyDescent="0.15">
      <c r="A2873" t="s">
        <v>272</v>
      </c>
      <c r="B2873" t="s">
        <v>273</v>
      </c>
      <c r="C2873">
        <v>106.3094479</v>
      </c>
      <c r="D2873">
        <v>16.68850574</v>
      </c>
      <c r="E2873" t="s">
        <v>165</v>
      </c>
      <c r="F2873" t="s">
        <v>166</v>
      </c>
      <c r="G2873">
        <v>-74.360979229999998</v>
      </c>
      <c r="H2873">
        <v>-9.1855269889999995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f t="shared" si="132"/>
        <v>1</v>
      </c>
      <c r="W2873" t="b">
        <f t="shared" si="133"/>
        <v>0</v>
      </c>
      <c r="X2873" t="b">
        <f t="shared" si="134"/>
        <v>0</v>
      </c>
    </row>
    <row r="2874" spans="1:24" x14ac:dyDescent="0.15">
      <c r="A2874" t="s">
        <v>272</v>
      </c>
      <c r="B2874" t="s">
        <v>273</v>
      </c>
      <c r="C2874">
        <v>106.3094479</v>
      </c>
      <c r="D2874">
        <v>16.68850574</v>
      </c>
      <c r="E2874" t="s">
        <v>159</v>
      </c>
      <c r="F2874" t="s">
        <v>160</v>
      </c>
      <c r="G2874">
        <v>122.9208735</v>
      </c>
      <c r="H2874">
        <v>11.821778249999999</v>
      </c>
      <c r="I2874">
        <v>0</v>
      </c>
      <c r="J2874">
        <v>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f t="shared" si="132"/>
        <v>3</v>
      </c>
      <c r="W2874" t="b">
        <f t="shared" si="133"/>
        <v>0</v>
      </c>
      <c r="X2874" t="b">
        <f t="shared" si="134"/>
        <v>0</v>
      </c>
    </row>
    <row r="2875" spans="1:24" x14ac:dyDescent="0.15">
      <c r="A2875" t="s">
        <v>272</v>
      </c>
      <c r="B2875" t="s">
        <v>273</v>
      </c>
      <c r="C2875">
        <v>106.3094479</v>
      </c>
      <c r="D2875">
        <v>16.68850574</v>
      </c>
      <c r="E2875" t="s">
        <v>19</v>
      </c>
      <c r="F2875" t="s">
        <v>20</v>
      </c>
      <c r="G2875">
        <v>12.07738518</v>
      </c>
      <c r="H2875">
        <v>42.840446870000001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2</v>
      </c>
      <c r="O2875">
        <v>1</v>
      </c>
      <c r="P2875">
        <v>2</v>
      </c>
      <c r="Q2875">
        <v>0</v>
      </c>
      <c r="R2875">
        <v>1</v>
      </c>
      <c r="S2875">
        <v>0</v>
      </c>
      <c r="T2875">
        <f t="shared" si="132"/>
        <v>7</v>
      </c>
      <c r="W2875" t="b">
        <f t="shared" si="133"/>
        <v>0</v>
      </c>
      <c r="X2875" t="b">
        <f t="shared" si="134"/>
        <v>1</v>
      </c>
    </row>
    <row r="2876" spans="1:24" x14ac:dyDescent="0.15">
      <c r="A2876" t="s">
        <v>272</v>
      </c>
      <c r="B2876" t="s">
        <v>273</v>
      </c>
      <c r="C2876">
        <v>106.3094479</v>
      </c>
      <c r="D2876">
        <v>16.68850574</v>
      </c>
      <c r="E2876" t="s">
        <v>93</v>
      </c>
      <c r="F2876" t="s">
        <v>94</v>
      </c>
      <c r="G2876">
        <v>14.191526639999999</v>
      </c>
      <c r="H2876">
        <v>47.602559929999998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f t="shared" si="132"/>
        <v>2</v>
      </c>
      <c r="W2876" t="b">
        <f t="shared" si="133"/>
        <v>0</v>
      </c>
      <c r="X2876" t="b">
        <f t="shared" si="134"/>
        <v>1</v>
      </c>
    </row>
    <row r="2877" spans="1:24" x14ac:dyDescent="0.15">
      <c r="A2877" t="s">
        <v>272</v>
      </c>
      <c r="B2877" t="s">
        <v>273</v>
      </c>
      <c r="C2877">
        <v>106.3094479</v>
      </c>
      <c r="D2877">
        <v>16.68850574</v>
      </c>
      <c r="E2877" t="s">
        <v>17</v>
      </c>
      <c r="F2877" t="s">
        <v>18</v>
      </c>
      <c r="G2877">
        <v>-3.6023399409999999</v>
      </c>
      <c r="H2877">
        <v>40.268896359999999</v>
      </c>
      <c r="I2877">
        <v>0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0</v>
      </c>
      <c r="S2877">
        <v>0</v>
      </c>
      <c r="T2877">
        <f t="shared" si="132"/>
        <v>4</v>
      </c>
      <c r="W2877" t="b">
        <f t="shared" si="133"/>
        <v>0</v>
      </c>
      <c r="X2877" t="b">
        <f t="shared" si="134"/>
        <v>1</v>
      </c>
    </row>
    <row r="2878" spans="1:24" x14ac:dyDescent="0.15">
      <c r="A2878" t="s">
        <v>272</v>
      </c>
      <c r="B2878" t="s">
        <v>273</v>
      </c>
      <c r="C2878">
        <v>106.3094479</v>
      </c>
      <c r="D2878">
        <v>16.68850574</v>
      </c>
      <c r="E2878" t="s">
        <v>45</v>
      </c>
      <c r="F2878" t="s">
        <v>46</v>
      </c>
      <c r="G2878">
        <v>103.8114776</v>
      </c>
      <c r="H2878">
        <v>36.569589299999997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1</v>
      </c>
      <c r="O2878">
        <v>1</v>
      </c>
      <c r="P2878">
        <v>0</v>
      </c>
      <c r="Q2878">
        <v>1</v>
      </c>
      <c r="R2878">
        <v>1</v>
      </c>
      <c r="S2878">
        <v>0</v>
      </c>
      <c r="T2878">
        <f t="shared" si="132"/>
        <v>5</v>
      </c>
      <c r="W2878" t="b">
        <f t="shared" si="133"/>
        <v>0</v>
      </c>
      <c r="X2878" t="b">
        <f t="shared" si="134"/>
        <v>0</v>
      </c>
    </row>
    <row r="2879" spans="1:24" x14ac:dyDescent="0.15">
      <c r="A2879" t="s">
        <v>272</v>
      </c>
      <c r="B2879" t="s">
        <v>273</v>
      </c>
      <c r="C2879">
        <v>106.3094479</v>
      </c>
      <c r="D2879">
        <v>16.68850574</v>
      </c>
      <c r="E2879" t="s">
        <v>77</v>
      </c>
      <c r="F2879" t="s">
        <v>78</v>
      </c>
      <c r="G2879">
        <v>109.73544990000001</v>
      </c>
      <c r="H2879">
        <v>3.7662303860000002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2</v>
      </c>
      <c r="P2879">
        <v>1</v>
      </c>
      <c r="Q2879">
        <v>1</v>
      </c>
      <c r="R2879">
        <v>0</v>
      </c>
      <c r="S2879">
        <v>0</v>
      </c>
      <c r="T2879">
        <f t="shared" si="132"/>
        <v>5</v>
      </c>
      <c r="W2879" t="b">
        <f t="shared" si="133"/>
        <v>0</v>
      </c>
      <c r="X2879" t="b">
        <f t="shared" si="134"/>
        <v>0</v>
      </c>
    </row>
    <row r="2880" spans="1:24" x14ac:dyDescent="0.15">
      <c r="A2880" t="s">
        <v>272</v>
      </c>
      <c r="B2880" t="s">
        <v>273</v>
      </c>
      <c r="C2880">
        <v>106.3094479</v>
      </c>
      <c r="D2880">
        <v>16.68850574</v>
      </c>
      <c r="E2880" t="s">
        <v>111</v>
      </c>
      <c r="F2880" t="s">
        <v>112</v>
      </c>
      <c r="G2880">
        <v>96.78979133</v>
      </c>
      <c r="H2880">
        <v>61.912438639999998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f t="shared" si="132"/>
        <v>3</v>
      </c>
      <c r="W2880" t="b">
        <f t="shared" si="133"/>
        <v>0</v>
      </c>
      <c r="X2880" t="b">
        <f t="shared" si="134"/>
        <v>1</v>
      </c>
    </row>
    <row r="2881" spans="1:24" x14ac:dyDescent="0.15">
      <c r="A2881" t="s">
        <v>272</v>
      </c>
      <c r="B2881" t="s">
        <v>273</v>
      </c>
      <c r="C2881">
        <v>106.3094479</v>
      </c>
      <c r="D2881">
        <v>16.68850574</v>
      </c>
      <c r="E2881" t="s">
        <v>3</v>
      </c>
      <c r="F2881" t="s">
        <v>4</v>
      </c>
      <c r="G2881">
        <v>-2.844126637</v>
      </c>
      <c r="H2881">
        <v>54.049161869999999</v>
      </c>
      <c r="I2881">
        <v>1</v>
      </c>
      <c r="J2881">
        <v>0</v>
      </c>
      <c r="K2881">
        <v>3</v>
      </c>
      <c r="L2881">
        <v>1</v>
      </c>
      <c r="M2881">
        <v>1</v>
      </c>
      <c r="N2881">
        <v>0</v>
      </c>
      <c r="O2881">
        <v>2</v>
      </c>
      <c r="P2881">
        <v>0</v>
      </c>
      <c r="Q2881">
        <v>1</v>
      </c>
      <c r="R2881">
        <v>5</v>
      </c>
      <c r="S2881">
        <v>1</v>
      </c>
      <c r="T2881">
        <f t="shared" si="132"/>
        <v>15</v>
      </c>
      <c r="W2881" t="b">
        <f t="shared" si="133"/>
        <v>0</v>
      </c>
      <c r="X2881" t="b">
        <f t="shared" si="134"/>
        <v>1</v>
      </c>
    </row>
    <row r="2882" spans="1:24" x14ac:dyDescent="0.15">
      <c r="A2882" t="s">
        <v>272</v>
      </c>
      <c r="B2882" t="s">
        <v>273</v>
      </c>
      <c r="C2882">
        <v>106.3094479</v>
      </c>
      <c r="D2882">
        <v>16.68850574</v>
      </c>
      <c r="E2882" t="s">
        <v>121</v>
      </c>
      <c r="F2882" t="s">
        <v>122</v>
      </c>
      <c r="G2882">
        <v>117.2118969</v>
      </c>
      <c r="H2882">
        <v>-2.176954716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f t="shared" ref="T2882:T2945" si="135">SUM(I2882:S2882)</f>
        <v>2</v>
      </c>
      <c r="W2882" t="b">
        <f t="shared" si="133"/>
        <v>0</v>
      </c>
      <c r="X2882" t="b">
        <f t="shared" si="134"/>
        <v>0</v>
      </c>
    </row>
    <row r="2883" spans="1:24" x14ac:dyDescent="0.15">
      <c r="A2883" t="s">
        <v>272</v>
      </c>
      <c r="B2883" t="s">
        <v>273</v>
      </c>
      <c r="C2883">
        <v>106.3094479</v>
      </c>
      <c r="D2883">
        <v>16.68850574</v>
      </c>
      <c r="E2883" t="s">
        <v>151</v>
      </c>
      <c r="F2883" t="s">
        <v>152</v>
      </c>
      <c r="G2883">
        <v>37.824698509999997</v>
      </c>
      <c r="H2883">
        <v>0.53831182550000001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f t="shared" si="135"/>
        <v>0</v>
      </c>
      <c r="W2883" t="b">
        <f t="shared" ref="W2883:W2946" si="136">ISERROR(MATCH(B2883,$Z$2:$Z$147,0))</f>
        <v>0</v>
      </c>
      <c r="X2883" t="b">
        <f t="shared" ref="X2883:X2946" si="137">ISERROR(MATCH(F2883,$Z$2:$Z$147,0))</f>
        <v>0</v>
      </c>
    </row>
    <row r="2884" spans="1:24" x14ac:dyDescent="0.15">
      <c r="A2884" t="s">
        <v>272</v>
      </c>
      <c r="B2884" t="s">
        <v>273</v>
      </c>
      <c r="C2884">
        <v>106.3094479</v>
      </c>
      <c r="D2884">
        <v>16.68850574</v>
      </c>
      <c r="E2884" t="s">
        <v>268</v>
      </c>
      <c r="F2884" t="s">
        <v>269</v>
      </c>
      <c r="G2884">
        <v>28.036360989999999</v>
      </c>
      <c r="H2884">
        <v>53.539591620000003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f t="shared" si="135"/>
        <v>1</v>
      </c>
      <c r="W2884" t="b">
        <f t="shared" si="136"/>
        <v>0</v>
      </c>
      <c r="X2884" t="b">
        <f t="shared" si="137"/>
        <v>0</v>
      </c>
    </row>
    <row r="2885" spans="1:24" x14ac:dyDescent="0.15">
      <c r="A2885" t="s">
        <v>272</v>
      </c>
      <c r="B2885" t="s">
        <v>273</v>
      </c>
      <c r="C2885">
        <v>106.3094479</v>
      </c>
      <c r="D2885">
        <v>16.68850574</v>
      </c>
      <c r="E2885" t="s">
        <v>155</v>
      </c>
      <c r="F2885" t="s">
        <v>156</v>
      </c>
      <c r="G2885">
        <v>15.287049530000001</v>
      </c>
      <c r="H2885">
        <v>49.76134879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f t="shared" si="135"/>
        <v>0</v>
      </c>
      <c r="W2885" t="b">
        <f t="shared" si="136"/>
        <v>0</v>
      </c>
      <c r="X2885" t="b">
        <f t="shared" si="137"/>
        <v>1</v>
      </c>
    </row>
    <row r="2886" spans="1:24" x14ac:dyDescent="0.15">
      <c r="A2886" t="s">
        <v>272</v>
      </c>
      <c r="B2886" t="s">
        <v>273</v>
      </c>
      <c r="C2886">
        <v>106.3094479</v>
      </c>
      <c r="D2886">
        <v>16.68850574</v>
      </c>
      <c r="E2886" t="s">
        <v>59</v>
      </c>
      <c r="F2886" t="s">
        <v>60</v>
      </c>
      <c r="G2886">
        <v>79.631599820000005</v>
      </c>
      <c r="H2886">
        <v>22.89433713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f t="shared" si="135"/>
        <v>0</v>
      </c>
      <c r="W2886" t="b">
        <f t="shared" si="136"/>
        <v>0</v>
      </c>
      <c r="X2886" t="b">
        <f t="shared" si="137"/>
        <v>0</v>
      </c>
    </row>
    <row r="2887" spans="1:24" x14ac:dyDescent="0.15">
      <c r="A2887" t="s">
        <v>272</v>
      </c>
      <c r="B2887" t="s">
        <v>273</v>
      </c>
      <c r="C2887">
        <v>106.3094479</v>
      </c>
      <c r="D2887">
        <v>16.68850574</v>
      </c>
      <c r="E2887" t="s">
        <v>131</v>
      </c>
      <c r="F2887" t="s">
        <v>132</v>
      </c>
      <c r="G2887">
        <v>19.37324757</v>
      </c>
      <c r="H2887">
        <v>52.127498920000001</v>
      </c>
      <c r="I2887">
        <v>0</v>
      </c>
      <c r="J2887">
        <v>0</v>
      </c>
      <c r="K2887">
        <v>0</v>
      </c>
      <c r="L2887">
        <v>0</v>
      </c>
      <c r="M2887">
        <v>2</v>
      </c>
      <c r="N2887">
        <v>0</v>
      </c>
      <c r="O2887">
        <v>2</v>
      </c>
      <c r="P2887">
        <v>0</v>
      </c>
      <c r="Q2887">
        <v>0</v>
      </c>
      <c r="R2887">
        <v>0</v>
      </c>
      <c r="S2887">
        <v>0</v>
      </c>
      <c r="T2887">
        <f t="shared" si="135"/>
        <v>4</v>
      </c>
      <c r="W2887" t="b">
        <f t="shared" si="136"/>
        <v>0</v>
      </c>
      <c r="X2887" t="b">
        <f t="shared" si="137"/>
        <v>1</v>
      </c>
    </row>
    <row r="2888" spans="1:24" x14ac:dyDescent="0.15">
      <c r="A2888" t="s">
        <v>272</v>
      </c>
      <c r="B2888" t="s">
        <v>273</v>
      </c>
      <c r="C2888">
        <v>106.3094479</v>
      </c>
      <c r="D2888">
        <v>16.68850574</v>
      </c>
      <c r="E2888" t="s">
        <v>270</v>
      </c>
      <c r="F2888" t="s">
        <v>271</v>
      </c>
      <c r="G2888">
        <v>113.5461857</v>
      </c>
      <c r="H2888">
        <v>22.19683933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f t="shared" si="135"/>
        <v>1</v>
      </c>
      <c r="W2888" t="b">
        <f t="shared" si="136"/>
        <v>0</v>
      </c>
      <c r="X2888" t="b">
        <f t="shared" si="137"/>
        <v>1</v>
      </c>
    </row>
    <row r="2889" spans="1:24" x14ac:dyDescent="0.15">
      <c r="A2889" t="s">
        <v>272</v>
      </c>
      <c r="B2889" t="s">
        <v>273</v>
      </c>
      <c r="C2889">
        <v>106.3094479</v>
      </c>
      <c r="D2889">
        <v>16.68850574</v>
      </c>
      <c r="E2889" t="s">
        <v>71</v>
      </c>
      <c r="F2889" t="s">
        <v>72</v>
      </c>
      <c r="G2889">
        <v>172.2191286</v>
      </c>
      <c r="H2889">
        <v>-41.745968939999997</v>
      </c>
      <c r="I2889">
        <v>1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1</v>
      </c>
      <c r="P2889">
        <v>0</v>
      </c>
      <c r="Q2889">
        <v>2</v>
      </c>
      <c r="R2889">
        <v>1</v>
      </c>
      <c r="S2889">
        <v>0</v>
      </c>
      <c r="T2889">
        <f t="shared" si="135"/>
        <v>6</v>
      </c>
      <c r="W2889" t="b">
        <f t="shared" si="136"/>
        <v>0</v>
      </c>
      <c r="X2889" t="b">
        <f t="shared" si="137"/>
        <v>1</v>
      </c>
    </row>
    <row r="2890" spans="1:24" x14ac:dyDescent="0.15">
      <c r="A2890" t="s">
        <v>272</v>
      </c>
      <c r="B2890" t="s">
        <v>273</v>
      </c>
      <c r="C2890">
        <v>106.3094479</v>
      </c>
      <c r="D2890">
        <v>16.68850574</v>
      </c>
      <c r="E2890" t="s">
        <v>264</v>
      </c>
      <c r="F2890" t="s">
        <v>265</v>
      </c>
      <c r="G2890">
        <v>19.523504979999998</v>
      </c>
      <c r="H2890">
        <v>48.72049672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f t="shared" si="135"/>
        <v>0</v>
      </c>
      <c r="W2890" t="b">
        <f t="shared" si="136"/>
        <v>0</v>
      </c>
      <c r="X2890" t="b">
        <f t="shared" si="137"/>
        <v>1</v>
      </c>
    </row>
    <row r="2891" spans="1:24" x14ac:dyDescent="0.15">
      <c r="A2891" t="s">
        <v>272</v>
      </c>
      <c r="B2891" t="s">
        <v>273</v>
      </c>
      <c r="C2891">
        <v>106.3094479</v>
      </c>
      <c r="D2891">
        <v>16.68850574</v>
      </c>
      <c r="E2891" t="s">
        <v>31</v>
      </c>
      <c r="F2891" t="s">
        <v>32</v>
      </c>
      <c r="G2891">
        <v>-8.0775085890000007</v>
      </c>
      <c r="H2891">
        <v>39.654259140000001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f t="shared" si="135"/>
        <v>2</v>
      </c>
      <c r="W2891" t="b">
        <f t="shared" si="136"/>
        <v>0</v>
      </c>
      <c r="X2891" t="b">
        <f t="shared" si="137"/>
        <v>1</v>
      </c>
    </row>
    <row r="2892" spans="1:24" x14ac:dyDescent="0.15">
      <c r="A2892" t="s">
        <v>272</v>
      </c>
      <c r="B2892" t="s">
        <v>273</v>
      </c>
      <c r="C2892">
        <v>106.3094479</v>
      </c>
      <c r="D2892">
        <v>16.68850574</v>
      </c>
      <c r="E2892" t="s">
        <v>105</v>
      </c>
      <c r="F2892" t="s">
        <v>106</v>
      </c>
      <c r="G2892">
        <v>26.240737849999999</v>
      </c>
      <c r="H2892">
        <v>64.518461099999996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f t="shared" si="135"/>
        <v>1</v>
      </c>
      <c r="W2892" t="b">
        <f t="shared" si="136"/>
        <v>0</v>
      </c>
      <c r="X2892" t="b">
        <f t="shared" si="137"/>
        <v>1</v>
      </c>
    </row>
    <row r="2893" spans="1:24" x14ac:dyDescent="0.15">
      <c r="A2893" t="s">
        <v>272</v>
      </c>
      <c r="B2893" t="s">
        <v>273</v>
      </c>
      <c r="C2893">
        <v>106.3094479</v>
      </c>
      <c r="D2893">
        <v>16.68850574</v>
      </c>
      <c r="E2893" t="s">
        <v>51</v>
      </c>
      <c r="F2893" t="s">
        <v>52</v>
      </c>
      <c r="G2893">
        <v>8.1151040630000004</v>
      </c>
      <c r="H2893">
        <v>9.5881154750000004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f t="shared" si="135"/>
        <v>1</v>
      </c>
      <c r="W2893" t="b">
        <f t="shared" si="136"/>
        <v>0</v>
      </c>
      <c r="X2893" t="b">
        <f t="shared" si="137"/>
        <v>0</v>
      </c>
    </row>
    <row r="2894" spans="1:24" x14ac:dyDescent="0.15">
      <c r="A2894" t="s">
        <v>272</v>
      </c>
      <c r="B2894" t="s">
        <v>273</v>
      </c>
      <c r="C2894">
        <v>106.3094479</v>
      </c>
      <c r="D2894">
        <v>16.68850574</v>
      </c>
      <c r="E2894" t="s">
        <v>115</v>
      </c>
      <c r="F2894" t="s">
        <v>116</v>
      </c>
      <c r="G2894">
        <v>19.425884750000002</v>
      </c>
      <c r="H2894">
        <v>47.169246729999998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f t="shared" si="135"/>
        <v>1</v>
      </c>
      <c r="W2894" t="b">
        <f t="shared" si="136"/>
        <v>0</v>
      </c>
      <c r="X2894" t="b">
        <f t="shared" si="137"/>
        <v>1</v>
      </c>
    </row>
    <row r="2895" spans="1:24" x14ac:dyDescent="0.15">
      <c r="A2895" t="s">
        <v>272</v>
      </c>
      <c r="B2895" t="s">
        <v>273</v>
      </c>
      <c r="C2895">
        <v>106.3094479</v>
      </c>
      <c r="D2895">
        <v>16.68850574</v>
      </c>
      <c r="E2895" t="s">
        <v>65</v>
      </c>
      <c r="F2895" t="s">
        <v>66</v>
      </c>
      <c r="G2895">
        <v>-8.0856677900000005</v>
      </c>
      <c r="H2895">
        <v>53.21167913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f t="shared" si="135"/>
        <v>1</v>
      </c>
      <c r="W2895" t="b">
        <f t="shared" si="136"/>
        <v>0</v>
      </c>
      <c r="X2895" t="b">
        <f t="shared" si="137"/>
        <v>1</v>
      </c>
    </row>
    <row r="2896" spans="1:24" x14ac:dyDescent="0.15">
      <c r="A2896" t="s">
        <v>272</v>
      </c>
      <c r="B2896" t="s">
        <v>273</v>
      </c>
      <c r="C2896">
        <v>106.3094479</v>
      </c>
      <c r="D2896">
        <v>16.68850574</v>
      </c>
      <c r="E2896" t="s">
        <v>33</v>
      </c>
      <c r="F2896" t="s">
        <v>34</v>
      </c>
      <c r="G2896">
        <v>8.2244037330000008</v>
      </c>
      <c r="H2896">
        <v>46.812654190000003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f t="shared" si="135"/>
        <v>1</v>
      </c>
      <c r="W2896" t="b">
        <f t="shared" si="136"/>
        <v>0</v>
      </c>
      <c r="X2896" t="b">
        <f t="shared" si="137"/>
        <v>1</v>
      </c>
    </row>
    <row r="2897" spans="1:24" x14ac:dyDescent="0.15">
      <c r="A2897" t="s">
        <v>89</v>
      </c>
      <c r="B2897" t="s">
        <v>90</v>
      </c>
      <c r="C2897">
        <v>4.7331508739999997</v>
      </c>
      <c r="D2897">
        <v>50.66648885</v>
      </c>
      <c r="E2897" t="s">
        <v>21</v>
      </c>
      <c r="F2897" t="s">
        <v>22</v>
      </c>
      <c r="G2897">
        <v>54.284732140000003</v>
      </c>
      <c r="H2897">
        <v>32.57651353</v>
      </c>
      <c r="I2897">
        <v>0</v>
      </c>
      <c r="J2897">
        <v>1</v>
      </c>
      <c r="K2897">
        <v>0</v>
      </c>
      <c r="L2897">
        <v>0</v>
      </c>
      <c r="M2897">
        <v>1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f t="shared" si="135"/>
        <v>5</v>
      </c>
      <c r="W2897" t="b">
        <f t="shared" si="136"/>
        <v>1</v>
      </c>
      <c r="X2897" t="b">
        <f t="shared" si="137"/>
        <v>0</v>
      </c>
    </row>
    <row r="2898" spans="1:24" x14ac:dyDescent="0.15">
      <c r="A2898" t="s">
        <v>89</v>
      </c>
      <c r="B2898" t="s">
        <v>90</v>
      </c>
      <c r="C2898">
        <v>4.7331508739999997</v>
      </c>
      <c r="D2898">
        <v>50.66648885</v>
      </c>
      <c r="E2898" t="s">
        <v>13</v>
      </c>
      <c r="F2898" t="s">
        <v>14</v>
      </c>
      <c r="G2898">
        <v>2.550860905</v>
      </c>
      <c r="H2898">
        <v>46.586200519999998</v>
      </c>
      <c r="I2898">
        <v>4</v>
      </c>
      <c r="J2898">
        <v>5</v>
      </c>
      <c r="K2898">
        <v>11</v>
      </c>
      <c r="L2898">
        <v>11</v>
      </c>
      <c r="M2898">
        <v>7</v>
      </c>
      <c r="N2898">
        <v>16</v>
      </c>
      <c r="O2898">
        <v>13</v>
      </c>
      <c r="P2898">
        <v>20</v>
      </c>
      <c r="Q2898">
        <v>13</v>
      </c>
      <c r="R2898">
        <v>7</v>
      </c>
      <c r="S2898">
        <v>10</v>
      </c>
      <c r="T2898">
        <f t="shared" si="135"/>
        <v>117</v>
      </c>
      <c r="W2898" t="b">
        <f t="shared" si="136"/>
        <v>1</v>
      </c>
      <c r="X2898" t="b">
        <f t="shared" si="137"/>
        <v>1</v>
      </c>
    </row>
    <row r="2899" spans="1:24" x14ac:dyDescent="0.15">
      <c r="A2899" t="s">
        <v>89</v>
      </c>
      <c r="B2899" t="s">
        <v>90</v>
      </c>
      <c r="C2899">
        <v>4.7331508739999997</v>
      </c>
      <c r="D2899">
        <v>50.66648885</v>
      </c>
      <c r="E2899" t="s">
        <v>19</v>
      </c>
      <c r="F2899" t="s">
        <v>20</v>
      </c>
      <c r="G2899">
        <v>12.07738518</v>
      </c>
      <c r="H2899">
        <v>42.840446870000001</v>
      </c>
      <c r="I2899">
        <v>4</v>
      </c>
      <c r="J2899">
        <v>3</v>
      </c>
      <c r="K2899">
        <v>2</v>
      </c>
      <c r="L2899">
        <v>6</v>
      </c>
      <c r="M2899">
        <v>5</v>
      </c>
      <c r="N2899">
        <v>4</v>
      </c>
      <c r="O2899">
        <v>6</v>
      </c>
      <c r="P2899">
        <v>8</v>
      </c>
      <c r="Q2899">
        <v>8</v>
      </c>
      <c r="R2899">
        <v>8</v>
      </c>
      <c r="S2899">
        <v>2</v>
      </c>
      <c r="T2899">
        <f t="shared" si="135"/>
        <v>56</v>
      </c>
      <c r="W2899" t="b">
        <f t="shared" si="136"/>
        <v>1</v>
      </c>
      <c r="X2899" t="b">
        <f t="shared" si="137"/>
        <v>1</v>
      </c>
    </row>
    <row r="2900" spans="1:24" x14ac:dyDescent="0.15">
      <c r="A2900" t="s">
        <v>89</v>
      </c>
      <c r="B2900" t="s">
        <v>90</v>
      </c>
      <c r="C2900">
        <v>4.7331508739999997</v>
      </c>
      <c r="D2900">
        <v>50.66648885</v>
      </c>
      <c r="E2900" t="s">
        <v>31</v>
      </c>
      <c r="F2900" t="s">
        <v>32</v>
      </c>
      <c r="G2900">
        <v>-8.0775085890000007</v>
      </c>
      <c r="H2900">
        <v>39.654259140000001</v>
      </c>
      <c r="I2900">
        <v>2</v>
      </c>
      <c r="J2900">
        <v>3</v>
      </c>
      <c r="K2900">
        <v>6</v>
      </c>
      <c r="L2900">
        <v>4</v>
      </c>
      <c r="M2900">
        <v>3</v>
      </c>
      <c r="N2900">
        <v>10</v>
      </c>
      <c r="O2900">
        <v>6</v>
      </c>
      <c r="P2900">
        <v>5</v>
      </c>
      <c r="Q2900">
        <v>4</v>
      </c>
      <c r="R2900">
        <v>7</v>
      </c>
      <c r="S2900">
        <v>4</v>
      </c>
      <c r="T2900">
        <f t="shared" si="135"/>
        <v>54</v>
      </c>
      <c r="W2900" t="b">
        <f t="shared" si="136"/>
        <v>1</v>
      </c>
      <c r="X2900" t="b">
        <f t="shared" si="137"/>
        <v>1</v>
      </c>
    </row>
    <row r="2901" spans="1:24" x14ac:dyDescent="0.15">
      <c r="A2901" t="s">
        <v>89</v>
      </c>
      <c r="B2901" t="s">
        <v>90</v>
      </c>
      <c r="C2901">
        <v>4.7331508739999997</v>
      </c>
      <c r="D2901">
        <v>50.66648885</v>
      </c>
      <c r="E2901" t="s">
        <v>61</v>
      </c>
      <c r="F2901" t="s">
        <v>62</v>
      </c>
      <c r="G2901">
        <v>5.6392919089999998</v>
      </c>
      <c r="H2901">
        <v>52.258918799999996</v>
      </c>
      <c r="I2901">
        <v>7</v>
      </c>
      <c r="J2901">
        <v>5</v>
      </c>
      <c r="K2901">
        <v>10</v>
      </c>
      <c r="L2901">
        <v>8</v>
      </c>
      <c r="M2901">
        <v>7</v>
      </c>
      <c r="N2901">
        <v>8</v>
      </c>
      <c r="O2901">
        <v>14</v>
      </c>
      <c r="P2901">
        <v>6</v>
      </c>
      <c r="Q2901">
        <v>10</v>
      </c>
      <c r="R2901">
        <v>7</v>
      </c>
      <c r="S2901">
        <v>5</v>
      </c>
      <c r="T2901">
        <f t="shared" si="135"/>
        <v>87</v>
      </c>
      <c r="W2901" t="b">
        <f t="shared" si="136"/>
        <v>1</v>
      </c>
      <c r="X2901" t="b">
        <f t="shared" si="137"/>
        <v>1</v>
      </c>
    </row>
    <row r="2902" spans="1:24" x14ac:dyDescent="0.15">
      <c r="A2902" t="s">
        <v>89</v>
      </c>
      <c r="B2902" t="s">
        <v>90</v>
      </c>
      <c r="C2902">
        <v>4.7331508739999997</v>
      </c>
      <c r="D2902">
        <v>50.66648885</v>
      </c>
      <c r="E2902" t="s">
        <v>238</v>
      </c>
      <c r="F2902" t="s">
        <v>239</v>
      </c>
      <c r="G2902">
        <v>-78.961429289999998</v>
      </c>
      <c r="H2902">
        <v>21.601653729999999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f t="shared" si="135"/>
        <v>1</v>
      </c>
      <c r="W2902" t="b">
        <f t="shared" si="136"/>
        <v>1</v>
      </c>
      <c r="X2902" t="b">
        <f t="shared" si="137"/>
        <v>0</v>
      </c>
    </row>
    <row r="2903" spans="1:24" x14ac:dyDescent="0.15">
      <c r="A2903" t="s">
        <v>89</v>
      </c>
      <c r="B2903" t="s">
        <v>90</v>
      </c>
      <c r="C2903">
        <v>4.7331508739999997</v>
      </c>
      <c r="D2903">
        <v>50.66648885</v>
      </c>
      <c r="E2903" t="s">
        <v>119</v>
      </c>
      <c r="F2903" t="s">
        <v>120</v>
      </c>
      <c r="G2903">
        <v>36.770554629999999</v>
      </c>
      <c r="H2903">
        <v>31.2408264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2</v>
      </c>
      <c r="S2903">
        <v>0</v>
      </c>
      <c r="T2903">
        <f t="shared" si="135"/>
        <v>3</v>
      </c>
      <c r="W2903" t="b">
        <f t="shared" si="136"/>
        <v>1</v>
      </c>
      <c r="X2903" t="b">
        <f t="shared" si="137"/>
        <v>0</v>
      </c>
    </row>
    <row r="2904" spans="1:24" x14ac:dyDescent="0.15">
      <c r="A2904" t="s">
        <v>89</v>
      </c>
      <c r="B2904" t="s">
        <v>90</v>
      </c>
      <c r="C2904">
        <v>4.7331508739999997</v>
      </c>
      <c r="D2904">
        <v>50.66648885</v>
      </c>
      <c r="E2904" t="s">
        <v>73</v>
      </c>
      <c r="F2904" t="s">
        <v>74</v>
      </c>
      <c r="G2904">
        <v>-98.450039860000004</v>
      </c>
      <c r="H2904">
        <v>61.225369110000003</v>
      </c>
      <c r="I2904">
        <v>2</v>
      </c>
      <c r="J2904">
        <v>1</v>
      </c>
      <c r="K2904">
        <v>1</v>
      </c>
      <c r="L2904">
        <v>2</v>
      </c>
      <c r="M2904">
        <v>3</v>
      </c>
      <c r="N2904">
        <v>5</v>
      </c>
      <c r="O2904">
        <v>2</v>
      </c>
      <c r="P2904">
        <v>2</v>
      </c>
      <c r="Q2904">
        <v>6</v>
      </c>
      <c r="R2904">
        <v>11</v>
      </c>
      <c r="S2904">
        <v>0</v>
      </c>
      <c r="T2904">
        <f t="shared" si="135"/>
        <v>35</v>
      </c>
      <c r="W2904" t="b">
        <f t="shared" si="136"/>
        <v>1</v>
      </c>
      <c r="X2904" t="b">
        <f t="shared" si="137"/>
        <v>1</v>
      </c>
    </row>
    <row r="2905" spans="1:24" x14ac:dyDescent="0.15">
      <c r="A2905" t="s">
        <v>89</v>
      </c>
      <c r="B2905" t="s">
        <v>90</v>
      </c>
      <c r="C2905">
        <v>4.7331508739999997</v>
      </c>
      <c r="D2905">
        <v>50.66648885</v>
      </c>
      <c r="E2905" t="s">
        <v>27</v>
      </c>
      <c r="F2905" t="s">
        <v>28</v>
      </c>
      <c r="G2905">
        <v>120.9387151</v>
      </c>
      <c r="H2905">
        <v>23.74299744</v>
      </c>
      <c r="I2905">
        <v>0</v>
      </c>
      <c r="J2905">
        <v>1</v>
      </c>
      <c r="K2905">
        <v>0</v>
      </c>
      <c r="L2905">
        <v>2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f t="shared" si="135"/>
        <v>6</v>
      </c>
      <c r="W2905" t="b">
        <f t="shared" si="136"/>
        <v>1</v>
      </c>
      <c r="X2905" t="b">
        <f t="shared" si="137"/>
        <v>1</v>
      </c>
    </row>
    <row r="2906" spans="1:24" x14ac:dyDescent="0.15">
      <c r="A2906" t="s">
        <v>89</v>
      </c>
      <c r="B2906" t="s">
        <v>90</v>
      </c>
      <c r="C2906">
        <v>4.7331508739999997</v>
      </c>
      <c r="D2906">
        <v>50.66648885</v>
      </c>
      <c r="E2906" t="s">
        <v>441</v>
      </c>
      <c r="F2906" t="s">
        <v>442</v>
      </c>
      <c r="G2906">
        <v>-63.05265533</v>
      </c>
      <c r="H2906">
        <v>18.068810670000001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f t="shared" si="135"/>
        <v>0</v>
      </c>
      <c r="W2906" t="b">
        <f t="shared" si="136"/>
        <v>1</v>
      </c>
      <c r="X2906" t="b">
        <f t="shared" si="137"/>
        <v>1</v>
      </c>
    </row>
    <row r="2907" spans="1:24" x14ac:dyDescent="0.15">
      <c r="A2907" t="s">
        <v>89</v>
      </c>
      <c r="B2907" t="s">
        <v>90</v>
      </c>
      <c r="C2907">
        <v>4.7331508739999997</v>
      </c>
      <c r="D2907">
        <v>50.66648885</v>
      </c>
      <c r="E2907" t="s">
        <v>201</v>
      </c>
      <c r="F2907" t="s">
        <v>202</v>
      </c>
      <c r="G2907">
        <v>17.204869209999998</v>
      </c>
      <c r="H2907">
        <v>-22.14435902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f t="shared" si="135"/>
        <v>1</v>
      </c>
      <c r="W2907" t="b">
        <f t="shared" si="136"/>
        <v>1</v>
      </c>
      <c r="X2907" t="b">
        <f t="shared" si="137"/>
        <v>0</v>
      </c>
    </row>
    <row r="2908" spans="1:24" x14ac:dyDescent="0.15">
      <c r="A2908" t="s">
        <v>89</v>
      </c>
      <c r="B2908" t="s">
        <v>90</v>
      </c>
      <c r="C2908">
        <v>4.7331508739999997</v>
      </c>
      <c r="D2908">
        <v>50.66648885</v>
      </c>
      <c r="E2908" t="s">
        <v>15</v>
      </c>
      <c r="F2908" t="s">
        <v>16</v>
      </c>
      <c r="G2908">
        <v>10.36424905</v>
      </c>
      <c r="H2908">
        <v>51.112522980000001</v>
      </c>
      <c r="I2908">
        <v>0</v>
      </c>
      <c r="J2908">
        <v>3</v>
      </c>
      <c r="K2908">
        <v>4</v>
      </c>
      <c r="L2908">
        <v>6</v>
      </c>
      <c r="M2908">
        <v>8</v>
      </c>
      <c r="N2908">
        <v>6</v>
      </c>
      <c r="O2908">
        <v>4</v>
      </c>
      <c r="P2908">
        <v>8</v>
      </c>
      <c r="Q2908">
        <v>9</v>
      </c>
      <c r="R2908">
        <v>9</v>
      </c>
      <c r="S2908">
        <v>6</v>
      </c>
      <c r="T2908">
        <f t="shared" si="135"/>
        <v>63</v>
      </c>
      <c r="W2908" t="b">
        <f t="shared" si="136"/>
        <v>1</v>
      </c>
      <c r="X2908" t="b">
        <f t="shared" si="137"/>
        <v>1</v>
      </c>
    </row>
    <row r="2909" spans="1:24" x14ac:dyDescent="0.15">
      <c r="A2909" t="s">
        <v>89</v>
      </c>
      <c r="B2909" t="s">
        <v>90</v>
      </c>
      <c r="C2909">
        <v>4.7331508739999997</v>
      </c>
      <c r="D2909">
        <v>50.66648885</v>
      </c>
      <c r="E2909" t="s">
        <v>55</v>
      </c>
      <c r="F2909" t="s">
        <v>56</v>
      </c>
      <c r="G2909">
        <v>9.9339472180000001</v>
      </c>
      <c r="H2909">
        <v>55.995264990000003</v>
      </c>
      <c r="I2909">
        <v>0</v>
      </c>
      <c r="J2909">
        <v>0</v>
      </c>
      <c r="K2909">
        <v>1</v>
      </c>
      <c r="L2909">
        <v>1</v>
      </c>
      <c r="M2909">
        <v>4</v>
      </c>
      <c r="N2909">
        <v>1</v>
      </c>
      <c r="O2909">
        <v>0</v>
      </c>
      <c r="P2909">
        <v>1</v>
      </c>
      <c r="Q2909">
        <v>2</v>
      </c>
      <c r="R2909">
        <v>1</v>
      </c>
      <c r="S2909">
        <v>1</v>
      </c>
      <c r="T2909">
        <f t="shared" si="135"/>
        <v>12</v>
      </c>
      <c r="W2909" t="b">
        <f t="shared" si="136"/>
        <v>1</v>
      </c>
      <c r="X2909" t="b">
        <f t="shared" si="137"/>
        <v>1</v>
      </c>
    </row>
    <row r="2910" spans="1:24" x14ac:dyDescent="0.15">
      <c r="A2910" t="s">
        <v>89</v>
      </c>
      <c r="B2910" t="s">
        <v>90</v>
      </c>
      <c r="C2910">
        <v>4.7331508739999997</v>
      </c>
      <c r="D2910">
        <v>50.66648885</v>
      </c>
      <c r="E2910" t="s">
        <v>41</v>
      </c>
      <c r="F2910" t="s">
        <v>42</v>
      </c>
      <c r="G2910">
        <v>22.858485760000001</v>
      </c>
      <c r="H2910">
        <v>39.138095890000002</v>
      </c>
      <c r="I2910">
        <v>1</v>
      </c>
      <c r="J2910">
        <v>2</v>
      </c>
      <c r="K2910">
        <v>0</v>
      </c>
      <c r="L2910">
        <v>1</v>
      </c>
      <c r="M2910">
        <v>0</v>
      </c>
      <c r="N2910">
        <v>2</v>
      </c>
      <c r="O2910">
        <v>0</v>
      </c>
      <c r="P2910">
        <v>2</v>
      </c>
      <c r="Q2910">
        <v>1</v>
      </c>
      <c r="R2910">
        <v>0</v>
      </c>
      <c r="S2910">
        <v>0</v>
      </c>
      <c r="T2910">
        <f t="shared" si="135"/>
        <v>9</v>
      </c>
      <c r="W2910" t="b">
        <f t="shared" si="136"/>
        <v>1</v>
      </c>
      <c r="X2910" t="b">
        <f t="shared" si="137"/>
        <v>1</v>
      </c>
    </row>
    <row r="2911" spans="1:24" x14ac:dyDescent="0.15">
      <c r="A2911" t="s">
        <v>89</v>
      </c>
      <c r="B2911" t="s">
        <v>90</v>
      </c>
      <c r="C2911">
        <v>4.7331508739999997</v>
      </c>
      <c r="D2911">
        <v>50.66648885</v>
      </c>
      <c r="E2911" t="s">
        <v>3</v>
      </c>
      <c r="F2911" t="s">
        <v>4</v>
      </c>
      <c r="G2911">
        <v>-2.844126637</v>
      </c>
      <c r="H2911">
        <v>54.049161869999999</v>
      </c>
      <c r="I2911">
        <v>10</v>
      </c>
      <c r="J2911">
        <v>7</v>
      </c>
      <c r="K2911">
        <v>9</v>
      </c>
      <c r="L2911">
        <v>7</v>
      </c>
      <c r="M2911">
        <v>10</v>
      </c>
      <c r="N2911">
        <v>13</v>
      </c>
      <c r="O2911">
        <v>19</v>
      </c>
      <c r="P2911">
        <v>15</v>
      </c>
      <c r="Q2911">
        <v>17</v>
      </c>
      <c r="R2911">
        <v>15</v>
      </c>
      <c r="S2911">
        <v>14</v>
      </c>
      <c r="T2911">
        <f t="shared" si="135"/>
        <v>136</v>
      </c>
      <c r="W2911" t="b">
        <f t="shared" si="136"/>
        <v>1</v>
      </c>
      <c r="X2911" t="b">
        <f t="shared" si="137"/>
        <v>1</v>
      </c>
    </row>
    <row r="2912" spans="1:24" x14ac:dyDescent="0.15">
      <c r="A2912" t="s">
        <v>89</v>
      </c>
      <c r="B2912" t="s">
        <v>90</v>
      </c>
      <c r="C2912">
        <v>4.7331508739999997</v>
      </c>
      <c r="D2912">
        <v>50.66648885</v>
      </c>
      <c r="E2912" t="s">
        <v>81</v>
      </c>
      <c r="F2912" t="s">
        <v>82</v>
      </c>
      <c r="G2912">
        <v>-71.252768660000001</v>
      </c>
      <c r="H2912">
        <v>-37.001684650000001</v>
      </c>
      <c r="I2912">
        <v>0</v>
      </c>
      <c r="J2912">
        <v>1</v>
      </c>
      <c r="K2912">
        <v>2</v>
      </c>
      <c r="L2912">
        <v>1</v>
      </c>
      <c r="M2912">
        <v>2</v>
      </c>
      <c r="N2912">
        <v>0</v>
      </c>
      <c r="O2912">
        <v>1</v>
      </c>
      <c r="P2912">
        <v>0</v>
      </c>
      <c r="Q2912">
        <v>4</v>
      </c>
      <c r="R2912">
        <v>1</v>
      </c>
      <c r="S2912">
        <v>0</v>
      </c>
      <c r="T2912">
        <f t="shared" si="135"/>
        <v>12</v>
      </c>
      <c r="W2912" t="b">
        <f t="shared" si="136"/>
        <v>1</v>
      </c>
      <c r="X2912" t="b">
        <f t="shared" si="137"/>
        <v>0</v>
      </c>
    </row>
    <row r="2913" spans="1:24" x14ac:dyDescent="0.15">
      <c r="A2913" t="s">
        <v>89</v>
      </c>
      <c r="B2913" t="s">
        <v>90</v>
      </c>
      <c r="C2913">
        <v>4.7331508739999997</v>
      </c>
      <c r="D2913">
        <v>50.66648885</v>
      </c>
      <c r="E2913" t="s">
        <v>93</v>
      </c>
      <c r="F2913" t="s">
        <v>94</v>
      </c>
      <c r="G2913">
        <v>14.191526639999999</v>
      </c>
      <c r="H2913">
        <v>47.602559929999998</v>
      </c>
      <c r="I2913">
        <v>0</v>
      </c>
      <c r="J2913">
        <v>1</v>
      </c>
      <c r="K2913">
        <v>0</v>
      </c>
      <c r="L2913">
        <v>2</v>
      </c>
      <c r="M2913">
        <v>1</v>
      </c>
      <c r="N2913">
        <v>2</v>
      </c>
      <c r="O2913">
        <v>1</v>
      </c>
      <c r="P2913">
        <v>2</v>
      </c>
      <c r="Q2913">
        <v>3</v>
      </c>
      <c r="R2913">
        <v>3</v>
      </c>
      <c r="S2913">
        <v>1</v>
      </c>
      <c r="T2913">
        <f t="shared" si="135"/>
        <v>16</v>
      </c>
      <c r="W2913" t="b">
        <f t="shared" si="136"/>
        <v>1</v>
      </c>
      <c r="X2913" t="b">
        <f t="shared" si="137"/>
        <v>1</v>
      </c>
    </row>
    <row r="2914" spans="1:24" x14ac:dyDescent="0.15">
      <c r="A2914" t="s">
        <v>89</v>
      </c>
      <c r="B2914" t="s">
        <v>90</v>
      </c>
      <c r="C2914">
        <v>4.7331508739999997</v>
      </c>
      <c r="D2914">
        <v>50.66648885</v>
      </c>
      <c r="E2914" t="s">
        <v>143</v>
      </c>
      <c r="F2914" t="s">
        <v>144</v>
      </c>
      <c r="G2914">
        <v>-102.5183214</v>
      </c>
      <c r="H2914">
        <v>23.94912441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2</v>
      </c>
      <c r="O2914">
        <v>1</v>
      </c>
      <c r="P2914">
        <v>0</v>
      </c>
      <c r="Q2914">
        <v>2</v>
      </c>
      <c r="R2914">
        <v>0</v>
      </c>
      <c r="S2914">
        <v>0</v>
      </c>
      <c r="T2914">
        <f t="shared" si="135"/>
        <v>6</v>
      </c>
      <c r="W2914" t="b">
        <f t="shared" si="136"/>
        <v>1</v>
      </c>
      <c r="X2914" t="b">
        <f t="shared" si="137"/>
        <v>0</v>
      </c>
    </row>
    <row r="2915" spans="1:24" x14ac:dyDescent="0.15">
      <c r="A2915" t="s">
        <v>89</v>
      </c>
      <c r="B2915" t="s">
        <v>90</v>
      </c>
      <c r="C2915">
        <v>4.7331508739999997</v>
      </c>
      <c r="D2915">
        <v>50.66648885</v>
      </c>
      <c r="E2915" t="s">
        <v>5</v>
      </c>
      <c r="F2915" t="s">
        <v>6</v>
      </c>
      <c r="G2915">
        <v>-112.4144072</v>
      </c>
      <c r="H2915">
        <v>45.671235320000001</v>
      </c>
      <c r="I2915">
        <v>8</v>
      </c>
      <c r="J2915">
        <v>5</v>
      </c>
      <c r="K2915">
        <v>4</v>
      </c>
      <c r="L2915">
        <v>6</v>
      </c>
      <c r="M2915">
        <v>6</v>
      </c>
      <c r="N2915">
        <v>11</v>
      </c>
      <c r="O2915">
        <v>8</v>
      </c>
      <c r="P2915">
        <v>11</v>
      </c>
      <c r="Q2915">
        <v>18</v>
      </c>
      <c r="R2915">
        <v>18</v>
      </c>
      <c r="S2915">
        <v>9</v>
      </c>
      <c r="T2915">
        <f t="shared" si="135"/>
        <v>104</v>
      </c>
      <c r="W2915" t="b">
        <f t="shared" si="136"/>
        <v>1</v>
      </c>
      <c r="X2915" t="b">
        <f t="shared" si="137"/>
        <v>1</v>
      </c>
    </row>
    <row r="2916" spans="1:24" x14ac:dyDescent="0.15">
      <c r="A2916" t="s">
        <v>89</v>
      </c>
      <c r="B2916" t="s">
        <v>90</v>
      </c>
      <c r="C2916">
        <v>4.7331508739999997</v>
      </c>
      <c r="D2916">
        <v>50.66648885</v>
      </c>
      <c r="E2916" t="s">
        <v>105</v>
      </c>
      <c r="F2916" t="s">
        <v>106</v>
      </c>
      <c r="G2916">
        <v>26.240737849999999</v>
      </c>
      <c r="H2916">
        <v>64.518461099999996</v>
      </c>
      <c r="I2916">
        <v>0</v>
      </c>
      <c r="J2916">
        <v>0</v>
      </c>
      <c r="K2916">
        <v>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4</v>
      </c>
      <c r="R2916">
        <v>2</v>
      </c>
      <c r="S2916">
        <v>0</v>
      </c>
      <c r="T2916">
        <f t="shared" si="135"/>
        <v>8</v>
      </c>
      <c r="W2916" t="b">
        <f t="shared" si="136"/>
        <v>1</v>
      </c>
      <c r="X2916" t="b">
        <f t="shared" si="137"/>
        <v>1</v>
      </c>
    </row>
    <row r="2917" spans="1:24" x14ac:dyDescent="0.15">
      <c r="A2917" t="s">
        <v>89</v>
      </c>
      <c r="B2917" t="s">
        <v>90</v>
      </c>
      <c r="C2917">
        <v>4.7331508739999997</v>
      </c>
      <c r="D2917">
        <v>50.66648885</v>
      </c>
      <c r="E2917" t="s">
        <v>45</v>
      </c>
      <c r="F2917" t="s">
        <v>46</v>
      </c>
      <c r="G2917">
        <v>103.8114776</v>
      </c>
      <c r="H2917">
        <v>36.569589299999997</v>
      </c>
      <c r="I2917">
        <v>0</v>
      </c>
      <c r="J2917">
        <v>2</v>
      </c>
      <c r="K2917">
        <v>0</v>
      </c>
      <c r="L2917">
        <v>4</v>
      </c>
      <c r="M2917">
        <v>4</v>
      </c>
      <c r="N2917">
        <v>3</v>
      </c>
      <c r="O2917">
        <v>4</v>
      </c>
      <c r="P2917">
        <v>2</v>
      </c>
      <c r="Q2917">
        <v>5</v>
      </c>
      <c r="R2917">
        <v>8</v>
      </c>
      <c r="S2917">
        <v>2</v>
      </c>
      <c r="T2917">
        <f t="shared" si="135"/>
        <v>34</v>
      </c>
      <c r="W2917" t="b">
        <f t="shared" si="136"/>
        <v>1</v>
      </c>
      <c r="X2917" t="b">
        <f t="shared" si="137"/>
        <v>0</v>
      </c>
    </row>
    <row r="2918" spans="1:24" x14ac:dyDescent="0.15">
      <c r="A2918" t="s">
        <v>89</v>
      </c>
      <c r="B2918" t="s">
        <v>90</v>
      </c>
      <c r="C2918">
        <v>4.7331508739999997</v>
      </c>
      <c r="D2918">
        <v>50.66648885</v>
      </c>
      <c r="E2918" t="s">
        <v>17</v>
      </c>
      <c r="F2918" t="s">
        <v>18</v>
      </c>
      <c r="G2918">
        <v>-3.6023399409999999</v>
      </c>
      <c r="H2918">
        <v>40.268896359999999</v>
      </c>
      <c r="I2918">
        <v>2</v>
      </c>
      <c r="J2918">
        <v>3</v>
      </c>
      <c r="K2918">
        <v>6</v>
      </c>
      <c r="L2918">
        <v>4</v>
      </c>
      <c r="M2918">
        <v>8</v>
      </c>
      <c r="N2918">
        <v>3</v>
      </c>
      <c r="O2918">
        <v>7</v>
      </c>
      <c r="P2918">
        <v>4</v>
      </c>
      <c r="Q2918">
        <v>10</v>
      </c>
      <c r="R2918">
        <v>7</v>
      </c>
      <c r="S2918">
        <v>7</v>
      </c>
      <c r="T2918">
        <f t="shared" si="135"/>
        <v>61</v>
      </c>
      <c r="W2918" t="b">
        <f t="shared" si="136"/>
        <v>1</v>
      </c>
      <c r="X2918" t="b">
        <f t="shared" si="137"/>
        <v>1</v>
      </c>
    </row>
    <row r="2919" spans="1:24" x14ac:dyDescent="0.15">
      <c r="A2919" t="s">
        <v>89</v>
      </c>
      <c r="B2919" t="s">
        <v>90</v>
      </c>
      <c r="C2919">
        <v>4.7331508739999997</v>
      </c>
      <c r="D2919">
        <v>50.66648885</v>
      </c>
      <c r="E2919" t="s">
        <v>99</v>
      </c>
      <c r="F2919" t="s">
        <v>100</v>
      </c>
      <c r="G2919">
        <v>-73.054034150000007</v>
      </c>
      <c r="H2919">
        <v>3.8857440130000001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2</v>
      </c>
      <c r="O2919">
        <v>2</v>
      </c>
      <c r="P2919">
        <v>1</v>
      </c>
      <c r="Q2919">
        <v>1</v>
      </c>
      <c r="R2919">
        <v>1</v>
      </c>
      <c r="S2919">
        <v>1</v>
      </c>
      <c r="T2919">
        <f t="shared" si="135"/>
        <v>9</v>
      </c>
      <c r="W2919" t="b">
        <f t="shared" si="136"/>
        <v>1</v>
      </c>
      <c r="X2919" t="b">
        <f t="shared" si="137"/>
        <v>0</v>
      </c>
    </row>
    <row r="2920" spans="1:24" x14ac:dyDescent="0.15">
      <c r="A2920" t="s">
        <v>89</v>
      </c>
      <c r="B2920" t="s">
        <v>90</v>
      </c>
      <c r="C2920">
        <v>4.7331508739999997</v>
      </c>
      <c r="D2920">
        <v>50.66648885</v>
      </c>
      <c r="E2920" t="s">
        <v>59</v>
      </c>
      <c r="F2920" t="s">
        <v>60</v>
      </c>
      <c r="G2920">
        <v>79.631599820000005</v>
      </c>
      <c r="H2920">
        <v>22.89433713</v>
      </c>
      <c r="I2920">
        <v>2</v>
      </c>
      <c r="J2920">
        <v>2</v>
      </c>
      <c r="K2920">
        <v>2</v>
      </c>
      <c r="L2920">
        <v>0</v>
      </c>
      <c r="M2920">
        <v>1</v>
      </c>
      <c r="N2920">
        <v>1</v>
      </c>
      <c r="O2920">
        <v>0</v>
      </c>
      <c r="P2920">
        <v>2</v>
      </c>
      <c r="Q2920">
        <v>1</v>
      </c>
      <c r="R2920">
        <v>4</v>
      </c>
      <c r="S2920">
        <v>2</v>
      </c>
      <c r="T2920">
        <f t="shared" si="135"/>
        <v>17</v>
      </c>
      <c r="W2920" t="b">
        <f t="shared" si="136"/>
        <v>1</v>
      </c>
      <c r="X2920" t="b">
        <f t="shared" si="137"/>
        <v>0</v>
      </c>
    </row>
    <row r="2921" spans="1:24" x14ac:dyDescent="0.15">
      <c r="A2921" t="s">
        <v>89</v>
      </c>
      <c r="B2921" t="s">
        <v>90</v>
      </c>
      <c r="C2921">
        <v>4.7331508739999997</v>
      </c>
      <c r="D2921">
        <v>50.66648885</v>
      </c>
      <c r="E2921" t="s">
        <v>67</v>
      </c>
      <c r="F2921" t="s">
        <v>68</v>
      </c>
      <c r="G2921">
        <v>16.709590930000001</v>
      </c>
      <c r="H2921">
        <v>62.823907609999999</v>
      </c>
      <c r="I2921">
        <v>1</v>
      </c>
      <c r="J2921">
        <v>1</v>
      </c>
      <c r="K2921">
        <v>0</v>
      </c>
      <c r="L2921">
        <v>1</v>
      </c>
      <c r="M2921">
        <v>1</v>
      </c>
      <c r="N2921">
        <v>5</v>
      </c>
      <c r="O2921">
        <v>3</v>
      </c>
      <c r="P2921">
        <v>7</v>
      </c>
      <c r="Q2921">
        <v>1</v>
      </c>
      <c r="R2921">
        <v>5</v>
      </c>
      <c r="S2921">
        <v>3</v>
      </c>
      <c r="T2921">
        <f t="shared" si="135"/>
        <v>28</v>
      </c>
      <c r="W2921" t="b">
        <f t="shared" si="136"/>
        <v>1</v>
      </c>
      <c r="X2921" t="b">
        <f t="shared" si="137"/>
        <v>1</v>
      </c>
    </row>
    <row r="2922" spans="1:24" x14ac:dyDescent="0.15">
      <c r="A2922" t="s">
        <v>89</v>
      </c>
      <c r="B2922" t="s">
        <v>90</v>
      </c>
      <c r="C2922">
        <v>4.7331508739999997</v>
      </c>
      <c r="D2922">
        <v>50.66648885</v>
      </c>
      <c r="E2922" t="s">
        <v>33</v>
      </c>
      <c r="F2922" t="s">
        <v>34</v>
      </c>
      <c r="G2922">
        <v>8.2244037330000008</v>
      </c>
      <c r="H2922">
        <v>46.812654190000003</v>
      </c>
      <c r="I2922">
        <v>0</v>
      </c>
      <c r="J2922">
        <v>3</v>
      </c>
      <c r="K2922">
        <v>0</v>
      </c>
      <c r="L2922">
        <v>3</v>
      </c>
      <c r="M2922">
        <v>2</v>
      </c>
      <c r="N2922">
        <v>3</v>
      </c>
      <c r="O2922">
        <v>5</v>
      </c>
      <c r="P2922">
        <v>8</v>
      </c>
      <c r="Q2922">
        <v>0</v>
      </c>
      <c r="R2922">
        <v>3</v>
      </c>
      <c r="S2922">
        <v>1</v>
      </c>
      <c r="T2922">
        <f t="shared" si="135"/>
        <v>28</v>
      </c>
      <c r="W2922" t="b">
        <f t="shared" si="136"/>
        <v>1</v>
      </c>
      <c r="X2922" t="b">
        <f t="shared" si="137"/>
        <v>1</v>
      </c>
    </row>
    <row r="2923" spans="1:24" x14ac:dyDescent="0.15">
      <c r="A2923" t="s">
        <v>89</v>
      </c>
      <c r="B2923" t="s">
        <v>90</v>
      </c>
      <c r="C2923">
        <v>4.7331508739999997</v>
      </c>
      <c r="D2923">
        <v>50.66648885</v>
      </c>
      <c r="E2923" t="s">
        <v>7</v>
      </c>
      <c r="F2923" t="s">
        <v>8</v>
      </c>
      <c r="G2923">
        <v>33.331710700000002</v>
      </c>
      <c r="H2923">
        <v>35.029615419999999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f t="shared" si="135"/>
        <v>2</v>
      </c>
      <c r="W2923" t="b">
        <f t="shared" si="136"/>
        <v>1</v>
      </c>
      <c r="X2923" t="b">
        <f t="shared" si="137"/>
        <v>1</v>
      </c>
    </row>
    <row r="2924" spans="1:24" x14ac:dyDescent="0.15">
      <c r="A2924" t="s">
        <v>89</v>
      </c>
      <c r="B2924" t="s">
        <v>90</v>
      </c>
      <c r="C2924">
        <v>4.7331508739999997</v>
      </c>
      <c r="D2924">
        <v>50.66648885</v>
      </c>
      <c r="E2924" t="s">
        <v>207</v>
      </c>
      <c r="F2924" t="s">
        <v>208</v>
      </c>
      <c r="G2924">
        <v>-78.630320870000006</v>
      </c>
      <c r="H2924">
        <v>-1.4331816630000001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3</v>
      </c>
      <c r="O2924">
        <v>0</v>
      </c>
      <c r="P2924">
        <v>1</v>
      </c>
      <c r="Q2924">
        <v>0</v>
      </c>
      <c r="R2924">
        <v>4</v>
      </c>
      <c r="S2924">
        <v>0</v>
      </c>
      <c r="T2924">
        <f t="shared" si="135"/>
        <v>11</v>
      </c>
      <c r="W2924" t="b">
        <f t="shared" si="136"/>
        <v>1</v>
      </c>
      <c r="X2924" t="b">
        <f t="shared" si="137"/>
        <v>0</v>
      </c>
    </row>
    <row r="2925" spans="1:24" x14ac:dyDescent="0.15">
      <c r="A2925" t="s">
        <v>89</v>
      </c>
      <c r="B2925" t="s">
        <v>90</v>
      </c>
      <c r="C2925">
        <v>4.7331508739999997</v>
      </c>
      <c r="D2925">
        <v>50.66648885</v>
      </c>
      <c r="E2925" t="s">
        <v>9</v>
      </c>
      <c r="F2925" t="s">
        <v>10</v>
      </c>
      <c r="G2925">
        <v>134.48716899999999</v>
      </c>
      <c r="H2925">
        <v>-25.728492150000001</v>
      </c>
      <c r="I2925">
        <v>0</v>
      </c>
      <c r="J2925">
        <v>0</v>
      </c>
      <c r="K2925">
        <v>1</v>
      </c>
      <c r="L2925">
        <v>3</v>
      </c>
      <c r="M2925">
        <v>2</v>
      </c>
      <c r="N2925">
        <v>2</v>
      </c>
      <c r="O2925">
        <v>4</v>
      </c>
      <c r="P2925">
        <v>8</v>
      </c>
      <c r="Q2925">
        <v>4</v>
      </c>
      <c r="R2925">
        <v>7</v>
      </c>
      <c r="S2925">
        <v>2</v>
      </c>
      <c r="T2925">
        <f t="shared" si="135"/>
        <v>33</v>
      </c>
      <c r="W2925" t="b">
        <f t="shared" si="136"/>
        <v>1</v>
      </c>
      <c r="X2925" t="b">
        <f t="shared" si="137"/>
        <v>1</v>
      </c>
    </row>
    <row r="2926" spans="1:24" x14ac:dyDescent="0.15">
      <c r="A2926" t="s">
        <v>89</v>
      </c>
      <c r="B2926" t="s">
        <v>90</v>
      </c>
      <c r="C2926">
        <v>4.7331508739999997</v>
      </c>
      <c r="D2926">
        <v>50.66648885</v>
      </c>
      <c r="E2926" t="s">
        <v>97</v>
      </c>
      <c r="F2926" t="s">
        <v>98</v>
      </c>
      <c r="G2926">
        <v>-18.59420643</v>
      </c>
      <c r="H2926">
        <v>65.003534130000006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f t="shared" si="135"/>
        <v>1</v>
      </c>
      <c r="W2926" t="b">
        <f t="shared" si="136"/>
        <v>1</v>
      </c>
      <c r="X2926" t="b">
        <f t="shared" si="137"/>
        <v>1</v>
      </c>
    </row>
    <row r="2927" spans="1:24" x14ac:dyDescent="0.15">
      <c r="A2927" t="s">
        <v>89</v>
      </c>
      <c r="B2927" t="s">
        <v>90</v>
      </c>
      <c r="C2927">
        <v>4.7331508739999997</v>
      </c>
      <c r="D2927">
        <v>50.66648885</v>
      </c>
      <c r="E2927" t="s">
        <v>131</v>
      </c>
      <c r="F2927" t="s">
        <v>132</v>
      </c>
      <c r="G2927">
        <v>19.37324757</v>
      </c>
      <c r="H2927">
        <v>52.127498920000001</v>
      </c>
      <c r="I2927">
        <v>0</v>
      </c>
      <c r="J2927">
        <v>1</v>
      </c>
      <c r="K2927">
        <v>1</v>
      </c>
      <c r="L2927">
        <v>1</v>
      </c>
      <c r="M2927">
        <v>1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0</v>
      </c>
      <c r="T2927">
        <f t="shared" si="135"/>
        <v>6</v>
      </c>
      <c r="W2927" t="b">
        <f t="shared" si="136"/>
        <v>1</v>
      </c>
      <c r="X2927" t="b">
        <f t="shared" si="137"/>
        <v>1</v>
      </c>
    </row>
    <row r="2928" spans="1:24" x14ac:dyDescent="0.15">
      <c r="A2928" t="s">
        <v>89</v>
      </c>
      <c r="B2928" t="s">
        <v>90</v>
      </c>
      <c r="C2928">
        <v>4.7331508739999997</v>
      </c>
      <c r="D2928">
        <v>50.66648885</v>
      </c>
      <c r="E2928" t="s">
        <v>91</v>
      </c>
      <c r="F2928" t="s">
        <v>92</v>
      </c>
      <c r="G2928">
        <v>39.630840749999997</v>
      </c>
      <c r="H2928">
        <v>8.6109143120000002</v>
      </c>
      <c r="I2928">
        <v>0</v>
      </c>
      <c r="J2928">
        <v>2</v>
      </c>
      <c r="K2928">
        <v>1</v>
      </c>
      <c r="L2928">
        <v>1</v>
      </c>
      <c r="M2928">
        <v>1</v>
      </c>
      <c r="N2928">
        <v>0</v>
      </c>
      <c r="O2928">
        <v>2</v>
      </c>
      <c r="P2928">
        <v>2</v>
      </c>
      <c r="Q2928">
        <v>1</v>
      </c>
      <c r="R2928">
        <v>2</v>
      </c>
      <c r="S2928">
        <v>1</v>
      </c>
      <c r="T2928">
        <f t="shared" si="135"/>
        <v>13</v>
      </c>
      <c r="W2928" t="b">
        <f t="shared" si="136"/>
        <v>1</v>
      </c>
      <c r="X2928" t="b">
        <f t="shared" si="137"/>
        <v>0</v>
      </c>
    </row>
    <row r="2929" spans="1:24" x14ac:dyDescent="0.15">
      <c r="A2929" t="s">
        <v>89</v>
      </c>
      <c r="B2929" t="s">
        <v>90</v>
      </c>
      <c r="C2929">
        <v>4.7331508739999997</v>
      </c>
      <c r="D2929">
        <v>50.66648885</v>
      </c>
      <c r="E2929" t="s">
        <v>11</v>
      </c>
      <c r="F2929" t="s">
        <v>12</v>
      </c>
      <c r="G2929">
        <v>114.12482249999999</v>
      </c>
      <c r="H2929">
        <v>22.38437308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f t="shared" si="135"/>
        <v>2</v>
      </c>
      <c r="W2929" t="b">
        <f t="shared" si="136"/>
        <v>1</v>
      </c>
      <c r="X2929" t="b">
        <f t="shared" si="137"/>
        <v>1</v>
      </c>
    </row>
    <row r="2930" spans="1:24" x14ac:dyDescent="0.15">
      <c r="A2930" t="s">
        <v>89</v>
      </c>
      <c r="B2930" t="s">
        <v>90</v>
      </c>
      <c r="C2930">
        <v>4.7331508739999997</v>
      </c>
      <c r="D2930">
        <v>50.66648885</v>
      </c>
      <c r="E2930" t="s">
        <v>429</v>
      </c>
      <c r="F2930" t="s">
        <v>430</v>
      </c>
      <c r="G2930">
        <v>134.4812149</v>
      </c>
      <c r="H2930">
        <v>7.3958993340000001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f t="shared" si="135"/>
        <v>1</v>
      </c>
      <c r="W2930" t="b">
        <f t="shared" si="136"/>
        <v>1</v>
      </c>
      <c r="X2930" t="b">
        <f t="shared" si="137"/>
        <v>0</v>
      </c>
    </row>
    <row r="2931" spans="1:24" x14ac:dyDescent="0.15">
      <c r="A2931" t="s">
        <v>89</v>
      </c>
      <c r="B2931" t="s">
        <v>90</v>
      </c>
      <c r="C2931">
        <v>4.7331508739999997</v>
      </c>
      <c r="D2931">
        <v>50.66648885</v>
      </c>
      <c r="E2931" t="s">
        <v>71</v>
      </c>
      <c r="F2931" t="s">
        <v>72</v>
      </c>
      <c r="G2931">
        <v>172.2191286</v>
      </c>
      <c r="H2931">
        <v>-41.745968939999997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f t="shared" si="135"/>
        <v>1</v>
      </c>
      <c r="W2931" t="b">
        <f t="shared" si="136"/>
        <v>1</v>
      </c>
      <c r="X2931" t="b">
        <f t="shared" si="137"/>
        <v>1</v>
      </c>
    </row>
    <row r="2932" spans="1:24" x14ac:dyDescent="0.15">
      <c r="A2932" t="s">
        <v>89</v>
      </c>
      <c r="B2932" t="s">
        <v>90</v>
      </c>
      <c r="C2932">
        <v>4.7331508739999997</v>
      </c>
      <c r="D2932">
        <v>50.66648885</v>
      </c>
      <c r="E2932" t="s">
        <v>117</v>
      </c>
      <c r="F2932" t="s">
        <v>118</v>
      </c>
      <c r="G2932">
        <v>9.5487140470000007</v>
      </c>
      <c r="H2932">
        <v>34.111187270000002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f t="shared" si="135"/>
        <v>3</v>
      </c>
      <c r="W2932" t="b">
        <f t="shared" si="136"/>
        <v>1</v>
      </c>
      <c r="X2932" t="b">
        <f t="shared" si="137"/>
        <v>0</v>
      </c>
    </row>
    <row r="2933" spans="1:24" x14ac:dyDescent="0.15">
      <c r="A2933" t="s">
        <v>89</v>
      </c>
      <c r="B2933" t="s">
        <v>90</v>
      </c>
      <c r="C2933">
        <v>4.7331508739999997</v>
      </c>
      <c r="D2933">
        <v>50.66648885</v>
      </c>
      <c r="E2933" t="s">
        <v>151</v>
      </c>
      <c r="F2933" t="s">
        <v>152</v>
      </c>
      <c r="G2933">
        <v>37.824698509999997</v>
      </c>
      <c r="H2933">
        <v>0.53831182550000001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</v>
      </c>
      <c r="O2933">
        <v>0</v>
      </c>
      <c r="P2933">
        <v>0</v>
      </c>
      <c r="Q2933">
        <v>1</v>
      </c>
      <c r="R2933">
        <v>2</v>
      </c>
      <c r="S2933">
        <v>0</v>
      </c>
      <c r="T2933">
        <f t="shared" si="135"/>
        <v>5</v>
      </c>
      <c r="W2933" t="b">
        <f t="shared" si="136"/>
        <v>1</v>
      </c>
      <c r="X2933" t="b">
        <f t="shared" si="137"/>
        <v>0</v>
      </c>
    </row>
    <row r="2934" spans="1:24" x14ac:dyDescent="0.15">
      <c r="A2934" t="s">
        <v>89</v>
      </c>
      <c r="B2934" t="s">
        <v>90</v>
      </c>
      <c r="C2934">
        <v>4.7331508739999997</v>
      </c>
      <c r="D2934">
        <v>50.66648885</v>
      </c>
      <c r="E2934" t="s">
        <v>149</v>
      </c>
      <c r="F2934" t="s">
        <v>150</v>
      </c>
      <c r="G2934">
        <v>34.964351839999999</v>
      </c>
      <c r="H2934">
        <v>31.423444050000001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f t="shared" si="135"/>
        <v>3</v>
      </c>
      <c r="W2934" t="b">
        <f t="shared" si="136"/>
        <v>1</v>
      </c>
      <c r="X2934" t="b">
        <f t="shared" si="137"/>
        <v>1</v>
      </c>
    </row>
    <row r="2935" spans="1:24" x14ac:dyDescent="0.15">
      <c r="A2935" t="s">
        <v>89</v>
      </c>
      <c r="B2935" t="s">
        <v>90</v>
      </c>
      <c r="C2935">
        <v>4.7331508739999997</v>
      </c>
      <c r="D2935">
        <v>50.66648885</v>
      </c>
      <c r="E2935" t="s">
        <v>65</v>
      </c>
      <c r="F2935" t="s">
        <v>66</v>
      </c>
      <c r="G2935">
        <v>-8.0856677900000005</v>
      </c>
      <c r="H2935">
        <v>53.21167913</v>
      </c>
      <c r="I2935">
        <v>1</v>
      </c>
      <c r="J2935">
        <v>0</v>
      </c>
      <c r="K2935">
        <v>1</v>
      </c>
      <c r="L2935">
        <v>2</v>
      </c>
      <c r="M2935">
        <v>0</v>
      </c>
      <c r="N2935">
        <v>1</v>
      </c>
      <c r="O2935">
        <v>0</v>
      </c>
      <c r="P2935">
        <v>1</v>
      </c>
      <c r="Q2935">
        <v>3</v>
      </c>
      <c r="R2935">
        <v>1</v>
      </c>
      <c r="S2935">
        <v>1</v>
      </c>
      <c r="T2935">
        <f t="shared" si="135"/>
        <v>11</v>
      </c>
      <c r="W2935" t="b">
        <f t="shared" si="136"/>
        <v>1</v>
      </c>
      <c r="X2935" t="b">
        <f t="shared" si="137"/>
        <v>1</v>
      </c>
    </row>
    <row r="2936" spans="1:24" x14ac:dyDescent="0.15">
      <c r="A2936" t="s">
        <v>89</v>
      </c>
      <c r="B2936" t="s">
        <v>90</v>
      </c>
      <c r="C2936">
        <v>4.7331508739999997</v>
      </c>
      <c r="D2936">
        <v>50.66648885</v>
      </c>
      <c r="E2936" t="s">
        <v>135</v>
      </c>
      <c r="F2936" t="s">
        <v>136</v>
      </c>
      <c r="G2936">
        <v>-64.64729724</v>
      </c>
      <c r="H2936">
        <v>-16.729753389999999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f t="shared" si="135"/>
        <v>3</v>
      </c>
      <c r="W2936" t="b">
        <f t="shared" si="136"/>
        <v>1</v>
      </c>
      <c r="X2936" t="b">
        <f t="shared" si="137"/>
        <v>0</v>
      </c>
    </row>
    <row r="2937" spans="1:24" x14ac:dyDescent="0.15">
      <c r="A2937" t="s">
        <v>89</v>
      </c>
      <c r="B2937" t="s">
        <v>90</v>
      </c>
      <c r="C2937">
        <v>4.7331508739999997</v>
      </c>
      <c r="D2937">
        <v>50.66648885</v>
      </c>
      <c r="E2937" t="s">
        <v>29</v>
      </c>
      <c r="F2937" t="s">
        <v>30</v>
      </c>
      <c r="G2937">
        <v>35.239908730000003</v>
      </c>
      <c r="H2937">
        <v>39.038199570000003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1</v>
      </c>
      <c r="T2937">
        <f t="shared" si="135"/>
        <v>3</v>
      </c>
      <c r="W2937" t="b">
        <f t="shared" si="136"/>
        <v>1</v>
      </c>
      <c r="X2937" t="b">
        <f t="shared" si="137"/>
        <v>0</v>
      </c>
    </row>
    <row r="2938" spans="1:24" x14ac:dyDescent="0.15">
      <c r="A2938" t="s">
        <v>89</v>
      </c>
      <c r="B2938" t="s">
        <v>90</v>
      </c>
      <c r="C2938">
        <v>4.7331508739999997</v>
      </c>
      <c r="D2938">
        <v>50.66648885</v>
      </c>
      <c r="E2938" t="s">
        <v>272</v>
      </c>
      <c r="F2938" t="s">
        <v>273</v>
      </c>
      <c r="G2938">
        <v>106.3094479</v>
      </c>
      <c r="H2938">
        <v>16.68850574</v>
      </c>
      <c r="I2938">
        <v>0</v>
      </c>
      <c r="J2938">
        <v>1</v>
      </c>
      <c r="K2938">
        <v>0</v>
      </c>
      <c r="L2938">
        <v>1</v>
      </c>
      <c r="M2938">
        <v>1</v>
      </c>
      <c r="N2938">
        <v>2</v>
      </c>
      <c r="O2938">
        <v>0</v>
      </c>
      <c r="P2938">
        <v>1</v>
      </c>
      <c r="Q2938">
        <v>1</v>
      </c>
      <c r="R2938">
        <v>4</v>
      </c>
      <c r="S2938">
        <v>0</v>
      </c>
      <c r="T2938">
        <f t="shared" si="135"/>
        <v>11</v>
      </c>
      <c r="W2938" t="b">
        <f t="shared" si="136"/>
        <v>1</v>
      </c>
      <c r="X2938" t="b">
        <f t="shared" si="137"/>
        <v>0</v>
      </c>
    </row>
    <row r="2939" spans="1:24" x14ac:dyDescent="0.15">
      <c r="A2939" t="s">
        <v>89</v>
      </c>
      <c r="B2939" t="s">
        <v>90</v>
      </c>
      <c r="C2939">
        <v>4.7331508739999997</v>
      </c>
      <c r="D2939">
        <v>50.66648885</v>
      </c>
      <c r="E2939" t="s">
        <v>175</v>
      </c>
      <c r="F2939" t="s">
        <v>176</v>
      </c>
      <c r="G2939">
        <v>6.1594326270000002</v>
      </c>
      <c r="H2939">
        <v>49.768679910000003</v>
      </c>
      <c r="I2939">
        <v>1</v>
      </c>
      <c r="J2939">
        <v>0</v>
      </c>
      <c r="K2939">
        <v>3</v>
      </c>
      <c r="L2939">
        <v>0</v>
      </c>
      <c r="M2939">
        <v>0</v>
      </c>
      <c r="N2939">
        <v>0</v>
      </c>
      <c r="O2939">
        <v>3</v>
      </c>
      <c r="P2939">
        <v>0</v>
      </c>
      <c r="Q2939">
        <v>2</v>
      </c>
      <c r="R2939">
        <v>0</v>
      </c>
      <c r="S2939">
        <v>1</v>
      </c>
      <c r="T2939">
        <f t="shared" si="135"/>
        <v>10</v>
      </c>
      <c r="W2939" t="b">
        <f t="shared" si="136"/>
        <v>1</v>
      </c>
      <c r="X2939" t="b">
        <f t="shared" si="137"/>
        <v>1</v>
      </c>
    </row>
    <row r="2940" spans="1:24" x14ac:dyDescent="0.15">
      <c r="A2940" t="s">
        <v>89</v>
      </c>
      <c r="B2940" t="s">
        <v>90</v>
      </c>
      <c r="C2940">
        <v>4.7331508739999997</v>
      </c>
      <c r="D2940">
        <v>50.66648885</v>
      </c>
      <c r="E2940" t="s">
        <v>169</v>
      </c>
      <c r="F2940" t="s">
        <v>170</v>
      </c>
      <c r="G2940">
        <v>18.02594642</v>
      </c>
      <c r="H2940">
        <v>27.025637769999999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f t="shared" si="135"/>
        <v>1</v>
      </c>
      <c r="W2940" t="b">
        <f t="shared" si="136"/>
        <v>1</v>
      </c>
      <c r="X2940" t="b">
        <f t="shared" si="137"/>
        <v>0</v>
      </c>
    </row>
    <row r="2941" spans="1:24" x14ac:dyDescent="0.15">
      <c r="A2941" t="s">
        <v>89</v>
      </c>
      <c r="B2941" t="s">
        <v>90</v>
      </c>
      <c r="C2941">
        <v>4.7331508739999997</v>
      </c>
      <c r="D2941">
        <v>50.66648885</v>
      </c>
      <c r="E2941" t="s">
        <v>220</v>
      </c>
      <c r="F2941" t="s">
        <v>221</v>
      </c>
      <c r="G2941">
        <v>-1.7599084679999999</v>
      </c>
      <c r="H2941">
        <v>12.271678359999999</v>
      </c>
      <c r="I2941">
        <v>0</v>
      </c>
      <c r="J2941">
        <v>0</v>
      </c>
      <c r="K2941">
        <v>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f t="shared" si="135"/>
        <v>3</v>
      </c>
      <c r="W2941" t="b">
        <f t="shared" si="136"/>
        <v>1</v>
      </c>
      <c r="X2941" t="b">
        <f t="shared" si="137"/>
        <v>0</v>
      </c>
    </row>
    <row r="2942" spans="1:24" x14ac:dyDescent="0.15">
      <c r="A2942" t="s">
        <v>89</v>
      </c>
      <c r="B2942" t="s">
        <v>90</v>
      </c>
      <c r="C2942">
        <v>4.7331508739999997</v>
      </c>
      <c r="D2942">
        <v>50.66648885</v>
      </c>
      <c r="E2942" t="s">
        <v>157</v>
      </c>
      <c r="F2942" t="s">
        <v>158</v>
      </c>
      <c r="G2942">
        <v>32.38390682</v>
      </c>
      <c r="H2942">
        <v>1.2909600450000001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2</v>
      </c>
      <c r="R2942">
        <v>0</v>
      </c>
      <c r="S2942">
        <v>0</v>
      </c>
      <c r="T2942">
        <f t="shared" si="135"/>
        <v>3</v>
      </c>
      <c r="W2942" t="b">
        <f t="shared" si="136"/>
        <v>1</v>
      </c>
      <c r="X2942" t="b">
        <f t="shared" si="137"/>
        <v>0</v>
      </c>
    </row>
    <row r="2943" spans="1:24" x14ac:dyDescent="0.15">
      <c r="A2943" t="s">
        <v>89</v>
      </c>
      <c r="B2943" t="s">
        <v>90</v>
      </c>
      <c r="C2943">
        <v>4.7331508739999997</v>
      </c>
      <c r="D2943">
        <v>50.66648885</v>
      </c>
      <c r="E2943" t="s">
        <v>189</v>
      </c>
      <c r="F2943" t="s">
        <v>190</v>
      </c>
      <c r="G2943">
        <v>56.099386369999998</v>
      </c>
      <c r="H2943">
        <v>20.580003720000001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f t="shared" si="135"/>
        <v>1</v>
      </c>
      <c r="W2943" t="b">
        <f t="shared" si="136"/>
        <v>1</v>
      </c>
      <c r="X2943" t="b">
        <f t="shared" si="137"/>
        <v>1</v>
      </c>
    </row>
    <row r="2944" spans="1:24" x14ac:dyDescent="0.15">
      <c r="A2944" t="s">
        <v>89</v>
      </c>
      <c r="B2944" t="s">
        <v>90</v>
      </c>
      <c r="C2944">
        <v>4.7331508739999997</v>
      </c>
      <c r="D2944">
        <v>50.66648885</v>
      </c>
      <c r="E2944" t="s">
        <v>47</v>
      </c>
      <c r="F2944" t="s">
        <v>48</v>
      </c>
      <c r="G2944">
        <v>-53.1014093</v>
      </c>
      <c r="H2944">
        <v>-10.80323784</v>
      </c>
      <c r="I2944">
        <v>1</v>
      </c>
      <c r="J2944">
        <v>0</v>
      </c>
      <c r="K2944">
        <v>2</v>
      </c>
      <c r="L2944">
        <v>1</v>
      </c>
      <c r="M2944">
        <v>5</v>
      </c>
      <c r="N2944">
        <v>0</v>
      </c>
      <c r="O2944">
        <v>0</v>
      </c>
      <c r="P2944">
        <v>2</v>
      </c>
      <c r="Q2944">
        <v>3</v>
      </c>
      <c r="R2944">
        <v>1</v>
      </c>
      <c r="S2944">
        <v>3</v>
      </c>
      <c r="T2944">
        <f t="shared" si="135"/>
        <v>18</v>
      </c>
      <c r="W2944" t="b">
        <f t="shared" si="136"/>
        <v>1</v>
      </c>
      <c r="X2944" t="b">
        <f t="shared" si="137"/>
        <v>0</v>
      </c>
    </row>
    <row r="2945" spans="1:24" x14ac:dyDescent="0.15">
      <c r="A2945" t="s">
        <v>89</v>
      </c>
      <c r="B2945" t="s">
        <v>90</v>
      </c>
      <c r="C2945">
        <v>4.7331508739999997</v>
      </c>
      <c r="D2945">
        <v>50.66648885</v>
      </c>
      <c r="E2945" t="s">
        <v>49</v>
      </c>
      <c r="F2945" t="s">
        <v>50</v>
      </c>
      <c r="G2945">
        <v>44.595163790000001</v>
      </c>
      <c r="H2945">
        <v>24.035879789999999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2</v>
      </c>
      <c r="P2945">
        <v>0</v>
      </c>
      <c r="Q2945">
        <v>0</v>
      </c>
      <c r="R2945">
        <v>0</v>
      </c>
      <c r="S2945">
        <v>1</v>
      </c>
      <c r="T2945">
        <f t="shared" si="135"/>
        <v>4</v>
      </c>
      <c r="W2945" t="b">
        <f t="shared" si="136"/>
        <v>1</v>
      </c>
      <c r="X2945" t="b">
        <f t="shared" si="137"/>
        <v>1</v>
      </c>
    </row>
    <row r="2946" spans="1:24" x14ac:dyDescent="0.15">
      <c r="A2946" t="s">
        <v>89</v>
      </c>
      <c r="B2946" t="s">
        <v>90</v>
      </c>
      <c r="C2946">
        <v>4.7331508739999997</v>
      </c>
      <c r="D2946">
        <v>50.66648885</v>
      </c>
      <c r="E2946" t="s">
        <v>25</v>
      </c>
      <c r="F2946" t="s">
        <v>26</v>
      </c>
      <c r="G2946">
        <v>137.9926591</v>
      </c>
      <c r="H2946">
        <v>37.53214345</v>
      </c>
      <c r="I2946">
        <v>0</v>
      </c>
      <c r="J2946">
        <v>0</v>
      </c>
      <c r="K2946">
        <v>2</v>
      </c>
      <c r="L2946">
        <v>1</v>
      </c>
      <c r="M2946">
        <v>0</v>
      </c>
      <c r="N2946">
        <v>1</v>
      </c>
      <c r="O2946">
        <v>1</v>
      </c>
      <c r="P2946">
        <v>0</v>
      </c>
      <c r="Q2946">
        <v>1</v>
      </c>
      <c r="R2946">
        <v>2</v>
      </c>
      <c r="S2946">
        <v>0</v>
      </c>
      <c r="T2946">
        <f t="shared" ref="T2946:T3009" si="138">SUM(I2946:S2946)</f>
        <v>8</v>
      </c>
      <c r="W2946" t="b">
        <f t="shared" si="136"/>
        <v>1</v>
      </c>
      <c r="X2946" t="b">
        <f t="shared" si="137"/>
        <v>1</v>
      </c>
    </row>
    <row r="2947" spans="1:24" x14ac:dyDescent="0.15">
      <c r="A2947" t="s">
        <v>89</v>
      </c>
      <c r="B2947" t="s">
        <v>90</v>
      </c>
      <c r="C2947">
        <v>4.7331508739999997</v>
      </c>
      <c r="D2947">
        <v>50.66648885</v>
      </c>
      <c r="E2947" t="s">
        <v>69</v>
      </c>
      <c r="F2947" t="s">
        <v>70</v>
      </c>
      <c r="G2947">
        <v>13.982010669999999</v>
      </c>
      <c r="H2947">
        <v>64.279310159999994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4</v>
      </c>
      <c r="P2947">
        <v>2</v>
      </c>
      <c r="Q2947">
        <v>1</v>
      </c>
      <c r="R2947">
        <v>0</v>
      </c>
      <c r="S2947">
        <v>0</v>
      </c>
      <c r="T2947">
        <f t="shared" si="138"/>
        <v>8</v>
      </c>
      <c r="W2947" t="b">
        <f t="shared" ref="W2947:W3010" si="139">ISERROR(MATCH(B2947,$Z$2:$Z$147,0))</f>
        <v>1</v>
      </c>
      <c r="X2947" t="b">
        <f t="shared" ref="X2947:X3010" si="140">ISERROR(MATCH(F2947,$Z$2:$Z$147,0))</f>
        <v>1</v>
      </c>
    </row>
    <row r="2948" spans="1:24" x14ac:dyDescent="0.15">
      <c r="A2948" t="s">
        <v>89</v>
      </c>
      <c r="B2948" t="s">
        <v>90</v>
      </c>
      <c r="C2948">
        <v>4.7331508739999997</v>
      </c>
      <c r="D2948">
        <v>50.66648885</v>
      </c>
      <c r="E2948" t="s">
        <v>37</v>
      </c>
      <c r="F2948" t="s">
        <v>38</v>
      </c>
      <c r="G2948">
        <v>51.224900310000002</v>
      </c>
      <c r="H2948">
        <v>25.316793480000001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f t="shared" si="138"/>
        <v>3</v>
      </c>
      <c r="W2948" t="b">
        <f t="shared" si="139"/>
        <v>1</v>
      </c>
      <c r="X2948" t="b">
        <f t="shared" si="140"/>
        <v>1</v>
      </c>
    </row>
    <row r="2949" spans="1:24" x14ac:dyDescent="0.15">
      <c r="A2949" t="s">
        <v>89</v>
      </c>
      <c r="B2949" t="s">
        <v>90</v>
      </c>
      <c r="C2949">
        <v>4.7331508739999997</v>
      </c>
      <c r="D2949">
        <v>50.66648885</v>
      </c>
      <c r="E2949" t="s">
        <v>232</v>
      </c>
      <c r="F2949" t="s">
        <v>233</v>
      </c>
      <c r="G2949">
        <v>67.265024870000005</v>
      </c>
      <c r="H2949">
        <v>48.146637599999998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f t="shared" si="138"/>
        <v>0</v>
      </c>
      <c r="W2949" t="b">
        <f t="shared" si="139"/>
        <v>1</v>
      </c>
      <c r="X2949" t="b">
        <f t="shared" si="140"/>
        <v>0</v>
      </c>
    </row>
    <row r="2950" spans="1:24" x14ac:dyDescent="0.15">
      <c r="A2950" t="s">
        <v>89</v>
      </c>
      <c r="B2950" t="s">
        <v>90</v>
      </c>
      <c r="C2950">
        <v>4.7331508739999997</v>
      </c>
      <c r="D2950">
        <v>50.66648885</v>
      </c>
      <c r="E2950" t="s">
        <v>51</v>
      </c>
      <c r="F2950" t="s">
        <v>52</v>
      </c>
      <c r="G2950">
        <v>8.1151040630000004</v>
      </c>
      <c r="H2950">
        <v>9.5881154750000004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f t="shared" si="138"/>
        <v>1</v>
      </c>
      <c r="W2950" t="b">
        <f t="shared" si="139"/>
        <v>1</v>
      </c>
      <c r="X2950" t="b">
        <f t="shared" si="140"/>
        <v>0</v>
      </c>
    </row>
    <row r="2951" spans="1:24" x14ac:dyDescent="0.15">
      <c r="A2951" t="s">
        <v>89</v>
      </c>
      <c r="B2951" t="s">
        <v>90</v>
      </c>
      <c r="C2951">
        <v>4.7331508739999997</v>
      </c>
      <c r="D2951">
        <v>50.66648885</v>
      </c>
      <c r="E2951" t="s">
        <v>111</v>
      </c>
      <c r="F2951" t="s">
        <v>112</v>
      </c>
      <c r="G2951">
        <v>96.78979133</v>
      </c>
      <c r="H2951">
        <v>61.912438639999998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2</v>
      </c>
      <c r="T2951">
        <f t="shared" si="138"/>
        <v>6</v>
      </c>
      <c r="W2951" t="b">
        <f t="shared" si="139"/>
        <v>1</v>
      </c>
      <c r="X2951" t="b">
        <f t="shared" si="140"/>
        <v>1</v>
      </c>
    </row>
    <row r="2952" spans="1:24" x14ac:dyDescent="0.15">
      <c r="A2952" t="s">
        <v>89</v>
      </c>
      <c r="B2952" t="s">
        <v>90</v>
      </c>
      <c r="C2952">
        <v>4.7331508739999997</v>
      </c>
      <c r="D2952">
        <v>50.66648885</v>
      </c>
      <c r="E2952" t="s">
        <v>85</v>
      </c>
      <c r="F2952" t="s">
        <v>86</v>
      </c>
      <c r="G2952">
        <v>35.219723080000001</v>
      </c>
      <c r="H2952">
        <v>31.864745450000001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f t="shared" si="138"/>
        <v>2</v>
      </c>
      <c r="W2952" t="b">
        <f t="shared" si="139"/>
        <v>1</v>
      </c>
      <c r="X2952" t="b">
        <f t="shared" si="140"/>
        <v>0</v>
      </c>
    </row>
    <row r="2953" spans="1:24" x14ac:dyDescent="0.15">
      <c r="A2953" t="s">
        <v>89</v>
      </c>
      <c r="B2953" t="s">
        <v>90</v>
      </c>
      <c r="C2953">
        <v>4.7331508739999997</v>
      </c>
      <c r="D2953">
        <v>50.66648885</v>
      </c>
      <c r="E2953" t="s">
        <v>75</v>
      </c>
      <c r="F2953" t="s">
        <v>76</v>
      </c>
      <c r="G2953">
        <v>29.89308797</v>
      </c>
      <c r="H2953">
        <v>26.495736040000001</v>
      </c>
      <c r="I2953">
        <v>0</v>
      </c>
      <c r="J2953">
        <v>1</v>
      </c>
      <c r="K2953">
        <v>1</v>
      </c>
      <c r="L2953">
        <v>0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1</v>
      </c>
      <c r="S2953">
        <v>0</v>
      </c>
      <c r="T2953">
        <f t="shared" si="138"/>
        <v>6</v>
      </c>
      <c r="W2953" t="b">
        <f t="shared" si="139"/>
        <v>1</v>
      </c>
      <c r="X2953" t="b">
        <f t="shared" si="140"/>
        <v>0</v>
      </c>
    </row>
    <row r="2954" spans="1:24" x14ac:dyDescent="0.15">
      <c r="A2954" t="s">
        <v>89</v>
      </c>
      <c r="B2954" t="s">
        <v>90</v>
      </c>
      <c r="C2954">
        <v>4.7331508739999997</v>
      </c>
      <c r="D2954">
        <v>50.66648885</v>
      </c>
      <c r="E2954" t="s">
        <v>121</v>
      </c>
      <c r="F2954" t="s">
        <v>122</v>
      </c>
      <c r="G2954">
        <v>117.2118969</v>
      </c>
      <c r="H2954">
        <v>-2.176954716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f t="shared" si="138"/>
        <v>3</v>
      </c>
      <c r="W2954" t="b">
        <f t="shared" si="139"/>
        <v>1</v>
      </c>
      <c r="X2954" t="b">
        <f t="shared" si="140"/>
        <v>0</v>
      </c>
    </row>
    <row r="2955" spans="1:24" x14ac:dyDescent="0.15">
      <c r="A2955" t="s">
        <v>89</v>
      </c>
      <c r="B2955" t="s">
        <v>90</v>
      </c>
      <c r="C2955">
        <v>4.7331508739999997</v>
      </c>
      <c r="D2955">
        <v>50.66648885</v>
      </c>
      <c r="E2955" t="s">
        <v>234</v>
      </c>
      <c r="F2955" t="s">
        <v>235</v>
      </c>
      <c r="G2955">
        <v>-61.620026680000002</v>
      </c>
      <c r="H2955">
        <v>12.170663940000001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f t="shared" si="138"/>
        <v>1</v>
      </c>
      <c r="W2955" t="b">
        <f t="shared" si="139"/>
        <v>1</v>
      </c>
      <c r="X2955" t="b">
        <f t="shared" si="140"/>
        <v>0</v>
      </c>
    </row>
    <row r="2956" spans="1:24" x14ac:dyDescent="0.15">
      <c r="A2956" t="s">
        <v>89</v>
      </c>
      <c r="B2956" t="s">
        <v>90</v>
      </c>
      <c r="C2956">
        <v>4.7331508739999997</v>
      </c>
      <c r="D2956">
        <v>50.66648885</v>
      </c>
      <c r="E2956" t="s">
        <v>23</v>
      </c>
      <c r="F2956" t="s">
        <v>24</v>
      </c>
      <c r="G2956">
        <v>127.8712141</v>
      </c>
      <c r="H2956">
        <v>36.420721380000003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f t="shared" si="138"/>
        <v>4</v>
      </c>
      <c r="W2956" t="b">
        <f t="shared" si="139"/>
        <v>1</v>
      </c>
      <c r="X2956" t="b">
        <f t="shared" si="140"/>
        <v>1</v>
      </c>
    </row>
    <row r="2957" spans="1:24" x14ac:dyDescent="0.15">
      <c r="A2957" t="s">
        <v>89</v>
      </c>
      <c r="B2957" t="s">
        <v>90</v>
      </c>
      <c r="C2957">
        <v>4.7331508739999997</v>
      </c>
      <c r="D2957">
        <v>50.66648885</v>
      </c>
      <c r="E2957" t="s">
        <v>87</v>
      </c>
      <c r="F2957" t="s">
        <v>88</v>
      </c>
      <c r="G2957">
        <v>103.78164700000001</v>
      </c>
      <c r="H2957">
        <v>1.3760966670000001</v>
      </c>
      <c r="I2957">
        <v>1</v>
      </c>
      <c r="J2957">
        <v>0</v>
      </c>
      <c r="K2957">
        <v>1</v>
      </c>
      <c r="L2957">
        <v>1</v>
      </c>
      <c r="M2957">
        <v>2</v>
      </c>
      <c r="N2957">
        <v>0</v>
      </c>
      <c r="O2957">
        <v>1</v>
      </c>
      <c r="P2957">
        <v>0</v>
      </c>
      <c r="Q2957">
        <v>2</v>
      </c>
      <c r="R2957">
        <v>0</v>
      </c>
      <c r="S2957">
        <v>0</v>
      </c>
      <c r="T2957">
        <f t="shared" si="138"/>
        <v>8</v>
      </c>
      <c r="W2957" t="b">
        <f t="shared" si="139"/>
        <v>1</v>
      </c>
      <c r="X2957" t="b">
        <f t="shared" si="140"/>
        <v>1</v>
      </c>
    </row>
    <row r="2958" spans="1:24" x14ac:dyDescent="0.15">
      <c r="A2958" t="s">
        <v>89</v>
      </c>
      <c r="B2958" t="s">
        <v>90</v>
      </c>
      <c r="C2958">
        <v>4.7331508739999997</v>
      </c>
      <c r="D2958">
        <v>50.66648885</v>
      </c>
      <c r="E2958" t="s">
        <v>153</v>
      </c>
      <c r="F2958" t="s">
        <v>154</v>
      </c>
      <c r="G2958">
        <v>2.6278130229999999</v>
      </c>
      <c r="H2958">
        <v>28.172110230000001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f t="shared" si="138"/>
        <v>1</v>
      </c>
      <c r="W2958" t="b">
        <f t="shared" si="139"/>
        <v>1</v>
      </c>
      <c r="X2958" t="b">
        <f t="shared" si="140"/>
        <v>0</v>
      </c>
    </row>
    <row r="2959" spans="1:24" x14ac:dyDescent="0.15">
      <c r="A2959" t="s">
        <v>89</v>
      </c>
      <c r="B2959" t="s">
        <v>90</v>
      </c>
      <c r="C2959">
        <v>4.7331508739999997</v>
      </c>
      <c r="D2959">
        <v>50.66648885</v>
      </c>
      <c r="E2959" t="s">
        <v>115</v>
      </c>
      <c r="F2959" t="s">
        <v>116</v>
      </c>
      <c r="G2959">
        <v>19.425884750000002</v>
      </c>
      <c r="H2959">
        <v>47.169246729999998</v>
      </c>
      <c r="I2959">
        <v>0</v>
      </c>
      <c r="J2959">
        <v>0</v>
      </c>
      <c r="K2959">
        <v>1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1</v>
      </c>
      <c r="R2959">
        <v>1</v>
      </c>
      <c r="S2959">
        <v>0</v>
      </c>
      <c r="T2959">
        <f t="shared" si="138"/>
        <v>5</v>
      </c>
      <c r="W2959" t="b">
        <f t="shared" si="139"/>
        <v>1</v>
      </c>
      <c r="X2959" t="b">
        <f t="shared" si="140"/>
        <v>1</v>
      </c>
    </row>
    <row r="2960" spans="1:24" x14ac:dyDescent="0.15">
      <c r="A2960" t="s">
        <v>89</v>
      </c>
      <c r="B2960" t="s">
        <v>90</v>
      </c>
      <c r="C2960">
        <v>4.7331508739999997</v>
      </c>
      <c r="D2960">
        <v>50.66648885</v>
      </c>
      <c r="E2960" t="s">
        <v>159</v>
      </c>
      <c r="F2960" t="s">
        <v>160</v>
      </c>
      <c r="G2960">
        <v>122.9208735</v>
      </c>
      <c r="H2960">
        <v>11.821778249999999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f t="shared" si="138"/>
        <v>3</v>
      </c>
      <c r="W2960" t="b">
        <f t="shared" si="139"/>
        <v>1</v>
      </c>
      <c r="X2960" t="b">
        <f t="shared" si="140"/>
        <v>0</v>
      </c>
    </row>
    <row r="2961" spans="1:24" x14ac:dyDescent="0.15">
      <c r="A2961" t="s">
        <v>89</v>
      </c>
      <c r="B2961" t="s">
        <v>90</v>
      </c>
      <c r="C2961">
        <v>4.7331508739999997</v>
      </c>
      <c r="D2961">
        <v>50.66648885</v>
      </c>
      <c r="E2961" t="s">
        <v>363</v>
      </c>
      <c r="F2961" t="s">
        <v>364</v>
      </c>
      <c r="G2961">
        <v>23.646398959999999</v>
      </c>
      <c r="H2961">
        <v>-2.8710580600000002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1</v>
      </c>
      <c r="R2961">
        <v>0</v>
      </c>
      <c r="S2961">
        <v>1</v>
      </c>
      <c r="T2961">
        <f t="shared" si="138"/>
        <v>3</v>
      </c>
      <c r="W2961" t="b">
        <f t="shared" si="139"/>
        <v>1</v>
      </c>
      <c r="X2961" t="b">
        <f t="shared" si="140"/>
        <v>0</v>
      </c>
    </row>
    <row r="2962" spans="1:24" x14ac:dyDescent="0.15">
      <c r="A2962" t="s">
        <v>89</v>
      </c>
      <c r="B2962" t="s">
        <v>90</v>
      </c>
      <c r="C2962">
        <v>4.7331508739999997</v>
      </c>
      <c r="D2962">
        <v>50.66648885</v>
      </c>
      <c r="E2962" t="s">
        <v>284</v>
      </c>
      <c r="F2962" t="s">
        <v>285</v>
      </c>
      <c r="G2962">
        <v>-6.2689926319999998</v>
      </c>
      <c r="H2962">
        <v>31.920551110000002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f t="shared" si="138"/>
        <v>0</v>
      </c>
      <c r="W2962" t="b">
        <f t="shared" si="139"/>
        <v>1</v>
      </c>
      <c r="X2962" t="b">
        <f t="shared" si="140"/>
        <v>0</v>
      </c>
    </row>
    <row r="2963" spans="1:24" x14ac:dyDescent="0.15">
      <c r="A2963" t="s">
        <v>89</v>
      </c>
      <c r="B2963" t="s">
        <v>90</v>
      </c>
      <c r="C2963">
        <v>4.7331508739999997</v>
      </c>
      <c r="D2963">
        <v>50.66648885</v>
      </c>
      <c r="E2963" t="s">
        <v>183</v>
      </c>
      <c r="F2963" t="s">
        <v>184</v>
      </c>
      <c r="G2963">
        <v>-66.176111030000001</v>
      </c>
      <c r="H2963">
        <v>7.1030269810000002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f t="shared" si="138"/>
        <v>1</v>
      </c>
      <c r="W2963" t="b">
        <f t="shared" si="139"/>
        <v>1</v>
      </c>
      <c r="X2963" t="b">
        <f t="shared" si="140"/>
        <v>0</v>
      </c>
    </row>
    <row r="2964" spans="1:24" x14ac:dyDescent="0.15">
      <c r="A2964" t="s">
        <v>89</v>
      </c>
      <c r="B2964" t="s">
        <v>90</v>
      </c>
      <c r="C2964">
        <v>4.7331508739999997</v>
      </c>
      <c r="D2964">
        <v>50.66648885</v>
      </c>
      <c r="E2964" t="s">
        <v>165</v>
      </c>
      <c r="F2964" t="s">
        <v>166</v>
      </c>
      <c r="G2964">
        <v>-74.360979229999998</v>
      </c>
      <c r="H2964">
        <v>-9.1855269889999995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f t="shared" si="138"/>
        <v>2</v>
      </c>
      <c r="W2964" t="b">
        <f t="shared" si="139"/>
        <v>1</v>
      </c>
      <c r="X2964" t="b">
        <f t="shared" si="140"/>
        <v>0</v>
      </c>
    </row>
    <row r="2965" spans="1:24" x14ac:dyDescent="0.15">
      <c r="A2965" t="s">
        <v>89</v>
      </c>
      <c r="B2965" t="s">
        <v>90</v>
      </c>
      <c r="C2965">
        <v>4.7331508739999997</v>
      </c>
      <c r="D2965">
        <v>50.66648885</v>
      </c>
      <c r="E2965" t="s">
        <v>203</v>
      </c>
      <c r="F2965" t="s">
        <v>204</v>
      </c>
      <c r="G2965">
        <v>24.975056729999999</v>
      </c>
      <c r="H2965">
        <v>45.806202890000002</v>
      </c>
      <c r="I2965">
        <v>1</v>
      </c>
      <c r="J2965">
        <v>0</v>
      </c>
      <c r="K2965">
        <v>0</v>
      </c>
      <c r="L2965">
        <v>0</v>
      </c>
      <c r="M2965">
        <v>3</v>
      </c>
      <c r="N2965">
        <v>0</v>
      </c>
      <c r="O2965">
        <v>0</v>
      </c>
      <c r="P2965">
        <v>2</v>
      </c>
      <c r="Q2965">
        <v>0</v>
      </c>
      <c r="R2965">
        <v>0</v>
      </c>
      <c r="S2965">
        <v>0</v>
      </c>
      <c r="T2965">
        <f t="shared" si="138"/>
        <v>6</v>
      </c>
      <c r="W2965" t="b">
        <f t="shared" si="139"/>
        <v>1</v>
      </c>
      <c r="X2965" t="b">
        <f t="shared" si="140"/>
        <v>1</v>
      </c>
    </row>
    <row r="2966" spans="1:24" x14ac:dyDescent="0.15">
      <c r="A2966" t="s">
        <v>89</v>
      </c>
      <c r="B2966" t="s">
        <v>90</v>
      </c>
      <c r="C2966">
        <v>4.7331508739999997</v>
      </c>
      <c r="D2966">
        <v>50.66648885</v>
      </c>
      <c r="E2966" t="s">
        <v>443</v>
      </c>
      <c r="F2966" t="s">
        <v>444</v>
      </c>
      <c r="G2966">
        <v>-10.899682459999999</v>
      </c>
      <c r="H2966">
        <v>10.42841488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f t="shared" si="138"/>
        <v>0</v>
      </c>
      <c r="W2966" t="b">
        <f t="shared" si="139"/>
        <v>1</v>
      </c>
      <c r="X2966" t="b">
        <f t="shared" si="140"/>
        <v>0</v>
      </c>
    </row>
    <row r="2967" spans="1:24" x14ac:dyDescent="0.15">
      <c r="A2967" t="s">
        <v>89</v>
      </c>
      <c r="B2967" t="s">
        <v>90</v>
      </c>
      <c r="C2967">
        <v>4.7331508739999997</v>
      </c>
      <c r="D2967">
        <v>50.66648885</v>
      </c>
      <c r="E2967" t="s">
        <v>399</v>
      </c>
      <c r="F2967" t="s">
        <v>400</v>
      </c>
      <c r="G2967">
        <v>12.45113461</v>
      </c>
      <c r="H2967">
        <v>41.904177529999998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f t="shared" si="138"/>
        <v>0</v>
      </c>
      <c r="W2967" t="b">
        <f t="shared" si="139"/>
        <v>1</v>
      </c>
      <c r="X2967" t="b">
        <f t="shared" si="140"/>
        <v>1</v>
      </c>
    </row>
    <row r="2968" spans="1:24" x14ac:dyDescent="0.15">
      <c r="A2968" t="s">
        <v>89</v>
      </c>
      <c r="B2968" t="s">
        <v>90</v>
      </c>
      <c r="C2968">
        <v>4.7331508739999997</v>
      </c>
      <c r="D2968">
        <v>50.66648885</v>
      </c>
      <c r="E2968" t="s">
        <v>179</v>
      </c>
      <c r="F2968" t="s">
        <v>180</v>
      </c>
      <c r="G2968">
        <v>25.662769180000002</v>
      </c>
      <c r="H2968">
        <v>58.661664479999999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f t="shared" si="138"/>
        <v>1</v>
      </c>
      <c r="W2968" t="b">
        <f t="shared" si="139"/>
        <v>1</v>
      </c>
      <c r="X2968" t="b">
        <f t="shared" si="140"/>
        <v>1</v>
      </c>
    </row>
    <row r="2969" spans="1:24" x14ac:dyDescent="0.15">
      <c r="A2969" t="s">
        <v>89</v>
      </c>
      <c r="B2969" t="s">
        <v>90</v>
      </c>
      <c r="C2969">
        <v>4.7331508739999997</v>
      </c>
      <c r="D2969">
        <v>50.66648885</v>
      </c>
      <c r="E2969" t="s">
        <v>339</v>
      </c>
      <c r="F2969" t="s">
        <v>340</v>
      </c>
      <c r="G2969">
        <v>-55.904896790000002</v>
      </c>
      <c r="H2969">
        <v>4.1154808520000001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f t="shared" si="138"/>
        <v>0</v>
      </c>
      <c r="W2969" t="b">
        <f t="shared" si="139"/>
        <v>1</v>
      </c>
      <c r="X2969" t="b">
        <f t="shared" si="140"/>
        <v>0</v>
      </c>
    </row>
    <row r="2970" spans="1:24" x14ac:dyDescent="0.15">
      <c r="A2970" t="s">
        <v>89</v>
      </c>
      <c r="B2970" t="s">
        <v>90</v>
      </c>
      <c r="C2970">
        <v>4.7331508739999997</v>
      </c>
      <c r="D2970">
        <v>50.66648885</v>
      </c>
      <c r="E2970" t="s">
        <v>125</v>
      </c>
      <c r="F2970" t="s">
        <v>126</v>
      </c>
      <c r="G2970">
        <v>90.267064849999997</v>
      </c>
      <c r="H2970">
        <v>23.886002449999999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2</v>
      </c>
      <c r="O2970">
        <v>1</v>
      </c>
      <c r="P2970">
        <v>1</v>
      </c>
      <c r="Q2970">
        <v>0</v>
      </c>
      <c r="R2970">
        <v>0</v>
      </c>
      <c r="S2970">
        <v>0</v>
      </c>
      <c r="T2970">
        <f t="shared" si="138"/>
        <v>5</v>
      </c>
      <c r="W2970" t="b">
        <f t="shared" si="139"/>
        <v>1</v>
      </c>
      <c r="X2970" t="b">
        <f t="shared" si="140"/>
        <v>0</v>
      </c>
    </row>
    <row r="2971" spans="1:24" x14ac:dyDescent="0.15">
      <c r="A2971" t="s">
        <v>89</v>
      </c>
      <c r="B2971" t="s">
        <v>90</v>
      </c>
      <c r="C2971">
        <v>4.7331508739999997</v>
      </c>
      <c r="D2971">
        <v>50.66648885</v>
      </c>
      <c r="E2971" t="s">
        <v>101</v>
      </c>
      <c r="F2971" t="s">
        <v>102</v>
      </c>
      <c r="G2971">
        <v>25.1209241</v>
      </c>
      <c r="H2971">
        <v>-28.99493661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1</v>
      </c>
      <c r="P2971">
        <v>0</v>
      </c>
      <c r="Q2971">
        <v>0</v>
      </c>
      <c r="R2971">
        <v>0</v>
      </c>
      <c r="S2971">
        <v>2</v>
      </c>
      <c r="T2971">
        <f t="shared" si="138"/>
        <v>5</v>
      </c>
      <c r="W2971" t="b">
        <f t="shared" si="139"/>
        <v>1</v>
      </c>
      <c r="X2971" t="b">
        <f t="shared" si="140"/>
        <v>0</v>
      </c>
    </row>
    <row r="2972" spans="1:24" x14ac:dyDescent="0.15">
      <c r="A2972" t="s">
        <v>89</v>
      </c>
      <c r="B2972" t="s">
        <v>90</v>
      </c>
      <c r="C2972">
        <v>4.7331508739999997</v>
      </c>
      <c r="D2972">
        <v>50.66648885</v>
      </c>
      <c r="E2972" t="s">
        <v>155</v>
      </c>
      <c r="F2972" t="s">
        <v>156</v>
      </c>
      <c r="G2972">
        <v>15.287049530000001</v>
      </c>
      <c r="H2972">
        <v>49.76134879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f t="shared" si="138"/>
        <v>1</v>
      </c>
      <c r="W2972" t="b">
        <f t="shared" si="139"/>
        <v>1</v>
      </c>
      <c r="X2972" t="b">
        <f t="shared" si="140"/>
        <v>1</v>
      </c>
    </row>
    <row r="2973" spans="1:24" x14ac:dyDescent="0.15">
      <c r="A2973" t="s">
        <v>89</v>
      </c>
      <c r="B2973" t="s">
        <v>90</v>
      </c>
      <c r="C2973">
        <v>4.7331508739999997</v>
      </c>
      <c r="D2973">
        <v>50.66648885</v>
      </c>
      <c r="E2973" t="s">
        <v>264</v>
      </c>
      <c r="F2973" t="s">
        <v>265</v>
      </c>
      <c r="G2973">
        <v>19.523504979999998</v>
      </c>
      <c r="H2973">
        <v>48.72049672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f t="shared" si="138"/>
        <v>1</v>
      </c>
      <c r="W2973" t="b">
        <f t="shared" si="139"/>
        <v>1</v>
      </c>
      <c r="X2973" t="b">
        <f t="shared" si="140"/>
        <v>1</v>
      </c>
    </row>
    <row r="2974" spans="1:24" x14ac:dyDescent="0.15">
      <c r="A2974" t="s">
        <v>89</v>
      </c>
      <c r="B2974" t="s">
        <v>90</v>
      </c>
      <c r="C2974">
        <v>4.7331508739999997</v>
      </c>
      <c r="D2974">
        <v>50.66648885</v>
      </c>
      <c r="E2974" t="s">
        <v>226</v>
      </c>
      <c r="F2974" t="s">
        <v>227</v>
      </c>
      <c r="G2974">
        <v>12.73469158</v>
      </c>
      <c r="H2974">
        <v>5.6378716200000003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f t="shared" si="138"/>
        <v>2</v>
      </c>
      <c r="W2974" t="b">
        <f t="shared" si="139"/>
        <v>1</v>
      </c>
      <c r="X2974" t="b">
        <f t="shared" si="140"/>
        <v>0</v>
      </c>
    </row>
    <row r="2975" spans="1:24" x14ac:dyDescent="0.15">
      <c r="A2975" t="s">
        <v>89</v>
      </c>
      <c r="B2975" t="s">
        <v>90</v>
      </c>
      <c r="C2975">
        <v>4.7331508739999997</v>
      </c>
      <c r="D2975">
        <v>50.66648885</v>
      </c>
      <c r="E2975" t="s">
        <v>197</v>
      </c>
      <c r="F2975" t="s">
        <v>198</v>
      </c>
      <c r="G2975">
        <v>20.82681131</v>
      </c>
      <c r="H2975">
        <v>43.992060510000002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f t="shared" si="138"/>
        <v>2</v>
      </c>
      <c r="W2975" t="b">
        <f t="shared" si="139"/>
        <v>1</v>
      </c>
      <c r="X2975" t="b">
        <f t="shared" si="140"/>
        <v>0</v>
      </c>
    </row>
    <row r="2976" spans="1:24" x14ac:dyDescent="0.15">
      <c r="A2976" t="s">
        <v>89</v>
      </c>
      <c r="B2976" t="s">
        <v>90</v>
      </c>
      <c r="C2976">
        <v>4.7331508739999997</v>
      </c>
      <c r="D2976">
        <v>50.66648885</v>
      </c>
      <c r="E2976" t="s">
        <v>113</v>
      </c>
      <c r="F2976" t="s">
        <v>114</v>
      </c>
      <c r="G2976">
        <v>43.759794450000001</v>
      </c>
      <c r="H2976">
        <v>33.076968600000001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f t="shared" si="138"/>
        <v>0</v>
      </c>
      <c r="W2976" t="b">
        <f t="shared" si="139"/>
        <v>1</v>
      </c>
      <c r="X2976" t="b">
        <f t="shared" si="140"/>
        <v>0</v>
      </c>
    </row>
    <row r="2977" spans="1:24" x14ac:dyDescent="0.15">
      <c r="A2977" t="s">
        <v>89</v>
      </c>
      <c r="B2977" t="s">
        <v>90</v>
      </c>
      <c r="C2977">
        <v>4.7331508739999997</v>
      </c>
      <c r="D2977">
        <v>50.66648885</v>
      </c>
      <c r="E2977" t="s">
        <v>333</v>
      </c>
      <c r="F2977" t="s">
        <v>334</v>
      </c>
      <c r="G2977">
        <v>-5.5438046720000003</v>
      </c>
      <c r="H2977">
        <v>7.593751299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f t="shared" si="138"/>
        <v>1</v>
      </c>
      <c r="W2977" t="b">
        <f t="shared" si="139"/>
        <v>1</v>
      </c>
      <c r="X2977" t="b">
        <f t="shared" si="140"/>
        <v>0</v>
      </c>
    </row>
    <row r="2978" spans="1:24" x14ac:dyDescent="0.15">
      <c r="A2978" t="s">
        <v>89</v>
      </c>
      <c r="B2978" t="s">
        <v>90</v>
      </c>
      <c r="C2978">
        <v>4.7331508739999997</v>
      </c>
      <c r="D2978">
        <v>50.66648885</v>
      </c>
      <c r="E2978" t="s">
        <v>185</v>
      </c>
      <c r="F2978" t="s">
        <v>186</v>
      </c>
      <c r="G2978">
        <v>83.933540230000006</v>
      </c>
      <c r="H2978">
        <v>28.266562199999999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f t="shared" si="138"/>
        <v>3</v>
      </c>
      <c r="W2978" t="b">
        <f t="shared" si="139"/>
        <v>1</v>
      </c>
      <c r="X2978" t="b">
        <f t="shared" si="140"/>
        <v>0</v>
      </c>
    </row>
    <row r="2979" spans="1:24" x14ac:dyDescent="0.15">
      <c r="A2979" t="s">
        <v>89</v>
      </c>
      <c r="B2979" t="s">
        <v>90</v>
      </c>
      <c r="C2979">
        <v>4.7331508739999997</v>
      </c>
      <c r="D2979">
        <v>50.66648885</v>
      </c>
      <c r="E2979" t="s">
        <v>77</v>
      </c>
      <c r="F2979" t="s">
        <v>78</v>
      </c>
      <c r="G2979">
        <v>109.73544990000001</v>
      </c>
      <c r="H2979">
        <v>3.7662303860000002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1</v>
      </c>
      <c r="P2979">
        <v>0</v>
      </c>
      <c r="Q2979">
        <v>0</v>
      </c>
      <c r="R2979">
        <v>2</v>
      </c>
      <c r="S2979">
        <v>0</v>
      </c>
      <c r="T2979">
        <f t="shared" si="138"/>
        <v>4</v>
      </c>
      <c r="W2979" t="b">
        <f t="shared" si="139"/>
        <v>1</v>
      </c>
      <c r="X2979" t="b">
        <f t="shared" si="140"/>
        <v>0</v>
      </c>
    </row>
    <row r="2980" spans="1:24" x14ac:dyDescent="0.15">
      <c r="A2980" t="s">
        <v>89</v>
      </c>
      <c r="B2980" t="s">
        <v>90</v>
      </c>
      <c r="C2980">
        <v>4.7331508739999997</v>
      </c>
      <c r="D2980">
        <v>50.66648885</v>
      </c>
      <c r="E2980" t="s">
        <v>187</v>
      </c>
      <c r="F2980" t="s">
        <v>188</v>
      </c>
      <c r="G2980">
        <v>47.573138780000001</v>
      </c>
      <c r="H2980">
        <v>29.327867869999999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f t="shared" si="138"/>
        <v>1</v>
      </c>
      <c r="W2980" t="b">
        <f t="shared" si="139"/>
        <v>1</v>
      </c>
      <c r="X2980" t="b">
        <f t="shared" si="140"/>
        <v>1</v>
      </c>
    </row>
    <row r="2981" spans="1:24" x14ac:dyDescent="0.15">
      <c r="A2981" t="s">
        <v>89</v>
      </c>
      <c r="B2981" t="s">
        <v>90</v>
      </c>
      <c r="C2981">
        <v>4.7331508739999997</v>
      </c>
      <c r="D2981">
        <v>50.66648885</v>
      </c>
      <c r="E2981" t="s">
        <v>386</v>
      </c>
      <c r="F2981" t="s">
        <v>387</v>
      </c>
      <c r="G2981">
        <v>46.686012409999996</v>
      </c>
      <c r="H2981">
        <v>-19.362974040000001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f t="shared" si="138"/>
        <v>2</v>
      </c>
      <c r="W2981" t="b">
        <f t="shared" si="139"/>
        <v>1</v>
      </c>
      <c r="X2981" t="b">
        <f t="shared" si="140"/>
        <v>0</v>
      </c>
    </row>
    <row r="2982" spans="1:24" x14ac:dyDescent="0.15">
      <c r="A2982" t="s">
        <v>89</v>
      </c>
      <c r="B2982" t="s">
        <v>90</v>
      </c>
      <c r="C2982">
        <v>4.7331508739999997</v>
      </c>
      <c r="D2982">
        <v>50.66648885</v>
      </c>
      <c r="E2982" t="s">
        <v>57</v>
      </c>
      <c r="F2982" t="s">
        <v>58</v>
      </c>
      <c r="G2982">
        <v>80.678178380000006</v>
      </c>
      <c r="H2982">
        <v>7.6503251209999998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f t="shared" si="138"/>
        <v>1</v>
      </c>
      <c r="W2982" t="b">
        <f t="shared" si="139"/>
        <v>1</v>
      </c>
      <c r="X2982" t="b">
        <f t="shared" si="140"/>
        <v>0</v>
      </c>
    </row>
    <row r="2983" spans="1:24" x14ac:dyDescent="0.15">
      <c r="A2983" t="s">
        <v>89</v>
      </c>
      <c r="B2983" t="s">
        <v>90</v>
      </c>
      <c r="C2983">
        <v>4.7331508739999997</v>
      </c>
      <c r="D2983">
        <v>50.66648885</v>
      </c>
      <c r="E2983" t="s">
        <v>258</v>
      </c>
      <c r="F2983" t="s">
        <v>259</v>
      </c>
      <c r="G2983">
        <v>55.534627329999999</v>
      </c>
      <c r="H2983">
        <v>-21.133242330000002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f t="shared" si="138"/>
        <v>1</v>
      </c>
      <c r="W2983" t="b">
        <f t="shared" si="139"/>
        <v>1</v>
      </c>
      <c r="X2983" t="b">
        <f t="shared" si="140"/>
        <v>1</v>
      </c>
    </row>
    <row r="2984" spans="1:24" x14ac:dyDescent="0.15">
      <c r="A2984" t="s">
        <v>89</v>
      </c>
      <c r="B2984" t="s">
        <v>90</v>
      </c>
      <c r="C2984">
        <v>4.7331508739999997</v>
      </c>
      <c r="D2984">
        <v>50.66648885</v>
      </c>
      <c r="E2984" t="s">
        <v>171</v>
      </c>
      <c r="F2984" t="s">
        <v>172</v>
      </c>
      <c r="G2984">
        <v>34.798113829999998</v>
      </c>
      <c r="H2984">
        <v>-6.2708506990000004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f t="shared" si="138"/>
        <v>2</v>
      </c>
      <c r="W2984" t="b">
        <f t="shared" si="139"/>
        <v>1</v>
      </c>
      <c r="X2984" t="b">
        <f t="shared" si="140"/>
        <v>0</v>
      </c>
    </row>
    <row r="2985" spans="1:24" x14ac:dyDescent="0.15">
      <c r="A2985" t="s">
        <v>89</v>
      </c>
      <c r="B2985" t="s">
        <v>90</v>
      </c>
      <c r="C2985">
        <v>4.7331508739999997</v>
      </c>
      <c r="D2985">
        <v>50.66648885</v>
      </c>
      <c r="E2985" t="s">
        <v>39</v>
      </c>
      <c r="F2985" t="s">
        <v>40</v>
      </c>
      <c r="G2985">
        <v>35.926445049999998</v>
      </c>
      <c r="H2985">
        <v>33.953103759999998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f t="shared" si="138"/>
        <v>0</v>
      </c>
      <c r="W2985" t="b">
        <f t="shared" si="139"/>
        <v>1</v>
      </c>
      <c r="X2985" t="b">
        <f t="shared" si="140"/>
        <v>0</v>
      </c>
    </row>
    <row r="2986" spans="1:24" x14ac:dyDescent="0.15">
      <c r="A2986" t="s">
        <v>89</v>
      </c>
      <c r="B2986" t="s">
        <v>90</v>
      </c>
      <c r="C2986">
        <v>4.7331508739999997</v>
      </c>
      <c r="D2986">
        <v>50.66648885</v>
      </c>
      <c r="E2986" t="s">
        <v>211</v>
      </c>
      <c r="F2986" t="s">
        <v>212</v>
      </c>
      <c r="G2986">
        <v>25.25054557</v>
      </c>
      <c r="H2986">
        <v>42.74013222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f t="shared" si="138"/>
        <v>1</v>
      </c>
      <c r="W2986" t="b">
        <f t="shared" si="139"/>
        <v>1</v>
      </c>
      <c r="X2986" t="b">
        <f t="shared" si="140"/>
        <v>1</v>
      </c>
    </row>
    <row r="2987" spans="1:24" x14ac:dyDescent="0.15">
      <c r="A2987" t="s">
        <v>89</v>
      </c>
      <c r="B2987" t="s">
        <v>90</v>
      </c>
      <c r="C2987">
        <v>4.7331508739999997</v>
      </c>
      <c r="D2987">
        <v>50.66648885</v>
      </c>
      <c r="E2987" t="s">
        <v>137</v>
      </c>
      <c r="F2987" t="s">
        <v>138</v>
      </c>
      <c r="G2987">
        <v>-65.179766240000006</v>
      </c>
      <c r="H2987">
        <v>-35.4112814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f t="shared" si="138"/>
        <v>1</v>
      </c>
      <c r="W2987" t="b">
        <f t="shared" si="139"/>
        <v>1</v>
      </c>
      <c r="X2987" t="b">
        <f t="shared" si="140"/>
        <v>0</v>
      </c>
    </row>
    <row r="2988" spans="1:24" x14ac:dyDescent="0.15">
      <c r="A2988" t="s">
        <v>89</v>
      </c>
      <c r="B2988" t="s">
        <v>90</v>
      </c>
      <c r="C2988">
        <v>4.7331508739999997</v>
      </c>
      <c r="D2988">
        <v>50.66648885</v>
      </c>
      <c r="E2988" t="s">
        <v>79</v>
      </c>
      <c r="F2988" t="s">
        <v>80</v>
      </c>
      <c r="G2988">
        <v>101.0471204</v>
      </c>
      <c r="H2988">
        <v>15.157260859999999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f t="shared" si="138"/>
        <v>1</v>
      </c>
      <c r="W2988" t="b">
        <f t="shared" si="139"/>
        <v>1</v>
      </c>
      <c r="X2988" t="b">
        <f t="shared" si="140"/>
        <v>0</v>
      </c>
    </row>
    <row r="2989" spans="1:24" x14ac:dyDescent="0.15">
      <c r="A2989" t="s">
        <v>89</v>
      </c>
      <c r="B2989" t="s">
        <v>90</v>
      </c>
      <c r="C2989">
        <v>4.7331508739999997</v>
      </c>
      <c r="D2989">
        <v>50.66648885</v>
      </c>
      <c r="E2989" t="s">
        <v>244</v>
      </c>
      <c r="F2989" t="s">
        <v>245</v>
      </c>
      <c r="G2989">
        <v>21.713406060000001</v>
      </c>
      <c r="H2989">
        <v>41.585893349999999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f t="shared" si="138"/>
        <v>1</v>
      </c>
      <c r="W2989" t="b">
        <f t="shared" si="139"/>
        <v>1</v>
      </c>
      <c r="X2989" t="b">
        <f t="shared" si="140"/>
        <v>0</v>
      </c>
    </row>
    <row r="2990" spans="1:24" x14ac:dyDescent="0.15">
      <c r="A2990" t="s">
        <v>89</v>
      </c>
      <c r="B2990" t="s">
        <v>90</v>
      </c>
      <c r="C2990">
        <v>4.7331508739999997</v>
      </c>
      <c r="D2990">
        <v>50.66648885</v>
      </c>
      <c r="E2990" t="s">
        <v>222</v>
      </c>
      <c r="F2990" t="s">
        <v>223</v>
      </c>
      <c r="G2990">
        <v>23.892021400000001</v>
      </c>
      <c r="H2990">
        <v>55.326497809999999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f t="shared" si="138"/>
        <v>2</v>
      </c>
      <c r="W2990" t="b">
        <f t="shared" si="139"/>
        <v>1</v>
      </c>
      <c r="X2990" t="b">
        <f t="shared" si="140"/>
        <v>1</v>
      </c>
    </row>
    <row r="2991" spans="1:24" x14ac:dyDescent="0.15">
      <c r="A2991" t="s">
        <v>89</v>
      </c>
      <c r="B2991" t="s">
        <v>90</v>
      </c>
      <c r="C2991">
        <v>4.7331508739999997</v>
      </c>
      <c r="D2991">
        <v>50.66648885</v>
      </c>
      <c r="E2991" t="s">
        <v>290</v>
      </c>
      <c r="F2991" t="s">
        <v>291</v>
      </c>
      <c r="G2991">
        <v>24.836722900000002</v>
      </c>
      <c r="H2991">
        <v>56.86782822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f t="shared" si="138"/>
        <v>1</v>
      </c>
      <c r="W2991" t="b">
        <f t="shared" si="139"/>
        <v>1</v>
      </c>
      <c r="X2991" t="b">
        <f t="shared" si="140"/>
        <v>1</v>
      </c>
    </row>
    <row r="2992" spans="1:24" x14ac:dyDescent="0.15">
      <c r="A2992" t="s">
        <v>89</v>
      </c>
      <c r="B2992" t="s">
        <v>90</v>
      </c>
      <c r="C2992">
        <v>4.7331508739999997</v>
      </c>
      <c r="D2992">
        <v>50.66648885</v>
      </c>
      <c r="E2992" t="s">
        <v>382</v>
      </c>
      <c r="F2992" t="s">
        <v>383</v>
      </c>
      <c r="G2992">
        <v>165.68381099999999</v>
      </c>
      <c r="H2992">
        <v>-21.382095979999999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f t="shared" si="138"/>
        <v>1</v>
      </c>
      <c r="W2992" t="b">
        <f t="shared" si="139"/>
        <v>1</v>
      </c>
      <c r="X2992" t="b">
        <f t="shared" si="140"/>
        <v>1</v>
      </c>
    </row>
    <row r="2993" spans="1:24" x14ac:dyDescent="0.15">
      <c r="A2993" t="s">
        <v>89</v>
      </c>
      <c r="B2993" t="s">
        <v>90</v>
      </c>
      <c r="C2993">
        <v>4.7331508739999997</v>
      </c>
      <c r="D2993">
        <v>50.66648885</v>
      </c>
      <c r="E2993" t="s">
        <v>103</v>
      </c>
      <c r="F2993" t="s">
        <v>104</v>
      </c>
      <c r="G2993">
        <v>14.39064076</v>
      </c>
      <c r="H2993">
        <v>35.911847330000001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f t="shared" si="138"/>
        <v>1</v>
      </c>
      <c r="W2993" t="b">
        <f t="shared" si="139"/>
        <v>1</v>
      </c>
      <c r="X2993" t="b">
        <f t="shared" si="140"/>
        <v>1</v>
      </c>
    </row>
    <row r="2994" spans="1:24" x14ac:dyDescent="0.15">
      <c r="A2994" t="s">
        <v>89</v>
      </c>
      <c r="B2994" t="s">
        <v>90</v>
      </c>
      <c r="C2994">
        <v>4.7331508739999997</v>
      </c>
      <c r="D2994">
        <v>50.66648885</v>
      </c>
      <c r="E2994" t="s">
        <v>328</v>
      </c>
      <c r="F2994" t="s">
        <v>329</v>
      </c>
      <c r="G2994">
        <v>-14.4574976</v>
      </c>
      <c r="H2994">
        <v>14.36589942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f t="shared" si="138"/>
        <v>1</v>
      </c>
      <c r="W2994" t="b">
        <f t="shared" si="139"/>
        <v>1</v>
      </c>
      <c r="X2994" t="b">
        <f t="shared" si="140"/>
        <v>0</v>
      </c>
    </row>
    <row r="2995" spans="1:24" x14ac:dyDescent="0.15">
      <c r="A2995" t="s">
        <v>89</v>
      </c>
      <c r="B2995" t="s">
        <v>90</v>
      </c>
      <c r="C2995">
        <v>4.7331508739999997</v>
      </c>
      <c r="D2995">
        <v>50.66648885</v>
      </c>
      <c r="E2995" t="s">
        <v>161</v>
      </c>
      <c r="F2995" t="s">
        <v>162</v>
      </c>
      <c r="G2995">
        <v>29.877719169999999</v>
      </c>
      <c r="H2995">
        <v>-19.001585930000001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f t="shared" si="138"/>
        <v>1</v>
      </c>
      <c r="W2995" t="b">
        <f t="shared" si="139"/>
        <v>1</v>
      </c>
      <c r="X2995" t="b">
        <f t="shared" si="140"/>
        <v>0</v>
      </c>
    </row>
    <row r="2996" spans="1:24" x14ac:dyDescent="0.15">
      <c r="A2996" t="s">
        <v>89</v>
      </c>
      <c r="B2996" t="s">
        <v>90</v>
      </c>
      <c r="C2996">
        <v>4.7331508739999997</v>
      </c>
      <c r="D2996">
        <v>50.66648885</v>
      </c>
      <c r="E2996" t="s">
        <v>256</v>
      </c>
      <c r="F2996" t="s">
        <v>257</v>
      </c>
      <c r="G2996">
        <v>-84.097384399999996</v>
      </c>
      <c r="H2996">
        <v>9.9054589580000005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f t="shared" si="138"/>
        <v>1</v>
      </c>
      <c r="W2996" t="b">
        <f t="shared" si="139"/>
        <v>1</v>
      </c>
      <c r="X2996" t="b">
        <f t="shared" si="140"/>
        <v>0</v>
      </c>
    </row>
    <row r="2997" spans="1:24" x14ac:dyDescent="0.15">
      <c r="A2997" t="s">
        <v>89</v>
      </c>
      <c r="B2997" t="s">
        <v>90</v>
      </c>
      <c r="C2997">
        <v>4.7331508739999997</v>
      </c>
      <c r="D2997">
        <v>50.66648885</v>
      </c>
      <c r="E2997" t="s">
        <v>378</v>
      </c>
      <c r="F2997" t="s">
        <v>379</v>
      </c>
      <c r="G2997">
        <v>2.3322958840000001</v>
      </c>
      <c r="H2997">
        <v>9.6047654589999993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0</v>
      </c>
      <c r="S2997">
        <v>0</v>
      </c>
      <c r="T2997">
        <f t="shared" si="138"/>
        <v>2</v>
      </c>
      <c r="W2997" t="b">
        <f t="shared" si="139"/>
        <v>1</v>
      </c>
      <c r="X2997" t="b">
        <f t="shared" si="140"/>
        <v>0</v>
      </c>
    </row>
    <row r="2998" spans="1:24" x14ac:dyDescent="0.15">
      <c r="A2998" t="s">
        <v>89</v>
      </c>
      <c r="B2998" t="s">
        <v>90</v>
      </c>
      <c r="C2998">
        <v>4.7331508739999997</v>
      </c>
      <c r="D2998">
        <v>50.66648885</v>
      </c>
      <c r="E2998" t="s">
        <v>141</v>
      </c>
      <c r="F2998" t="s">
        <v>142</v>
      </c>
      <c r="G2998">
        <v>14.883059490000001</v>
      </c>
      <c r="H2998">
        <v>46.143912729999997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f t="shared" si="138"/>
        <v>1</v>
      </c>
      <c r="W2998" t="b">
        <f t="shared" si="139"/>
        <v>1</v>
      </c>
      <c r="X2998" t="b">
        <f t="shared" si="140"/>
        <v>1</v>
      </c>
    </row>
    <row r="2999" spans="1:24" x14ac:dyDescent="0.15">
      <c r="A2999" t="s">
        <v>89</v>
      </c>
      <c r="B2999" t="s">
        <v>90</v>
      </c>
      <c r="C2999">
        <v>4.7331508739999997</v>
      </c>
      <c r="D2999">
        <v>50.66648885</v>
      </c>
      <c r="E2999" t="s">
        <v>292</v>
      </c>
      <c r="F2999" t="s">
        <v>293</v>
      </c>
      <c r="G2999">
        <v>9.4260319789999993</v>
      </c>
      <c r="H2999">
        <v>17.409083070000001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f t="shared" si="138"/>
        <v>0</v>
      </c>
      <c r="W2999" t="b">
        <f t="shared" si="139"/>
        <v>1</v>
      </c>
      <c r="X2999" t="b">
        <f t="shared" si="140"/>
        <v>0</v>
      </c>
    </row>
    <row r="3000" spans="1:24" x14ac:dyDescent="0.15">
      <c r="A3000" t="s">
        <v>89</v>
      </c>
      <c r="B3000" t="s">
        <v>90</v>
      </c>
      <c r="C3000">
        <v>4.7331508739999997</v>
      </c>
      <c r="D3000">
        <v>50.66648885</v>
      </c>
      <c r="E3000" t="s">
        <v>224</v>
      </c>
      <c r="F3000" t="s">
        <v>225</v>
      </c>
      <c r="G3000">
        <v>-59.534446670000001</v>
      </c>
      <c r="H3000">
        <v>13.182313669999999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f t="shared" si="138"/>
        <v>1</v>
      </c>
      <c r="W3000" t="b">
        <f t="shared" si="139"/>
        <v>1</v>
      </c>
      <c r="X3000" t="b">
        <f t="shared" si="140"/>
        <v>1</v>
      </c>
    </row>
    <row r="3001" spans="1:24" x14ac:dyDescent="0.15">
      <c r="A3001" t="s">
        <v>89</v>
      </c>
      <c r="B3001" t="s">
        <v>90</v>
      </c>
      <c r="C3001">
        <v>4.7331508739999997</v>
      </c>
      <c r="D3001">
        <v>50.66648885</v>
      </c>
      <c r="E3001" t="s">
        <v>95</v>
      </c>
      <c r="F3001" t="s">
        <v>96</v>
      </c>
      <c r="G3001">
        <v>-1.1791356770000001</v>
      </c>
      <c r="H3001">
        <v>7.9255607320000001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f t="shared" si="138"/>
        <v>2</v>
      </c>
      <c r="W3001" t="b">
        <f t="shared" si="139"/>
        <v>1</v>
      </c>
      <c r="X3001" t="b">
        <f t="shared" si="140"/>
        <v>0</v>
      </c>
    </row>
    <row r="3002" spans="1:24" x14ac:dyDescent="0.15">
      <c r="A3002" t="s">
        <v>89</v>
      </c>
      <c r="B3002" t="s">
        <v>90</v>
      </c>
      <c r="C3002">
        <v>4.7331508739999997</v>
      </c>
      <c r="D3002">
        <v>50.66648885</v>
      </c>
      <c r="E3002" t="s">
        <v>43</v>
      </c>
      <c r="F3002" t="s">
        <v>44</v>
      </c>
      <c r="G3002">
        <v>17.759852649999999</v>
      </c>
      <c r="H3002">
        <v>44.13937988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f t="shared" si="138"/>
        <v>1</v>
      </c>
      <c r="W3002" t="b">
        <f t="shared" si="139"/>
        <v>1</v>
      </c>
      <c r="X3002" t="b">
        <f t="shared" si="140"/>
        <v>0</v>
      </c>
    </row>
    <row r="3003" spans="1:24" x14ac:dyDescent="0.15">
      <c r="A3003" t="s">
        <v>89</v>
      </c>
      <c r="B3003" t="s">
        <v>90</v>
      </c>
      <c r="C3003">
        <v>4.7331508739999997</v>
      </c>
      <c r="D3003">
        <v>50.66648885</v>
      </c>
      <c r="E3003" t="s">
        <v>347</v>
      </c>
      <c r="F3003" t="s">
        <v>348</v>
      </c>
      <c r="G3003">
        <v>15.218361549999999</v>
      </c>
      <c r="H3003">
        <v>-0.87326586930000005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f t="shared" si="138"/>
        <v>0</v>
      </c>
      <c r="W3003" t="b">
        <f t="shared" si="139"/>
        <v>1</v>
      </c>
      <c r="X3003" t="b">
        <f t="shared" si="140"/>
        <v>0</v>
      </c>
    </row>
    <row r="3004" spans="1:24" x14ac:dyDescent="0.15">
      <c r="A3004" t="s">
        <v>89</v>
      </c>
      <c r="B3004" t="s">
        <v>90</v>
      </c>
      <c r="C3004">
        <v>4.7331508739999997</v>
      </c>
      <c r="D3004">
        <v>50.66648885</v>
      </c>
      <c r="E3004" t="s">
        <v>260</v>
      </c>
      <c r="F3004" t="s">
        <v>261</v>
      </c>
      <c r="G3004">
        <v>47.551738120000003</v>
      </c>
      <c r="H3004">
        <v>40.295679909999997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f t="shared" si="138"/>
        <v>0</v>
      </c>
      <c r="W3004" t="b">
        <f t="shared" si="139"/>
        <v>1</v>
      </c>
      <c r="X3004" t="b">
        <f t="shared" si="140"/>
        <v>0</v>
      </c>
    </row>
    <row r="3005" spans="1:24" x14ac:dyDescent="0.15">
      <c r="A3005" t="s">
        <v>89</v>
      </c>
      <c r="B3005" t="s">
        <v>90</v>
      </c>
      <c r="C3005">
        <v>4.7331508739999997</v>
      </c>
      <c r="D3005">
        <v>50.66648885</v>
      </c>
      <c r="E3005" t="s">
        <v>139</v>
      </c>
      <c r="F3005" t="s">
        <v>140</v>
      </c>
      <c r="G3005">
        <v>16.442661380000001</v>
      </c>
      <c r="H3005">
        <v>45.140794390000003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f t="shared" si="138"/>
        <v>1</v>
      </c>
      <c r="W3005" t="b">
        <f t="shared" si="139"/>
        <v>1</v>
      </c>
      <c r="X3005" t="b">
        <f t="shared" si="140"/>
        <v>1</v>
      </c>
    </row>
    <row r="3006" spans="1:24" x14ac:dyDescent="0.15">
      <c r="A3006" t="s">
        <v>89</v>
      </c>
      <c r="B3006" t="s">
        <v>90</v>
      </c>
      <c r="C3006">
        <v>4.7331508739999997</v>
      </c>
      <c r="D3006">
        <v>50.66648885</v>
      </c>
      <c r="E3006" t="s">
        <v>205</v>
      </c>
      <c r="F3006" t="s">
        <v>206</v>
      </c>
      <c r="G3006">
        <v>31.384006249999999</v>
      </c>
      <c r="H3006">
        <v>49.018043720000001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f t="shared" si="138"/>
        <v>0</v>
      </c>
      <c r="W3006" t="b">
        <f t="shared" si="139"/>
        <v>1</v>
      </c>
      <c r="X3006" t="b">
        <f t="shared" si="140"/>
        <v>0</v>
      </c>
    </row>
    <row r="3007" spans="1:24" x14ac:dyDescent="0.15">
      <c r="A3007" t="s">
        <v>89</v>
      </c>
      <c r="B3007" t="s">
        <v>90</v>
      </c>
      <c r="C3007">
        <v>4.7331508739999997</v>
      </c>
      <c r="D3007">
        <v>50.66648885</v>
      </c>
      <c r="E3007" t="s">
        <v>181</v>
      </c>
      <c r="F3007" t="s">
        <v>182</v>
      </c>
      <c r="G3007">
        <v>-80.066622019999997</v>
      </c>
      <c r="H3007">
        <v>8.5079781259999994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f t="shared" si="138"/>
        <v>0</v>
      </c>
      <c r="W3007" t="b">
        <f t="shared" si="139"/>
        <v>1</v>
      </c>
      <c r="X3007" t="b">
        <f t="shared" si="140"/>
        <v>0</v>
      </c>
    </row>
    <row r="3008" spans="1:24" x14ac:dyDescent="0.15">
      <c r="A3008" t="s">
        <v>101</v>
      </c>
      <c r="B3008" t="s">
        <v>102</v>
      </c>
      <c r="C3008">
        <v>25.1209241</v>
      </c>
      <c r="D3008">
        <v>-28.99493661</v>
      </c>
      <c r="E3008" t="s">
        <v>5</v>
      </c>
      <c r="F3008" t="s">
        <v>6</v>
      </c>
      <c r="G3008">
        <v>-112.4144072</v>
      </c>
      <c r="H3008">
        <v>45.671235320000001</v>
      </c>
      <c r="I3008">
        <v>7</v>
      </c>
      <c r="J3008">
        <v>7</v>
      </c>
      <c r="K3008">
        <v>2</v>
      </c>
      <c r="L3008">
        <v>9</v>
      </c>
      <c r="M3008">
        <v>6</v>
      </c>
      <c r="N3008">
        <v>4</v>
      </c>
      <c r="O3008">
        <v>7</v>
      </c>
      <c r="P3008">
        <v>7</v>
      </c>
      <c r="Q3008">
        <v>6</v>
      </c>
      <c r="R3008">
        <v>7</v>
      </c>
      <c r="S3008">
        <v>3</v>
      </c>
      <c r="T3008">
        <f t="shared" si="138"/>
        <v>65</v>
      </c>
      <c r="W3008" t="b">
        <f t="shared" si="139"/>
        <v>0</v>
      </c>
      <c r="X3008" t="b">
        <f t="shared" si="140"/>
        <v>1</v>
      </c>
    </row>
    <row r="3009" spans="1:24" x14ac:dyDescent="0.15">
      <c r="A3009" t="s">
        <v>101</v>
      </c>
      <c r="B3009" t="s">
        <v>102</v>
      </c>
      <c r="C3009">
        <v>25.1209241</v>
      </c>
      <c r="D3009">
        <v>-28.99493661</v>
      </c>
      <c r="E3009" t="s">
        <v>65</v>
      </c>
      <c r="F3009" t="s">
        <v>66</v>
      </c>
      <c r="G3009">
        <v>-8.0856677900000005</v>
      </c>
      <c r="H3009">
        <v>53.21167913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f t="shared" si="138"/>
        <v>3</v>
      </c>
      <c r="W3009" t="b">
        <f t="shared" si="139"/>
        <v>0</v>
      </c>
      <c r="X3009" t="b">
        <f t="shared" si="140"/>
        <v>1</v>
      </c>
    </row>
    <row r="3010" spans="1:24" x14ac:dyDescent="0.15">
      <c r="A3010" t="s">
        <v>101</v>
      </c>
      <c r="B3010" t="s">
        <v>102</v>
      </c>
      <c r="C3010">
        <v>25.1209241</v>
      </c>
      <c r="D3010">
        <v>-28.99493661</v>
      </c>
      <c r="E3010" t="s">
        <v>9</v>
      </c>
      <c r="F3010" t="s">
        <v>10</v>
      </c>
      <c r="G3010">
        <v>134.48716899999999</v>
      </c>
      <c r="H3010">
        <v>-25.728492150000001</v>
      </c>
      <c r="I3010">
        <v>2</v>
      </c>
      <c r="J3010">
        <v>3</v>
      </c>
      <c r="K3010">
        <v>5</v>
      </c>
      <c r="L3010">
        <v>4</v>
      </c>
      <c r="M3010">
        <v>6</v>
      </c>
      <c r="N3010">
        <v>3</v>
      </c>
      <c r="O3010">
        <v>4</v>
      </c>
      <c r="P3010">
        <v>6</v>
      </c>
      <c r="Q3010">
        <v>14</v>
      </c>
      <c r="R3010">
        <v>5</v>
      </c>
      <c r="S3010">
        <v>2</v>
      </c>
      <c r="T3010">
        <f t="shared" ref="T3010:T3073" si="141">SUM(I3010:S3010)</f>
        <v>54</v>
      </c>
      <c r="W3010" t="b">
        <f t="shared" si="139"/>
        <v>0</v>
      </c>
      <c r="X3010" t="b">
        <f t="shared" si="140"/>
        <v>1</v>
      </c>
    </row>
    <row r="3011" spans="1:24" x14ac:dyDescent="0.15">
      <c r="A3011" t="s">
        <v>101</v>
      </c>
      <c r="B3011" t="s">
        <v>102</v>
      </c>
      <c r="C3011">
        <v>25.1209241</v>
      </c>
      <c r="D3011">
        <v>-28.99493661</v>
      </c>
      <c r="E3011" t="s">
        <v>3</v>
      </c>
      <c r="F3011" t="s">
        <v>4</v>
      </c>
      <c r="G3011">
        <v>-2.844126637</v>
      </c>
      <c r="H3011">
        <v>54.049161869999999</v>
      </c>
      <c r="I3011">
        <v>13</v>
      </c>
      <c r="J3011">
        <v>8</v>
      </c>
      <c r="K3011">
        <v>10</v>
      </c>
      <c r="L3011">
        <v>7</v>
      </c>
      <c r="M3011">
        <v>10</v>
      </c>
      <c r="N3011">
        <v>8</v>
      </c>
      <c r="O3011">
        <v>4</v>
      </c>
      <c r="P3011">
        <v>12</v>
      </c>
      <c r="Q3011">
        <v>11</v>
      </c>
      <c r="R3011">
        <v>4</v>
      </c>
      <c r="S3011">
        <v>5</v>
      </c>
      <c r="T3011">
        <f t="shared" si="141"/>
        <v>92</v>
      </c>
      <c r="W3011" t="b">
        <f t="shared" ref="W3011:W3074" si="142">ISERROR(MATCH(B3011,$Z$2:$Z$147,0))</f>
        <v>0</v>
      </c>
      <c r="X3011" t="b">
        <f t="shared" ref="X3011:X3074" si="143">ISERROR(MATCH(F3011,$Z$2:$Z$147,0))</f>
        <v>1</v>
      </c>
    </row>
    <row r="3012" spans="1:24" x14ac:dyDescent="0.15">
      <c r="A3012" t="s">
        <v>101</v>
      </c>
      <c r="B3012" t="s">
        <v>102</v>
      </c>
      <c r="C3012">
        <v>25.1209241</v>
      </c>
      <c r="D3012">
        <v>-28.99493661</v>
      </c>
      <c r="E3012" t="s">
        <v>11</v>
      </c>
      <c r="F3012" t="s">
        <v>12</v>
      </c>
      <c r="G3012">
        <v>114.12482249999999</v>
      </c>
      <c r="H3012">
        <v>22.38437308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1</v>
      </c>
      <c r="S3012">
        <v>0</v>
      </c>
      <c r="T3012">
        <f t="shared" si="141"/>
        <v>2</v>
      </c>
      <c r="W3012" t="b">
        <f t="shared" si="142"/>
        <v>0</v>
      </c>
      <c r="X3012" t="b">
        <f t="shared" si="143"/>
        <v>1</v>
      </c>
    </row>
    <row r="3013" spans="1:24" x14ac:dyDescent="0.15">
      <c r="A3013" t="s">
        <v>101</v>
      </c>
      <c r="B3013" t="s">
        <v>102</v>
      </c>
      <c r="C3013">
        <v>25.1209241</v>
      </c>
      <c r="D3013">
        <v>-28.99493661</v>
      </c>
      <c r="E3013" t="s">
        <v>199</v>
      </c>
      <c r="F3013" t="s">
        <v>200</v>
      </c>
      <c r="G3013">
        <v>27.803161169999999</v>
      </c>
      <c r="H3013">
        <v>-13.443509239999999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1</v>
      </c>
      <c r="S3013">
        <v>0</v>
      </c>
      <c r="T3013">
        <f t="shared" si="141"/>
        <v>3</v>
      </c>
      <c r="W3013" t="b">
        <f t="shared" si="142"/>
        <v>0</v>
      </c>
      <c r="X3013" t="b">
        <f t="shared" si="143"/>
        <v>0</v>
      </c>
    </row>
    <row r="3014" spans="1:24" x14ac:dyDescent="0.15">
      <c r="A3014" t="s">
        <v>101</v>
      </c>
      <c r="B3014" t="s">
        <v>102</v>
      </c>
      <c r="C3014">
        <v>25.1209241</v>
      </c>
      <c r="D3014">
        <v>-28.99493661</v>
      </c>
      <c r="E3014" t="s">
        <v>95</v>
      </c>
      <c r="F3014" t="s">
        <v>96</v>
      </c>
      <c r="G3014">
        <v>-1.1791356770000001</v>
      </c>
      <c r="H3014">
        <v>7.9255607320000001</v>
      </c>
      <c r="I3014">
        <v>0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1</v>
      </c>
      <c r="P3014">
        <v>2</v>
      </c>
      <c r="Q3014">
        <v>2</v>
      </c>
      <c r="R3014">
        <v>0</v>
      </c>
      <c r="S3014">
        <v>3</v>
      </c>
      <c r="T3014">
        <f t="shared" si="141"/>
        <v>10</v>
      </c>
      <c r="W3014" t="b">
        <f t="shared" si="142"/>
        <v>0</v>
      </c>
      <c r="X3014" t="b">
        <f t="shared" si="143"/>
        <v>0</v>
      </c>
    </row>
    <row r="3015" spans="1:24" x14ac:dyDescent="0.15">
      <c r="A3015" t="s">
        <v>101</v>
      </c>
      <c r="B3015" t="s">
        <v>102</v>
      </c>
      <c r="C3015">
        <v>25.1209241</v>
      </c>
      <c r="D3015">
        <v>-28.99493661</v>
      </c>
      <c r="E3015" t="s">
        <v>129</v>
      </c>
      <c r="F3015" t="s">
        <v>130</v>
      </c>
      <c r="G3015">
        <v>54.383988430000002</v>
      </c>
      <c r="H3015">
        <v>23.925916990000001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f t="shared" si="141"/>
        <v>3</v>
      </c>
      <c r="W3015" t="b">
        <f t="shared" si="142"/>
        <v>0</v>
      </c>
      <c r="X3015" t="b">
        <f t="shared" si="143"/>
        <v>1</v>
      </c>
    </row>
    <row r="3016" spans="1:24" x14ac:dyDescent="0.15">
      <c r="A3016" t="s">
        <v>101</v>
      </c>
      <c r="B3016" t="s">
        <v>102</v>
      </c>
      <c r="C3016">
        <v>25.1209241</v>
      </c>
      <c r="D3016">
        <v>-28.99493661</v>
      </c>
      <c r="E3016" t="s">
        <v>115</v>
      </c>
      <c r="F3016" t="s">
        <v>116</v>
      </c>
      <c r="G3016">
        <v>19.425884750000002</v>
      </c>
      <c r="H3016">
        <v>47.169246729999998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f t="shared" si="141"/>
        <v>0</v>
      </c>
      <c r="W3016" t="b">
        <f t="shared" si="142"/>
        <v>0</v>
      </c>
      <c r="X3016" t="b">
        <f t="shared" si="143"/>
        <v>1</v>
      </c>
    </row>
    <row r="3017" spans="1:24" x14ac:dyDescent="0.15">
      <c r="A3017" t="s">
        <v>101</v>
      </c>
      <c r="B3017" t="s">
        <v>102</v>
      </c>
      <c r="C3017">
        <v>25.1209241</v>
      </c>
      <c r="D3017">
        <v>-28.99493661</v>
      </c>
      <c r="E3017" t="s">
        <v>133</v>
      </c>
      <c r="F3017" t="s">
        <v>134</v>
      </c>
      <c r="G3017">
        <v>35.562686309999997</v>
      </c>
      <c r="H3017">
        <v>-17.249339559999999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f t="shared" si="141"/>
        <v>1</v>
      </c>
      <c r="W3017" t="b">
        <f t="shared" si="142"/>
        <v>0</v>
      </c>
      <c r="X3017" t="b">
        <f t="shared" si="143"/>
        <v>0</v>
      </c>
    </row>
    <row r="3018" spans="1:24" x14ac:dyDescent="0.15">
      <c r="A3018" t="s">
        <v>101</v>
      </c>
      <c r="B3018" t="s">
        <v>102</v>
      </c>
      <c r="C3018">
        <v>25.1209241</v>
      </c>
      <c r="D3018">
        <v>-28.99493661</v>
      </c>
      <c r="E3018" t="s">
        <v>15</v>
      </c>
      <c r="F3018" t="s">
        <v>16</v>
      </c>
      <c r="G3018">
        <v>10.36424905</v>
      </c>
      <c r="H3018">
        <v>51.112522980000001</v>
      </c>
      <c r="I3018">
        <v>3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2</v>
      </c>
      <c r="P3018">
        <v>2</v>
      </c>
      <c r="Q3018">
        <v>4</v>
      </c>
      <c r="R3018">
        <v>4</v>
      </c>
      <c r="S3018">
        <v>2</v>
      </c>
      <c r="T3018">
        <f t="shared" si="141"/>
        <v>18</v>
      </c>
      <c r="W3018" t="b">
        <f t="shared" si="142"/>
        <v>0</v>
      </c>
      <c r="X3018" t="b">
        <f t="shared" si="143"/>
        <v>1</v>
      </c>
    </row>
    <row r="3019" spans="1:24" x14ac:dyDescent="0.15">
      <c r="A3019" t="s">
        <v>101</v>
      </c>
      <c r="B3019" t="s">
        <v>102</v>
      </c>
      <c r="C3019">
        <v>25.1209241</v>
      </c>
      <c r="D3019">
        <v>-28.99493661</v>
      </c>
      <c r="E3019" t="s">
        <v>33</v>
      </c>
      <c r="F3019" t="s">
        <v>34</v>
      </c>
      <c r="G3019">
        <v>8.2244037330000008</v>
      </c>
      <c r="H3019">
        <v>46.812654190000003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1</v>
      </c>
      <c r="Q3019">
        <v>0</v>
      </c>
      <c r="R3019">
        <v>1</v>
      </c>
      <c r="S3019">
        <v>0</v>
      </c>
      <c r="T3019">
        <f t="shared" si="141"/>
        <v>6</v>
      </c>
      <c r="W3019" t="b">
        <f t="shared" si="142"/>
        <v>0</v>
      </c>
      <c r="X3019" t="b">
        <f t="shared" si="143"/>
        <v>1</v>
      </c>
    </row>
    <row r="3020" spans="1:24" x14ac:dyDescent="0.15">
      <c r="A3020" t="s">
        <v>101</v>
      </c>
      <c r="B3020" t="s">
        <v>102</v>
      </c>
      <c r="C3020">
        <v>25.1209241</v>
      </c>
      <c r="D3020">
        <v>-28.99493661</v>
      </c>
      <c r="E3020" t="s">
        <v>71</v>
      </c>
      <c r="F3020" t="s">
        <v>72</v>
      </c>
      <c r="G3020">
        <v>172.2191286</v>
      </c>
      <c r="H3020">
        <v>-41.745968939999997</v>
      </c>
      <c r="I3020">
        <v>0</v>
      </c>
      <c r="J3020">
        <v>4</v>
      </c>
      <c r="K3020">
        <v>2</v>
      </c>
      <c r="L3020">
        <v>1</v>
      </c>
      <c r="M3020">
        <v>2</v>
      </c>
      <c r="N3020">
        <v>1</v>
      </c>
      <c r="O3020">
        <v>2</v>
      </c>
      <c r="P3020">
        <v>1</v>
      </c>
      <c r="Q3020">
        <v>2</v>
      </c>
      <c r="R3020">
        <v>1</v>
      </c>
      <c r="S3020">
        <v>2</v>
      </c>
      <c r="T3020">
        <f t="shared" si="141"/>
        <v>18</v>
      </c>
      <c r="W3020" t="b">
        <f t="shared" si="142"/>
        <v>0</v>
      </c>
      <c r="X3020" t="b">
        <f t="shared" si="143"/>
        <v>1</v>
      </c>
    </row>
    <row r="3021" spans="1:24" x14ac:dyDescent="0.15">
      <c r="A3021" t="s">
        <v>101</v>
      </c>
      <c r="B3021" t="s">
        <v>102</v>
      </c>
      <c r="C3021">
        <v>25.1209241</v>
      </c>
      <c r="D3021">
        <v>-28.99493661</v>
      </c>
      <c r="E3021" t="s">
        <v>151</v>
      </c>
      <c r="F3021" t="s">
        <v>152</v>
      </c>
      <c r="G3021">
        <v>37.824698509999997</v>
      </c>
      <c r="H3021">
        <v>0.53831182550000001</v>
      </c>
      <c r="I3021">
        <v>2</v>
      </c>
      <c r="J3021">
        <v>1</v>
      </c>
      <c r="K3021">
        <v>2</v>
      </c>
      <c r="L3021">
        <v>1</v>
      </c>
      <c r="M3021">
        <v>1</v>
      </c>
      <c r="N3021">
        <v>2</v>
      </c>
      <c r="O3021">
        <v>0</v>
      </c>
      <c r="P3021">
        <v>2</v>
      </c>
      <c r="Q3021">
        <v>9</v>
      </c>
      <c r="R3021">
        <v>9</v>
      </c>
      <c r="S3021">
        <v>1</v>
      </c>
      <c r="T3021">
        <f t="shared" si="141"/>
        <v>30</v>
      </c>
      <c r="W3021" t="b">
        <f t="shared" si="142"/>
        <v>0</v>
      </c>
      <c r="X3021" t="b">
        <f t="shared" si="143"/>
        <v>0</v>
      </c>
    </row>
    <row r="3022" spans="1:24" x14ac:dyDescent="0.15">
      <c r="A3022" t="s">
        <v>101</v>
      </c>
      <c r="B3022" t="s">
        <v>102</v>
      </c>
      <c r="C3022">
        <v>25.1209241</v>
      </c>
      <c r="D3022">
        <v>-28.99493661</v>
      </c>
      <c r="E3022" t="s">
        <v>59</v>
      </c>
      <c r="F3022" t="s">
        <v>60</v>
      </c>
      <c r="G3022">
        <v>79.631599820000005</v>
      </c>
      <c r="H3022">
        <v>22.89433713</v>
      </c>
      <c r="I3022">
        <v>1</v>
      </c>
      <c r="J3022">
        <v>0</v>
      </c>
      <c r="K3022">
        <v>1</v>
      </c>
      <c r="L3022">
        <v>1</v>
      </c>
      <c r="M3022">
        <v>0</v>
      </c>
      <c r="N3022">
        <v>1</v>
      </c>
      <c r="O3022">
        <v>1</v>
      </c>
      <c r="P3022">
        <v>1</v>
      </c>
      <c r="Q3022">
        <v>0</v>
      </c>
      <c r="R3022">
        <v>1</v>
      </c>
      <c r="S3022">
        <v>1</v>
      </c>
      <c r="T3022">
        <f t="shared" si="141"/>
        <v>8</v>
      </c>
      <c r="W3022" t="b">
        <f t="shared" si="142"/>
        <v>0</v>
      </c>
      <c r="X3022" t="b">
        <f t="shared" si="143"/>
        <v>0</v>
      </c>
    </row>
    <row r="3023" spans="1:24" x14ac:dyDescent="0.15">
      <c r="A3023" t="s">
        <v>101</v>
      </c>
      <c r="B3023" t="s">
        <v>102</v>
      </c>
      <c r="C3023">
        <v>25.1209241</v>
      </c>
      <c r="D3023">
        <v>-28.99493661</v>
      </c>
      <c r="E3023" t="s">
        <v>137</v>
      </c>
      <c r="F3023" t="s">
        <v>138</v>
      </c>
      <c r="G3023">
        <v>-65.179766240000006</v>
      </c>
      <c r="H3023">
        <v>-35.4112814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f t="shared" si="141"/>
        <v>0</v>
      </c>
      <c r="W3023" t="b">
        <f t="shared" si="142"/>
        <v>0</v>
      </c>
      <c r="X3023" t="b">
        <f t="shared" si="143"/>
        <v>0</v>
      </c>
    </row>
    <row r="3024" spans="1:24" x14ac:dyDescent="0.15">
      <c r="A3024" t="s">
        <v>101</v>
      </c>
      <c r="B3024" t="s">
        <v>102</v>
      </c>
      <c r="C3024">
        <v>25.1209241</v>
      </c>
      <c r="D3024">
        <v>-28.99493661</v>
      </c>
      <c r="E3024" t="s">
        <v>93</v>
      </c>
      <c r="F3024" t="s">
        <v>94</v>
      </c>
      <c r="G3024">
        <v>14.191526639999999</v>
      </c>
      <c r="H3024">
        <v>47.602559929999998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2</v>
      </c>
      <c r="Q3024">
        <v>0</v>
      </c>
      <c r="R3024">
        <v>1</v>
      </c>
      <c r="S3024">
        <v>0</v>
      </c>
      <c r="T3024">
        <f t="shared" si="141"/>
        <v>4</v>
      </c>
      <c r="W3024" t="b">
        <f t="shared" si="142"/>
        <v>0</v>
      </c>
      <c r="X3024" t="b">
        <f t="shared" si="143"/>
        <v>1</v>
      </c>
    </row>
    <row r="3025" spans="1:24" x14ac:dyDescent="0.15">
      <c r="A3025" t="s">
        <v>101</v>
      </c>
      <c r="B3025" t="s">
        <v>102</v>
      </c>
      <c r="C3025">
        <v>25.1209241</v>
      </c>
      <c r="D3025">
        <v>-28.99493661</v>
      </c>
      <c r="E3025" t="s">
        <v>161</v>
      </c>
      <c r="F3025" t="s">
        <v>162</v>
      </c>
      <c r="G3025">
        <v>29.877719169999999</v>
      </c>
      <c r="H3025">
        <v>-19.001585930000001</v>
      </c>
      <c r="I3025">
        <v>2</v>
      </c>
      <c r="J3025">
        <v>1</v>
      </c>
      <c r="K3025">
        <v>0</v>
      </c>
      <c r="L3025">
        <v>0</v>
      </c>
      <c r="M3025">
        <v>2</v>
      </c>
      <c r="N3025">
        <v>3</v>
      </c>
      <c r="O3025">
        <v>2</v>
      </c>
      <c r="P3025">
        <v>2</v>
      </c>
      <c r="Q3025">
        <v>2</v>
      </c>
      <c r="R3025">
        <v>6</v>
      </c>
      <c r="S3025">
        <v>0</v>
      </c>
      <c r="T3025">
        <f t="shared" si="141"/>
        <v>20</v>
      </c>
      <c r="W3025" t="b">
        <f t="shared" si="142"/>
        <v>0</v>
      </c>
      <c r="X3025" t="b">
        <f t="shared" si="143"/>
        <v>0</v>
      </c>
    </row>
    <row r="3026" spans="1:24" x14ac:dyDescent="0.15">
      <c r="A3026" t="s">
        <v>101</v>
      </c>
      <c r="B3026" t="s">
        <v>102</v>
      </c>
      <c r="C3026">
        <v>25.1209241</v>
      </c>
      <c r="D3026">
        <v>-28.99493661</v>
      </c>
      <c r="E3026" t="s">
        <v>149</v>
      </c>
      <c r="F3026" t="s">
        <v>150</v>
      </c>
      <c r="G3026">
        <v>34.964351839999999</v>
      </c>
      <c r="H3026">
        <v>31.423444050000001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f t="shared" si="141"/>
        <v>3</v>
      </c>
      <c r="W3026" t="b">
        <f t="shared" si="142"/>
        <v>0</v>
      </c>
      <c r="X3026" t="b">
        <f t="shared" si="143"/>
        <v>1</v>
      </c>
    </row>
    <row r="3027" spans="1:24" x14ac:dyDescent="0.15">
      <c r="A3027" t="s">
        <v>101</v>
      </c>
      <c r="B3027" t="s">
        <v>102</v>
      </c>
      <c r="C3027">
        <v>25.1209241</v>
      </c>
      <c r="D3027">
        <v>-28.99493661</v>
      </c>
      <c r="E3027" t="s">
        <v>19</v>
      </c>
      <c r="F3027" t="s">
        <v>20</v>
      </c>
      <c r="G3027">
        <v>12.07738518</v>
      </c>
      <c r="H3027">
        <v>42.840446870000001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3</v>
      </c>
      <c r="O3027">
        <v>2</v>
      </c>
      <c r="P3027">
        <v>0</v>
      </c>
      <c r="Q3027">
        <v>0</v>
      </c>
      <c r="R3027">
        <v>0</v>
      </c>
      <c r="S3027">
        <v>1</v>
      </c>
      <c r="T3027">
        <f t="shared" si="141"/>
        <v>7</v>
      </c>
      <c r="W3027" t="b">
        <f t="shared" si="142"/>
        <v>0</v>
      </c>
      <c r="X3027" t="b">
        <f t="shared" si="143"/>
        <v>1</v>
      </c>
    </row>
    <row r="3028" spans="1:24" x14ac:dyDescent="0.15">
      <c r="A3028" t="s">
        <v>101</v>
      </c>
      <c r="B3028" t="s">
        <v>102</v>
      </c>
      <c r="C3028">
        <v>25.1209241</v>
      </c>
      <c r="D3028">
        <v>-28.99493661</v>
      </c>
      <c r="E3028" t="s">
        <v>13</v>
      </c>
      <c r="F3028" t="s">
        <v>14</v>
      </c>
      <c r="G3028">
        <v>2.550860905</v>
      </c>
      <c r="H3028">
        <v>46.586200519999998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2</v>
      </c>
      <c r="O3028">
        <v>2</v>
      </c>
      <c r="P3028">
        <v>1</v>
      </c>
      <c r="Q3028">
        <v>3</v>
      </c>
      <c r="R3028">
        <v>1</v>
      </c>
      <c r="S3028">
        <v>0</v>
      </c>
      <c r="T3028">
        <f t="shared" si="141"/>
        <v>10</v>
      </c>
      <c r="W3028" t="b">
        <f t="shared" si="142"/>
        <v>0</v>
      </c>
      <c r="X3028" t="b">
        <f t="shared" si="143"/>
        <v>1</v>
      </c>
    </row>
    <row r="3029" spans="1:24" x14ac:dyDescent="0.15">
      <c r="A3029" t="s">
        <v>101</v>
      </c>
      <c r="B3029" t="s">
        <v>102</v>
      </c>
      <c r="C3029">
        <v>25.1209241</v>
      </c>
      <c r="D3029">
        <v>-28.99493661</v>
      </c>
      <c r="E3029" t="s">
        <v>171</v>
      </c>
      <c r="F3029" t="s">
        <v>172</v>
      </c>
      <c r="G3029">
        <v>34.798113829999998</v>
      </c>
      <c r="H3029">
        <v>-6.2708506990000004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2</v>
      </c>
      <c r="S3029">
        <v>0</v>
      </c>
      <c r="T3029">
        <f t="shared" si="141"/>
        <v>6</v>
      </c>
      <c r="W3029" t="b">
        <f t="shared" si="142"/>
        <v>0</v>
      </c>
      <c r="X3029" t="b">
        <f t="shared" si="143"/>
        <v>0</v>
      </c>
    </row>
    <row r="3030" spans="1:24" x14ac:dyDescent="0.15">
      <c r="A3030" t="s">
        <v>101</v>
      </c>
      <c r="B3030" t="s">
        <v>102</v>
      </c>
      <c r="C3030">
        <v>25.1209241</v>
      </c>
      <c r="D3030">
        <v>-28.99493661</v>
      </c>
      <c r="E3030" t="s">
        <v>51</v>
      </c>
      <c r="F3030" t="s">
        <v>52</v>
      </c>
      <c r="G3030">
        <v>8.1151040630000004</v>
      </c>
      <c r="H3030">
        <v>9.5881154750000004</v>
      </c>
      <c r="I3030">
        <v>0</v>
      </c>
      <c r="J3030">
        <v>1</v>
      </c>
      <c r="K3030">
        <v>1</v>
      </c>
      <c r="L3030">
        <v>0</v>
      </c>
      <c r="M3030">
        <v>0</v>
      </c>
      <c r="N3030">
        <v>2</v>
      </c>
      <c r="O3030">
        <v>1</v>
      </c>
      <c r="P3030">
        <v>1</v>
      </c>
      <c r="Q3030">
        <v>1</v>
      </c>
      <c r="R3030">
        <v>2</v>
      </c>
      <c r="S3030">
        <v>1</v>
      </c>
      <c r="T3030">
        <f t="shared" si="141"/>
        <v>10</v>
      </c>
      <c r="W3030" t="b">
        <f t="shared" si="142"/>
        <v>0</v>
      </c>
      <c r="X3030" t="b">
        <f t="shared" si="143"/>
        <v>0</v>
      </c>
    </row>
    <row r="3031" spans="1:24" x14ac:dyDescent="0.15">
      <c r="A3031" t="s">
        <v>101</v>
      </c>
      <c r="B3031" t="s">
        <v>102</v>
      </c>
      <c r="C3031">
        <v>25.1209241</v>
      </c>
      <c r="D3031">
        <v>-28.99493661</v>
      </c>
      <c r="E3031" t="s">
        <v>343</v>
      </c>
      <c r="F3031" t="s">
        <v>344</v>
      </c>
      <c r="G3031">
        <v>-48.657956409999997</v>
      </c>
      <c r="H3031">
        <v>16.247566549999998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f t="shared" si="141"/>
        <v>1</v>
      </c>
      <c r="W3031" t="b">
        <f t="shared" si="142"/>
        <v>0</v>
      </c>
      <c r="X3031" t="b">
        <f t="shared" si="143"/>
        <v>1</v>
      </c>
    </row>
    <row r="3032" spans="1:24" x14ac:dyDescent="0.15">
      <c r="A3032" t="s">
        <v>101</v>
      </c>
      <c r="B3032" t="s">
        <v>102</v>
      </c>
      <c r="C3032">
        <v>25.1209241</v>
      </c>
      <c r="D3032">
        <v>-28.99493661</v>
      </c>
      <c r="E3032" t="s">
        <v>61</v>
      </c>
      <c r="F3032" t="s">
        <v>62</v>
      </c>
      <c r="G3032">
        <v>5.6392919089999998</v>
      </c>
      <c r="H3032">
        <v>52.258918799999996</v>
      </c>
      <c r="I3032">
        <v>0</v>
      </c>
      <c r="J3032">
        <v>0</v>
      </c>
      <c r="K3032">
        <v>4</v>
      </c>
      <c r="L3032">
        <v>0</v>
      </c>
      <c r="M3032">
        <v>2</v>
      </c>
      <c r="N3032">
        <v>5</v>
      </c>
      <c r="O3032">
        <v>1</v>
      </c>
      <c r="P3032">
        <v>0</v>
      </c>
      <c r="Q3032">
        <v>1</v>
      </c>
      <c r="R3032">
        <v>1</v>
      </c>
      <c r="S3032">
        <v>1</v>
      </c>
      <c r="T3032">
        <f t="shared" si="141"/>
        <v>15</v>
      </c>
      <c r="W3032" t="b">
        <f t="shared" si="142"/>
        <v>0</v>
      </c>
      <c r="X3032" t="b">
        <f t="shared" si="143"/>
        <v>1</v>
      </c>
    </row>
    <row r="3033" spans="1:24" x14ac:dyDescent="0.15">
      <c r="A3033" t="s">
        <v>101</v>
      </c>
      <c r="B3033" t="s">
        <v>102</v>
      </c>
      <c r="C3033">
        <v>25.1209241</v>
      </c>
      <c r="D3033">
        <v>-28.99493661</v>
      </c>
      <c r="E3033" t="s">
        <v>73</v>
      </c>
      <c r="F3033" t="s">
        <v>74</v>
      </c>
      <c r="G3033">
        <v>-98.450039860000004</v>
      </c>
      <c r="H3033">
        <v>61.225369110000003</v>
      </c>
      <c r="I3033">
        <v>0</v>
      </c>
      <c r="J3033">
        <v>0</v>
      </c>
      <c r="K3033">
        <v>2</v>
      </c>
      <c r="L3033">
        <v>2</v>
      </c>
      <c r="M3033">
        <v>1</v>
      </c>
      <c r="N3033">
        <v>1</v>
      </c>
      <c r="O3033">
        <v>1</v>
      </c>
      <c r="P3033">
        <v>1</v>
      </c>
      <c r="Q3033">
        <v>2</v>
      </c>
      <c r="R3033">
        <v>1</v>
      </c>
      <c r="S3033">
        <v>1</v>
      </c>
      <c r="T3033">
        <f t="shared" si="141"/>
        <v>12</v>
      </c>
      <c r="W3033" t="b">
        <f t="shared" si="142"/>
        <v>0</v>
      </c>
      <c r="X3033" t="b">
        <f t="shared" si="143"/>
        <v>1</v>
      </c>
    </row>
    <row r="3034" spans="1:24" x14ac:dyDescent="0.15">
      <c r="A3034" t="s">
        <v>101</v>
      </c>
      <c r="B3034" t="s">
        <v>102</v>
      </c>
      <c r="C3034">
        <v>25.1209241</v>
      </c>
      <c r="D3034">
        <v>-28.99493661</v>
      </c>
      <c r="E3034" t="s">
        <v>17</v>
      </c>
      <c r="F3034" t="s">
        <v>18</v>
      </c>
      <c r="G3034">
        <v>-3.6023399409999999</v>
      </c>
      <c r="H3034">
        <v>40.268896359999999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f t="shared" si="141"/>
        <v>2</v>
      </c>
      <c r="W3034" t="b">
        <f t="shared" si="142"/>
        <v>0</v>
      </c>
      <c r="X3034" t="b">
        <f t="shared" si="143"/>
        <v>1</v>
      </c>
    </row>
    <row r="3035" spans="1:24" x14ac:dyDescent="0.15">
      <c r="A3035" t="s">
        <v>101</v>
      </c>
      <c r="B3035" t="s">
        <v>102</v>
      </c>
      <c r="C3035">
        <v>25.1209241</v>
      </c>
      <c r="D3035">
        <v>-28.99493661</v>
      </c>
      <c r="E3035" t="s">
        <v>67</v>
      </c>
      <c r="F3035" t="s">
        <v>68</v>
      </c>
      <c r="G3035">
        <v>16.709590930000001</v>
      </c>
      <c r="H3035">
        <v>62.823907609999999</v>
      </c>
      <c r="I3035">
        <v>0</v>
      </c>
      <c r="J3035">
        <v>0</v>
      </c>
      <c r="K3035">
        <v>1</v>
      </c>
      <c r="L3035">
        <v>1</v>
      </c>
      <c r="M3035">
        <v>0</v>
      </c>
      <c r="N3035">
        <v>0</v>
      </c>
      <c r="O3035">
        <v>1</v>
      </c>
      <c r="P3035">
        <v>4</v>
      </c>
      <c r="Q3035">
        <v>3</v>
      </c>
      <c r="R3035">
        <v>1</v>
      </c>
      <c r="S3035">
        <v>0</v>
      </c>
      <c r="T3035">
        <f t="shared" si="141"/>
        <v>11</v>
      </c>
      <c r="W3035" t="b">
        <f t="shared" si="142"/>
        <v>0</v>
      </c>
      <c r="X3035" t="b">
        <f t="shared" si="143"/>
        <v>1</v>
      </c>
    </row>
    <row r="3036" spans="1:24" x14ac:dyDescent="0.15">
      <c r="A3036" t="s">
        <v>101</v>
      </c>
      <c r="B3036" t="s">
        <v>102</v>
      </c>
      <c r="C3036">
        <v>25.1209241</v>
      </c>
      <c r="D3036">
        <v>-28.99493661</v>
      </c>
      <c r="E3036" t="s">
        <v>157</v>
      </c>
      <c r="F3036" t="s">
        <v>158</v>
      </c>
      <c r="G3036">
        <v>32.38390682</v>
      </c>
      <c r="H3036">
        <v>1.2909600450000001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2</v>
      </c>
      <c r="Q3036">
        <v>1</v>
      </c>
      <c r="R3036">
        <v>3</v>
      </c>
      <c r="S3036">
        <v>1</v>
      </c>
      <c r="T3036">
        <f t="shared" si="141"/>
        <v>8</v>
      </c>
      <c r="W3036" t="b">
        <f t="shared" si="142"/>
        <v>0</v>
      </c>
      <c r="X3036" t="b">
        <f t="shared" si="143"/>
        <v>0</v>
      </c>
    </row>
    <row r="3037" spans="1:24" x14ac:dyDescent="0.15">
      <c r="A3037" t="s">
        <v>101</v>
      </c>
      <c r="B3037" t="s">
        <v>102</v>
      </c>
      <c r="C3037">
        <v>25.1209241</v>
      </c>
      <c r="D3037">
        <v>-28.99493661</v>
      </c>
      <c r="E3037" t="s">
        <v>87</v>
      </c>
      <c r="F3037" t="s">
        <v>88</v>
      </c>
      <c r="G3037">
        <v>103.78164700000001</v>
      </c>
      <c r="H3037">
        <v>1.3760966670000001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f t="shared" si="141"/>
        <v>2</v>
      </c>
      <c r="W3037" t="b">
        <f t="shared" si="142"/>
        <v>0</v>
      </c>
      <c r="X3037" t="b">
        <f t="shared" si="143"/>
        <v>1</v>
      </c>
    </row>
    <row r="3038" spans="1:24" x14ac:dyDescent="0.15">
      <c r="A3038" t="s">
        <v>101</v>
      </c>
      <c r="B3038" t="s">
        <v>102</v>
      </c>
      <c r="C3038">
        <v>25.1209241</v>
      </c>
      <c r="D3038">
        <v>-28.99493661</v>
      </c>
      <c r="E3038" t="s">
        <v>378</v>
      </c>
      <c r="F3038" t="s">
        <v>379</v>
      </c>
      <c r="G3038">
        <v>2.3322958840000001</v>
      </c>
      <c r="H3038">
        <v>9.6047654589999993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f t="shared" si="141"/>
        <v>1</v>
      </c>
      <c r="W3038" t="b">
        <f t="shared" si="142"/>
        <v>0</v>
      </c>
      <c r="X3038" t="b">
        <f t="shared" si="143"/>
        <v>0</v>
      </c>
    </row>
    <row r="3039" spans="1:24" x14ac:dyDescent="0.15">
      <c r="A3039" t="s">
        <v>101</v>
      </c>
      <c r="B3039" t="s">
        <v>102</v>
      </c>
      <c r="C3039">
        <v>25.1209241</v>
      </c>
      <c r="D3039">
        <v>-28.99493661</v>
      </c>
      <c r="E3039" t="s">
        <v>145</v>
      </c>
      <c r="F3039" t="s">
        <v>146</v>
      </c>
      <c r="G3039">
        <v>23.802852399999999</v>
      </c>
      <c r="H3039">
        <v>-22.18202307</v>
      </c>
      <c r="I3039">
        <v>1</v>
      </c>
      <c r="J3039">
        <v>0</v>
      </c>
      <c r="K3039">
        <v>1</v>
      </c>
      <c r="L3039">
        <v>1</v>
      </c>
      <c r="M3039">
        <v>0</v>
      </c>
      <c r="N3039">
        <v>1</v>
      </c>
      <c r="O3039">
        <v>0</v>
      </c>
      <c r="P3039">
        <v>3</v>
      </c>
      <c r="Q3039">
        <v>0</v>
      </c>
      <c r="R3039">
        <v>1</v>
      </c>
      <c r="S3039">
        <v>2</v>
      </c>
      <c r="T3039">
        <f t="shared" si="141"/>
        <v>10</v>
      </c>
      <c r="W3039" t="b">
        <f t="shared" si="142"/>
        <v>0</v>
      </c>
      <c r="X3039" t="b">
        <f t="shared" si="143"/>
        <v>0</v>
      </c>
    </row>
    <row r="3040" spans="1:24" x14ac:dyDescent="0.15">
      <c r="A3040" t="s">
        <v>101</v>
      </c>
      <c r="B3040" t="s">
        <v>102</v>
      </c>
      <c r="C3040">
        <v>25.1209241</v>
      </c>
      <c r="D3040">
        <v>-28.99493661</v>
      </c>
      <c r="E3040" t="s">
        <v>83</v>
      </c>
      <c r="F3040" t="s">
        <v>84</v>
      </c>
      <c r="G3040">
        <v>29.89723708</v>
      </c>
      <c r="H3040">
        <v>-2.0159846670000001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1</v>
      </c>
      <c r="R3040">
        <v>0</v>
      </c>
      <c r="S3040">
        <v>0</v>
      </c>
      <c r="T3040">
        <f t="shared" si="141"/>
        <v>3</v>
      </c>
      <c r="W3040" t="b">
        <f t="shared" si="142"/>
        <v>0</v>
      </c>
      <c r="X3040" t="b">
        <f t="shared" si="143"/>
        <v>0</v>
      </c>
    </row>
    <row r="3041" spans="1:24" x14ac:dyDescent="0.15">
      <c r="A3041" t="s">
        <v>101</v>
      </c>
      <c r="B3041" t="s">
        <v>102</v>
      </c>
      <c r="C3041">
        <v>25.1209241</v>
      </c>
      <c r="D3041">
        <v>-28.99493661</v>
      </c>
      <c r="E3041" t="s">
        <v>31</v>
      </c>
      <c r="F3041" t="s">
        <v>32</v>
      </c>
      <c r="G3041">
        <v>-8.0775085890000007</v>
      </c>
      <c r="H3041">
        <v>39.654259140000001</v>
      </c>
      <c r="I3041">
        <v>0</v>
      </c>
      <c r="J3041">
        <v>2</v>
      </c>
      <c r="K3041">
        <v>0</v>
      </c>
      <c r="L3041">
        <v>1</v>
      </c>
      <c r="M3041">
        <v>2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f t="shared" si="141"/>
        <v>7</v>
      </c>
      <c r="W3041" t="b">
        <f t="shared" si="142"/>
        <v>0</v>
      </c>
      <c r="X3041" t="b">
        <f t="shared" si="143"/>
        <v>1</v>
      </c>
    </row>
    <row r="3042" spans="1:24" x14ac:dyDescent="0.15">
      <c r="A3042" t="s">
        <v>101</v>
      </c>
      <c r="B3042" t="s">
        <v>102</v>
      </c>
      <c r="C3042">
        <v>25.1209241</v>
      </c>
      <c r="D3042">
        <v>-28.99493661</v>
      </c>
      <c r="E3042" t="s">
        <v>99</v>
      </c>
      <c r="F3042" t="s">
        <v>100</v>
      </c>
      <c r="G3042">
        <v>-73.054034150000007</v>
      </c>
      <c r="H3042">
        <v>3.8857440130000001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f t="shared" si="141"/>
        <v>0</v>
      </c>
      <c r="W3042" t="b">
        <f t="shared" si="142"/>
        <v>0</v>
      </c>
      <c r="X3042" t="b">
        <f t="shared" si="143"/>
        <v>0</v>
      </c>
    </row>
    <row r="3043" spans="1:24" x14ac:dyDescent="0.15">
      <c r="A3043" t="s">
        <v>101</v>
      </c>
      <c r="B3043" t="s">
        <v>102</v>
      </c>
      <c r="C3043">
        <v>25.1209241</v>
      </c>
      <c r="D3043">
        <v>-28.99493661</v>
      </c>
      <c r="E3043" t="s">
        <v>105</v>
      </c>
      <c r="F3043" t="s">
        <v>106</v>
      </c>
      <c r="G3043">
        <v>26.240737849999999</v>
      </c>
      <c r="H3043">
        <v>64.518461099999996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1</v>
      </c>
      <c r="T3043">
        <f t="shared" si="141"/>
        <v>4</v>
      </c>
      <c r="W3043" t="b">
        <f t="shared" si="142"/>
        <v>0</v>
      </c>
      <c r="X3043" t="b">
        <f t="shared" si="143"/>
        <v>1</v>
      </c>
    </row>
    <row r="3044" spans="1:24" x14ac:dyDescent="0.15">
      <c r="A3044" t="s">
        <v>101</v>
      </c>
      <c r="B3044" t="s">
        <v>102</v>
      </c>
      <c r="C3044">
        <v>25.1209241</v>
      </c>
      <c r="D3044">
        <v>-28.99493661</v>
      </c>
      <c r="E3044" t="s">
        <v>397</v>
      </c>
      <c r="F3044" t="s">
        <v>398</v>
      </c>
      <c r="G3044">
        <v>38.933716560000001</v>
      </c>
      <c r="H3044">
        <v>15.318835180000001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f t="shared" si="141"/>
        <v>0</v>
      </c>
      <c r="W3044" t="b">
        <f t="shared" si="142"/>
        <v>0</v>
      </c>
      <c r="X3044" t="b">
        <f t="shared" si="143"/>
        <v>0</v>
      </c>
    </row>
    <row r="3045" spans="1:24" x14ac:dyDescent="0.15">
      <c r="A3045" t="s">
        <v>101</v>
      </c>
      <c r="B3045" t="s">
        <v>102</v>
      </c>
      <c r="C3045">
        <v>25.1209241</v>
      </c>
      <c r="D3045">
        <v>-28.99493661</v>
      </c>
      <c r="E3045" t="s">
        <v>23</v>
      </c>
      <c r="F3045" t="s">
        <v>24</v>
      </c>
      <c r="G3045">
        <v>127.8712141</v>
      </c>
      <c r="H3045">
        <v>36.420721380000003</v>
      </c>
      <c r="I3045">
        <v>1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f t="shared" si="141"/>
        <v>4</v>
      </c>
      <c r="W3045" t="b">
        <f t="shared" si="142"/>
        <v>0</v>
      </c>
      <c r="X3045" t="b">
        <f t="shared" si="143"/>
        <v>1</v>
      </c>
    </row>
    <row r="3046" spans="1:24" x14ac:dyDescent="0.15">
      <c r="A3046" t="s">
        <v>101</v>
      </c>
      <c r="B3046" t="s">
        <v>102</v>
      </c>
      <c r="C3046">
        <v>25.1209241</v>
      </c>
      <c r="D3046">
        <v>-28.99493661</v>
      </c>
      <c r="E3046" t="s">
        <v>45</v>
      </c>
      <c r="F3046" t="s">
        <v>46</v>
      </c>
      <c r="G3046">
        <v>103.8114776</v>
      </c>
      <c r="H3046">
        <v>36.569589299999997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0</v>
      </c>
      <c r="S3046">
        <v>1</v>
      </c>
      <c r="T3046">
        <f t="shared" si="141"/>
        <v>4</v>
      </c>
      <c r="W3046" t="b">
        <f t="shared" si="142"/>
        <v>0</v>
      </c>
      <c r="X3046" t="b">
        <f t="shared" si="143"/>
        <v>0</v>
      </c>
    </row>
    <row r="3047" spans="1:24" x14ac:dyDescent="0.15">
      <c r="A3047" t="s">
        <v>101</v>
      </c>
      <c r="B3047" t="s">
        <v>102</v>
      </c>
      <c r="C3047">
        <v>25.1209241</v>
      </c>
      <c r="D3047">
        <v>-28.99493661</v>
      </c>
      <c r="E3047" t="s">
        <v>89</v>
      </c>
      <c r="F3047" t="s">
        <v>90</v>
      </c>
      <c r="G3047">
        <v>4.7331508739999997</v>
      </c>
      <c r="H3047">
        <v>50.66648885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f t="shared" si="141"/>
        <v>3</v>
      </c>
      <c r="W3047" t="b">
        <f t="shared" si="142"/>
        <v>0</v>
      </c>
      <c r="X3047" t="b">
        <f t="shared" si="143"/>
        <v>1</v>
      </c>
    </row>
    <row r="3048" spans="1:24" x14ac:dyDescent="0.15">
      <c r="A3048" t="s">
        <v>101</v>
      </c>
      <c r="B3048" t="s">
        <v>102</v>
      </c>
      <c r="C3048">
        <v>25.1209241</v>
      </c>
      <c r="D3048">
        <v>-28.99493661</v>
      </c>
      <c r="E3048" t="s">
        <v>77</v>
      </c>
      <c r="F3048" t="s">
        <v>78</v>
      </c>
      <c r="G3048">
        <v>109.73544990000001</v>
      </c>
      <c r="H3048">
        <v>3.7662303860000002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f t="shared" si="141"/>
        <v>4</v>
      </c>
      <c r="W3048" t="b">
        <f t="shared" si="142"/>
        <v>0</v>
      </c>
      <c r="X3048" t="b">
        <f t="shared" si="143"/>
        <v>0</v>
      </c>
    </row>
    <row r="3049" spans="1:24" x14ac:dyDescent="0.15">
      <c r="A3049" t="s">
        <v>101</v>
      </c>
      <c r="B3049" t="s">
        <v>102</v>
      </c>
      <c r="C3049">
        <v>25.1209241</v>
      </c>
      <c r="D3049">
        <v>-28.99493661</v>
      </c>
      <c r="E3049" t="s">
        <v>79</v>
      </c>
      <c r="F3049" t="s">
        <v>80</v>
      </c>
      <c r="G3049">
        <v>101.0471204</v>
      </c>
      <c r="H3049">
        <v>15.157260859999999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f t="shared" si="141"/>
        <v>1</v>
      </c>
      <c r="W3049" t="b">
        <f t="shared" si="142"/>
        <v>0</v>
      </c>
      <c r="X3049" t="b">
        <f t="shared" si="143"/>
        <v>0</v>
      </c>
    </row>
    <row r="3050" spans="1:24" x14ac:dyDescent="0.15">
      <c r="A3050" t="s">
        <v>101</v>
      </c>
      <c r="B3050" t="s">
        <v>102</v>
      </c>
      <c r="C3050">
        <v>25.1209241</v>
      </c>
      <c r="D3050">
        <v>-28.99493661</v>
      </c>
      <c r="E3050" t="s">
        <v>262</v>
      </c>
      <c r="F3050" t="s">
        <v>263</v>
      </c>
      <c r="G3050">
        <v>31.507276539999999</v>
      </c>
      <c r="H3050">
        <v>-26.576980410000001</v>
      </c>
      <c r="I3050">
        <v>1</v>
      </c>
      <c r="J3050">
        <v>0</v>
      </c>
      <c r="K3050">
        <v>1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f t="shared" si="141"/>
        <v>4</v>
      </c>
      <c r="W3050" t="b">
        <f t="shared" si="142"/>
        <v>0</v>
      </c>
      <c r="X3050" t="b">
        <f t="shared" si="143"/>
        <v>0</v>
      </c>
    </row>
    <row r="3051" spans="1:24" x14ac:dyDescent="0.15">
      <c r="A3051" t="s">
        <v>101</v>
      </c>
      <c r="B3051" t="s">
        <v>102</v>
      </c>
      <c r="C3051">
        <v>25.1209241</v>
      </c>
      <c r="D3051">
        <v>-28.99493661</v>
      </c>
      <c r="E3051" t="s">
        <v>197</v>
      </c>
      <c r="F3051" t="s">
        <v>198</v>
      </c>
      <c r="G3051">
        <v>20.82681131</v>
      </c>
      <c r="H3051">
        <v>43.992060510000002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f t="shared" si="141"/>
        <v>0</v>
      </c>
      <c r="W3051" t="b">
        <f t="shared" si="142"/>
        <v>0</v>
      </c>
      <c r="X3051" t="b">
        <f t="shared" si="143"/>
        <v>0</v>
      </c>
    </row>
    <row r="3052" spans="1:24" x14ac:dyDescent="0.15">
      <c r="A3052" t="s">
        <v>101</v>
      </c>
      <c r="B3052" t="s">
        <v>102</v>
      </c>
      <c r="C3052">
        <v>25.1209241</v>
      </c>
      <c r="D3052">
        <v>-28.99493661</v>
      </c>
      <c r="E3052" t="s">
        <v>232</v>
      </c>
      <c r="F3052" t="s">
        <v>233</v>
      </c>
      <c r="G3052">
        <v>67.265024870000005</v>
      </c>
      <c r="H3052">
        <v>48.146637599999998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f t="shared" si="141"/>
        <v>0</v>
      </c>
      <c r="W3052" t="b">
        <f t="shared" si="142"/>
        <v>0</v>
      </c>
      <c r="X3052" t="b">
        <f t="shared" si="143"/>
        <v>0</v>
      </c>
    </row>
    <row r="3053" spans="1:24" x14ac:dyDescent="0.15">
      <c r="A3053" t="s">
        <v>101</v>
      </c>
      <c r="B3053" t="s">
        <v>102</v>
      </c>
      <c r="C3053">
        <v>25.1209241</v>
      </c>
      <c r="D3053">
        <v>-28.99493661</v>
      </c>
      <c r="E3053" t="s">
        <v>91</v>
      </c>
      <c r="F3053" t="s">
        <v>92</v>
      </c>
      <c r="G3053">
        <v>39.630840749999997</v>
      </c>
      <c r="H3053">
        <v>8.6109143120000002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2</v>
      </c>
      <c r="Q3053">
        <v>1</v>
      </c>
      <c r="R3053">
        <v>0</v>
      </c>
      <c r="S3053">
        <v>1</v>
      </c>
      <c r="T3053">
        <f t="shared" si="141"/>
        <v>5</v>
      </c>
      <c r="W3053" t="b">
        <f t="shared" si="142"/>
        <v>0</v>
      </c>
      <c r="X3053" t="b">
        <f t="shared" si="143"/>
        <v>0</v>
      </c>
    </row>
    <row r="3054" spans="1:24" x14ac:dyDescent="0.15">
      <c r="A3054" t="s">
        <v>101</v>
      </c>
      <c r="B3054" t="s">
        <v>102</v>
      </c>
      <c r="C3054">
        <v>25.1209241</v>
      </c>
      <c r="D3054">
        <v>-28.99493661</v>
      </c>
      <c r="E3054" t="s">
        <v>242</v>
      </c>
      <c r="F3054" t="s">
        <v>243</v>
      </c>
      <c r="G3054">
        <v>166.84382590000001</v>
      </c>
      <c r="H3054">
        <v>-17.41725134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f t="shared" si="141"/>
        <v>1</v>
      </c>
      <c r="W3054" t="b">
        <f t="shared" si="142"/>
        <v>0</v>
      </c>
      <c r="X3054" t="b">
        <f t="shared" si="143"/>
        <v>0</v>
      </c>
    </row>
    <row r="3055" spans="1:24" x14ac:dyDescent="0.15">
      <c r="A3055" t="s">
        <v>101</v>
      </c>
      <c r="B3055" t="s">
        <v>102</v>
      </c>
      <c r="C3055">
        <v>25.1209241</v>
      </c>
      <c r="D3055">
        <v>-28.99493661</v>
      </c>
      <c r="E3055" t="s">
        <v>363</v>
      </c>
      <c r="F3055" t="s">
        <v>364</v>
      </c>
      <c r="G3055">
        <v>23.646398959999999</v>
      </c>
      <c r="H3055">
        <v>-2.8710580600000002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f t="shared" si="141"/>
        <v>1</v>
      </c>
      <c r="W3055" t="b">
        <f t="shared" si="142"/>
        <v>0</v>
      </c>
      <c r="X3055" t="b">
        <f t="shared" si="143"/>
        <v>0</v>
      </c>
    </row>
    <row r="3056" spans="1:24" x14ac:dyDescent="0.15">
      <c r="A3056" t="s">
        <v>101</v>
      </c>
      <c r="B3056" t="s">
        <v>102</v>
      </c>
      <c r="C3056">
        <v>25.1209241</v>
      </c>
      <c r="D3056">
        <v>-28.99493661</v>
      </c>
      <c r="E3056" t="s">
        <v>228</v>
      </c>
      <c r="F3056" t="s">
        <v>229</v>
      </c>
      <c r="G3056">
        <v>30.060229759999999</v>
      </c>
      <c r="H3056">
        <v>13.829609120000001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f t="shared" si="141"/>
        <v>3</v>
      </c>
      <c r="W3056" t="b">
        <f t="shared" si="142"/>
        <v>0</v>
      </c>
      <c r="X3056" t="b">
        <f t="shared" si="143"/>
        <v>0</v>
      </c>
    </row>
    <row r="3057" spans="1:24" x14ac:dyDescent="0.15">
      <c r="A3057" t="s">
        <v>101</v>
      </c>
      <c r="B3057" t="s">
        <v>102</v>
      </c>
      <c r="C3057">
        <v>25.1209241</v>
      </c>
      <c r="D3057">
        <v>-28.99493661</v>
      </c>
      <c r="E3057" t="s">
        <v>63</v>
      </c>
      <c r="F3057" t="s">
        <v>64</v>
      </c>
      <c r="G3057">
        <v>69.398666270000007</v>
      </c>
      <c r="H3057">
        <v>29.976437650000001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f t="shared" si="141"/>
        <v>1</v>
      </c>
      <c r="W3057" t="b">
        <f t="shared" si="142"/>
        <v>0</v>
      </c>
      <c r="X3057" t="b">
        <f t="shared" si="143"/>
        <v>0</v>
      </c>
    </row>
    <row r="3058" spans="1:24" x14ac:dyDescent="0.15">
      <c r="A3058" t="s">
        <v>101</v>
      </c>
      <c r="B3058" t="s">
        <v>102</v>
      </c>
      <c r="C3058">
        <v>25.1209241</v>
      </c>
      <c r="D3058">
        <v>-28.99493661</v>
      </c>
      <c r="E3058" t="s">
        <v>47</v>
      </c>
      <c r="F3058" t="s">
        <v>48</v>
      </c>
      <c r="G3058">
        <v>-53.1014093</v>
      </c>
      <c r="H3058">
        <v>-10.80323784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f t="shared" si="141"/>
        <v>2</v>
      </c>
      <c r="W3058" t="b">
        <f t="shared" si="142"/>
        <v>0</v>
      </c>
      <c r="X3058" t="b">
        <f t="shared" si="143"/>
        <v>0</v>
      </c>
    </row>
    <row r="3059" spans="1:24" x14ac:dyDescent="0.15">
      <c r="A3059" t="s">
        <v>101</v>
      </c>
      <c r="B3059" t="s">
        <v>102</v>
      </c>
      <c r="C3059">
        <v>25.1209241</v>
      </c>
      <c r="D3059">
        <v>-28.99493661</v>
      </c>
      <c r="E3059" t="s">
        <v>155</v>
      </c>
      <c r="F3059" t="s">
        <v>156</v>
      </c>
      <c r="G3059">
        <v>15.287049530000001</v>
      </c>
      <c r="H3059">
        <v>49.76134879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1</v>
      </c>
      <c r="S3059">
        <v>0</v>
      </c>
      <c r="T3059">
        <f t="shared" si="141"/>
        <v>2</v>
      </c>
      <c r="W3059" t="b">
        <f t="shared" si="142"/>
        <v>0</v>
      </c>
      <c r="X3059" t="b">
        <f t="shared" si="143"/>
        <v>1</v>
      </c>
    </row>
    <row r="3060" spans="1:24" x14ac:dyDescent="0.15">
      <c r="A3060" t="s">
        <v>101</v>
      </c>
      <c r="B3060" t="s">
        <v>102</v>
      </c>
      <c r="C3060">
        <v>25.1209241</v>
      </c>
      <c r="D3060">
        <v>-28.99493661</v>
      </c>
      <c r="E3060" t="s">
        <v>211</v>
      </c>
      <c r="F3060" t="s">
        <v>212</v>
      </c>
      <c r="G3060">
        <v>25.25054557</v>
      </c>
      <c r="H3060">
        <v>42.74013222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f t="shared" si="141"/>
        <v>0</v>
      </c>
      <c r="W3060" t="b">
        <f t="shared" si="142"/>
        <v>0</v>
      </c>
      <c r="X3060" t="b">
        <f t="shared" si="143"/>
        <v>1</v>
      </c>
    </row>
    <row r="3061" spans="1:24" x14ac:dyDescent="0.15">
      <c r="A3061" t="s">
        <v>101</v>
      </c>
      <c r="B3061" t="s">
        <v>102</v>
      </c>
      <c r="C3061">
        <v>25.1209241</v>
      </c>
      <c r="D3061">
        <v>-28.99493661</v>
      </c>
      <c r="E3061" t="s">
        <v>201</v>
      </c>
      <c r="F3061" t="s">
        <v>202</v>
      </c>
      <c r="G3061">
        <v>17.204869209999998</v>
      </c>
      <c r="H3061">
        <v>-22.14435902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f t="shared" si="141"/>
        <v>1</v>
      </c>
      <c r="W3061" t="b">
        <f t="shared" si="142"/>
        <v>0</v>
      </c>
      <c r="X3061" t="b">
        <f t="shared" si="143"/>
        <v>0</v>
      </c>
    </row>
    <row r="3062" spans="1:24" x14ac:dyDescent="0.15">
      <c r="A3062" t="s">
        <v>101</v>
      </c>
      <c r="B3062" t="s">
        <v>102</v>
      </c>
      <c r="C3062">
        <v>25.1209241</v>
      </c>
      <c r="D3062">
        <v>-28.99493661</v>
      </c>
      <c r="E3062" t="s">
        <v>163</v>
      </c>
      <c r="F3062" t="s">
        <v>164</v>
      </c>
      <c r="G3062">
        <v>28.248313020000001</v>
      </c>
      <c r="H3062">
        <v>-29.606358610000001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1</v>
      </c>
      <c r="R3062">
        <v>0</v>
      </c>
      <c r="S3062">
        <v>0</v>
      </c>
      <c r="T3062">
        <f t="shared" si="141"/>
        <v>3</v>
      </c>
      <c r="W3062" t="b">
        <f t="shared" si="142"/>
        <v>0</v>
      </c>
      <c r="X3062" t="b">
        <f t="shared" si="143"/>
        <v>0</v>
      </c>
    </row>
    <row r="3063" spans="1:24" x14ac:dyDescent="0.15">
      <c r="A3063" t="s">
        <v>101</v>
      </c>
      <c r="B3063" t="s">
        <v>102</v>
      </c>
      <c r="C3063">
        <v>25.1209241</v>
      </c>
      <c r="D3063">
        <v>-28.99493661</v>
      </c>
      <c r="E3063" t="s">
        <v>179</v>
      </c>
      <c r="F3063" t="s">
        <v>180</v>
      </c>
      <c r="G3063">
        <v>25.662769180000002</v>
      </c>
      <c r="H3063">
        <v>58.661664479999999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f t="shared" si="141"/>
        <v>1</v>
      </c>
      <c r="W3063" t="b">
        <f t="shared" si="142"/>
        <v>0</v>
      </c>
      <c r="X3063" t="b">
        <f t="shared" si="143"/>
        <v>1</v>
      </c>
    </row>
    <row r="3064" spans="1:24" x14ac:dyDescent="0.15">
      <c r="A3064" t="s">
        <v>101</v>
      </c>
      <c r="B3064" t="s">
        <v>102</v>
      </c>
      <c r="C3064">
        <v>25.1209241</v>
      </c>
      <c r="D3064">
        <v>-28.99493661</v>
      </c>
      <c r="E3064" t="s">
        <v>49</v>
      </c>
      <c r="F3064" t="s">
        <v>50</v>
      </c>
      <c r="G3064">
        <v>44.595163790000001</v>
      </c>
      <c r="H3064">
        <v>24.035879789999999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f t="shared" si="141"/>
        <v>2</v>
      </c>
      <c r="W3064" t="b">
        <f t="shared" si="142"/>
        <v>0</v>
      </c>
      <c r="X3064" t="b">
        <f t="shared" si="143"/>
        <v>1</v>
      </c>
    </row>
    <row r="3065" spans="1:24" x14ac:dyDescent="0.15">
      <c r="A3065" t="s">
        <v>101</v>
      </c>
      <c r="B3065" t="s">
        <v>102</v>
      </c>
      <c r="C3065">
        <v>25.1209241</v>
      </c>
      <c r="D3065">
        <v>-28.99493661</v>
      </c>
      <c r="E3065" t="s">
        <v>125</v>
      </c>
      <c r="F3065" t="s">
        <v>126</v>
      </c>
      <c r="G3065">
        <v>90.267064849999997</v>
      </c>
      <c r="H3065">
        <v>23.886002449999999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f t="shared" si="141"/>
        <v>1</v>
      </c>
      <c r="W3065" t="b">
        <f t="shared" si="142"/>
        <v>0</v>
      </c>
      <c r="X3065" t="b">
        <f t="shared" si="143"/>
        <v>0</v>
      </c>
    </row>
    <row r="3066" spans="1:24" x14ac:dyDescent="0.15">
      <c r="A3066" t="s">
        <v>101</v>
      </c>
      <c r="B3066" t="s">
        <v>102</v>
      </c>
      <c r="C3066">
        <v>25.1209241</v>
      </c>
      <c r="D3066">
        <v>-28.99493661</v>
      </c>
      <c r="E3066" t="s">
        <v>25</v>
      </c>
      <c r="F3066" t="s">
        <v>26</v>
      </c>
      <c r="G3066">
        <v>137.9926591</v>
      </c>
      <c r="H3066">
        <v>37.53214345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f t="shared" si="141"/>
        <v>3</v>
      </c>
      <c r="W3066" t="b">
        <f t="shared" si="142"/>
        <v>0</v>
      </c>
      <c r="X3066" t="b">
        <f t="shared" si="143"/>
        <v>1</v>
      </c>
    </row>
    <row r="3067" spans="1:24" x14ac:dyDescent="0.15">
      <c r="A3067" t="s">
        <v>101</v>
      </c>
      <c r="B3067" t="s">
        <v>102</v>
      </c>
      <c r="C3067">
        <v>25.1209241</v>
      </c>
      <c r="D3067">
        <v>-28.99493661</v>
      </c>
      <c r="E3067" t="s">
        <v>55</v>
      </c>
      <c r="F3067" t="s">
        <v>56</v>
      </c>
      <c r="G3067">
        <v>9.9339472180000001</v>
      </c>
      <c r="H3067">
        <v>55.995264990000003</v>
      </c>
      <c r="I3067">
        <v>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f t="shared" si="141"/>
        <v>4</v>
      </c>
      <c r="W3067" t="b">
        <f t="shared" si="142"/>
        <v>0</v>
      </c>
      <c r="X3067" t="b">
        <f t="shared" si="143"/>
        <v>1</v>
      </c>
    </row>
    <row r="3068" spans="1:24" x14ac:dyDescent="0.15">
      <c r="A3068" t="s">
        <v>101</v>
      </c>
      <c r="B3068" t="s">
        <v>102</v>
      </c>
      <c r="C3068">
        <v>25.1209241</v>
      </c>
      <c r="D3068">
        <v>-28.99493661</v>
      </c>
      <c r="E3068" t="s">
        <v>37</v>
      </c>
      <c r="F3068" t="s">
        <v>38</v>
      </c>
      <c r="G3068">
        <v>51.224900310000002</v>
      </c>
      <c r="H3068">
        <v>25.316793480000001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1</v>
      </c>
      <c r="R3068">
        <v>2</v>
      </c>
      <c r="S3068">
        <v>0</v>
      </c>
      <c r="T3068">
        <f t="shared" si="141"/>
        <v>4</v>
      </c>
      <c r="W3068" t="b">
        <f t="shared" si="142"/>
        <v>0</v>
      </c>
      <c r="X3068" t="b">
        <f t="shared" si="143"/>
        <v>1</v>
      </c>
    </row>
    <row r="3069" spans="1:24" x14ac:dyDescent="0.15">
      <c r="A3069" t="s">
        <v>101</v>
      </c>
      <c r="B3069" t="s">
        <v>102</v>
      </c>
      <c r="C3069">
        <v>25.1209241</v>
      </c>
      <c r="D3069">
        <v>-28.99493661</v>
      </c>
      <c r="E3069" t="s">
        <v>109</v>
      </c>
      <c r="F3069" t="s">
        <v>110</v>
      </c>
      <c r="G3069">
        <v>34.269042759999998</v>
      </c>
      <c r="H3069">
        <v>-13.190967300000001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1</v>
      </c>
      <c r="O3069">
        <v>1</v>
      </c>
      <c r="P3069">
        <v>1</v>
      </c>
      <c r="Q3069">
        <v>0</v>
      </c>
      <c r="R3069">
        <v>0</v>
      </c>
      <c r="S3069">
        <v>1</v>
      </c>
      <c r="T3069">
        <f t="shared" si="141"/>
        <v>5</v>
      </c>
      <c r="W3069" t="b">
        <f t="shared" si="142"/>
        <v>0</v>
      </c>
      <c r="X3069" t="b">
        <f t="shared" si="143"/>
        <v>0</v>
      </c>
    </row>
    <row r="3070" spans="1:24" x14ac:dyDescent="0.15">
      <c r="A3070" t="s">
        <v>101</v>
      </c>
      <c r="B3070" t="s">
        <v>102</v>
      </c>
      <c r="C3070">
        <v>25.1209241</v>
      </c>
      <c r="D3070">
        <v>-28.99493661</v>
      </c>
      <c r="E3070" t="s">
        <v>131</v>
      </c>
      <c r="F3070" t="s">
        <v>132</v>
      </c>
      <c r="G3070">
        <v>19.37324757</v>
      </c>
      <c r="H3070">
        <v>52.127498920000001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f t="shared" si="141"/>
        <v>1</v>
      </c>
      <c r="W3070" t="b">
        <f t="shared" si="142"/>
        <v>0</v>
      </c>
      <c r="X3070" t="b">
        <f t="shared" si="143"/>
        <v>1</v>
      </c>
    </row>
    <row r="3071" spans="1:24" x14ac:dyDescent="0.15">
      <c r="A3071" t="s">
        <v>101</v>
      </c>
      <c r="B3071" t="s">
        <v>102</v>
      </c>
      <c r="C3071">
        <v>25.1209241</v>
      </c>
      <c r="D3071">
        <v>-28.99493661</v>
      </c>
      <c r="E3071" t="s">
        <v>306</v>
      </c>
      <c r="F3071" t="s">
        <v>307</v>
      </c>
      <c r="G3071">
        <v>57.82062458</v>
      </c>
      <c r="H3071">
        <v>-20.174951190000002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f t="shared" si="141"/>
        <v>1</v>
      </c>
      <c r="W3071" t="b">
        <f t="shared" si="142"/>
        <v>0</v>
      </c>
      <c r="X3071" t="b">
        <f t="shared" si="143"/>
        <v>0</v>
      </c>
    </row>
    <row r="3072" spans="1:24" x14ac:dyDescent="0.15">
      <c r="A3072" t="s">
        <v>101</v>
      </c>
      <c r="B3072" t="s">
        <v>102</v>
      </c>
      <c r="C3072">
        <v>25.1209241</v>
      </c>
      <c r="D3072">
        <v>-28.99493661</v>
      </c>
      <c r="E3072" t="s">
        <v>57</v>
      </c>
      <c r="F3072" t="s">
        <v>58</v>
      </c>
      <c r="G3072">
        <v>80.678178380000006</v>
      </c>
      <c r="H3072">
        <v>7.6503251209999998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f t="shared" si="141"/>
        <v>3</v>
      </c>
      <c r="W3072" t="b">
        <f t="shared" si="142"/>
        <v>0</v>
      </c>
      <c r="X3072" t="b">
        <f t="shared" si="143"/>
        <v>0</v>
      </c>
    </row>
    <row r="3073" spans="1:24" x14ac:dyDescent="0.15">
      <c r="A3073" t="s">
        <v>101</v>
      </c>
      <c r="B3073" t="s">
        <v>102</v>
      </c>
      <c r="C3073">
        <v>25.1209241</v>
      </c>
      <c r="D3073">
        <v>-28.99493661</v>
      </c>
      <c r="E3073" t="s">
        <v>121</v>
      </c>
      <c r="F3073" t="s">
        <v>122</v>
      </c>
      <c r="G3073">
        <v>117.2118969</v>
      </c>
      <c r="H3073">
        <v>-2.176954716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f t="shared" si="141"/>
        <v>1</v>
      </c>
      <c r="W3073" t="b">
        <f t="shared" si="142"/>
        <v>0</v>
      </c>
      <c r="X3073" t="b">
        <f t="shared" si="143"/>
        <v>0</v>
      </c>
    </row>
    <row r="3074" spans="1:24" x14ac:dyDescent="0.15">
      <c r="A3074" t="s">
        <v>101</v>
      </c>
      <c r="B3074" t="s">
        <v>102</v>
      </c>
      <c r="C3074">
        <v>25.1209241</v>
      </c>
      <c r="D3074">
        <v>-28.99493661</v>
      </c>
      <c r="E3074" t="s">
        <v>187</v>
      </c>
      <c r="F3074" t="s">
        <v>188</v>
      </c>
      <c r="G3074">
        <v>47.573138780000001</v>
      </c>
      <c r="H3074">
        <v>29.327867869999999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f t="shared" ref="T3074:T3137" si="144">SUM(I3074:S3074)</f>
        <v>2</v>
      </c>
      <c r="W3074" t="b">
        <f t="shared" si="142"/>
        <v>0</v>
      </c>
      <c r="X3074" t="b">
        <f t="shared" si="143"/>
        <v>1</v>
      </c>
    </row>
    <row r="3075" spans="1:24" x14ac:dyDescent="0.15">
      <c r="A3075" t="s">
        <v>101</v>
      </c>
      <c r="B3075" t="s">
        <v>102</v>
      </c>
      <c r="C3075">
        <v>25.1209241</v>
      </c>
      <c r="D3075">
        <v>-28.99493661</v>
      </c>
      <c r="E3075" t="s">
        <v>27</v>
      </c>
      <c r="F3075" t="s">
        <v>28</v>
      </c>
      <c r="G3075">
        <v>120.9387151</v>
      </c>
      <c r="H3075">
        <v>23.74299744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f t="shared" si="144"/>
        <v>2</v>
      </c>
      <c r="W3075" t="b">
        <f t="shared" ref="W3075:W3138" si="145">ISERROR(MATCH(B3075,$Z$2:$Z$147,0))</f>
        <v>0</v>
      </c>
      <c r="X3075" t="b">
        <f t="shared" ref="X3075:X3138" si="146">ISERROR(MATCH(F3075,$Z$2:$Z$147,0))</f>
        <v>1</v>
      </c>
    </row>
    <row r="3076" spans="1:24" x14ac:dyDescent="0.15">
      <c r="A3076" t="s">
        <v>101</v>
      </c>
      <c r="B3076" t="s">
        <v>102</v>
      </c>
      <c r="C3076">
        <v>25.1209241</v>
      </c>
      <c r="D3076">
        <v>-28.99493661</v>
      </c>
      <c r="E3076" t="s">
        <v>207</v>
      </c>
      <c r="F3076" t="s">
        <v>208</v>
      </c>
      <c r="G3076">
        <v>-78.630320870000006</v>
      </c>
      <c r="H3076">
        <v>-1.4331816630000001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f t="shared" si="144"/>
        <v>1</v>
      </c>
      <c r="W3076" t="b">
        <f t="shared" si="145"/>
        <v>0</v>
      </c>
      <c r="X3076" t="b">
        <f t="shared" si="146"/>
        <v>0</v>
      </c>
    </row>
    <row r="3077" spans="1:24" x14ac:dyDescent="0.15">
      <c r="A3077" t="s">
        <v>101</v>
      </c>
      <c r="B3077" t="s">
        <v>102</v>
      </c>
      <c r="C3077">
        <v>25.1209241</v>
      </c>
      <c r="D3077">
        <v>-28.99493661</v>
      </c>
      <c r="E3077" t="s">
        <v>401</v>
      </c>
      <c r="F3077" t="s">
        <v>402</v>
      </c>
      <c r="G3077">
        <v>11.81018585</v>
      </c>
      <c r="H3077">
        <v>-0.61483818589999994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f t="shared" si="144"/>
        <v>1</v>
      </c>
      <c r="W3077" t="b">
        <f t="shared" si="145"/>
        <v>0</v>
      </c>
      <c r="X3077" t="b">
        <f t="shared" si="146"/>
        <v>0</v>
      </c>
    </row>
    <row r="3078" spans="1:24" x14ac:dyDescent="0.15">
      <c r="A3078" t="s">
        <v>101</v>
      </c>
      <c r="B3078" t="s">
        <v>102</v>
      </c>
      <c r="C3078">
        <v>25.1209241</v>
      </c>
      <c r="D3078">
        <v>-28.99493661</v>
      </c>
      <c r="E3078" t="s">
        <v>258</v>
      </c>
      <c r="F3078" t="s">
        <v>259</v>
      </c>
      <c r="G3078">
        <v>55.534627329999999</v>
      </c>
      <c r="H3078">
        <v>-21.133242330000002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f t="shared" si="144"/>
        <v>1</v>
      </c>
      <c r="W3078" t="b">
        <f t="shared" si="145"/>
        <v>0</v>
      </c>
      <c r="X3078" t="b">
        <f t="shared" si="146"/>
        <v>1</v>
      </c>
    </row>
    <row r="3079" spans="1:24" x14ac:dyDescent="0.15">
      <c r="A3079" t="s">
        <v>101</v>
      </c>
      <c r="B3079" t="s">
        <v>102</v>
      </c>
      <c r="C3079">
        <v>25.1209241</v>
      </c>
      <c r="D3079">
        <v>-28.99493661</v>
      </c>
      <c r="E3079" t="s">
        <v>189</v>
      </c>
      <c r="F3079" t="s">
        <v>190</v>
      </c>
      <c r="G3079">
        <v>56.099386369999998</v>
      </c>
      <c r="H3079">
        <v>20.580003720000001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f t="shared" si="144"/>
        <v>1</v>
      </c>
      <c r="W3079" t="b">
        <f t="shared" si="145"/>
        <v>0</v>
      </c>
      <c r="X3079" t="b">
        <f t="shared" si="146"/>
        <v>1</v>
      </c>
    </row>
    <row r="3080" spans="1:24" x14ac:dyDescent="0.15">
      <c r="A3080" t="s">
        <v>101</v>
      </c>
      <c r="B3080" t="s">
        <v>102</v>
      </c>
      <c r="C3080">
        <v>25.1209241</v>
      </c>
      <c r="D3080">
        <v>-28.99493661</v>
      </c>
      <c r="E3080" t="s">
        <v>226</v>
      </c>
      <c r="F3080" t="s">
        <v>227</v>
      </c>
      <c r="G3080">
        <v>12.73469158</v>
      </c>
      <c r="H3080">
        <v>5.6378716200000003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f t="shared" si="144"/>
        <v>0</v>
      </c>
      <c r="W3080" t="b">
        <f t="shared" si="145"/>
        <v>0</v>
      </c>
      <c r="X3080" t="b">
        <f t="shared" si="146"/>
        <v>0</v>
      </c>
    </row>
    <row r="3081" spans="1:24" x14ac:dyDescent="0.15">
      <c r="A3081" t="s">
        <v>101</v>
      </c>
      <c r="B3081" t="s">
        <v>102</v>
      </c>
      <c r="C3081">
        <v>25.1209241</v>
      </c>
      <c r="D3081">
        <v>-28.99493661</v>
      </c>
      <c r="E3081" t="s">
        <v>107</v>
      </c>
      <c r="F3081" t="s">
        <v>108</v>
      </c>
      <c r="G3081">
        <v>66.001111199999997</v>
      </c>
      <c r="H3081">
        <v>33.858776159999998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f t="shared" si="144"/>
        <v>1</v>
      </c>
      <c r="W3081" t="b">
        <f t="shared" si="145"/>
        <v>0</v>
      </c>
      <c r="X3081" t="b">
        <f t="shared" si="146"/>
        <v>0</v>
      </c>
    </row>
    <row r="3082" spans="1:24" x14ac:dyDescent="0.15">
      <c r="A3082" t="s">
        <v>101</v>
      </c>
      <c r="B3082" t="s">
        <v>102</v>
      </c>
      <c r="C3082">
        <v>25.1209241</v>
      </c>
      <c r="D3082">
        <v>-28.99493661</v>
      </c>
      <c r="E3082" t="s">
        <v>21</v>
      </c>
      <c r="F3082" t="s">
        <v>22</v>
      </c>
      <c r="G3082">
        <v>54.284732140000003</v>
      </c>
      <c r="H3082">
        <v>32.57651353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f t="shared" si="144"/>
        <v>1</v>
      </c>
      <c r="W3082" t="b">
        <f t="shared" si="145"/>
        <v>0</v>
      </c>
      <c r="X3082" t="b">
        <f t="shared" si="146"/>
        <v>0</v>
      </c>
    </row>
    <row r="3083" spans="1:24" x14ac:dyDescent="0.15">
      <c r="A3083" t="s">
        <v>101</v>
      </c>
      <c r="B3083" t="s">
        <v>102</v>
      </c>
      <c r="C3083">
        <v>25.1209241</v>
      </c>
      <c r="D3083">
        <v>-28.99493661</v>
      </c>
      <c r="E3083" t="s">
        <v>328</v>
      </c>
      <c r="F3083" t="s">
        <v>329</v>
      </c>
      <c r="G3083">
        <v>-14.4574976</v>
      </c>
      <c r="H3083">
        <v>14.36589942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f t="shared" si="144"/>
        <v>0</v>
      </c>
      <c r="W3083" t="b">
        <f t="shared" si="145"/>
        <v>0</v>
      </c>
      <c r="X3083" t="b">
        <f t="shared" si="146"/>
        <v>0</v>
      </c>
    </row>
    <row r="3084" spans="1:24" x14ac:dyDescent="0.15">
      <c r="A3084" t="s">
        <v>101</v>
      </c>
      <c r="B3084" t="s">
        <v>102</v>
      </c>
      <c r="C3084">
        <v>25.1209241</v>
      </c>
      <c r="D3084">
        <v>-28.99493661</v>
      </c>
      <c r="E3084" t="s">
        <v>280</v>
      </c>
      <c r="F3084" t="s">
        <v>281</v>
      </c>
      <c r="G3084">
        <v>51.214145629999997</v>
      </c>
      <c r="H3084">
        <v>-6.9064428380000003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f t="shared" si="144"/>
        <v>1</v>
      </c>
      <c r="W3084" t="b">
        <f t="shared" si="145"/>
        <v>0</v>
      </c>
      <c r="X3084" t="b">
        <f t="shared" si="146"/>
        <v>0</v>
      </c>
    </row>
    <row r="3085" spans="1:24" x14ac:dyDescent="0.15">
      <c r="A3085" t="s">
        <v>101</v>
      </c>
      <c r="B3085" t="s">
        <v>102</v>
      </c>
      <c r="C3085">
        <v>25.1209241</v>
      </c>
      <c r="D3085">
        <v>-28.99493661</v>
      </c>
      <c r="E3085" t="s">
        <v>69</v>
      </c>
      <c r="F3085" t="s">
        <v>70</v>
      </c>
      <c r="G3085">
        <v>13.982010669999999</v>
      </c>
      <c r="H3085">
        <v>64.279310159999994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2</v>
      </c>
      <c r="Q3085">
        <v>0</v>
      </c>
      <c r="R3085">
        <v>0</v>
      </c>
      <c r="S3085">
        <v>0</v>
      </c>
      <c r="T3085">
        <f t="shared" si="144"/>
        <v>2</v>
      </c>
      <c r="W3085" t="b">
        <f t="shared" si="145"/>
        <v>0</v>
      </c>
      <c r="X3085" t="b">
        <f t="shared" si="146"/>
        <v>1</v>
      </c>
    </row>
    <row r="3086" spans="1:24" x14ac:dyDescent="0.15">
      <c r="A3086" t="s">
        <v>101</v>
      </c>
      <c r="B3086" t="s">
        <v>102</v>
      </c>
      <c r="C3086">
        <v>25.1209241</v>
      </c>
      <c r="D3086">
        <v>-28.99493661</v>
      </c>
      <c r="E3086" t="s">
        <v>41</v>
      </c>
      <c r="F3086" t="s">
        <v>42</v>
      </c>
      <c r="G3086">
        <v>22.858485760000001</v>
      </c>
      <c r="H3086">
        <v>39.138095890000002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f t="shared" si="144"/>
        <v>1</v>
      </c>
      <c r="W3086" t="b">
        <f t="shared" si="145"/>
        <v>0</v>
      </c>
      <c r="X3086" t="b">
        <f t="shared" si="146"/>
        <v>1</v>
      </c>
    </row>
    <row r="3087" spans="1:24" x14ac:dyDescent="0.15">
      <c r="A3087" t="s">
        <v>101</v>
      </c>
      <c r="B3087" t="s">
        <v>102</v>
      </c>
      <c r="C3087">
        <v>25.1209241</v>
      </c>
      <c r="D3087">
        <v>-28.99493661</v>
      </c>
      <c r="E3087" t="s">
        <v>81</v>
      </c>
      <c r="F3087" t="s">
        <v>82</v>
      </c>
      <c r="G3087">
        <v>-71.252768660000001</v>
      </c>
      <c r="H3087">
        <v>-37.001684650000001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f t="shared" si="144"/>
        <v>2</v>
      </c>
      <c r="W3087" t="b">
        <f t="shared" si="145"/>
        <v>0</v>
      </c>
      <c r="X3087" t="b">
        <f t="shared" si="146"/>
        <v>0</v>
      </c>
    </row>
    <row r="3088" spans="1:24" x14ac:dyDescent="0.15">
      <c r="A3088" t="s">
        <v>101</v>
      </c>
      <c r="B3088" t="s">
        <v>102</v>
      </c>
      <c r="C3088">
        <v>25.1209241</v>
      </c>
      <c r="D3088">
        <v>-28.99493661</v>
      </c>
      <c r="E3088" t="s">
        <v>111</v>
      </c>
      <c r="F3088" t="s">
        <v>112</v>
      </c>
      <c r="G3088">
        <v>96.78979133</v>
      </c>
      <c r="H3088">
        <v>61.912438639999998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f t="shared" si="144"/>
        <v>1</v>
      </c>
      <c r="W3088" t="b">
        <f t="shared" si="145"/>
        <v>0</v>
      </c>
      <c r="X3088" t="b">
        <f t="shared" si="146"/>
        <v>1</v>
      </c>
    </row>
    <row r="3089" spans="1:24" x14ac:dyDescent="0.15">
      <c r="A3089" t="s">
        <v>101</v>
      </c>
      <c r="B3089" t="s">
        <v>102</v>
      </c>
      <c r="C3089">
        <v>25.1209241</v>
      </c>
      <c r="D3089">
        <v>-28.99493661</v>
      </c>
      <c r="E3089" t="s">
        <v>173</v>
      </c>
      <c r="F3089" t="s">
        <v>174</v>
      </c>
      <c r="G3089">
        <v>114.6686998</v>
      </c>
      <c r="H3089">
        <v>4.5287614349999998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f t="shared" si="144"/>
        <v>0</v>
      </c>
      <c r="W3089" t="b">
        <f t="shared" si="145"/>
        <v>0</v>
      </c>
      <c r="X3089" t="b">
        <f t="shared" si="146"/>
        <v>1</v>
      </c>
    </row>
    <row r="3090" spans="1:24" x14ac:dyDescent="0.15">
      <c r="A3090" t="s">
        <v>101</v>
      </c>
      <c r="B3090" t="s">
        <v>102</v>
      </c>
      <c r="C3090">
        <v>25.1209241</v>
      </c>
      <c r="D3090">
        <v>-28.99493661</v>
      </c>
      <c r="E3090" t="s">
        <v>214</v>
      </c>
      <c r="F3090" t="s">
        <v>215</v>
      </c>
      <c r="G3090">
        <v>-61.270885970000002</v>
      </c>
      <c r="H3090">
        <v>10.455121289999999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f t="shared" si="144"/>
        <v>1</v>
      </c>
      <c r="W3090" t="b">
        <f t="shared" si="145"/>
        <v>0</v>
      </c>
      <c r="X3090" t="b">
        <f t="shared" si="146"/>
        <v>1</v>
      </c>
    </row>
    <row r="3091" spans="1:24" x14ac:dyDescent="0.15">
      <c r="A3091" t="s">
        <v>378</v>
      </c>
      <c r="B3091" t="s">
        <v>379</v>
      </c>
      <c r="C3091">
        <v>2.3322958840000001</v>
      </c>
      <c r="D3091">
        <v>9.6047654589999993</v>
      </c>
      <c r="E3091" t="s">
        <v>89</v>
      </c>
      <c r="F3091" t="s">
        <v>90</v>
      </c>
      <c r="G3091">
        <v>4.7331508739999997</v>
      </c>
      <c r="H3091">
        <v>50.66648885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f t="shared" si="144"/>
        <v>3</v>
      </c>
      <c r="W3091" t="b">
        <f t="shared" si="145"/>
        <v>0</v>
      </c>
      <c r="X3091" t="b">
        <f t="shared" si="146"/>
        <v>1</v>
      </c>
    </row>
    <row r="3092" spans="1:24" x14ac:dyDescent="0.15">
      <c r="A3092" t="s">
        <v>378</v>
      </c>
      <c r="B3092" t="s">
        <v>379</v>
      </c>
      <c r="C3092">
        <v>2.3322958840000001</v>
      </c>
      <c r="D3092">
        <v>9.6047654589999993</v>
      </c>
      <c r="E3092" t="s">
        <v>13</v>
      </c>
      <c r="F3092" t="s">
        <v>14</v>
      </c>
      <c r="G3092">
        <v>2.550860905</v>
      </c>
      <c r="H3092">
        <v>46.586200519999998</v>
      </c>
      <c r="I3092">
        <v>1</v>
      </c>
      <c r="J3092">
        <v>0</v>
      </c>
      <c r="K3092">
        <v>0</v>
      </c>
      <c r="L3092">
        <v>0</v>
      </c>
      <c r="M3092">
        <v>2</v>
      </c>
      <c r="N3092">
        <v>1</v>
      </c>
      <c r="O3092">
        <v>1</v>
      </c>
      <c r="P3092">
        <v>1</v>
      </c>
      <c r="Q3092">
        <v>0</v>
      </c>
      <c r="R3092">
        <v>0</v>
      </c>
      <c r="S3092">
        <v>0</v>
      </c>
      <c r="T3092">
        <f t="shared" si="144"/>
        <v>6</v>
      </c>
      <c r="W3092" t="b">
        <f t="shared" si="145"/>
        <v>0</v>
      </c>
      <c r="X3092" t="b">
        <f t="shared" si="146"/>
        <v>1</v>
      </c>
    </row>
    <row r="3093" spans="1:24" x14ac:dyDescent="0.15">
      <c r="A3093" t="s">
        <v>378</v>
      </c>
      <c r="B3093" t="s">
        <v>379</v>
      </c>
      <c r="C3093">
        <v>2.3322958840000001</v>
      </c>
      <c r="D3093">
        <v>9.6047654589999993</v>
      </c>
      <c r="E3093" t="s">
        <v>151</v>
      </c>
      <c r="F3093" t="s">
        <v>152</v>
      </c>
      <c r="G3093">
        <v>37.824698509999997</v>
      </c>
      <c r="H3093">
        <v>0.53831182550000001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f t="shared" si="144"/>
        <v>2</v>
      </c>
      <c r="W3093" t="b">
        <f t="shared" si="145"/>
        <v>0</v>
      </c>
      <c r="X3093" t="b">
        <f t="shared" si="146"/>
        <v>0</v>
      </c>
    </row>
    <row r="3094" spans="1:24" x14ac:dyDescent="0.15">
      <c r="A3094" t="s">
        <v>378</v>
      </c>
      <c r="B3094" t="s">
        <v>379</v>
      </c>
      <c r="C3094">
        <v>2.3322958840000001</v>
      </c>
      <c r="D3094">
        <v>9.6047654589999993</v>
      </c>
      <c r="E3094" t="s">
        <v>51</v>
      </c>
      <c r="F3094" t="s">
        <v>52</v>
      </c>
      <c r="G3094">
        <v>8.1151040630000004</v>
      </c>
      <c r="H3094">
        <v>9.5881154750000004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f t="shared" si="144"/>
        <v>2</v>
      </c>
      <c r="W3094" t="b">
        <f t="shared" si="145"/>
        <v>0</v>
      </c>
      <c r="X3094" t="b">
        <f t="shared" si="146"/>
        <v>0</v>
      </c>
    </row>
    <row r="3095" spans="1:24" x14ac:dyDescent="0.15">
      <c r="A3095" t="s">
        <v>378</v>
      </c>
      <c r="B3095" t="s">
        <v>379</v>
      </c>
      <c r="C3095">
        <v>2.3322958840000001</v>
      </c>
      <c r="D3095">
        <v>9.6047654589999993</v>
      </c>
      <c r="E3095" t="s">
        <v>101</v>
      </c>
      <c r="F3095" t="s">
        <v>102</v>
      </c>
      <c r="G3095">
        <v>25.1209241</v>
      </c>
      <c r="H3095">
        <v>-28.99493661</v>
      </c>
      <c r="I3095">
        <v>0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f t="shared" si="144"/>
        <v>3</v>
      </c>
      <c r="W3095" t="b">
        <f t="shared" si="145"/>
        <v>0</v>
      </c>
      <c r="X3095" t="b">
        <f t="shared" si="146"/>
        <v>0</v>
      </c>
    </row>
    <row r="3096" spans="1:24" x14ac:dyDescent="0.15">
      <c r="A3096" t="s">
        <v>378</v>
      </c>
      <c r="B3096" t="s">
        <v>379</v>
      </c>
      <c r="C3096">
        <v>2.3322958840000001</v>
      </c>
      <c r="D3096">
        <v>9.6047654589999993</v>
      </c>
      <c r="E3096" t="s">
        <v>5</v>
      </c>
      <c r="F3096" t="s">
        <v>6</v>
      </c>
      <c r="G3096">
        <v>-112.4144072</v>
      </c>
      <c r="H3096">
        <v>45.671235320000001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f t="shared" si="144"/>
        <v>1</v>
      </c>
      <c r="W3096" t="b">
        <f t="shared" si="145"/>
        <v>0</v>
      </c>
      <c r="X3096" t="b">
        <f t="shared" si="146"/>
        <v>1</v>
      </c>
    </row>
    <row r="3097" spans="1:24" x14ac:dyDescent="0.15">
      <c r="A3097" t="s">
        <v>378</v>
      </c>
      <c r="B3097" t="s">
        <v>379</v>
      </c>
      <c r="C3097">
        <v>2.3322958840000001</v>
      </c>
      <c r="D3097">
        <v>9.6047654589999993</v>
      </c>
      <c r="E3097" t="s">
        <v>409</v>
      </c>
      <c r="F3097" t="s">
        <v>410</v>
      </c>
      <c r="G3097">
        <v>0.93176601140000004</v>
      </c>
      <c r="H3097">
        <v>8.6184683010000001</v>
      </c>
      <c r="I3097">
        <v>0</v>
      </c>
      <c r="J3097">
        <v>0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f t="shared" si="144"/>
        <v>2</v>
      </c>
      <c r="W3097" t="b">
        <f t="shared" si="145"/>
        <v>0</v>
      </c>
      <c r="X3097" t="b">
        <f t="shared" si="146"/>
        <v>0</v>
      </c>
    </row>
    <row r="3098" spans="1:24" x14ac:dyDescent="0.15">
      <c r="A3098" t="s">
        <v>378</v>
      </c>
      <c r="B3098" t="s">
        <v>379</v>
      </c>
      <c r="C3098">
        <v>2.3322958840000001</v>
      </c>
      <c r="D3098">
        <v>9.6047654589999993</v>
      </c>
      <c r="E3098" t="s">
        <v>226</v>
      </c>
      <c r="F3098" t="s">
        <v>227</v>
      </c>
      <c r="G3098">
        <v>12.73469158</v>
      </c>
      <c r="H3098">
        <v>5.6378716200000003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f t="shared" si="144"/>
        <v>2</v>
      </c>
      <c r="W3098" t="b">
        <f t="shared" si="145"/>
        <v>0</v>
      </c>
      <c r="X3098" t="b">
        <f t="shared" si="146"/>
        <v>0</v>
      </c>
    </row>
    <row r="3099" spans="1:24" x14ac:dyDescent="0.15">
      <c r="A3099" t="s">
        <v>378</v>
      </c>
      <c r="B3099" t="s">
        <v>379</v>
      </c>
      <c r="C3099">
        <v>2.3322958840000001</v>
      </c>
      <c r="D3099">
        <v>9.6047654589999993</v>
      </c>
      <c r="E3099" t="s">
        <v>95</v>
      </c>
      <c r="F3099" t="s">
        <v>96</v>
      </c>
      <c r="G3099">
        <v>-1.1791356770000001</v>
      </c>
      <c r="H3099">
        <v>7.9255607320000001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f t="shared" si="144"/>
        <v>1</v>
      </c>
      <c r="W3099" t="b">
        <f t="shared" si="145"/>
        <v>0</v>
      </c>
      <c r="X3099" t="b">
        <f t="shared" si="146"/>
        <v>0</v>
      </c>
    </row>
    <row r="3100" spans="1:24" x14ac:dyDescent="0.15">
      <c r="A3100" t="s">
        <v>378</v>
      </c>
      <c r="B3100" t="s">
        <v>379</v>
      </c>
      <c r="C3100">
        <v>2.3322958840000001</v>
      </c>
      <c r="D3100">
        <v>9.6047654589999993</v>
      </c>
      <c r="E3100" t="s">
        <v>33</v>
      </c>
      <c r="F3100" t="s">
        <v>34</v>
      </c>
      <c r="G3100">
        <v>8.2244037330000008</v>
      </c>
      <c r="H3100">
        <v>46.812654190000003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f t="shared" si="144"/>
        <v>1</v>
      </c>
      <c r="W3100" t="b">
        <f t="shared" si="145"/>
        <v>0</v>
      </c>
      <c r="X3100" t="b">
        <f t="shared" si="146"/>
        <v>1</v>
      </c>
    </row>
    <row r="3101" spans="1:24" x14ac:dyDescent="0.15">
      <c r="A3101" t="s">
        <v>378</v>
      </c>
      <c r="B3101" t="s">
        <v>379</v>
      </c>
      <c r="C3101">
        <v>2.3322958840000001</v>
      </c>
      <c r="D3101">
        <v>9.6047654589999993</v>
      </c>
      <c r="E3101" t="s">
        <v>328</v>
      </c>
      <c r="F3101" t="s">
        <v>329</v>
      </c>
      <c r="G3101">
        <v>-14.4574976</v>
      </c>
      <c r="H3101">
        <v>14.36589942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f t="shared" si="144"/>
        <v>1</v>
      </c>
      <c r="W3101" t="b">
        <f t="shared" si="145"/>
        <v>0</v>
      </c>
      <c r="X3101" t="b">
        <f t="shared" si="146"/>
        <v>0</v>
      </c>
    </row>
    <row r="3102" spans="1:24" x14ac:dyDescent="0.15">
      <c r="A3102" t="s">
        <v>378</v>
      </c>
      <c r="B3102" t="s">
        <v>379</v>
      </c>
      <c r="C3102">
        <v>2.3322958840000001</v>
      </c>
      <c r="D3102">
        <v>9.6047654589999993</v>
      </c>
      <c r="E3102" t="s">
        <v>87</v>
      </c>
      <c r="F3102" t="s">
        <v>88</v>
      </c>
      <c r="G3102">
        <v>103.78164700000001</v>
      </c>
      <c r="H3102">
        <v>1.3760966670000001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f t="shared" si="144"/>
        <v>1</v>
      </c>
      <c r="W3102" t="b">
        <f t="shared" si="145"/>
        <v>0</v>
      </c>
      <c r="X3102" t="b">
        <f t="shared" si="146"/>
        <v>1</v>
      </c>
    </row>
    <row r="3103" spans="1:24" x14ac:dyDescent="0.15">
      <c r="A3103" t="s">
        <v>378</v>
      </c>
      <c r="B3103" t="s">
        <v>379</v>
      </c>
      <c r="C3103">
        <v>2.3322958840000001</v>
      </c>
      <c r="D3103">
        <v>9.6047654589999993</v>
      </c>
      <c r="E3103" t="s">
        <v>17</v>
      </c>
      <c r="F3103" t="s">
        <v>18</v>
      </c>
      <c r="G3103">
        <v>-3.6023399409999999</v>
      </c>
      <c r="H3103">
        <v>40.268896359999999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f t="shared" si="144"/>
        <v>1</v>
      </c>
      <c r="W3103" t="b">
        <f t="shared" si="145"/>
        <v>0</v>
      </c>
      <c r="X3103" t="b">
        <f t="shared" si="146"/>
        <v>1</v>
      </c>
    </row>
    <row r="3104" spans="1:24" x14ac:dyDescent="0.15">
      <c r="A3104" t="s">
        <v>378</v>
      </c>
      <c r="B3104" t="s">
        <v>379</v>
      </c>
      <c r="C3104">
        <v>2.3322958840000001</v>
      </c>
      <c r="D3104">
        <v>9.6047654589999993</v>
      </c>
      <c r="E3104" t="s">
        <v>171</v>
      </c>
      <c r="F3104" t="s">
        <v>172</v>
      </c>
      <c r="G3104">
        <v>34.798113829999998</v>
      </c>
      <c r="H3104">
        <v>-6.2708506990000004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f t="shared" si="144"/>
        <v>1</v>
      </c>
      <c r="W3104" t="b">
        <f t="shared" si="145"/>
        <v>0</v>
      </c>
      <c r="X3104" t="b">
        <f t="shared" si="146"/>
        <v>0</v>
      </c>
    </row>
    <row r="3105" spans="1:24" x14ac:dyDescent="0.15">
      <c r="A3105" t="s">
        <v>378</v>
      </c>
      <c r="B3105" t="s">
        <v>379</v>
      </c>
      <c r="C3105">
        <v>2.3322958840000001</v>
      </c>
      <c r="D3105">
        <v>9.6047654589999993</v>
      </c>
      <c r="E3105" t="s">
        <v>333</v>
      </c>
      <c r="F3105" t="s">
        <v>334</v>
      </c>
      <c r="G3105">
        <v>-5.5438046720000003</v>
      </c>
      <c r="H3105">
        <v>7.593751299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f t="shared" si="144"/>
        <v>2</v>
      </c>
      <c r="W3105" t="b">
        <f t="shared" si="145"/>
        <v>0</v>
      </c>
      <c r="X3105" t="b">
        <f t="shared" si="146"/>
        <v>0</v>
      </c>
    </row>
    <row r="3106" spans="1:24" x14ac:dyDescent="0.15">
      <c r="A3106" t="s">
        <v>378</v>
      </c>
      <c r="B3106" t="s">
        <v>379</v>
      </c>
      <c r="C3106">
        <v>2.3322958840000001</v>
      </c>
      <c r="D3106">
        <v>9.6047654589999993</v>
      </c>
      <c r="E3106" t="s">
        <v>15</v>
      </c>
      <c r="F3106" t="s">
        <v>16</v>
      </c>
      <c r="G3106">
        <v>10.36424905</v>
      </c>
      <c r="H3106">
        <v>51.112522980000001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f t="shared" si="144"/>
        <v>1</v>
      </c>
      <c r="W3106" t="b">
        <f t="shared" si="145"/>
        <v>0</v>
      </c>
      <c r="X3106" t="b">
        <f t="shared" si="146"/>
        <v>1</v>
      </c>
    </row>
    <row r="3107" spans="1:24" x14ac:dyDescent="0.15">
      <c r="A3107" t="s">
        <v>378</v>
      </c>
      <c r="B3107" t="s">
        <v>379</v>
      </c>
      <c r="C3107">
        <v>2.3322958840000001</v>
      </c>
      <c r="D3107">
        <v>9.6047654589999993</v>
      </c>
      <c r="E3107" t="s">
        <v>105</v>
      </c>
      <c r="F3107" t="s">
        <v>106</v>
      </c>
      <c r="G3107">
        <v>26.240737849999999</v>
      </c>
      <c r="H3107">
        <v>64.518461099999996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f t="shared" si="144"/>
        <v>1</v>
      </c>
      <c r="W3107" t="b">
        <f t="shared" si="145"/>
        <v>0</v>
      </c>
      <c r="X3107" t="b">
        <f t="shared" si="146"/>
        <v>1</v>
      </c>
    </row>
    <row r="3108" spans="1:24" x14ac:dyDescent="0.15">
      <c r="A3108" t="s">
        <v>378</v>
      </c>
      <c r="B3108" t="s">
        <v>379</v>
      </c>
      <c r="C3108">
        <v>2.3322958840000001</v>
      </c>
      <c r="D3108">
        <v>9.6047654589999993</v>
      </c>
      <c r="E3108" t="s">
        <v>157</v>
      </c>
      <c r="F3108" t="s">
        <v>158</v>
      </c>
      <c r="G3108">
        <v>32.38390682</v>
      </c>
      <c r="H3108">
        <v>1.2909600450000001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f t="shared" si="144"/>
        <v>1</v>
      </c>
      <c r="W3108" t="b">
        <f t="shared" si="145"/>
        <v>0</v>
      </c>
      <c r="X3108" t="b">
        <f t="shared" si="146"/>
        <v>0</v>
      </c>
    </row>
    <row r="3109" spans="1:24" x14ac:dyDescent="0.15">
      <c r="A3109" t="s">
        <v>11</v>
      </c>
      <c r="B3109" t="s">
        <v>12</v>
      </c>
      <c r="C3109">
        <v>114.12482249999999</v>
      </c>
      <c r="D3109">
        <v>22.38437308</v>
      </c>
      <c r="E3109" t="s">
        <v>5</v>
      </c>
      <c r="F3109" t="s">
        <v>6</v>
      </c>
      <c r="G3109">
        <v>-112.4144072</v>
      </c>
      <c r="H3109">
        <v>45.671235320000001</v>
      </c>
      <c r="I3109">
        <v>2</v>
      </c>
      <c r="J3109">
        <v>5</v>
      </c>
      <c r="K3109">
        <v>15</v>
      </c>
      <c r="L3109">
        <v>8</v>
      </c>
      <c r="M3109">
        <v>8</v>
      </c>
      <c r="N3109">
        <v>11</v>
      </c>
      <c r="O3109">
        <v>17</v>
      </c>
      <c r="P3109">
        <v>12</v>
      </c>
      <c r="Q3109">
        <v>11</v>
      </c>
      <c r="R3109">
        <v>14</v>
      </c>
      <c r="S3109">
        <v>8</v>
      </c>
      <c r="T3109">
        <f t="shared" si="144"/>
        <v>111</v>
      </c>
      <c r="W3109" t="b">
        <f t="shared" si="145"/>
        <v>1</v>
      </c>
      <c r="X3109" t="b">
        <f t="shared" si="146"/>
        <v>1</v>
      </c>
    </row>
    <row r="3110" spans="1:24" x14ac:dyDescent="0.15">
      <c r="A3110" t="s">
        <v>11</v>
      </c>
      <c r="B3110" t="s">
        <v>12</v>
      </c>
      <c r="C3110">
        <v>114.12482249999999</v>
      </c>
      <c r="D3110">
        <v>22.38437308</v>
      </c>
      <c r="E3110" t="s">
        <v>73</v>
      </c>
      <c r="F3110" t="s">
        <v>74</v>
      </c>
      <c r="G3110">
        <v>-98.450039860000004</v>
      </c>
      <c r="H3110">
        <v>61.225369110000003</v>
      </c>
      <c r="I3110">
        <v>3</v>
      </c>
      <c r="J3110">
        <v>1</v>
      </c>
      <c r="K3110">
        <v>3</v>
      </c>
      <c r="L3110">
        <v>3</v>
      </c>
      <c r="M3110">
        <v>1</v>
      </c>
      <c r="N3110">
        <v>1</v>
      </c>
      <c r="O3110">
        <v>0</v>
      </c>
      <c r="P3110">
        <v>1</v>
      </c>
      <c r="Q3110">
        <v>2</v>
      </c>
      <c r="R3110">
        <v>3</v>
      </c>
      <c r="S3110">
        <v>3</v>
      </c>
      <c r="T3110">
        <f t="shared" si="144"/>
        <v>21</v>
      </c>
      <c r="W3110" t="b">
        <f t="shared" si="145"/>
        <v>1</v>
      </c>
      <c r="X3110" t="b">
        <f t="shared" si="146"/>
        <v>1</v>
      </c>
    </row>
    <row r="3111" spans="1:24" x14ac:dyDescent="0.15">
      <c r="A3111" t="s">
        <v>11</v>
      </c>
      <c r="B3111" t="s">
        <v>12</v>
      </c>
      <c r="C3111">
        <v>114.12482249999999</v>
      </c>
      <c r="D3111">
        <v>22.38437308</v>
      </c>
      <c r="E3111" t="s">
        <v>45</v>
      </c>
      <c r="F3111" t="s">
        <v>46</v>
      </c>
      <c r="G3111">
        <v>103.8114776</v>
      </c>
      <c r="H3111">
        <v>36.569589299999997</v>
      </c>
      <c r="I3111">
        <v>3</v>
      </c>
      <c r="J3111">
        <v>8</v>
      </c>
      <c r="K3111">
        <v>12</v>
      </c>
      <c r="L3111">
        <v>11</v>
      </c>
      <c r="M3111">
        <v>16</v>
      </c>
      <c r="N3111">
        <v>8</v>
      </c>
      <c r="O3111">
        <v>18</v>
      </c>
      <c r="P3111">
        <v>18</v>
      </c>
      <c r="Q3111">
        <v>30</v>
      </c>
      <c r="R3111">
        <v>25</v>
      </c>
      <c r="S3111">
        <v>11</v>
      </c>
      <c r="T3111">
        <f t="shared" si="144"/>
        <v>160</v>
      </c>
      <c r="W3111" t="b">
        <f t="shared" si="145"/>
        <v>1</v>
      </c>
      <c r="X3111" t="b">
        <f t="shared" si="146"/>
        <v>0</v>
      </c>
    </row>
    <row r="3112" spans="1:24" x14ac:dyDescent="0.15">
      <c r="A3112" t="s">
        <v>11</v>
      </c>
      <c r="B3112" t="s">
        <v>12</v>
      </c>
      <c r="C3112">
        <v>114.12482249999999</v>
      </c>
      <c r="D3112">
        <v>22.38437308</v>
      </c>
      <c r="E3112" t="s">
        <v>3</v>
      </c>
      <c r="F3112" t="s">
        <v>4</v>
      </c>
      <c r="G3112">
        <v>-2.844126637</v>
      </c>
      <c r="H3112">
        <v>54.049161869999999</v>
      </c>
      <c r="I3112">
        <v>6</v>
      </c>
      <c r="J3112">
        <v>4</v>
      </c>
      <c r="K3112">
        <v>7</v>
      </c>
      <c r="L3112">
        <v>5</v>
      </c>
      <c r="M3112">
        <v>5</v>
      </c>
      <c r="N3112">
        <v>5</v>
      </c>
      <c r="O3112">
        <v>5</v>
      </c>
      <c r="P3112">
        <v>5</v>
      </c>
      <c r="Q3112">
        <v>3</v>
      </c>
      <c r="R3112">
        <v>3</v>
      </c>
      <c r="S3112">
        <v>5</v>
      </c>
      <c r="T3112">
        <f t="shared" si="144"/>
        <v>53</v>
      </c>
      <c r="W3112" t="b">
        <f t="shared" si="145"/>
        <v>1</v>
      </c>
      <c r="X3112" t="b">
        <f t="shared" si="146"/>
        <v>1</v>
      </c>
    </row>
    <row r="3113" spans="1:24" x14ac:dyDescent="0.15">
      <c r="A3113" t="s">
        <v>11</v>
      </c>
      <c r="B3113" t="s">
        <v>12</v>
      </c>
      <c r="C3113">
        <v>114.12482249999999</v>
      </c>
      <c r="D3113">
        <v>22.38437308</v>
      </c>
      <c r="E3113" t="s">
        <v>9</v>
      </c>
      <c r="F3113" t="s">
        <v>10</v>
      </c>
      <c r="G3113">
        <v>134.48716899999999</v>
      </c>
      <c r="H3113">
        <v>-25.728492150000001</v>
      </c>
      <c r="I3113">
        <v>1</v>
      </c>
      <c r="J3113">
        <v>2</v>
      </c>
      <c r="K3113">
        <v>3</v>
      </c>
      <c r="L3113">
        <v>5</v>
      </c>
      <c r="M3113">
        <v>2</v>
      </c>
      <c r="N3113">
        <v>0</v>
      </c>
      <c r="O3113">
        <v>2</v>
      </c>
      <c r="P3113">
        <v>4</v>
      </c>
      <c r="Q3113">
        <v>6</v>
      </c>
      <c r="R3113">
        <v>4</v>
      </c>
      <c r="S3113">
        <v>4</v>
      </c>
      <c r="T3113">
        <f t="shared" si="144"/>
        <v>33</v>
      </c>
      <c r="W3113" t="b">
        <f t="shared" si="145"/>
        <v>1</v>
      </c>
      <c r="X3113" t="b">
        <f t="shared" si="146"/>
        <v>1</v>
      </c>
    </row>
    <row r="3114" spans="1:24" x14ac:dyDescent="0.15">
      <c r="A3114" t="s">
        <v>11</v>
      </c>
      <c r="B3114" t="s">
        <v>12</v>
      </c>
      <c r="C3114">
        <v>114.12482249999999</v>
      </c>
      <c r="D3114">
        <v>22.38437308</v>
      </c>
      <c r="E3114" t="s">
        <v>33</v>
      </c>
      <c r="F3114" t="s">
        <v>34</v>
      </c>
      <c r="G3114">
        <v>8.2244037330000008</v>
      </c>
      <c r="H3114">
        <v>46.812654190000003</v>
      </c>
      <c r="I3114">
        <v>0</v>
      </c>
      <c r="J3114">
        <v>0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2</v>
      </c>
      <c r="T3114">
        <f t="shared" si="144"/>
        <v>6</v>
      </c>
      <c r="W3114" t="b">
        <f t="shared" si="145"/>
        <v>1</v>
      </c>
      <c r="X3114" t="b">
        <f t="shared" si="146"/>
        <v>1</v>
      </c>
    </row>
    <row r="3115" spans="1:24" x14ac:dyDescent="0.15">
      <c r="A3115" t="s">
        <v>11</v>
      </c>
      <c r="B3115" t="s">
        <v>12</v>
      </c>
      <c r="C3115">
        <v>114.12482249999999</v>
      </c>
      <c r="D3115">
        <v>22.38437308</v>
      </c>
      <c r="E3115" t="s">
        <v>23</v>
      </c>
      <c r="F3115" t="s">
        <v>24</v>
      </c>
      <c r="G3115">
        <v>127.8712141</v>
      </c>
      <c r="H3115">
        <v>36.420721380000003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f t="shared" si="144"/>
        <v>2</v>
      </c>
      <c r="W3115" t="b">
        <f t="shared" si="145"/>
        <v>1</v>
      </c>
      <c r="X3115" t="b">
        <f t="shared" si="146"/>
        <v>1</v>
      </c>
    </row>
    <row r="3116" spans="1:24" x14ac:dyDescent="0.15">
      <c r="A3116" t="s">
        <v>11</v>
      </c>
      <c r="B3116" t="s">
        <v>12</v>
      </c>
      <c r="C3116">
        <v>114.12482249999999</v>
      </c>
      <c r="D3116">
        <v>22.38437308</v>
      </c>
      <c r="E3116" t="s">
        <v>25</v>
      </c>
      <c r="F3116" t="s">
        <v>26</v>
      </c>
      <c r="G3116">
        <v>137.9926591</v>
      </c>
      <c r="H3116">
        <v>37.53214345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0</v>
      </c>
      <c r="O3116">
        <v>1</v>
      </c>
      <c r="P3116">
        <v>2</v>
      </c>
      <c r="Q3116">
        <v>5</v>
      </c>
      <c r="R3116">
        <v>2</v>
      </c>
      <c r="S3116">
        <v>0</v>
      </c>
      <c r="T3116">
        <f t="shared" si="144"/>
        <v>12</v>
      </c>
      <c r="W3116" t="b">
        <f t="shared" si="145"/>
        <v>1</v>
      </c>
      <c r="X3116" t="b">
        <f t="shared" si="146"/>
        <v>1</v>
      </c>
    </row>
    <row r="3117" spans="1:24" x14ac:dyDescent="0.15">
      <c r="A3117" t="s">
        <v>11</v>
      </c>
      <c r="B3117" t="s">
        <v>12</v>
      </c>
      <c r="C3117">
        <v>114.12482249999999</v>
      </c>
      <c r="D3117">
        <v>22.38437308</v>
      </c>
      <c r="E3117" t="s">
        <v>87</v>
      </c>
      <c r="F3117" t="s">
        <v>88</v>
      </c>
      <c r="G3117">
        <v>103.78164700000001</v>
      </c>
      <c r="H3117">
        <v>1.3760966670000001</v>
      </c>
      <c r="I3117">
        <v>0</v>
      </c>
      <c r="J3117">
        <v>4</v>
      </c>
      <c r="K3117">
        <v>3</v>
      </c>
      <c r="L3117">
        <v>1</v>
      </c>
      <c r="M3117">
        <v>1</v>
      </c>
      <c r="N3117">
        <v>2</v>
      </c>
      <c r="O3117">
        <v>1</v>
      </c>
      <c r="P3117">
        <v>2</v>
      </c>
      <c r="Q3117">
        <v>3</v>
      </c>
      <c r="R3117">
        <v>3</v>
      </c>
      <c r="S3117">
        <v>4</v>
      </c>
      <c r="T3117">
        <f t="shared" si="144"/>
        <v>24</v>
      </c>
      <c r="W3117" t="b">
        <f t="shared" si="145"/>
        <v>1</v>
      </c>
      <c r="X3117" t="b">
        <f t="shared" si="146"/>
        <v>1</v>
      </c>
    </row>
    <row r="3118" spans="1:24" x14ac:dyDescent="0.15">
      <c r="A3118" t="s">
        <v>11</v>
      </c>
      <c r="B3118" t="s">
        <v>12</v>
      </c>
      <c r="C3118">
        <v>114.12482249999999</v>
      </c>
      <c r="D3118">
        <v>22.38437308</v>
      </c>
      <c r="E3118" t="s">
        <v>77</v>
      </c>
      <c r="F3118" t="s">
        <v>78</v>
      </c>
      <c r="G3118">
        <v>109.73544990000001</v>
      </c>
      <c r="H3118">
        <v>3.7662303860000002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f t="shared" si="144"/>
        <v>2</v>
      </c>
      <c r="W3118" t="b">
        <f t="shared" si="145"/>
        <v>1</v>
      </c>
      <c r="X3118" t="b">
        <f t="shared" si="146"/>
        <v>0</v>
      </c>
    </row>
    <row r="3119" spans="1:24" x14ac:dyDescent="0.15">
      <c r="A3119" t="s">
        <v>11</v>
      </c>
      <c r="B3119" t="s">
        <v>12</v>
      </c>
      <c r="C3119">
        <v>114.12482249999999</v>
      </c>
      <c r="D3119">
        <v>22.38437308</v>
      </c>
      <c r="E3119" t="s">
        <v>61</v>
      </c>
      <c r="F3119" t="s">
        <v>62</v>
      </c>
      <c r="G3119">
        <v>5.6392919089999998</v>
      </c>
      <c r="H3119">
        <v>52.258918799999996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1</v>
      </c>
      <c r="O3119">
        <v>1</v>
      </c>
      <c r="P3119">
        <v>0</v>
      </c>
      <c r="Q3119">
        <v>1</v>
      </c>
      <c r="R3119">
        <v>1</v>
      </c>
      <c r="S3119">
        <v>0</v>
      </c>
      <c r="T3119">
        <f t="shared" si="144"/>
        <v>6</v>
      </c>
      <c r="W3119" t="b">
        <f t="shared" si="145"/>
        <v>1</v>
      </c>
      <c r="X3119" t="b">
        <f t="shared" si="146"/>
        <v>1</v>
      </c>
    </row>
    <row r="3120" spans="1:24" x14ac:dyDescent="0.15">
      <c r="A3120" t="s">
        <v>11</v>
      </c>
      <c r="B3120" t="s">
        <v>12</v>
      </c>
      <c r="C3120">
        <v>114.12482249999999</v>
      </c>
      <c r="D3120">
        <v>22.38437308</v>
      </c>
      <c r="E3120" t="s">
        <v>270</v>
      </c>
      <c r="F3120" t="s">
        <v>271</v>
      </c>
      <c r="G3120">
        <v>113.5461857</v>
      </c>
      <c r="H3120">
        <v>22.19683933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f t="shared" si="144"/>
        <v>4</v>
      </c>
      <c r="W3120" t="b">
        <f t="shared" si="145"/>
        <v>1</v>
      </c>
      <c r="X3120" t="b">
        <f t="shared" si="146"/>
        <v>1</v>
      </c>
    </row>
    <row r="3121" spans="1:24" x14ac:dyDescent="0.15">
      <c r="A3121" t="s">
        <v>11</v>
      </c>
      <c r="B3121" t="s">
        <v>12</v>
      </c>
      <c r="C3121">
        <v>114.12482249999999</v>
      </c>
      <c r="D3121">
        <v>22.38437308</v>
      </c>
      <c r="E3121" t="s">
        <v>49</v>
      </c>
      <c r="F3121" t="s">
        <v>50</v>
      </c>
      <c r="G3121">
        <v>44.595163790000001</v>
      </c>
      <c r="H3121">
        <v>24.035879789999999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f t="shared" si="144"/>
        <v>3</v>
      </c>
      <c r="W3121" t="b">
        <f t="shared" si="145"/>
        <v>1</v>
      </c>
      <c r="X3121" t="b">
        <f t="shared" si="146"/>
        <v>1</v>
      </c>
    </row>
    <row r="3122" spans="1:24" x14ac:dyDescent="0.15">
      <c r="A3122" t="s">
        <v>11</v>
      </c>
      <c r="B3122" t="s">
        <v>12</v>
      </c>
      <c r="C3122">
        <v>114.12482249999999</v>
      </c>
      <c r="D3122">
        <v>22.38437308</v>
      </c>
      <c r="E3122" t="s">
        <v>67</v>
      </c>
      <c r="F3122" t="s">
        <v>68</v>
      </c>
      <c r="G3122">
        <v>16.709590930000001</v>
      </c>
      <c r="H3122">
        <v>62.823907609999999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2</v>
      </c>
      <c r="P3122">
        <v>2</v>
      </c>
      <c r="Q3122">
        <v>1</v>
      </c>
      <c r="R3122">
        <v>2</v>
      </c>
      <c r="S3122">
        <v>0</v>
      </c>
      <c r="T3122">
        <f t="shared" si="144"/>
        <v>8</v>
      </c>
      <c r="W3122" t="b">
        <f t="shared" si="145"/>
        <v>1</v>
      </c>
      <c r="X3122" t="b">
        <f t="shared" si="146"/>
        <v>1</v>
      </c>
    </row>
    <row r="3123" spans="1:24" x14ac:dyDescent="0.15">
      <c r="A3123" t="s">
        <v>11</v>
      </c>
      <c r="B3123" t="s">
        <v>12</v>
      </c>
      <c r="C3123">
        <v>114.12482249999999</v>
      </c>
      <c r="D3123">
        <v>22.38437308</v>
      </c>
      <c r="E3123" t="s">
        <v>55</v>
      </c>
      <c r="F3123" t="s">
        <v>56</v>
      </c>
      <c r="G3123">
        <v>9.9339472180000001</v>
      </c>
      <c r="H3123">
        <v>55.995264990000003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>
        <v>0</v>
      </c>
      <c r="R3123">
        <v>1</v>
      </c>
      <c r="S3123">
        <v>0</v>
      </c>
      <c r="T3123">
        <f t="shared" si="144"/>
        <v>3</v>
      </c>
      <c r="W3123" t="b">
        <f t="shared" si="145"/>
        <v>1</v>
      </c>
      <c r="X3123" t="b">
        <f t="shared" si="146"/>
        <v>1</v>
      </c>
    </row>
    <row r="3124" spans="1:24" x14ac:dyDescent="0.15">
      <c r="A3124" t="s">
        <v>11</v>
      </c>
      <c r="B3124" t="s">
        <v>12</v>
      </c>
      <c r="C3124">
        <v>114.12482249999999</v>
      </c>
      <c r="D3124">
        <v>22.38437308</v>
      </c>
      <c r="E3124" t="s">
        <v>13</v>
      </c>
      <c r="F3124" t="s">
        <v>14</v>
      </c>
      <c r="G3124">
        <v>2.550860905</v>
      </c>
      <c r="H3124">
        <v>46.586200519999998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f t="shared" si="144"/>
        <v>3</v>
      </c>
      <c r="W3124" t="b">
        <f t="shared" si="145"/>
        <v>1</v>
      </c>
      <c r="X3124" t="b">
        <f t="shared" si="146"/>
        <v>1</v>
      </c>
    </row>
    <row r="3125" spans="1:24" x14ac:dyDescent="0.15">
      <c r="A3125" t="s">
        <v>11</v>
      </c>
      <c r="B3125" t="s">
        <v>12</v>
      </c>
      <c r="C3125">
        <v>114.12482249999999</v>
      </c>
      <c r="D3125">
        <v>22.38437308</v>
      </c>
      <c r="E3125" t="s">
        <v>15</v>
      </c>
      <c r="F3125" t="s">
        <v>16</v>
      </c>
      <c r="G3125">
        <v>10.36424905</v>
      </c>
      <c r="H3125">
        <v>51.112522980000001</v>
      </c>
      <c r="I3125">
        <v>2</v>
      </c>
      <c r="J3125">
        <v>0</v>
      </c>
      <c r="K3125">
        <v>1</v>
      </c>
      <c r="L3125">
        <v>1</v>
      </c>
      <c r="M3125">
        <v>2</v>
      </c>
      <c r="N3125">
        <v>2</v>
      </c>
      <c r="O3125">
        <v>1</v>
      </c>
      <c r="P3125">
        <v>0</v>
      </c>
      <c r="Q3125">
        <v>2</v>
      </c>
      <c r="R3125">
        <v>1</v>
      </c>
      <c r="S3125">
        <v>0</v>
      </c>
      <c r="T3125">
        <f t="shared" si="144"/>
        <v>12</v>
      </c>
      <c r="W3125" t="b">
        <f t="shared" si="145"/>
        <v>1</v>
      </c>
      <c r="X3125" t="b">
        <f t="shared" si="146"/>
        <v>1</v>
      </c>
    </row>
    <row r="3126" spans="1:24" x14ac:dyDescent="0.15">
      <c r="A3126" t="s">
        <v>11</v>
      </c>
      <c r="B3126" t="s">
        <v>12</v>
      </c>
      <c r="C3126">
        <v>114.12482249999999</v>
      </c>
      <c r="D3126">
        <v>22.38437308</v>
      </c>
      <c r="E3126" t="s">
        <v>159</v>
      </c>
      <c r="F3126" t="s">
        <v>160</v>
      </c>
      <c r="G3126">
        <v>122.9208735</v>
      </c>
      <c r="H3126">
        <v>11.821778249999999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f t="shared" si="144"/>
        <v>2</v>
      </c>
      <c r="W3126" t="b">
        <f t="shared" si="145"/>
        <v>1</v>
      </c>
      <c r="X3126" t="b">
        <f t="shared" si="146"/>
        <v>0</v>
      </c>
    </row>
    <row r="3127" spans="1:24" x14ac:dyDescent="0.15">
      <c r="A3127" t="s">
        <v>11</v>
      </c>
      <c r="B3127" t="s">
        <v>12</v>
      </c>
      <c r="C3127">
        <v>114.12482249999999</v>
      </c>
      <c r="D3127">
        <v>22.38437308</v>
      </c>
      <c r="E3127" t="s">
        <v>101</v>
      </c>
      <c r="F3127" t="s">
        <v>102</v>
      </c>
      <c r="G3127">
        <v>25.1209241</v>
      </c>
      <c r="H3127">
        <v>-28.99493661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f t="shared" si="144"/>
        <v>2</v>
      </c>
      <c r="W3127" t="b">
        <f t="shared" si="145"/>
        <v>1</v>
      </c>
      <c r="X3127" t="b">
        <f t="shared" si="146"/>
        <v>0</v>
      </c>
    </row>
    <row r="3128" spans="1:24" x14ac:dyDescent="0.15">
      <c r="A3128" t="s">
        <v>11</v>
      </c>
      <c r="B3128" t="s">
        <v>12</v>
      </c>
      <c r="C3128">
        <v>114.12482249999999</v>
      </c>
      <c r="D3128">
        <v>22.38437308</v>
      </c>
      <c r="E3128" t="s">
        <v>71</v>
      </c>
      <c r="F3128" t="s">
        <v>72</v>
      </c>
      <c r="G3128">
        <v>172.2191286</v>
      </c>
      <c r="H3128">
        <v>-41.745968939999997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1</v>
      </c>
      <c r="R3128">
        <v>1</v>
      </c>
      <c r="S3128">
        <v>0</v>
      </c>
      <c r="T3128">
        <f t="shared" si="144"/>
        <v>3</v>
      </c>
      <c r="W3128" t="b">
        <f t="shared" si="145"/>
        <v>1</v>
      </c>
      <c r="X3128" t="b">
        <f t="shared" si="146"/>
        <v>1</v>
      </c>
    </row>
    <row r="3129" spans="1:24" x14ac:dyDescent="0.15">
      <c r="A3129" t="s">
        <v>11</v>
      </c>
      <c r="B3129" t="s">
        <v>12</v>
      </c>
      <c r="C3129">
        <v>114.12482249999999</v>
      </c>
      <c r="D3129">
        <v>22.38437308</v>
      </c>
      <c r="E3129" t="s">
        <v>31</v>
      </c>
      <c r="F3129" t="s">
        <v>32</v>
      </c>
      <c r="G3129">
        <v>-8.0775085890000007</v>
      </c>
      <c r="H3129">
        <v>39.654259140000001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f t="shared" si="144"/>
        <v>2</v>
      </c>
      <c r="W3129" t="b">
        <f t="shared" si="145"/>
        <v>1</v>
      </c>
      <c r="X3129" t="b">
        <f t="shared" si="146"/>
        <v>1</v>
      </c>
    </row>
    <row r="3130" spans="1:24" x14ac:dyDescent="0.15">
      <c r="A3130" t="s">
        <v>11</v>
      </c>
      <c r="B3130" t="s">
        <v>12</v>
      </c>
      <c r="C3130">
        <v>114.12482249999999</v>
      </c>
      <c r="D3130">
        <v>22.38437308</v>
      </c>
      <c r="E3130" t="s">
        <v>27</v>
      </c>
      <c r="F3130" t="s">
        <v>28</v>
      </c>
      <c r="G3130">
        <v>120.9387151</v>
      </c>
      <c r="H3130">
        <v>23.74299744</v>
      </c>
      <c r="I3130">
        <v>0</v>
      </c>
      <c r="J3130">
        <v>0</v>
      </c>
      <c r="K3130">
        <v>0</v>
      </c>
      <c r="L3130">
        <v>0</v>
      </c>
      <c r="M3130">
        <v>2</v>
      </c>
      <c r="N3130">
        <v>1</v>
      </c>
      <c r="O3130">
        <v>0</v>
      </c>
      <c r="P3130">
        <v>1</v>
      </c>
      <c r="Q3130">
        <v>2</v>
      </c>
      <c r="R3130">
        <v>1</v>
      </c>
      <c r="S3130">
        <v>0</v>
      </c>
      <c r="T3130">
        <f t="shared" si="144"/>
        <v>7</v>
      </c>
      <c r="W3130" t="b">
        <f t="shared" si="145"/>
        <v>1</v>
      </c>
      <c r="X3130" t="b">
        <f t="shared" si="146"/>
        <v>1</v>
      </c>
    </row>
    <row r="3131" spans="1:24" x14ac:dyDescent="0.15">
      <c r="A3131" t="s">
        <v>11</v>
      </c>
      <c r="B3131" t="s">
        <v>12</v>
      </c>
      <c r="C3131">
        <v>114.12482249999999</v>
      </c>
      <c r="D3131">
        <v>22.38437308</v>
      </c>
      <c r="E3131" t="s">
        <v>95</v>
      </c>
      <c r="F3131" t="s">
        <v>96</v>
      </c>
      <c r="G3131">
        <v>-1.1791356770000001</v>
      </c>
      <c r="H3131">
        <v>7.9255607320000001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f t="shared" si="144"/>
        <v>1</v>
      </c>
      <c r="W3131" t="b">
        <f t="shared" si="145"/>
        <v>1</v>
      </c>
      <c r="X3131" t="b">
        <f t="shared" si="146"/>
        <v>0</v>
      </c>
    </row>
    <row r="3132" spans="1:24" x14ac:dyDescent="0.15">
      <c r="A3132" t="s">
        <v>11</v>
      </c>
      <c r="B3132" t="s">
        <v>12</v>
      </c>
      <c r="C3132">
        <v>114.12482249999999</v>
      </c>
      <c r="D3132">
        <v>22.38437308</v>
      </c>
      <c r="E3132" t="s">
        <v>21</v>
      </c>
      <c r="F3132" t="s">
        <v>22</v>
      </c>
      <c r="G3132">
        <v>54.284732140000003</v>
      </c>
      <c r="H3132">
        <v>32.57651353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f t="shared" si="144"/>
        <v>1</v>
      </c>
      <c r="W3132" t="b">
        <f t="shared" si="145"/>
        <v>1</v>
      </c>
      <c r="X3132" t="b">
        <f t="shared" si="146"/>
        <v>0</v>
      </c>
    </row>
    <row r="3133" spans="1:24" x14ac:dyDescent="0.15">
      <c r="A3133" t="s">
        <v>11</v>
      </c>
      <c r="B3133" t="s">
        <v>12</v>
      </c>
      <c r="C3133">
        <v>114.12482249999999</v>
      </c>
      <c r="D3133">
        <v>22.38437308</v>
      </c>
      <c r="E3133" t="s">
        <v>17</v>
      </c>
      <c r="F3133" t="s">
        <v>18</v>
      </c>
      <c r="G3133">
        <v>-3.6023399409999999</v>
      </c>
      <c r="H3133">
        <v>40.268896359999999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f t="shared" si="144"/>
        <v>0</v>
      </c>
      <c r="W3133" t="b">
        <f t="shared" si="145"/>
        <v>1</v>
      </c>
      <c r="X3133" t="b">
        <f t="shared" si="146"/>
        <v>1</v>
      </c>
    </row>
    <row r="3134" spans="1:24" x14ac:dyDescent="0.15">
      <c r="A3134" t="s">
        <v>11</v>
      </c>
      <c r="B3134" t="s">
        <v>12</v>
      </c>
      <c r="C3134">
        <v>114.12482249999999</v>
      </c>
      <c r="D3134">
        <v>22.38437308</v>
      </c>
      <c r="E3134" t="s">
        <v>65</v>
      </c>
      <c r="F3134" t="s">
        <v>66</v>
      </c>
      <c r="G3134">
        <v>-8.0856677900000005</v>
      </c>
      <c r="H3134">
        <v>53.21167913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f t="shared" si="144"/>
        <v>1</v>
      </c>
      <c r="W3134" t="b">
        <f t="shared" si="145"/>
        <v>1</v>
      </c>
      <c r="X3134" t="b">
        <f t="shared" si="146"/>
        <v>1</v>
      </c>
    </row>
    <row r="3135" spans="1:24" x14ac:dyDescent="0.15">
      <c r="A3135" t="s">
        <v>11</v>
      </c>
      <c r="B3135" t="s">
        <v>12</v>
      </c>
      <c r="C3135">
        <v>114.12482249999999</v>
      </c>
      <c r="D3135">
        <v>22.38437308</v>
      </c>
      <c r="E3135" t="s">
        <v>93</v>
      </c>
      <c r="F3135" t="s">
        <v>94</v>
      </c>
      <c r="G3135">
        <v>14.191526639999999</v>
      </c>
      <c r="H3135">
        <v>47.602559929999998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f t="shared" si="144"/>
        <v>1</v>
      </c>
      <c r="W3135" t="b">
        <f t="shared" si="145"/>
        <v>1</v>
      </c>
      <c r="X3135" t="b">
        <f t="shared" si="146"/>
        <v>1</v>
      </c>
    </row>
    <row r="3136" spans="1:24" x14ac:dyDescent="0.15">
      <c r="A3136" t="s">
        <v>11</v>
      </c>
      <c r="B3136" t="s">
        <v>12</v>
      </c>
      <c r="C3136">
        <v>114.12482249999999</v>
      </c>
      <c r="D3136">
        <v>22.38437308</v>
      </c>
      <c r="E3136" t="s">
        <v>105</v>
      </c>
      <c r="F3136" t="s">
        <v>106</v>
      </c>
      <c r="G3136">
        <v>26.240737849999999</v>
      </c>
      <c r="H3136">
        <v>64.518461099999996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f t="shared" si="144"/>
        <v>1</v>
      </c>
      <c r="W3136" t="b">
        <f t="shared" si="145"/>
        <v>1</v>
      </c>
      <c r="X3136" t="b">
        <f t="shared" si="146"/>
        <v>1</v>
      </c>
    </row>
    <row r="3137" spans="1:24" x14ac:dyDescent="0.15">
      <c r="A3137" t="s">
        <v>11</v>
      </c>
      <c r="B3137" t="s">
        <v>12</v>
      </c>
      <c r="C3137">
        <v>114.12482249999999</v>
      </c>
      <c r="D3137">
        <v>22.38437308</v>
      </c>
      <c r="E3137" t="s">
        <v>69</v>
      </c>
      <c r="F3137" t="s">
        <v>70</v>
      </c>
      <c r="G3137">
        <v>13.982010669999999</v>
      </c>
      <c r="H3137">
        <v>64.279310159999994</v>
      </c>
      <c r="I3137">
        <v>0</v>
      </c>
      <c r="J3137">
        <v>0</v>
      </c>
      <c r="K3137">
        <v>0</v>
      </c>
      <c r="L3137">
        <v>0</v>
      </c>
      <c r="M3137">
        <v>2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f t="shared" si="144"/>
        <v>4</v>
      </c>
      <c r="W3137" t="b">
        <f t="shared" si="145"/>
        <v>1</v>
      </c>
      <c r="X3137" t="b">
        <f t="shared" si="146"/>
        <v>1</v>
      </c>
    </row>
    <row r="3138" spans="1:24" x14ac:dyDescent="0.15">
      <c r="A3138" t="s">
        <v>11</v>
      </c>
      <c r="B3138" t="s">
        <v>12</v>
      </c>
      <c r="C3138">
        <v>114.12482249999999</v>
      </c>
      <c r="D3138">
        <v>22.38437308</v>
      </c>
      <c r="E3138" t="s">
        <v>129</v>
      </c>
      <c r="F3138" t="s">
        <v>130</v>
      </c>
      <c r="G3138">
        <v>54.383988430000002</v>
      </c>
      <c r="H3138">
        <v>23.925916990000001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f t="shared" ref="T3138:T3201" si="147">SUM(I3138:S3138)</f>
        <v>2</v>
      </c>
      <c r="W3138" t="b">
        <f t="shared" si="145"/>
        <v>1</v>
      </c>
      <c r="X3138" t="b">
        <f t="shared" si="146"/>
        <v>1</v>
      </c>
    </row>
    <row r="3139" spans="1:24" x14ac:dyDescent="0.15">
      <c r="A3139" t="s">
        <v>11</v>
      </c>
      <c r="B3139" t="s">
        <v>12</v>
      </c>
      <c r="C3139">
        <v>114.12482249999999</v>
      </c>
      <c r="D3139">
        <v>22.38437308</v>
      </c>
      <c r="E3139" t="s">
        <v>125</v>
      </c>
      <c r="F3139" t="s">
        <v>126</v>
      </c>
      <c r="G3139">
        <v>90.267064849999997</v>
      </c>
      <c r="H3139">
        <v>23.886002449999999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f t="shared" si="147"/>
        <v>1</v>
      </c>
      <c r="W3139" t="b">
        <f t="shared" ref="W3139:W3202" si="148">ISERROR(MATCH(B3139,$Z$2:$Z$147,0))</f>
        <v>1</v>
      </c>
      <c r="X3139" t="b">
        <f t="shared" ref="X3139:X3202" si="149">ISERROR(MATCH(F3139,$Z$2:$Z$147,0))</f>
        <v>0</v>
      </c>
    </row>
    <row r="3140" spans="1:24" x14ac:dyDescent="0.15">
      <c r="A3140" t="s">
        <v>11</v>
      </c>
      <c r="B3140" t="s">
        <v>12</v>
      </c>
      <c r="C3140">
        <v>114.12482249999999</v>
      </c>
      <c r="D3140">
        <v>22.38437308</v>
      </c>
      <c r="E3140" t="s">
        <v>41</v>
      </c>
      <c r="F3140" t="s">
        <v>42</v>
      </c>
      <c r="G3140">
        <v>22.858485760000001</v>
      </c>
      <c r="H3140">
        <v>39.138095890000002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f t="shared" si="147"/>
        <v>0</v>
      </c>
      <c r="W3140" t="b">
        <f t="shared" si="148"/>
        <v>1</v>
      </c>
      <c r="X3140" t="b">
        <f t="shared" si="149"/>
        <v>1</v>
      </c>
    </row>
    <row r="3141" spans="1:24" x14ac:dyDescent="0.15">
      <c r="A3141" t="s">
        <v>11</v>
      </c>
      <c r="B3141" t="s">
        <v>12</v>
      </c>
      <c r="C3141">
        <v>114.12482249999999</v>
      </c>
      <c r="D3141">
        <v>22.38437308</v>
      </c>
      <c r="E3141" t="s">
        <v>155</v>
      </c>
      <c r="F3141" t="s">
        <v>156</v>
      </c>
      <c r="G3141">
        <v>15.287049530000001</v>
      </c>
      <c r="H3141">
        <v>49.76134879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f t="shared" si="147"/>
        <v>1</v>
      </c>
      <c r="W3141" t="b">
        <f t="shared" si="148"/>
        <v>1</v>
      </c>
      <c r="X3141" t="b">
        <f t="shared" si="149"/>
        <v>1</v>
      </c>
    </row>
    <row r="3142" spans="1:24" x14ac:dyDescent="0.15">
      <c r="A3142" t="s">
        <v>11</v>
      </c>
      <c r="B3142" t="s">
        <v>12</v>
      </c>
      <c r="C3142">
        <v>114.12482249999999</v>
      </c>
      <c r="D3142">
        <v>22.38437308</v>
      </c>
      <c r="E3142" t="s">
        <v>19</v>
      </c>
      <c r="F3142" t="s">
        <v>20</v>
      </c>
      <c r="G3142">
        <v>12.07738518</v>
      </c>
      <c r="H3142">
        <v>42.840446870000001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f t="shared" si="147"/>
        <v>2</v>
      </c>
      <c r="W3142" t="b">
        <f t="shared" si="148"/>
        <v>1</v>
      </c>
      <c r="X3142" t="b">
        <f t="shared" si="149"/>
        <v>1</v>
      </c>
    </row>
    <row r="3143" spans="1:24" x14ac:dyDescent="0.15">
      <c r="A3143" t="s">
        <v>11</v>
      </c>
      <c r="B3143" t="s">
        <v>12</v>
      </c>
      <c r="C3143">
        <v>114.12482249999999</v>
      </c>
      <c r="D3143">
        <v>22.38437308</v>
      </c>
      <c r="E3143" t="s">
        <v>137</v>
      </c>
      <c r="F3143" t="s">
        <v>138</v>
      </c>
      <c r="G3143">
        <v>-65.179766240000006</v>
      </c>
      <c r="H3143">
        <v>-35.4112814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f t="shared" si="147"/>
        <v>1</v>
      </c>
      <c r="W3143" t="b">
        <f t="shared" si="148"/>
        <v>1</v>
      </c>
      <c r="X3143" t="b">
        <f t="shared" si="149"/>
        <v>0</v>
      </c>
    </row>
    <row r="3144" spans="1:24" x14ac:dyDescent="0.15">
      <c r="A3144" t="s">
        <v>11</v>
      </c>
      <c r="B3144" t="s">
        <v>12</v>
      </c>
      <c r="C3144">
        <v>114.12482249999999</v>
      </c>
      <c r="D3144">
        <v>22.38437308</v>
      </c>
      <c r="E3144" t="s">
        <v>37</v>
      </c>
      <c r="F3144" t="s">
        <v>38</v>
      </c>
      <c r="G3144">
        <v>51.224900310000002</v>
      </c>
      <c r="H3144">
        <v>25.316793480000001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f t="shared" si="147"/>
        <v>1</v>
      </c>
      <c r="W3144" t="b">
        <f t="shared" si="148"/>
        <v>1</v>
      </c>
      <c r="X3144" t="b">
        <f t="shared" si="149"/>
        <v>1</v>
      </c>
    </row>
    <row r="3145" spans="1:24" x14ac:dyDescent="0.15">
      <c r="A3145" t="s">
        <v>11</v>
      </c>
      <c r="B3145" t="s">
        <v>12</v>
      </c>
      <c r="C3145">
        <v>114.12482249999999</v>
      </c>
      <c r="D3145">
        <v>22.38437308</v>
      </c>
      <c r="E3145" t="s">
        <v>59</v>
      </c>
      <c r="F3145" t="s">
        <v>60</v>
      </c>
      <c r="G3145">
        <v>79.631599820000005</v>
      </c>
      <c r="H3145">
        <v>22.89433713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f t="shared" si="147"/>
        <v>2</v>
      </c>
      <c r="W3145" t="b">
        <f t="shared" si="148"/>
        <v>1</v>
      </c>
      <c r="X3145" t="b">
        <f t="shared" si="149"/>
        <v>0</v>
      </c>
    </row>
    <row r="3146" spans="1:24" x14ac:dyDescent="0.15">
      <c r="A3146" t="s">
        <v>11</v>
      </c>
      <c r="B3146" t="s">
        <v>12</v>
      </c>
      <c r="C3146">
        <v>114.12482249999999</v>
      </c>
      <c r="D3146">
        <v>22.38437308</v>
      </c>
      <c r="E3146" t="s">
        <v>51</v>
      </c>
      <c r="F3146" t="s">
        <v>52</v>
      </c>
      <c r="G3146">
        <v>8.1151040630000004</v>
      </c>
      <c r="H3146">
        <v>9.5881154750000004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f t="shared" si="147"/>
        <v>1</v>
      </c>
      <c r="W3146" t="b">
        <f t="shared" si="148"/>
        <v>1</v>
      </c>
      <c r="X3146" t="b">
        <f t="shared" si="149"/>
        <v>0</v>
      </c>
    </row>
    <row r="3147" spans="1:24" x14ac:dyDescent="0.15">
      <c r="A3147" t="s">
        <v>11</v>
      </c>
      <c r="B3147" t="s">
        <v>12</v>
      </c>
      <c r="C3147">
        <v>114.12482249999999</v>
      </c>
      <c r="D3147">
        <v>22.38437308</v>
      </c>
      <c r="E3147" t="s">
        <v>79</v>
      </c>
      <c r="F3147" t="s">
        <v>80</v>
      </c>
      <c r="G3147">
        <v>101.0471204</v>
      </c>
      <c r="H3147">
        <v>15.157260859999999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f t="shared" si="147"/>
        <v>1</v>
      </c>
      <c r="W3147" t="b">
        <f t="shared" si="148"/>
        <v>1</v>
      </c>
      <c r="X3147" t="b">
        <f t="shared" si="149"/>
        <v>0</v>
      </c>
    </row>
    <row r="3148" spans="1:24" x14ac:dyDescent="0.15">
      <c r="A3148" t="s">
        <v>11</v>
      </c>
      <c r="B3148" t="s">
        <v>12</v>
      </c>
      <c r="C3148">
        <v>114.12482249999999</v>
      </c>
      <c r="D3148">
        <v>22.38437308</v>
      </c>
      <c r="E3148" t="s">
        <v>151</v>
      </c>
      <c r="F3148" t="s">
        <v>152</v>
      </c>
      <c r="G3148">
        <v>37.824698509999997</v>
      </c>
      <c r="H3148">
        <v>0.53831182550000001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f t="shared" si="147"/>
        <v>1</v>
      </c>
      <c r="W3148" t="b">
        <f t="shared" si="148"/>
        <v>1</v>
      </c>
      <c r="X3148" t="b">
        <f t="shared" si="149"/>
        <v>0</v>
      </c>
    </row>
    <row r="3149" spans="1:24" x14ac:dyDescent="0.15">
      <c r="A3149" t="s">
        <v>35</v>
      </c>
      <c r="B3149" t="s">
        <v>36</v>
      </c>
      <c r="C3149">
        <v>43.491671949999997</v>
      </c>
      <c r="D3149">
        <v>42.204285589999998</v>
      </c>
      <c r="E3149" t="s">
        <v>3</v>
      </c>
      <c r="F3149" t="s">
        <v>4</v>
      </c>
      <c r="G3149">
        <v>-2.844126637</v>
      </c>
      <c r="H3149">
        <v>54.049161869999999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f t="shared" si="147"/>
        <v>1</v>
      </c>
      <c r="W3149" t="b">
        <f t="shared" si="148"/>
        <v>0</v>
      </c>
      <c r="X3149" t="b">
        <f t="shared" si="149"/>
        <v>1</v>
      </c>
    </row>
    <row r="3150" spans="1:24" x14ac:dyDescent="0.15">
      <c r="A3150" t="s">
        <v>35</v>
      </c>
      <c r="B3150" t="s">
        <v>36</v>
      </c>
      <c r="C3150">
        <v>43.491671949999997</v>
      </c>
      <c r="D3150">
        <v>42.204285589999998</v>
      </c>
      <c r="E3150" t="s">
        <v>17</v>
      </c>
      <c r="F3150" t="s">
        <v>18</v>
      </c>
      <c r="G3150">
        <v>-3.6023399409999999</v>
      </c>
      <c r="H3150">
        <v>40.268896359999999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f t="shared" si="147"/>
        <v>1</v>
      </c>
      <c r="W3150" t="b">
        <f t="shared" si="148"/>
        <v>0</v>
      </c>
      <c r="X3150" t="b">
        <f t="shared" si="149"/>
        <v>1</v>
      </c>
    </row>
    <row r="3151" spans="1:24" x14ac:dyDescent="0.15">
      <c r="A3151" t="s">
        <v>35</v>
      </c>
      <c r="B3151" t="s">
        <v>36</v>
      </c>
      <c r="C3151">
        <v>43.491671949999997</v>
      </c>
      <c r="D3151">
        <v>42.204285589999998</v>
      </c>
      <c r="E3151" t="s">
        <v>93</v>
      </c>
      <c r="F3151" t="s">
        <v>94</v>
      </c>
      <c r="G3151">
        <v>14.191526639999999</v>
      </c>
      <c r="H3151">
        <v>47.602559929999998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f t="shared" si="147"/>
        <v>2</v>
      </c>
      <c r="W3151" t="b">
        <f t="shared" si="148"/>
        <v>0</v>
      </c>
      <c r="X3151" t="b">
        <f t="shared" si="149"/>
        <v>1</v>
      </c>
    </row>
    <row r="3152" spans="1:24" x14ac:dyDescent="0.15">
      <c r="A3152" t="s">
        <v>35</v>
      </c>
      <c r="B3152" t="s">
        <v>36</v>
      </c>
      <c r="C3152">
        <v>43.491671949999997</v>
      </c>
      <c r="D3152">
        <v>42.204285589999998</v>
      </c>
      <c r="E3152" t="s">
        <v>5</v>
      </c>
      <c r="F3152" t="s">
        <v>6</v>
      </c>
      <c r="G3152">
        <v>-112.4144072</v>
      </c>
      <c r="H3152">
        <v>45.671235320000001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2</v>
      </c>
      <c r="O3152">
        <v>0</v>
      </c>
      <c r="P3152">
        <v>1</v>
      </c>
      <c r="Q3152">
        <v>1</v>
      </c>
      <c r="R3152">
        <v>0</v>
      </c>
      <c r="S3152">
        <v>0</v>
      </c>
      <c r="T3152">
        <f t="shared" si="147"/>
        <v>5</v>
      </c>
      <c r="W3152" t="b">
        <f t="shared" si="148"/>
        <v>0</v>
      </c>
      <c r="X3152" t="b">
        <f t="shared" si="149"/>
        <v>1</v>
      </c>
    </row>
    <row r="3153" spans="1:24" x14ac:dyDescent="0.15">
      <c r="A3153" t="s">
        <v>35</v>
      </c>
      <c r="B3153" t="s">
        <v>36</v>
      </c>
      <c r="C3153">
        <v>43.491671949999997</v>
      </c>
      <c r="D3153">
        <v>42.204285589999998</v>
      </c>
      <c r="E3153" t="s">
        <v>310</v>
      </c>
      <c r="F3153" t="s">
        <v>311</v>
      </c>
      <c r="G3153">
        <v>44.983527700000003</v>
      </c>
      <c r="H3153">
        <v>40.30384213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f t="shared" si="147"/>
        <v>0</v>
      </c>
      <c r="W3153" t="b">
        <f t="shared" si="148"/>
        <v>0</v>
      </c>
      <c r="X3153" t="b">
        <f t="shared" si="149"/>
        <v>0</v>
      </c>
    </row>
    <row r="3154" spans="1:24" x14ac:dyDescent="0.15">
      <c r="A3154" t="s">
        <v>35</v>
      </c>
      <c r="B3154" t="s">
        <v>36</v>
      </c>
      <c r="C3154">
        <v>43.491671949999997</v>
      </c>
      <c r="D3154">
        <v>42.204285589999998</v>
      </c>
      <c r="E3154" t="s">
        <v>205</v>
      </c>
      <c r="F3154" t="s">
        <v>206</v>
      </c>
      <c r="G3154">
        <v>31.384006249999999</v>
      </c>
      <c r="H3154">
        <v>49.018043720000001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f t="shared" si="147"/>
        <v>1</v>
      </c>
      <c r="W3154" t="b">
        <f t="shared" si="148"/>
        <v>0</v>
      </c>
      <c r="X3154" t="b">
        <f t="shared" si="149"/>
        <v>0</v>
      </c>
    </row>
    <row r="3155" spans="1:24" x14ac:dyDescent="0.15">
      <c r="A3155" t="s">
        <v>35</v>
      </c>
      <c r="B3155" t="s">
        <v>36</v>
      </c>
      <c r="C3155">
        <v>43.491671949999997</v>
      </c>
      <c r="D3155">
        <v>42.204285589999998</v>
      </c>
      <c r="E3155" t="s">
        <v>89</v>
      </c>
      <c r="F3155" t="s">
        <v>90</v>
      </c>
      <c r="G3155">
        <v>4.7331508739999997</v>
      </c>
      <c r="H3155">
        <v>50.66648885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f t="shared" si="147"/>
        <v>0</v>
      </c>
      <c r="W3155" t="b">
        <f t="shared" si="148"/>
        <v>0</v>
      </c>
      <c r="X3155" t="b">
        <f t="shared" si="149"/>
        <v>1</v>
      </c>
    </row>
    <row r="3156" spans="1:24" x14ac:dyDescent="0.15">
      <c r="A3156" t="s">
        <v>35</v>
      </c>
      <c r="B3156" t="s">
        <v>36</v>
      </c>
      <c r="C3156">
        <v>43.491671949999997</v>
      </c>
      <c r="D3156">
        <v>42.204285589999998</v>
      </c>
      <c r="E3156" t="s">
        <v>111</v>
      </c>
      <c r="F3156" t="s">
        <v>112</v>
      </c>
      <c r="G3156">
        <v>96.78979133</v>
      </c>
      <c r="H3156">
        <v>61.912438639999998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1</v>
      </c>
      <c r="S3156">
        <v>0</v>
      </c>
      <c r="T3156">
        <f t="shared" si="147"/>
        <v>5</v>
      </c>
      <c r="W3156" t="b">
        <f t="shared" si="148"/>
        <v>0</v>
      </c>
      <c r="X3156" t="b">
        <f t="shared" si="149"/>
        <v>1</v>
      </c>
    </row>
    <row r="3157" spans="1:24" x14ac:dyDescent="0.15">
      <c r="A3157" t="s">
        <v>35</v>
      </c>
      <c r="B3157" t="s">
        <v>36</v>
      </c>
      <c r="C3157">
        <v>43.491671949999997</v>
      </c>
      <c r="D3157">
        <v>42.204285589999998</v>
      </c>
      <c r="E3157" t="s">
        <v>75</v>
      </c>
      <c r="F3157" t="s">
        <v>76</v>
      </c>
      <c r="G3157">
        <v>29.89308797</v>
      </c>
      <c r="H3157">
        <v>26.495736040000001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f t="shared" si="147"/>
        <v>0</v>
      </c>
      <c r="W3157" t="b">
        <f t="shared" si="148"/>
        <v>0</v>
      </c>
      <c r="X3157" t="b">
        <f t="shared" si="149"/>
        <v>0</v>
      </c>
    </row>
    <row r="3158" spans="1:24" x14ac:dyDescent="0.15">
      <c r="A3158" t="s">
        <v>35</v>
      </c>
      <c r="B3158" t="s">
        <v>36</v>
      </c>
      <c r="C3158">
        <v>43.491671949999997</v>
      </c>
      <c r="D3158">
        <v>42.204285589999998</v>
      </c>
      <c r="E3158" t="s">
        <v>69</v>
      </c>
      <c r="F3158" t="s">
        <v>70</v>
      </c>
      <c r="G3158">
        <v>13.982010669999999</v>
      </c>
      <c r="H3158">
        <v>64.279310159999994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f t="shared" si="147"/>
        <v>2</v>
      </c>
      <c r="W3158" t="b">
        <f t="shared" si="148"/>
        <v>0</v>
      </c>
      <c r="X3158" t="b">
        <f t="shared" si="149"/>
        <v>1</v>
      </c>
    </row>
    <row r="3159" spans="1:24" x14ac:dyDescent="0.15">
      <c r="A3159" t="s">
        <v>35</v>
      </c>
      <c r="B3159" t="s">
        <v>36</v>
      </c>
      <c r="C3159">
        <v>43.491671949999997</v>
      </c>
      <c r="D3159">
        <v>42.204285589999998</v>
      </c>
      <c r="E3159" t="s">
        <v>9</v>
      </c>
      <c r="F3159" t="s">
        <v>10</v>
      </c>
      <c r="G3159">
        <v>134.48716899999999</v>
      </c>
      <c r="H3159">
        <v>-25.728492150000001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f t="shared" si="147"/>
        <v>1</v>
      </c>
      <c r="W3159" t="b">
        <f t="shared" si="148"/>
        <v>0</v>
      </c>
      <c r="X3159" t="b">
        <f t="shared" si="149"/>
        <v>1</v>
      </c>
    </row>
    <row r="3160" spans="1:24" x14ac:dyDescent="0.15">
      <c r="A3160" t="s">
        <v>35</v>
      </c>
      <c r="B3160" t="s">
        <v>36</v>
      </c>
      <c r="C3160">
        <v>43.491671949999997</v>
      </c>
      <c r="D3160">
        <v>42.204285589999998</v>
      </c>
      <c r="E3160" t="s">
        <v>113</v>
      </c>
      <c r="F3160" t="s">
        <v>114</v>
      </c>
      <c r="G3160">
        <v>43.759794450000001</v>
      </c>
      <c r="H3160">
        <v>33.076968600000001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f t="shared" si="147"/>
        <v>2</v>
      </c>
      <c r="W3160" t="b">
        <f t="shared" si="148"/>
        <v>0</v>
      </c>
      <c r="X3160" t="b">
        <f t="shared" si="149"/>
        <v>0</v>
      </c>
    </row>
    <row r="3161" spans="1:24" x14ac:dyDescent="0.15">
      <c r="A3161" t="s">
        <v>35</v>
      </c>
      <c r="B3161" t="s">
        <v>36</v>
      </c>
      <c r="C3161">
        <v>43.491671949999997</v>
      </c>
      <c r="D3161">
        <v>42.204285589999998</v>
      </c>
      <c r="E3161" t="s">
        <v>15</v>
      </c>
      <c r="F3161" t="s">
        <v>16</v>
      </c>
      <c r="G3161">
        <v>10.36424905</v>
      </c>
      <c r="H3161">
        <v>51.112522980000001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f t="shared" si="147"/>
        <v>3</v>
      </c>
      <c r="W3161" t="b">
        <f t="shared" si="148"/>
        <v>0</v>
      </c>
      <c r="X3161" t="b">
        <f t="shared" si="149"/>
        <v>1</v>
      </c>
    </row>
    <row r="3162" spans="1:24" x14ac:dyDescent="0.15">
      <c r="A3162" t="s">
        <v>35</v>
      </c>
      <c r="B3162" t="s">
        <v>36</v>
      </c>
      <c r="C3162">
        <v>43.491671949999997</v>
      </c>
      <c r="D3162">
        <v>42.204285589999998</v>
      </c>
      <c r="E3162" t="s">
        <v>67</v>
      </c>
      <c r="F3162" t="s">
        <v>68</v>
      </c>
      <c r="G3162">
        <v>16.709590930000001</v>
      </c>
      <c r="H3162">
        <v>62.823907609999999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f t="shared" si="147"/>
        <v>1</v>
      </c>
      <c r="W3162" t="b">
        <f t="shared" si="148"/>
        <v>0</v>
      </c>
      <c r="X3162" t="b">
        <f t="shared" si="149"/>
        <v>1</v>
      </c>
    </row>
    <row r="3163" spans="1:24" x14ac:dyDescent="0.15">
      <c r="A3163" t="s">
        <v>35</v>
      </c>
      <c r="B3163" t="s">
        <v>36</v>
      </c>
      <c r="C3163">
        <v>43.491671949999997</v>
      </c>
      <c r="D3163">
        <v>42.204285589999998</v>
      </c>
      <c r="E3163" t="s">
        <v>23</v>
      </c>
      <c r="F3163" t="s">
        <v>24</v>
      </c>
      <c r="G3163">
        <v>127.8712141</v>
      </c>
      <c r="H3163">
        <v>36.420721380000003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f t="shared" si="147"/>
        <v>1</v>
      </c>
      <c r="W3163" t="b">
        <f t="shared" si="148"/>
        <v>0</v>
      </c>
      <c r="X3163" t="b">
        <f t="shared" si="149"/>
        <v>1</v>
      </c>
    </row>
    <row r="3164" spans="1:24" x14ac:dyDescent="0.15">
      <c r="A3164" t="s">
        <v>35</v>
      </c>
      <c r="B3164" t="s">
        <v>36</v>
      </c>
      <c r="C3164">
        <v>43.491671949999997</v>
      </c>
      <c r="D3164">
        <v>42.204285589999998</v>
      </c>
      <c r="E3164" t="s">
        <v>73</v>
      </c>
      <c r="F3164" t="s">
        <v>74</v>
      </c>
      <c r="G3164">
        <v>-98.450039860000004</v>
      </c>
      <c r="H3164">
        <v>61.225369110000003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f t="shared" si="147"/>
        <v>1</v>
      </c>
      <c r="W3164" t="b">
        <f t="shared" si="148"/>
        <v>0</v>
      </c>
      <c r="X3164" t="b">
        <f t="shared" si="149"/>
        <v>1</v>
      </c>
    </row>
    <row r="3165" spans="1:24" x14ac:dyDescent="0.15">
      <c r="A3165" t="s">
        <v>35</v>
      </c>
      <c r="B3165" t="s">
        <v>36</v>
      </c>
      <c r="C3165">
        <v>43.491671949999997</v>
      </c>
      <c r="D3165">
        <v>42.204285589999998</v>
      </c>
      <c r="E3165" t="s">
        <v>41</v>
      </c>
      <c r="F3165" t="s">
        <v>42</v>
      </c>
      <c r="G3165">
        <v>22.858485760000001</v>
      </c>
      <c r="H3165">
        <v>39.138095890000002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f t="shared" si="147"/>
        <v>1</v>
      </c>
      <c r="W3165" t="b">
        <f t="shared" si="148"/>
        <v>0</v>
      </c>
      <c r="X3165" t="b">
        <f t="shared" si="149"/>
        <v>1</v>
      </c>
    </row>
    <row r="3166" spans="1:24" x14ac:dyDescent="0.15">
      <c r="A3166" t="s">
        <v>35</v>
      </c>
      <c r="B3166" t="s">
        <v>36</v>
      </c>
      <c r="C3166">
        <v>43.491671949999997</v>
      </c>
      <c r="D3166">
        <v>42.204285589999998</v>
      </c>
      <c r="E3166" t="s">
        <v>13</v>
      </c>
      <c r="F3166" t="s">
        <v>14</v>
      </c>
      <c r="G3166">
        <v>2.550860905</v>
      </c>
      <c r="H3166">
        <v>46.586200519999998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f t="shared" si="147"/>
        <v>1</v>
      </c>
      <c r="W3166" t="b">
        <f t="shared" si="148"/>
        <v>0</v>
      </c>
      <c r="X3166" t="b">
        <f t="shared" si="149"/>
        <v>1</v>
      </c>
    </row>
    <row r="3167" spans="1:24" x14ac:dyDescent="0.15">
      <c r="A3167" t="s">
        <v>35</v>
      </c>
      <c r="B3167" t="s">
        <v>36</v>
      </c>
      <c r="C3167">
        <v>43.491671949999997</v>
      </c>
      <c r="D3167">
        <v>42.204285589999998</v>
      </c>
      <c r="E3167" t="s">
        <v>29</v>
      </c>
      <c r="F3167" t="s">
        <v>30</v>
      </c>
      <c r="G3167">
        <v>35.239908730000003</v>
      </c>
      <c r="H3167">
        <v>39.038199570000003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0</v>
      </c>
      <c r="T3167">
        <f t="shared" si="147"/>
        <v>2</v>
      </c>
      <c r="W3167" t="b">
        <f t="shared" si="148"/>
        <v>0</v>
      </c>
      <c r="X3167" t="b">
        <f t="shared" si="149"/>
        <v>0</v>
      </c>
    </row>
    <row r="3168" spans="1:24" x14ac:dyDescent="0.15">
      <c r="A3168" t="s">
        <v>35</v>
      </c>
      <c r="B3168" t="s">
        <v>36</v>
      </c>
      <c r="C3168">
        <v>43.491671949999997</v>
      </c>
      <c r="D3168">
        <v>42.204285589999998</v>
      </c>
      <c r="E3168" t="s">
        <v>25</v>
      </c>
      <c r="F3168" t="s">
        <v>26</v>
      </c>
      <c r="G3168">
        <v>137.9926591</v>
      </c>
      <c r="H3168">
        <v>37.53214345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f t="shared" si="147"/>
        <v>0</v>
      </c>
      <c r="W3168" t="b">
        <f t="shared" si="148"/>
        <v>0</v>
      </c>
      <c r="X3168" t="b">
        <f t="shared" si="149"/>
        <v>1</v>
      </c>
    </row>
    <row r="3169" spans="1:24" x14ac:dyDescent="0.15">
      <c r="A3169" t="s">
        <v>35</v>
      </c>
      <c r="B3169" t="s">
        <v>36</v>
      </c>
      <c r="C3169">
        <v>43.491671949999997</v>
      </c>
      <c r="D3169">
        <v>42.204285589999998</v>
      </c>
      <c r="E3169" t="s">
        <v>155</v>
      </c>
      <c r="F3169" t="s">
        <v>156</v>
      </c>
      <c r="G3169">
        <v>15.287049530000001</v>
      </c>
      <c r="H3169">
        <v>49.76134879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f t="shared" si="147"/>
        <v>0</v>
      </c>
      <c r="W3169" t="b">
        <f t="shared" si="148"/>
        <v>0</v>
      </c>
      <c r="X3169" t="b">
        <f t="shared" si="149"/>
        <v>1</v>
      </c>
    </row>
    <row r="3170" spans="1:24" x14ac:dyDescent="0.15">
      <c r="A3170" t="s">
        <v>35</v>
      </c>
      <c r="B3170" t="s">
        <v>36</v>
      </c>
      <c r="C3170">
        <v>43.491671949999997</v>
      </c>
      <c r="D3170">
        <v>42.204285589999998</v>
      </c>
      <c r="E3170" t="s">
        <v>33</v>
      </c>
      <c r="F3170" t="s">
        <v>34</v>
      </c>
      <c r="G3170">
        <v>8.2244037330000008</v>
      </c>
      <c r="H3170">
        <v>46.812654190000003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f t="shared" si="147"/>
        <v>1</v>
      </c>
      <c r="W3170" t="b">
        <f t="shared" si="148"/>
        <v>0</v>
      </c>
      <c r="X3170" t="b">
        <f t="shared" si="149"/>
        <v>1</v>
      </c>
    </row>
    <row r="3171" spans="1:24" x14ac:dyDescent="0.15">
      <c r="A3171" t="s">
        <v>35</v>
      </c>
      <c r="B3171" t="s">
        <v>36</v>
      </c>
      <c r="C3171">
        <v>43.491671949999997</v>
      </c>
      <c r="D3171">
        <v>42.204285589999998</v>
      </c>
      <c r="E3171" t="s">
        <v>31</v>
      </c>
      <c r="F3171" t="s">
        <v>32</v>
      </c>
      <c r="G3171">
        <v>-8.0775085890000007</v>
      </c>
      <c r="H3171">
        <v>39.654259140000001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f t="shared" si="147"/>
        <v>1</v>
      </c>
      <c r="W3171" t="b">
        <f t="shared" si="148"/>
        <v>0</v>
      </c>
      <c r="X3171" t="b">
        <f t="shared" si="149"/>
        <v>1</v>
      </c>
    </row>
    <row r="3172" spans="1:24" x14ac:dyDescent="0.15">
      <c r="A3172" t="s">
        <v>93</v>
      </c>
      <c r="B3172" t="s">
        <v>94</v>
      </c>
      <c r="C3172">
        <v>14.191526639999999</v>
      </c>
      <c r="D3172">
        <v>47.602559929999998</v>
      </c>
      <c r="E3172" t="s">
        <v>3</v>
      </c>
      <c r="F3172" t="s">
        <v>4</v>
      </c>
      <c r="G3172">
        <v>-2.844126637</v>
      </c>
      <c r="H3172">
        <v>54.049161869999999</v>
      </c>
      <c r="I3172">
        <v>7</v>
      </c>
      <c r="J3172">
        <v>10</v>
      </c>
      <c r="K3172">
        <v>8</v>
      </c>
      <c r="L3172">
        <v>7</v>
      </c>
      <c r="M3172">
        <v>8</v>
      </c>
      <c r="N3172">
        <v>9</v>
      </c>
      <c r="O3172">
        <v>11</v>
      </c>
      <c r="P3172">
        <v>8</v>
      </c>
      <c r="Q3172">
        <v>12</v>
      </c>
      <c r="R3172">
        <v>10</v>
      </c>
      <c r="S3172">
        <v>4</v>
      </c>
      <c r="T3172">
        <f t="shared" si="147"/>
        <v>94</v>
      </c>
      <c r="W3172" t="b">
        <f t="shared" si="148"/>
        <v>1</v>
      </c>
      <c r="X3172" t="b">
        <f t="shared" si="149"/>
        <v>1</v>
      </c>
    </row>
    <row r="3173" spans="1:24" x14ac:dyDescent="0.15">
      <c r="A3173" t="s">
        <v>93</v>
      </c>
      <c r="B3173" t="s">
        <v>94</v>
      </c>
      <c r="C3173">
        <v>14.191526639999999</v>
      </c>
      <c r="D3173">
        <v>47.602559929999998</v>
      </c>
      <c r="E3173" t="s">
        <v>15</v>
      </c>
      <c r="F3173" t="s">
        <v>16</v>
      </c>
      <c r="G3173">
        <v>10.36424905</v>
      </c>
      <c r="H3173">
        <v>51.112522980000001</v>
      </c>
      <c r="I3173">
        <v>11</v>
      </c>
      <c r="J3173">
        <v>12</v>
      </c>
      <c r="K3173">
        <v>15</v>
      </c>
      <c r="L3173">
        <v>13</v>
      </c>
      <c r="M3173">
        <v>15</v>
      </c>
      <c r="N3173">
        <v>16</v>
      </c>
      <c r="O3173">
        <v>16</v>
      </c>
      <c r="P3173">
        <v>18</v>
      </c>
      <c r="Q3173">
        <v>21</v>
      </c>
      <c r="R3173">
        <v>22</v>
      </c>
      <c r="S3173">
        <v>12</v>
      </c>
      <c r="T3173">
        <f t="shared" si="147"/>
        <v>171</v>
      </c>
      <c r="W3173" t="b">
        <f t="shared" si="148"/>
        <v>1</v>
      </c>
      <c r="X3173" t="b">
        <f t="shared" si="149"/>
        <v>1</v>
      </c>
    </row>
    <row r="3174" spans="1:24" x14ac:dyDescent="0.15">
      <c r="A3174" t="s">
        <v>93</v>
      </c>
      <c r="B3174" t="s">
        <v>94</v>
      </c>
      <c r="C3174">
        <v>14.191526639999999</v>
      </c>
      <c r="D3174">
        <v>47.602559929999998</v>
      </c>
      <c r="E3174" t="s">
        <v>115</v>
      </c>
      <c r="F3174" t="s">
        <v>116</v>
      </c>
      <c r="G3174">
        <v>19.425884750000002</v>
      </c>
      <c r="H3174">
        <v>47.169246729999998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3</v>
      </c>
      <c r="S3174">
        <v>2</v>
      </c>
      <c r="T3174">
        <f t="shared" si="147"/>
        <v>7</v>
      </c>
      <c r="W3174" t="b">
        <f t="shared" si="148"/>
        <v>1</v>
      </c>
      <c r="X3174" t="b">
        <f t="shared" si="149"/>
        <v>1</v>
      </c>
    </row>
    <row r="3175" spans="1:24" x14ac:dyDescent="0.15">
      <c r="A3175" t="s">
        <v>93</v>
      </c>
      <c r="B3175" t="s">
        <v>94</v>
      </c>
      <c r="C3175">
        <v>14.191526639999999</v>
      </c>
      <c r="D3175">
        <v>47.602559929999998</v>
      </c>
      <c r="E3175" t="s">
        <v>19</v>
      </c>
      <c r="F3175" t="s">
        <v>20</v>
      </c>
      <c r="G3175">
        <v>12.07738518</v>
      </c>
      <c r="H3175">
        <v>42.840446870000001</v>
      </c>
      <c r="I3175">
        <v>0</v>
      </c>
      <c r="J3175">
        <v>0</v>
      </c>
      <c r="K3175">
        <v>0</v>
      </c>
      <c r="L3175">
        <v>2</v>
      </c>
      <c r="M3175">
        <v>4</v>
      </c>
      <c r="N3175">
        <v>1</v>
      </c>
      <c r="O3175">
        <v>5</v>
      </c>
      <c r="P3175">
        <v>2</v>
      </c>
      <c r="Q3175">
        <v>3</v>
      </c>
      <c r="R3175">
        <v>5</v>
      </c>
      <c r="S3175">
        <v>2</v>
      </c>
      <c r="T3175">
        <f t="shared" si="147"/>
        <v>24</v>
      </c>
      <c r="W3175" t="b">
        <f t="shared" si="148"/>
        <v>1</v>
      </c>
      <c r="X3175" t="b">
        <f t="shared" si="149"/>
        <v>1</v>
      </c>
    </row>
    <row r="3176" spans="1:24" x14ac:dyDescent="0.15">
      <c r="A3176" t="s">
        <v>93</v>
      </c>
      <c r="B3176" t="s">
        <v>94</v>
      </c>
      <c r="C3176">
        <v>14.191526639999999</v>
      </c>
      <c r="D3176">
        <v>47.602559929999998</v>
      </c>
      <c r="E3176" t="s">
        <v>55</v>
      </c>
      <c r="F3176" t="s">
        <v>56</v>
      </c>
      <c r="G3176">
        <v>9.9339472180000001</v>
      </c>
      <c r="H3176">
        <v>55.995264990000003</v>
      </c>
      <c r="I3176">
        <v>1</v>
      </c>
      <c r="J3176">
        <v>0</v>
      </c>
      <c r="K3176">
        <v>0</v>
      </c>
      <c r="L3176">
        <v>1</v>
      </c>
      <c r="M3176">
        <v>1</v>
      </c>
      <c r="N3176">
        <v>1</v>
      </c>
      <c r="O3176">
        <v>3</v>
      </c>
      <c r="P3176">
        <v>2</v>
      </c>
      <c r="Q3176">
        <v>4</v>
      </c>
      <c r="R3176">
        <v>5</v>
      </c>
      <c r="S3176">
        <v>1</v>
      </c>
      <c r="T3176">
        <f t="shared" si="147"/>
        <v>19</v>
      </c>
      <c r="W3176" t="b">
        <f t="shared" si="148"/>
        <v>1</v>
      </c>
      <c r="X3176" t="b">
        <f t="shared" si="149"/>
        <v>1</v>
      </c>
    </row>
    <row r="3177" spans="1:24" x14ac:dyDescent="0.15">
      <c r="A3177" t="s">
        <v>93</v>
      </c>
      <c r="B3177" t="s">
        <v>94</v>
      </c>
      <c r="C3177">
        <v>14.191526639999999</v>
      </c>
      <c r="D3177">
        <v>47.602559929999998</v>
      </c>
      <c r="E3177" t="s">
        <v>5</v>
      </c>
      <c r="F3177" t="s">
        <v>6</v>
      </c>
      <c r="G3177">
        <v>-112.4144072</v>
      </c>
      <c r="H3177">
        <v>45.671235320000001</v>
      </c>
      <c r="I3177">
        <v>8</v>
      </c>
      <c r="J3177">
        <v>4</v>
      </c>
      <c r="K3177">
        <v>8</v>
      </c>
      <c r="L3177">
        <v>9</v>
      </c>
      <c r="M3177">
        <v>13</v>
      </c>
      <c r="N3177">
        <v>10</v>
      </c>
      <c r="O3177">
        <v>9</v>
      </c>
      <c r="P3177">
        <v>12</v>
      </c>
      <c r="Q3177">
        <v>19</v>
      </c>
      <c r="R3177">
        <v>13</v>
      </c>
      <c r="S3177">
        <v>3</v>
      </c>
      <c r="T3177">
        <f t="shared" si="147"/>
        <v>108</v>
      </c>
      <c r="W3177" t="b">
        <f t="shared" si="148"/>
        <v>1</v>
      </c>
      <c r="X3177" t="b">
        <f t="shared" si="149"/>
        <v>1</v>
      </c>
    </row>
    <row r="3178" spans="1:24" x14ac:dyDescent="0.15">
      <c r="A3178" t="s">
        <v>93</v>
      </c>
      <c r="B3178" t="s">
        <v>94</v>
      </c>
      <c r="C3178">
        <v>14.191526639999999</v>
      </c>
      <c r="D3178">
        <v>47.602559929999998</v>
      </c>
      <c r="E3178" t="s">
        <v>155</v>
      </c>
      <c r="F3178" t="s">
        <v>156</v>
      </c>
      <c r="G3178">
        <v>15.287049530000001</v>
      </c>
      <c r="H3178">
        <v>49.76134879</v>
      </c>
      <c r="I3178">
        <v>0</v>
      </c>
      <c r="J3178">
        <v>3</v>
      </c>
      <c r="K3178">
        <v>1</v>
      </c>
      <c r="L3178">
        <v>0</v>
      </c>
      <c r="M3178">
        <v>0</v>
      </c>
      <c r="N3178">
        <v>1</v>
      </c>
      <c r="O3178">
        <v>2</v>
      </c>
      <c r="P3178">
        <v>1</v>
      </c>
      <c r="Q3178">
        <v>3</v>
      </c>
      <c r="R3178">
        <v>1</v>
      </c>
      <c r="S3178">
        <v>0</v>
      </c>
      <c r="T3178">
        <f t="shared" si="147"/>
        <v>12</v>
      </c>
      <c r="W3178" t="b">
        <f t="shared" si="148"/>
        <v>1</v>
      </c>
      <c r="X3178" t="b">
        <f t="shared" si="149"/>
        <v>1</v>
      </c>
    </row>
    <row r="3179" spans="1:24" x14ac:dyDescent="0.15">
      <c r="A3179" t="s">
        <v>93</v>
      </c>
      <c r="B3179" t="s">
        <v>94</v>
      </c>
      <c r="C3179">
        <v>14.191526639999999</v>
      </c>
      <c r="D3179">
        <v>47.602559929999998</v>
      </c>
      <c r="E3179" t="s">
        <v>33</v>
      </c>
      <c r="F3179" t="s">
        <v>34</v>
      </c>
      <c r="G3179">
        <v>8.2244037330000008</v>
      </c>
      <c r="H3179">
        <v>46.812654190000003</v>
      </c>
      <c r="I3179">
        <v>3</v>
      </c>
      <c r="J3179">
        <v>2</v>
      </c>
      <c r="K3179">
        <v>2</v>
      </c>
      <c r="L3179">
        <v>4</v>
      </c>
      <c r="M3179">
        <v>3</v>
      </c>
      <c r="N3179">
        <v>7</v>
      </c>
      <c r="O3179">
        <v>13</v>
      </c>
      <c r="P3179">
        <v>6</v>
      </c>
      <c r="Q3179">
        <v>8</v>
      </c>
      <c r="R3179">
        <v>6</v>
      </c>
      <c r="S3179">
        <v>4</v>
      </c>
      <c r="T3179">
        <f t="shared" si="147"/>
        <v>58</v>
      </c>
      <c r="W3179" t="b">
        <f t="shared" si="148"/>
        <v>1</v>
      </c>
      <c r="X3179" t="b">
        <f t="shared" si="149"/>
        <v>1</v>
      </c>
    </row>
    <row r="3180" spans="1:24" x14ac:dyDescent="0.15">
      <c r="A3180" t="s">
        <v>93</v>
      </c>
      <c r="B3180" t="s">
        <v>94</v>
      </c>
      <c r="C3180">
        <v>14.191526639999999</v>
      </c>
      <c r="D3180">
        <v>47.602559929999998</v>
      </c>
      <c r="E3180" t="s">
        <v>9</v>
      </c>
      <c r="F3180" t="s">
        <v>10</v>
      </c>
      <c r="G3180">
        <v>134.48716899999999</v>
      </c>
      <c r="H3180">
        <v>-25.728492150000001</v>
      </c>
      <c r="I3180">
        <v>2</v>
      </c>
      <c r="J3180">
        <v>0</v>
      </c>
      <c r="K3180">
        <v>5</v>
      </c>
      <c r="L3180">
        <v>2</v>
      </c>
      <c r="M3180">
        <v>1</v>
      </c>
      <c r="N3180">
        <v>6</v>
      </c>
      <c r="O3180">
        <v>0</v>
      </c>
      <c r="P3180">
        <v>2</v>
      </c>
      <c r="Q3180">
        <v>2</v>
      </c>
      <c r="R3180">
        <v>6</v>
      </c>
      <c r="S3180">
        <v>2</v>
      </c>
      <c r="T3180">
        <f t="shared" si="147"/>
        <v>28</v>
      </c>
      <c r="W3180" t="b">
        <f t="shared" si="148"/>
        <v>1</v>
      </c>
      <c r="X3180" t="b">
        <f t="shared" si="149"/>
        <v>1</v>
      </c>
    </row>
    <row r="3181" spans="1:24" x14ac:dyDescent="0.15">
      <c r="A3181" t="s">
        <v>93</v>
      </c>
      <c r="B3181" t="s">
        <v>94</v>
      </c>
      <c r="C3181">
        <v>14.191526639999999</v>
      </c>
      <c r="D3181">
        <v>47.602559929999998</v>
      </c>
      <c r="E3181" t="s">
        <v>87</v>
      </c>
      <c r="F3181" t="s">
        <v>88</v>
      </c>
      <c r="G3181">
        <v>103.78164700000001</v>
      </c>
      <c r="H3181">
        <v>1.3760966670000001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f t="shared" si="147"/>
        <v>2</v>
      </c>
      <c r="W3181" t="b">
        <f t="shared" si="148"/>
        <v>1</v>
      </c>
      <c r="X3181" t="b">
        <f t="shared" si="149"/>
        <v>1</v>
      </c>
    </row>
    <row r="3182" spans="1:24" x14ac:dyDescent="0.15">
      <c r="A3182" t="s">
        <v>93</v>
      </c>
      <c r="B3182" t="s">
        <v>94</v>
      </c>
      <c r="C3182">
        <v>14.191526639999999</v>
      </c>
      <c r="D3182">
        <v>47.602559929999998</v>
      </c>
      <c r="E3182" t="s">
        <v>121</v>
      </c>
      <c r="F3182" t="s">
        <v>122</v>
      </c>
      <c r="G3182">
        <v>117.2118969</v>
      </c>
      <c r="H3182">
        <v>-2.176954716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2</v>
      </c>
      <c r="T3182">
        <f t="shared" si="147"/>
        <v>6</v>
      </c>
      <c r="W3182" t="b">
        <f t="shared" si="148"/>
        <v>1</v>
      </c>
      <c r="X3182" t="b">
        <f t="shared" si="149"/>
        <v>0</v>
      </c>
    </row>
    <row r="3183" spans="1:24" x14ac:dyDescent="0.15">
      <c r="A3183" t="s">
        <v>93</v>
      </c>
      <c r="B3183" t="s">
        <v>94</v>
      </c>
      <c r="C3183">
        <v>14.191526639999999</v>
      </c>
      <c r="D3183">
        <v>47.602559929999998</v>
      </c>
      <c r="E3183" t="s">
        <v>203</v>
      </c>
      <c r="F3183" t="s">
        <v>204</v>
      </c>
      <c r="G3183">
        <v>24.975056729999999</v>
      </c>
      <c r="H3183">
        <v>45.806202890000002</v>
      </c>
      <c r="I3183">
        <v>0</v>
      </c>
      <c r="J3183">
        <v>0</v>
      </c>
      <c r="K3183">
        <v>1</v>
      </c>
      <c r="L3183">
        <v>0</v>
      </c>
      <c r="M3183">
        <v>2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f t="shared" si="147"/>
        <v>5</v>
      </c>
      <c r="W3183" t="b">
        <f t="shared" si="148"/>
        <v>1</v>
      </c>
      <c r="X3183" t="b">
        <f t="shared" si="149"/>
        <v>1</v>
      </c>
    </row>
    <row r="3184" spans="1:24" x14ac:dyDescent="0.15">
      <c r="A3184" t="s">
        <v>93</v>
      </c>
      <c r="B3184" t="s">
        <v>94</v>
      </c>
      <c r="C3184">
        <v>14.191526639999999</v>
      </c>
      <c r="D3184">
        <v>47.602559929999998</v>
      </c>
      <c r="E3184" t="s">
        <v>89</v>
      </c>
      <c r="F3184" t="s">
        <v>90</v>
      </c>
      <c r="G3184">
        <v>4.7331508739999997</v>
      </c>
      <c r="H3184">
        <v>50.66648885</v>
      </c>
      <c r="I3184">
        <v>1</v>
      </c>
      <c r="J3184">
        <v>1</v>
      </c>
      <c r="K3184">
        <v>0</v>
      </c>
      <c r="L3184">
        <v>2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0</v>
      </c>
      <c r="S3184">
        <v>0</v>
      </c>
      <c r="T3184">
        <f t="shared" si="147"/>
        <v>9</v>
      </c>
      <c r="W3184" t="b">
        <f t="shared" si="148"/>
        <v>1</v>
      </c>
      <c r="X3184" t="b">
        <f t="shared" si="149"/>
        <v>1</v>
      </c>
    </row>
    <row r="3185" spans="1:24" x14ac:dyDescent="0.15">
      <c r="A3185" t="s">
        <v>93</v>
      </c>
      <c r="B3185" t="s">
        <v>94</v>
      </c>
      <c r="C3185">
        <v>14.191526639999999</v>
      </c>
      <c r="D3185">
        <v>47.602559929999998</v>
      </c>
      <c r="E3185" t="s">
        <v>41</v>
      </c>
      <c r="F3185" t="s">
        <v>42</v>
      </c>
      <c r="G3185">
        <v>22.858485760000001</v>
      </c>
      <c r="H3185">
        <v>39.138095890000002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f t="shared" si="147"/>
        <v>2</v>
      </c>
      <c r="W3185" t="b">
        <f t="shared" si="148"/>
        <v>1</v>
      </c>
      <c r="X3185" t="b">
        <f t="shared" si="149"/>
        <v>1</v>
      </c>
    </row>
    <row r="3186" spans="1:24" x14ac:dyDescent="0.15">
      <c r="A3186" t="s">
        <v>93</v>
      </c>
      <c r="B3186" t="s">
        <v>94</v>
      </c>
      <c r="C3186">
        <v>14.191526639999999</v>
      </c>
      <c r="D3186">
        <v>47.602559929999998</v>
      </c>
      <c r="E3186" t="s">
        <v>47</v>
      </c>
      <c r="F3186" t="s">
        <v>48</v>
      </c>
      <c r="G3186">
        <v>-53.1014093</v>
      </c>
      <c r="H3186">
        <v>-10.80323784</v>
      </c>
      <c r="I3186">
        <v>1</v>
      </c>
      <c r="J3186">
        <v>0</v>
      </c>
      <c r="K3186">
        <v>0</v>
      </c>
      <c r="L3186">
        <v>1</v>
      </c>
      <c r="M3186">
        <v>0</v>
      </c>
      <c r="N3186">
        <v>1</v>
      </c>
      <c r="O3186">
        <v>0</v>
      </c>
      <c r="P3186">
        <v>0</v>
      </c>
      <c r="Q3186">
        <v>2</v>
      </c>
      <c r="R3186">
        <v>0</v>
      </c>
      <c r="S3186">
        <v>0</v>
      </c>
      <c r="T3186">
        <f t="shared" si="147"/>
        <v>5</v>
      </c>
      <c r="W3186" t="b">
        <f t="shared" si="148"/>
        <v>1</v>
      </c>
      <c r="X3186" t="b">
        <f t="shared" si="149"/>
        <v>0</v>
      </c>
    </row>
    <row r="3187" spans="1:24" x14ac:dyDescent="0.15">
      <c r="A3187" t="s">
        <v>93</v>
      </c>
      <c r="B3187" t="s">
        <v>94</v>
      </c>
      <c r="C3187">
        <v>14.191526639999999</v>
      </c>
      <c r="D3187">
        <v>47.602559929999998</v>
      </c>
      <c r="E3187" t="s">
        <v>61</v>
      </c>
      <c r="F3187" t="s">
        <v>62</v>
      </c>
      <c r="G3187">
        <v>5.6392919089999998</v>
      </c>
      <c r="H3187">
        <v>52.258918799999996</v>
      </c>
      <c r="I3187">
        <v>1</v>
      </c>
      <c r="J3187">
        <v>5</v>
      </c>
      <c r="K3187">
        <v>1</v>
      </c>
      <c r="L3187">
        <v>1</v>
      </c>
      <c r="M3187">
        <v>2</v>
      </c>
      <c r="N3187">
        <v>2</v>
      </c>
      <c r="O3187">
        <v>2</v>
      </c>
      <c r="P3187">
        <v>3</v>
      </c>
      <c r="Q3187">
        <v>1</v>
      </c>
      <c r="R3187">
        <v>2</v>
      </c>
      <c r="S3187">
        <v>2</v>
      </c>
      <c r="T3187">
        <f t="shared" si="147"/>
        <v>22</v>
      </c>
      <c r="W3187" t="b">
        <f t="shared" si="148"/>
        <v>1</v>
      </c>
      <c r="X3187" t="b">
        <f t="shared" si="149"/>
        <v>1</v>
      </c>
    </row>
    <row r="3188" spans="1:24" x14ac:dyDescent="0.15">
      <c r="A3188" t="s">
        <v>93</v>
      </c>
      <c r="B3188" t="s">
        <v>94</v>
      </c>
      <c r="C3188">
        <v>14.191526639999999</v>
      </c>
      <c r="D3188">
        <v>47.602559929999998</v>
      </c>
      <c r="E3188" t="s">
        <v>27</v>
      </c>
      <c r="F3188" t="s">
        <v>28</v>
      </c>
      <c r="G3188">
        <v>120.9387151</v>
      </c>
      <c r="H3188">
        <v>23.74299744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f t="shared" si="147"/>
        <v>0</v>
      </c>
      <c r="W3188" t="b">
        <f t="shared" si="148"/>
        <v>1</v>
      </c>
      <c r="X3188" t="b">
        <f t="shared" si="149"/>
        <v>1</v>
      </c>
    </row>
    <row r="3189" spans="1:24" x14ac:dyDescent="0.15">
      <c r="A3189" t="s">
        <v>93</v>
      </c>
      <c r="B3189" t="s">
        <v>94</v>
      </c>
      <c r="C3189">
        <v>14.191526639999999</v>
      </c>
      <c r="D3189">
        <v>47.602559929999998</v>
      </c>
      <c r="E3189" t="s">
        <v>13</v>
      </c>
      <c r="F3189" t="s">
        <v>14</v>
      </c>
      <c r="G3189">
        <v>2.550860905</v>
      </c>
      <c r="H3189">
        <v>46.586200519999998</v>
      </c>
      <c r="I3189">
        <v>1</v>
      </c>
      <c r="J3189">
        <v>3</v>
      </c>
      <c r="K3189">
        <v>5</v>
      </c>
      <c r="L3189">
        <v>2</v>
      </c>
      <c r="M3189">
        <v>3</v>
      </c>
      <c r="N3189">
        <v>1</v>
      </c>
      <c r="O3189">
        <v>1</v>
      </c>
      <c r="P3189">
        <v>3</v>
      </c>
      <c r="Q3189">
        <v>3</v>
      </c>
      <c r="R3189">
        <v>0</v>
      </c>
      <c r="S3189">
        <v>3</v>
      </c>
      <c r="T3189">
        <f t="shared" si="147"/>
        <v>25</v>
      </c>
      <c r="W3189" t="b">
        <f t="shared" si="148"/>
        <v>1</v>
      </c>
      <c r="X3189" t="b">
        <f t="shared" si="149"/>
        <v>1</v>
      </c>
    </row>
    <row r="3190" spans="1:24" x14ac:dyDescent="0.15">
      <c r="A3190" t="s">
        <v>93</v>
      </c>
      <c r="B3190" t="s">
        <v>94</v>
      </c>
      <c r="C3190">
        <v>14.191526639999999</v>
      </c>
      <c r="D3190">
        <v>47.602559929999998</v>
      </c>
      <c r="E3190" t="s">
        <v>63</v>
      </c>
      <c r="F3190" t="s">
        <v>64</v>
      </c>
      <c r="G3190">
        <v>69.398666270000007</v>
      </c>
      <c r="H3190">
        <v>29.976437650000001</v>
      </c>
      <c r="I3190">
        <v>0</v>
      </c>
      <c r="J3190">
        <v>0</v>
      </c>
      <c r="K3190">
        <v>1</v>
      </c>
      <c r="L3190">
        <v>0</v>
      </c>
      <c r="M3190">
        <v>3</v>
      </c>
      <c r="N3190">
        <v>3</v>
      </c>
      <c r="O3190">
        <v>7</v>
      </c>
      <c r="P3190">
        <v>5</v>
      </c>
      <c r="Q3190">
        <v>2</v>
      </c>
      <c r="R3190">
        <v>2</v>
      </c>
      <c r="S3190">
        <v>1</v>
      </c>
      <c r="T3190">
        <f t="shared" si="147"/>
        <v>24</v>
      </c>
      <c r="W3190" t="b">
        <f t="shared" si="148"/>
        <v>1</v>
      </c>
      <c r="X3190" t="b">
        <f t="shared" si="149"/>
        <v>0</v>
      </c>
    </row>
    <row r="3191" spans="1:24" x14ac:dyDescent="0.15">
      <c r="A3191" t="s">
        <v>93</v>
      </c>
      <c r="B3191" t="s">
        <v>94</v>
      </c>
      <c r="C3191">
        <v>14.191526639999999</v>
      </c>
      <c r="D3191">
        <v>47.602559929999998</v>
      </c>
      <c r="E3191" t="s">
        <v>59</v>
      </c>
      <c r="F3191" t="s">
        <v>60</v>
      </c>
      <c r="G3191">
        <v>79.631599820000005</v>
      </c>
      <c r="H3191">
        <v>22.89433713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2</v>
      </c>
      <c r="O3191">
        <v>3</v>
      </c>
      <c r="P3191">
        <v>0</v>
      </c>
      <c r="Q3191">
        <v>1</v>
      </c>
      <c r="R3191">
        <v>0</v>
      </c>
      <c r="S3191">
        <v>0</v>
      </c>
      <c r="T3191">
        <f t="shared" si="147"/>
        <v>7</v>
      </c>
      <c r="W3191" t="b">
        <f t="shared" si="148"/>
        <v>1</v>
      </c>
      <c r="X3191" t="b">
        <f t="shared" si="149"/>
        <v>0</v>
      </c>
    </row>
    <row r="3192" spans="1:24" x14ac:dyDescent="0.15">
      <c r="A3192" t="s">
        <v>93</v>
      </c>
      <c r="B3192" t="s">
        <v>94</v>
      </c>
      <c r="C3192">
        <v>14.191526639999999</v>
      </c>
      <c r="D3192">
        <v>47.602559929999998</v>
      </c>
      <c r="E3192" t="s">
        <v>205</v>
      </c>
      <c r="F3192" t="s">
        <v>206</v>
      </c>
      <c r="G3192">
        <v>31.384006249999999</v>
      </c>
      <c r="H3192">
        <v>49.018043720000001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f t="shared" si="147"/>
        <v>2</v>
      </c>
      <c r="W3192" t="b">
        <f t="shared" si="148"/>
        <v>1</v>
      </c>
      <c r="X3192" t="b">
        <f t="shared" si="149"/>
        <v>0</v>
      </c>
    </row>
    <row r="3193" spans="1:24" x14ac:dyDescent="0.15">
      <c r="A3193" t="s">
        <v>93</v>
      </c>
      <c r="B3193" t="s">
        <v>94</v>
      </c>
      <c r="C3193">
        <v>14.191526639999999</v>
      </c>
      <c r="D3193">
        <v>47.602559929999998</v>
      </c>
      <c r="E3193" t="s">
        <v>17</v>
      </c>
      <c r="F3193" t="s">
        <v>18</v>
      </c>
      <c r="G3193">
        <v>-3.6023399409999999</v>
      </c>
      <c r="H3193">
        <v>40.268896359999999</v>
      </c>
      <c r="I3193">
        <v>1</v>
      </c>
      <c r="J3193">
        <v>1</v>
      </c>
      <c r="K3193">
        <v>3</v>
      </c>
      <c r="L3193">
        <v>5</v>
      </c>
      <c r="M3193">
        <v>3</v>
      </c>
      <c r="N3193">
        <v>3</v>
      </c>
      <c r="O3193">
        <v>3</v>
      </c>
      <c r="P3193">
        <v>3</v>
      </c>
      <c r="Q3193">
        <v>5</v>
      </c>
      <c r="R3193">
        <v>7</v>
      </c>
      <c r="S3193">
        <v>4</v>
      </c>
      <c r="T3193">
        <f t="shared" si="147"/>
        <v>38</v>
      </c>
      <c r="W3193" t="b">
        <f t="shared" si="148"/>
        <v>1</v>
      </c>
      <c r="X3193" t="b">
        <f t="shared" si="149"/>
        <v>1</v>
      </c>
    </row>
    <row r="3194" spans="1:24" x14ac:dyDescent="0.15">
      <c r="A3194" t="s">
        <v>93</v>
      </c>
      <c r="B3194" t="s">
        <v>94</v>
      </c>
      <c r="C3194">
        <v>14.191526639999999</v>
      </c>
      <c r="D3194">
        <v>47.602559929999998</v>
      </c>
      <c r="E3194" t="s">
        <v>73</v>
      </c>
      <c r="F3194" t="s">
        <v>74</v>
      </c>
      <c r="G3194">
        <v>-98.450039860000004</v>
      </c>
      <c r="H3194">
        <v>61.225369110000003</v>
      </c>
      <c r="I3194">
        <v>0</v>
      </c>
      <c r="J3194">
        <v>2</v>
      </c>
      <c r="K3194">
        <v>1</v>
      </c>
      <c r="L3194">
        <v>0</v>
      </c>
      <c r="M3194">
        <v>4</v>
      </c>
      <c r="N3194">
        <v>2</v>
      </c>
      <c r="O3194">
        <v>0</v>
      </c>
      <c r="P3194">
        <v>1</v>
      </c>
      <c r="Q3194">
        <v>4</v>
      </c>
      <c r="R3194">
        <v>2</v>
      </c>
      <c r="S3194">
        <v>1</v>
      </c>
      <c r="T3194">
        <f t="shared" si="147"/>
        <v>17</v>
      </c>
      <c r="W3194" t="b">
        <f t="shared" si="148"/>
        <v>1</v>
      </c>
      <c r="X3194" t="b">
        <f t="shared" si="149"/>
        <v>1</v>
      </c>
    </row>
    <row r="3195" spans="1:24" x14ac:dyDescent="0.15">
      <c r="A3195" t="s">
        <v>93</v>
      </c>
      <c r="B3195" t="s">
        <v>94</v>
      </c>
      <c r="C3195">
        <v>14.191526639999999</v>
      </c>
      <c r="D3195">
        <v>47.602559929999998</v>
      </c>
      <c r="E3195" t="s">
        <v>105</v>
      </c>
      <c r="F3195" t="s">
        <v>106</v>
      </c>
      <c r="G3195">
        <v>26.240737849999999</v>
      </c>
      <c r="H3195">
        <v>64.518461099999996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1</v>
      </c>
      <c r="P3195">
        <v>0</v>
      </c>
      <c r="Q3195">
        <v>2</v>
      </c>
      <c r="R3195">
        <v>0</v>
      </c>
      <c r="S3195">
        <v>1</v>
      </c>
      <c r="T3195">
        <f t="shared" si="147"/>
        <v>5</v>
      </c>
      <c r="W3195" t="b">
        <f t="shared" si="148"/>
        <v>1</v>
      </c>
      <c r="X3195" t="b">
        <f t="shared" si="149"/>
        <v>1</v>
      </c>
    </row>
    <row r="3196" spans="1:24" x14ac:dyDescent="0.15">
      <c r="A3196" t="s">
        <v>93</v>
      </c>
      <c r="B3196" t="s">
        <v>94</v>
      </c>
      <c r="C3196">
        <v>14.191526639999999</v>
      </c>
      <c r="D3196">
        <v>47.602559929999998</v>
      </c>
      <c r="E3196" t="s">
        <v>101</v>
      </c>
      <c r="F3196" t="s">
        <v>102</v>
      </c>
      <c r="G3196">
        <v>25.1209241</v>
      </c>
      <c r="H3196">
        <v>-28.99493661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f t="shared" si="147"/>
        <v>2</v>
      </c>
      <c r="W3196" t="b">
        <f t="shared" si="148"/>
        <v>1</v>
      </c>
      <c r="X3196" t="b">
        <f t="shared" si="149"/>
        <v>0</v>
      </c>
    </row>
    <row r="3197" spans="1:24" x14ac:dyDescent="0.15">
      <c r="A3197" t="s">
        <v>93</v>
      </c>
      <c r="B3197" t="s">
        <v>94</v>
      </c>
      <c r="C3197">
        <v>14.191526639999999</v>
      </c>
      <c r="D3197">
        <v>47.602559929999998</v>
      </c>
      <c r="E3197" t="s">
        <v>65</v>
      </c>
      <c r="F3197" t="s">
        <v>66</v>
      </c>
      <c r="G3197">
        <v>-8.0856677900000005</v>
      </c>
      <c r="H3197">
        <v>53.21167913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2</v>
      </c>
      <c r="Q3197">
        <v>0</v>
      </c>
      <c r="R3197">
        <v>1</v>
      </c>
      <c r="S3197">
        <v>0</v>
      </c>
      <c r="T3197">
        <f t="shared" si="147"/>
        <v>4</v>
      </c>
      <c r="W3197" t="b">
        <f t="shared" si="148"/>
        <v>1</v>
      </c>
      <c r="X3197" t="b">
        <f t="shared" si="149"/>
        <v>1</v>
      </c>
    </row>
    <row r="3198" spans="1:24" x14ac:dyDescent="0.15">
      <c r="A3198" t="s">
        <v>93</v>
      </c>
      <c r="B3198" t="s">
        <v>94</v>
      </c>
      <c r="C3198">
        <v>14.191526639999999</v>
      </c>
      <c r="D3198">
        <v>47.602559929999998</v>
      </c>
      <c r="E3198" t="s">
        <v>151</v>
      </c>
      <c r="F3198" t="s">
        <v>152</v>
      </c>
      <c r="G3198">
        <v>37.824698509999997</v>
      </c>
      <c r="H3198">
        <v>0.53831182550000001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  <c r="T3198">
        <f t="shared" si="147"/>
        <v>3</v>
      </c>
      <c r="W3198" t="b">
        <f t="shared" si="148"/>
        <v>1</v>
      </c>
      <c r="X3198" t="b">
        <f t="shared" si="149"/>
        <v>0</v>
      </c>
    </row>
    <row r="3199" spans="1:24" x14ac:dyDescent="0.15">
      <c r="A3199" t="s">
        <v>93</v>
      </c>
      <c r="B3199" t="s">
        <v>94</v>
      </c>
      <c r="C3199">
        <v>14.191526639999999</v>
      </c>
      <c r="D3199">
        <v>47.602559929999998</v>
      </c>
      <c r="E3199" t="s">
        <v>67</v>
      </c>
      <c r="F3199" t="s">
        <v>68</v>
      </c>
      <c r="G3199">
        <v>16.709590930000001</v>
      </c>
      <c r="H3199">
        <v>62.823907609999999</v>
      </c>
      <c r="I3199">
        <v>1</v>
      </c>
      <c r="J3199">
        <v>1</v>
      </c>
      <c r="K3199">
        <v>4</v>
      </c>
      <c r="L3199">
        <v>3</v>
      </c>
      <c r="M3199">
        <v>2</v>
      </c>
      <c r="N3199">
        <v>3</v>
      </c>
      <c r="O3199">
        <v>3</v>
      </c>
      <c r="P3199">
        <v>5</v>
      </c>
      <c r="Q3199">
        <v>4</v>
      </c>
      <c r="R3199">
        <v>5</v>
      </c>
      <c r="S3199">
        <v>3</v>
      </c>
      <c r="T3199">
        <f t="shared" si="147"/>
        <v>34</v>
      </c>
      <c r="W3199" t="b">
        <f t="shared" si="148"/>
        <v>1</v>
      </c>
      <c r="X3199" t="b">
        <f t="shared" si="149"/>
        <v>1</v>
      </c>
    </row>
    <row r="3200" spans="1:24" x14ac:dyDescent="0.15">
      <c r="A3200" t="s">
        <v>93</v>
      </c>
      <c r="B3200" t="s">
        <v>94</v>
      </c>
      <c r="C3200">
        <v>14.191526639999999</v>
      </c>
      <c r="D3200">
        <v>47.602559929999998</v>
      </c>
      <c r="E3200" t="s">
        <v>31</v>
      </c>
      <c r="F3200" t="s">
        <v>32</v>
      </c>
      <c r="G3200">
        <v>-8.0775085890000007</v>
      </c>
      <c r="H3200">
        <v>39.654259140000001</v>
      </c>
      <c r="I3200">
        <v>0</v>
      </c>
      <c r="J3200">
        <v>0</v>
      </c>
      <c r="K3200">
        <v>3</v>
      </c>
      <c r="L3200">
        <v>0</v>
      </c>
      <c r="M3200">
        <v>2</v>
      </c>
      <c r="N3200">
        <v>1</v>
      </c>
      <c r="O3200">
        <v>2</v>
      </c>
      <c r="P3200">
        <v>0</v>
      </c>
      <c r="Q3200">
        <v>4</v>
      </c>
      <c r="R3200">
        <v>1</v>
      </c>
      <c r="S3200">
        <v>1</v>
      </c>
      <c r="T3200">
        <f t="shared" si="147"/>
        <v>14</v>
      </c>
      <c r="W3200" t="b">
        <f t="shared" si="148"/>
        <v>1</v>
      </c>
      <c r="X3200" t="b">
        <f t="shared" si="149"/>
        <v>1</v>
      </c>
    </row>
    <row r="3201" spans="1:24" x14ac:dyDescent="0.15">
      <c r="A3201" t="s">
        <v>93</v>
      </c>
      <c r="B3201" t="s">
        <v>94</v>
      </c>
      <c r="C3201">
        <v>14.191526639999999</v>
      </c>
      <c r="D3201">
        <v>47.602559929999998</v>
      </c>
      <c r="E3201" t="s">
        <v>183</v>
      </c>
      <c r="F3201" t="s">
        <v>184</v>
      </c>
      <c r="G3201">
        <v>-66.176111030000001</v>
      </c>
      <c r="H3201">
        <v>7.1030269810000002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f t="shared" si="147"/>
        <v>1</v>
      </c>
      <c r="W3201" t="b">
        <f t="shared" si="148"/>
        <v>1</v>
      </c>
      <c r="X3201" t="b">
        <f t="shared" si="149"/>
        <v>0</v>
      </c>
    </row>
    <row r="3202" spans="1:24" x14ac:dyDescent="0.15">
      <c r="A3202" t="s">
        <v>93</v>
      </c>
      <c r="B3202" t="s">
        <v>94</v>
      </c>
      <c r="C3202">
        <v>14.191526639999999</v>
      </c>
      <c r="D3202">
        <v>47.602559929999998</v>
      </c>
      <c r="E3202" t="s">
        <v>197</v>
      </c>
      <c r="F3202" t="s">
        <v>198</v>
      </c>
      <c r="G3202">
        <v>20.82681131</v>
      </c>
      <c r="H3202">
        <v>43.992060510000002</v>
      </c>
      <c r="I3202">
        <v>0</v>
      </c>
      <c r="J3202">
        <v>1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f t="shared" ref="T3202:T3265" si="150">SUM(I3202:S3202)</f>
        <v>4</v>
      </c>
      <c r="W3202" t="b">
        <f t="shared" si="148"/>
        <v>1</v>
      </c>
      <c r="X3202" t="b">
        <f t="shared" si="149"/>
        <v>0</v>
      </c>
    </row>
    <row r="3203" spans="1:24" x14ac:dyDescent="0.15">
      <c r="A3203" t="s">
        <v>93</v>
      </c>
      <c r="B3203" t="s">
        <v>94</v>
      </c>
      <c r="C3203">
        <v>14.191526639999999</v>
      </c>
      <c r="D3203">
        <v>47.602559929999998</v>
      </c>
      <c r="E3203" t="s">
        <v>29</v>
      </c>
      <c r="F3203" t="s">
        <v>30</v>
      </c>
      <c r="G3203">
        <v>35.239908730000003</v>
      </c>
      <c r="H3203">
        <v>39.038199570000003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</v>
      </c>
      <c r="R3203">
        <v>2</v>
      </c>
      <c r="S3203">
        <v>1</v>
      </c>
      <c r="T3203">
        <f t="shared" si="150"/>
        <v>5</v>
      </c>
      <c r="W3203" t="b">
        <f t="shared" ref="W3203:W3266" si="151">ISERROR(MATCH(B3203,$Z$2:$Z$147,0))</f>
        <v>1</v>
      </c>
      <c r="X3203" t="b">
        <f t="shared" ref="X3203:X3266" si="152">ISERROR(MATCH(F3203,$Z$2:$Z$147,0))</f>
        <v>0</v>
      </c>
    </row>
    <row r="3204" spans="1:24" x14ac:dyDescent="0.15">
      <c r="A3204" t="s">
        <v>93</v>
      </c>
      <c r="B3204" t="s">
        <v>94</v>
      </c>
      <c r="C3204">
        <v>14.191526639999999</v>
      </c>
      <c r="D3204">
        <v>47.602559929999998</v>
      </c>
      <c r="E3204" t="s">
        <v>131</v>
      </c>
      <c r="F3204" t="s">
        <v>132</v>
      </c>
      <c r="G3204">
        <v>19.37324757</v>
      </c>
      <c r="H3204">
        <v>52.127498920000001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1</v>
      </c>
      <c r="S3204">
        <v>1</v>
      </c>
      <c r="T3204">
        <f t="shared" si="150"/>
        <v>5</v>
      </c>
      <c r="W3204" t="b">
        <f t="shared" si="151"/>
        <v>1</v>
      </c>
      <c r="X3204" t="b">
        <f t="shared" si="152"/>
        <v>1</v>
      </c>
    </row>
    <row r="3205" spans="1:24" x14ac:dyDescent="0.15">
      <c r="A3205" t="s">
        <v>93</v>
      </c>
      <c r="B3205" t="s">
        <v>94</v>
      </c>
      <c r="C3205">
        <v>14.191526639999999</v>
      </c>
      <c r="D3205">
        <v>47.602559929999998</v>
      </c>
      <c r="E3205" t="s">
        <v>21</v>
      </c>
      <c r="F3205" t="s">
        <v>22</v>
      </c>
      <c r="G3205">
        <v>54.284732140000003</v>
      </c>
      <c r="H3205">
        <v>32.57651353</v>
      </c>
      <c r="I3205">
        <v>0</v>
      </c>
      <c r="J3205">
        <v>0</v>
      </c>
      <c r="K3205">
        <v>1</v>
      </c>
      <c r="L3205">
        <v>1</v>
      </c>
      <c r="M3205">
        <v>1</v>
      </c>
      <c r="N3205">
        <v>0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f t="shared" si="150"/>
        <v>5</v>
      </c>
      <c r="W3205" t="b">
        <f t="shared" si="151"/>
        <v>1</v>
      </c>
      <c r="X3205" t="b">
        <f t="shared" si="152"/>
        <v>0</v>
      </c>
    </row>
    <row r="3206" spans="1:24" x14ac:dyDescent="0.15">
      <c r="A3206" t="s">
        <v>93</v>
      </c>
      <c r="B3206" t="s">
        <v>94</v>
      </c>
      <c r="C3206">
        <v>14.191526639999999</v>
      </c>
      <c r="D3206">
        <v>47.602559929999998</v>
      </c>
      <c r="E3206" t="s">
        <v>127</v>
      </c>
      <c r="F3206" t="s">
        <v>128</v>
      </c>
      <c r="G3206">
        <v>20.074366049999998</v>
      </c>
      <c r="H3206">
        <v>41.132545020000002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f t="shared" si="150"/>
        <v>1</v>
      </c>
      <c r="W3206" t="b">
        <f t="shared" si="151"/>
        <v>1</v>
      </c>
      <c r="X3206" t="b">
        <f t="shared" si="152"/>
        <v>0</v>
      </c>
    </row>
    <row r="3207" spans="1:24" x14ac:dyDescent="0.15">
      <c r="A3207" t="s">
        <v>93</v>
      </c>
      <c r="B3207" t="s">
        <v>94</v>
      </c>
      <c r="C3207">
        <v>14.191526639999999</v>
      </c>
      <c r="D3207">
        <v>47.602559929999998</v>
      </c>
      <c r="E3207" t="s">
        <v>71</v>
      </c>
      <c r="F3207" t="s">
        <v>72</v>
      </c>
      <c r="G3207">
        <v>172.2191286</v>
      </c>
      <c r="H3207">
        <v>-41.745968939999997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1</v>
      </c>
      <c r="O3207">
        <v>0</v>
      </c>
      <c r="P3207">
        <v>2</v>
      </c>
      <c r="Q3207">
        <v>0</v>
      </c>
      <c r="R3207">
        <v>1</v>
      </c>
      <c r="S3207">
        <v>3</v>
      </c>
      <c r="T3207">
        <f t="shared" si="150"/>
        <v>8</v>
      </c>
      <c r="W3207" t="b">
        <f t="shared" si="151"/>
        <v>1</v>
      </c>
      <c r="X3207" t="b">
        <f t="shared" si="152"/>
        <v>1</v>
      </c>
    </row>
    <row r="3208" spans="1:24" x14ac:dyDescent="0.15">
      <c r="A3208" t="s">
        <v>93</v>
      </c>
      <c r="B3208" t="s">
        <v>94</v>
      </c>
      <c r="C3208">
        <v>14.191526639999999</v>
      </c>
      <c r="D3208">
        <v>47.602559929999998</v>
      </c>
      <c r="E3208" t="s">
        <v>111</v>
      </c>
      <c r="F3208" t="s">
        <v>112</v>
      </c>
      <c r="G3208">
        <v>96.78979133</v>
      </c>
      <c r="H3208">
        <v>61.912438639999998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f t="shared" si="150"/>
        <v>1</v>
      </c>
      <c r="W3208" t="b">
        <f t="shared" si="151"/>
        <v>1</v>
      </c>
      <c r="X3208" t="b">
        <f t="shared" si="152"/>
        <v>1</v>
      </c>
    </row>
    <row r="3209" spans="1:24" x14ac:dyDescent="0.15">
      <c r="A3209" t="s">
        <v>93</v>
      </c>
      <c r="B3209" t="s">
        <v>94</v>
      </c>
      <c r="C3209">
        <v>14.191526639999999</v>
      </c>
      <c r="D3209">
        <v>47.602559929999998</v>
      </c>
      <c r="E3209" t="s">
        <v>75</v>
      </c>
      <c r="F3209" t="s">
        <v>76</v>
      </c>
      <c r="G3209">
        <v>29.89308797</v>
      </c>
      <c r="H3209">
        <v>26.495736040000001</v>
      </c>
      <c r="I3209">
        <v>0</v>
      </c>
      <c r="J3209">
        <v>0</v>
      </c>
      <c r="K3209">
        <v>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f t="shared" si="150"/>
        <v>2</v>
      </c>
      <c r="W3209" t="b">
        <f t="shared" si="151"/>
        <v>1</v>
      </c>
      <c r="X3209" t="b">
        <f t="shared" si="152"/>
        <v>0</v>
      </c>
    </row>
    <row r="3210" spans="1:24" x14ac:dyDescent="0.15">
      <c r="A3210" t="s">
        <v>93</v>
      </c>
      <c r="B3210" t="s">
        <v>94</v>
      </c>
      <c r="C3210">
        <v>14.191526639999999</v>
      </c>
      <c r="D3210">
        <v>47.602559929999998</v>
      </c>
      <c r="E3210" t="s">
        <v>232</v>
      </c>
      <c r="F3210" t="s">
        <v>233</v>
      </c>
      <c r="G3210">
        <v>67.265024870000005</v>
      </c>
      <c r="H3210">
        <v>48.146637599999998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f t="shared" si="150"/>
        <v>1</v>
      </c>
      <c r="W3210" t="b">
        <f t="shared" si="151"/>
        <v>1</v>
      </c>
      <c r="X3210" t="b">
        <f t="shared" si="152"/>
        <v>0</v>
      </c>
    </row>
    <row r="3211" spans="1:24" x14ac:dyDescent="0.15">
      <c r="A3211" t="s">
        <v>93</v>
      </c>
      <c r="B3211" t="s">
        <v>94</v>
      </c>
      <c r="C3211">
        <v>14.191526639999999</v>
      </c>
      <c r="D3211">
        <v>47.602559929999998</v>
      </c>
      <c r="E3211" t="s">
        <v>69</v>
      </c>
      <c r="F3211" t="s">
        <v>70</v>
      </c>
      <c r="G3211">
        <v>13.982010669999999</v>
      </c>
      <c r="H3211">
        <v>64.279310159999994</v>
      </c>
      <c r="I3211">
        <v>0</v>
      </c>
      <c r="J3211">
        <v>1</v>
      </c>
      <c r="K3211">
        <v>0</v>
      </c>
      <c r="L3211">
        <v>0</v>
      </c>
      <c r="M3211">
        <v>2</v>
      </c>
      <c r="N3211">
        <v>0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f t="shared" si="150"/>
        <v>8</v>
      </c>
      <c r="W3211" t="b">
        <f t="shared" si="151"/>
        <v>1</v>
      </c>
      <c r="X3211" t="b">
        <f t="shared" si="152"/>
        <v>1</v>
      </c>
    </row>
    <row r="3212" spans="1:24" x14ac:dyDescent="0.15">
      <c r="A3212" t="s">
        <v>93</v>
      </c>
      <c r="B3212" t="s">
        <v>94</v>
      </c>
      <c r="C3212">
        <v>14.191526639999999</v>
      </c>
      <c r="D3212">
        <v>47.602559929999998</v>
      </c>
      <c r="E3212" t="s">
        <v>79</v>
      </c>
      <c r="F3212" t="s">
        <v>80</v>
      </c>
      <c r="G3212">
        <v>101.0471204</v>
      </c>
      <c r="H3212">
        <v>15.157260859999999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0</v>
      </c>
      <c r="Q3212">
        <v>1</v>
      </c>
      <c r="R3212">
        <v>0</v>
      </c>
      <c r="S3212">
        <v>0</v>
      </c>
      <c r="T3212">
        <f t="shared" si="150"/>
        <v>3</v>
      </c>
      <c r="W3212" t="b">
        <f t="shared" si="151"/>
        <v>1</v>
      </c>
      <c r="X3212" t="b">
        <f t="shared" si="152"/>
        <v>0</v>
      </c>
    </row>
    <row r="3213" spans="1:24" x14ac:dyDescent="0.15">
      <c r="A3213" t="s">
        <v>93</v>
      </c>
      <c r="B3213" t="s">
        <v>94</v>
      </c>
      <c r="C3213">
        <v>14.191526639999999</v>
      </c>
      <c r="D3213">
        <v>47.602559929999998</v>
      </c>
      <c r="E3213" t="s">
        <v>99</v>
      </c>
      <c r="F3213" t="s">
        <v>100</v>
      </c>
      <c r="G3213">
        <v>-73.054034150000007</v>
      </c>
      <c r="H3213">
        <v>3.8857440130000001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f t="shared" si="150"/>
        <v>2</v>
      </c>
      <c r="W3213" t="b">
        <f t="shared" si="151"/>
        <v>1</v>
      </c>
      <c r="X3213" t="b">
        <f t="shared" si="152"/>
        <v>0</v>
      </c>
    </row>
    <row r="3214" spans="1:24" x14ac:dyDescent="0.15">
      <c r="A3214" t="s">
        <v>93</v>
      </c>
      <c r="B3214" t="s">
        <v>94</v>
      </c>
      <c r="C3214">
        <v>14.191526639999999</v>
      </c>
      <c r="D3214">
        <v>47.602559929999998</v>
      </c>
      <c r="E3214" t="s">
        <v>23</v>
      </c>
      <c r="F3214" t="s">
        <v>24</v>
      </c>
      <c r="G3214">
        <v>127.8712141</v>
      </c>
      <c r="H3214">
        <v>36.420721380000003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f t="shared" si="150"/>
        <v>2</v>
      </c>
      <c r="W3214" t="b">
        <f t="shared" si="151"/>
        <v>1</v>
      </c>
      <c r="X3214" t="b">
        <f t="shared" si="152"/>
        <v>1</v>
      </c>
    </row>
    <row r="3215" spans="1:24" x14ac:dyDescent="0.15">
      <c r="A3215" t="s">
        <v>93</v>
      </c>
      <c r="B3215" t="s">
        <v>94</v>
      </c>
      <c r="C3215">
        <v>14.191526639999999</v>
      </c>
      <c r="D3215">
        <v>47.602559929999998</v>
      </c>
      <c r="E3215" t="s">
        <v>264</v>
      </c>
      <c r="F3215" t="s">
        <v>265</v>
      </c>
      <c r="G3215">
        <v>19.523504979999998</v>
      </c>
      <c r="H3215">
        <v>48.72049672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0</v>
      </c>
      <c r="S3215">
        <v>1</v>
      </c>
      <c r="T3215">
        <f t="shared" si="150"/>
        <v>4</v>
      </c>
      <c r="W3215" t="b">
        <f t="shared" si="151"/>
        <v>1</v>
      </c>
      <c r="X3215" t="b">
        <f t="shared" si="152"/>
        <v>1</v>
      </c>
    </row>
    <row r="3216" spans="1:24" x14ac:dyDescent="0.15">
      <c r="A3216" t="s">
        <v>93</v>
      </c>
      <c r="B3216" t="s">
        <v>94</v>
      </c>
      <c r="C3216">
        <v>14.191526639999999</v>
      </c>
      <c r="D3216">
        <v>47.602559929999998</v>
      </c>
      <c r="E3216" t="s">
        <v>25</v>
      </c>
      <c r="F3216" t="s">
        <v>26</v>
      </c>
      <c r="G3216">
        <v>137.9926591</v>
      </c>
      <c r="H3216">
        <v>37.53214345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1</v>
      </c>
      <c r="O3216">
        <v>2</v>
      </c>
      <c r="P3216">
        <v>0</v>
      </c>
      <c r="Q3216">
        <v>0</v>
      </c>
      <c r="R3216">
        <v>2</v>
      </c>
      <c r="S3216">
        <v>0</v>
      </c>
      <c r="T3216">
        <f t="shared" si="150"/>
        <v>6</v>
      </c>
      <c r="W3216" t="b">
        <f t="shared" si="151"/>
        <v>1</v>
      </c>
      <c r="X3216" t="b">
        <f t="shared" si="152"/>
        <v>1</v>
      </c>
    </row>
    <row r="3217" spans="1:24" x14ac:dyDescent="0.15">
      <c r="A3217" t="s">
        <v>93</v>
      </c>
      <c r="B3217" t="s">
        <v>94</v>
      </c>
      <c r="C3217">
        <v>14.191526639999999</v>
      </c>
      <c r="D3217">
        <v>47.602559929999998</v>
      </c>
      <c r="E3217" t="s">
        <v>49</v>
      </c>
      <c r="F3217" t="s">
        <v>50</v>
      </c>
      <c r="G3217">
        <v>44.595163790000001</v>
      </c>
      <c r="H3217">
        <v>24.035879789999999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f t="shared" si="150"/>
        <v>3</v>
      </c>
      <c r="W3217" t="b">
        <f t="shared" si="151"/>
        <v>1</v>
      </c>
      <c r="X3217" t="b">
        <f t="shared" si="152"/>
        <v>1</v>
      </c>
    </row>
    <row r="3218" spans="1:24" x14ac:dyDescent="0.15">
      <c r="A3218" t="s">
        <v>93</v>
      </c>
      <c r="B3218" t="s">
        <v>94</v>
      </c>
      <c r="C3218">
        <v>14.191526639999999</v>
      </c>
      <c r="D3218">
        <v>47.602559929999998</v>
      </c>
      <c r="E3218" t="s">
        <v>242</v>
      </c>
      <c r="F3218" t="s">
        <v>243</v>
      </c>
      <c r="G3218">
        <v>166.84382590000001</v>
      </c>
      <c r="H3218">
        <v>-17.41725134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f t="shared" si="150"/>
        <v>1</v>
      </c>
      <c r="W3218" t="b">
        <f t="shared" si="151"/>
        <v>1</v>
      </c>
      <c r="X3218" t="b">
        <f t="shared" si="152"/>
        <v>0</v>
      </c>
    </row>
    <row r="3219" spans="1:24" x14ac:dyDescent="0.15">
      <c r="A3219" t="s">
        <v>93</v>
      </c>
      <c r="B3219" t="s">
        <v>94</v>
      </c>
      <c r="C3219">
        <v>14.191526639999999</v>
      </c>
      <c r="D3219">
        <v>47.602559929999998</v>
      </c>
      <c r="E3219" t="s">
        <v>149</v>
      </c>
      <c r="F3219" t="s">
        <v>150</v>
      </c>
      <c r="G3219">
        <v>34.964351839999999</v>
      </c>
      <c r="H3219">
        <v>31.423444050000001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f t="shared" si="150"/>
        <v>1</v>
      </c>
      <c r="W3219" t="b">
        <f t="shared" si="151"/>
        <v>1</v>
      </c>
      <c r="X3219" t="b">
        <f t="shared" si="152"/>
        <v>1</v>
      </c>
    </row>
    <row r="3220" spans="1:24" x14ac:dyDescent="0.15">
      <c r="A3220" t="s">
        <v>93</v>
      </c>
      <c r="B3220" t="s">
        <v>94</v>
      </c>
      <c r="C3220">
        <v>14.191526639999999</v>
      </c>
      <c r="D3220">
        <v>47.602559929999998</v>
      </c>
      <c r="E3220" t="s">
        <v>145</v>
      </c>
      <c r="F3220" t="s">
        <v>146</v>
      </c>
      <c r="G3220">
        <v>23.802852399999999</v>
      </c>
      <c r="H3220">
        <v>-22.18202307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f t="shared" si="150"/>
        <v>0</v>
      </c>
      <c r="W3220" t="b">
        <f t="shared" si="151"/>
        <v>1</v>
      </c>
      <c r="X3220" t="b">
        <f t="shared" si="152"/>
        <v>0</v>
      </c>
    </row>
    <row r="3221" spans="1:24" x14ac:dyDescent="0.15">
      <c r="A3221" t="s">
        <v>93</v>
      </c>
      <c r="B3221" t="s">
        <v>94</v>
      </c>
      <c r="C3221">
        <v>14.191526639999999</v>
      </c>
      <c r="D3221">
        <v>47.602559929999998</v>
      </c>
      <c r="E3221" t="s">
        <v>81</v>
      </c>
      <c r="F3221" t="s">
        <v>82</v>
      </c>
      <c r="G3221">
        <v>-71.252768660000001</v>
      </c>
      <c r="H3221">
        <v>-37.001684650000001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f t="shared" si="150"/>
        <v>1</v>
      </c>
      <c r="W3221" t="b">
        <f t="shared" si="151"/>
        <v>1</v>
      </c>
      <c r="X3221" t="b">
        <f t="shared" si="152"/>
        <v>0</v>
      </c>
    </row>
    <row r="3222" spans="1:24" x14ac:dyDescent="0.15">
      <c r="A3222" t="s">
        <v>93</v>
      </c>
      <c r="B3222" t="s">
        <v>94</v>
      </c>
      <c r="C3222">
        <v>14.191526639999999</v>
      </c>
      <c r="D3222">
        <v>47.602559929999998</v>
      </c>
      <c r="E3222" t="s">
        <v>125</v>
      </c>
      <c r="F3222" t="s">
        <v>126</v>
      </c>
      <c r="G3222">
        <v>90.267064849999997</v>
      </c>
      <c r="H3222">
        <v>23.886002449999999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f t="shared" si="150"/>
        <v>2</v>
      </c>
      <c r="W3222" t="b">
        <f t="shared" si="151"/>
        <v>1</v>
      </c>
      <c r="X3222" t="b">
        <f t="shared" si="152"/>
        <v>0</v>
      </c>
    </row>
    <row r="3223" spans="1:24" x14ac:dyDescent="0.15">
      <c r="A3223" t="s">
        <v>93</v>
      </c>
      <c r="B3223" t="s">
        <v>94</v>
      </c>
      <c r="C3223">
        <v>14.191526639999999</v>
      </c>
      <c r="D3223">
        <v>47.602559929999998</v>
      </c>
      <c r="E3223" t="s">
        <v>91</v>
      </c>
      <c r="F3223" t="s">
        <v>92</v>
      </c>
      <c r="G3223">
        <v>39.630840749999997</v>
      </c>
      <c r="H3223">
        <v>8.6109143120000002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1</v>
      </c>
      <c r="O3223">
        <v>0</v>
      </c>
      <c r="P3223">
        <v>1</v>
      </c>
      <c r="Q3223">
        <v>1</v>
      </c>
      <c r="R3223">
        <v>1</v>
      </c>
      <c r="S3223">
        <v>0</v>
      </c>
      <c r="T3223">
        <f t="shared" si="150"/>
        <v>5</v>
      </c>
      <c r="W3223" t="b">
        <f t="shared" si="151"/>
        <v>1</v>
      </c>
      <c r="X3223" t="b">
        <f t="shared" si="152"/>
        <v>0</v>
      </c>
    </row>
    <row r="3224" spans="1:24" x14ac:dyDescent="0.15">
      <c r="A3224" t="s">
        <v>93</v>
      </c>
      <c r="B3224" t="s">
        <v>94</v>
      </c>
      <c r="C3224">
        <v>14.191526639999999</v>
      </c>
      <c r="D3224">
        <v>47.602559929999998</v>
      </c>
      <c r="E3224" t="s">
        <v>187</v>
      </c>
      <c r="F3224" t="s">
        <v>188</v>
      </c>
      <c r="G3224">
        <v>47.573138780000001</v>
      </c>
      <c r="H3224">
        <v>29.327867869999999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f t="shared" si="150"/>
        <v>1</v>
      </c>
      <c r="W3224" t="b">
        <f t="shared" si="151"/>
        <v>1</v>
      </c>
      <c r="X3224" t="b">
        <f t="shared" si="152"/>
        <v>1</v>
      </c>
    </row>
    <row r="3225" spans="1:24" x14ac:dyDescent="0.15">
      <c r="A3225" t="s">
        <v>93</v>
      </c>
      <c r="B3225" t="s">
        <v>94</v>
      </c>
      <c r="C3225">
        <v>14.191526639999999</v>
      </c>
      <c r="D3225">
        <v>47.602559929999998</v>
      </c>
      <c r="E3225" t="s">
        <v>165</v>
      </c>
      <c r="F3225" t="s">
        <v>166</v>
      </c>
      <c r="G3225">
        <v>-74.360979229999998</v>
      </c>
      <c r="H3225">
        <v>-9.1855269889999995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f t="shared" si="150"/>
        <v>0</v>
      </c>
      <c r="W3225" t="b">
        <f t="shared" si="151"/>
        <v>1</v>
      </c>
      <c r="X3225" t="b">
        <f t="shared" si="152"/>
        <v>0</v>
      </c>
    </row>
    <row r="3226" spans="1:24" x14ac:dyDescent="0.15">
      <c r="A3226" t="s">
        <v>93</v>
      </c>
      <c r="B3226" t="s">
        <v>94</v>
      </c>
      <c r="C3226">
        <v>14.191526639999999</v>
      </c>
      <c r="D3226">
        <v>47.602559929999998</v>
      </c>
      <c r="E3226" t="s">
        <v>159</v>
      </c>
      <c r="F3226" t="s">
        <v>160</v>
      </c>
      <c r="G3226">
        <v>122.9208735</v>
      </c>
      <c r="H3226">
        <v>11.821778249999999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f t="shared" si="150"/>
        <v>1</v>
      </c>
      <c r="W3226" t="b">
        <f t="shared" si="151"/>
        <v>1</v>
      </c>
      <c r="X3226" t="b">
        <f t="shared" si="152"/>
        <v>0</v>
      </c>
    </row>
    <row r="3227" spans="1:24" x14ac:dyDescent="0.15">
      <c r="A3227" t="s">
        <v>93</v>
      </c>
      <c r="B3227" t="s">
        <v>94</v>
      </c>
      <c r="C3227">
        <v>14.191526639999999</v>
      </c>
      <c r="D3227">
        <v>47.602559929999998</v>
      </c>
      <c r="E3227" t="s">
        <v>141</v>
      </c>
      <c r="F3227" t="s">
        <v>142</v>
      </c>
      <c r="G3227">
        <v>14.883059490000001</v>
      </c>
      <c r="H3227">
        <v>46.143912729999997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1</v>
      </c>
      <c r="S3227">
        <v>1</v>
      </c>
      <c r="T3227">
        <f t="shared" si="150"/>
        <v>4</v>
      </c>
      <c r="W3227" t="b">
        <f t="shared" si="151"/>
        <v>1</v>
      </c>
      <c r="X3227" t="b">
        <f t="shared" si="152"/>
        <v>1</v>
      </c>
    </row>
    <row r="3228" spans="1:24" x14ac:dyDescent="0.15">
      <c r="A3228" t="s">
        <v>93</v>
      </c>
      <c r="B3228" t="s">
        <v>94</v>
      </c>
      <c r="C3228">
        <v>14.191526639999999</v>
      </c>
      <c r="D3228">
        <v>47.602559929999998</v>
      </c>
      <c r="E3228" t="s">
        <v>85</v>
      </c>
      <c r="F3228" t="s">
        <v>86</v>
      </c>
      <c r="G3228">
        <v>35.219723080000001</v>
      </c>
      <c r="H3228">
        <v>31.864745450000001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f t="shared" si="150"/>
        <v>1</v>
      </c>
      <c r="W3228" t="b">
        <f t="shared" si="151"/>
        <v>1</v>
      </c>
      <c r="X3228" t="b">
        <f t="shared" si="152"/>
        <v>0</v>
      </c>
    </row>
    <row r="3229" spans="1:24" x14ac:dyDescent="0.15">
      <c r="A3229" t="s">
        <v>93</v>
      </c>
      <c r="B3229" t="s">
        <v>94</v>
      </c>
      <c r="C3229">
        <v>14.191526639999999</v>
      </c>
      <c r="D3229">
        <v>47.602559929999998</v>
      </c>
      <c r="E3229" t="s">
        <v>238</v>
      </c>
      <c r="F3229" t="s">
        <v>239</v>
      </c>
      <c r="G3229">
        <v>-78.961429289999998</v>
      </c>
      <c r="H3229">
        <v>21.601653729999999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f t="shared" si="150"/>
        <v>0</v>
      </c>
      <c r="W3229" t="b">
        <f t="shared" si="151"/>
        <v>1</v>
      </c>
      <c r="X3229" t="b">
        <f t="shared" si="152"/>
        <v>0</v>
      </c>
    </row>
    <row r="3230" spans="1:24" x14ac:dyDescent="0.15">
      <c r="A3230" t="s">
        <v>93</v>
      </c>
      <c r="B3230" t="s">
        <v>94</v>
      </c>
      <c r="C3230">
        <v>14.191526639999999</v>
      </c>
      <c r="D3230">
        <v>47.602559929999998</v>
      </c>
      <c r="E3230" t="s">
        <v>45</v>
      </c>
      <c r="F3230" t="s">
        <v>46</v>
      </c>
      <c r="G3230">
        <v>103.8114776</v>
      </c>
      <c r="H3230">
        <v>36.569589299999997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1</v>
      </c>
      <c r="Q3230">
        <v>3</v>
      </c>
      <c r="R3230">
        <v>0</v>
      </c>
      <c r="S3230">
        <v>0</v>
      </c>
      <c r="T3230">
        <f t="shared" si="150"/>
        <v>5</v>
      </c>
      <c r="W3230" t="b">
        <f t="shared" si="151"/>
        <v>1</v>
      </c>
      <c r="X3230" t="b">
        <f t="shared" si="152"/>
        <v>0</v>
      </c>
    </row>
    <row r="3231" spans="1:24" x14ac:dyDescent="0.15">
      <c r="A3231" t="s">
        <v>93</v>
      </c>
      <c r="B3231" t="s">
        <v>94</v>
      </c>
      <c r="C3231">
        <v>14.191526639999999</v>
      </c>
      <c r="D3231">
        <v>47.602559929999998</v>
      </c>
      <c r="E3231" t="s">
        <v>240</v>
      </c>
      <c r="F3231" t="s">
        <v>241</v>
      </c>
      <c r="G3231">
        <v>73.258170980000003</v>
      </c>
      <c r="H3231">
        <v>3.3620657170000001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f t="shared" si="150"/>
        <v>1</v>
      </c>
      <c r="W3231" t="b">
        <f t="shared" si="151"/>
        <v>1</v>
      </c>
      <c r="X3231" t="b">
        <f t="shared" si="152"/>
        <v>0</v>
      </c>
    </row>
    <row r="3232" spans="1:24" x14ac:dyDescent="0.15">
      <c r="A3232" t="s">
        <v>93</v>
      </c>
      <c r="B3232" t="s">
        <v>94</v>
      </c>
      <c r="C3232">
        <v>14.191526639999999</v>
      </c>
      <c r="D3232">
        <v>47.602559929999998</v>
      </c>
      <c r="E3232" t="s">
        <v>95</v>
      </c>
      <c r="F3232" t="s">
        <v>96</v>
      </c>
      <c r="G3232">
        <v>-1.1791356770000001</v>
      </c>
      <c r="H3232">
        <v>7.9255607320000001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f t="shared" si="150"/>
        <v>0</v>
      </c>
      <c r="W3232" t="b">
        <f t="shared" si="151"/>
        <v>1</v>
      </c>
      <c r="X3232" t="b">
        <f t="shared" si="152"/>
        <v>0</v>
      </c>
    </row>
    <row r="3233" spans="1:24" x14ac:dyDescent="0.15">
      <c r="A3233" t="s">
        <v>93</v>
      </c>
      <c r="B3233" t="s">
        <v>94</v>
      </c>
      <c r="C3233">
        <v>14.191526639999999</v>
      </c>
      <c r="D3233">
        <v>47.602559929999998</v>
      </c>
      <c r="E3233" t="s">
        <v>43</v>
      </c>
      <c r="F3233" t="s">
        <v>44</v>
      </c>
      <c r="G3233">
        <v>17.759852649999999</v>
      </c>
      <c r="H3233">
        <v>44.13937988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f t="shared" si="150"/>
        <v>1</v>
      </c>
      <c r="W3233" t="b">
        <f t="shared" si="151"/>
        <v>1</v>
      </c>
      <c r="X3233" t="b">
        <f t="shared" si="152"/>
        <v>0</v>
      </c>
    </row>
    <row r="3234" spans="1:24" x14ac:dyDescent="0.15">
      <c r="A3234" t="s">
        <v>93</v>
      </c>
      <c r="B3234" t="s">
        <v>94</v>
      </c>
      <c r="C3234">
        <v>14.191526639999999</v>
      </c>
      <c r="D3234">
        <v>47.602559929999998</v>
      </c>
      <c r="E3234" t="s">
        <v>7</v>
      </c>
      <c r="F3234" t="s">
        <v>8</v>
      </c>
      <c r="G3234">
        <v>33.331710700000002</v>
      </c>
      <c r="H3234">
        <v>35.029615419999999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f t="shared" si="150"/>
        <v>1</v>
      </c>
      <c r="W3234" t="b">
        <f t="shared" si="151"/>
        <v>1</v>
      </c>
      <c r="X3234" t="b">
        <f t="shared" si="152"/>
        <v>1</v>
      </c>
    </row>
    <row r="3235" spans="1:24" x14ac:dyDescent="0.15">
      <c r="A3235" t="s">
        <v>93</v>
      </c>
      <c r="B3235" t="s">
        <v>94</v>
      </c>
      <c r="C3235">
        <v>14.191526639999999</v>
      </c>
      <c r="D3235">
        <v>47.602559929999998</v>
      </c>
      <c r="E3235" t="s">
        <v>250</v>
      </c>
      <c r="F3235" t="s">
        <v>251</v>
      </c>
      <c r="G3235">
        <v>9.5356136669999998</v>
      </c>
      <c r="H3235">
        <v>47.131945330000001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f t="shared" si="150"/>
        <v>1</v>
      </c>
      <c r="W3235" t="b">
        <f t="shared" si="151"/>
        <v>1</v>
      </c>
      <c r="X3235" t="b">
        <f t="shared" si="152"/>
        <v>1</v>
      </c>
    </row>
    <row r="3236" spans="1:24" x14ac:dyDescent="0.15">
      <c r="A3236" t="s">
        <v>93</v>
      </c>
      <c r="B3236" t="s">
        <v>94</v>
      </c>
      <c r="C3236">
        <v>14.191526639999999</v>
      </c>
      <c r="D3236">
        <v>47.602559929999998</v>
      </c>
      <c r="E3236" t="s">
        <v>211</v>
      </c>
      <c r="F3236" t="s">
        <v>212</v>
      </c>
      <c r="G3236">
        <v>25.25054557</v>
      </c>
      <c r="H3236">
        <v>42.74013222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f t="shared" si="150"/>
        <v>0</v>
      </c>
      <c r="W3236" t="b">
        <f t="shared" si="151"/>
        <v>1</v>
      </c>
      <c r="X3236" t="b">
        <f t="shared" si="152"/>
        <v>1</v>
      </c>
    </row>
    <row r="3237" spans="1:24" x14ac:dyDescent="0.15">
      <c r="A3237" t="s">
        <v>93</v>
      </c>
      <c r="B3237" t="s">
        <v>94</v>
      </c>
      <c r="C3237">
        <v>14.191526639999999</v>
      </c>
      <c r="D3237">
        <v>47.602559929999998</v>
      </c>
      <c r="E3237" t="s">
        <v>175</v>
      </c>
      <c r="F3237" t="s">
        <v>176</v>
      </c>
      <c r="G3237">
        <v>6.1594326270000002</v>
      </c>
      <c r="H3237">
        <v>49.768679910000003</v>
      </c>
      <c r="I3237">
        <v>0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f t="shared" si="150"/>
        <v>2</v>
      </c>
      <c r="W3237" t="b">
        <f t="shared" si="151"/>
        <v>1</v>
      </c>
      <c r="X3237" t="b">
        <f t="shared" si="152"/>
        <v>1</v>
      </c>
    </row>
    <row r="3238" spans="1:24" x14ac:dyDescent="0.15">
      <c r="A3238" t="s">
        <v>93</v>
      </c>
      <c r="B3238" t="s">
        <v>94</v>
      </c>
      <c r="C3238">
        <v>14.191526639999999</v>
      </c>
      <c r="D3238">
        <v>47.602559929999998</v>
      </c>
      <c r="E3238" t="s">
        <v>57</v>
      </c>
      <c r="F3238" t="s">
        <v>58</v>
      </c>
      <c r="G3238">
        <v>80.678178380000006</v>
      </c>
      <c r="H3238">
        <v>7.6503251209999998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f t="shared" si="150"/>
        <v>0</v>
      </c>
      <c r="W3238" t="b">
        <f t="shared" si="151"/>
        <v>1</v>
      </c>
      <c r="X3238" t="b">
        <f t="shared" si="152"/>
        <v>0</v>
      </c>
    </row>
    <row r="3239" spans="1:24" x14ac:dyDescent="0.15">
      <c r="A3239" t="s">
        <v>93</v>
      </c>
      <c r="B3239" t="s">
        <v>94</v>
      </c>
      <c r="C3239">
        <v>14.191526639999999</v>
      </c>
      <c r="D3239">
        <v>47.602559929999998</v>
      </c>
      <c r="E3239" t="s">
        <v>11</v>
      </c>
      <c r="F3239" t="s">
        <v>12</v>
      </c>
      <c r="G3239">
        <v>114.12482249999999</v>
      </c>
      <c r="H3239">
        <v>22.38437308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f t="shared" si="150"/>
        <v>1</v>
      </c>
      <c r="W3239" t="b">
        <f t="shared" si="151"/>
        <v>1</v>
      </c>
      <c r="X3239" t="b">
        <f t="shared" si="152"/>
        <v>1</v>
      </c>
    </row>
    <row r="3240" spans="1:24" x14ac:dyDescent="0.15">
      <c r="A3240" t="s">
        <v>93</v>
      </c>
      <c r="B3240" t="s">
        <v>94</v>
      </c>
      <c r="C3240">
        <v>14.191526639999999</v>
      </c>
      <c r="D3240">
        <v>47.602559929999998</v>
      </c>
      <c r="E3240" t="s">
        <v>244</v>
      </c>
      <c r="F3240" t="s">
        <v>245</v>
      </c>
      <c r="G3240">
        <v>21.713406060000001</v>
      </c>
      <c r="H3240">
        <v>41.585893349999999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f t="shared" si="150"/>
        <v>1</v>
      </c>
      <c r="W3240" t="b">
        <f t="shared" si="151"/>
        <v>1</v>
      </c>
      <c r="X3240" t="b">
        <f t="shared" si="152"/>
        <v>0</v>
      </c>
    </row>
    <row r="3241" spans="1:24" x14ac:dyDescent="0.15">
      <c r="A3241" t="s">
        <v>93</v>
      </c>
      <c r="B3241" t="s">
        <v>94</v>
      </c>
      <c r="C3241">
        <v>14.191526639999999</v>
      </c>
      <c r="D3241">
        <v>47.602559929999998</v>
      </c>
      <c r="E3241" t="s">
        <v>139</v>
      </c>
      <c r="F3241" t="s">
        <v>140</v>
      </c>
      <c r="G3241">
        <v>16.442661380000001</v>
      </c>
      <c r="H3241">
        <v>45.140794390000003</v>
      </c>
      <c r="I3241">
        <v>0</v>
      </c>
      <c r="J3241">
        <v>1</v>
      </c>
      <c r="K3241">
        <v>0</v>
      </c>
      <c r="L3241">
        <v>2</v>
      </c>
      <c r="M3241">
        <v>0</v>
      </c>
      <c r="N3241">
        <v>0</v>
      </c>
      <c r="O3241">
        <v>1</v>
      </c>
      <c r="P3241">
        <v>1</v>
      </c>
      <c r="Q3241">
        <v>0</v>
      </c>
      <c r="R3241">
        <v>0</v>
      </c>
      <c r="S3241">
        <v>0</v>
      </c>
      <c r="T3241">
        <f t="shared" si="150"/>
        <v>5</v>
      </c>
      <c r="W3241" t="b">
        <f t="shared" si="151"/>
        <v>1</v>
      </c>
      <c r="X3241" t="b">
        <f t="shared" si="152"/>
        <v>1</v>
      </c>
    </row>
    <row r="3242" spans="1:24" x14ac:dyDescent="0.15">
      <c r="A3242" t="s">
        <v>93</v>
      </c>
      <c r="B3242" t="s">
        <v>94</v>
      </c>
      <c r="C3242">
        <v>14.191526639999999</v>
      </c>
      <c r="D3242">
        <v>47.602559929999998</v>
      </c>
      <c r="E3242" t="s">
        <v>193</v>
      </c>
      <c r="F3242" t="s">
        <v>194</v>
      </c>
      <c r="G3242">
        <v>38.449342950000002</v>
      </c>
      <c r="H3242">
        <v>34.9975624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f t="shared" si="150"/>
        <v>1</v>
      </c>
      <c r="W3242" t="b">
        <f t="shared" si="151"/>
        <v>1</v>
      </c>
      <c r="X3242" t="b">
        <f t="shared" si="152"/>
        <v>0</v>
      </c>
    </row>
    <row r="3243" spans="1:24" x14ac:dyDescent="0.15">
      <c r="A3243" t="s">
        <v>93</v>
      </c>
      <c r="B3243" t="s">
        <v>94</v>
      </c>
      <c r="C3243">
        <v>14.191526639999999</v>
      </c>
      <c r="D3243">
        <v>47.602559929999998</v>
      </c>
      <c r="E3243" t="s">
        <v>272</v>
      </c>
      <c r="F3243" t="s">
        <v>273</v>
      </c>
      <c r="G3243">
        <v>106.3094479</v>
      </c>
      <c r="H3243">
        <v>16.68850574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f t="shared" si="150"/>
        <v>1</v>
      </c>
      <c r="W3243" t="b">
        <f t="shared" si="151"/>
        <v>1</v>
      </c>
      <c r="X3243" t="b">
        <f t="shared" si="152"/>
        <v>0</v>
      </c>
    </row>
    <row r="3244" spans="1:24" x14ac:dyDescent="0.15">
      <c r="A3244" t="s">
        <v>93</v>
      </c>
      <c r="B3244" t="s">
        <v>94</v>
      </c>
      <c r="C3244">
        <v>14.191526639999999</v>
      </c>
      <c r="D3244">
        <v>47.602559929999998</v>
      </c>
      <c r="E3244" t="s">
        <v>143</v>
      </c>
      <c r="F3244" t="s">
        <v>144</v>
      </c>
      <c r="G3244">
        <v>-102.5183214</v>
      </c>
      <c r="H3244">
        <v>23.94912441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f t="shared" si="150"/>
        <v>1</v>
      </c>
      <c r="W3244" t="b">
        <f t="shared" si="151"/>
        <v>1</v>
      </c>
      <c r="X3244" t="b">
        <f t="shared" si="152"/>
        <v>0</v>
      </c>
    </row>
    <row r="3245" spans="1:24" x14ac:dyDescent="0.15">
      <c r="A3245" t="s">
        <v>93</v>
      </c>
      <c r="B3245" t="s">
        <v>94</v>
      </c>
      <c r="C3245">
        <v>14.191526639999999</v>
      </c>
      <c r="D3245">
        <v>47.602559929999998</v>
      </c>
      <c r="E3245" t="s">
        <v>310</v>
      </c>
      <c r="F3245" t="s">
        <v>311</v>
      </c>
      <c r="G3245">
        <v>44.983527700000003</v>
      </c>
      <c r="H3245">
        <v>40.30384213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f t="shared" si="150"/>
        <v>0</v>
      </c>
      <c r="W3245" t="b">
        <f t="shared" si="151"/>
        <v>1</v>
      </c>
      <c r="X3245" t="b">
        <f t="shared" si="152"/>
        <v>0</v>
      </c>
    </row>
    <row r="3246" spans="1:24" x14ac:dyDescent="0.15">
      <c r="A3246" t="s">
        <v>93</v>
      </c>
      <c r="B3246" t="s">
        <v>94</v>
      </c>
      <c r="C3246">
        <v>14.191526639999999</v>
      </c>
      <c r="D3246">
        <v>47.602559929999998</v>
      </c>
      <c r="E3246" t="s">
        <v>171</v>
      </c>
      <c r="F3246" t="s">
        <v>172</v>
      </c>
      <c r="G3246">
        <v>34.798113829999998</v>
      </c>
      <c r="H3246">
        <v>-6.2708506990000004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f t="shared" si="150"/>
        <v>2</v>
      </c>
      <c r="W3246" t="b">
        <f t="shared" si="151"/>
        <v>1</v>
      </c>
      <c r="X3246" t="b">
        <f t="shared" si="152"/>
        <v>0</v>
      </c>
    </row>
    <row r="3247" spans="1:24" x14ac:dyDescent="0.15">
      <c r="A3247" t="s">
        <v>93</v>
      </c>
      <c r="B3247" t="s">
        <v>94</v>
      </c>
      <c r="C3247">
        <v>14.191526639999999</v>
      </c>
      <c r="D3247">
        <v>47.602559929999998</v>
      </c>
      <c r="E3247" t="s">
        <v>51</v>
      </c>
      <c r="F3247" t="s">
        <v>52</v>
      </c>
      <c r="G3247">
        <v>8.1151040630000004</v>
      </c>
      <c r="H3247">
        <v>9.5881154750000004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f t="shared" si="150"/>
        <v>1</v>
      </c>
      <c r="W3247" t="b">
        <f t="shared" si="151"/>
        <v>1</v>
      </c>
      <c r="X3247" t="b">
        <f t="shared" si="152"/>
        <v>0</v>
      </c>
    </row>
    <row r="3248" spans="1:24" x14ac:dyDescent="0.15">
      <c r="A3248" t="s">
        <v>93</v>
      </c>
      <c r="B3248" t="s">
        <v>94</v>
      </c>
      <c r="C3248">
        <v>14.191526639999999</v>
      </c>
      <c r="D3248">
        <v>47.602559929999998</v>
      </c>
      <c r="E3248" t="s">
        <v>37</v>
      </c>
      <c r="F3248" t="s">
        <v>38</v>
      </c>
      <c r="G3248">
        <v>51.224900310000002</v>
      </c>
      <c r="H3248">
        <v>25.316793480000001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f t="shared" si="150"/>
        <v>1</v>
      </c>
      <c r="W3248" t="b">
        <f t="shared" si="151"/>
        <v>1</v>
      </c>
      <c r="X3248" t="b">
        <f t="shared" si="152"/>
        <v>1</v>
      </c>
    </row>
    <row r="3249" spans="1:24" x14ac:dyDescent="0.15">
      <c r="A3249" t="s">
        <v>93</v>
      </c>
      <c r="B3249" t="s">
        <v>94</v>
      </c>
      <c r="C3249">
        <v>14.191526639999999</v>
      </c>
      <c r="D3249">
        <v>47.602559929999998</v>
      </c>
      <c r="E3249" t="s">
        <v>161</v>
      </c>
      <c r="F3249" t="s">
        <v>162</v>
      </c>
      <c r="G3249">
        <v>29.877719169999999</v>
      </c>
      <c r="H3249">
        <v>-19.001585930000001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f t="shared" si="150"/>
        <v>1</v>
      </c>
      <c r="W3249" t="b">
        <f t="shared" si="151"/>
        <v>1</v>
      </c>
      <c r="X3249" t="b">
        <f t="shared" si="152"/>
        <v>0</v>
      </c>
    </row>
    <row r="3250" spans="1:24" x14ac:dyDescent="0.15">
      <c r="A3250" t="s">
        <v>93</v>
      </c>
      <c r="B3250" t="s">
        <v>94</v>
      </c>
      <c r="C3250">
        <v>14.191526639999999</v>
      </c>
      <c r="D3250">
        <v>47.602559929999998</v>
      </c>
      <c r="E3250" t="s">
        <v>228</v>
      </c>
      <c r="F3250" t="s">
        <v>229</v>
      </c>
      <c r="G3250">
        <v>30.060229759999999</v>
      </c>
      <c r="H3250">
        <v>13.829609120000001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f t="shared" si="150"/>
        <v>0</v>
      </c>
      <c r="W3250" t="b">
        <f t="shared" si="151"/>
        <v>1</v>
      </c>
      <c r="X3250" t="b">
        <f t="shared" si="152"/>
        <v>0</v>
      </c>
    </row>
    <row r="3251" spans="1:24" x14ac:dyDescent="0.15">
      <c r="A3251" t="s">
        <v>93</v>
      </c>
      <c r="B3251" t="s">
        <v>94</v>
      </c>
      <c r="C3251">
        <v>14.191526639999999</v>
      </c>
      <c r="D3251">
        <v>47.602559929999998</v>
      </c>
      <c r="E3251" t="s">
        <v>97</v>
      </c>
      <c r="F3251" t="s">
        <v>98</v>
      </c>
      <c r="G3251">
        <v>-18.59420643</v>
      </c>
      <c r="H3251">
        <v>65.003534130000006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f t="shared" si="150"/>
        <v>1</v>
      </c>
      <c r="W3251" t="b">
        <f t="shared" si="151"/>
        <v>1</v>
      </c>
      <c r="X3251" t="b">
        <f t="shared" si="152"/>
        <v>1</v>
      </c>
    </row>
    <row r="3252" spans="1:24" x14ac:dyDescent="0.15">
      <c r="A3252" t="s">
        <v>93</v>
      </c>
      <c r="B3252" t="s">
        <v>94</v>
      </c>
      <c r="C3252">
        <v>14.191526639999999</v>
      </c>
      <c r="D3252">
        <v>47.602559929999998</v>
      </c>
      <c r="E3252" t="s">
        <v>207</v>
      </c>
      <c r="F3252" t="s">
        <v>208</v>
      </c>
      <c r="G3252">
        <v>-78.630320870000006</v>
      </c>
      <c r="H3252">
        <v>-1.4331816630000001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f t="shared" si="150"/>
        <v>1</v>
      </c>
      <c r="W3252" t="b">
        <f t="shared" si="151"/>
        <v>1</v>
      </c>
      <c r="X3252" t="b">
        <f t="shared" si="152"/>
        <v>0</v>
      </c>
    </row>
    <row r="3253" spans="1:24" x14ac:dyDescent="0.15">
      <c r="A3253" t="s">
        <v>93</v>
      </c>
      <c r="B3253" t="s">
        <v>94</v>
      </c>
      <c r="C3253">
        <v>14.191526639999999</v>
      </c>
      <c r="D3253">
        <v>47.602559929999998</v>
      </c>
      <c r="E3253" t="s">
        <v>256</v>
      </c>
      <c r="F3253" t="s">
        <v>257</v>
      </c>
      <c r="G3253">
        <v>-84.097384399999996</v>
      </c>
      <c r="H3253">
        <v>9.9054589580000005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f t="shared" si="150"/>
        <v>0</v>
      </c>
      <c r="W3253" t="b">
        <f t="shared" si="151"/>
        <v>1</v>
      </c>
      <c r="X3253" t="b">
        <f t="shared" si="152"/>
        <v>0</v>
      </c>
    </row>
    <row r="3254" spans="1:24" x14ac:dyDescent="0.15">
      <c r="A3254" t="s">
        <v>93</v>
      </c>
      <c r="B3254" t="s">
        <v>94</v>
      </c>
      <c r="C3254">
        <v>14.191526639999999</v>
      </c>
      <c r="D3254">
        <v>47.602559929999998</v>
      </c>
      <c r="E3254" t="s">
        <v>119</v>
      </c>
      <c r="F3254" t="s">
        <v>120</v>
      </c>
      <c r="G3254">
        <v>36.770554629999999</v>
      </c>
      <c r="H3254">
        <v>31.2408264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f t="shared" si="150"/>
        <v>1</v>
      </c>
      <c r="W3254" t="b">
        <f t="shared" si="151"/>
        <v>1</v>
      </c>
      <c r="X3254" t="b">
        <f t="shared" si="152"/>
        <v>0</v>
      </c>
    </row>
    <row r="3255" spans="1:24" x14ac:dyDescent="0.15">
      <c r="A3255" t="s">
        <v>93</v>
      </c>
      <c r="B3255" t="s">
        <v>94</v>
      </c>
      <c r="C3255">
        <v>14.191526639999999</v>
      </c>
      <c r="D3255">
        <v>47.602559929999998</v>
      </c>
      <c r="E3255" t="s">
        <v>137</v>
      </c>
      <c r="F3255" t="s">
        <v>138</v>
      </c>
      <c r="G3255">
        <v>-65.179766240000006</v>
      </c>
      <c r="H3255">
        <v>-35.4112814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f t="shared" si="150"/>
        <v>0</v>
      </c>
      <c r="W3255" t="b">
        <f t="shared" si="151"/>
        <v>1</v>
      </c>
      <c r="X3255" t="b">
        <f t="shared" si="152"/>
        <v>0</v>
      </c>
    </row>
    <row r="3256" spans="1:24" x14ac:dyDescent="0.15">
      <c r="A3256" t="s">
        <v>93</v>
      </c>
      <c r="B3256" t="s">
        <v>94</v>
      </c>
      <c r="C3256">
        <v>14.191526639999999</v>
      </c>
      <c r="D3256">
        <v>47.602559929999998</v>
      </c>
      <c r="E3256" t="s">
        <v>226</v>
      </c>
      <c r="F3256" t="s">
        <v>227</v>
      </c>
      <c r="G3256">
        <v>12.73469158</v>
      </c>
      <c r="H3256">
        <v>5.6378716200000003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f t="shared" si="150"/>
        <v>1</v>
      </c>
      <c r="W3256" t="b">
        <f t="shared" si="151"/>
        <v>1</v>
      </c>
      <c r="X3256" t="b">
        <f t="shared" si="152"/>
        <v>0</v>
      </c>
    </row>
    <row r="3257" spans="1:24" x14ac:dyDescent="0.15">
      <c r="A3257" t="s">
        <v>29</v>
      </c>
      <c r="B3257" t="s">
        <v>30</v>
      </c>
      <c r="C3257">
        <v>35.239908730000003</v>
      </c>
      <c r="D3257">
        <v>39.038199570000003</v>
      </c>
      <c r="E3257" t="s">
        <v>5</v>
      </c>
      <c r="F3257" t="s">
        <v>6</v>
      </c>
      <c r="G3257">
        <v>-112.4144072</v>
      </c>
      <c r="H3257">
        <v>45.671235320000001</v>
      </c>
      <c r="I3257">
        <v>26</v>
      </c>
      <c r="J3257">
        <v>26</v>
      </c>
      <c r="K3257">
        <v>29</v>
      </c>
      <c r="L3257">
        <v>34</v>
      </c>
      <c r="M3257">
        <v>40</v>
      </c>
      <c r="N3257">
        <v>34</v>
      </c>
      <c r="O3257">
        <v>27</v>
      </c>
      <c r="P3257">
        <v>26</v>
      </c>
      <c r="Q3257">
        <v>26</v>
      </c>
      <c r="R3257">
        <v>38</v>
      </c>
      <c r="S3257">
        <v>14</v>
      </c>
      <c r="T3257">
        <f t="shared" si="150"/>
        <v>320</v>
      </c>
      <c r="W3257" t="b">
        <f t="shared" si="151"/>
        <v>0</v>
      </c>
      <c r="X3257" t="b">
        <f t="shared" si="152"/>
        <v>1</v>
      </c>
    </row>
    <row r="3258" spans="1:24" x14ac:dyDescent="0.15">
      <c r="A3258" t="s">
        <v>29</v>
      </c>
      <c r="B3258" t="s">
        <v>30</v>
      </c>
      <c r="C3258">
        <v>35.239908730000003</v>
      </c>
      <c r="D3258">
        <v>39.038199570000003</v>
      </c>
      <c r="E3258" t="s">
        <v>73</v>
      </c>
      <c r="F3258" t="s">
        <v>74</v>
      </c>
      <c r="G3258">
        <v>-98.450039860000004</v>
      </c>
      <c r="H3258">
        <v>61.225369110000003</v>
      </c>
      <c r="I3258">
        <v>0</v>
      </c>
      <c r="J3258">
        <v>3</v>
      </c>
      <c r="K3258">
        <v>2</v>
      </c>
      <c r="L3258">
        <v>1</v>
      </c>
      <c r="M3258">
        <v>5</v>
      </c>
      <c r="N3258">
        <v>2</v>
      </c>
      <c r="O3258">
        <v>1</v>
      </c>
      <c r="P3258">
        <v>2</v>
      </c>
      <c r="Q3258">
        <v>5</v>
      </c>
      <c r="R3258">
        <v>1</v>
      </c>
      <c r="S3258">
        <v>1</v>
      </c>
      <c r="T3258">
        <f t="shared" si="150"/>
        <v>23</v>
      </c>
      <c r="W3258" t="b">
        <f t="shared" si="151"/>
        <v>0</v>
      </c>
      <c r="X3258" t="b">
        <f t="shared" si="152"/>
        <v>1</v>
      </c>
    </row>
    <row r="3259" spans="1:24" x14ac:dyDescent="0.15">
      <c r="A3259" t="s">
        <v>29</v>
      </c>
      <c r="B3259" t="s">
        <v>30</v>
      </c>
      <c r="C3259">
        <v>35.239908730000003</v>
      </c>
      <c r="D3259">
        <v>39.038199570000003</v>
      </c>
      <c r="E3259" t="s">
        <v>3</v>
      </c>
      <c r="F3259" t="s">
        <v>4</v>
      </c>
      <c r="G3259">
        <v>-2.844126637</v>
      </c>
      <c r="H3259">
        <v>54.049161869999999</v>
      </c>
      <c r="I3259">
        <v>4</v>
      </c>
      <c r="J3259">
        <v>7</v>
      </c>
      <c r="K3259">
        <v>10</v>
      </c>
      <c r="L3259">
        <v>15</v>
      </c>
      <c r="M3259">
        <v>13</v>
      </c>
      <c r="N3259">
        <v>8</v>
      </c>
      <c r="O3259">
        <v>12</v>
      </c>
      <c r="P3259">
        <v>13</v>
      </c>
      <c r="Q3259">
        <v>12</v>
      </c>
      <c r="R3259">
        <v>7</v>
      </c>
      <c r="S3259">
        <v>2</v>
      </c>
      <c r="T3259">
        <f t="shared" si="150"/>
        <v>103</v>
      </c>
      <c r="W3259" t="b">
        <f t="shared" si="151"/>
        <v>0</v>
      </c>
      <c r="X3259" t="b">
        <f t="shared" si="152"/>
        <v>1</v>
      </c>
    </row>
    <row r="3260" spans="1:24" x14ac:dyDescent="0.15">
      <c r="A3260" t="s">
        <v>29</v>
      </c>
      <c r="B3260" t="s">
        <v>30</v>
      </c>
      <c r="C3260">
        <v>35.239908730000003</v>
      </c>
      <c r="D3260">
        <v>39.038199570000003</v>
      </c>
      <c r="E3260" t="s">
        <v>71</v>
      </c>
      <c r="F3260" t="s">
        <v>72</v>
      </c>
      <c r="G3260">
        <v>172.2191286</v>
      </c>
      <c r="H3260">
        <v>-41.745968939999997</v>
      </c>
      <c r="I3260">
        <v>0</v>
      </c>
      <c r="J3260">
        <v>2</v>
      </c>
      <c r="K3260">
        <v>0</v>
      </c>
      <c r="L3260">
        <v>1</v>
      </c>
      <c r="M3260">
        <v>0</v>
      </c>
      <c r="N3260">
        <v>1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f t="shared" si="150"/>
        <v>6</v>
      </c>
      <c r="W3260" t="b">
        <f t="shared" si="151"/>
        <v>0</v>
      </c>
      <c r="X3260" t="b">
        <f t="shared" si="152"/>
        <v>1</v>
      </c>
    </row>
    <row r="3261" spans="1:24" x14ac:dyDescent="0.15">
      <c r="A3261" t="s">
        <v>29</v>
      </c>
      <c r="B3261" t="s">
        <v>30</v>
      </c>
      <c r="C3261">
        <v>35.239908730000003</v>
      </c>
      <c r="D3261">
        <v>39.038199570000003</v>
      </c>
      <c r="E3261" t="s">
        <v>41</v>
      </c>
      <c r="F3261" t="s">
        <v>42</v>
      </c>
      <c r="G3261">
        <v>22.858485760000001</v>
      </c>
      <c r="H3261">
        <v>39.138095890000002</v>
      </c>
      <c r="I3261">
        <v>0</v>
      </c>
      <c r="J3261">
        <v>1</v>
      </c>
      <c r="K3261">
        <v>0</v>
      </c>
      <c r="L3261">
        <v>1</v>
      </c>
      <c r="M3261">
        <v>3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f t="shared" si="150"/>
        <v>7</v>
      </c>
      <c r="W3261" t="b">
        <f t="shared" si="151"/>
        <v>0</v>
      </c>
      <c r="X3261" t="b">
        <f t="shared" si="152"/>
        <v>1</v>
      </c>
    </row>
    <row r="3262" spans="1:24" x14ac:dyDescent="0.15">
      <c r="A3262" t="s">
        <v>29</v>
      </c>
      <c r="B3262" t="s">
        <v>30</v>
      </c>
      <c r="C3262">
        <v>35.239908730000003</v>
      </c>
      <c r="D3262">
        <v>39.038199570000003</v>
      </c>
      <c r="E3262" t="s">
        <v>61</v>
      </c>
      <c r="F3262" t="s">
        <v>62</v>
      </c>
      <c r="G3262">
        <v>5.6392919089999998</v>
      </c>
      <c r="H3262">
        <v>52.258918799999996</v>
      </c>
      <c r="I3262">
        <v>5</v>
      </c>
      <c r="J3262">
        <v>4</v>
      </c>
      <c r="K3262">
        <v>0</v>
      </c>
      <c r="L3262">
        <v>5</v>
      </c>
      <c r="M3262">
        <v>7</v>
      </c>
      <c r="N3262">
        <v>3</v>
      </c>
      <c r="O3262">
        <v>5</v>
      </c>
      <c r="P3262">
        <v>3</v>
      </c>
      <c r="Q3262">
        <v>3</v>
      </c>
      <c r="R3262">
        <v>4</v>
      </c>
      <c r="S3262">
        <v>1</v>
      </c>
      <c r="T3262">
        <f t="shared" si="150"/>
        <v>40</v>
      </c>
      <c r="W3262" t="b">
        <f t="shared" si="151"/>
        <v>0</v>
      </c>
      <c r="X3262" t="b">
        <f t="shared" si="152"/>
        <v>1</v>
      </c>
    </row>
    <row r="3263" spans="1:24" x14ac:dyDescent="0.15">
      <c r="A3263" t="s">
        <v>29</v>
      </c>
      <c r="B3263" t="s">
        <v>30</v>
      </c>
      <c r="C3263">
        <v>35.239908730000003</v>
      </c>
      <c r="D3263">
        <v>39.038199570000003</v>
      </c>
      <c r="E3263" t="s">
        <v>89</v>
      </c>
      <c r="F3263" t="s">
        <v>90</v>
      </c>
      <c r="G3263">
        <v>4.7331508739999997</v>
      </c>
      <c r="H3263">
        <v>50.66648885</v>
      </c>
      <c r="I3263">
        <v>0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3</v>
      </c>
      <c r="Q3263">
        <v>0</v>
      </c>
      <c r="R3263">
        <v>2</v>
      </c>
      <c r="S3263">
        <v>0</v>
      </c>
      <c r="T3263">
        <f t="shared" si="150"/>
        <v>10</v>
      </c>
      <c r="W3263" t="b">
        <f t="shared" si="151"/>
        <v>0</v>
      </c>
      <c r="X3263" t="b">
        <f t="shared" si="152"/>
        <v>1</v>
      </c>
    </row>
    <row r="3264" spans="1:24" x14ac:dyDescent="0.15">
      <c r="A3264" t="s">
        <v>29</v>
      </c>
      <c r="B3264" t="s">
        <v>30</v>
      </c>
      <c r="C3264">
        <v>35.239908730000003</v>
      </c>
      <c r="D3264">
        <v>39.038199570000003</v>
      </c>
      <c r="E3264" t="s">
        <v>15</v>
      </c>
      <c r="F3264" t="s">
        <v>16</v>
      </c>
      <c r="G3264">
        <v>10.36424905</v>
      </c>
      <c r="H3264">
        <v>51.112522980000001</v>
      </c>
      <c r="I3264">
        <v>6</v>
      </c>
      <c r="J3264">
        <v>6</v>
      </c>
      <c r="K3264">
        <v>7</v>
      </c>
      <c r="L3264">
        <v>4</v>
      </c>
      <c r="M3264">
        <v>3</v>
      </c>
      <c r="N3264">
        <v>5</v>
      </c>
      <c r="O3264">
        <v>5</v>
      </c>
      <c r="P3264">
        <v>8</v>
      </c>
      <c r="Q3264">
        <v>4</v>
      </c>
      <c r="R3264">
        <v>6</v>
      </c>
      <c r="S3264">
        <v>0</v>
      </c>
      <c r="T3264">
        <f t="shared" si="150"/>
        <v>54</v>
      </c>
      <c r="W3264" t="b">
        <f t="shared" si="151"/>
        <v>0</v>
      </c>
      <c r="X3264" t="b">
        <f t="shared" si="152"/>
        <v>1</v>
      </c>
    </row>
    <row r="3265" spans="1:24" x14ac:dyDescent="0.15">
      <c r="A3265" t="s">
        <v>29</v>
      </c>
      <c r="B3265" t="s">
        <v>30</v>
      </c>
      <c r="C3265">
        <v>35.239908730000003</v>
      </c>
      <c r="D3265">
        <v>39.038199570000003</v>
      </c>
      <c r="E3265" t="s">
        <v>119</v>
      </c>
      <c r="F3265" t="s">
        <v>120</v>
      </c>
      <c r="G3265">
        <v>36.770554629999999</v>
      </c>
      <c r="H3265">
        <v>31.2408264</v>
      </c>
      <c r="I3265">
        <v>1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f t="shared" si="150"/>
        <v>3</v>
      </c>
      <c r="W3265" t="b">
        <f t="shared" si="151"/>
        <v>0</v>
      </c>
      <c r="X3265" t="b">
        <f t="shared" si="152"/>
        <v>0</v>
      </c>
    </row>
    <row r="3266" spans="1:24" x14ac:dyDescent="0.15">
      <c r="A3266" t="s">
        <v>29</v>
      </c>
      <c r="B3266" t="s">
        <v>30</v>
      </c>
      <c r="C3266">
        <v>35.239908730000003</v>
      </c>
      <c r="D3266">
        <v>39.038199570000003</v>
      </c>
      <c r="E3266" t="s">
        <v>105</v>
      </c>
      <c r="F3266" t="s">
        <v>106</v>
      </c>
      <c r="G3266">
        <v>26.240737849999999</v>
      </c>
      <c r="H3266">
        <v>64.518461099999996</v>
      </c>
      <c r="I3266">
        <v>1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1</v>
      </c>
      <c r="T3266">
        <f t="shared" ref="T3266:T3329" si="153">SUM(I3266:S3266)</f>
        <v>6</v>
      </c>
      <c r="W3266" t="b">
        <f t="shared" si="151"/>
        <v>0</v>
      </c>
      <c r="X3266" t="b">
        <f t="shared" si="152"/>
        <v>1</v>
      </c>
    </row>
    <row r="3267" spans="1:24" x14ac:dyDescent="0.15">
      <c r="A3267" t="s">
        <v>29</v>
      </c>
      <c r="B3267" t="s">
        <v>30</v>
      </c>
      <c r="C3267">
        <v>35.239908730000003</v>
      </c>
      <c r="D3267">
        <v>39.038199570000003</v>
      </c>
      <c r="E3267" t="s">
        <v>7</v>
      </c>
      <c r="F3267" t="s">
        <v>8</v>
      </c>
      <c r="G3267">
        <v>33.331710700000002</v>
      </c>
      <c r="H3267">
        <v>35.029615419999999</v>
      </c>
      <c r="I3267">
        <v>2</v>
      </c>
      <c r="J3267">
        <v>0</v>
      </c>
      <c r="K3267">
        <v>2</v>
      </c>
      <c r="L3267">
        <v>1</v>
      </c>
      <c r="M3267">
        <v>1</v>
      </c>
      <c r="N3267">
        <v>5</v>
      </c>
      <c r="O3267">
        <v>3</v>
      </c>
      <c r="P3267">
        <v>1</v>
      </c>
      <c r="Q3267">
        <v>1</v>
      </c>
      <c r="R3267">
        <v>0</v>
      </c>
      <c r="S3267">
        <v>0</v>
      </c>
      <c r="T3267">
        <f t="shared" si="153"/>
        <v>16</v>
      </c>
      <c r="W3267" t="b">
        <f t="shared" ref="W3267:W3330" si="154">ISERROR(MATCH(B3267,$Z$2:$Z$147,0))</f>
        <v>0</v>
      </c>
      <c r="X3267" t="b">
        <f t="shared" ref="X3267:X3330" si="155">ISERROR(MATCH(F3267,$Z$2:$Z$147,0))</f>
        <v>1</v>
      </c>
    </row>
    <row r="3268" spans="1:24" x14ac:dyDescent="0.15">
      <c r="A3268" t="s">
        <v>29</v>
      </c>
      <c r="B3268" t="s">
        <v>30</v>
      </c>
      <c r="C3268">
        <v>35.239908730000003</v>
      </c>
      <c r="D3268">
        <v>39.038199570000003</v>
      </c>
      <c r="E3268" t="s">
        <v>129</v>
      </c>
      <c r="F3268" t="s">
        <v>130</v>
      </c>
      <c r="G3268">
        <v>54.383988430000002</v>
      </c>
      <c r="H3268">
        <v>23.925916990000001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f t="shared" si="153"/>
        <v>3</v>
      </c>
      <c r="W3268" t="b">
        <f t="shared" si="154"/>
        <v>0</v>
      </c>
      <c r="X3268" t="b">
        <f t="shared" si="155"/>
        <v>1</v>
      </c>
    </row>
    <row r="3269" spans="1:24" x14ac:dyDescent="0.15">
      <c r="A3269" t="s">
        <v>29</v>
      </c>
      <c r="B3269" t="s">
        <v>30</v>
      </c>
      <c r="C3269">
        <v>35.239908730000003</v>
      </c>
      <c r="D3269">
        <v>39.038199570000003</v>
      </c>
      <c r="E3269" t="s">
        <v>9</v>
      </c>
      <c r="F3269" t="s">
        <v>10</v>
      </c>
      <c r="G3269">
        <v>134.48716899999999</v>
      </c>
      <c r="H3269">
        <v>-25.728492150000001</v>
      </c>
      <c r="I3269">
        <v>0</v>
      </c>
      <c r="J3269">
        <v>0</v>
      </c>
      <c r="K3269">
        <v>1</v>
      </c>
      <c r="L3269">
        <v>3</v>
      </c>
      <c r="M3269">
        <v>1</v>
      </c>
      <c r="N3269">
        <v>0</v>
      </c>
      <c r="O3269">
        <v>2</v>
      </c>
      <c r="P3269">
        <v>2</v>
      </c>
      <c r="Q3269">
        <v>0</v>
      </c>
      <c r="R3269">
        <v>1</v>
      </c>
      <c r="S3269">
        <v>0</v>
      </c>
      <c r="T3269">
        <f t="shared" si="153"/>
        <v>10</v>
      </c>
      <c r="W3269" t="b">
        <f t="shared" si="154"/>
        <v>0</v>
      </c>
      <c r="X3269" t="b">
        <f t="shared" si="155"/>
        <v>1</v>
      </c>
    </row>
    <row r="3270" spans="1:24" x14ac:dyDescent="0.15">
      <c r="A3270" t="s">
        <v>29</v>
      </c>
      <c r="B3270" t="s">
        <v>30</v>
      </c>
      <c r="C3270">
        <v>35.239908730000003</v>
      </c>
      <c r="D3270">
        <v>39.038199570000003</v>
      </c>
      <c r="E3270" t="s">
        <v>33</v>
      </c>
      <c r="F3270" t="s">
        <v>34</v>
      </c>
      <c r="G3270">
        <v>8.2244037330000008</v>
      </c>
      <c r="H3270">
        <v>46.812654190000003</v>
      </c>
      <c r="I3270">
        <v>3</v>
      </c>
      <c r="J3270">
        <v>0</v>
      </c>
      <c r="K3270">
        <v>2</v>
      </c>
      <c r="L3270">
        <v>2</v>
      </c>
      <c r="M3270">
        <v>1</v>
      </c>
      <c r="N3270">
        <v>3</v>
      </c>
      <c r="O3270">
        <v>0</v>
      </c>
      <c r="P3270">
        <v>2</v>
      </c>
      <c r="Q3270">
        <v>3</v>
      </c>
      <c r="R3270">
        <v>1</v>
      </c>
      <c r="S3270">
        <v>0</v>
      </c>
      <c r="T3270">
        <f t="shared" si="153"/>
        <v>17</v>
      </c>
      <c r="W3270" t="b">
        <f t="shared" si="154"/>
        <v>0</v>
      </c>
      <c r="X3270" t="b">
        <f t="shared" si="155"/>
        <v>1</v>
      </c>
    </row>
    <row r="3271" spans="1:24" x14ac:dyDescent="0.15">
      <c r="A3271" t="s">
        <v>29</v>
      </c>
      <c r="B3271" t="s">
        <v>30</v>
      </c>
      <c r="C3271">
        <v>35.239908730000003</v>
      </c>
      <c r="D3271">
        <v>39.038199570000003</v>
      </c>
      <c r="E3271" t="s">
        <v>13</v>
      </c>
      <c r="F3271" t="s">
        <v>14</v>
      </c>
      <c r="G3271">
        <v>2.550860905</v>
      </c>
      <c r="H3271">
        <v>46.586200519999998</v>
      </c>
      <c r="I3271">
        <v>0</v>
      </c>
      <c r="J3271">
        <v>0</v>
      </c>
      <c r="K3271">
        <v>2</v>
      </c>
      <c r="L3271">
        <v>1</v>
      </c>
      <c r="M3271">
        <v>3</v>
      </c>
      <c r="N3271">
        <v>2</v>
      </c>
      <c r="O3271">
        <v>1</v>
      </c>
      <c r="P3271">
        <v>2</v>
      </c>
      <c r="Q3271">
        <v>5</v>
      </c>
      <c r="R3271">
        <v>1</v>
      </c>
      <c r="S3271">
        <v>0</v>
      </c>
      <c r="T3271">
        <f t="shared" si="153"/>
        <v>17</v>
      </c>
      <c r="W3271" t="b">
        <f t="shared" si="154"/>
        <v>0</v>
      </c>
      <c r="X3271" t="b">
        <f t="shared" si="155"/>
        <v>1</v>
      </c>
    </row>
    <row r="3272" spans="1:24" x14ac:dyDescent="0.15">
      <c r="A3272" t="s">
        <v>29</v>
      </c>
      <c r="B3272" t="s">
        <v>30</v>
      </c>
      <c r="C3272">
        <v>35.239908730000003</v>
      </c>
      <c r="D3272">
        <v>39.038199570000003</v>
      </c>
      <c r="E3272" t="s">
        <v>19</v>
      </c>
      <c r="F3272" t="s">
        <v>20</v>
      </c>
      <c r="G3272">
        <v>12.07738518</v>
      </c>
      <c r="H3272">
        <v>42.840446870000001</v>
      </c>
      <c r="I3272">
        <v>5</v>
      </c>
      <c r="J3272">
        <v>3</v>
      </c>
      <c r="K3272">
        <v>2</v>
      </c>
      <c r="L3272">
        <v>0</v>
      </c>
      <c r="M3272">
        <v>1</v>
      </c>
      <c r="N3272">
        <v>1</v>
      </c>
      <c r="O3272">
        <v>3</v>
      </c>
      <c r="P3272">
        <v>3</v>
      </c>
      <c r="Q3272">
        <v>4</v>
      </c>
      <c r="R3272">
        <v>3</v>
      </c>
      <c r="S3272">
        <v>2</v>
      </c>
      <c r="T3272">
        <f t="shared" si="153"/>
        <v>27</v>
      </c>
      <c r="W3272" t="b">
        <f t="shared" si="154"/>
        <v>0</v>
      </c>
      <c r="X3272" t="b">
        <f t="shared" si="155"/>
        <v>1</v>
      </c>
    </row>
    <row r="3273" spans="1:24" x14ac:dyDescent="0.15">
      <c r="A3273" t="s">
        <v>29</v>
      </c>
      <c r="B3273" t="s">
        <v>30</v>
      </c>
      <c r="C3273">
        <v>35.239908730000003</v>
      </c>
      <c r="D3273">
        <v>39.038199570000003</v>
      </c>
      <c r="E3273" t="s">
        <v>127</v>
      </c>
      <c r="F3273" t="s">
        <v>128</v>
      </c>
      <c r="G3273">
        <v>20.074366049999998</v>
      </c>
      <c r="H3273">
        <v>41.132545020000002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f t="shared" si="153"/>
        <v>2</v>
      </c>
      <c r="W3273" t="b">
        <f t="shared" si="154"/>
        <v>0</v>
      </c>
      <c r="X3273" t="b">
        <f t="shared" si="155"/>
        <v>0</v>
      </c>
    </row>
    <row r="3274" spans="1:24" x14ac:dyDescent="0.15">
      <c r="A3274" t="s">
        <v>29</v>
      </c>
      <c r="B3274" t="s">
        <v>30</v>
      </c>
      <c r="C3274">
        <v>35.239908730000003</v>
      </c>
      <c r="D3274">
        <v>39.038199570000003</v>
      </c>
      <c r="E3274" t="s">
        <v>149</v>
      </c>
      <c r="F3274" t="s">
        <v>150</v>
      </c>
      <c r="G3274">
        <v>34.964351839999999</v>
      </c>
      <c r="H3274">
        <v>31.423444050000001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f t="shared" si="153"/>
        <v>2</v>
      </c>
      <c r="W3274" t="b">
        <f t="shared" si="154"/>
        <v>0</v>
      </c>
      <c r="X3274" t="b">
        <f t="shared" si="155"/>
        <v>1</v>
      </c>
    </row>
    <row r="3275" spans="1:24" x14ac:dyDescent="0.15">
      <c r="A3275" t="s">
        <v>29</v>
      </c>
      <c r="B3275" t="s">
        <v>30</v>
      </c>
      <c r="C3275">
        <v>35.239908730000003</v>
      </c>
      <c r="D3275">
        <v>39.038199570000003</v>
      </c>
      <c r="E3275" t="s">
        <v>388</v>
      </c>
      <c r="F3275" t="s">
        <v>389</v>
      </c>
      <c r="G3275">
        <v>74.583467490000004</v>
      </c>
      <c r="H3275">
        <v>41.448207119999999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f t="shared" si="153"/>
        <v>1</v>
      </c>
      <c r="W3275" t="b">
        <f t="shared" si="154"/>
        <v>0</v>
      </c>
      <c r="X3275" t="b">
        <f t="shared" si="155"/>
        <v>0</v>
      </c>
    </row>
    <row r="3276" spans="1:24" x14ac:dyDescent="0.15">
      <c r="A3276" t="s">
        <v>29</v>
      </c>
      <c r="B3276" t="s">
        <v>30</v>
      </c>
      <c r="C3276">
        <v>35.239908730000003</v>
      </c>
      <c r="D3276">
        <v>39.038199570000003</v>
      </c>
      <c r="E3276" t="s">
        <v>23</v>
      </c>
      <c r="F3276" t="s">
        <v>24</v>
      </c>
      <c r="G3276">
        <v>127.8712141</v>
      </c>
      <c r="H3276">
        <v>36.420721380000003</v>
      </c>
      <c r="I3276">
        <v>0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2</v>
      </c>
      <c r="Q3276">
        <v>1</v>
      </c>
      <c r="R3276">
        <v>0</v>
      </c>
      <c r="S3276">
        <v>0</v>
      </c>
      <c r="T3276">
        <f t="shared" si="153"/>
        <v>6</v>
      </c>
      <c r="W3276" t="b">
        <f t="shared" si="154"/>
        <v>0</v>
      </c>
      <c r="X3276" t="b">
        <f t="shared" si="155"/>
        <v>1</v>
      </c>
    </row>
    <row r="3277" spans="1:24" x14ac:dyDescent="0.15">
      <c r="A3277" t="s">
        <v>29</v>
      </c>
      <c r="B3277" t="s">
        <v>30</v>
      </c>
      <c r="C3277">
        <v>35.239908730000003</v>
      </c>
      <c r="D3277">
        <v>39.038199570000003</v>
      </c>
      <c r="E3277" t="s">
        <v>31</v>
      </c>
      <c r="F3277" t="s">
        <v>32</v>
      </c>
      <c r="G3277">
        <v>-8.0775085890000007</v>
      </c>
      <c r="H3277">
        <v>39.654259140000001</v>
      </c>
      <c r="I3277">
        <v>0</v>
      </c>
      <c r="J3277">
        <v>0</v>
      </c>
      <c r="K3277">
        <v>1</v>
      </c>
      <c r="L3277">
        <v>3</v>
      </c>
      <c r="M3277">
        <v>3</v>
      </c>
      <c r="N3277">
        <v>1</v>
      </c>
      <c r="O3277">
        <v>3</v>
      </c>
      <c r="P3277">
        <v>0</v>
      </c>
      <c r="Q3277">
        <v>1</v>
      </c>
      <c r="R3277">
        <v>1</v>
      </c>
      <c r="S3277">
        <v>0</v>
      </c>
      <c r="T3277">
        <f t="shared" si="153"/>
        <v>13</v>
      </c>
      <c r="W3277" t="b">
        <f t="shared" si="154"/>
        <v>0</v>
      </c>
      <c r="X3277" t="b">
        <f t="shared" si="155"/>
        <v>1</v>
      </c>
    </row>
    <row r="3278" spans="1:24" x14ac:dyDescent="0.15">
      <c r="A3278" t="s">
        <v>29</v>
      </c>
      <c r="B3278" t="s">
        <v>30</v>
      </c>
      <c r="C3278">
        <v>35.239908730000003</v>
      </c>
      <c r="D3278">
        <v>39.038199570000003</v>
      </c>
      <c r="E3278" t="s">
        <v>55</v>
      </c>
      <c r="F3278" t="s">
        <v>56</v>
      </c>
      <c r="G3278">
        <v>9.9339472180000001</v>
      </c>
      <c r="H3278">
        <v>55.995264990000003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2</v>
      </c>
      <c r="O3278">
        <v>2</v>
      </c>
      <c r="P3278">
        <v>1</v>
      </c>
      <c r="Q3278">
        <v>1</v>
      </c>
      <c r="R3278">
        <v>1</v>
      </c>
      <c r="S3278">
        <v>0</v>
      </c>
      <c r="T3278">
        <f t="shared" si="153"/>
        <v>8</v>
      </c>
      <c r="W3278" t="b">
        <f t="shared" si="154"/>
        <v>0</v>
      </c>
      <c r="X3278" t="b">
        <f t="shared" si="155"/>
        <v>1</v>
      </c>
    </row>
    <row r="3279" spans="1:24" x14ac:dyDescent="0.15">
      <c r="A3279" t="s">
        <v>29</v>
      </c>
      <c r="B3279" t="s">
        <v>30</v>
      </c>
      <c r="C3279">
        <v>35.239908730000003</v>
      </c>
      <c r="D3279">
        <v>39.038199570000003</v>
      </c>
      <c r="E3279" t="s">
        <v>93</v>
      </c>
      <c r="F3279" t="s">
        <v>94</v>
      </c>
      <c r="G3279">
        <v>14.191526639999999</v>
      </c>
      <c r="H3279">
        <v>47.602559929999998</v>
      </c>
      <c r="I3279">
        <v>0</v>
      </c>
      <c r="J3279">
        <v>0</v>
      </c>
      <c r="K3279">
        <v>0</v>
      </c>
      <c r="L3279">
        <v>2</v>
      </c>
      <c r="M3279">
        <v>1</v>
      </c>
      <c r="N3279">
        <v>0</v>
      </c>
      <c r="O3279">
        <v>0</v>
      </c>
      <c r="P3279">
        <v>5</v>
      </c>
      <c r="Q3279">
        <v>1</v>
      </c>
      <c r="R3279">
        <v>0</v>
      </c>
      <c r="S3279">
        <v>1</v>
      </c>
      <c r="T3279">
        <f t="shared" si="153"/>
        <v>10</v>
      </c>
      <c r="W3279" t="b">
        <f t="shared" si="154"/>
        <v>0</v>
      </c>
      <c r="X3279" t="b">
        <f t="shared" si="155"/>
        <v>1</v>
      </c>
    </row>
    <row r="3280" spans="1:24" x14ac:dyDescent="0.15">
      <c r="A3280" t="s">
        <v>29</v>
      </c>
      <c r="B3280" t="s">
        <v>30</v>
      </c>
      <c r="C3280">
        <v>35.239908730000003</v>
      </c>
      <c r="D3280">
        <v>39.038199570000003</v>
      </c>
      <c r="E3280" t="s">
        <v>25</v>
      </c>
      <c r="F3280" t="s">
        <v>26</v>
      </c>
      <c r="G3280">
        <v>137.9926591</v>
      </c>
      <c r="H3280">
        <v>37.53214345</v>
      </c>
      <c r="I3280">
        <v>4</v>
      </c>
      <c r="J3280">
        <v>2</v>
      </c>
      <c r="K3280">
        <v>1</v>
      </c>
      <c r="L3280">
        <v>0</v>
      </c>
      <c r="M3280">
        <v>3</v>
      </c>
      <c r="N3280">
        <v>2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f t="shared" si="153"/>
        <v>13</v>
      </c>
      <c r="W3280" t="b">
        <f t="shared" si="154"/>
        <v>0</v>
      </c>
      <c r="X3280" t="b">
        <f t="shared" si="155"/>
        <v>1</v>
      </c>
    </row>
    <row r="3281" spans="1:24" x14ac:dyDescent="0.15">
      <c r="A3281" t="s">
        <v>29</v>
      </c>
      <c r="B3281" t="s">
        <v>30</v>
      </c>
      <c r="C3281">
        <v>35.239908730000003</v>
      </c>
      <c r="D3281">
        <v>39.038199570000003</v>
      </c>
      <c r="E3281" t="s">
        <v>260</v>
      </c>
      <c r="F3281" t="s">
        <v>261</v>
      </c>
      <c r="G3281">
        <v>47.551738120000003</v>
      </c>
      <c r="H3281">
        <v>40.295679909999997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1</v>
      </c>
      <c r="T3281">
        <f t="shared" si="153"/>
        <v>4</v>
      </c>
      <c r="W3281" t="b">
        <f t="shared" si="154"/>
        <v>0</v>
      </c>
      <c r="X3281" t="b">
        <f t="shared" si="155"/>
        <v>0</v>
      </c>
    </row>
    <row r="3282" spans="1:24" x14ac:dyDescent="0.15">
      <c r="A3282" t="s">
        <v>29</v>
      </c>
      <c r="B3282" t="s">
        <v>30</v>
      </c>
      <c r="C3282">
        <v>35.239908730000003</v>
      </c>
      <c r="D3282">
        <v>39.038199570000003</v>
      </c>
      <c r="E3282" t="s">
        <v>111</v>
      </c>
      <c r="F3282" t="s">
        <v>112</v>
      </c>
      <c r="G3282">
        <v>96.78979133</v>
      </c>
      <c r="H3282">
        <v>61.912438639999998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1</v>
      </c>
      <c r="T3282">
        <f t="shared" si="153"/>
        <v>4</v>
      </c>
      <c r="W3282" t="b">
        <f t="shared" si="154"/>
        <v>0</v>
      </c>
      <c r="X3282" t="b">
        <f t="shared" si="155"/>
        <v>1</v>
      </c>
    </row>
    <row r="3283" spans="1:24" x14ac:dyDescent="0.15">
      <c r="A3283" t="s">
        <v>29</v>
      </c>
      <c r="B3283" t="s">
        <v>30</v>
      </c>
      <c r="C3283">
        <v>35.239908730000003</v>
      </c>
      <c r="D3283">
        <v>39.038199570000003</v>
      </c>
      <c r="E3283" t="s">
        <v>69</v>
      </c>
      <c r="F3283" t="s">
        <v>70</v>
      </c>
      <c r="G3283">
        <v>13.982010669999999</v>
      </c>
      <c r="H3283">
        <v>64.279310159999994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f t="shared" si="153"/>
        <v>3</v>
      </c>
      <c r="W3283" t="b">
        <f t="shared" si="154"/>
        <v>0</v>
      </c>
      <c r="X3283" t="b">
        <f t="shared" si="155"/>
        <v>1</v>
      </c>
    </row>
    <row r="3284" spans="1:24" x14ac:dyDescent="0.15">
      <c r="A3284" t="s">
        <v>29</v>
      </c>
      <c r="B3284" t="s">
        <v>30</v>
      </c>
      <c r="C3284">
        <v>35.239908730000003</v>
      </c>
      <c r="D3284">
        <v>39.038199570000003</v>
      </c>
      <c r="E3284" t="s">
        <v>21</v>
      </c>
      <c r="F3284" t="s">
        <v>22</v>
      </c>
      <c r="G3284">
        <v>54.284732140000003</v>
      </c>
      <c r="H3284">
        <v>32.57651353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1</v>
      </c>
      <c r="P3284">
        <v>0</v>
      </c>
      <c r="Q3284">
        <v>3</v>
      </c>
      <c r="R3284">
        <v>1</v>
      </c>
      <c r="S3284">
        <v>0</v>
      </c>
      <c r="T3284">
        <f t="shared" si="153"/>
        <v>6</v>
      </c>
      <c r="W3284" t="b">
        <f t="shared" si="154"/>
        <v>0</v>
      </c>
      <c r="X3284" t="b">
        <f t="shared" si="155"/>
        <v>0</v>
      </c>
    </row>
    <row r="3285" spans="1:24" x14ac:dyDescent="0.15">
      <c r="A3285" t="s">
        <v>29</v>
      </c>
      <c r="B3285" t="s">
        <v>30</v>
      </c>
      <c r="C3285">
        <v>35.239908730000003</v>
      </c>
      <c r="D3285">
        <v>39.038199570000003</v>
      </c>
      <c r="E3285" t="s">
        <v>65</v>
      </c>
      <c r="F3285" t="s">
        <v>66</v>
      </c>
      <c r="G3285">
        <v>-8.0856677900000005</v>
      </c>
      <c r="H3285">
        <v>53.21167913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1</v>
      </c>
      <c r="R3285">
        <v>1</v>
      </c>
      <c r="S3285">
        <v>0</v>
      </c>
      <c r="T3285">
        <f t="shared" si="153"/>
        <v>5</v>
      </c>
      <c r="W3285" t="b">
        <f t="shared" si="154"/>
        <v>0</v>
      </c>
      <c r="X3285" t="b">
        <f t="shared" si="155"/>
        <v>1</v>
      </c>
    </row>
    <row r="3286" spans="1:24" x14ac:dyDescent="0.15">
      <c r="A3286" t="s">
        <v>29</v>
      </c>
      <c r="B3286" t="s">
        <v>30</v>
      </c>
      <c r="C3286">
        <v>35.239908730000003</v>
      </c>
      <c r="D3286">
        <v>39.038199570000003</v>
      </c>
      <c r="E3286" t="s">
        <v>43</v>
      </c>
      <c r="F3286" t="s">
        <v>44</v>
      </c>
      <c r="G3286">
        <v>17.759852649999999</v>
      </c>
      <c r="H3286">
        <v>44.13937988</v>
      </c>
      <c r="I3286">
        <v>1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f t="shared" si="153"/>
        <v>3</v>
      </c>
      <c r="W3286" t="b">
        <f t="shared" si="154"/>
        <v>0</v>
      </c>
      <c r="X3286" t="b">
        <f t="shared" si="155"/>
        <v>0</v>
      </c>
    </row>
    <row r="3287" spans="1:24" x14ac:dyDescent="0.15">
      <c r="A3287" t="s">
        <v>29</v>
      </c>
      <c r="B3287" t="s">
        <v>30</v>
      </c>
      <c r="C3287">
        <v>35.239908730000003</v>
      </c>
      <c r="D3287">
        <v>39.038199570000003</v>
      </c>
      <c r="E3287" t="s">
        <v>185</v>
      </c>
      <c r="F3287" t="s">
        <v>186</v>
      </c>
      <c r="G3287">
        <v>83.933540230000006</v>
      </c>
      <c r="H3287">
        <v>28.266562199999999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f t="shared" si="153"/>
        <v>1</v>
      </c>
      <c r="W3287" t="b">
        <f t="shared" si="154"/>
        <v>0</v>
      </c>
      <c r="X3287" t="b">
        <f t="shared" si="155"/>
        <v>0</v>
      </c>
    </row>
    <row r="3288" spans="1:24" x14ac:dyDescent="0.15">
      <c r="A3288" t="s">
        <v>29</v>
      </c>
      <c r="B3288" t="s">
        <v>30</v>
      </c>
      <c r="C3288">
        <v>35.239908730000003</v>
      </c>
      <c r="D3288">
        <v>39.038199570000003</v>
      </c>
      <c r="E3288" t="s">
        <v>67</v>
      </c>
      <c r="F3288" t="s">
        <v>68</v>
      </c>
      <c r="G3288">
        <v>16.709590930000001</v>
      </c>
      <c r="H3288">
        <v>62.823907609999999</v>
      </c>
      <c r="I3288">
        <v>2</v>
      </c>
      <c r="J3288">
        <v>0</v>
      </c>
      <c r="K3288">
        <v>1</v>
      </c>
      <c r="L3288">
        <v>5</v>
      </c>
      <c r="M3288">
        <v>5</v>
      </c>
      <c r="N3288">
        <v>3</v>
      </c>
      <c r="O3288">
        <v>3</v>
      </c>
      <c r="P3288">
        <v>1</v>
      </c>
      <c r="Q3288">
        <v>1</v>
      </c>
      <c r="R3288">
        <v>1</v>
      </c>
      <c r="S3288">
        <v>1</v>
      </c>
      <c r="T3288">
        <f t="shared" si="153"/>
        <v>23</v>
      </c>
      <c r="W3288" t="b">
        <f t="shared" si="154"/>
        <v>0</v>
      </c>
      <c r="X3288" t="b">
        <f t="shared" si="155"/>
        <v>1</v>
      </c>
    </row>
    <row r="3289" spans="1:24" x14ac:dyDescent="0.15">
      <c r="A3289" t="s">
        <v>29</v>
      </c>
      <c r="B3289" t="s">
        <v>30</v>
      </c>
      <c r="C3289">
        <v>35.239908730000003</v>
      </c>
      <c r="D3289">
        <v>39.038199570000003</v>
      </c>
      <c r="E3289" t="s">
        <v>155</v>
      </c>
      <c r="F3289" t="s">
        <v>156</v>
      </c>
      <c r="G3289">
        <v>15.287049530000001</v>
      </c>
      <c r="H3289">
        <v>49.76134879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2</v>
      </c>
      <c r="R3289">
        <v>1</v>
      </c>
      <c r="S3289">
        <v>0</v>
      </c>
      <c r="T3289">
        <f t="shared" si="153"/>
        <v>4</v>
      </c>
      <c r="W3289" t="b">
        <f t="shared" si="154"/>
        <v>0</v>
      </c>
      <c r="X3289" t="b">
        <f t="shared" si="155"/>
        <v>1</v>
      </c>
    </row>
    <row r="3290" spans="1:24" x14ac:dyDescent="0.15">
      <c r="A3290" t="s">
        <v>29</v>
      </c>
      <c r="B3290" t="s">
        <v>30</v>
      </c>
      <c r="C3290">
        <v>35.239908730000003</v>
      </c>
      <c r="D3290">
        <v>39.038199570000003</v>
      </c>
      <c r="E3290" t="s">
        <v>17</v>
      </c>
      <c r="F3290" t="s">
        <v>18</v>
      </c>
      <c r="G3290">
        <v>-3.6023399409999999</v>
      </c>
      <c r="H3290">
        <v>40.268896359999999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4</v>
      </c>
      <c r="O3290">
        <v>3</v>
      </c>
      <c r="P3290">
        <v>3</v>
      </c>
      <c r="Q3290">
        <v>1</v>
      </c>
      <c r="R3290">
        <v>3</v>
      </c>
      <c r="S3290">
        <v>0</v>
      </c>
      <c r="T3290">
        <f t="shared" si="153"/>
        <v>15</v>
      </c>
      <c r="W3290" t="b">
        <f t="shared" si="154"/>
        <v>0</v>
      </c>
      <c r="X3290" t="b">
        <f t="shared" si="155"/>
        <v>1</v>
      </c>
    </row>
    <row r="3291" spans="1:24" x14ac:dyDescent="0.15">
      <c r="A3291" t="s">
        <v>29</v>
      </c>
      <c r="B3291" t="s">
        <v>30</v>
      </c>
      <c r="C3291">
        <v>35.239908730000003</v>
      </c>
      <c r="D3291">
        <v>39.038199570000003</v>
      </c>
      <c r="E3291" t="s">
        <v>113</v>
      </c>
      <c r="F3291" t="s">
        <v>114</v>
      </c>
      <c r="G3291">
        <v>43.759794450000001</v>
      </c>
      <c r="H3291">
        <v>33.076968600000001</v>
      </c>
      <c r="I3291">
        <v>1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f t="shared" si="153"/>
        <v>3</v>
      </c>
      <c r="W3291" t="b">
        <f t="shared" si="154"/>
        <v>0</v>
      </c>
      <c r="X3291" t="b">
        <f t="shared" si="155"/>
        <v>0</v>
      </c>
    </row>
    <row r="3292" spans="1:24" x14ac:dyDescent="0.15">
      <c r="A3292" t="s">
        <v>29</v>
      </c>
      <c r="B3292" t="s">
        <v>30</v>
      </c>
      <c r="C3292">
        <v>35.239908730000003</v>
      </c>
      <c r="D3292">
        <v>39.038199570000003</v>
      </c>
      <c r="E3292" t="s">
        <v>87</v>
      </c>
      <c r="F3292" t="s">
        <v>88</v>
      </c>
      <c r="G3292">
        <v>103.78164700000001</v>
      </c>
      <c r="H3292">
        <v>1.3760966670000001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f t="shared" si="153"/>
        <v>4</v>
      </c>
      <c r="W3292" t="b">
        <f t="shared" si="154"/>
        <v>0</v>
      </c>
      <c r="X3292" t="b">
        <f t="shared" si="155"/>
        <v>1</v>
      </c>
    </row>
    <row r="3293" spans="1:24" x14ac:dyDescent="0.15">
      <c r="A3293" t="s">
        <v>29</v>
      </c>
      <c r="B3293" t="s">
        <v>30</v>
      </c>
      <c r="C3293">
        <v>35.239908730000003</v>
      </c>
      <c r="D3293">
        <v>39.038199570000003</v>
      </c>
      <c r="E3293" t="s">
        <v>85</v>
      </c>
      <c r="F3293" t="s">
        <v>86</v>
      </c>
      <c r="G3293">
        <v>35.219723080000001</v>
      </c>
      <c r="H3293">
        <v>31.864745450000001</v>
      </c>
      <c r="I3293">
        <v>0</v>
      </c>
      <c r="J3293">
        <v>2</v>
      </c>
      <c r="K3293">
        <v>0</v>
      </c>
      <c r="L3293">
        <v>1</v>
      </c>
      <c r="M3293">
        <v>0</v>
      </c>
      <c r="N3293">
        <v>1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f t="shared" si="153"/>
        <v>6</v>
      </c>
      <c r="W3293" t="b">
        <f t="shared" si="154"/>
        <v>0</v>
      </c>
      <c r="X3293" t="b">
        <f t="shared" si="155"/>
        <v>0</v>
      </c>
    </row>
    <row r="3294" spans="1:24" x14ac:dyDescent="0.15">
      <c r="A3294" t="s">
        <v>29</v>
      </c>
      <c r="B3294" t="s">
        <v>30</v>
      </c>
      <c r="C3294">
        <v>35.239908730000003</v>
      </c>
      <c r="D3294">
        <v>39.038199570000003</v>
      </c>
      <c r="E3294" t="s">
        <v>51</v>
      </c>
      <c r="F3294" t="s">
        <v>52</v>
      </c>
      <c r="G3294">
        <v>8.1151040630000004</v>
      </c>
      <c r="H3294">
        <v>9.5881154750000004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f t="shared" si="153"/>
        <v>1</v>
      </c>
      <c r="W3294" t="b">
        <f t="shared" si="154"/>
        <v>0</v>
      </c>
      <c r="X3294" t="b">
        <f t="shared" si="155"/>
        <v>0</v>
      </c>
    </row>
    <row r="3295" spans="1:24" x14ac:dyDescent="0.15">
      <c r="A3295" t="s">
        <v>29</v>
      </c>
      <c r="B3295" t="s">
        <v>30</v>
      </c>
      <c r="C3295">
        <v>35.239908730000003</v>
      </c>
      <c r="D3295">
        <v>39.038199570000003</v>
      </c>
      <c r="E3295" t="s">
        <v>49</v>
      </c>
      <c r="F3295" t="s">
        <v>50</v>
      </c>
      <c r="G3295">
        <v>44.595163790000001</v>
      </c>
      <c r="H3295">
        <v>24.035879789999999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1</v>
      </c>
      <c r="O3295">
        <v>1</v>
      </c>
      <c r="P3295">
        <v>1</v>
      </c>
      <c r="Q3295">
        <v>0</v>
      </c>
      <c r="R3295">
        <v>0</v>
      </c>
      <c r="S3295">
        <v>0</v>
      </c>
      <c r="T3295">
        <f t="shared" si="153"/>
        <v>4</v>
      </c>
      <c r="W3295" t="b">
        <f t="shared" si="154"/>
        <v>0</v>
      </c>
      <c r="X3295" t="b">
        <f t="shared" si="155"/>
        <v>1</v>
      </c>
    </row>
    <row r="3296" spans="1:24" x14ac:dyDescent="0.15">
      <c r="A3296" t="s">
        <v>29</v>
      </c>
      <c r="B3296" t="s">
        <v>30</v>
      </c>
      <c r="C3296">
        <v>35.239908730000003</v>
      </c>
      <c r="D3296">
        <v>39.038199570000003</v>
      </c>
      <c r="E3296" t="s">
        <v>232</v>
      </c>
      <c r="F3296" t="s">
        <v>233</v>
      </c>
      <c r="G3296">
        <v>67.265024870000005</v>
      </c>
      <c r="H3296">
        <v>48.146637599999998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</v>
      </c>
      <c r="P3296">
        <v>0</v>
      </c>
      <c r="Q3296">
        <v>0</v>
      </c>
      <c r="R3296">
        <v>1</v>
      </c>
      <c r="S3296">
        <v>0</v>
      </c>
      <c r="T3296">
        <f t="shared" si="153"/>
        <v>4</v>
      </c>
      <c r="W3296" t="b">
        <f t="shared" si="154"/>
        <v>0</v>
      </c>
      <c r="X3296" t="b">
        <f t="shared" si="155"/>
        <v>0</v>
      </c>
    </row>
    <row r="3297" spans="1:24" x14ac:dyDescent="0.15">
      <c r="A3297" t="s">
        <v>29</v>
      </c>
      <c r="B3297" t="s">
        <v>30</v>
      </c>
      <c r="C3297">
        <v>35.239908730000003</v>
      </c>
      <c r="D3297">
        <v>39.038199570000003</v>
      </c>
      <c r="E3297" t="s">
        <v>79</v>
      </c>
      <c r="F3297" t="s">
        <v>80</v>
      </c>
      <c r="G3297">
        <v>101.0471204</v>
      </c>
      <c r="H3297">
        <v>15.157260859999999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f t="shared" si="153"/>
        <v>2</v>
      </c>
      <c r="W3297" t="b">
        <f t="shared" si="154"/>
        <v>0</v>
      </c>
      <c r="X3297" t="b">
        <f t="shared" si="155"/>
        <v>0</v>
      </c>
    </row>
    <row r="3298" spans="1:24" x14ac:dyDescent="0.15">
      <c r="A3298" t="s">
        <v>29</v>
      </c>
      <c r="B3298" t="s">
        <v>30</v>
      </c>
      <c r="C3298">
        <v>35.239908730000003</v>
      </c>
      <c r="D3298">
        <v>39.038199570000003</v>
      </c>
      <c r="E3298" t="s">
        <v>59</v>
      </c>
      <c r="F3298" t="s">
        <v>60</v>
      </c>
      <c r="G3298">
        <v>79.631599820000005</v>
      </c>
      <c r="H3298">
        <v>22.89433713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f t="shared" si="153"/>
        <v>1</v>
      </c>
      <c r="W3298" t="b">
        <f t="shared" si="154"/>
        <v>0</v>
      </c>
      <c r="X3298" t="b">
        <f t="shared" si="155"/>
        <v>0</v>
      </c>
    </row>
    <row r="3299" spans="1:24" x14ac:dyDescent="0.15">
      <c r="A3299" t="s">
        <v>29</v>
      </c>
      <c r="B3299" t="s">
        <v>30</v>
      </c>
      <c r="C3299">
        <v>35.239908730000003</v>
      </c>
      <c r="D3299">
        <v>39.038199570000003</v>
      </c>
      <c r="E3299" t="s">
        <v>139</v>
      </c>
      <c r="F3299" t="s">
        <v>140</v>
      </c>
      <c r="G3299">
        <v>16.442661380000001</v>
      </c>
      <c r="H3299">
        <v>45.140794390000003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f t="shared" si="153"/>
        <v>1</v>
      </c>
      <c r="W3299" t="b">
        <f t="shared" si="154"/>
        <v>0</v>
      </c>
      <c r="X3299" t="b">
        <f t="shared" si="155"/>
        <v>1</v>
      </c>
    </row>
    <row r="3300" spans="1:24" x14ac:dyDescent="0.15">
      <c r="A3300" t="s">
        <v>29</v>
      </c>
      <c r="B3300" t="s">
        <v>30</v>
      </c>
      <c r="C3300">
        <v>35.239908730000003</v>
      </c>
      <c r="D3300">
        <v>39.038199570000003</v>
      </c>
      <c r="E3300" t="s">
        <v>37</v>
      </c>
      <c r="F3300" t="s">
        <v>38</v>
      </c>
      <c r="G3300">
        <v>51.224900310000002</v>
      </c>
      <c r="H3300">
        <v>25.316793480000001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2</v>
      </c>
      <c r="S3300">
        <v>0</v>
      </c>
      <c r="T3300">
        <f t="shared" si="153"/>
        <v>3</v>
      </c>
      <c r="W3300" t="b">
        <f t="shared" si="154"/>
        <v>0</v>
      </c>
      <c r="X3300" t="b">
        <f t="shared" si="155"/>
        <v>1</v>
      </c>
    </row>
    <row r="3301" spans="1:24" x14ac:dyDescent="0.15">
      <c r="A3301" t="s">
        <v>29</v>
      </c>
      <c r="B3301" t="s">
        <v>30</v>
      </c>
      <c r="C3301">
        <v>35.239908730000003</v>
      </c>
      <c r="D3301">
        <v>39.038199570000003</v>
      </c>
      <c r="E3301" t="s">
        <v>45</v>
      </c>
      <c r="F3301" t="s">
        <v>46</v>
      </c>
      <c r="G3301">
        <v>103.8114776</v>
      </c>
      <c r="H3301">
        <v>36.569589299999997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0</v>
      </c>
      <c r="T3301">
        <f t="shared" si="153"/>
        <v>3</v>
      </c>
      <c r="W3301" t="b">
        <f t="shared" si="154"/>
        <v>0</v>
      </c>
      <c r="X3301" t="b">
        <f t="shared" si="155"/>
        <v>0</v>
      </c>
    </row>
    <row r="3302" spans="1:24" x14ac:dyDescent="0.15">
      <c r="A3302" t="s">
        <v>29</v>
      </c>
      <c r="B3302" t="s">
        <v>30</v>
      </c>
      <c r="C3302">
        <v>35.239908730000003</v>
      </c>
      <c r="D3302">
        <v>39.038199570000003</v>
      </c>
      <c r="E3302" t="s">
        <v>75</v>
      </c>
      <c r="F3302" t="s">
        <v>76</v>
      </c>
      <c r="G3302">
        <v>29.89308797</v>
      </c>
      <c r="H3302">
        <v>26.495736040000001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f t="shared" si="153"/>
        <v>1</v>
      </c>
      <c r="W3302" t="b">
        <f t="shared" si="154"/>
        <v>0</v>
      </c>
      <c r="X3302" t="b">
        <f t="shared" si="155"/>
        <v>0</v>
      </c>
    </row>
    <row r="3303" spans="1:24" x14ac:dyDescent="0.15">
      <c r="A3303" t="s">
        <v>29</v>
      </c>
      <c r="B3303" t="s">
        <v>30</v>
      </c>
      <c r="C3303">
        <v>35.239908730000003</v>
      </c>
      <c r="D3303">
        <v>39.038199570000003</v>
      </c>
      <c r="E3303" t="s">
        <v>115</v>
      </c>
      <c r="F3303" t="s">
        <v>116</v>
      </c>
      <c r="G3303">
        <v>19.425884750000002</v>
      </c>
      <c r="H3303">
        <v>47.169246729999998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f t="shared" si="153"/>
        <v>1</v>
      </c>
      <c r="W3303" t="b">
        <f t="shared" si="154"/>
        <v>0</v>
      </c>
      <c r="X3303" t="b">
        <f t="shared" si="155"/>
        <v>1</v>
      </c>
    </row>
    <row r="3304" spans="1:24" x14ac:dyDescent="0.15">
      <c r="A3304" t="s">
        <v>29</v>
      </c>
      <c r="B3304" t="s">
        <v>30</v>
      </c>
      <c r="C3304">
        <v>35.239908730000003</v>
      </c>
      <c r="D3304">
        <v>39.038199570000003</v>
      </c>
      <c r="E3304" t="s">
        <v>205</v>
      </c>
      <c r="F3304" t="s">
        <v>206</v>
      </c>
      <c r="G3304">
        <v>31.384006249999999</v>
      </c>
      <c r="H3304">
        <v>49.018043720000001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f t="shared" si="153"/>
        <v>0</v>
      </c>
      <c r="W3304" t="b">
        <f t="shared" si="154"/>
        <v>0</v>
      </c>
      <c r="X3304" t="b">
        <f t="shared" si="155"/>
        <v>0</v>
      </c>
    </row>
    <row r="3305" spans="1:24" x14ac:dyDescent="0.15">
      <c r="A3305" t="s">
        <v>29</v>
      </c>
      <c r="B3305" t="s">
        <v>30</v>
      </c>
      <c r="C3305">
        <v>35.239908730000003</v>
      </c>
      <c r="D3305">
        <v>39.038199570000003</v>
      </c>
      <c r="E3305" t="s">
        <v>244</v>
      </c>
      <c r="F3305" t="s">
        <v>245</v>
      </c>
      <c r="G3305">
        <v>21.713406060000001</v>
      </c>
      <c r="H3305">
        <v>41.585893349999999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f t="shared" si="153"/>
        <v>2</v>
      </c>
      <c r="W3305" t="b">
        <f t="shared" si="154"/>
        <v>0</v>
      </c>
      <c r="X3305" t="b">
        <f t="shared" si="155"/>
        <v>0</v>
      </c>
    </row>
    <row r="3306" spans="1:24" x14ac:dyDescent="0.15">
      <c r="A3306" t="s">
        <v>29</v>
      </c>
      <c r="B3306" t="s">
        <v>30</v>
      </c>
      <c r="C3306">
        <v>35.239908730000003</v>
      </c>
      <c r="D3306">
        <v>39.038199570000003</v>
      </c>
      <c r="E3306" t="s">
        <v>187</v>
      </c>
      <c r="F3306" t="s">
        <v>188</v>
      </c>
      <c r="G3306">
        <v>47.573138780000001</v>
      </c>
      <c r="H3306">
        <v>29.327867869999999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f t="shared" si="153"/>
        <v>2</v>
      </c>
      <c r="W3306" t="b">
        <f t="shared" si="154"/>
        <v>0</v>
      </c>
      <c r="X3306" t="b">
        <f t="shared" si="155"/>
        <v>1</v>
      </c>
    </row>
    <row r="3307" spans="1:24" x14ac:dyDescent="0.15">
      <c r="A3307" t="s">
        <v>29</v>
      </c>
      <c r="B3307" t="s">
        <v>30</v>
      </c>
      <c r="C3307">
        <v>35.239908730000003</v>
      </c>
      <c r="D3307">
        <v>39.038199570000003</v>
      </c>
      <c r="E3307" t="s">
        <v>63</v>
      </c>
      <c r="F3307" t="s">
        <v>64</v>
      </c>
      <c r="G3307">
        <v>69.398666270000007</v>
      </c>
      <c r="H3307">
        <v>29.976437650000001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f t="shared" si="153"/>
        <v>2</v>
      </c>
      <c r="W3307" t="b">
        <f t="shared" si="154"/>
        <v>0</v>
      </c>
      <c r="X3307" t="b">
        <f t="shared" si="155"/>
        <v>0</v>
      </c>
    </row>
    <row r="3308" spans="1:24" x14ac:dyDescent="0.15">
      <c r="A3308" t="s">
        <v>29</v>
      </c>
      <c r="B3308" t="s">
        <v>30</v>
      </c>
      <c r="C3308">
        <v>35.239908730000003</v>
      </c>
      <c r="D3308">
        <v>39.038199570000003</v>
      </c>
      <c r="E3308" t="s">
        <v>47</v>
      </c>
      <c r="F3308" t="s">
        <v>48</v>
      </c>
      <c r="G3308">
        <v>-53.1014093</v>
      </c>
      <c r="H3308">
        <v>-10.80323784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f t="shared" si="153"/>
        <v>1</v>
      </c>
      <c r="W3308" t="b">
        <f t="shared" si="154"/>
        <v>0</v>
      </c>
      <c r="X3308" t="b">
        <f t="shared" si="155"/>
        <v>0</v>
      </c>
    </row>
    <row r="3309" spans="1:24" x14ac:dyDescent="0.15">
      <c r="A3309" t="s">
        <v>29</v>
      </c>
      <c r="B3309" t="s">
        <v>30</v>
      </c>
      <c r="C3309">
        <v>35.239908730000003</v>
      </c>
      <c r="D3309">
        <v>39.038199570000003</v>
      </c>
      <c r="E3309" t="s">
        <v>159</v>
      </c>
      <c r="F3309" t="s">
        <v>160</v>
      </c>
      <c r="G3309">
        <v>122.9208735</v>
      </c>
      <c r="H3309">
        <v>11.821778249999999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f t="shared" si="153"/>
        <v>2</v>
      </c>
      <c r="W3309" t="b">
        <f t="shared" si="154"/>
        <v>0</v>
      </c>
      <c r="X3309" t="b">
        <f t="shared" si="155"/>
        <v>0</v>
      </c>
    </row>
    <row r="3310" spans="1:24" x14ac:dyDescent="0.15">
      <c r="A3310" t="s">
        <v>29</v>
      </c>
      <c r="B3310" t="s">
        <v>30</v>
      </c>
      <c r="C3310">
        <v>35.239908730000003</v>
      </c>
      <c r="D3310">
        <v>39.038199570000003</v>
      </c>
      <c r="E3310" t="s">
        <v>131</v>
      </c>
      <c r="F3310" t="s">
        <v>132</v>
      </c>
      <c r="G3310">
        <v>19.37324757</v>
      </c>
      <c r="H3310">
        <v>52.127498920000001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f t="shared" si="153"/>
        <v>1</v>
      </c>
      <c r="W3310" t="b">
        <f t="shared" si="154"/>
        <v>0</v>
      </c>
      <c r="X3310" t="b">
        <f t="shared" si="155"/>
        <v>1</v>
      </c>
    </row>
    <row r="3311" spans="1:24" x14ac:dyDescent="0.15">
      <c r="A3311" t="s">
        <v>29</v>
      </c>
      <c r="B3311" t="s">
        <v>30</v>
      </c>
      <c r="C3311">
        <v>35.239908730000003</v>
      </c>
      <c r="D3311">
        <v>39.038199570000003</v>
      </c>
      <c r="E3311" t="s">
        <v>27</v>
      </c>
      <c r="F3311" t="s">
        <v>28</v>
      </c>
      <c r="G3311">
        <v>120.9387151</v>
      </c>
      <c r="H3311">
        <v>23.74299744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f t="shared" si="153"/>
        <v>1</v>
      </c>
      <c r="W3311" t="b">
        <f t="shared" si="154"/>
        <v>0</v>
      </c>
      <c r="X3311" t="b">
        <f t="shared" si="155"/>
        <v>1</v>
      </c>
    </row>
    <row r="3312" spans="1:24" x14ac:dyDescent="0.15">
      <c r="A3312" t="s">
        <v>29</v>
      </c>
      <c r="B3312" t="s">
        <v>30</v>
      </c>
      <c r="C3312">
        <v>35.239908730000003</v>
      </c>
      <c r="D3312">
        <v>39.038199570000003</v>
      </c>
      <c r="E3312" t="s">
        <v>151</v>
      </c>
      <c r="F3312" t="s">
        <v>152</v>
      </c>
      <c r="G3312">
        <v>37.824698509999997</v>
      </c>
      <c r="H3312">
        <v>0.53831182550000001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f t="shared" si="153"/>
        <v>0</v>
      </c>
      <c r="W3312" t="b">
        <f t="shared" si="154"/>
        <v>0</v>
      </c>
      <c r="X3312" t="b">
        <f t="shared" si="155"/>
        <v>0</v>
      </c>
    </row>
    <row r="3313" spans="1:24" x14ac:dyDescent="0.15">
      <c r="A3313" t="s">
        <v>29</v>
      </c>
      <c r="B3313" t="s">
        <v>30</v>
      </c>
      <c r="C3313">
        <v>35.239908730000003</v>
      </c>
      <c r="D3313">
        <v>39.038199570000003</v>
      </c>
      <c r="E3313" t="s">
        <v>99</v>
      </c>
      <c r="F3313" t="s">
        <v>100</v>
      </c>
      <c r="G3313">
        <v>-73.054034150000007</v>
      </c>
      <c r="H3313">
        <v>3.8857440130000001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f t="shared" si="153"/>
        <v>0</v>
      </c>
      <c r="W3313" t="b">
        <f t="shared" si="154"/>
        <v>0</v>
      </c>
      <c r="X3313" t="b">
        <f t="shared" si="155"/>
        <v>0</v>
      </c>
    </row>
    <row r="3314" spans="1:24" x14ac:dyDescent="0.15">
      <c r="A3314" t="s">
        <v>29</v>
      </c>
      <c r="B3314" t="s">
        <v>30</v>
      </c>
      <c r="C3314">
        <v>35.239908730000003</v>
      </c>
      <c r="D3314">
        <v>39.038199570000003</v>
      </c>
      <c r="E3314" t="s">
        <v>95</v>
      </c>
      <c r="F3314" t="s">
        <v>96</v>
      </c>
      <c r="G3314">
        <v>-1.1791356770000001</v>
      </c>
      <c r="H3314">
        <v>7.9255607320000001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f t="shared" si="153"/>
        <v>1</v>
      </c>
      <c r="W3314" t="b">
        <f t="shared" si="154"/>
        <v>0</v>
      </c>
      <c r="X3314" t="b">
        <f t="shared" si="155"/>
        <v>0</v>
      </c>
    </row>
    <row r="3315" spans="1:24" x14ac:dyDescent="0.15">
      <c r="A3315" t="s">
        <v>29</v>
      </c>
      <c r="B3315" t="s">
        <v>30</v>
      </c>
      <c r="C3315">
        <v>35.239908730000003</v>
      </c>
      <c r="D3315">
        <v>39.038199570000003</v>
      </c>
      <c r="E3315" t="s">
        <v>81</v>
      </c>
      <c r="F3315" t="s">
        <v>82</v>
      </c>
      <c r="G3315">
        <v>-71.252768660000001</v>
      </c>
      <c r="H3315">
        <v>-37.001684650000001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f t="shared" si="153"/>
        <v>0</v>
      </c>
      <c r="W3315" t="b">
        <f t="shared" si="154"/>
        <v>0</v>
      </c>
      <c r="X3315" t="b">
        <f t="shared" si="155"/>
        <v>0</v>
      </c>
    </row>
    <row r="3316" spans="1:24" x14ac:dyDescent="0.15">
      <c r="A3316" t="s">
        <v>29</v>
      </c>
      <c r="B3316" t="s">
        <v>30</v>
      </c>
      <c r="C3316">
        <v>35.239908730000003</v>
      </c>
      <c r="D3316">
        <v>39.038199570000003</v>
      </c>
      <c r="E3316" t="s">
        <v>101</v>
      </c>
      <c r="F3316" t="s">
        <v>102</v>
      </c>
      <c r="G3316">
        <v>25.1209241</v>
      </c>
      <c r="H3316">
        <v>-28.99493661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f t="shared" si="153"/>
        <v>0</v>
      </c>
      <c r="W3316" t="b">
        <f t="shared" si="154"/>
        <v>0</v>
      </c>
      <c r="X3316" t="b">
        <f t="shared" si="155"/>
        <v>0</v>
      </c>
    </row>
    <row r="3317" spans="1:24" x14ac:dyDescent="0.15">
      <c r="A3317" t="s">
        <v>81</v>
      </c>
      <c r="B3317" t="s">
        <v>82</v>
      </c>
      <c r="C3317">
        <v>-71.252768660000001</v>
      </c>
      <c r="D3317">
        <v>-37.001684650000001</v>
      </c>
      <c r="E3317" t="s">
        <v>9</v>
      </c>
      <c r="F3317" t="s">
        <v>10</v>
      </c>
      <c r="G3317">
        <v>134.48716899999999</v>
      </c>
      <c r="H3317">
        <v>-25.728492150000001</v>
      </c>
      <c r="I3317">
        <v>0</v>
      </c>
      <c r="J3317">
        <v>2</v>
      </c>
      <c r="K3317">
        <v>1</v>
      </c>
      <c r="L3317">
        <v>1</v>
      </c>
      <c r="M3317">
        <v>5</v>
      </c>
      <c r="N3317">
        <v>4</v>
      </c>
      <c r="O3317">
        <v>2</v>
      </c>
      <c r="P3317">
        <v>6</v>
      </c>
      <c r="Q3317">
        <v>2</v>
      </c>
      <c r="R3317">
        <v>5</v>
      </c>
      <c r="S3317">
        <v>0</v>
      </c>
      <c r="T3317">
        <f t="shared" si="153"/>
        <v>28</v>
      </c>
      <c r="W3317" t="b">
        <f t="shared" si="154"/>
        <v>0</v>
      </c>
      <c r="X3317" t="b">
        <f t="shared" si="155"/>
        <v>1</v>
      </c>
    </row>
    <row r="3318" spans="1:24" x14ac:dyDescent="0.15">
      <c r="A3318" t="s">
        <v>81</v>
      </c>
      <c r="B3318" t="s">
        <v>82</v>
      </c>
      <c r="C3318">
        <v>-71.252768660000001</v>
      </c>
      <c r="D3318">
        <v>-37.001684650000001</v>
      </c>
      <c r="E3318" t="s">
        <v>19</v>
      </c>
      <c r="F3318" t="s">
        <v>20</v>
      </c>
      <c r="G3318">
        <v>12.07738518</v>
      </c>
      <c r="H3318">
        <v>42.840446870000001</v>
      </c>
      <c r="I3318">
        <v>1</v>
      </c>
      <c r="J3318">
        <v>1</v>
      </c>
      <c r="K3318">
        <v>2</v>
      </c>
      <c r="L3318">
        <v>3</v>
      </c>
      <c r="M3318">
        <v>0</v>
      </c>
      <c r="N3318">
        <v>2</v>
      </c>
      <c r="O3318">
        <v>1</v>
      </c>
      <c r="P3318">
        <v>2</v>
      </c>
      <c r="Q3318">
        <v>0</v>
      </c>
      <c r="R3318">
        <v>1</v>
      </c>
      <c r="S3318">
        <v>1</v>
      </c>
      <c r="T3318">
        <f t="shared" si="153"/>
        <v>14</v>
      </c>
      <c r="W3318" t="b">
        <f t="shared" si="154"/>
        <v>0</v>
      </c>
      <c r="X3318" t="b">
        <f t="shared" si="155"/>
        <v>1</v>
      </c>
    </row>
    <row r="3319" spans="1:24" x14ac:dyDescent="0.15">
      <c r="A3319" t="s">
        <v>81</v>
      </c>
      <c r="B3319" t="s">
        <v>82</v>
      </c>
      <c r="C3319">
        <v>-71.252768660000001</v>
      </c>
      <c r="D3319">
        <v>-37.001684650000001</v>
      </c>
      <c r="E3319" t="s">
        <v>17</v>
      </c>
      <c r="F3319" t="s">
        <v>18</v>
      </c>
      <c r="G3319">
        <v>-3.6023399409999999</v>
      </c>
      <c r="H3319">
        <v>40.268896359999999</v>
      </c>
      <c r="I3319">
        <v>12</v>
      </c>
      <c r="J3319">
        <v>14</v>
      </c>
      <c r="K3319">
        <v>14</v>
      </c>
      <c r="L3319">
        <v>27</v>
      </c>
      <c r="M3319">
        <v>17</v>
      </c>
      <c r="N3319">
        <v>10</v>
      </c>
      <c r="O3319">
        <v>19</v>
      </c>
      <c r="P3319">
        <v>15</v>
      </c>
      <c r="Q3319">
        <v>5</v>
      </c>
      <c r="R3319">
        <v>4</v>
      </c>
      <c r="S3319">
        <v>4</v>
      </c>
      <c r="T3319">
        <f t="shared" si="153"/>
        <v>141</v>
      </c>
      <c r="W3319" t="b">
        <f t="shared" si="154"/>
        <v>0</v>
      </c>
      <c r="X3319" t="b">
        <f t="shared" si="155"/>
        <v>1</v>
      </c>
    </row>
    <row r="3320" spans="1:24" x14ac:dyDescent="0.15">
      <c r="A3320" t="s">
        <v>81</v>
      </c>
      <c r="B3320" t="s">
        <v>82</v>
      </c>
      <c r="C3320">
        <v>-71.252768660000001</v>
      </c>
      <c r="D3320">
        <v>-37.001684650000001</v>
      </c>
      <c r="E3320" t="s">
        <v>5</v>
      </c>
      <c r="F3320" t="s">
        <v>6</v>
      </c>
      <c r="G3320">
        <v>-112.4144072</v>
      </c>
      <c r="H3320">
        <v>45.671235320000001</v>
      </c>
      <c r="I3320">
        <v>8</v>
      </c>
      <c r="J3320">
        <v>8</v>
      </c>
      <c r="K3320">
        <v>15</v>
      </c>
      <c r="L3320">
        <v>15</v>
      </c>
      <c r="M3320">
        <v>7</v>
      </c>
      <c r="N3320">
        <v>15</v>
      </c>
      <c r="O3320">
        <v>18</v>
      </c>
      <c r="P3320">
        <v>11</v>
      </c>
      <c r="Q3320">
        <v>11</v>
      </c>
      <c r="R3320">
        <v>11</v>
      </c>
      <c r="S3320">
        <v>1</v>
      </c>
      <c r="T3320">
        <f t="shared" si="153"/>
        <v>120</v>
      </c>
      <c r="W3320" t="b">
        <f t="shared" si="154"/>
        <v>0</v>
      </c>
      <c r="X3320" t="b">
        <f t="shared" si="155"/>
        <v>1</v>
      </c>
    </row>
    <row r="3321" spans="1:24" x14ac:dyDescent="0.15">
      <c r="A3321" t="s">
        <v>81</v>
      </c>
      <c r="B3321" t="s">
        <v>82</v>
      </c>
      <c r="C3321">
        <v>-71.252768660000001</v>
      </c>
      <c r="D3321">
        <v>-37.001684650000001</v>
      </c>
      <c r="E3321" t="s">
        <v>13</v>
      </c>
      <c r="F3321" t="s">
        <v>14</v>
      </c>
      <c r="G3321">
        <v>2.550860905</v>
      </c>
      <c r="H3321">
        <v>46.586200519999998</v>
      </c>
      <c r="I3321">
        <v>4</v>
      </c>
      <c r="J3321">
        <v>3</v>
      </c>
      <c r="K3321">
        <v>3</v>
      </c>
      <c r="L3321">
        <v>4</v>
      </c>
      <c r="M3321">
        <v>2</v>
      </c>
      <c r="N3321">
        <v>2</v>
      </c>
      <c r="O3321">
        <v>4</v>
      </c>
      <c r="P3321">
        <v>4</v>
      </c>
      <c r="Q3321">
        <v>6</v>
      </c>
      <c r="R3321">
        <v>1</v>
      </c>
      <c r="S3321">
        <v>0</v>
      </c>
      <c r="T3321">
        <f t="shared" si="153"/>
        <v>33</v>
      </c>
      <c r="W3321" t="b">
        <f t="shared" si="154"/>
        <v>0</v>
      </c>
      <c r="X3321" t="b">
        <f t="shared" si="155"/>
        <v>1</v>
      </c>
    </row>
    <row r="3322" spans="1:24" x14ac:dyDescent="0.15">
      <c r="A3322" t="s">
        <v>81</v>
      </c>
      <c r="B3322" t="s">
        <v>82</v>
      </c>
      <c r="C3322">
        <v>-71.252768660000001</v>
      </c>
      <c r="D3322">
        <v>-37.001684650000001</v>
      </c>
      <c r="E3322" t="s">
        <v>3</v>
      </c>
      <c r="F3322" t="s">
        <v>4</v>
      </c>
      <c r="G3322">
        <v>-2.844126637</v>
      </c>
      <c r="H3322">
        <v>54.049161869999999</v>
      </c>
      <c r="I3322">
        <v>1</v>
      </c>
      <c r="J3322">
        <v>3</v>
      </c>
      <c r="K3322">
        <v>6</v>
      </c>
      <c r="L3322">
        <v>2</v>
      </c>
      <c r="M3322">
        <v>8</v>
      </c>
      <c r="N3322">
        <v>4</v>
      </c>
      <c r="O3322">
        <v>4</v>
      </c>
      <c r="P3322">
        <v>2</v>
      </c>
      <c r="Q3322">
        <v>2</v>
      </c>
      <c r="R3322">
        <v>4</v>
      </c>
      <c r="S3322">
        <v>4</v>
      </c>
      <c r="T3322">
        <f t="shared" si="153"/>
        <v>40</v>
      </c>
      <c r="W3322" t="b">
        <f t="shared" si="154"/>
        <v>0</v>
      </c>
      <c r="X3322" t="b">
        <f t="shared" si="155"/>
        <v>1</v>
      </c>
    </row>
    <row r="3323" spans="1:24" x14ac:dyDescent="0.15">
      <c r="A3323" t="s">
        <v>81</v>
      </c>
      <c r="B3323" t="s">
        <v>82</v>
      </c>
      <c r="C3323">
        <v>-71.252768660000001</v>
      </c>
      <c r="D3323">
        <v>-37.001684650000001</v>
      </c>
      <c r="E3323" t="s">
        <v>207</v>
      </c>
      <c r="F3323" t="s">
        <v>208</v>
      </c>
      <c r="G3323">
        <v>-78.630320870000006</v>
      </c>
      <c r="H3323">
        <v>-1.4331816630000001</v>
      </c>
      <c r="I3323">
        <v>2</v>
      </c>
      <c r="J3323">
        <v>1</v>
      </c>
      <c r="K3323">
        <v>3</v>
      </c>
      <c r="L3323">
        <v>0</v>
      </c>
      <c r="M3323">
        <v>0</v>
      </c>
      <c r="N3323">
        <v>3</v>
      </c>
      <c r="O3323">
        <v>1</v>
      </c>
      <c r="P3323">
        <v>3</v>
      </c>
      <c r="Q3323">
        <v>5</v>
      </c>
      <c r="R3323">
        <v>2</v>
      </c>
      <c r="S3323">
        <v>1</v>
      </c>
      <c r="T3323">
        <f t="shared" si="153"/>
        <v>21</v>
      </c>
      <c r="W3323" t="b">
        <f t="shared" si="154"/>
        <v>0</v>
      </c>
      <c r="X3323" t="b">
        <f t="shared" si="155"/>
        <v>0</v>
      </c>
    </row>
    <row r="3324" spans="1:24" x14ac:dyDescent="0.15">
      <c r="A3324" t="s">
        <v>81</v>
      </c>
      <c r="B3324" t="s">
        <v>82</v>
      </c>
      <c r="C3324">
        <v>-71.252768660000001</v>
      </c>
      <c r="D3324">
        <v>-37.001684650000001</v>
      </c>
      <c r="E3324" t="s">
        <v>89</v>
      </c>
      <c r="F3324" t="s">
        <v>90</v>
      </c>
      <c r="G3324">
        <v>4.7331508739999997</v>
      </c>
      <c r="H3324">
        <v>50.66648885</v>
      </c>
      <c r="I3324">
        <v>1</v>
      </c>
      <c r="J3324">
        <v>1</v>
      </c>
      <c r="K3324">
        <v>0</v>
      </c>
      <c r="L3324">
        <v>2</v>
      </c>
      <c r="M3324">
        <v>1</v>
      </c>
      <c r="N3324">
        <v>0</v>
      </c>
      <c r="O3324">
        <v>2</v>
      </c>
      <c r="P3324">
        <v>2</v>
      </c>
      <c r="Q3324">
        <v>1</v>
      </c>
      <c r="R3324">
        <v>1</v>
      </c>
      <c r="S3324">
        <v>0</v>
      </c>
      <c r="T3324">
        <f t="shared" si="153"/>
        <v>11</v>
      </c>
      <c r="W3324" t="b">
        <f t="shared" si="154"/>
        <v>0</v>
      </c>
      <c r="X3324" t="b">
        <f t="shared" si="155"/>
        <v>1</v>
      </c>
    </row>
    <row r="3325" spans="1:24" x14ac:dyDescent="0.15">
      <c r="A3325" t="s">
        <v>81</v>
      </c>
      <c r="B3325" t="s">
        <v>82</v>
      </c>
      <c r="C3325">
        <v>-71.252768660000001</v>
      </c>
      <c r="D3325">
        <v>-37.001684650000001</v>
      </c>
      <c r="E3325" t="s">
        <v>15</v>
      </c>
      <c r="F3325" t="s">
        <v>16</v>
      </c>
      <c r="G3325">
        <v>10.36424905</v>
      </c>
      <c r="H3325">
        <v>51.112522980000001</v>
      </c>
      <c r="I3325">
        <v>2</v>
      </c>
      <c r="J3325">
        <v>2</v>
      </c>
      <c r="K3325">
        <v>5</v>
      </c>
      <c r="L3325">
        <v>6</v>
      </c>
      <c r="M3325">
        <v>3</v>
      </c>
      <c r="N3325">
        <v>3</v>
      </c>
      <c r="O3325">
        <v>2</v>
      </c>
      <c r="P3325">
        <v>3</v>
      </c>
      <c r="Q3325">
        <v>2</v>
      </c>
      <c r="R3325">
        <v>2</v>
      </c>
      <c r="S3325">
        <v>2</v>
      </c>
      <c r="T3325">
        <f t="shared" si="153"/>
        <v>32</v>
      </c>
      <c r="W3325" t="b">
        <f t="shared" si="154"/>
        <v>0</v>
      </c>
      <c r="X3325" t="b">
        <f t="shared" si="155"/>
        <v>1</v>
      </c>
    </row>
    <row r="3326" spans="1:24" x14ac:dyDescent="0.15">
      <c r="A3326" t="s">
        <v>81</v>
      </c>
      <c r="B3326" t="s">
        <v>82</v>
      </c>
      <c r="C3326">
        <v>-71.252768660000001</v>
      </c>
      <c r="D3326">
        <v>-37.001684650000001</v>
      </c>
      <c r="E3326" t="s">
        <v>99</v>
      </c>
      <c r="F3326" t="s">
        <v>100</v>
      </c>
      <c r="G3326">
        <v>-73.054034150000007</v>
      </c>
      <c r="H3326">
        <v>3.8857440130000001</v>
      </c>
      <c r="I3326">
        <v>3</v>
      </c>
      <c r="J3326">
        <v>1</v>
      </c>
      <c r="K3326">
        <v>3</v>
      </c>
      <c r="L3326">
        <v>2</v>
      </c>
      <c r="M3326">
        <v>3</v>
      </c>
      <c r="N3326">
        <v>1</v>
      </c>
      <c r="O3326">
        <v>6</v>
      </c>
      <c r="P3326">
        <v>7</v>
      </c>
      <c r="Q3326">
        <v>5</v>
      </c>
      <c r="R3326">
        <v>8</v>
      </c>
      <c r="S3326">
        <v>5</v>
      </c>
      <c r="T3326">
        <f t="shared" si="153"/>
        <v>44</v>
      </c>
      <c r="W3326" t="b">
        <f t="shared" si="154"/>
        <v>0</v>
      </c>
      <c r="X3326" t="b">
        <f t="shared" si="155"/>
        <v>0</v>
      </c>
    </row>
    <row r="3327" spans="1:24" x14ac:dyDescent="0.15">
      <c r="A3327" t="s">
        <v>81</v>
      </c>
      <c r="B3327" t="s">
        <v>82</v>
      </c>
      <c r="C3327">
        <v>-71.252768660000001</v>
      </c>
      <c r="D3327">
        <v>-37.001684650000001</v>
      </c>
      <c r="E3327" t="s">
        <v>137</v>
      </c>
      <c r="F3327" t="s">
        <v>138</v>
      </c>
      <c r="G3327">
        <v>-65.179766240000006</v>
      </c>
      <c r="H3327">
        <v>-35.4112814</v>
      </c>
      <c r="I3327">
        <v>1</v>
      </c>
      <c r="J3327">
        <v>1</v>
      </c>
      <c r="K3327">
        <v>0</v>
      </c>
      <c r="L3327">
        <v>1</v>
      </c>
      <c r="M3327">
        <v>1</v>
      </c>
      <c r="N3327">
        <v>1</v>
      </c>
      <c r="O3327">
        <v>2</v>
      </c>
      <c r="P3327">
        <v>3</v>
      </c>
      <c r="Q3327">
        <v>2</v>
      </c>
      <c r="R3327">
        <v>1</v>
      </c>
      <c r="S3327">
        <v>3</v>
      </c>
      <c r="T3327">
        <f t="shared" si="153"/>
        <v>16</v>
      </c>
      <c r="W3327" t="b">
        <f t="shared" si="154"/>
        <v>0</v>
      </c>
      <c r="X3327" t="b">
        <f t="shared" si="155"/>
        <v>0</v>
      </c>
    </row>
    <row r="3328" spans="1:24" x14ac:dyDescent="0.15">
      <c r="A3328" t="s">
        <v>81</v>
      </c>
      <c r="B3328" t="s">
        <v>82</v>
      </c>
      <c r="C3328">
        <v>-71.252768660000001</v>
      </c>
      <c r="D3328">
        <v>-37.001684650000001</v>
      </c>
      <c r="E3328" t="s">
        <v>165</v>
      </c>
      <c r="F3328" t="s">
        <v>166</v>
      </c>
      <c r="G3328">
        <v>-74.360979229999998</v>
      </c>
      <c r="H3328">
        <v>-9.1855269889999995</v>
      </c>
      <c r="I3328">
        <v>0</v>
      </c>
      <c r="J3328">
        <v>1</v>
      </c>
      <c r="K3328">
        <v>0</v>
      </c>
      <c r="L3328">
        <v>2</v>
      </c>
      <c r="M3328">
        <v>1</v>
      </c>
      <c r="N3328">
        <v>2</v>
      </c>
      <c r="O3328">
        <v>0</v>
      </c>
      <c r="P3328">
        <v>1</v>
      </c>
      <c r="Q3328">
        <v>1</v>
      </c>
      <c r="R3328">
        <v>1</v>
      </c>
      <c r="S3328">
        <v>1</v>
      </c>
      <c r="T3328">
        <f t="shared" si="153"/>
        <v>10</v>
      </c>
      <c r="W3328" t="b">
        <f t="shared" si="154"/>
        <v>0</v>
      </c>
      <c r="X3328" t="b">
        <f t="shared" si="155"/>
        <v>0</v>
      </c>
    </row>
    <row r="3329" spans="1:24" x14ac:dyDescent="0.15">
      <c r="A3329" t="s">
        <v>81</v>
      </c>
      <c r="B3329" t="s">
        <v>82</v>
      </c>
      <c r="C3329">
        <v>-71.252768660000001</v>
      </c>
      <c r="D3329">
        <v>-37.001684650000001</v>
      </c>
      <c r="E3329" t="s">
        <v>61</v>
      </c>
      <c r="F3329" t="s">
        <v>62</v>
      </c>
      <c r="G3329">
        <v>5.6392919089999998</v>
      </c>
      <c r="H3329">
        <v>52.258918799999996</v>
      </c>
      <c r="I3329">
        <v>1</v>
      </c>
      <c r="J3329">
        <v>1</v>
      </c>
      <c r="K3329">
        <v>1</v>
      </c>
      <c r="L3329">
        <v>0</v>
      </c>
      <c r="M3329">
        <v>1</v>
      </c>
      <c r="N3329">
        <v>2</v>
      </c>
      <c r="O3329">
        <v>1</v>
      </c>
      <c r="P3329">
        <v>5</v>
      </c>
      <c r="Q3329">
        <v>0</v>
      </c>
      <c r="R3329">
        <v>0</v>
      </c>
      <c r="S3329">
        <v>0</v>
      </c>
      <c r="T3329">
        <f t="shared" si="153"/>
        <v>12</v>
      </c>
      <c r="W3329" t="b">
        <f t="shared" si="154"/>
        <v>0</v>
      </c>
      <c r="X3329" t="b">
        <f t="shared" si="155"/>
        <v>1</v>
      </c>
    </row>
    <row r="3330" spans="1:24" x14ac:dyDescent="0.15">
      <c r="A3330" t="s">
        <v>81</v>
      </c>
      <c r="B3330" t="s">
        <v>82</v>
      </c>
      <c r="C3330">
        <v>-71.252768660000001</v>
      </c>
      <c r="D3330">
        <v>-37.001684650000001</v>
      </c>
      <c r="E3330" t="s">
        <v>181</v>
      </c>
      <c r="F3330" t="s">
        <v>182</v>
      </c>
      <c r="G3330">
        <v>-80.066622019999997</v>
      </c>
      <c r="H3330">
        <v>8.5079781259999994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0</v>
      </c>
      <c r="T3330">
        <f t="shared" ref="T3330:T3393" si="156">SUM(I3330:S3330)</f>
        <v>3</v>
      </c>
      <c r="W3330" t="b">
        <f t="shared" si="154"/>
        <v>0</v>
      </c>
      <c r="X3330" t="b">
        <f t="shared" si="155"/>
        <v>0</v>
      </c>
    </row>
    <row r="3331" spans="1:24" x14ac:dyDescent="0.15">
      <c r="A3331" t="s">
        <v>81</v>
      </c>
      <c r="B3331" t="s">
        <v>82</v>
      </c>
      <c r="C3331">
        <v>-71.252768660000001</v>
      </c>
      <c r="D3331">
        <v>-37.001684650000001</v>
      </c>
      <c r="E3331" t="s">
        <v>67</v>
      </c>
      <c r="F3331" t="s">
        <v>68</v>
      </c>
      <c r="G3331">
        <v>16.709590930000001</v>
      </c>
      <c r="H3331">
        <v>62.823907609999999</v>
      </c>
      <c r="I3331">
        <v>0</v>
      </c>
      <c r="J3331">
        <v>1</v>
      </c>
      <c r="K3331">
        <v>0</v>
      </c>
      <c r="L3331">
        <v>0</v>
      </c>
      <c r="M3331">
        <v>1</v>
      </c>
      <c r="N3331">
        <v>2</v>
      </c>
      <c r="O3331">
        <v>1</v>
      </c>
      <c r="P3331">
        <v>2</v>
      </c>
      <c r="Q3331">
        <v>0</v>
      </c>
      <c r="R3331">
        <v>1</v>
      </c>
      <c r="S3331">
        <v>1</v>
      </c>
      <c r="T3331">
        <f t="shared" si="156"/>
        <v>9</v>
      </c>
      <c r="W3331" t="b">
        <f t="shared" ref="W3331:W3394" si="157">ISERROR(MATCH(B3331,$Z$2:$Z$147,0))</f>
        <v>0</v>
      </c>
      <c r="X3331" t="b">
        <f t="shared" ref="X3331:X3394" si="158">ISERROR(MATCH(F3331,$Z$2:$Z$147,0))</f>
        <v>1</v>
      </c>
    </row>
    <row r="3332" spans="1:24" x14ac:dyDescent="0.15">
      <c r="A3332" t="s">
        <v>81</v>
      </c>
      <c r="B3332" t="s">
        <v>82</v>
      </c>
      <c r="C3332">
        <v>-71.252768660000001</v>
      </c>
      <c r="D3332">
        <v>-37.001684650000001</v>
      </c>
      <c r="E3332" t="s">
        <v>149</v>
      </c>
      <c r="F3332" t="s">
        <v>150</v>
      </c>
      <c r="G3332">
        <v>34.964351839999999</v>
      </c>
      <c r="H3332">
        <v>31.423444050000001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f t="shared" si="156"/>
        <v>1</v>
      </c>
      <c r="W3332" t="b">
        <f t="shared" si="157"/>
        <v>0</v>
      </c>
      <c r="X3332" t="b">
        <f t="shared" si="158"/>
        <v>1</v>
      </c>
    </row>
    <row r="3333" spans="1:24" x14ac:dyDescent="0.15">
      <c r="A3333" t="s">
        <v>81</v>
      </c>
      <c r="B3333" t="s">
        <v>82</v>
      </c>
      <c r="C3333">
        <v>-71.252768660000001</v>
      </c>
      <c r="D3333">
        <v>-37.001684650000001</v>
      </c>
      <c r="E3333" t="s">
        <v>135</v>
      </c>
      <c r="F3333" t="s">
        <v>136</v>
      </c>
      <c r="G3333">
        <v>-64.64729724</v>
      </c>
      <c r="H3333">
        <v>-16.729753389999999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f t="shared" si="156"/>
        <v>1</v>
      </c>
      <c r="W3333" t="b">
        <f t="shared" si="157"/>
        <v>0</v>
      </c>
      <c r="X3333" t="b">
        <f t="shared" si="158"/>
        <v>0</v>
      </c>
    </row>
    <row r="3334" spans="1:24" x14ac:dyDescent="0.15">
      <c r="A3334" t="s">
        <v>81</v>
      </c>
      <c r="B3334" t="s">
        <v>82</v>
      </c>
      <c r="C3334">
        <v>-71.252768660000001</v>
      </c>
      <c r="D3334">
        <v>-37.001684650000001</v>
      </c>
      <c r="E3334" t="s">
        <v>316</v>
      </c>
      <c r="F3334" t="s">
        <v>317</v>
      </c>
      <c r="G3334">
        <v>-58.386011510000003</v>
      </c>
      <c r="H3334">
        <v>-23.259387709999999</v>
      </c>
      <c r="I3334">
        <v>1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f t="shared" si="156"/>
        <v>3</v>
      </c>
      <c r="W3334" t="b">
        <f t="shared" si="157"/>
        <v>0</v>
      </c>
      <c r="X3334" t="b">
        <f t="shared" si="158"/>
        <v>0</v>
      </c>
    </row>
    <row r="3335" spans="1:24" x14ac:dyDescent="0.15">
      <c r="A3335" t="s">
        <v>81</v>
      </c>
      <c r="B3335" t="s">
        <v>82</v>
      </c>
      <c r="C3335">
        <v>-71.252768660000001</v>
      </c>
      <c r="D3335">
        <v>-37.001684650000001</v>
      </c>
      <c r="E3335" t="s">
        <v>47</v>
      </c>
      <c r="F3335" t="s">
        <v>48</v>
      </c>
      <c r="G3335">
        <v>-53.1014093</v>
      </c>
      <c r="H3335">
        <v>-10.80323784</v>
      </c>
      <c r="I3335">
        <v>1</v>
      </c>
      <c r="J3335">
        <v>0</v>
      </c>
      <c r="K3335">
        <v>0</v>
      </c>
      <c r="L3335">
        <v>0</v>
      </c>
      <c r="M3335">
        <v>3</v>
      </c>
      <c r="N3335">
        <v>0</v>
      </c>
      <c r="O3335">
        <v>3</v>
      </c>
      <c r="P3335">
        <v>3</v>
      </c>
      <c r="Q3335">
        <v>7</v>
      </c>
      <c r="R3335">
        <v>2</v>
      </c>
      <c r="S3335">
        <v>2</v>
      </c>
      <c r="T3335">
        <f t="shared" si="156"/>
        <v>21</v>
      </c>
      <c r="W3335" t="b">
        <f t="shared" si="157"/>
        <v>0</v>
      </c>
      <c r="X3335" t="b">
        <f t="shared" si="158"/>
        <v>0</v>
      </c>
    </row>
    <row r="3336" spans="1:24" x14ac:dyDescent="0.15">
      <c r="A3336" t="s">
        <v>81</v>
      </c>
      <c r="B3336" t="s">
        <v>82</v>
      </c>
      <c r="C3336">
        <v>-71.252768660000001</v>
      </c>
      <c r="D3336">
        <v>-37.001684650000001</v>
      </c>
      <c r="E3336" t="s">
        <v>73</v>
      </c>
      <c r="F3336" t="s">
        <v>74</v>
      </c>
      <c r="G3336">
        <v>-98.450039860000004</v>
      </c>
      <c r="H3336">
        <v>61.225369110000003</v>
      </c>
      <c r="I3336">
        <v>1</v>
      </c>
      <c r="J3336">
        <v>0</v>
      </c>
      <c r="K3336">
        <v>0</v>
      </c>
      <c r="L3336">
        <v>1</v>
      </c>
      <c r="M3336">
        <v>2</v>
      </c>
      <c r="N3336">
        <v>3</v>
      </c>
      <c r="O3336">
        <v>1</v>
      </c>
      <c r="P3336">
        <v>1</v>
      </c>
      <c r="Q3336">
        <v>2</v>
      </c>
      <c r="R3336">
        <v>0</v>
      </c>
      <c r="S3336">
        <v>0</v>
      </c>
      <c r="T3336">
        <f t="shared" si="156"/>
        <v>11</v>
      </c>
      <c r="W3336" t="b">
        <f t="shared" si="157"/>
        <v>0</v>
      </c>
      <c r="X3336" t="b">
        <f t="shared" si="158"/>
        <v>1</v>
      </c>
    </row>
    <row r="3337" spans="1:24" x14ac:dyDescent="0.15">
      <c r="A3337" t="s">
        <v>81</v>
      </c>
      <c r="B3337" t="s">
        <v>82</v>
      </c>
      <c r="C3337">
        <v>-71.252768660000001</v>
      </c>
      <c r="D3337">
        <v>-37.001684650000001</v>
      </c>
      <c r="E3337" t="s">
        <v>380</v>
      </c>
      <c r="F3337" t="s">
        <v>381</v>
      </c>
      <c r="G3337">
        <v>7.4098174180000003</v>
      </c>
      <c r="H3337">
        <v>43.750861229999998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f t="shared" si="156"/>
        <v>1</v>
      </c>
      <c r="W3337" t="b">
        <f t="shared" si="157"/>
        <v>0</v>
      </c>
      <c r="X3337" t="b">
        <f t="shared" si="158"/>
        <v>1</v>
      </c>
    </row>
    <row r="3338" spans="1:24" x14ac:dyDescent="0.15">
      <c r="A3338" t="s">
        <v>81</v>
      </c>
      <c r="B3338" t="s">
        <v>82</v>
      </c>
      <c r="C3338">
        <v>-71.252768660000001</v>
      </c>
      <c r="D3338">
        <v>-37.001684650000001</v>
      </c>
      <c r="E3338" t="s">
        <v>143</v>
      </c>
      <c r="F3338" t="s">
        <v>144</v>
      </c>
      <c r="G3338">
        <v>-102.5183214</v>
      </c>
      <c r="H3338">
        <v>23.94912441</v>
      </c>
      <c r="I3338">
        <v>1</v>
      </c>
      <c r="J3338">
        <v>0</v>
      </c>
      <c r="K3338">
        <v>4</v>
      </c>
      <c r="L3338">
        <v>3</v>
      </c>
      <c r="M3338">
        <v>2</v>
      </c>
      <c r="N3338">
        <v>0</v>
      </c>
      <c r="O3338">
        <v>1</v>
      </c>
      <c r="P3338">
        <v>1</v>
      </c>
      <c r="Q3338">
        <v>0</v>
      </c>
      <c r="R3338">
        <v>2</v>
      </c>
      <c r="S3338">
        <v>0</v>
      </c>
      <c r="T3338">
        <f t="shared" si="156"/>
        <v>14</v>
      </c>
      <c r="W3338" t="b">
        <f t="shared" si="157"/>
        <v>0</v>
      </c>
      <c r="X3338" t="b">
        <f t="shared" si="158"/>
        <v>0</v>
      </c>
    </row>
    <row r="3339" spans="1:24" x14ac:dyDescent="0.15">
      <c r="A3339" t="s">
        <v>81</v>
      </c>
      <c r="B3339" t="s">
        <v>82</v>
      </c>
      <c r="C3339">
        <v>-71.252768660000001</v>
      </c>
      <c r="D3339">
        <v>-37.001684650000001</v>
      </c>
      <c r="E3339" t="s">
        <v>69</v>
      </c>
      <c r="F3339" t="s">
        <v>70</v>
      </c>
      <c r="G3339">
        <v>13.982010669999999</v>
      </c>
      <c r="H3339">
        <v>64.279310159999994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f t="shared" si="156"/>
        <v>0</v>
      </c>
      <c r="W3339" t="b">
        <f t="shared" si="157"/>
        <v>0</v>
      </c>
      <c r="X3339" t="b">
        <f t="shared" si="158"/>
        <v>1</v>
      </c>
    </row>
    <row r="3340" spans="1:24" x14ac:dyDescent="0.15">
      <c r="A3340" t="s">
        <v>81</v>
      </c>
      <c r="B3340" t="s">
        <v>82</v>
      </c>
      <c r="C3340">
        <v>-71.252768660000001</v>
      </c>
      <c r="D3340">
        <v>-37.001684650000001</v>
      </c>
      <c r="E3340" t="s">
        <v>31</v>
      </c>
      <c r="F3340" t="s">
        <v>32</v>
      </c>
      <c r="G3340">
        <v>-8.0775085890000007</v>
      </c>
      <c r="H3340">
        <v>39.654259140000001</v>
      </c>
      <c r="I3340">
        <v>1</v>
      </c>
      <c r="J3340">
        <v>0</v>
      </c>
      <c r="K3340">
        <v>0</v>
      </c>
      <c r="L3340">
        <v>1</v>
      </c>
      <c r="M3340">
        <v>2</v>
      </c>
      <c r="N3340">
        <v>1</v>
      </c>
      <c r="O3340">
        <v>2</v>
      </c>
      <c r="P3340">
        <v>0</v>
      </c>
      <c r="Q3340">
        <v>0</v>
      </c>
      <c r="R3340">
        <v>1</v>
      </c>
      <c r="S3340">
        <v>0</v>
      </c>
      <c r="T3340">
        <f t="shared" si="156"/>
        <v>8</v>
      </c>
      <c r="W3340" t="b">
        <f t="shared" si="157"/>
        <v>0</v>
      </c>
      <c r="X3340" t="b">
        <f t="shared" si="158"/>
        <v>1</v>
      </c>
    </row>
    <row r="3341" spans="1:24" x14ac:dyDescent="0.15">
      <c r="A3341" t="s">
        <v>81</v>
      </c>
      <c r="B3341" t="s">
        <v>82</v>
      </c>
      <c r="C3341">
        <v>-71.252768660000001</v>
      </c>
      <c r="D3341">
        <v>-37.001684650000001</v>
      </c>
      <c r="E3341" t="s">
        <v>71</v>
      </c>
      <c r="F3341" t="s">
        <v>72</v>
      </c>
      <c r="G3341">
        <v>172.2191286</v>
      </c>
      <c r="H3341">
        <v>-41.745968939999997</v>
      </c>
      <c r="I3341">
        <v>0</v>
      </c>
      <c r="J3341">
        <v>0</v>
      </c>
      <c r="K3341">
        <v>2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f t="shared" si="156"/>
        <v>4</v>
      </c>
      <c r="W3341" t="b">
        <f t="shared" si="157"/>
        <v>0</v>
      </c>
      <c r="X3341" t="b">
        <f t="shared" si="158"/>
        <v>1</v>
      </c>
    </row>
    <row r="3342" spans="1:24" x14ac:dyDescent="0.15">
      <c r="A3342" t="s">
        <v>81</v>
      </c>
      <c r="B3342" t="s">
        <v>82</v>
      </c>
      <c r="C3342">
        <v>-71.252768660000001</v>
      </c>
      <c r="D3342">
        <v>-37.001684650000001</v>
      </c>
      <c r="E3342" t="s">
        <v>33</v>
      </c>
      <c r="F3342" t="s">
        <v>34</v>
      </c>
      <c r="G3342">
        <v>8.2244037330000008</v>
      </c>
      <c r="H3342">
        <v>46.812654190000003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2</v>
      </c>
      <c r="Q3342">
        <v>2</v>
      </c>
      <c r="R3342">
        <v>0</v>
      </c>
      <c r="S3342">
        <v>0</v>
      </c>
      <c r="T3342">
        <f t="shared" si="156"/>
        <v>5</v>
      </c>
      <c r="W3342" t="b">
        <f t="shared" si="157"/>
        <v>0</v>
      </c>
      <c r="X3342" t="b">
        <f t="shared" si="158"/>
        <v>1</v>
      </c>
    </row>
    <row r="3343" spans="1:24" x14ac:dyDescent="0.15">
      <c r="A3343" t="s">
        <v>81</v>
      </c>
      <c r="B3343" t="s">
        <v>82</v>
      </c>
      <c r="C3343">
        <v>-71.252768660000001</v>
      </c>
      <c r="D3343">
        <v>-37.001684650000001</v>
      </c>
      <c r="E3343" t="s">
        <v>155</v>
      </c>
      <c r="F3343" t="s">
        <v>156</v>
      </c>
      <c r="G3343">
        <v>15.287049530000001</v>
      </c>
      <c r="H3343">
        <v>49.76134879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f t="shared" si="156"/>
        <v>1</v>
      </c>
      <c r="W3343" t="b">
        <f t="shared" si="157"/>
        <v>0</v>
      </c>
      <c r="X3343" t="b">
        <f t="shared" si="158"/>
        <v>1</v>
      </c>
    </row>
    <row r="3344" spans="1:24" x14ac:dyDescent="0.15">
      <c r="A3344" t="s">
        <v>81</v>
      </c>
      <c r="B3344" t="s">
        <v>82</v>
      </c>
      <c r="C3344">
        <v>-71.252768660000001</v>
      </c>
      <c r="D3344">
        <v>-37.001684650000001</v>
      </c>
      <c r="E3344" t="s">
        <v>25</v>
      </c>
      <c r="F3344" t="s">
        <v>26</v>
      </c>
      <c r="G3344">
        <v>137.9926591</v>
      </c>
      <c r="H3344">
        <v>37.53214345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f t="shared" si="156"/>
        <v>1</v>
      </c>
      <c r="W3344" t="b">
        <f t="shared" si="157"/>
        <v>0</v>
      </c>
      <c r="X3344" t="b">
        <f t="shared" si="158"/>
        <v>1</v>
      </c>
    </row>
    <row r="3345" spans="1:24" x14ac:dyDescent="0.15">
      <c r="A3345" t="s">
        <v>81</v>
      </c>
      <c r="B3345" t="s">
        <v>82</v>
      </c>
      <c r="C3345">
        <v>-71.252768660000001</v>
      </c>
      <c r="D3345">
        <v>-37.001684650000001</v>
      </c>
      <c r="E3345" t="s">
        <v>93</v>
      </c>
      <c r="F3345" t="s">
        <v>94</v>
      </c>
      <c r="G3345">
        <v>14.191526639999999</v>
      </c>
      <c r="H3345">
        <v>47.602559929999998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f t="shared" si="156"/>
        <v>1</v>
      </c>
      <c r="W3345" t="b">
        <f t="shared" si="157"/>
        <v>0</v>
      </c>
      <c r="X3345" t="b">
        <f t="shared" si="158"/>
        <v>1</v>
      </c>
    </row>
    <row r="3346" spans="1:24" x14ac:dyDescent="0.15">
      <c r="A3346" t="s">
        <v>81</v>
      </c>
      <c r="B3346" t="s">
        <v>82</v>
      </c>
      <c r="C3346">
        <v>-71.252768660000001</v>
      </c>
      <c r="D3346">
        <v>-37.001684650000001</v>
      </c>
      <c r="E3346" t="s">
        <v>105</v>
      </c>
      <c r="F3346" t="s">
        <v>106</v>
      </c>
      <c r="G3346">
        <v>26.240737849999999</v>
      </c>
      <c r="H3346">
        <v>64.518461099999996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1</v>
      </c>
      <c r="R3346">
        <v>0</v>
      </c>
      <c r="S3346">
        <v>1</v>
      </c>
      <c r="T3346">
        <f t="shared" si="156"/>
        <v>3</v>
      </c>
      <c r="W3346" t="b">
        <f t="shared" si="157"/>
        <v>0</v>
      </c>
      <c r="X3346" t="b">
        <f t="shared" si="158"/>
        <v>1</v>
      </c>
    </row>
    <row r="3347" spans="1:24" x14ac:dyDescent="0.15">
      <c r="A3347" t="s">
        <v>81</v>
      </c>
      <c r="B3347" t="s">
        <v>82</v>
      </c>
      <c r="C3347">
        <v>-71.252768660000001</v>
      </c>
      <c r="D3347">
        <v>-37.001684650000001</v>
      </c>
      <c r="E3347" t="s">
        <v>238</v>
      </c>
      <c r="F3347" t="s">
        <v>239</v>
      </c>
      <c r="G3347">
        <v>-78.961429289999998</v>
      </c>
      <c r="H3347">
        <v>21.601653729999999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f t="shared" si="156"/>
        <v>0</v>
      </c>
      <c r="W3347" t="b">
        <f t="shared" si="157"/>
        <v>0</v>
      </c>
      <c r="X3347" t="b">
        <f t="shared" si="158"/>
        <v>0</v>
      </c>
    </row>
    <row r="3348" spans="1:24" x14ac:dyDescent="0.15">
      <c r="A3348" t="s">
        <v>81</v>
      </c>
      <c r="B3348" t="s">
        <v>82</v>
      </c>
      <c r="C3348">
        <v>-71.252768660000001</v>
      </c>
      <c r="D3348">
        <v>-37.001684650000001</v>
      </c>
      <c r="E3348" t="s">
        <v>123</v>
      </c>
      <c r="F3348" t="s">
        <v>124</v>
      </c>
      <c r="G3348">
        <v>-55.999070670000002</v>
      </c>
      <c r="H3348">
        <v>-32.790599159999999</v>
      </c>
      <c r="I3348">
        <v>1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f t="shared" si="156"/>
        <v>2</v>
      </c>
      <c r="W3348" t="b">
        <f t="shared" si="157"/>
        <v>0</v>
      </c>
      <c r="X3348" t="b">
        <f t="shared" si="158"/>
        <v>0</v>
      </c>
    </row>
    <row r="3349" spans="1:24" x14ac:dyDescent="0.15">
      <c r="A3349" t="s">
        <v>81</v>
      </c>
      <c r="B3349" t="s">
        <v>82</v>
      </c>
      <c r="C3349">
        <v>-71.252768660000001</v>
      </c>
      <c r="D3349">
        <v>-37.001684650000001</v>
      </c>
      <c r="E3349" t="s">
        <v>21</v>
      </c>
      <c r="F3349" t="s">
        <v>22</v>
      </c>
      <c r="G3349">
        <v>54.284732140000003</v>
      </c>
      <c r="H3349">
        <v>32.57651353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f t="shared" si="156"/>
        <v>0</v>
      </c>
      <c r="W3349" t="b">
        <f t="shared" si="157"/>
        <v>0</v>
      </c>
      <c r="X3349" t="b">
        <f t="shared" si="158"/>
        <v>0</v>
      </c>
    </row>
    <row r="3350" spans="1:24" x14ac:dyDescent="0.15">
      <c r="A3350" t="s">
        <v>81</v>
      </c>
      <c r="B3350" t="s">
        <v>82</v>
      </c>
      <c r="C3350">
        <v>-71.252768660000001</v>
      </c>
      <c r="D3350">
        <v>-37.001684650000001</v>
      </c>
      <c r="E3350" t="s">
        <v>256</v>
      </c>
      <c r="F3350" t="s">
        <v>257</v>
      </c>
      <c r="G3350">
        <v>-84.097384399999996</v>
      </c>
      <c r="H3350">
        <v>9.9054589580000005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f t="shared" si="156"/>
        <v>3</v>
      </c>
      <c r="W3350" t="b">
        <f t="shared" si="157"/>
        <v>0</v>
      </c>
      <c r="X3350" t="b">
        <f t="shared" si="158"/>
        <v>0</v>
      </c>
    </row>
    <row r="3351" spans="1:24" x14ac:dyDescent="0.15">
      <c r="A3351" t="s">
        <v>81</v>
      </c>
      <c r="B3351" t="s">
        <v>82</v>
      </c>
      <c r="C3351">
        <v>-71.252768660000001</v>
      </c>
      <c r="D3351">
        <v>-37.001684650000001</v>
      </c>
      <c r="E3351" t="s">
        <v>55</v>
      </c>
      <c r="F3351" t="s">
        <v>56</v>
      </c>
      <c r="G3351">
        <v>9.9339472180000001</v>
      </c>
      <c r="H3351">
        <v>55.995264990000003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f t="shared" si="156"/>
        <v>2</v>
      </c>
      <c r="W3351" t="b">
        <f t="shared" si="157"/>
        <v>0</v>
      </c>
      <c r="X3351" t="b">
        <f t="shared" si="158"/>
        <v>1</v>
      </c>
    </row>
    <row r="3352" spans="1:24" x14ac:dyDescent="0.15">
      <c r="A3352" t="s">
        <v>81</v>
      </c>
      <c r="B3352" t="s">
        <v>82</v>
      </c>
      <c r="C3352">
        <v>-71.252768660000001</v>
      </c>
      <c r="D3352">
        <v>-37.001684650000001</v>
      </c>
      <c r="E3352" t="s">
        <v>183</v>
      </c>
      <c r="F3352" t="s">
        <v>184</v>
      </c>
      <c r="G3352">
        <v>-66.176111030000001</v>
      </c>
      <c r="H3352">
        <v>7.1030269810000002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f t="shared" si="156"/>
        <v>1</v>
      </c>
      <c r="W3352" t="b">
        <f t="shared" si="157"/>
        <v>0</v>
      </c>
      <c r="X3352" t="b">
        <f t="shared" si="158"/>
        <v>0</v>
      </c>
    </row>
    <row r="3353" spans="1:24" x14ac:dyDescent="0.15">
      <c r="A3353" t="s">
        <v>81</v>
      </c>
      <c r="B3353" t="s">
        <v>82</v>
      </c>
      <c r="C3353">
        <v>-71.252768660000001</v>
      </c>
      <c r="D3353">
        <v>-37.001684650000001</v>
      </c>
      <c r="E3353" t="s">
        <v>101</v>
      </c>
      <c r="F3353" t="s">
        <v>102</v>
      </c>
      <c r="G3353">
        <v>25.1209241</v>
      </c>
      <c r="H3353">
        <v>-28.99493661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f t="shared" si="156"/>
        <v>1</v>
      </c>
      <c r="W3353" t="b">
        <f t="shared" si="157"/>
        <v>0</v>
      </c>
      <c r="X3353" t="b">
        <f t="shared" si="158"/>
        <v>0</v>
      </c>
    </row>
    <row r="3354" spans="1:24" x14ac:dyDescent="0.15">
      <c r="A3354" t="s">
        <v>81</v>
      </c>
      <c r="B3354" t="s">
        <v>82</v>
      </c>
      <c r="C3354">
        <v>-71.252768660000001</v>
      </c>
      <c r="D3354">
        <v>-37.001684650000001</v>
      </c>
      <c r="E3354" t="s">
        <v>322</v>
      </c>
      <c r="F3354" t="s">
        <v>323</v>
      </c>
      <c r="G3354">
        <v>-90.343364260000001</v>
      </c>
      <c r="H3354">
        <v>15.70247417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f t="shared" si="156"/>
        <v>0</v>
      </c>
      <c r="W3354" t="b">
        <f t="shared" si="157"/>
        <v>0</v>
      </c>
      <c r="X3354" t="b">
        <f t="shared" si="158"/>
        <v>0</v>
      </c>
    </row>
    <row r="3355" spans="1:24" x14ac:dyDescent="0.15">
      <c r="A3355" t="s">
        <v>81</v>
      </c>
      <c r="B3355" t="s">
        <v>82</v>
      </c>
      <c r="C3355">
        <v>-71.252768660000001</v>
      </c>
      <c r="D3355">
        <v>-37.001684650000001</v>
      </c>
      <c r="E3355" t="s">
        <v>45</v>
      </c>
      <c r="F3355" t="s">
        <v>46</v>
      </c>
      <c r="G3355">
        <v>103.8114776</v>
      </c>
      <c r="H3355">
        <v>36.569589299999997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0</v>
      </c>
      <c r="T3355">
        <f t="shared" si="156"/>
        <v>2</v>
      </c>
      <c r="W3355" t="b">
        <f t="shared" si="157"/>
        <v>0</v>
      </c>
      <c r="X3355" t="b">
        <f t="shared" si="158"/>
        <v>0</v>
      </c>
    </row>
    <row r="3356" spans="1:24" x14ac:dyDescent="0.15">
      <c r="A3356" t="s">
        <v>81</v>
      </c>
      <c r="B3356" t="s">
        <v>82</v>
      </c>
      <c r="C3356">
        <v>-71.252768660000001</v>
      </c>
      <c r="D3356">
        <v>-37.001684650000001</v>
      </c>
      <c r="E3356" t="s">
        <v>59</v>
      </c>
      <c r="F3356" t="s">
        <v>60</v>
      </c>
      <c r="G3356">
        <v>79.631599820000005</v>
      </c>
      <c r="H3356">
        <v>22.89433713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0</v>
      </c>
      <c r="R3356">
        <v>0</v>
      </c>
      <c r="S3356">
        <v>0</v>
      </c>
      <c r="T3356">
        <f t="shared" si="156"/>
        <v>2</v>
      </c>
      <c r="W3356" t="b">
        <f t="shared" si="157"/>
        <v>0</v>
      </c>
      <c r="X3356" t="b">
        <f t="shared" si="158"/>
        <v>0</v>
      </c>
    </row>
    <row r="3357" spans="1:24" x14ac:dyDescent="0.15">
      <c r="A3357" t="s">
        <v>125</v>
      </c>
      <c r="B3357" t="s">
        <v>126</v>
      </c>
      <c r="C3357">
        <v>90.267064849999997</v>
      </c>
      <c r="D3357">
        <v>23.886002449999999</v>
      </c>
      <c r="E3357" t="s">
        <v>77</v>
      </c>
      <c r="F3357" t="s">
        <v>78</v>
      </c>
      <c r="G3357">
        <v>109.73544990000001</v>
      </c>
      <c r="H3357">
        <v>3.7662303860000002</v>
      </c>
      <c r="I3357">
        <v>1</v>
      </c>
      <c r="J3357">
        <v>3</v>
      </c>
      <c r="K3357">
        <v>2</v>
      </c>
      <c r="L3357">
        <v>4</v>
      </c>
      <c r="M3357">
        <v>7</v>
      </c>
      <c r="N3357">
        <v>5</v>
      </c>
      <c r="O3357">
        <v>10</v>
      </c>
      <c r="P3357">
        <v>20</v>
      </c>
      <c r="Q3357">
        <v>18</v>
      </c>
      <c r="R3357">
        <v>12</v>
      </c>
      <c r="S3357">
        <v>5</v>
      </c>
      <c r="T3357">
        <f t="shared" si="156"/>
        <v>87</v>
      </c>
      <c r="W3357" t="b">
        <f t="shared" si="157"/>
        <v>0</v>
      </c>
      <c r="X3357" t="b">
        <f t="shared" si="158"/>
        <v>0</v>
      </c>
    </row>
    <row r="3358" spans="1:24" x14ac:dyDescent="0.15">
      <c r="A3358" t="s">
        <v>125</v>
      </c>
      <c r="B3358" t="s">
        <v>126</v>
      </c>
      <c r="C3358">
        <v>90.267064849999997</v>
      </c>
      <c r="D3358">
        <v>23.886002449999999</v>
      </c>
      <c r="E3358" t="s">
        <v>19</v>
      </c>
      <c r="F3358" t="s">
        <v>20</v>
      </c>
      <c r="G3358">
        <v>12.07738518</v>
      </c>
      <c r="H3358">
        <v>42.840446870000001</v>
      </c>
      <c r="I3358">
        <v>1</v>
      </c>
      <c r="J3358">
        <v>2</v>
      </c>
      <c r="K3358">
        <v>1</v>
      </c>
      <c r="L3358">
        <v>1</v>
      </c>
      <c r="M3358">
        <v>3</v>
      </c>
      <c r="N3358">
        <v>1</v>
      </c>
      <c r="O3358">
        <v>3</v>
      </c>
      <c r="P3358">
        <v>5</v>
      </c>
      <c r="Q3358">
        <v>0</v>
      </c>
      <c r="R3358">
        <v>2</v>
      </c>
      <c r="S3358">
        <v>0</v>
      </c>
      <c r="T3358">
        <f t="shared" si="156"/>
        <v>19</v>
      </c>
      <c r="W3358" t="b">
        <f t="shared" si="157"/>
        <v>0</v>
      </c>
      <c r="X3358" t="b">
        <f t="shared" si="158"/>
        <v>1</v>
      </c>
    </row>
    <row r="3359" spans="1:24" x14ac:dyDescent="0.15">
      <c r="A3359" t="s">
        <v>125</v>
      </c>
      <c r="B3359" t="s">
        <v>126</v>
      </c>
      <c r="C3359">
        <v>90.267064849999997</v>
      </c>
      <c r="D3359">
        <v>23.886002449999999</v>
      </c>
      <c r="E3359" t="s">
        <v>23</v>
      </c>
      <c r="F3359" t="s">
        <v>24</v>
      </c>
      <c r="G3359">
        <v>127.8712141</v>
      </c>
      <c r="H3359">
        <v>36.420721380000003</v>
      </c>
      <c r="I3359">
        <v>3</v>
      </c>
      <c r="J3359">
        <v>1</v>
      </c>
      <c r="K3359">
        <v>4</v>
      </c>
      <c r="L3359">
        <v>6</v>
      </c>
      <c r="M3359">
        <v>2</v>
      </c>
      <c r="N3359">
        <v>8</v>
      </c>
      <c r="O3359">
        <v>7</v>
      </c>
      <c r="P3359">
        <v>9</v>
      </c>
      <c r="Q3359">
        <v>5</v>
      </c>
      <c r="R3359">
        <v>8</v>
      </c>
      <c r="S3359">
        <v>1</v>
      </c>
      <c r="T3359">
        <f t="shared" si="156"/>
        <v>54</v>
      </c>
      <c r="W3359" t="b">
        <f t="shared" si="157"/>
        <v>0</v>
      </c>
      <c r="X3359" t="b">
        <f t="shared" si="158"/>
        <v>1</v>
      </c>
    </row>
    <row r="3360" spans="1:24" x14ac:dyDescent="0.15">
      <c r="A3360" t="s">
        <v>125</v>
      </c>
      <c r="B3360" t="s">
        <v>126</v>
      </c>
      <c r="C3360">
        <v>90.267064849999997</v>
      </c>
      <c r="D3360">
        <v>23.886002449999999</v>
      </c>
      <c r="E3360" t="s">
        <v>67</v>
      </c>
      <c r="F3360" t="s">
        <v>68</v>
      </c>
      <c r="G3360">
        <v>16.709590930000001</v>
      </c>
      <c r="H3360">
        <v>62.823907609999999</v>
      </c>
      <c r="I3360">
        <v>11</v>
      </c>
      <c r="J3360">
        <v>5</v>
      </c>
      <c r="K3360">
        <v>6</v>
      </c>
      <c r="L3360">
        <v>6</v>
      </c>
      <c r="M3360">
        <v>2</v>
      </c>
      <c r="N3360">
        <v>10</v>
      </c>
      <c r="O3360">
        <v>2</v>
      </c>
      <c r="P3360">
        <v>1</v>
      </c>
      <c r="Q3360">
        <v>1</v>
      </c>
      <c r="R3360">
        <v>2</v>
      </c>
      <c r="S3360">
        <v>0</v>
      </c>
      <c r="T3360">
        <f t="shared" si="156"/>
        <v>46</v>
      </c>
      <c r="W3360" t="b">
        <f t="shared" si="157"/>
        <v>0</v>
      </c>
      <c r="X3360" t="b">
        <f t="shared" si="158"/>
        <v>1</v>
      </c>
    </row>
    <row r="3361" spans="1:24" x14ac:dyDescent="0.15">
      <c r="A3361" t="s">
        <v>125</v>
      </c>
      <c r="B3361" t="s">
        <v>126</v>
      </c>
      <c r="C3361">
        <v>90.267064849999997</v>
      </c>
      <c r="D3361">
        <v>23.886002449999999</v>
      </c>
      <c r="E3361" t="s">
        <v>49</v>
      </c>
      <c r="F3361" t="s">
        <v>50</v>
      </c>
      <c r="G3361">
        <v>44.595163790000001</v>
      </c>
      <c r="H3361">
        <v>24.035879789999999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4</v>
      </c>
      <c r="Q3361">
        <v>1</v>
      </c>
      <c r="R3361">
        <v>3</v>
      </c>
      <c r="S3361">
        <v>0</v>
      </c>
      <c r="T3361">
        <f t="shared" si="156"/>
        <v>9</v>
      </c>
      <c r="W3361" t="b">
        <f t="shared" si="157"/>
        <v>0</v>
      </c>
      <c r="X3361" t="b">
        <f t="shared" si="158"/>
        <v>1</v>
      </c>
    </row>
    <row r="3362" spans="1:24" x14ac:dyDescent="0.15">
      <c r="A3362" t="s">
        <v>125</v>
      </c>
      <c r="B3362" t="s">
        <v>126</v>
      </c>
      <c r="C3362">
        <v>90.267064849999997</v>
      </c>
      <c r="D3362">
        <v>23.886002449999999</v>
      </c>
      <c r="E3362" t="s">
        <v>159</v>
      </c>
      <c r="F3362" t="s">
        <v>160</v>
      </c>
      <c r="G3362">
        <v>122.9208735</v>
      </c>
      <c r="H3362">
        <v>11.821778249999999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f t="shared" si="156"/>
        <v>3</v>
      </c>
      <c r="W3362" t="b">
        <f t="shared" si="157"/>
        <v>0</v>
      </c>
      <c r="X3362" t="b">
        <f t="shared" si="158"/>
        <v>0</v>
      </c>
    </row>
    <row r="3363" spans="1:24" x14ac:dyDescent="0.15">
      <c r="A3363" t="s">
        <v>125</v>
      </c>
      <c r="B3363" t="s">
        <v>126</v>
      </c>
      <c r="C3363">
        <v>90.267064849999997</v>
      </c>
      <c r="D3363">
        <v>23.886002449999999</v>
      </c>
      <c r="E3363" t="s">
        <v>45</v>
      </c>
      <c r="F3363" t="s">
        <v>46</v>
      </c>
      <c r="G3363">
        <v>103.8114776</v>
      </c>
      <c r="H3363">
        <v>36.569589299999997</v>
      </c>
      <c r="I3363">
        <v>0</v>
      </c>
      <c r="J3363">
        <v>1</v>
      </c>
      <c r="K3363">
        <v>1</v>
      </c>
      <c r="L3363">
        <v>1</v>
      </c>
      <c r="M3363">
        <v>2</v>
      </c>
      <c r="N3363">
        <v>7</v>
      </c>
      <c r="O3363">
        <v>3</v>
      </c>
      <c r="P3363">
        <v>5</v>
      </c>
      <c r="Q3363">
        <v>3</v>
      </c>
      <c r="R3363">
        <v>1</v>
      </c>
      <c r="S3363">
        <v>1</v>
      </c>
      <c r="T3363">
        <f t="shared" si="156"/>
        <v>25</v>
      </c>
      <c r="W3363" t="b">
        <f t="shared" si="157"/>
        <v>0</v>
      </c>
      <c r="X3363" t="b">
        <f t="shared" si="158"/>
        <v>0</v>
      </c>
    </row>
    <row r="3364" spans="1:24" x14ac:dyDescent="0.15">
      <c r="A3364" t="s">
        <v>125</v>
      </c>
      <c r="B3364" t="s">
        <v>126</v>
      </c>
      <c r="C3364">
        <v>90.267064849999997</v>
      </c>
      <c r="D3364">
        <v>23.886002449999999</v>
      </c>
      <c r="E3364" t="s">
        <v>105</v>
      </c>
      <c r="F3364" t="s">
        <v>106</v>
      </c>
      <c r="G3364">
        <v>26.240737849999999</v>
      </c>
      <c r="H3364">
        <v>64.518461099999996</v>
      </c>
      <c r="I3364">
        <v>0</v>
      </c>
      <c r="J3364">
        <v>0</v>
      </c>
      <c r="K3364">
        <v>1</v>
      </c>
      <c r="L3364">
        <v>0</v>
      </c>
      <c r="M3364">
        <v>2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f t="shared" si="156"/>
        <v>5</v>
      </c>
      <c r="W3364" t="b">
        <f t="shared" si="157"/>
        <v>0</v>
      </c>
      <c r="X3364" t="b">
        <f t="shared" si="158"/>
        <v>1</v>
      </c>
    </row>
    <row r="3365" spans="1:24" x14ac:dyDescent="0.15">
      <c r="A3365" t="s">
        <v>125</v>
      </c>
      <c r="B3365" t="s">
        <v>126</v>
      </c>
      <c r="C3365">
        <v>90.267064849999997</v>
      </c>
      <c r="D3365">
        <v>23.886002449999999</v>
      </c>
      <c r="E3365" t="s">
        <v>5</v>
      </c>
      <c r="F3365" t="s">
        <v>6</v>
      </c>
      <c r="G3365">
        <v>-112.4144072</v>
      </c>
      <c r="H3365">
        <v>45.671235320000001</v>
      </c>
      <c r="I3365">
        <v>1</v>
      </c>
      <c r="J3365">
        <v>0</v>
      </c>
      <c r="K3365">
        <v>4</v>
      </c>
      <c r="L3365">
        <v>5</v>
      </c>
      <c r="M3365">
        <v>9</v>
      </c>
      <c r="N3365">
        <v>7</v>
      </c>
      <c r="O3365">
        <v>11</v>
      </c>
      <c r="P3365">
        <v>18</v>
      </c>
      <c r="Q3365">
        <v>14</v>
      </c>
      <c r="R3365">
        <v>15</v>
      </c>
      <c r="S3365">
        <v>2</v>
      </c>
      <c r="T3365">
        <f t="shared" si="156"/>
        <v>86</v>
      </c>
      <c r="W3365" t="b">
        <f t="shared" si="157"/>
        <v>0</v>
      </c>
      <c r="X3365" t="b">
        <f t="shared" si="158"/>
        <v>1</v>
      </c>
    </row>
    <row r="3366" spans="1:24" x14ac:dyDescent="0.15">
      <c r="A3366" t="s">
        <v>125</v>
      </c>
      <c r="B3366" t="s">
        <v>126</v>
      </c>
      <c r="C3366">
        <v>90.267064849999997</v>
      </c>
      <c r="D3366">
        <v>23.886002449999999</v>
      </c>
      <c r="E3366" t="s">
        <v>3</v>
      </c>
      <c r="F3366" t="s">
        <v>4</v>
      </c>
      <c r="G3366">
        <v>-2.844126637</v>
      </c>
      <c r="H3366">
        <v>54.049161869999999</v>
      </c>
      <c r="I3366">
        <v>3</v>
      </c>
      <c r="J3366">
        <v>3</v>
      </c>
      <c r="K3366">
        <v>8</v>
      </c>
      <c r="L3366">
        <v>9</v>
      </c>
      <c r="M3366">
        <v>5</v>
      </c>
      <c r="N3366">
        <v>6</v>
      </c>
      <c r="O3366">
        <v>4</v>
      </c>
      <c r="P3366">
        <v>7</v>
      </c>
      <c r="Q3366">
        <v>6</v>
      </c>
      <c r="R3366">
        <v>3</v>
      </c>
      <c r="S3366">
        <v>0</v>
      </c>
      <c r="T3366">
        <f t="shared" si="156"/>
        <v>54</v>
      </c>
      <c r="W3366" t="b">
        <f t="shared" si="157"/>
        <v>0</v>
      </c>
      <c r="X3366" t="b">
        <f t="shared" si="158"/>
        <v>1</v>
      </c>
    </row>
    <row r="3367" spans="1:24" x14ac:dyDescent="0.15">
      <c r="A3367" t="s">
        <v>125</v>
      </c>
      <c r="B3367" t="s">
        <v>126</v>
      </c>
      <c r="C3367">
        <v>90.267064849999997</v>
      </c>
      <c r="D3367">
        <v>23.886002449999999</v>
      </c>
      <c r="E3367" t="s">
        <v>25</v>
      </c>
      <c r="F3367" t="s">
        <v>26</v>
      </c>
      <c r="G3367">
        <v>137.9926591</v>
      </c>
      <c r="H3367">
        <v>37.53214345</v>
      </c>
      <c r="I3367">
        <v>5</v>
      </c>
      <c r="J3367">
        <v>8</v>
      </c>
      <c r="K3367">
        <v>12</v>
      </c>
      <c r="L3367">
        <v>11</v>
      </c>
      <c r="M3367">
        <v>4</v>
      </c>
      <c r="N3367">
        <v>8</v>
      </c>
      <c r="O3367">
        <v>6</v>
      </c>
      <c r="P3367">
        <v>12</v>
      </c>
      <c r="Q3367">
        <v>7</v>
      </c>
      <c r="R3367">
        <v>3</v>
      </c>
      <c r="S3367">
        <v>1</v>
      </c>
      <c r="T3367">
        <f t="shared" si="156"/>
        <v>77</v>
      </c>
      <c r="W3367" t="b">
        <f t="shared" si="157"/>
        <v>0</v>
      </c>
      <c r="X3367" t="b">
        <f t="shared" si="158"/>
        <v>1</v>
      </c>
    </row>
    <row r="3368" spans="1:24" x14ac:dyDescent="0.15">
      <c r="A3368" t="s">
        <v>125</v>
      </c>
      <c r="B3368" t="s">
        <v>126</v>
      </c>
      <c r="C3368">
        <v>90.267064849999997</v>
      </c>
      <c r="D3368">
        <v>23.886002449999999</v>
      </c>
      <c r="E3368" t="s">
        <v>59</v>
      </c>
      <c r="F3368" t="s">
        <v>60</v>
      </c>
      <c r="G3368">
        <v>79.631599820000005</v>
      </c>
      <c r="H3368">
        <v>22.89433713</v>
      </c>
      <c r="I3368">
        <v>0</v>
      </c>
      <c r="J3368">
        <v>0</v>
      </c>
      <c r="K3368">
        <v>2</v>
      </c>
      <c r="L3368">
        <v>3</v>
      </c>
      <c r="M3368">
        <v>1</v>
      </c>
      <c r="N3368">
        <v>1</v>
      </c>
      <c r="O3368">
        <v>0</v>
      </c>
      <c r="P3368">
        <v>4</v>
      </c>
      <c r="Q3368">
        <v>2</v>
      </c>
      <c r="R3368">
        <v>0</v>
      </c>
      <c r="S3368">
        <v>1</v>
      </c>
      <c r="T3368">
        <f t="shared" si="156"/>
        <v>14</v>
      </c>
      <c r="W3368" t="b">
        <f t="shared" si="157"/>
        <v>0</v>
      </c>
      <c r="X3368" t="b">
        <f t="shared" si="158"/>
        <v>0</v>
      </c>
    </row>
    <row r="3369" spans="1:24" x14ac:dyDescent="0.15">
      <c r="A3369" t="s">
        <v>125</v>
      </c>
      <c r="B3369" t="s">
        <v>126</v>
      </c>
      <c r="C3369">
        <v>90.267064849999997</v>
      </c>
      <c r="D3369">
        <v>23.886002449999999</v>
      </c>
      <c r="E3369" t="s">
        <v>9</v>
      </c>
      <c r="F3369" t="s">
        <v>10</v>
      </c>
      <c r="G3369">
        <v>134.48716899999999</v>
      </c>
      <c r="H3369">
        <v>-25.728492150000001</v>
      </c>
      <c r="I3369">
        <v>6</v>
      </c>
      <c r="J3369">
        <v>4</v>
      </c>
      <c r="K3369">
        <v>2</v>
      </c>
      <c r="L3369">
        <v>7</v>
      </c>
      <c r="M3369">
        <v>6</v>
      </c>
      <c r="N3369">
        <v>6</v>
      </c>
      <c r="O3369">
        <v>12</v>
      </c>
      <c r="P3369">
        <v>10</v>
      </c>
      <c r="Q3369">
        <v>13</v>
      </c>
      <c r="R3369">
        <v>7</v>
      </c>
      <c r="S3369">
        <v>1</v>
      </c>
      <c r="T3369">
        <f t="shared" si="156"/>
        <v>74</v>
      </c>
      <c r="W3369" t="b">
        <f t="shared" si="157"/>
        <v>0</v>
      </c>
      <c r="X3369" t="b">
        <f t="shared" si="158"/>
        <v>1</v>
      </c>
    </row>
    <row r="3370" spans="1:24" x14ac:dyDescent="0.15">
      <c r="A3370" t="s">
        <v>125</v>
      </c>
      <c r="B3370" t="s">
        <v>126</v>
      </c>
      <c r="C3370">
        <v>90.267064849999997</v>
      </c>
      <c r="D3370">
        <v>23.886002449999999</v>
      </c>
      <c r="E3370" t="s">
        <v>31</v>
      </c>
      <c r="F3370" t="s">
        <v>32</v>
      </c>
      <c r="G3370">
        <v>-8.0775085890000007</v>
      </c>
      <c r="H3370">
        <v>39.654259140000001</v>
      </c>
      <c r="I3370">
        <v>0</v>
      </c>
      <c r="J3370">
        <v>0</v>
      </c>
      <c r="K3370">
        <v>2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f t="shared" si="156"/>
        <v>5</v>
      </c>
      <c r="W3370" t="b">
        <f t="shared" si="157"/>
        <v>0</v>
      </c>
      <c r="X3370" t="b">
        <f t="shared" si="158"/>
        <v>1</v>
      </c>
    </row>
    <row r="3371" spans="1:24" x14ac:dyDescent="0.15">
      <c r="A3371" t="s">
        <v>125</v>
      </c>
      <c r="B3371" t="s">
        <v>126</v>
      </c>
      <c r="C3371">
        <v>90.267064849999997</v>
      </c>
      <c r="D3371">
        <v>23.886002449999999</v>
      </c>
      <c r="E3371" t="s">
        <v>73</v>
      </c>
      <c r="F3371" t="s">
        <v>74</v>
      </c>
      <c r="G3371">
        <v>-98.450039860000004</v>
      </c>
      <c r="H3371">
        <v>61.225369110000003</v>
      </c>
      <c r="I3371">
        <v>2</v>
      </c>
      <c r="J3371">
        <v>1</v>
      </c>
      <c r="K3371">
        <v>1</v>
      </c>
      <c r="L3371">
        <v>4</v>
      </c>
      <c r="M3371">
        <v>3</v>
      </c>
      <c r="N3371">
        <v>1</v>
      </c>
      <c r="O3371">
        <v>8</v>
      </c>
      <c r="P3371">
        <v>2</v>
      </c>
      <c r="Q3371">
        <v>3</v>
      </c>
      <c r="R3371">
        <v>0</v>
      </c>
      <c r="S3371">
        <v>3</v>
      </c>
      <c r="T3371">
        <f t="shared" si="156"/>
        <v>28</v>
      </c>
      <c r="W3371" t="b">
        <f t="shared" si="157"/>
        <v>0</v>
      </c>
      <c r="X3371" t="b">
        <f t="shared" si="158"/>
        <v>1</v>
      </c>
    </row>
    <row r="3372" spans="1:24" x14ac:dyDescent="0.15">
      <c r="A3372" t="s">
        <v>125</v>
      </c>
      <c r="B3372" t="s">
        <v>126</v>
      </c>
      <c r="C3372">
        <v>90.267064849999997</v>
      </c>
      <c r="D3372">
        <v>23.886002449999999</v>
      </c>
      <c r="E3372" t="s">
        <v>79</v>
      </c>
      <c r="F3372" t="s">
        <v>80</v>
      </c>
      <c r="G3372">
        <v>101.0471204</v>
      </c>
      <c r="H3372">
        <v>15.157260859999999</v>
      </c>
      <c r="I3372">
        <v>1</v>
      </c>
      <c r="J3372">
        <v>0</v>
      </c>
      <c r="K3372">
        <v>1</v>
      </c>
      <c r="L3372">
        <v>1</v>
      </c>
      <c r="M3372">
        <v>1</v>
      </c>
      <c r="N3372">
        <v>3</v>
      </c>
      <c r="O3372">
        <v>4</v>
      </c>
      <c r="P3372">
        <v>5</v>
      </c>
      <c r="Q3372">
        <v>2</v>
      </c>
      <c r="R3372">
        <v>1</v>
      </c>
      <c r="S3372">
        <v>0</v>
      </c>
      <c r="T3372">
        <f t="shared" si="156"/>
        <v>19</v>
      </c>
      <c r="W3372" t="b">
        <f t="shared" si="157"/>
        <v>0</v>
      </c>
      <c r="X3372" t="b">
        <f t="shared" si="158"/>
        <v>0</v>
      </c>
    </row>
    <row r="3373" spans="1:24" x14ac:dyDescent="0.15">
      <c r="A3373" t="s">
        <v>125</v>
      </c>
      <c r="B3373" t="s">
        <v>126</v>
      </c>
      <c r="C3373">
        <v>90.267064849999997</v>
      </c>
      <c r="D3373">
        <v>23.886002449999999</v>
      </c>
      <c r="E3373" t="s">
        <v>272</v>
      </c>
      <c r="F3373" t="s">
        <v>273</v>
      </c>
      <c r="G3373">
        <v>106.3094479</v>
      </c>
      <c r="H3373">
        <v>16.68850574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f t="shared" si="156"/>
        <v>0</v>
      </c>
      <c r="W3373" t="b">
        <f t="shared" si="157"/>
        <v>0</v>
      </c>
      <c r="X3373" t="b">
        <f t="shared" si="158"/>
        <v>0</v>
      </c>
    </row>
    <row r="3374" spans="1:24" x14ac:dyDescent="0.15">
      <c r="A3374" t="s">
        <v>125</v>
      </c>
      <c r="B3374" t="s">
        <v>126</v>
      </c>
      <c r="C3374">
        <v>90.267064849999997</v>
      </c>
      <c r="D3374">
        <v>23.886002449999999</v>
      </c>
      <c r="E3374" t="s">
        <v>57</v>
      </c>
      <c r="F3374" t="s">
        <v>58</v>
      </c>
      <c r="G3374">
        <v>80.678178380000006</v>
      </c>
      <c r="H3374">
        <v>7.6503251209999998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</v>
      </c>
      <c r="R3374">
        <v>1</v>
      </c>
      <c r="S3374">
        <v>1</v>
      </c>
      <c r="T3374">
        <f t="shared" si="156"/>
        <v>4</v>
      </c>
      <c r="W3374" t="b">
        <f t="shared" si="157"/>
        <v>0</v>
      </c>
      <c r="X3374" t="b">
        <f t="shared" si="158"/>
        <v>0</v>
      </c>
    </row>
    <row r="3375" spans="1:24" x14ac:dyDescent="0.15">
      <c r="A3375" t="s">
        <v>125</v>
      </c>
      <c r="B3375" t="s">
        <v>126</v>
      </c>
      <c r="C3375">
        <v>90.267064849999997</v>
      </c>
      <c r="D3375">
        <v>23.886002449999999</v>
      </c>
      <c r="E3375" t="s">
        <v>65</v>
      </c>
      <c r="F3375" t="s">
        <v>66</v>
      </c>
      <c r="G3375">
        <v>-8.0856677900000005</v>
      </c>
      <c r="H3375">
        <v>53.21167913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f t="shared" si="156"/>
        <v>2</v>
      </c>
      <c r="W3375" t="b">
        <f t="shared" si="157"/>
        <v>0</v>
      </c>
      <c r="X3375" t="b">
        <f t="shared" si="158"/>
        <v>1</v>
      </c>
    </row>
    <row r="3376" spans="1:24" x14ac:dyDescent="0.15">
      <c r="A3376" t="s">
        <v>125</v>
      </c>
      <c r="B3376" t="s">
        <v>126</v>
      </c>
      <c r="C3376">
        <v>90.267064849999997</v>
      </c>
      <c r="D3376">
        <v>23.886002449999999</v>
      </c>
      <c r="E3376" t="s">
        <v>157</v>
      </c>
      <c r="F3376" t="s">
        <v>158</v>
      </c>
      <c r="G3376">
        <v>32.38390682</v>
      </c>
      <c r="H3376">
        <v>1.2909600450000001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f t="shared" si="156"/>
        <v>1</v>
      </c>
      <c r="W3376" t="b">
        <f t="shared" si="157"/>
        <v>0</v>
      </c>
      <c r="X3376" t="b">
        <f t="shared" si="158"/>
        <v>0</v>
      </c>
    </row>
    <row r="3377" spans="1:24" x14ac:dyDescent="0.15">
      <c r="A3377" t="s">
        <v>125</v>
      </c>
      <c r="B3377" t="s">
        <v>126</v>
      </c>
      <c r="C3377">
        <v>90.267064849999997</v>
      </c>
      <c r="D3377">
        <v>23.886002449999999</v>
      </c>
      <c r="E3377" t="s">
        <v>15</v>
      </c>
      <c r="F3377" t="s">
        <v>16</v>
      </c>
      <c r="G3377">
        <v>10.36424905</v>
      </c>
      <c r="H3377">
        <v>51.112522980000001</v>
      </c>
      <c r="I3377">
        <v>1</v>
      </c>
      <c r="J3377">
        <v>0</v>
      </c>
      <c r="K3377">
        <v>0</v>
      </c>
      <c r="L3377">
        <v>4</v>
      </c>
      <c r="M3377">
        <v>1</v>
      </c>
      <c r="N3377">
        <v>2</v>
      </c>
      <c r="O3377">
        <v>4</v>
      </c>
      <c r="P3377">
        <v>9</v>
      </c>
      <c r="Q3377">
        <v>2</v>
      </c>
      <c r="R3377">
        <v>3</v>
      </c>
      <c r="S3377">
        <v>0</v>
      </c>
      <c r="T3377">
        <f t="shared" si="156"/>
        <v>26</v>
      </c>
      <c r="W3377" t="b">
        <f t="shared" si="157"/>
        <v>0</v>
      </c>
      <c r="X3377" t="b">
        <f t="shared" si="158"/>
        <v>1</v>
      </c>
    </row>
    <row r="3378" spans="1:24" x14ac:dyDescent="0.15">
      <c r="A3378" t="s">
        <v>125</v>
      </c>
      <c r="B3378" t="s">
        <v>126</v>
      </c>
      <c r="C3378">
        <v>90.267064849999997</v>
      </c>
      <c r="D3378">
        <v>23.886002449999999</v>
      </c>
      <c r="E3378" t="s">
        <v>29</v>
      </c>
      <c r="F3378" t="s">
        <v>30</v>
      </c>
      <c r="G3378">
        <v>35.239908730000003</v>
      </c>
      <c r="H3378">
        <v>39.038199570000003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f t="shared" si="156"/>
        <v>3</v>
      </c>
      <c r="W3378" t="b">
        <f t="shared" si="157"/>
        <v>0</v>
      </c>
      <c r="X3378" t="b">
        <f t="shared" si="158"/>
        <v>0</v>
      </c>
    </row>
    <row r="3379" spans="1:24" x14ac:dyDescent="0.15">
      <c r="A3379" t="s">
        <v>125</v>
      </c>
      <c r="B3379" t="s">
        <v>126</v>
      </c>
      <c r="C3379">
        <v>90.267064849999997</v>
      </c>
      <c r="D3379">
        <v>23.886002449999999</v>
      </c>
      <c r="E3379" t="s">
        <v>61</v>
      </c>
      <c r="F3379" t="s">
        <v>62</v>
      </c>
      <c r="G3379">
        <v>5.6392919089999998</v>
      </c>
      <c r="H3379">
        <v>52.258918799999996</v>
      </c>
      <c r="I3379">
        <v>1</v>
      </c>
      <c r="J3379">
        <v>0</v>
      </c>
      <c r="K3379">
        <v>0</v>
      </c>
      <c r="L3379">
        <v>1</v>
      </c>
      <c r="M3379">
        <v>2</v>
      </c>
      <c r="N3379">
        <v>0</v>
      </c>
      <c r="O3379">
        <v>1</v>
      </c>
      <c r="P3379">
        <v>2</v>
      </c>
      <c r="Q3379">
        <v>2</v>
      </c>
      <c r="R3379">
        <v>0</v>
      </c>
      <c r="S3379">
        <v>0</v>
      </c>
      <c r="T3379">
        <f t="shared" si="156"/>
        <v>9</v>
      </c>
      <c r="W3379" t="b">
        <f t="shared" si="157"/>
        <v>0</v>
      </c>
      <c r="X3379" t="b">
        <f t="shared" si="158"/>
        <v>1</v>
      </c>
    </row>
    <row r="3380" spans="1:24" x14ac:dyDescent="0.15">
      <c r="A3380" t="s">
        <v>125</v>
      </c>
      <c r="B3380" t="s">
        <v>126</v>
      </c>
      <c r="C3380">
        <v>90.267064849999997</v>
      </c>
      <c r="D3380">
        <v>23.886002449999999</v>
      </c>
      <c r="E3380" t="s">
        <v>87</v>
      </c>
      <c r="F3380" t="s">
        <v>88</v>
      </c>
      <c r="G3380">
        <v>103.78164700000001</v>
      </c>
      <c r="H3380">
        <v>1.3760966670000001</v>
      </c>
      <c r="I3380">
        <v>0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0</v>
      </c>
      <c r="Q3380">
        <v>1</v>
      </c>
      <c r="R3380">
        <v>0</v>
      </c>
      <c r="S3380">
        <v>0</v>
      </c>
      <c r="T3380">
        <f t="shared" si="156"/>
        <v>7</v>
      </c>
      <c r="W3380" t="b">
        <f t="shared" si="157"/>
        <v>0</v>
      </c>
      <c r="X3380" t="b">
        <f t="shared" si="158"/>
        <v>1</v>
      </c>
    </row>
    <row r="3381" spans="1:24" x14ac:dyDescent="0.15">
      <c r="A3381" t="s">
        <v>125</v>
      </c>
      <c r="B3381" t="s">
        <v>126</v>
      </c>
      <c r="C3381">
        <v>90.267064849999997</v>
      </c>
      <c r="D3381">
        <v>23.886002449999999</v>
      </c>
      <c r="E3381" t="s">
        <v>93</v>
      </c>
      <c r="F3381" t="s">
        <v>94</v>
      </c>
      <c r="G3381">
        <v>14.191526639999999</v>
      </c>
      <c r="H3381">
        <v>47.602559929999998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f t="shared" si="156"/>
        <v>2</v>
      </c>
      <c r="W3381" t="b">
        <f t="shared" si="157"/>
        <v>0</v>
      </c>
      <c r="X3381" t="b">
        <f t="shared" si="158"/>
        <v>1</v>
      </c>
    </row>
    <row r="3382" spans="1:24" x14ac:dyDescent="0.15">
      <c r="A3382" t="s">
        <v>125</v>
      </c>
      <c r="B3382" t="s">
        <v>126</v>
      </c>
      <c r="C3382">
        <v>90.267064849999997</v>
      </c>
      <c r="D3382">
        <v>23.886002449999999</v>
      </c>
      <c r="E3382" t="s">
        <v>17</v>
      </c>
      <c r="F3382" t="s">
        <v>18</v>
      </c>
      <c r="G3382">
        <v>-3.6023399409999999</v>
      </c>
      <c r="H3382">
        <v>40.268896359999999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1</v>
      </c>
      <c r="R3382">
        <v>0</v>
      </c>
      <c r="S3382">
        <v>1</v>
      </c>
      <c r="T3382">
        <f t="shared" si="156"/>
        <v>3</v>
      </c>
      <c r="W3382" t="b">
        <f t="shared" si="157"/>
        <v>0</v>
      </c>
      <c r="X3382" t="b">
        <f t="shared" si="158"/>
        <v>1</v>
      </c>
    </row>
    <row r="3383" spans="1:24" x14ac:dyDescent="0.15">
      <c r="A3383" t="s">
        <v>125</v>
      </c>
      <c r="B3383" t="s">
        <v>126</v>
      </c>
      <c r="C3383">
        <v>90.267064849999997</v>
      </c>
      <c r="D3383">
        <v>23.886002449999999</v>
      </c>
      <c r="E3383" t="s">
        <v>37</v>
      </c>
      <c r="F3383" t="s">
        <v>38</v>
      </c>
      <c r="G3383">
        <v>51.224900310000002</v>
      </c>
      <c r="H3383">
        <v>25.316793480000001</v>
      </c>
      <c r="I3383">
        <v>0</v>
      </c>
      <c r="J3383">
        <v>0</v>
      </c>
      <c r="K3383">
        <v>1</v>
      </c>
      <c r="L3383">
        <v>1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f t="shared" si="156"/>
        <v>4</v>
      </c>
      <c r="W3383" t="b">
        <f t="shared" si="157"/>
        <v>0</v>
      </c>
      <c r="X3383" t="b">
        <f t="shared" si="158"/>
        <v>1</v>
      </c>
    </row>
    <row r="3384" spans="1:24" x14ac:dyDescent="0.15">
      <c r="A3384" t="s">
        <v>125</v>
      </c>
      <c r="B3384" t="s">
        <v>126</v>
      </c>
      <c r="C3384">
        <v>90.267064849999997</v>
      </c>
      <c r="D3384">
        <v>23.886002449999999</v>
      </c>
      <c r="E3384" t="s">
        <v>71</v>
      </c>
      <c r="F3384" t="s">
        <v>72</v>
      </c>
      <c r="G3384">
        <v>172.2191286</v>
      </c>
      <c r="H3384">
        <v>-41.745968939999997</v>
      </c>
      <c r="I3384">
        <v>0</v>
      </c>
      <c r="J3384">
        <v>0</v>
      </c>
      <c r="K3384">
        <v>2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0</v>
      </c>
      <c r="R3384">
        <v>1</v>
      </c>
      <c r="S3384">
        <v>0</v>
      </c>
      <c r="T3384">
        <f t="shared" si="156"/>
        <v>5</v>
      </c>
      <c r="W3384" t="b">
        <f t="shared" si="157"/>
        <v>0</v>
      </c>
      <c r="X3384" t="b">
        <f t="shared" si="158"/>
        <v>1</v>
      </c>
    </row>
    <row r="3385" spans="1:24" x14ac:dyDescent="0.15">
      <c r="A3385" t="s">
        <v>125</v>
      </c>
      <c r="B3385" t="s">
        <v>126</v>
      </c>
      <c r="C3385">
        <v>90.267064849999997</v>
      </c>
      <c r="D3385">
        <v>23.886002449999999</v>
      </c>
      <c r="E3385" t="s">
        <v>89</v>
      </c>
      <c r="F3385" t="s">
        <v>90</v>
      </c>
      <c r="G3385">
        <v>4.7331508739999997</v>
      </c>
      <c r="H3385">
        <v>50.66648885</v>
      </c>
      <c r="I3385">
        <v>1</v>
      </c>
      <c r="J3385">
        <v>1</v>
      </c>
      <c r="K3385">
        <v>0</v>
      </c>
      <c r="L3385">
        <v>1</v>
      </c>
      <c r="M3385">
        <v>0</v>
      </c>
      <c r="N3385">
        <v>1</v>
      </c>
      <c r="O3385">
        <v>4</v>
      </c>
      <c r="P3385">
        <v>2</v>
      </c>
      <c r="Q3385">
        <v>1</v>
      </c>
      <c r="R3385">
        <v>0</v>
      </c>
      <c r="S3385">
        <v>0</v>
      </c>
      <c r="T3385">
        <f t="shared" si="156"/>
        <v>11</v>
      </c>
      <c r="W3385" t="b">
        <f t="shared" si="157"/>
        <v>0</v>
      </c>
      <c r="X3385" t="b">
        <f t="shared" si="158"/>
        <v>1</v>
      </c>
    </row>
    <row r="3386" spans="1:24" x14ac:dyDescent="0.15">
      <c r="A3386" t="s">
        <v>125</v>
      </c>
      <c r="B3386" t="s">
        <v>126</v>
      </c>
      <c r="C3386">
        <v>90.267064849999997</v>
      </c>
      <c r="D3386">
        <v>23.886002449999999</v>
      </c>
      <c r="E3386" t="s">
        <v>111</v>
      </c>
      <c r="F3386" t="s">
        <v>112</v>
      </c>
      <c r="G3386">
        <v>96.78979133</v>
      </c>
      <c r="H3386">
        <v>61.912438639999998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f t="shared" si="156"/>
        <v>2</v>
      </c>
      <c r="W3386" t="b">
        <f t="shared" si="157"/>
        <v>0</v>
      </c>
      <c r="X3386" t="b">
        <f t="shared" si="158"/>
        <v>1</v>
      </c>
    </row>
    <row r="3387" spans="1:24" x14ac:dyDescent="0.15">
      <c r="A3387" t="s">
        <v>125</v>
      </c>
      <c r="B3387" t="s">
        <v>126</v>
      </c>
      <c r="C3387">
        <v>90.267064849999997</v>
      </c>
      <c r="D3387">
        <v>23.886002449999999</v>
      </c>
      <c r="E3387" t="s">
        <v>51</v>
      </c>
      <c r="F3387" t="s">
        <v>52</v>
      </c>
      <c r="G3387">
        <v>8.1151040630000004</v>
      </c>
      <c r="H3387">
        <v>9.5881154750000004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f t="shared" si="156"/>
        <v>0</v>
      </c>
      <c r="W3387" t="b">
        <f t="shared" si="157"/>
        <v>0</v>
      </c>
      <c r="X3387" t="b">
        <f t="shared" si="158"/>
        <v>0</v>
      </c>
    </row>
    <row r="3388" spans="1:24" x14ac:dyDescent="0.15">
      <c r="A3388" t="s">
        <v>125</v>
      </c>
      <c r="B3388" t="s">
        <v>126</v>
      </c>
      <c r="C3388">
        <v>90.267064849999997</v>
      </c>
      <c r="D3388">
        <v>23.886002449999999</v>
      </c>
      <c r="E3388" t="s">
        <v>189</v>
      </c>
      <c r="F3388" t="s">
        <v>190</v>
      </c>
      <c r="G3388">
        <v>56.099386369999998</v>
      </c>
      <c r="H3388">
        <v>20.580003720000001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f t="shared" si="156"/>
        <v>1</v>
      </c>
      <c r="W3388" t="b">
        <f t="shared" si="157"/>
        <v>0</v>
      </c>
      <c r="X3388" t="b">
        <f t="shared" si="158"/>
        <v>1</v>
      </c>
    </row>
    <row r="3389" spans="1:24" x14ac:dyDescent="0.15">
      <c r="A3389" t="s">
        <v>125</v>
      </c>
      <c r="B3389" t="s">
        <v>126</v>
      </c>
      <c r="C3389">
        <v>90.267064849999997</v>
      </c>
      <c r="D3389">
        <v>23.886002449999999</v>
      </c>
      <c r="E3389" t="s">
        <v>69</v>
      </c>
      <c r="F3389" t="s">
        <v>70</v>
      </c>
      <c r="G3389">
        <v>13.982010669999999</v>
      </c>
      <c r="H3389">
        <v>64.279310159999994</v>
      </c>
      <c r="I3389">
        <v>0</v>
      </c>
      <c r="J3389">
        <v>1</v>
      </c>
      <c r="K3389">
        <v>1</v>
      </c>
      <c r="L3389">
        <v>0</v>
      </c>
      <c r="M3389">
        <v>1</v>
      </c>
      <c r="N3389">
        <v>0</v>
      </c>
      <c r="O3389">
        <v>0</v>
      </c>
      <c r="P3389">
        <v>1</v>
      </c>
      <c r="Q3389">
        <v>0</v>
      </c>
      <c r="R3389">
        <v>1</v>
      </c>
      <c r="S3389">
        <v>0</v>
      </c>
      <c r="T3389">
        <f t="shared" si="156"/>
        <v>5</v>
      </c>
      <c r="W3389" t="b">
        <f t="shared" si="157"/>
        <v>0</v>
      </c>
      <c r="X3389" t="b">
        <f t="shared" si="158"/>
        <v>1</v>
      </c>
    </row>
    <row r="3390" spans="1:24" x14ac:dyDescent="0.15">
      <c r="A3390" t="s">
        <v>125</v>
      </c>
      <c r="B3390" t="s">
        <v>126</v>
      </c>
      <c r="C3390">
        <v>90.267064849999997</v>
      </c>
      <c r="D3390">
        <v>23.886002449999999</v>
      </c>
      <c r="E3390" t="s">
        <v>147</v>
      </c>
      <c r="F3390" t="s">
        <v>148</v>
      </c>
      <c r="G3390">
        <v>104.9415405</v>
      </c>
      <c r="H3390">
        <v>12.724685839999999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f t="shared" si="156"/>
        <v>0</v>
      </c>
      <c r="W3390" t="b">
        <f t="shared" si="157"/>
        <v>0</v>
      </c>
      <c r="X3390" t="b">
        <f t="shared" si="158"/>
        <v>0</v>
      </c>
    </row>
    <row r="3391" spans="1:24" x14ac:dyDescent="0.15">
      <c r="A3391" t="s">
        <v>125</v>
      </c>
      <c r="B3391" t="s">
        <v>126</v>
      </c>
      <c r="C3391">
        <v>90.267064849999997</v>
      </c>
      <c r="D3391">
        <v>23.886002449999999</v>
      </c>
      <c r="E3391" t="s">
        <v>63</v>
      </c>
      <c r="F3391" t="s">
        <v>64</v>
      </c>
      <c r="G3391">
        <v>69.398666270000007</v>
      </c>
      <c r="H3391">
        <v>29.976437650000001</v>
      </c>
      <c r="I3391">
        <v>0</v>
      </c>
      <c r="J3391">
        <v>0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f t="shared" si="156"/>
        <v>2</v>
      </c>
      <c r="W3391" t="b">
        <f t="shared" si="157"/>
        <v>0</v>
      </c>
      <c r="X3391" t="b">
        <f t="shared" si="158"/>
        <v>0</v>
      </c>
    </row>
    <row r="3392" spans="1:24" x14ac:dyDescent="0.15">
      <c r="A3392" t="s">
        <v>125</v>
      </c>
      <c r="B3392" t="s">
        <v>126</v>
      </c>
      <c r="C3392">
        <v>90.267064849999997</v>
      </c>
      <c r="D3392">
        <v>23.886002449999999</v>
      </c>
      <c r="E3392" t="s">
        <v>131</v>
      </c>
      <c r="F3392" t="s">
        <v>132</v>
      </c>
      <c r="G3392">
        <v>19.37324757</v>
      </c>
      <c r="H3392">
        <v>52.127498920000001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f t="shared" si="156"/>
        <v>1</v>
      </c>
      <c r="W3392" t="b">
        <f t="shared" si="157"/>
        <v>0</v>
      </c>
      <c r="X3392" t="b">
        <f t="shared" si="158"/>
        <v>1</v>
      </c>
    </row>
    <row r="3393" spans="1:24" x14ac:dyDescent="0.15">
      <c r="A3393" t="s">
        <v>125</v>
      </c>
      <c r="B3393" t="s">
        <v>126</v>
      </c>
      <c r="C3393">
        <v>90.267064849999997</v>
      </c>
      <c r="D3393">
        <v>23.886002449999999</v>
      </c>
      <c r="E3393" t="s">
        <v>179</v>
      </c>
      <c r="F3393" t="s">
        <v>180</v>
      </c>
      <c r="G3393">
        <v>25.662769180000002</v>
      </c>
      <c r="H3393">
        <v>58.661664479999999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f t="shared" si="156"/>
        <v>1</v>
      </c>
      <c r="W3393" t="b">
        <f t="shared" si="157"/>
        <v>0</v>
      </c>
      <c r="X3393" t="b">
        <f t="shared" si="158"/>
        <v>1</v>
      </c>
    </row>
    <row r="3394" spans="1:24" x14ac:dyDescent="0.15">
      <c r="A3394" t="s">
        <v>125</v>
      </c>
      <c r="B3394" t="s">
        <v>126</v>
      </c>
      <c r="C3394">
        <v>90.267064849999997</v>
      </c>
      <c r="D3394">
        <v>23.886002449999999</v>
      </c>
      <c r="E3394" t="s">
        <v>185</v>
      </c>
      <c r="F3394" t="s">
        <v>186</v>
      </c>
      <c r="G3394">
        <v>83.933540230000006</v>
      </c>
      <c r="H3394">
        <v>28.266562199999999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1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f t="shared" ref="T3394:T3457" si="159">SUM(I3394:S3394)</f>
        <v>3</v>
      </c>
      <c r="W3394" t="b">
        <f t="shared" si="157"/>
        <v>0</v>
      </c>
      <c r="X3394" t="b">
        <f t="shared" si="158"/>
        <v>0</v>
      </c>
    </row>
    <row r="3395" spans="1:24" x14ac:dyDescent="0.15">
      <c r="A3395" t="s">
        <v>125</v>
      </c>
      <c r="B3395" t="s">
        <v>126</v>
      </c>
      <c r="C3395">
        <v>90.267064849999997</v>
      </c>
      <c r="D3395">
        <v>23.886002449999999</v>
      </c>
      <c r="E3395" t="s">
        <v>55</v>
      </c>
      <c r="F3395" t="s">
        <v>56</v>
      </c>
      <c r="G3395">
        <v>9.9339472180000001</v>
      </c>
      <c r="H3395">
        <v>55.995264990000003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f t="shared" si="159"/>
        <v>5</v>
      </c>
      <c r="W3395" t="b">
        <f t="shared" ref="W3395:W3458" si="160">ISERROR(MATCH(B3395,$Z$2:$Z$147,0))</f>
        <v>0</v>
      </c>
      <c r="X3395" t="b">
        <f t="shared" ref="X3395:X3458" si="161">ISERROR(MATCH(F3395,$Z$2:$Z$147,0))</f>
        <v>1</v>
      </c>
    </row>
    <row r="3396" spans="1:24" x14ac:dyDescent="0.15">
      <c r="A3396" t="s">
        <v>125</v>
      </c>
      <c r="B3396" t="s">
        <v>126</v>
      </c>
      <c r="C3396">
        <v>90.267064849999997</v>
      </c>
      <c r="D3396">
        <v>23.886002449999999</v>
      </c>
      <c r="E3396" t="s">
        <v>101</v>
      </c>
      <c r="F3396" t="s">
        <v>102</v>
      </c>
      <c r="G3396">
        <v>25.1209241</v>
      </c>
      <c r="H3396">
        <v>-28.99493661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f t="shared" si="159"/>
        <v>1</v>
      </c>
      <c r="W3396" t="b">
        <f t="shared" si="160"/>
        <v>0</v>
      </c>
      <c r="X3396" t="b">
        <f t="shared" si="161"/>
        <v>0</v>
      </c>
    </row>
    <row r="3397" spans="1:24" x14ac:dyDescent="0.15">
      <c r="A3397" t="s">
        <v>125</v>
      </c>
      <c r="B3397" t="s">
        <v>126</v>
      </c>
      <c r="C3397">
        <v>90.267064849999997</v>
      </c>
      <c r="D3397">
        <v>23.886002449999999</v>
      </c>
      <c r="E3397" t="s">
        <v>11</v>
      </c>
      <c r="F3397" t="s">
        <v>12</v>
      </c>
      <c r="G3397">
        <v>114.12482249999999</v>
      </c>
      <c r="H3397">
        <v>22.38437308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f t="shared" si="159"/>
        <v>0</v>
      </c>
      <c r="W3397" t="b">
        <f t="shared" si="160"/>
        <v>0</v>
      </c>
      <c r="X3397" t="b">
        <f t="shared" si="161"/>
        <v>1</v>
      </c>
    </row>
    <row r="3398" spans="1:24" x14ac:dyDescent="0.15">
      <c r="A3398" t="s">
        <v>125</v>
      </c>
      <c r="B3398" t="s">
        <v>126</v>
      </c>
      <c r="C3398">
        <v>90.267064849999997</v>
      </c>
      <c r="D3398">
        <v>23.886002449999999</v>
      </c>
      <c r="E3398" t="s">
        <v>13</v>
      </c>
      <c r="F3398" t="s">
        <v>14</v>
      </c>
      <c r="G3398">
        <v>2.550860905</v>
      </c>
      <c r="H3398">
        <v>46.586200519999998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f t="shared" si="159"/>
        <v>2</v>
      </c>
      <c r="W3398" t="b">
        <f t="shared" si="160"/>
        <v>0</v>
      </c>
      <c r="X3398" t="b">
        <f t="shared" si="161"/>
        <v>1</v>
      </c>
    </row>
    <row r="3399" spans="1:24" x14ac:dyDescent="0.15">
      <c r="A3399" t="s">
        <v>125</v>
      </c>
      <c r="B3399" t="s">
        <v>126</v>
      </c>
      <c r="C3399">
        <v>90.267064849999997</v>
      </c>
      <c r="D3399">
        <v>23.886002449999999</v>
      </c>
      <c r="E3399" t="s">
        <v>33</v>
      </c>
      <c r="F3399" t="s">
        <v>34</v>
      </c>
      <c r="G3399">
        <v>8.2244037330000008</v>
      </c>
      <c r="H3399">
        <v>46.812654190000003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f t="shared" si="159"/>
        <v>0</v>
      </c>
      <c r="W3399" t="b">
        <f t="shared" si="160"/>
        <v>0</v>
      </c>
      <c r="X3399" t="b">
        <f t="shared" si="161"/>
        <v>1</v>
      </c>
    </row>
    <row r="3400" spans="1:24" x14ac:dyDescent="0.15">
      <c r="A3400" t="s">
        <v>125</v>
      </c>
      <c r="B3400" t="s">
        <v>126</v>
      </c>
      <c r="C3400">
        <v>90.267064849999997</v>
      </c>
      <c r="D3400">
        <v>23.886002449999999</v>
      </c>
      <c r="E3400" t="s">
        <v>292</v>
      </c>
      <c r="F3400" t="s">
        <v>293</v>
      </c>
      <c r="G3400">
        <v>9.4260319789999993</v>
      </c>
      <c r="H3400">
        <v>17.409083070000001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f t="shared" si="159"/>
        <v>1</v>
      </c>
      <c r="W3400" t="b">
        <f t="shared" si="160"/>
        <v>0</v>
      </c>
      <c r="X3400" t="b">
        <f t="shared" si="161"/>
        <v>0</v>
      </c>
    </row>
    <row r="3401" spans="1:24" x14ac:dyDescent="0.15">
      <c r="A3401" t="s">
        <v>125</v>
      </c>
      <c r="B3401" t="s">
        <v>126</v>
      </c>
      <c r="C3401">
        <v>90.267064849999997</v>
      </c>
      <c r="D3401">
        <v>23.886002449999999</v>
      </c>
      <c r="E3401" t="s">
        <v>85</v>
      </c>
      <c r="F3401" t="s">
        <v>86</v>
      </c>
      <c r="G3401">
        <v>35.219723080000001</v>
      </c>
      <c r="H3401">
        <v>31.864745450000001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f t="shared" si="159"/>
        <v>0</v>
      </c>
      <c r="W3401" t="b">
        <f t="shared" si="160"/>
        <v>0</v>
      </c>
      <c r="X3401" t="b">
        <f t="shared" si="161"/>
        <v>0</v>
      </c>
    </row>
    <row r="3402" spans="1:24" x14ac:dyDescent="0.15">
      <c r="A3402" t="s">
        <v>125</v>
      </c>
      <c r="B3402" t="s">
        <v>126</v>
      </c>
      <c r="C3402">
        <v>90.267064849999997</v>
      </c>
      <c r="D3402">
        <v>23.886002449999999</v>
      </c>
      <c r="E3402" t="s">
        <v>91</v>
      </c>
      <c r="F3402" t="s">
        <v>92</v>
      </c>
      <c r="G3402">
        <v>39.630840749999997</v>
      </c>
      <c r="H3402">
        <v>8.6109143120000002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f t="shared" si="159"/>
        <v>1</v>
      </c>
      <c r="W3402" t="b">
        <f t="shared" si="160"/>
        <v>0</v>
      </c>
      <c r="X3402" t="b">
        <f t="shared" si="161"/>
        <v>0</v>
      </c>
    </row>
    <row r="3403" spans="1:24" x14ac:dyDescent="0.15">
      <c r="A3403" t="s">
        <v>125</v>
      </c>
      <c r="B3403" t="s">
        <v>126</v>
      </c>
      <c r="C3403">
        <v>90.267064849999997</v>
      </c>
      <c r="D3403">
        <v>23.886002449999999</v>
      </c>
      <c r="E3403" t="s">
        <v>145</v>
      </c>
      <c r="F3403" t="s">
        <v>146</v>
      </c>
      <c r="G3403">
        <v>23.802852399999999</v>
      </c>
      <c r="H3403">
        <v>-22.18202307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f t="shared" si="159"/>
        <v>1</v>
      </c>
      <c r="W3403" t="b">
        <f t="shared" si="160"/>
        <v>0</v>
      </c>
      <c r="X3403" t="b">
        <f t="shared" si="161"/>
        <v>0</v>
      </c>
    </row>
    <row r="3404" spans="1:24" x14ac:dyDescent="0.15">
      <c r="A3404" t="s">
        <v>125</v>
      </c>
      <c r="B3404" t="s">
        <v>126</v>
      </c>
      <c r="C3404">
        <v>90.267064849999997</v>
      </c>
      <c r="D3404">
        <v>23.886002449999999</v>
      </c>
      <c r="E3404" t="s">
        <v>27</v>
      </c>
      <c r="F3404" t="s">
        <v>28</v>
      </c>
      <c r="G3404">
        <v>120.9387151</v>
      </c>
      <c r="H3404">
        <v>23.74299744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f t="shared" si="159"/>
        <v>1</v>
      </c>
      <c r="W3404" t="b">
        <f t="shared" si="160"/>
        <v>0</v>
      </c>
      <c r="X3404" t="b">
        <f t="shared" si="161"/>
        <v>1</v>
      </c>
    </row>
    <row r="3405" spans="1:24" x14ac:dyDescent="0.15">
      <c r="A3405" t="s">
        <v>125</v>
      </c>
      <c r="B3405" t="s">
        <v>126</v>
      </c>
      <c r="C3405">
        <v>90.267064849999997</v>
      </c>
      <c r="D3405">
        <v>23.886002449999999</v>
      </c>
      <c r="E3405" t="s">
        <v>173</v>
      </c>
      <c r="F3405" t="s">
        <v>174</v>
      </c>
      <c r="G3405">
        <v>114.6686998</v>
      </c>
      <c r="H3405">
        <v>4.5287614349999998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f t="shared" si="159"/>
        <v>1</v>
      </c>
      <c r="W3405" t="b">
        <f t="shared" si="160"/>
        <v>0</v>
      </c>
      <c r="X3405" t="b">
        <f t="shared" si="161"/>
        <v>1</v>
      </c>
    </row>
    <row r="3406" spans="1:24" x14ac:dyDescent="0.15">
      <c r="A3406" t="s">
        <v>111</v>
      </c>
      <c r="B3406" t="s">
        <v>112</v>
      </c>
      <c r="C3406">
        <v>96.78979133</v>
      </c>
      <c r="D3406">
        <v>61.912438639999998</v>
      </c>
      <c r="E3406" t="s">
        <v>89</v>
      </c>
      <c r="F3406" t="s">
        <v>90</v>
      </c>
      <c r="G3406">
        <v>4.7331508739999997</v>
      </c>
      <c r="H3406">
        <v>50.66648885</v>
      </c>
      <c r="I3406">
        <v>0</v>
      </c>
      <c r="J3406">
        <v>0</v>
      </c>
      <c r="K3406">
        <v>3</v>
      </c>
      <c r="L3406">
        <v>3</v>
      </c>
      <c r="M3406">
        <v>1</v>
      </c>
      <c r="N3406">
        <v>1</v>
      </c>
      <c r="O3406">
        <v>1</v>
      </c>
      <c r="P3406">
        <v>1</v>
      </c>
      <c r="Q3406">
        <v>0</v>
      </c>
      <c r="R3406">
        <v>2</v>
      </c>
      <c r="S3406">
        <v>0</v>
      </c>
      <c r="T3406">
        <f t="shared" si="159"/>
        <v>12</v>
      </c>
      <c r="W3406" t="b">
        <f t="shared" si="160"/>
        <v>1</v>
      </c>
      <c r="X3406" t="b">
        <f t="shared" si="161"/>
        <v>1</v>
      </c>
    </row>
    <row r="3407" spans="1:24" x14ac:dyDescent="0.15">
      <c r="A3407" t="s">
        <v>111</v>
      </c>
      <c r="B3407" t="s">
        <v>112</v>
      </c>
      <c r="C3407">
        <v>96.78979133</v>
      </c>
      <c r="D3407">
        <v>61.912438639999998</v>
      </c>
      <c r="E3407" t="s">
        <v>17</v>
      </c>
      <c r="F3407" t="s">
        <v>18</v>
      </c>
      <c r="G3407">
        <v>-3.6023399409999999</v>
      </c>
      <c r="H3407">
        <v>40.268896359999999</v>
      </c>
      <c r="I3407">
        <v>1</v>
      </c>
      <c r="J3407">
        <v>2</v>
      </c>
      <c r="K3407">
        <v>2</v>
      </c>
      <c r="L3407">
        <v>4</v>
      </c>
      <c r="M3407">
        <v>2</v>
      </c>
      <c r="N3407">
        <v>3</v>
      </c>
      <c r="O3407">
        <v>2</v>
      </c>
      <c r="P3407">
        <v>3</v>
      </c>
      <c r="Q3407">
        <v>2</v>
      </c>
      <c r="R3407">
        <v>2</v>
      </c>
      <c r="S3407">
        <v>1</v>
      </c>
      <c r="T3407">
        <f t="shared" si="159"/>
        <v>24</v>
      </c>
      <c r="W3407" t="b">
        <f t="shared" si="160"/>
        <v>1</v>
      </c>
      <c r="X3407" t="b">
        <f t="shared" si="161"/>
        <v>1</v>
      </c>
    </row>
    <row r="3408" spans="1:24" x14ac:dyDescent="0.15">
      <c r="A3408" t="s">
        <v>111</v>
      </c>
      <c r="B3408" t="s">
        <v>112</v>
      </c>
      <c r="C3408">
        <v>96.78979133</v>
      </c>
      <c r="D3408">
        <v>61.912438639999998</v>
      </c>
      <c r="E3408" t="s">
        <v>205</v>
      </c>
      <c r="F3408" t="s">
        <v>206</v>
      </c>
      <c r="G3408">
        <v>31.384006249999999</v>
      </c>
      <c r="H3408">
        <v>49.018043720000001</v>
      </c>
      <c r="I3408">
        <v>6</v>
      </c>
      <c r="J3408">
        <v>6</v>
      </c>
      <c r="K3408">
        <v>5</v>
      </c>
      <c r="L3408">
        <v>1</v>
      </c>
      <c r="M3408">
        <v>2</v>
      </c>
      <c r="N3408">
        <v>4</v>
      </c>
      <c r="O3408">
        <v>5</v>
      </c>
      <c r="P3408">
        <v>1</v>
      </c>
      <c r="Q3408">
        <v>2</v>
      </c>
      <c r="R3408">
        <v>8</v>
      </c>
      <c r="S3408">
        <v>1</v>
      </c>
      <c r="T3408">
        <f t="shared" si="159"/>
        <v>41</v>
      </c>
      <c r="W3408" t="b">
        <f t="shared" si="160"/>
        <v>1</v>
      </c>
      <c r="X3408" t="b">
        <f t="shared" si="161"/>
        <v>0</v>
      </c>
    </row>
    <row r="3409" spans="1:24" x14ac:dyDescent="0.15">
      <c r="A3409" t="s">
        <v>111</v>
      </c>
      <c r="B3409" t="s">
        <v>112</v>
      </c>
      <c r="C3409">
        <v>96.78979133</v>
      </c>
      <c r="D3409">
        <v>61.912438639999998</v>
      </c>
      <c r="E3409" t="s">
        <v>5</v>
      </c>
      <c r="F3409" t="s">
        <v>6</v>
      </c>
      <c r="G3409">
        <v>-112.4144072</v>
      </c>
      <c r="H3409">
        <v>45.671235320000001</v>
      </c>
      <c r="I3409">
        <v>15</v>
      </c>
      <c r="J3409">
        <v>17</v>
      </c>
      <c r="K3409">
        <v>14</v>
      </c>
      <c r="L3409">
        <v>14</v>
      </c>
      <c r="M3409">
        <v>12</v>
      </c>
      <c r="N3409">
        <v>18</v>
      </c>
      <c r="O3409">
        <v>22</v>
      </c>
      <c r="P3409">
        <v>10</v>
      </c>
      <c r="Q3409">
        <v>23</v>
      </c>
      <c r="R3409">
        <v>12</v>
      </c>
      <c r="S3409">
        <v>2</v>
      </c>
      <c r="T3409">
        <f t="shared" si="159"/>
        <v>159</v>
      </c>
      <c r="W3409" t="b">
        <f t="shared" si="160"/>
        <v>1</v>
      </c>
      <c r="X3409" t="b">
        <f t="shared" si="161"/>
        <v>1</v>
      </c>
    </row>
    <row r="3410" spans="1:24" x14ac:dyDescent="0.15">
      <c r="A3410" t="s">
        <v>111</v>
      </c>
      <c r="B3410" t="s">
        <v>112</v>
      </c>
      <c r="C3410">
        <v>96.78979133</v>
      </c>
      <c r="D3410">
        <v>61.912438639999998</v>
      </c>
      <c r="E3410" t="s">
        <v>19</v>
      </c>
      <c r="F3410" t="s">
        <v>20</v>
      </c>
      <c r="G3410">
        <v>12.07738518</v>
      </c>
      <c r="H3410">
        <v>42.840446870000001</v>
      </c>
      <c r="I3410">
        <v>2</v>
      </c>
      <c r="J3410">
        <v>0</v>
      </c>
      <c r="K3410">
        <v>2</v>
      </c>
      <c r="L3410">
        <v>1</v>
      </c>
      <c r="M3410">
        <v>1</v>
      </c>
      <c r="N3410">
        <v>3</v>
      </c>
      <c r="O3410">
        <v>4</v>
      </c>
      <c r="P3410">
        <v>3</v>
      </c>
      <c r="Q3410">
        <v>0</v>
      </c>
      <c r="R3410">
        <v>3</v>
      </c>
      <c r="S3410">
        <v>0</v>
      </c>
      <c r="T3410">
        <f t="shared" si="159"/>
        <v>19</v>
      </c>
      <c r="W3410" t="b">
        <f t="shared" si="160"/>
        <v>1</v>
      </c>
      <c r="X3410" t="b">
        <f t="shared" si="161"/>
        <v>1</v>
      </c>
    </row>
    <row r="3411" spans="1:24" x14ac:dyDescent="0.15">
      <c r="A3411" t="s">
        <v>111</v>
      </c>
      <c r="B3411" t="s">
        <v>112</v>
      </c>
      <c r="C3411">
        <v>96.78979133</v>
      </c>
      <c r="D3411">
        <v>61.912438639999998</v>
      </c>
      <c r="E3411" t="s">
        <v>149</v>
      </c>
      <c r="F3411" t="s">
        <v>150</v>
      </c>
      <c r="G3411">
        <v>34.964351839999999</v>
      </c>
      <c r="H3411">
        <v>31.423444050000001</v>
      </c>
      <c r="I3411">
        <v>1</v>
      </c>
      <c r="J3411">
        <v>0</v>
      </c>
      <c r="K3411">
        <v>3</v>
      </c>
      <c r="L3411">
        <v>0</v>
      </c>
      <c r="M3411">
        <v>2</v>
      </c>
      <c r="N3411">
        <v>0</v>
      </c>
      <c r="O3411">
        <v>1</v>
      </c>
      <c r="P3411">
        <v>1</v>
      </c>
      <c r="Q3411">
        <v>2</v>
      </c>
      <c r="R3411">
        <v>3</v>
      </c>
      <c r="S3411">
        <v>0</v>
      </c>
      <c r="T3411">
        <f t="shared" si="159"/>
        <v>13</v>
      </c>
      <c r="W3411" t="b">
        <f t="shared" si="160"/>
        <v>1</v>
      </c>
      <c r="X3411" t="b">
        <f t="shared" si="161"/>
        <v>1</v>
      </c>
    </row>
    <row r="3412" spans="1:24" x14ac:dyDescent="0.15">
      <c r="A3412" t="s">
        <v>111</v>
      </c>
      <c r="B3412" t="s">
        <v>112</v>
      </c>
      <c r="C3412">
        <v>96.78979133</v>
      </c>
      <c r="D3412">
        <v>61.912438639999998</v>
      </c>
      <c r="E3412" t="s">
        <v>105</v>
      </c>
      <c r="F3412" t="s">
        <v>106</v>
      </c>
      <c r="G3412">
        <v>26.240737849999999</v>
      </c>
      <c r="H3412">
        <v>64.518461099999996</v>
      </c>
      <c r="I3412">
        <v>0</v>
      </c>
      <c r="J3412">
        <v>2</v>
      </c>
      <c r="K3412">
        <v>4</v>
      </c>
      <c r="L3412">
        <v>4</v>
      </c>
      <c r="M3412">
        <v>3</v>
      </c>
      <c r="N3412">
        <v>5</v>
      </c>
      <c r="O3412">
        <v>3</v>
      </c>
      <c r="P3412">
        <v>5</v>
      </c>
      <c r="Q3412">
        <v>4</v>
      </c>
      <c r="R3412">
        <v>3</v>
      </c>
      <c r="S3412">
        <v>0</v>
      </c>
      <c r="T3412">
        <f t="shared" si="159"/>
        <v>33</v>
      </c>
      <c r="W3412" t="b">
        <f t="shared" si="160"/>
        <v>1</v>
      </c>
      <c r="X3412" t="b">
        <f t="shared" si="161"/>
        <v>1</v>
      </c>
    </row>
    <row r="3413" spans="1:24" x14ac:dyDescent="0.15">
      <c r="A3413" t="s">
        <v>111</v>
      </c>
      <c r="B3413" t="s">
        <v>112</v>
      </c>
      <c r="C3413">
        <v>96.78979133</v>
      </c>
      <c r="D3413">
        <v>61.912438639999998</v>
      </c>
      <c r="E3413" t="s">
        <v>15</v>
      </c>
      <c r="F3413" t="s">
        <v>16</v>
      </c>
      <c r="G3413">
        <v>10.36424905</v>
      </c>
      <c r="H3413">
        <v>51.112522980000001</v>
      </c>
      <c r="I3413">
        <v>8</v>
      </c>
      <c r="J3413">
        <v>7</v>
      </c>
      <c r="K3413">
        <v>12</v>
      </c>
      <c r="L3413">
        <v>4</v>
      </c>
      <c r="M3413">
        <v>9</v>
      </c>
      <c r="N3413">
        <v>10</v>
      </c>
      <c r="O3413">
        <v>19</v>
      </c>
      <c r="P3413">
        <v>14</v>
      </c>
      <c r="Q3413">
        <v>13</v>
      </c>
      <c r="R3413">
        <v>11</v>
      </c>
      <c r="S3413">
        <v>1</v>
      </c>
      <c r="T3413">
        <f t="shared" si="159"/>
        <v>108</v>
      </c>
      <c r="W3413" t="b">
        <f t="shared" si="160"/>
        <v>1</v>
      </c>
      <c r="X3413" t="b">
        <f t="shared" si="161"/>
        <v>1</v>
      </c>
    </row>
    <row r="3414" spans="1:24" x14ac:dyDescent="0.15">
      <c r="A3414" t="s">
        <v>111</v>
      </c>
      <c r="B3414" t="s">
        <v>112</v>
      </c>
      <c r="C3414">
        <v>96.78979133</v>
      </c>
      <c r="D3414">
        <v>61.912438639999998</v>
      </c>
      <c r="E3414" t="s">
        <v>55</v>
      </c>
      <c r="F3414" t="s">
        <v>56</v>
      </c>
      <c r="G3414">
        <v>9.9339472180000001</v>
      </c>
      <c r="H3414">
        <v>55.995264990000003</v>
      </c>
      <c r="I3414">
        <v>1</v>
      </c>
      <c r="J3414">
        <v>0</v>
      </c>
      <c r="K3414">
        <v>1</v>
      </c>
      <c r="L3414">
        <v>1</v>
      </c>
      <c r="M3414">
        <v>3</v>
      </c>
      <c r="N3414">
        <v>0</v>
      </c>
      <c r="O3414">
        <v>2</v>
      </c>
      <c r="P3414">
        <v>1</v>
      </c>
      <c r="Q3414">
        <v>1</v>
      </c>
      <c r="R3414">
        <v>2</v>
      </c>
      <c r="S3414">
        <v>0</v>
      </c>
      <c r="T3414">
        <f t="shared" si="159"/>
        <v>12</v>
      </c>
      <c r="W3414" t="b">
        <f t="shared" si="160"/>
        <v>1</v>
      </c>
      <c r="X3414" t="b">
        <f t="shared" si="161"/>
        <v>1</v>
      </c>
    </row>
    <row r="3415" spans="1:24" x14ac:dyDescent="0.15">
      <c r="A3415" t="s">
        <v>111</v>
      </c>
      <c r="B3415" t="s">
        <v>112</v>
      </c>
      <c r="C3415">
        <v>96.78979133</v>
      </c>
      <c r="D3415">
        <v>61.912438639999998</v>
      </c>
      <c r="E3415" t="s">
        <v>25</v>
      </c>
      <c r="F3415" t="s">
        <v>26</v>
      </c>
      <c r="G3415">
        <v>137.9926591</v>
      </c>
      <c r="H3415">
        <v>37.53214345</v>
      </c>
      <c r="I3415">
        <v>1</v>
      </c>
      <c r="J3415">
        <v>1</v>
      </c>
      <c r="K3415">
        <v>2</v>
      </c>
      <c r="L3415">
        <v>2</v>
      </c>
      <c r="M3415">
        <v>2</v>
      </c>
      <c r="N3415">
        <v>3</v>
      </c>
      <c r="O3415">
        <v>3</v>
      </c>
      <c r="P3415">
        <v>0</v>
      </c>
      <c r="Q3415">
        <v>3</v>
      </c>
      <c r="R3415">
        <v>1</v>
      </c>
      <c r="S3415">
        <v>0</v>
      </c>
      <c r="T3415">
        <f t="shared" si="159"/>
        <v>18</v>
      </c>
      <c r="W3415" t="b">
        <f t="shared" si="160"/>
        <v>1</v>
      </c>
      <c r="X3415" t="b">
        <f t="shared" si="161"/>
        <v>1</v>
      </c>
    </row>
    <row r="3416" spans="1:24" x14ac:dyDescent="0.15">
      <c r="A3416" t="s">
        <v>111</v>
      </c>
      <c r="B3416" t="s">
        <v>112</v>
      </c>
      <c r="C3416">
        <v>96.78979133</v>
      </c>
      <c r="D3416">
        <v>61.912438639999998</v>
      </c>
      <c r="E3416" t="s">
        <v>3</v>
      </c>
      <c r="F3416" t="s">
        <v>4</v>
      </c>
      <c r="G3416">
        <v>-2.844126637</v>
      </c>
      <c r="H3416">
        <v>54.049161869999999</v>
      </c>
      <c r="I3416">
        <v>5</v>
      </c>
      <c r="J3416">
        <v>5</v>
      </c>
      <c r="K3416">
        <v>10</v>
      </c>
      <c r="L3416">
        <v>8</v>
      </c>
      <c r="M3416">
        <v>4</v>
      </c>
      <c r="N3416">
        <v>8</v>
      </c>
      <c r="O3416">
        <v>6</v>
      </c>
      <c r="P3416">
        <v>6</v>
      </c>
      <c r="Q3416">
        <v>13</v>
      </c>
      <c r="R3416">
        <v>6</v>
      </c>
      <c r="S3416">
        <v>2</v>
      </c>
      <c r="T3416">
        <f t="shared" si="159"/>
        <v>73</v>
      </c>
      <c r="W3416" t="b">
        <f t="shared" si="160"/>
        <v>1</v>
      </c>
      <c r="X3416" t="b">
        <f t="shared" si="161"/>
        <v>1</v>
      </c>
    </row>
    <row r="3417" spans="1:24" x14ac:dyDescent="0.15">
      <c r="A3417" t="s">
        <v>111</v>
      </c>
      <c r="B3417" t="s">
        <v>112</v>
      </c>
      <c r="C3417">
        <v>96.78979133</v>
      </c>
      <c r="D3417">
        <v>61.912438639999998</v>
      </c>
      <c r="E3417" t="s">
        <v>61</v>
      </c>
      <c r="F3417" t="s">
        <v>62</v>
      </c>
      <c r="G3417">
        <v>5.6392919089999998</v>
      </c>
      <c r="H3417">
        <v>52.258918799999996</v>
      </c>
      <c r="I3417">
        <v>2</v>
      </c>
      <c r="J3417">
        <v>2</v>
      </c>
      <c r="K3417">
        <v>2</v>
      </c>
      <c r="L3417">
        <v>3</v>
      </c>
      <c r="M3417">
        <v>5</v>
      </c>
      <c r="N3417">
        <v>2</v>
      </c>
      <c r="O3417">
        <v>0</v>
      </c>
      <c r="P3417">
        <v>0</v>
      </c>
      <c r="Q3417">
        <v>5</v>
      </c>
      <c r="R3417">
        <v>5</v>
      </c>
      <c r="S3417">
        <v>1</v>
      </c>
      <c r="T3417">
        <f t="shared" si="159"/>
        <v>27</v>
      </c>
      <c r="W3417" t="b">
        <f t="shared" si="160"/>
        <v>1</v>
      </c>
      <c r="X3417" t="b">
        <f t="shared" si="161"/>
        <v>1</v>
      </c>
    </row>
    <row r="3418" spans="1:24" x14ac:dyDescent="0.15">
      <c r="A3418" t="s">
        <v>111</v>
      </c>
      <c r="B3418" t="s">
        <v>112</v>
      </c>
      <c r="C3418">
        <v>96.78979133</v>
      </c>
      <c r="D3418">
        <v>61.912438639999998</v>
      </c>
      <c r="E3418" t="s">
        <v>31</v>
      </c>
      <c r="F3418" t="s">
        <v>32</v>
      </c>
      <c r="G3418">
        <v>-8.0775085890000007</v>
      </c>
      <c r="H3418">
        <v>39.654259140000001</v>
      </c>
      <c r="I3418">
        <v>1</v>
      </c>
      <c r="J3418">
        <v>2</v>
      </c>
      <c r="K3418">
        <v>2</v>
      </c>
      <c r="L3418">
        <v>1</v>
      </c>
      <c r="M3418">
        <v>4</v>
      </c>
      <c r="N3418">
        <v>3</v>
      </c>
      <c r="O3418">
        <v>2</v>
      </c>
      <c r="P3418">
        <v>4</v>
      </c>
      <c r="Q3418">
        <v>1</v>
      </c>
      <c r="R3418">
        <v>2</v>
      </c>
      <c r="S3418">
        <v>1</v>
      </c>
      <c r="T3418">
        <f t="shared" si="159"/>
        <v>23</v>
      </c>
      <c r="W3418" t="b">
        <f t="shared" si="160"/>
        <v>1</v>
      </c>
      <c r="X3418" t="b">
        <f t="shared" si="161"/>
        <v>1</v>
      </c>
    </row>
    <row r="3419" spans="1:24" x14ac:dyDescent="0.15">
      <c r="A3419" t="s">
        <v>111</v>
      </c>
      <c r="B3419" t="s">
        <v>112</v>
      </c>
      <c r="C3419">
        <v>96.78979133</v>
      </c>
      <c r="D3419">
        <v>61.912438639999998</v>
      </c>
      <c r="E3419" t="s">
        <v>47</v>
      </c>
      <c r="F3419" t="s">
        <v>48</v>
      </c>
      <c r="G3419">
        <v>-53.1014093</v>
      </c>
      <c r="H3419">
        <v>-10.80323784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2</v>
      </c>
      <c r="Q3419">
        <v>1</v>
      </c>
      <c r="R3419">
        <v>1</v>
      </c>
      <c r="S3419">
        <v>1</v>
      </c>
      <c r="T3419">
        <f t="shared" si="159"/>
        <v>8</v>
      </c>
      <c r="W3419" t="b">
        <f t="shared" si="160"/>
        <v>1</v>
      </c>
      <c r="X3419" t="b">
        <f t="shared" si="161"/>
        <v>0</v>
      </c>
    </row>
    <row r="3420" spans="1:24" x14ac:dyDescent="0.15">
      <c r="A3420" t="s">
        <v>111</v>
      </c>
      <c r="B3420" t="s">
        <v>112</v>
      </c>
      <c r="C3420">
        <v>96.78979133</v>
      </c>
      <c r="D3420">
        <v>61.912438639999998</v>
      </c>
      <c r="E3420" t="s">
        <v>143</v>
      </c>
      <c r="F3420" t="s">
        <v>144</v>
      </c>
      <c r="G3420">
        <v>-102.5183214</v>
      </c>
      <c r="H3420">
        <v>23.94912441</v>
      </c>
      <c r="I3420">
        <v>0</v>
      </c>
      <c r="J3420">
        <v>0</v>
      </c>
      <c r="K3420">
        <v>0</v>
      </c>
      <c r="L3420">
        <v>2</v>
      </c>
      <c r="M3420">
        <v>0</v>
      </c>
      <c r="N3420">
        <v>1</v>
      </c>
      <c r="O3420">
        <v>0</v>
      </c>
      <c r="P3420">
        <v>1</v>
      </c>
      <c r="Q3420">
        <v>2</v>
      </c>
      <c r="R3420">
        <v>0</v>
      </c>
      <c r="S3420">
        <v>0</v>
      </c>
      <c r="T3420">
        <f t="shared" si="159"/>
        <v>6</v>
      </c>
      <c r="W3420" t="b">
        <f t="shared" si="160"/>
        <v>1</v>
      </c>
      <c r="X3420" t="b">
        <f t="shared" si="161"/>
        <v>0</v>
      </c>
    </row>
    <row r="3421" spans="1:24" x14ac:dyDescent="0.15">
      <c r="A3421" t="s">
        <v>111</v>
      </c>
      <c r="B3421" t="s">
        <v>112</v>
      </c>
      <c r="C3421">
        <v>96.78979133</v>
      </c>
      <c r="D3421">
        <v>61.912438639999998</v>
      </c>
      <c r="E3421" t="s">
        <v>155</v>
      </c>
      <c r="F3421" t="s">
        <v>156</v>
      </c>
      <c r="G3421">
        <v>15.287049530000001</v>
      </c>
      <c r="H3421">
        <v>49.76134879</v>
      </c>
      <c r="I3421">
        <v>0</v>
      </c>
      <c r="J3421">
        <v>0</v>
      </c>
      <c r="K3421">
        <v>1</v>
      </c>
      <c r="L3421">
        <v>1</v>
      </c>
      <c r="M3421">
        <v>1</v>
      </c>
      <c r="N3421">
        <v>0</v>
      </c>
      <c r="O3421">
        <v>1</v>
      </c>
      <c r="P3421">
        <v>0</v>
      </c>
      <c r="Q3421">
        <v>1</v>
      </c>
      <c r="R3421">
        <v>1</v>
      </c>
      <c r="S3421">
        <v>0</v>
      </c>
      <c r="T3421">
        <f t="shared" si="159"/>
        <v>6</v>
      </c>
      <c r="W3421" t="b">
        <f t="shared" si="160"/>
        <v>1</v>
      </c>
      <c r="X3421" t="b">
        <f t="shared" si="161"/>
        <v>1</v>
      </c>
    </row>
    <row r="3422" spans="1:24" x14ac:dyDescent="0.15">
      <c r="A3422" t="s">
        <v>111</v>
      </c>
      <c r="B3422" t="s">
        <v>112</v>
      </c>
      <c r="C3422">
        <v>96.78979133</v>
      </c>
      <c r="D3422">
        <v>61.912438639999998</v>
      </c>
      <c r="E3422" t="s">
        <v>21</v>
      </c>
      <c r="F3422" t="s">
        <v>22</v>
      </c>
      <c r="G3422">
        <v>54.284732140000003</v>
      </c>
      <c r="H3422">
        <v>32.57651353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f t="shared" si="159"/>
        <v>1</v>
      </c>
      <c r="W3422" t="b">
        <f t="shared" si="160"/>
        <v>1</v>
      </c>
      <c r="X3422" t="b">
        <f t="shared" si="161"/>
        <v>0</v>
      </c>
    </row>
    <row r="3423" spans="1:24" x14ac:dyDescent="0.15">
      <c r="A3423" t="s">
        <v>111</v>
      </c>
      <c r="B3423" t="s">
        <v>112</v>
      </c>
      <c r="C3423">
        <v>96.78979133</v>
      </c>
      <c r="D3423">
        <v>61.912438639999998</v>
      </c>
      <c r="E3423" t="s">
        <v>45</v>
      </c>
      <c r="F3423" t="s">
        <v>46</v>
      </c>
      <c r="G3423">
        <v>103.8114776</v>
      </c>
      <c r="H3423">
        <v>36.569589299999997</v>
      </c>
      <c r="I3423">
        <v>0</v>
      </c>
      <c r="J3423">
        <v>1</v>
      </c>
      <c r="K3423">
        <v>0</v>
      </c>
      <c r="L3423">
        <v>3</v>
      </c>
      <c r="M3423">
        <v>4</v>
      </c>
      <c r="N3423">
        <v>2</v>
      </c>
      <c r="O3423">
        <v>2</v>
      </c>
      <c r="P3423">
        <v>3</v>
      </c>
      <c r="Q3423">
        <v>2</v>
      </c>
      <c r="R3423">
        <v>1</v>
      </c>
      <c r="S3423">
        <v>1</v>
      </c>
      <c r="T3423">
        <f t="shared" si="159"/>
        <v>19</v>
      </c>
      <c r="W3423" t="b">
        <f t="shared" si="160"/>
        <v>1</v>
      </c>
      <c r="X3423" t="b">
        <f t="shared" si="161"/>
        <v>0</v>
      </c>
    </row>
    <row r="3424" spans="1:24" x14ac:dyDescent="0.15">
      <c r="A3424" t="s">
        <v>111</v>
      </c>
      <c r="B3424" t="s">
        <v>112</v>
      </c>
      <c r="C3424">
        <v>96.78979133</v>
      </c>
      <c r="D3424">
        <v>61.912438639999998</v>
      </c>
      <c r="E3424" t="s">
        <v>298</v>
      </c>
      <c r="F3424" t="s">
        <v>299</v>
      </c>
      <c r="G3424">
        <v>63.225664790000003</v>
      </c>
      <c r="H3424">
        <v>41.731597749999999</v>
      </c>
      <c r="I3424">
        <v>0</v>
      </c>
      <c r="J3424">
        <v>0</v>
      </c>
      <c r="K3424">
        <v>2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f t="shared" si="159"/>
        <v>4</v>
      </c>
      <c r="W3424" t="b">
        <f t="shared" si="160"/>
        <v>1</v>
      </c>
      <c r="X3424" t="b">
        <f t="shared" si="161"/>
        <v>0</v>
      </c>
    </row>
    <row r="3425" spans="1:24" x14ac:dyDescent="0.15">
      <c r="A3425" t="s">
        <v>111</v>
      </c>
      <c r="B3425" t="s">
        <v>112</v>
      </c>
      <c r="C3425">
        <v>96.78979133</v>
      </c>
      <c r="D3425">
        <v>61.912438639999998</v>
      </c>
      <c r="E3425" t="s">
        <v>232</v>
      </c>
      <c r="F3425" t="s">
        <v>233</v>
      </c>
      <c r="G3425">
        <v>67.265024870000005</v>
      </c>
      <c r="H3425">
        <v>48.146637599999998</v>
      </c>
      <c r="I3425">
        <v>2</v>
      </c>
      <c r="J3425">
        <v>1</v>
      </c>
      <c r="K3425">
        <v>2</v>
      </c>
      <c r="L3425">
        <v>0</v>
      </c>
      <c r="M3425">
        <v>1</v>
      </c>
      <c r="N3425">
        <v>3</v>
      </c>
      <c r="O3425">
        <v>1</v>
      </c>
      <c r="P3425">
        <v>3</v>
      </c>
      <c r="Q3425">
        <v>3</v>
      </c>
      <c r="R3425">
        <v>4</v>
      </c>
      <c r="S3425">
        <v>1</v>
      </c>
      <c r="T3425">
        <f t="shared" si="159"/>
        <v>21</v>
      </c>
      <c r="W3425" t="b">
        <f t="shared" si="160"/>
        <v>1</v>
      </c>
      <c r="X3425" t="b">
        <f t="shared" si="161"/>
        <v>0</v>
      </c>
    </row>
    <row r="3426" spans="1:24" x14ac:dyDescent="0.15">
      <c r="A3426" t="s">
        <v>111</v>
      </c>
      <c r="B3426" t="s">
        <v>112</v>
      </c>
      <c r="C3426">
        <v>96.78979133</v>
      </c>
      <c r="D3426">
        <v>61.912438639999998</v>
      </c>
      <c r="E3426" t="s">
        <v>222</v>
      </c>
      <c r="F3426" t="s">
        <v>223</v>
      </c>
      <c r="G3426">
        <v>23.892021400000001</v>
      </c>
      <c r="H3426">
        <v>55.326497809999999</v>
      </c>
      <c r="I3426">
        <v>0</v>
      </c>
      <c r="J3426">
        <v>0</v>
      </c>
      <c r="K3426">
        <v>0</v>
      </c>
      <c r="L3426">
        <v>1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f t="shared" si="159"/>
        <v>3</v>
      </c>
      <c r="W3426" t="b">
        <f t="shared" si="160"/>
        <v>1</v>
      </c>
      <c r="X3426" t="b">
        <f t="shared" si="161"/>
        <v>1</v>
      </c>
    </row>
    <row r="3427" spans="1:24" x14ac:dyDescent="0.15">
      <c r="A3427" t="s">
        <v>111</v>
      </c>
      <c r="B3427" t="s">
        <v>112</v>
      </c>
      <c r="C3427">
        <v>96.78979133</v>
      </c>
      <c r="D3427">
        <v>61.912438639999998</v>
      </c>
      <c r="E3427" t="s">
        <v>73</v>
      </c>
      <c r="F3427" t="s">
        <v>74</v>
      </c>
      <c r="G3427">
        <v>-98.450039860000004</v>
      </c>
      <c r="H3427">
        <v>61.225369110000003</v>
      </c>
      <c r="I3427">
        <v>3</v>
      </c>
      <c r="J3427">
        <v>1</v>
      </c>
      <c r="K3427">
        <v>0</v>
      </c>
      <c r="L3427">
        <v>0</v>
      </c>
      <c r="M3427">
        <v>0</v>
      </c>
      <c r="N3427">
        <v>2</v>
      </c>
      <c r="O3427">
        <v>2</v>
      </c>
      <c r="P3427">
        <v>1</v>
      </c>
      <c r="Q3427">
        <v>3</v>
      </c>
      <c r="R3427">
        <v>0</v>
      </c>
      <c r="S3427">
        <v>0</v>
      </c>
      <c r="T3427">
        <f t="shared" si="159"/>
        <v>12</v>
      </c>
      <c r="W3427" t="b">
        <f t="shared" si="160"/>
        <v>1</v>
      </c>
      <c r="X3427" t="b">
        <f t="shared" si="161"/>
        <v>1</v>
      </c>
    </row>
    <row r="3428" spans="1:24" x14ac:dyDescent="0.15">
      <c r="A3428" t="s">
        <v>111</v>
      </c>
      <c r="B3428" t="s">
        <v>112</v>
      </c>
      <c r="C3428">
        <v>96.78979133</v>
      </c>
      <c r="D3428">
        <v>61.912438639999998</v>
      </c>
      <c r="E3428" t="s">
        <v>33</v>
      </c>
      <c r="F3428" t="s">
        <v>34</v>
      </c>
      <c r="G3428">
        <v>8.2244037330000008</v>
      </c>
      <c r="H3428">
        <v>46.812654190000003</v>
      </c>
      <c r="I3428">
        <v>3</v>
      </c>
      <c r="J3428">
        <v>0</v>
      </c>
      <c r="K3428">
        <v>1</v>
      </c>
      <c r="L3428">
        <v>4</v>
      </c>
      <c r="M3428">
        <v>2</v>
      </c>
      <c r="N3428">
        <v>3</v>
      </c>
      <c r="O3428">
        <v>1</v>
      </c>
      <c r="P3428">
        <v>4</v>
      </c>
      <c r="Q3428">
        <v>5</v>
      </c>
      <c r="R3428">
        <v>1</v>
      </c>
      <c r="S3428">
        <v>1</v>
      </c>
      <c r="T3428">
        <f t="shared" si="159"/>
        <v>25</v>
      </c>
      <c r="W3428" t="b">
        <f t="shared" si="160"/>
        <v>1</v>
      </c>
      <c r="X3428" t="b">
        <f t="shared" si="161"/>
        <v>1</v>
      </c>
    </row>
    <row r="3429" spans="1:24" x14ac:dyDescent="0.15">
      <c r="A3429" t="s">
        <v>111</v>
      </c>
      <c r="B3429" t="s">
        <v>112</v>
      </c>
      <c r="C3429">
        <v>96.78979133</v>
      </c>
      <c r="D3429">
        <v>61.912438639999998</v>
      </c>
      <c r="E3429" t="s">
        <v>67</v>
      </c>
      <c r="F3429" t="s">
        <v>68</v>
      </c>
      <c r="G3429">
        <v>16.709590930000001</v>
      </c>
      <c r="H3429">
        <v>62.823907609999999</v>
      </c>
      <c r="I3429">
        <v>2</v>
      </c>
      <c r="J3429">
        <v>2</v>
      </c>
      <c r="K3429">
        <v>5</v>
      </c>
      <c r="L3429">
        <v>5</v>
      </c>
      <c r="M3429">
        <v>3</v>
      </c>
      <c r="N3429">
        <v>8</v>
      </c>
      <c r="O3429">
        <v>6</v>
      </c>
      <c r="P3429">
        <v>3</v>
      </c>
      <c r="Q3429">
        <v>6</v>
      </c>
      <c r="R3429">
        <v>4</v>
      </c>
      <c r="S3429">
        <v>1</v>
      </c>
      <c r="T3429">
        <f t="shared" si="159"/>
        <v>45</v>
      </c>
      <c r="W3429" t="b">
        <f t="shared" si="160"/>
        <v>1</v>
      </c>
      <c r="X3429" t="b">
        <f t="shared" si="161"/>
        <v>1</v>
      </c>
    </row>
    <row r="3430" spans="1:24" x14ac:dyDescent="0.15">
      <c r="A3430" t="s">
        <v>111</v>
      </c>
      <c r="B3430" t="s">
        <v>112</v>
      </c>
      <c r="C3430">
        <v>96.78979133</v>
      </c>
      <c r="D3430">
        <v>61.912438639999998</v>
      </c>
      <c r="E3430" t="s">
        <v>23</v>
      </c>
      <c r="F3430" t="s">
        <v>24</v>
      </c>
      <c r="G3430">
        <v>127.8712141</v>
      </c>
      <c r="H3430">
        <v>36.420721380000003</v>
      </c>
      <c r="I3430">
        <v>1</v>
      </c>
      <c r="J3430">
        <v>0</v>
      </c>
      <c r="K3430">
        <v>2</v>
      </c>
      <c r="L3430">
        <v>3</v>
      </c>
      <c r="M3430">
        <v>2</v>
      </c>
      <c r="N3430">
        <v>4</v>
      </c>
      <c r="O3430">
        <v>1</v>
      </c>
      <c r="P3430">
        <v>1</v>
      </c>
      <c r="Q3430">
        <v>0</v>
      </c>
      <c r="R3430">
        <v>1</v>
      </c>
      <c r="S3430">
        <v>1</v>
      </c>
      <c r="T3430">
        <f t="shared" si="159"/>
        <v>16</v>
      </c>
      <c r="W3430" t="b">
        <f t="shared" si="160"/>
        <v>1</v>
      </c>
      <c r="X3430" t="b">
        <f t="shared" si="161"/>
        <v>1</v>
      </c>
    </row>
    <row r="3431" spans="1:24" x14ac:dyDescent="0.15">
      <c r="A3431" t="s">
        <v>111</v>
      </c>
      <c r="B3431" t="s">
        <v>112</v>
      </c>
      <c r="C3431">
        <v>96.78979133</v>
      </c>
      <c r="D3431">
        <v>61.912438639999998</v>
      </c>
      <c r="E3431" t="s">
        <v>9</v>
      </c>
      <c r="F3431" t="s">
        <v>10</v>
      </c>
      <c r="G3431">
        <v>134.48716899999999</v>
      </c>
      <c r="H3431">
        <v>-25.728492150000001</v>
      </c>
      <c r="I3431">
        <v>1</v>
      </c>
      <c r="J3431">
        <v>2</v>
      </c>
      <c r="K3431">
        <v>1</v>
      </c>
      <c r="L3431">
        <v>3</v>
      </c>
      <c r="M3431">
        <v>4</v>
      </c>
      <c r="N3431">
        <v>1</v>
      </c>
      <c r="O3431">
        <v>3</v>
      </c>
      <c r="P3431">
        <v>3</v>
      </c>
      <c r="Q3431">
        <v>3</v>
      </c>
      <c r="R3431">
        <v>1</v>
      </c>
      <c r="S3431">
        <v>1</v>
      </c>
      <c r="T3431">
        <f t="shared" si="159"/>
        <v>23</v>
      </c>
      <c r="W3431" t="b">
        <f t="shared" si="160"/>
        <v>1</v>
      </c>
      <c r="X3431" t="b">
        <f t="shared" si="161"/>
        <v>1</v>
      </c>
    </row>
    <row r="3432" spans="1:24" x14ac:dyDescent="0.15">
      <c r="A3432" t="s">
        <v>111</v>
      </c>
      <c r="B3432" t="s">
        <v>112</v>
      </c>
      <c r="C3432">
        <v>96.78979133</v>
      </c>
      <c r="D3432">
        <v>61.912438639999998</v>
      </c>
      <c r="E3432" t="s">
        <v>290</v>
      </c>
      <c r="F3432" t="s">
        <v>291</v>
      </c>
      <c r="G3432">
        <v>24.836722900000002</v>
      </c>
      <c r="H3432">
        <v>56.86782822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f t="shared" si="159"/>
        <v>3</v>
      </c>
      <c r="W3432" t="b">
        <f t="shared" si="160"/>
        <v>1</v>
      </c>
      <c r="X3432" t="b">
        <f t="shared" si="161"/>
        <v>1</v>
      </c>
    </row>
    <row r="3433" spans="1:24" x14ac:dyDescent="0.15">
      <c r="A3433" t="s">
        <v>111</v>
      </c>
      <c r="B3433" t="s">
        <v>112</v>
      </c>
      <c r="C3433">
        <v>96.78979133</v>
      </c>
      <c r="D3433">
        <v>61.912438639999998</v>
      </c>
      <c r="E3433" t="s">
        <v>260</v>
      </c>
      <c r="F3433" t="s">
        <v>261</v>
      </c>
      <c r="G3433">
        <v>47.551738120000003</v>
      </c>
      <c r="H3433">
        <v>40.295679909999997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f t="shared" si="159"/>
        <v>3</v>
      </c>
      <c r="W3433" t="b">
        <f t="shared" si="160"/>
        <v>1</v>
      </c>
      <c r="X3433" t="b">
        <f t="shared" si="161"/>
        <v>0</v>
      </c>
    </row>
    <row r="3434" spans="1:24" x14ac:dyDescent="0.15">
      <c r="A3434" t="s">
        <v>111</v>
      </c>
      <c r="B3434" t="s">
        <v>112</v>
      </c>
      <c r="C3434">
        <v>96.78979133</v>
      </c>
      <c r="D3434">
        <v>61.912438639999998</v>
      </c>
      <c r="E3434" t="s">
        <v>79</v>
      </c>
      <c r="F3434" t="s">
        <v>80</v>
      </c>
      <c r="G3434">
        <v>101.0471204</v>
      </c>
      <c r="H3434">
        <v>15.157260859999999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f t="shared" si="159"/>
        <v>0</v>
      </c>
      <c r="W3434" t="b">
        <f t="shared" si="160"/>
        <v>1</v>
      </c>
      <c r="X3434" t="b">
        <f t="shared" si="161"/>
        <v>0</v>
      </c>
    </row>
    <row r="3435" spans="1:24" x14ac:dyDescent="0.15">
      <c r="A3435" t="s">
        <v>111</v>
      </c>
      <c r="B3435" t="s">
        <v>112</v>
      </c>
      <c r="C3435">
        <v>96.78979133</v>
      </c>
      <c r="D3435">
        <v>61.912438639999998</v>
      </c>
      <c r="E3435" t="s">
        <v>131</v>
      </c>
      <c r="F3435" t="s">
        <v>132</v>
      </c>
      <c r="G3435">
        <v>19.37324757</v>
      </c>
      <c r="H3435">
        <v>52.127498920000001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f t="shared" si="159"/>
        <v>2</v>
      </c>
      <c r="W3435" t="b">
        <f t="shared" si="160"/>
        <v>1</v>
      </c>
      <c r="X3435" t="b">
        <f t="shared" si="161"/>
        <v>1</v>
      </c>
    </row>
    <row r="3436" spans="1:24" x14ac:dyDescent="0.15">
      <c r="A3436" t="s">
        <v>111</v>
      </c>
      <c r="B3436" t="s">
        <v>112</v>
      </c>
      <c r="C3436">
        <v>96.78979133</v>
      </c>
      <c r="D3436">
        <v>61.912438639999998</v>
      </c>
      <c r="E3436" t="s">
        <v>65</v>
      </c>
      <c r="F3436" t="s">
        <v>66</v>
      </c>
      <c r="G3436">
        <v>-8.0856677900000005</v>
      </c>
      <c r="H3436">
        <v>53.21167913</v>
      </c>
      <c r="I3436">
        <v>0</v>
      </c>
      <c r="J3436">
        <v>1</v>
      </c>
      <c r="K3436">
        <v>0</v>
      </c>
      <c r="L3436">
        <v>4</v>
      </c>
      <c r="M3436">
        <v>0</v>
      </c>
      <c r="N3436">
        <v>1</v>
      </c>
      <c r="O3436">
        <v>0</v>
      </c>
      <c r="P3436">
        <v>2</v>
      </c>
      <c r="Q3436">
        <v>2</v>
      </c>
      <c r="R3436">
        <v>0</v>
      </c>
      <c r="S3436">
        <v>0</v>
      </c>
      <c r="T3436">
        <f t="shared" si="159"/>
        <v>10</v>
      </c>
      <c r="W3436" t="b">
        <f t="shared" si="160"/>
        <v>1</v>
      </c>
      <c r="X3436" t="b">
        <f t="shared" si="161"/>
        <v>1</v>
      </c>
    </row>
    <row r="3437" spans="1:24" x14ac:dyDescent="0.15">
      <c r="A3437" t="s">
        <v>111</v>
      </c>
      <c r="B3437" t="s">
        <v>112</v>
      </c>
      <c r="C3437">
        <v>96.78979133</v>
      </c>
      <c r="D3437">
        <v>61.912438639999998</v>
      </c>
      <c r="E3437" t="s">
        <v>115</v>
      </c>
      <c r="F3437" t="s">
        <v>116</v>
      </c>
      <c r="G3437">
        <v>19.425884750000002</v>
      </c>
      <c r="H3437">
        <v>47.169246729999998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f t="shared" si="159"/>
        <v>2</v>
      </c>
      <c r="W3437" t="b">
        <f t="shared" si="160"/>
        <v>1</v>
      </c>
      <c r="X3437" t="b">
        <f t="shared" si="161"/>
        <v>1</v>
      </c>
    </row>
    <row r="3438" spans="1:24" x14ac:dyDescent="0.15">
      <c r="A3438" t="s">
        <v>111</v>
      </c>
      <c r="B3438" t="s">
        <v>112</v>
      </c>
      <c r="C3438">
        <v>96.78979133</v>
      </c>
      <c r="D3438">
        <v>61.912438639999998</v>
      </c>
      <c r="E3438" t="s">
        <v>310</v>
      </c>
      <c r="F3438" t="s">
        <v>311</v>
      </c>
      <c r="G3438">
        <v>44.983527700000003</v>
      </c>
      <c r="H3438">
        <v>40.30384213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f t="shared" si="159"/>
        <v>4</v>
      </c>
      <c r="W3438" t="b">
        <f t="shared" si="160"/>
        <v>1</v>
      </c>
      <c r="X3438" t="b">
        <f t="shared" si="161"/>
        <v>0</v>
      </c>
    </row>
    <row r="3439" spans="1:24" x14ac:dyDescent="0.15">
      <c r="A3439" t="s">
        <v>111</v>
      </c>
      <c r="B3439" t="s">
        <v>112</v>
      </c>
      <c r="C3439">
        <v>96.78979133</v>
      </c>
      <c r="D3439">
        <v>61.912438639999998</v>
      </c>
      <c r="E3439" t="s">
        <v>274</v>
      </c>
      <c r="F3439" t="s">
        <v>275</v>
      </c>
      <c r="G3439">
        <v>28.447516889999999</v>
      </c>
      <c r="H3439">
        <v>47.220316390000001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f t="shared" si="159"/>
        <v>0</v>
      </c>
      <c r="W3439" t="b">
        <f t="shared" si="160"/>
        <v>1</v>
      </c>
      <c r="X3439" t="b">
        <f t="shared" si="161"/>
        <v>0</v>
      </c>
    </row>
    <row r="3440" spans="1:24" x14ac:dyDescent="0.15">
      <c r="A3440" t="s">
        <v>111</v>
      </c>
      <c r="B3440" t="s">
        <v>112</v>
      </c>
      <c r="C3440">
        <v>96.78979133</v>
      </c>
      <c r="D3440">
        <v>61.912438639999998</v>
      </c>
      <c r="E3440" t="s">
        <v>226</v>
      </c>
      <c r="F3440" t="s">
        <v>227</v>
      </c>
      <c r="G3440">
        <v>12.73469158</v>
      </c>
      <c r="H3440">
        <v>5.6378716200000003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f t="shared" si="159"/>
        <v>1</v>
      </c>
      <c r="W3440" t="b">
        <f t="shared" si="160"/>
        <v>1</v>
      </c>
      <c r="X3440" t="b">
        <f t="shared" si="161"/>
        <v>0</v>
      </c>
    </row>
    <row r="3441" spans="1:24" x14ac:dyDescent="0.15">
      <c r="A3441" t="s">
        <v>111</v>
      </c>
      <c r="B3441" t="s">
        <v>112</v>
      </c>
      <c r="C3441">
        <v>96.78979133</v>
      </c>
      <c r="D3441">
        <v>61.912438639999998</v>
      </c>
      <c r="E3441" t="s">
        <v>169</v>
      </c>
      <c r="F3441" t="s">
        <v>170</v>
      </c>
      <c r="G3441">
        <v>18.02594642</v>
      </c>
      <c r="H3441">
        <v>27.025637769999999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f t="shared" si="159"/>
        <v>0</v>
      </c>
      <c r="W3441" t="b">
        <f t="shared" si="160"/>
        <v>1</v>
      </c>
      <c r="X3441" t="b">
        <f t="shared" si="161"/>
        <v>0</v>
      </c>
    </row>
    <row r="3442" spans="1:24" x14ac:dyDescent="0.15">
      <c r="A3442" t="s">
        <v>111</v>
      </c>
      <c r="B3442" t="s">
        <v>112</v>
      </c>
      <c r="C3442">
        <v>96.78979133</v>
      </c>
      <c r="D3442">
        <v>61.912438639999998</v>
      </c>
      <c r="E3442" t="s">
        <v>268</v>
      </c>
      <c r="F3442" t="s">
        <v>269</v>
      </c>
      <c r="G3442">
        <v>28.036360989999999</v>
      </c>
      <c r="H3442">
        <v>53.539591620000003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</v>
      </c>
      <c r="R3442">
        <v>2</v>
      </c>
      <c r="S3442">
        <v>0</v>
      </c>
      <c r="T3442">
        <f t="shared" si="159"/>
        <v>5</v>
      </c>
      <c r="W3442" t="b">
        <f t="shared" si="160"/>
        <v>1</v>
      </c>
      <c r="X3442" t="b">
        <f t="shared" si="161"/>
        <v>0</v>
      </c>
    </row>
    <row r="3443" spans="1:24" x14ac:dyDescent="0.15">
      <c r="A3443" t="s">
        <v>111</v>
      </c>
      <c r="B3443" t="s">
        <v>112</v>
      </c>
      <c r="C3443">
        <v>96.78979133</v>
      </c>
      <c r="D3443">
        <v>61.912438639999998</v>
      </c>
      <c r="E3443" t="s">
        <v>179</v>
      </c>
      <c r="F3443" t="s">
        <v>180</v>
      </c>
      <c r="G3443">
        <v>25.662769180000002</v>
      </c>
      <c r="H3443">
        <v>58.661664479999999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3</v>
      </c>
      <c r="O3443">
        <v>1</v>
      </c>
      <c r="P3443">
        <v>1</v>
      </c>
      <c r="Q3443">
        <v>1</v>
      </c>
      <c r="R3443">
        <v>0</v>
      </c>
      <c r="S3443">
        <v>0</v>
      </c>
      <c r="T3443">
        <f t="shared" si="159"/>
        <v>7</v>
      </c>
      <c r="W3443" t="b">
        <f t="shared" si="160"/>
        <v>1</v>
      </c>
      <c r="X3443" t="b">
        <f t="shared" si="161"/>
        <v>1</v>
      </c>
    </row>
    <row r="3444" spans="1:24" x14ac:dyDescent="0.15">
      <c r="A3444" t="s">
        <v>111</v>
      </c>
      <c r="B3444" t="s">
        <v>112</v>
      </c>
      <c r="C3444">
        <v>96.78979133</v>
      </c>
      <c r="D3444">
        <v>61.912438639999998</v>
      </c>
      <c r="E3444" t="s">
        <v>13</v>
      </c>
      <c r="F3444" t="s">
        <v>14</v>
      </c>
      <c r="G3444">
        <v>2.550860905</v>
      </c>
      <c r="H3444">
        <v>46.586200519999998</v>
      </c>
      <c r="I3444">
        <v>4</v>
      </c>
      <c r="J3444">
        <v>2</v>
      </c>
      <c r="K3444">
        <v>8</v>
      </c>
      <c r="L3444">
        <v>2</v>
      </c>
      <c r="M3444">
        <v>4</v>
      </c>
      <c r="N3444">
        <v>3</v>
      </c>
      <c r="O3444">
        <v>5</v>
      </c>
      <c r="P3444">
        <v>8</v>
      </c>
      <c r="Q3444">
        <v>3</v>
      </c>
      <c r="R3444">
        <v>3</v>
      </c>
      <c r="S3444">
        <v>1</v>
      </c>
      <c r="T3444">
        <f t="shared" si="159"/>
        <v>43</v>
      </c>
      <c r="W3444" t="b">
        <f t="shared" si="160"/>
        <v>1</v>
      </c>
      <c r="X3444" t="b">
        <f t="shared" si="161"/>
        <v>1</v>
      </c>
    </row>
    <row r="3445" spans="1:24" x14ac:dyDescent="0.15">
      <c r="A3445" t="s">
        <v>111</v>
      </c>
      <c r="B3445" t="s">
        <v>112</v>
      </c>
      <c r="C3445">
        <v>96.78979133</v>
      </c>
      <c r="D3445">
        <v>61.912438639999998</v>
      </c>
      <c r="E3445" t="s">
        <v>443</v>
      </c>
      <c r="F3445" t="s">
        <v>444</v>
      </c>
      <c r="G3445">
        <v>-10.899682459999999</v>
      </c>
      <c r="H3445">
        <v>10.42841488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f t="shared" si="159"/>
        <v>0</v>
      </c>
      <c r="W3445" t="b">
        <f t="shared" si="160"/>
        <v>1</v>
      </c>
      <c r="X3445" t="b">
        <f t="shared" si="161"/>
        <v>0</v>
      </c>
    </row>
    <row r="3446" spans="1:24" x14ac:dyDescent="0.15">
      <c r="A3446" t="s">
        <v>111</v>
      </c>
      <c r="B3446" t="s">
        <v>112</v>
      </c>
      <c r="C3446">
        <v>96.78979133</v>
      </c>
      <c r="D3446">
        <v>61.912438639999998</v>
      </c>
      <c r="E3446" t="s">
        <v>71</v>
      </c>
      <c r="F3446" t="s">
        <v>72</v>
      </c>
      <c r="G3446">
        <v>172.2191286</v>
      </c>
      <c r="H3446">
        <v>-41.745968939999997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f t="shared" si="159"/>
        <v>2</v>
      </c>
      <c r="W3446" t="b">
        <f t="shared" si="160"/>
        <v>1</v>
      </c>
      <c r="X3446" t="b">
        <f t="shared" si="161"/>
        <v>1</v>
      </c>
    </row>
    <row r="3447" spans="1:24" x14ac:dyDescent="0.15">
      <c r="A3447" t="s">
        <v>111</v>
      </c>
      <c r="B3447" t="s">
        <v>112</v>
      </c>
      <c r="C3447">
        <v>96.78979133</v>
      </c>
      <c r="D3447">
        <v>61.912438639999998</v>
      </c>
      <c r="E3447" t="s">
        <v>69</v>
      </c>
      <c r="F3447" t="s">
        <v>70</v>
      </c>
      <c r="G3447">
        <v>13.982010669999999</v>
      </c>
      <c r="H3447">
        <v>64.279310159999994</v>
      </c>
      <c r="I3447">
        <v>0</v>
      </c>
      <c r="J3447">
        <v>1</v>
      </c>
      <c r="K3447">
        <v>3</v>
      </c>
      <c r="L3447">
        <v>2</v>
      </c>
      <c r="M3447">
        <v>1</v>
      </c>
      <c r="N3447">
        <v>1</v>
      </c>
      <c r="O3447">
        <v>1</v>
      </c>
      <c r="P3447">
        <v>4</v>
      </c>
      <c r="Q3447">
        <v>1</v>
      </c>
      <c r="R3447">
        <v>0</v>
      </c>
      <c r="S3447">
        <v>1</v>
      </c>
      <c r="T3447">
        <f t="shared" si="159"/>
        <v>15</v>
      </c>
      <c r="W3447" t="b">
        <f t="shared" si="160"/>
        <v>1</v>
      </c>
      <c r="X3447" t="b">
        <f t="shared" si="161"/>
        <v>1</v>
      </c>
    </row>
    <row r="3448" spans="1:24" x14ac:dyDescent="0.15">
      <c r="A3448" t="s">
        <v>111</v>
      </c>
      <c r="B3448" t="s">
        <v>112</v>
      </c>
      <c r="C3448">
        <v>96.78979133</v>
      </c>
      <c r="D3448">
        <v>61.912438639999998</v>
      </c>
      <c r="E3448" t="s">
        <v>93</v>
      </c>
      <c r="F3448" t="s">
        <v>94</v>
      </c>
      <c r="G3448">
        <v>14.191526639999999</v>
      </c>
      <c r="H3448">
        <v>47.602559929999998</v>
      </c>
      <c r="I3448">
        <v>2</v>
      </c>
      <c r="J3448">
        <v>0</v>
      </c>
      <c r="K3448">
        <v>2</v>
      </c>
      <c r="L3448">
        <v>2</v>
      </c>
      <c r="M3448">
        <v>1</v>
      </c>
      <c r="N3448">
        <v>3</v>
      </c>
      <c r="O3448">
        <v>5</v>
      </c>
      <c r="P3448">
        <v>3</v>
      </c>
      <c r="Q3448">
        <v>0</v>
      </c>
      <c r="R3448">
        <v>2</v>
      </c>
      <c r="S3448">
        <v>1</v>
      </c>
      <c r="T3448">
        <f t="shared" si="159"/>
        <v>21</v>
      </c>
      <c r="W3448" t="b">
        <f t="shared" si="160"/>
        <v>1</v>
      </c>
      <c r="X3448" t="b">
        <f t="shared" si="161"/>
        <v>1</v>
      </c>
    </row>
    <row r="3449" spans="1:24" x14ac:dyDescent="0.15">
      <c r="A3449" t="s">
        <v>111</v>
      </c>
      <c r="B3449" t="s">
        <v>112</v>
      </c>
      <c r="C3449">
        <v>96.78979133</v>
      </c>
      <c r="D3449">
        <v>61.912438639999998</v>
      </c>
      <c r="E3449" t="s">
        <v>264</v>
      </c>
      <c r="F3449" t="s">
        <v>265</v>
      </c>
      <c r="G3449">
        <v>19.523504979999998</v>
      </c>
      <c r="H3449">
        <v>48.72049672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f t="shared" si="159"/>
        <v>1</v>
      </c>
      <c r="W3449" t="b">
        <f t="shared" si="160"/>
        <v>1</v>
      </c>
      <c r="X3449" t="b">
        <f t="shared" si="161"/>
        <v>1</v>
      </c>
    </row>
    <row r="3450" spans="1:24" x14ac:dyDescent="0.15">
      <c r="A3450" t="s">
        <v>111</v>
      </c>
      <c r="B3450" t="s">
        <v>112</v>
      </c>
      <c r="C3450">
        <v>96.78979133</v>
      </c>
      <c r="D3450">
        <v>61.912438639999998</v>
      </c>
      <c r="E3450" t="s">
        <v>113</v>
      </c>
      <c r="F3450" t="s">
        <v>114</v>
      </c>
      <c r="G3450">
        <v>43.759794450000001</v>
      </c>
      <c r="H3450">
        <v>33.076968600000001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f t="shared" si="159"/>
        <v>3</v>
      </c>
      <c r="W3450" t="b">
        <f t="shared" si="160"/>
        <v>1</v>
      </c>
      <c r="X3450" t="b">
        <f t="shared" si="161"/>
        <v>0</v>
      </c>
    </row>
    <row r="3451" spans="1:24" x14ac:dyDescent="0.15">
      <c r="A3451" t="s">
        <v>111</v>
      </c>
      <c r="B3451" t="s">
        <v>112</v>
      </c>
      <c r="C3451">
        <v>96.78979133</v>
      </c>
      <c r="D3451">
        <v>61.912438639999998</v>
      </c>
      <c r="E3451" t="s">
        <v>27</v>
      </c>
      <c r="F3451" t="s">
        <v>28</v>
      </c>
      <c r="G3451">
        <v>120.9387151</v>
      </c>
      <c r="H3451">
        <v>23.74299744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f t="shared" si="159"/>
        <v>1</v>
      </c>
      <c r="W3451" t="b">
        <f t="shared" si="160"/>
        <v>1</v>
      </c>
      <c r="X3451" t="b">
        <f t="shared" si="161"/>
        <v>1</v>
      </c>
    </row>
    <row r="3452" spans="1:24" x14ac:dyDescent="0.15">
      <c r="A3452" t="s">
        <v>111</v>
      </c>
      <c r="B3452" t="s">
        <v>112</v>
      </c>
      <c r="C3452">
        <v>96.78979133</v>
      </c>
      <c r="D3452">
        <v>61.912438639999998</v>
      </c>
      <c r="E3452" t="s">
        <v>99</v>
      </c>
      <c r="F3452" t="s">
        <v>100</v>
      </c>
      <c r="G3452">
        <v>-73.054034150000007</v>
      </c>
      <c r="H3452">
        <v>3.8857440130000001</v>
      </c>
      <c r="I3452">
        <v>0</v>
      </c>
      <c r="J3452">
        <v>0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f t="shared" si="159"/>
        <v>2</v>
      </c>
      <c r="W3452" t="b">
        <f t="shared" si="160"/>
        <v>1</v>
      </c>
      <c r="X3452" t="b">
        <f t="shared" si="161"/>
        <v>0</v>
      </c>
    </row>
    <row r="3453" spans="1:24" x14ac:dyDescent="0.15">
      <c r="A3453" t="s">
        <v>111</v>
      </c>
      <c r="B3453" t="s">
        <v>112</v>
      </c>
      <c r="C3453">
        <v>96.78979133</v>
      </c>
      <c r="D3453">
        <v>61.912438639999998</v>
      </c>
      <c r="E3453" t="s">
        <v>388</v>
      </c>
      <c r="F3453" t="s">
        <v>389</v>
      </c>
      <c r="G3453">
        <v>74.583467490000004</v>
      </c>
      <c r="H3453">
        <v>41.448207119999999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f t="shared" si="159"/>
        <v>1</v>
      </c>
      <c r="W3453" t="b">
        <f t="shared" si="160"/>
        <v>1</v>
      </c>
      <c r="X3453" t="b">
        <f t="shared" si="161"/>
        <v>0</v>
      </c>
    </row>
    <row r="3454" spans="1:24" x14ac:dyDescent="0.15">
      <c r="A3454" t="s">
        <v>111</v>
      </c>
      <c r="B3454" t="s">
        <v>112</v>
      </c>
      <c r="C3454">
        <v>96.78979133</v>
      </c>
      <c r="D3454">
        <v>61.912438639999998</v>
      </c>
      <c r="E3454" t="s">
        <v>211</v>
      </c>
      <c r="F3454" t="s">
        <v>212</v>
      </c>
      <c r="G3454">
        <v>25.25054557</v>
      </c>
      <c r="H3454">
        <v>42.74013222</v>
      </c>
      <c r="I3454">
        <v>0</v>
      </c>
      <c r="J3454">
        <v>1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f t="shared" si="159"/>
        <v>4</v>
      </c>
      <c r="W3454" t="b">
        <f t="shared" si="160"/>
        <v>1</v>
      </c>
      <c r="X3454" t="b">
        <f t="shared" si="161"/>
        <v>1</v>
      </c>
    </row>
    <row r="3455" spans="1:24" x14ac:dyDescent="0.15">
      <c r="A3455" t="s">
        <v>111</v>
      </c>
      <c r="B3455" t="s">
        <v>112</v>
      </c>
      <c r="C3455">
        <v>96.78979133</v>
      </c>
      <c r="D3455">
        <v>61.912438639999998</v>
      </c>
      <c r="E3455" t="s">
        <v>272</v>
      </c>
      <c r="F3455" t="s">
        <v>273</v>
      </c>
      <c r="G3455">
        <v>106.3094479</v>
      </c>
      <c r="H3455">
        <v>16.68850574</v>
      </c>
      <c r="I3455">
        <v>0</v>
      </c>
      <c r="J3455">
        <v>1</v>
      </c>
      <c r="K3455">
        <v>2</v>
      </c>
      <c r="L3455">
        <v>0</v>
      </c>
      <c r="M3455">
        <v>1</v>
      </c>
      <c r="N3455">
        <v>3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f t="shared" si="159"/>
        <v>8</v>
      </c>
      <c r="W3455" t="b">
        <f t="shared" si="160"/>
        <v>1</v>
      </c>
      <c r="X3455" t="b">
        <f t="shared" si="161"/>
        <v>0</v>
      </c>
    </row>
    <row r="3456" spans="1:24" x14ac:dyDescent="0.15">
      <c r="A3456" t="s">
        <v>111</v>
      </c>
      <c r="B3456" t="s">
        <v>112</v>
      </c>
      <c r="C3456">
        <v>96.78979133</v>
      </c>
      <c r="D3456">
        <v>61.912438639999998</v>
      </c>
      <c r="E3456" t="s">
        <v>238</v>
      </c>
      <c r="F3456" t="s">
        <v>239</v>
      </c>
      <c r="G3456">
        <v>-78.961429289999998</v>
      </c>
      <c r="H3456">
        <v>21.601653729999999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f t="shared" si="159"/>
        <v>0</v>
      </c>
      <c r="W3456" t="b">
        <f t="shared" si="160"/>
        <v>1</v>
      </c>
      <c r="X3456" t="b">
        <f t="shared" si="161"/>
        <v>0</v>
      </c>
    </row>
    <row r="3457" spans="1:24" x14ac:dyDescent="0.15">
      <c r="A3457" t="s">
        <v>111</v>
      </c>
      <c r="B3457" t="s">
        <v>112</v>
      </c>
      <c r="C3457">
        <v>96.78979133</v>
      </c>
      <c r="D3457">
        <v>61.912438639999998</v>
      </c>
      <c r="E3457" t="s">
        <v>63</v>
      </c>
      <c r="F3457" t="s">
        <v>64</v>
      </c>
      <c r="G3457">
        <v>69.398666270000007</v>
      </c>
      <c r="H3457">
        <v>29.976437650000001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f t="shared" si="159"/>
        <v>2</v>
      </c>
      <c r="W3457" t="b">
        <f t="shared" si="160"/>
        <v>1</v>
      </c>
      <c r="X3457" t="b">
        <f t="shared" si="161"/>
        <v>0</v>
      </c>
    </row>
    <row r="3458" spans="1:24" x14ac:dyDescent="0.15">
      <c r="A3458" t="s">
        <v>111</v>
      </c>
      <c r="B3458" t="s">
        <v>112</v>
      </c>
      <c r="C3458">
        <v>96.78979133</v>
      </c>
      <c r="D3458">
        <v>61.912438639999998</v>
      </c>
      <c r="E3458" t="s">
        <v>252</v>
      </c>
      <c r="F3458" t="s">
        <v>253</v>
      </c>
      <c r="G3458">
        <v>-11.84363651</v>
      </c>
      <c r="H3458">
        <v>8.5972759609999994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f t="shared" ref="T3458:T3521" si="162">SUM(I3458:S3458)</f>
        <v>1</v>
      </c>
      <c r="W3458" t="b">
        <f t="shared" si="160"/>
        <v>1</v>
      </c>
      <c r="X3458" t="b">
        <f t="shared" si="161"/>
        <v>0</v>
      </c>
    </row>
    <row r="3459" spans="1:24" x14ac:dyDescent="0.15">
      <c r="A3459" t="s">
        <v>111</v>
      </c>
      <c r="B3459" t="s">
        <v>112</v>
      </c>
      <c r="C3459">
        <v>96.78979133</v>
      </c>
      <c r="D3459">
        <v>61.912438639999998</v>
      </c>
      <c r="E3459" t="s">
        <v>35</v>
      </c>
      <c r="F3459" t="s">
        <v>36</v>
      </c>
      <c r="G3459">
        <v>43.491671949999997</v>
      </c>
      <c r="H3459">
        <v>42.204285589999998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f t="shared" si="162"/>
        <v>2</v>
      </c>
      <c r="W3459" t="b">
        <f t="shared" ref="W3459:W3522" si="163">ISERROR(MATCH(B3459,$Z$2:$Z$147,0))</f>
        <v>1</v>
      </c>
      <c r="X3459" t="b">
        <f t="shared" ref="X3459:X3522" si="164">ISERROR(MATCH(F3459,$Z$2:$Z$147,0))</f>
        <v>0</v>
      </c>
    </row>
    <row r="3460" spans="1:24" x14ac:dyDescent="0.15">
      <c r="A3460" t="s">
        <v>111</v>
      </c>
      <c r="B3460" t="s">
        <v>112</v>
      </c>
      <c r="C3460">
        <v>96.78979133</v>
      </c>
      <c r="D3460">
        <v>61.912438639999998</v>
      </c>
      <c r="E3460" t="s">
        <v>203</v>
      </c>
      <c r="F3460" t="s">
        <v>204</v>
      </c>
      <c r="G3460">
        <v>24.975056729999999</v>
      </c>
      <c r="H3460">
        <v>45.806202890000002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f t="shared" si="162"/>
        <v>3</v>
      </c>
      <c r="W3460" t="b">
        <f t="shared" si="163"/>
        <v>1</v>
      </c>
      <c r="X3460" t="b">
        <f t="shared" si="164"/>
        <v>1</v>
      </c>
    </row>
    <row r="3461" spans="1:24" x14ac:dyDescent="0.15">
      <c r="A3461" t="s">
        <v>111</v>
      </c>
      <c r="B3461" t="s">
        <v>112</v>
      </c>
      <c r="C3461">
        <v>96.78979133</v>
      </c>
      <c r="D3461">
        <v>61.912438639999998</v>
      </c>
      <c r="E3461" t="s">
        <v>59</v>
      </c>
      <c r="F3461" t="s">
        <v>60</v>
      </c>
      <c r="G3461">
        <v>79.631599820000005</v>
      </c>
      <c r="H3461">
        <v>22.89433713</v>
      </c>
      <c r="I3461">
        <v>0</v>
      </c>
      <c r="J3461">
        <v>1</v>
      </c>
      <c r="K3461">
        <v>0</v>
      </c>
      <c r="L3461">
        <v>2</v>
      </c>
      <c r="M3461">
        <v>2</v>
      </c>
      <c r="N3461">
        <v>1</v>
      </c>
      <c r="O3461">
        <v>1</v>
      </c>
      <c r="P3461">
        <v>0</v>
      </c>
      <c r="Q3461">
        <v>1</v>
      </c>
      <c r="R3461">
        <v>2</v>
      </c>
      <c r="S3461">
        <v>0</v>
      </c>
      <c r="T3461">
        <f t="shared" si="162"/>
        <v>10</v>
      </c>
      <c r="W3461" t="b">
        <f t="shared" si="163"/>
        <v>1</v>
      </c>
      <c r="X3461" t="b">
        <f t="shared" si="164"/>
        <v>0</v>
      </c>
    </row>
    <row r="3462" spans="1:24" x14ac:dyDescent="0.15">
      <c r="A3462" t="s">
        <v>111</v>
      </c>
      <c r="B3462" t="s">
        <v>112</v>
      </c>
      <c r="C3462">
        <v>96.78979133</v>
      </c>
      <c r="D3462">
        <v>61.912438639999998</v>
      </c>
      <c r="E3462" t="s">
        <v>77</v>
      </c>
      <c r="F3462" t="s">
        <v>78</v>
      </c>
      <c r="G3462">
        <v>109.73544990000001</v>
      </c>
      <c r="H3462">
        <v>3.7662303860000002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</v>
      </c>
      <c r="Q3462">
        <v>1</v>
      </c>
      <c r="R3462">
        <v>1</v>
      </c>
      <c r="S3462">
        <v>0</v>
      </c>
      <c r="T3462">
        <f t="shared" si="162"/>
        <v>4</v>
      </c>
      <c r="W3462" t="b">
        <f t="shared" si="163"/>
        <v>1</v>
      </c>
      <c r="X3462" t="b">
        <f t="shared" si="164"/>
        <v>0</v>
      </c>
    </row>
    <row r="3463" spans="1:24" x14ac:dyDescent="0.15">
      <c r="A3463" t="s">
        <v>111</v>
      </c>
      <c r="B3463" t="s">
        <v>112</v>
      </c>
      <c r="C3463">
        <v>96.78979133</v>
      </c>
      <c r="D3463">
        <v>61.912438639999998</v>
      </c>
      <c r="E3463" t="s">
        <v>51</v>
      </c>
      <c r="F3463" t="s">
        <v>52</v>
      </c>
      <c r="G3463">
        <v>8.1151040630000004</v>
      </c>
      <c r="H3463">
        <v>9.5881154750000004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f t="shared" si="162"/>
        <v>0</v>
      </c>
      <c r="W3463" t="b">
        <f t="shared" si="163"/>
        <v>1</v>
      </c>
      <c r="X3463" t="b">
        <f t="shared" si="164"/>
        <v>0</v>
      </c>
    </row>
    <row r="3464" spans="1:24" x14ac:dyDescent="0.15">
      <c r="A3464" t="s">
        <v>111</v>
      </c>
      <c r="B3464" t="s">
        <v>112</v>
      </c>
      <c r="C3464">
        <v>96.78979133</v>
      </c>
      <c r="D3464">
        <v>61.912438639999998</v>
      </c>
      <c r="E3464" t="s">
        <v>185</v>
      </c>
      <c r="F3464" t="s">
        <v>186</v>
      </c>
      <c r="G3464">
        <v>83.933540230000006</v>
      </c>
      <c r="H3464">
        <v>28.266562199999999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f t="shared" si="162"/>
        <v>0</v>
      </c>
      <c r="W3464" t="b">
        <f t="shared" si="163"/>
        <v>1</v>
      </c>
      <c r="X3464" t="b">
        <f t="shared" si="164"/>
        <v>0</v>
      </c>
    </row>
    <row r="3465" spans="1:24" x14ac:dyDescent="0.15">
      <c r="A3465" t="s">
        <v>111</v>
      </c>
      <c r="B3465" t="s">
        <v>112</v>
      </c>
      <c r="C3465">
        <v>96.78979133</v>
      </c>
      <c r="D3465">
        <v>61.912438639999998</v>
      </c>
      <c r="E3465" t="s">
        <v>95</v>
      </c>
      <c r="F3465" t="s">
        <v>96</v>
      </c>
      <c r="G3465">
        <v>-1.1791356770000001</v>
      </c>
      <c r="H3465">
        <v>7.9255607320000001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f t="shared" si="162"/>
        <v>2</v>
      </c>
      <c r="W3465" t="b">
        <f t="shared" si="163"/>
        <v>1</v>
      </c>
      <c r="X3465" t="b">
        <f t="shared" si="164"/>
        <v>0</v>
      </c>
    </row>
    <row r="3466" spans="1:24" x14ac:dyDescent="0.15">
      <c r="A3466" t="s">
        <v>111</v>
      </c>
      <c r="B3466" t="s">
        <v>112</v>
      </c>
      <c r="C3466">
        <v>96.78979133</v>
      </c>
      <c r="D3466">
        <v>61.912438639999998</v>
      </c>
      <c r="E3466" t="s">
        <v>165</v>
      </c>
      <c r="F3466" t="s">
        <v>166</v>
      </c>
      <c r="G3466">
        <v>-74.360979229999998</v>
      </c>
      <c r="H3466">
        <v>-9.1855269889999995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f t="shared" si="162"/>
        <v>1</v>
      </c>
      <c r="W3466" t="b">
        <f t="shared" si="163"/>
        <v>1</v>
      </c>
      <c r="X3466" t="b">
        <f t="shared" si="164"/>
        <v>0</v>
      </c>
    </row>
    <row r="3467" spans="1:24" x14ac:dyDescent="0.15">
      <c r="A3467" t="s">
        <v>111</v>
      </c>
      <c r="B3467" t="s">
        <v>112</v>
      </c>
      <c r="C3467">
        <v>96.78979133</v>
      </c>
      <c r="D3467">
        <v>61.912438639999998</v>
      </c>
      <c r="E3467" t="s">
        <v>101</v>
      </c>
      <c r="F3467" t="s">
        <v>102</v>
      </c>
      <c r="G3467">
        <v>25.1209241</v>
      </c>
      <c r="H3467">
        <v>-28.99493661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f t="shared" si="162"/>
        <v>0</v>
      </c>
      <c r="W3467" t="b">
        <f t="shared" si="163"/>
        <v>1</v>
      </c>
      <c r="X3467" t="b">
        <f t="shared" si="164"/>
        <v>0</v>
      </c>
    </row>
    <row r="3468" spans="1:24" x14ac:dyDescent="0.15">
      <c r="A3468" t="s">
        <v>111</v>
      </c>
      <c r="B3468" t="s">
        <v>112</v>
      </c>
      <c r="C3468">
        <v>96.78979133</v>
      </c>
      <c r="D3468">
        <v>61.912438639999998</v>
      </c>
      <c r="E3468" t="s">
        <v>41</v>
      </c>
      <c r="F3468" t="s">
        <v>42</v>
      </c>
      <c r="G3468">
        <v>22.858485760000001</v>
      </c>
      <c r="H3468">
        <v>39.138095890000002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f t="shared" si="162"/>
        <v>1</v>
      </c>
      <c r="W3468" t="b">
        <f t="shared" si="163"/>
        <v>1</v>
      </c>
      <c r="X3468" t="b">
        <f t="shared" si="164"/>
        <v>1</v>
      </c>
    </row>
    <row r="3469" spans="1:24" x14ac:dyDescent="0.15">
      <c r="A3469" t="s">
        <v>111</v>
      </c>
      <c r="B3469" t="s">
        <v>112</v>
      </c>
      <c r="C3469">
        <v>96.78979133</v>
      </c>
      <c r="D3469">
        <v>61.912438639999998</v>
      </c>
      <c r="E3469" t="s">
        <v>445</v>
      </c>
      <c r="F3469" t="s">
        <v>446</v>
      </c>
      <c r="G3469">
        <v>59.412346970000002</v>
      </c>
      <c r="H3469">
        <v>39.127085209999997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f t="shared" si="162"/>
        <v>0</v>
      </c>
      <c r="W3469" t="b">
        <f t="shared" si="163"/>
        <v>1</v>
      </c>
      <c r="X3469" t="b">
        <f t="shared" si="164"/>
        <v>0</v>
      </c>
    </row>
    <row r="3470" spans="1:24" x14ac:dyDescent="0.15">
      <c r="A3470" t="s">
        <v>111</v>
      </c>
      <c r="B3470" t="s">
        <v>112</v>
      </c>
      <c r="C3470">
        <v>96.78979133</v>
      </c>
      <c r="D3470">
        <v>61.912438639999998</v>
      </c>
      <c r="E3470" t="s">
        <v>197</v>
      </c>
      <c r="F3470" t="s">
        <v>198</v>
      </c>
      <c r="G3470">
        <v>20.82681131</v>
      </c>
      <c r="H3470">
        <v>43.992060510000002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f t="shared" si="162"/>
        <v>0</v>
      </c>
      <c r="W3470" t="b">
        <f t="shared" si="163"/>
        <v>1</v>
      </c>
      <c r="X3470" t="b">
        <f t="shared" si="164"/>
        <v>0</v>
      </c>
    </row>
    <row r="3471" spans="1:24" x14ac:dyDescent="0.15">
      <c r="A3471" t="s">
        <v>111</v>
      </c>
      <c r="B3471" t="s">
        <v>112</v>
      </c>
      <c r="C3471">
        <v>96.78979133</v>
      </c>
      <c r="D3471">
        <v>61.912438639999998</v>
      </c>
      <c r="E3471" t="s">
        <v>308</v>
      </c>
      <c r="F3471" t="s">
        <v>309</v>
      </c>
      <c r="G3471">
        <v>71.071093000000005</v>
      </c>
      <c r="H3471">
        <v>38.541257659999999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f t="shared" si="162"/>
        <v>2</v>
      </c>
      <c r="W3471" t="b">
        <f t="shared" si="163"/>
        <v>1</v>
      </c>
      <c r="X3471" t="b">
        <f t="shared" si="164"/>
        <v>0</v>
      </c>
    </row>
    <row r="3472" spans="1:24" x14ac:dyDescent="0.15">
      <c r="A3472" t="s">
        <v>111</v>
      </c>
      <c r="B3472" t="s">
        <v>112</v>
      </c>
      <c r="C3472">
        <v>96.78979133</v>
      </c>
      <c r="D3472">
        <v>61.912438639999998</v>
      </c>
      <c r="E3472" t="s">
        <v>87</v>
      </c>
      <c r="F3472" t="s">
        <v>88</v>
      </c>
      <c r="G3472">
        <v>103.78164700000001</v>
      </c>
      <c r="H3472">
        <v>1.3760966670000001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f t="shared" si="162"/>
        <v>2</v>
      </c>
      <c r="W3472" t="b">
        <f t="shared" si="163"/>
        <v>1</v>
      </c>
      <c r="X3472" t="b">
        <f t="shared" si="164"/>
        <v>1</v>
      </c>
    </row>
    <row r="3473" spans="1:24" x14ac:dyDescent="0.15">
      <c r="A3473" t="s">
        <v>111</v>
      </c>
      <c r="B3473" t="s">
        <v>112</v>
      </c>
      <c r="C3473">
        <v>96.78979133</v>
      </c>
      <c r="D3473">
        <v>61.912438639999998</v>
      </c>
      <c r="E3473" t="s">
        <v>133</v>
      </c>
      <c r="F3473" t="s">
        <v>134</v>
      </c>
      <c r="G3473">
        <v>35.562686309999997</v>
      </c>
      <c r="H3473">
        <v>-17.249339559999999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f t="shared" si="162"/>
        <v>0</v>
      </c>
      <c r="W3473" t="b">
        <f t="shared" si="163"/>
        <v>1</v>
      </c>
      <c r="X3473" t="b">
        <f t="shared" si="164"/>
        <v>0</v>
      </c>
    </row>
    <row r="3474" spans="1:24" x14ac:dyDescent="0.15">
      <c r="A3474" t="s">
        <v>111</v>
      </c>
      <c r="B3474" t="s">
        <v>112</v>
      </c>
      <c r="C3474">
        <v>96.78979133</v>
      </c>
      <c r="D3474">
        <v>61.912438639999998</v>
      </c>
      <c r="E3474" t="s">
        <v>193</v>
      </c>
      <c r="F3474" t="s">
        <v>194</v>
      </c>
      <c r="G3474">
        <v>38.449342950000002</v>
      </c>
      <c r="H3474">
        <v>34.9975624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f t="shared" si="162"/>
        <v>0</v>
      </c>
      <c r="W3474" t="b">
        <f t="shared" si="163"/>
        <v>1</v>
      </c>
      <c r="X3474" t="b">
        <f t="shared" si="164"/>
        <v>0</v>
      </c>
    </row>
    <row r="3475" spans="1:24" x14ac:dyDescent="0.15">
      <c r="A3475" t="s">
        <v>111</v>
      </c>
      <c r="B3475" t="s">
        <v>112</v>
      </c>
      <c r="C3475">
        <v>96.78979133</v>
      </c>
      <c r="D3475">
        <v>61.912438639999998</v>
      </c>
      <c r="E3475" t="s">
        <v>157</v>
      </c>
      <c r="F3475" t="s">
        <v>158</v>
      </c>
      <c r="G3475">
        <v>32.38390682</v>
      </c>
      <c r="H3475">
        <v>1.2909600450000001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f t="shared" si="162"/>
        <v>1</v>
      </c>
      <c r="W3475" t="b">
        <f t="shared" si="163"/>
        <v>1</v>
      </c>
      <c r="X3475" t="b">
        <f t="shared" si="164"/>
        <v>0</v>
      </c>
    </row>
    <row r="3476" spans="1:24" x14ac:dyDescent="0.15">
      <c r="A3476" t="s">
        <v>111</v>
      </c>
      <c r="B3476" t="s">
        <v>112</v>
      </c>
      <c r="C3476">
        <v>96.78979133</v>
      </c>
      <c r="D3476">
        <v>61.912438639999998</v>
      </c>
      <c r="E3476" t="s">
        <v>83</v>
      </c>
      <c r="F3476" t="s">
        <v>84</v>
      </c>
      <c r="G3476">
        <v>29.89723708</v>
      </c>
      <c r="H3476">
        <v>-2.0159846670000001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f t="shared" si="162"/>
        <v>0</v>
      </c>
      <c r="W3476" t="b">
        <f t="shared" si="163"/>
        <v>1</v>
      </c>
      <c r="X3476" t="b">
        <f t="shared" si="164"/>
        <v>0</v>
      </c>
    </row>
    <row r="3477" spans="1:24" x14ac:dyDescent="0.15">
      <c r="A3477" t="s">
        <v>111</v>
      </c>
      <c r="B3477" t="s">
        <v>112</v>
      </c>
      <c r="C3477">
        <v>96.78979133</v>
      </c>
      <c r="D3477">
        <v>61.912438639999998</v>
      </c>
      <c r="E3477" t="s">
        <v>81</v>
      </c>
      <c r="F3477" t="s">
        <v>82</v>
      </c>
      <c r="G3477">
        <v>-71.252768660000001</v>
      </c>
      <c r="H3477">
        <v>-37.001684650000001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f t="shared" si="162"/>
        <v>0</v>
      </c>
      <c r="W3477" t="b">
        <f t="shared" si="163"/>
        <v>1</v>
      </c>
      <c r="X3477" t="b">
        <f t="shared" si="164"/>
        <v>0</v>
      </c>
    </row>
    <row r="3478" spans="1:24" x14ac:dyDescent="0.15">
      <c r="A3478" t="s">
        <v>111</v>
      </c>
      <c r="B3478" t="s">
        <v>112</v>
      </c>
      <c r="C3478">
        <v>96.78979133</v>
      </c>
      <c r="D3478">
        <v>61.912438639999998</v>
      </c>
      <c r="E3478" t="s">
        <v>171</v>
      </c>
      <c r="F3478" t="s">
        <v>172</v>
      </c>
      <c r="G3478">
        <v>34.798113829999998</v>
      </c>
      <c r="H3478">
        <v>-6.2708506990000004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0</v>
      </c>
      <c r="T3478">
        <f t="shared" si="162"/>
        <v>2</v>
      </c>
      <c r="W3478" t="b">
        <f t="shared" si="163"/>
        <v>1</v>
      </c>
      <c r="X3478" t="b">
        <f t="shared" si="164"/>
        <v>0</v>
      </c>
    </row>
    <row r="3479" spans="1:24" x14ac:dyDescent="0.15">
      <c r="A3479" t="s">
        <v>111</v>
      </c>
      <c r="B3479" t="s">
        <v>112</v>
      </c>
      <c r="C3479">
        <v>96.78979133</v>
      </c>
      <c r="D3479">
        <v>61.912438639999998</v>
      </c>
      <c r="E3479" t="s">
        <v>29</v>
      </c>
      <c r="F3479" t="s">
        <v>30</v>
      </c>
      <c r="G3479">
        <v>35.239908730000003</v>
      </c>
      <c r="H3479">
        <v>39.038199570000003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f t="shared" si="162"/>
        <v>3</v>
      </c>
      <c r="W3479" t="b">
        <f t="shared" si="163"/>
        <v>1</v>
      </c>
      <c r="X3479" t="b">
        <f t="shared" si="164"/>
        <v>0</v>
      </c>
    </row>
    <row r="3480" spans="1:24" x14ac:dyDescent="0.15">
      <c r="A3480" t="s">
        <v>111</v>
      </c>
      <c r="B3480" t="s">
        <v>112</v>
      </c>
      <c r="C3480">
        <v>96.78979133</v>
      </c>
      <c r="D3480">
        <v>61.912438639999998</v>
      </c>
      <c r="E3480" t="s">
        <v>119</v>
      </c>
      <c r="F3480" t="s">
        <v>120</v>
      </c>
      <c r="G3480">
        <v>36.770554629999999</v>
      </c>
      <c r="H3480">
        <v>31.2408264</v>
      </c>
      <c r="I3480">
        <v>1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f t="shared" si="162"/>
        <v>3</v>
      </c>
      <c r="W3480" t="b">
        <f t="shared" si="163"/>
        <v>1</v>
      </c>
      <c r="X3480" t="b">
        <f t="shared" si="164"/>
        <v>0</v>
      </c>
    </row>
    <row r="3481" spans="1:24" x14ac:dyDescent="0.15">
      <c r="A3481" t="s">
        <v>111</v>
      </c>
      <c r="B3481" t="s">
        <v>112</v>
      </c>
      <c r="C3481">
        <v>96.78979133</v>
      </c>
      <c r="D3481">
        <v>61.912438639999998</v>
      </c>
      <c r="E3481" t="s">
        <v>207</v>
      </c>
      <c r="F3481" t="s">
        <v>208</v>
      </c>
      <c r="G3481">
        <v>-78.630320870000006</v>
      </c>
      <c r="H3481">
        <v>-1.4331816630000001</v>
      </c>
      <c r="I3481">
        <v>0</v>
      </c>
      <c r="J3481">
        <v>0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f t="shared" si="162"/>
        <v>4</v>
      </c>
      <c r="W3481" t="b">
        <f t="shared" si="163"/>
        <v>1</v>
      </c>
      <c r="X3481" t="b">
        <f t="shared" si="164"/>
        <v>0</v>
      </c>
    </row>
    <row r="3482" spans="1:24" x14ac:dyDescent="0.15">
      <c r="A3482" t="s">
        <v>111</v>
      </c>
      <c r="B3482" t="s">
        <v>112</v>
      </c>
      <c r="C3482">
        <v>96.78979133</v>
      </c>
      <c r="D3482">
        <v>61.912438639999998</v>
      </c>
      <c r="E3482" t="s">
        <v>37</v>
      </c>
      <c r="F3482" t="s">
        <v>38</v>
      </c>
      <c r="G3482">
        <v>51.224900310000002</v>
      </c>
      <c r="H3482">
        <v>25.316793480000001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f t="shared" si="162"/>
        <v>1</v>
      </c>
      <c r="W3482" t="b">
        <f t="shared" si="163"/>
        <v>1</v>
      </c>
      <c r="X3482" t="b">
        <f t="shared" si="164"/>
        <v>1</v>
      </c>
    </row>
    <row r="3483" spans="1:24" x14ac:dyDescent="0.15">
      <c r="A3483" t="s">
        <v>111</v>
      </c>
      <c r="B3483" t="s">
        <v>112</v>
      </c>
      <c r="C3483">
        <v>96.78979133</v>
      </c>
      <c r="D3483">
        <v>61.912438639999998</v>
      </c>
      <c r="E3483" t="s">
        <v>139</v>
      </c>
      <c r="F3483" t="s">
        <v>140</v>
      </c>
      <c r="G3483">
        <v>16.442661380000001</v>
      </c>
      <c r="H3483">
        <v>45.140794390000003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f t="shared" si="162"/>
        <v>1</v>
      </c>
      <c r="W3483" t="b">
        <f t="shared" si="163"/>
        <v>1</v>
      </c>
      <c r="X3483" t="b">
        <f t="shared" si="164"/>
        <v>1</v>
      </c>
    </row>
    <row r="3484" spans="1:24" x14ac:dyDescent="0.15">
      <c r="A3484" t="s">
        <v>111</v>
      </c>
      <c r="B3484" t="s">
        <v>112</v>
      </c>
      <c r="C3484">
        <v>96.78979133</v>
      </c>
      <c r="D3484">
        <v>61.912438639999998</v>
      </c>
      <c r="E3484" t="s">
        <v>153</v>
      </c>
      <c r="F3484" t="s">
        <v>154</v>
      </c>
      <c r="G3484">
        <v>2.6278130229999999</v>
      </c>
      <c r="H3484">
        <v>28.172110230000001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f t="shared" si="162"/>
        <v>0</v>
      </c>
      <c r="W3484" t="b">
        <f t="shared" si="163"/>
        <v>1</v>
      </c>
      <c r="X3484" t="b">
        <f t="shared" si="164"/>
        <v>0</v>
      </c>
    </row>
    <row r="3485" spans="1:24" x14ac:dyDescent="0.15">
      <c r="A3485" t="s">
        <v>111</v>
      </c>
      <c r="B3485" t="s">
        <v>112</v>
      </c>
      <c r="C3485">
        <v>96.78979133</v>
      </c>
      <c r="D3485">
        <v>61.912438639999998</v>
      </c>
      <c r="E3485" t="s">
        <v>49</v>
      </c>
      <c r="F3485" t="s">
        <v>50</v>
      </c>
      <c r="G3485">
        <v>44.595163790000001</v>
      </c>
      <c r="H3485">
        <v>24.035879789999999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2</v>
      </c>
      <c r="P3485">
        <v>0</v>
      </c>
      <c r="Q3485">
        <v>1</v>
      </c>
      <c r="R3485">
        <v>0</v>
      </c>
      <c r="S3485">
        <v>0</v>
      </c>
      <c r="T3485">
        <f t="shared" si="162"/>
        <v>4</v>
      </c>
      <c r="W3485" t="b">
        <f t="shared" si="163"/>
        <v>1</v>
      </c>
      <c r="X3485" t="b">
        <f t="shared" si="164"/>
        <v>1</v>
      </c>
    </row>
    <row r="3486" spans="1:24" x14ac:dyDescent="0.15">
      <c r="A3486" t="s">
        <v>111</v>
      </c>
      <c r="B3486" t="s">
        <v>112</v>
      </c>
      <c r="C3486">
        <v>96.78979133</v>
      </c>
      <c r="D3486">
        <v>61.912438639999998</v>
      </c>
      <c r="E3486" t="s">
        <v>75</v>
      </c>
      <c r="F3486" t="s">
        <v>76</v>
      </c>
      <c r="G3486">
        <v>29.89308797</v>
      </c>
      <c r="H3486">
        <v>26.495736040000001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1</v>
      </c>
      <c r="R3486">
        <v>1</v>
      </c>
      <c r="S3486">
        <v>0</v>
      </c>
      <c r="T3486">
        <f t="shared" si="162"/>
        <v>3</v>
      </c>
      <c r="W3486" t="b">
        <f t="shared" si="163"/>
        <v>1</v>
      </c>
      <c r="X3486" t="b">
        <f t="shared" si="164"/>
        <v>0</v>
      </c>
    </row>
    <row r="3487" spans="1:24" x14ac:dyDescent="0.15">
      <c r="A3487" t="s">
        <v>111</v>
      </c>
      <c r="B3487" t="s">
        <v>112</v>
      </c>
      <c r="C3487">
        <v>96.78979133</v>
      </c>
      <c r="D3487">
        <v>61.912438639999998</v>
      </c>
      <c r="E3487" t="s">
        <v>378</v>
      </c>
      <c r="F3487" t="s">
        <v>379</v>
      </c>
      <c r="G3487">
        <v>2.3322958840000001</v>
      </c>
      <c r="H3487">
        <v>9.6047654589999993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f t="shared" si="162"/>
        <v>0</v>
      </c>
      <c r="W3487" t="b">
        <f t="shared" si="163"/>
        <v>1</v>
      </c>
      <c r="X3487" t="b">
        <f t="shared" si="164"/>
        <v>0</v>
      </c>
    </row>
    <row r="3488" spans="1:24" x14ac:dyDescent="0.15">
      <c r="A3488" t="s">
        <v>111</v>
      </c>
      <c r="B3488" t="s">
        <v>112</v>
      </c>
      <c r="C3488">
        <v>96.78979133</v>
      </c>
      <c r="D3488">
        <v>61.912438639999998</v>
      </c>
      <c r="E3488" t="s">
        <v>85</v>
      </c>
      <c r="F3488" t="s">
        <v>86</v>
      </c>
      <c r="G3488">
        <v>35.219723080000001</v>
      </c>
      <c r="H3488">
        <v>31.864745450000001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f t="shared" si="162"/>
        <v>0</v>
      </c>
      <c r="W3488" t="b">
        <f t="shared" si="163"/>
        <v>1</v>
      </c>
      <c r="X3488" t="b">
        <f t="shared" si="164"/>
        <v>0</v>
      </c>
    </row>
    <row r="3489" spans="1:24" x14ac:dyDescent="0.15">
      <c r="A3489" t="s">
        <v>111</v>
      </c>
      <c r="B3489" t="s">
        <v>112</v>
      </c>
      <c r="C3489">
        <v>96.78979133</v>
      </c>
      <c r="D3489">
        <v>61.912438639999998</v>
      </c>
      <c r="E3489" t="s">
        <v>392</v>
      </c>
      <c r="F3489" t="s">
        <v>393</v>
      </c>
      <c r="G3489">
        <v>-85.049844239999999</v>
      </c>
      <c r="H3489">
        <v>12.822063419999999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f t="shared" si="162"/>
        <v>0</v>
      </c>
      <c r="W3489" t="b">
        <f t="shared" si="163"/>
        <v>1</v>
      </c>
      <c r="X3489" t="b">
        <f t="shared" si="164"/>
        <v>0</v>
      </c>
    </row>
    <row r="3490" spans="1:24" x14ac:dyDescent="0.15">
      <c r="A3490" t="s">
        <v>111</v>
      </c>
      <c r="B3490" t="s">
        <v>112</v>
      </c>
      <c r="C3490">
        <v>96.78979133</v>
      </c>
      <c r="D3490">
        <v>61.912438639999998</v>
      </c>
      <c r="E3490" t="s">
        <v>181</v>
      </c>
      <c r="F3490" t="s">
        <v>182</v>
      </c>
      <c r="G3490">
        <v>-80.066622019999997</v>
      </c>
      <c r="H3490">
        <v>8.5079781259999994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f t="shared" si="162"/>
        <v>0</v>
      </c>
      <c r="W3490" t="b">
        <f t="shared" si="163"/>
        <v>1</v>
      </c>
      <c r="X3490" t="b">
        <f t="shared" si="164"/>
        <v>0</v>
      </c>
    </row>
    <row r="3491" spans="1:24" x14ac:dyDescent="0.15">
      <c r="A3491" t="s">
        <v>111</v>
      </c>
      <c r="B3491" t="s">
        <v>112</v>
      </c>
      <c r="C3491">
        <v>96.78979133</v>
      </c>
      <c r="D3491">
        <v>61.912438639999998</v>
      </c>
      <c r="E3491" t="s">
        <v>147</v>
      </c>
      <c r="F3491" t="s">
        <v>148</v>
      </c>
      <c r="G3491">
        <v>104.9415405</v>
      </c>
      <c r="H3491">
        <v>12.724685839999999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f t="shared" si="162"/>
        <v>1</v>
      </c>
      <c r="W3491" t="b">
        <f t="shared" si="163"/>
        <v>1</v>
      </c>
      <c r="X3491" t="b">
        <f t="shared" si="164"/>
        <v>0</v>
      </c>
    </row>
    <row r="3492" spans="1:24" x14ac:dyDescent="0.15">
      <c r="A3492" t="s">
        <v>111</v>
      </c>
      <c r="B3492" t="s">
        <v>112</v>
      </c>
      <c r="C3492">
        <v>96.78979133</v>
      </c>
      <c r="D3492">
        <v>61.912438639999998</v>
      </c>
      <c r="E3492" t="s">
        <v>121</v>
      </c>
      <c r="F3492" t="s">
        <v>122</v>
      </c>
      <c r="G3492">
        <v>117.2118969</v>
      </c>
      <c r="H3492">
        <v>-2.176954716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f t="shared" si="162"/>
        <v>2</v>
      </c>
      <c r="W3492" t="b">
        <f t="shared" si="163"/>
        <v>1</v>
      </c>
      <c r="X3492" t="b">
        <f t="shared" si="164"/>
        <v>0</v>
      </c>
    </row>
    <row r="3493" spans="1:24" x14ac:dyDescent="0.15">
      <c r="A3493" t="s">
        <v>111</v>
      </c>
      <c r="B3493" t="s">
        <v>112</v>
      </c>
      <c r="C3493">
        <v>96.78979133</v>
      </c>
      <c r="D3493">
        <v>61.912438639999998</v>
      </c>
      <c r="E3493" t="s">
        <v>199</v>
      </c>
      <c r="F3493" t="s">
        <v>200</v>
      </c>
      <c r="G3493">
        <v>27.803161169999999</v>
      </c>
      <c r="H3493">
        <v>-13.443509239999999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f t="shared" si="162"/>
        <v>2</v>
      </c>
      <c r="W3493" t="b">
        <f t="shared" si="163"/>
        <v>1</v>
      </c>
      <c r="X3493" t="b">
        <f t="shared" si="164"/>
        <v>0</v>
      </c>
    </row>
    <row r="3494" spans="1:24" x14ac:dyDescent="0.15">
      <c r="A3494" t="s">
        <v>111</v>
      </c>
      <c r="B3494" t="s">
        <v>112</v>
      </c>
      <c r="C3494">
        <v>96.78979133</v>
      </c>
      <c r="D3494">
        <v>61.912438639999998</v>
      </c>
      <c r="E3494" t="s">
        <v>256</v>
      </c>
      <c r="F3494" t="s">
        <v>257</v>
      </c>
      <c r="G3494">
        <v>-84.097384399999996</v>
      </c>
      <c r="H3494">
        <v>9.9054589580000005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f t="shared" si="162"/>
        <v>0</v>
      </c>
      <c r="W3494" t="b">
        <f t="shared" si="163"/>
        <v>1</v>
      </c>
      <c r="X3494" t="b">
        <f t="shared" si="164"/>
        <v>0</v>
      </c>
    </row>
    <row r="3495" spans="1:24" x14ac:dyDescent="0.15">
      <c r="A3495" t="s">
        <v>111</v>
      </c>
      <c r="B3495" t="s">
        <v>112</v>
      </c>
      <c r="C3495">
        <v>96.78979133</v>
      </c>
      <c r="D3495">
        <v>61.912438639999998</v>
      </c>
      <c r="E3495" t="s">
        <v>302</v>
      </c>
      <c r="F3495" t="s">
        <v>303</v>
      </c>
      <c r="G3495">
        <v>-70.504580790000006</v>
      </c>
      <c r="H3495">
        <v>18.89317561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f t="shared" si="162"/>
        <v>0</v>
      </c>
      <c r="W3495" t="b">
        <f t="shared" si="163"/>
        <v>1</v>
      </c>
      <c r="X3495" t="b">
        <f t="shared" si="164"/>
        <v>0</v>
      </c>
    </row>
    <row r="3496" spans="1:24" x14ac:dyDescent="0.15">
      <c r="A3496" t="s">
        <v>111</v>
      </c>
      <c r="B3496" t="s">
        <v>112</v>
      </c>
      <c r="C3496">
        <v>96.78979133</v>
      </c>
      <c r="D3496">
        <v>61.912438639999998</v>
      </c>
      <c r="E3496" t="s">
        <v>292</v>
      </c>
      <c r="F3496" t="s">
        <v>293</v>
      </c>
      <c r="G3496">
        <v>9.4260319789999993</v>
      </c>
      <c r="H3496">
        <v>17.409083070000001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f t="shared" si="162"/>
        <v>0</v>
      </c>
      <c r="W3496" t="b">
        <f t="shared" si="163"/>
        <v>1</v>
      </c>
      <c r="X3496" t="b">
        <f t="shared" si="164"/>
        <v>0</v>
      </c>
    </row>
    <row r="3497" spans="1:24" x14ac:dyDescent="0.15">
      <c r="A3497" t="s">
        <v>111</v>
      </c>
      <c r="B3497" t="s">
        <v>112</v>
      </c>
      <c r="C3497">
        <v>96.78979133</v>
      </c>
      <c r="D3497">
        <v>61.912438639999998</v>
      </c>
      <c r="E3497" t="s">
        <v>397</v>
      </c>
      <c r="F3497" t="s">
        <v>398</v>
      </c>
      <c r="G3497">
        <v>38.933716560000001</v>
      </c>
      <c r="H3497">
        <v>15.318835180000001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f t="shared" si="162"/>
        <v>1</v>
      </c>
      <c r="W3497" t="b">
        <f t="shared" si="163"/>
        <v>1</v>
      </c>
      <c r="X3497" t="b">
        <f t="shared" si="164"/>
        <v>0</v>
      </c>
    </row>
    <row r="3498" spans="1:24" x14ac:dyDescent="0.15">
      <c r="A3498" t="s">
        <v>111</v>
      </c>
      <c r="B3498" t="s">
        <v>112</v>
      </c>
      <c r="C3498">
        <v>96.78979133</v>
      </c>
      <c r="D3498">
        <v>61.912438639999998</v>
      </c>
      <c r="E3498" t="s">
        <v>39</v>
      </c>
      <c r="F3498" t="s">
        <v>40</v>
      </c>
      <c r="G3498">
        <v>35.926445049999998</v>
      </c>
      <c r="H3498">
        <v>33.953103759999998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f t="shared" si="162"/>
        <v>1</v>
      </c>
      <c r="W3498" t="b">
        <f t="shared" si="163"/>
        <v>1</v>
      </c>
      <c r="X3498" t="b">
        <f t="shared" si="164"/>
        <v>0</v>
      </c>
    </row>
    <row r="3499" spans="1:24" x14ac:dyDescent="0.15">
      <c r="A3499" t="s">
        <v>111</v>
      </c>
      <c r="B3499" t="s">
        <v>112</v>
      </c>
      <c r="C3499">
        <v>96.78979133</v>
      </c>
      <c r="D3499">
        <v>61.912438639999998</v>
      </c>
      <c r="E3499" t="s">
        <v>380</v>
      </c>
      <c r="F3499" t="s">
        <v>381</v>
      </c>
      <c r="G3499">
        <v>7.4098174180000003</v>
      </c>
      <c r="H3499">
        <v>43.750861229999998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f t="shared" si="162"/>
        <v>0</v>
      </c>
      <c r="W3499" t="b">
        <f t="shared" si="163"/>
        <v>1</v>
      </c>
      <c r="X3499" t="b">
        <f t="shared" si="164"/>
        <v>1</v>
      </c>
    </row>
    <row r="3500" spans="1:24" x14ac:dyDescent="0.15">
      <c r="A3500" t="s">
        <v>111</v>
      </c>
      <c r="B3500" t="s">
        <v>112</v>
      </c>
      <c r="C3500">
        <v>96.78979133</v>
      </c>
      <c r="D3500">
        <v>61.912438639999998</v>
      </c>
      <c r="E3500" t="s">
        <v>11</v>
      </c>
      <c r="F3500" t="s">
        <v>12</v>
      </c>
      <c r="G3500">
        <v>114.12482249999999</v>
      </c>
      <c r="H3500">
        <v>22.38437308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f t="shared" si="162"/>
        <v>1</v>
      </c>
      <c r="W3500" t="b">
        <f t="shared" si="163"/>
        <v>1</v>
      </c>
      <c r="X3500" t="b">
        <f t="shared" si="164"/>
        <v>1</v>
      </c>
    </row>
    <row r="3501" spans="1:24" x14ac:dyDescent="0.15">
      <c r="A3501" t="s">
        <v>111</v>
      </c>
      <c r="B3501" t="s">
        <v>112</v>
      </c>
      <c r="C3501">
        <v>96.78979133</v>
      </c>
      <c r="D3501">
        <v>61.912438639999998</v>
      </c>
      <c r="E3501" t="s">
        <v>288</v>
      </c>
      <c r="F3501" t="s">
        <v>289</v>
      </c>
      <c r="G3501">
        <v>20.471091510000001</v>
      </c>
      <c r="H3501">
        <v>6.5631995060000001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f t="shared" si="162"/>
        <v>0</v>
      </c>
      <c r="W3501" t="b">
        <f t="shared" si="163"/>
        <v>1</v>
      </c>
      <c r="X3501" t="b">
        <f t="shared" si="164"/>
        <v>0</v>
      </c>
    </row>
    <row r="3502" spans="1:24" x14ac:dyDescent="0.15">
      <c r="A3502" t="s">
        <v>111</v>
      </c>
      <c r="B3502" t="s">
        <v>112</v>
      </c>
      <c r="C3502">
        <v>96.78979133</v>
      </c>
      <c r="D3502">
        <v>61.912438639999998</v>
      </c>
      <c r="E3502" t="s">
        <v>125</v>
      </c>
      <c r="F3502" t="s">
        <v>126</v>
      </c>
      <c r="G3502">
        <v>90.267064849999997</v>
      </c>
      <c r="H3502">
        <v>23.886002449999999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f t="shared" si="162"/>
        <v>1</v>
      </c>
      <c r="W3502" t="b">
        <f t="shared" si="163"/>
        <v>1</v>
      </c>
      <c r="X3502" t="b">
        <f t="shared" si="164"/>
        <v>0</v>
      </c>
    </row>
    <row r="3503" spans="1:24" x14ac:dyDescent="0.15">
      <c r="A3503" t="s">
        <v>111</v>
      </c>
      <c r="B3503" t="s">
        <v>112</v>
      </c>
      <c r="C3503">
        <v>96.78979133</v>
      </c>
      <c r="D3503">
        <v>61.912438639999998</v>
      </c>
      <c r="E3503" t="s">
        <v>335</v>
      </c>
      <c r="F3503" t="s">
        <v>336</v>
      </c>
      <c r="G3503">
        <v>103.0810073</v>
      </c>
      <c r="H3503">
        <v>46.841308840000003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f t="shared" si="162"/>
        <v>0</v>
      </c>
      <c r="W3503" t="b">
        <f t="shared" si="163"/>
        <v>1</v>
      </c>
      <c r="X3503" t="b">
        <f t="shared" si="164"/>
        <v>0</v>
      </c>
    </row>
    <row r="3504" spans="1:24" x14ac:dyDescent="0.15">
      <c r="A3504" t="s">
        <v>111</v>
      </c>
      <c r="B3504" t="s">
        <v>112</v>
      </c>
      <c r="C3504">
        <v>96.78979133</v>
      </c>
      <c r="D3504">
        <v>61.912438639999998</v>
      </c>
      <c r="E3504" t="s">
        <v>53</v>
      </c>
      <c r="F3504" t="s">
        <v>54</v>
      </c>
      <c r="G3504">
        <v>-66.655065859999993</v>
      </c>
      <c r="H3504">
        <v>18.227571210000001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f t="shared" si="162"/>
        <v>1</v>
      </c>
      <c r="W3504" t="b">
        <f t="shared" si="163"/>
        <v>1</v>
      </c>
      <c r="X3504" t="b">
        <f t="shared" si="164"/>
        <v>1</v>
      </c>
    </row>
    <row r="3505" spans="1:24" x14ac:dyDescent="0.15">
      <c r="A3505" t="s">
        <v>111</v>
      </c>
      <c r="B3505" t="s">
        <v>112</v>
      </c>
      <c r="C3505">
        <v>96.78979133</v>
      </c>
      <c r="D3505">
        <v>61.912438639999998</v>
      </c>
      <c r="E3505" t="s">
        <v>151</v>
      </c>
      <c r="F3505" t="s">
        <v>152</v>
      </c>
      <c r="G3505">
        <v>37.824698509999997</v>
      </c>
      <c r="H3505">
        <v>0.53831182550000001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f t="shared" si="162"/>
        <v>0</v>
      </c>
      <c r="W3505" t="b">
        <f t="shared" si="163"/>
        <v>1</v>
      </c>
      <c r="X3505" t="b">
        <f t="shared" si="164"/>
        <v>0</v>
      </c>
    </row>
    <row r="3506" spans="1:24" x14ac:dyDescent="0.15">
      <c r="A3506" t="s">
        <v>111</v>
      </c>
      <c r="B3506" t="s">
        <v>112</v>
      </c>
      <c r="C3506">
        <v>96.78979133</v>
      </c>
      <c r="D3506">
        <v>61.912438639999998</v>
      </c>
      <c r="E3506" t="s">
        <v>43</v>
      </c>
      <c r="F3506" t="s">
        <v>44</v>
      </c>
      <c r="G3506">
        <v>17.759852649999999</v>
      </c>
      <c r="H3506">
        <v>44.13937988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f t="shared" si="162"/>
        <v>0</v>
      </c>
      <c r="W3506" t="b">
        <f t="shared" si="163"/>
        <v>1</v>
      </c>
      <c r="X3506" t="b">
        <f t="shared" si="164"/>
        <v>0</v>
      </c>
    </row>
    <row r="3507" spans="1:24" x14ac:dyDescent="0.15">
      <c r="A3507" t="s">
        <v>111</v>
      </c>
      <c r="B3507" t="s">
        <v>112</v>
      </c>
      <c r="C3507">
        <v>96.78979133</v>
      </c>
      <c r="D3507">
        <v>61.912438639999998</v>
      </c>
      <c r="E3507" t="s">
        <v>189</v>
      </c>
      <c r="F3507" t="s">
        <v>190</v>
      </c>
      <c r="G3507">
        <v>56.099386369999998</v>
      </c>
      <c r="H3507">
        <v>20.580003720000001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f t="shared" si="162"/>
        <v>0</v>
      </c>
      <c r="W3507" t="b">
        <f t="shared" si="163"/>
        <v>1</v>
      </c>
      <c r="X3507" t="b">
        <f t="shared" si="164"/>
        <v>1</v>
      </c>
    </row>
    <row r="3508" spans="1:24" x14ac:dyDescent="0.15">
      <c r="A3508" t="s">
        <v>111</v>
      </c>
      <c r="B3508" t="s">
        <v>112</v>
      </c>
      <c r="C3508">
        <v>96.78979133</v>
      </c>
      <c r="D3508">
        <v>61.912438639999998</v>
      </c>
      <c r="E3508" t="s">
        <v>216</v>
      </c>
      <c r="F3508" t="s">
        <v>217</v>
      </c>
      <c r="G3508">
        <v>145.1019459</v>
      </c>
      <c r="H3508">
        <v>-6.4817624279999997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f t="shared" si="162"/>
        <v>0</v>
      </c>
      <c r="W3508" t="b">
        <f t="shared" si="163"/>
        <v>1</v>
      </c>
      <c r="X3508" t="b">
        <f t="shared" si="164"/>
        <v>0</v>
      </c>
    </row>
    <row r="3509" spans="1:24" x14ac:dyDescent="0.15">
      <c r="A3509" t="s">
        <v>111</v>
      </c>
      <c r="B3509" t="s">
        <v>112</v>
      </c>
      <c r="C3509">
        <v>96.78979133</v>
      </c>
      <c r="D3509">
        <v>61.912438639999998</v>
      </c>
      <c r="E3509" t="s">
        <v>244</v>
      </c>
      <c r="F3509" t="s">
        <v>245</v>
      </c>
      <c r="G3509">
        <v>21.713406060000001</v>
      </c>
      <c r="H3509">
        <v>41.585893349999999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f t="shared" si="162"/>
        <v>0</v>
      </c>
      <c r="W3509" t="b">
        <f t="shared" si="163"/>
        <v>1</v>
      </c>
      <c r="X3509" t="b">
        <f t="shared" si="164"/>
        <v>0</v>
      </c>
    </row>
    <row r="3510" spans="1:24" x14ac:dyDescent="0.15">
      <c r="A3510" t="s">
        <v>111</v>
      </c>
      <c r="B3510" t="s">
        <v>112</v>
      </c>
      <c r="C3510">
        <v>96.78979133</v>
      </c>
      <c r="D3510">
        <v>61.912438639999998</v>
      </c>
      <c r="E3510" t="s">
        <v>183</v>
      </c>
      <c r="F3510" t="s">
        <v>184</v>
      </c>
      <c r="G3510">
        <v>-66.176111030000001</v>
      </c>
      <c r="H3510">
        <v>7.1030269810000002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f t="shared" si="162"/>
        <v>0</v>
      </c>
      <c r="W3510" t="b">
        <f t="shared" si="163"/>
        <v>1</v>
      </c>
      <c r="X3510" t="b">
        <f t="shared" si="164"/>
        <v>0</v>
      </c>
    </row>
    <row r="3511" spans="1:24" x14ac:dyDescent="0.15">
      <c r="A3511" t="s">
        <v>111</v>
      </c>
      <c r="B3511" t="s">
        <v>112</v>
      </c>
      <c r="C3511">
        <v>96.78979133</v>
      </c>
      <c r="D3511">
        <v>61.912438639999998</v>
      </c>
      <c r="E3511" t="s">
        <v>129</v>
      </c>
      <c r="F3511" t="s">
        <v>130</v>
      </c>
      <c r="G3511">
        <v>54.383988430000002</v>
      </c>
      <c r="H3511">
        <v>23.925916990000001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f t="shared" si="162"/>
        <v>1</v>
      </c>
      <c r="W3511" t="b">
        <f t="shared" si="163"/>
        <v>1</v>
      </c>
      <c r="X3511" t="b">
        <f t="shared" si="164"/>
        <v>1</v>
      </c>
    </row>
    <row r="3512" spans="1:24" x14ac:dyDescent="0.15">
      <c r="A3512" t="s">
        <v>183</v>
      </c>
      <c r="B3512" t="s">
        <v>184</v>
      </c>
      <c r="C3512">
        <v>-66.176111030000001</v>
      </c>
      <c r="D3512">
        <v>7.1030269810000002</v>
      </c>
      <c r="E3512" t="s">
        <v>17</v>
      </c>
      <c r="F3512" t="s">
        <v>18</v>
      </c>
      <c r="G3512">
        <v>-3.6023399409999999</v>
      </c>
      <c r="H3512">
        <v>40.268896359999999</v>
      </c>
      <c r="I3512">
        <v>8</v>
      </c>
      <c r="J3512">
        <v>9</v>
      </c>
      <c r="K3512">
        <v>19</v>
      </c>
      <c r="L3512">
        <v>18</v>
      </c>
      <c r="M3512">
        <v>8</v>
      </c>
      <c r="N3512">
        <v>15</v>
      </c>
      <c r="O3512">
        <v>17</v>
      </c>
      <c r="P3512">
        <v>13</v>
      </c>
      <c r="Q3512">
        <v>5</v>
      </c>
      <c r="R3512">
        <v>5</v>
      </c>
      <c r="S3512">
        <v>0</v>
      </c>
      <c r="T3512">
        <f t="shared" si="162"/>
        <v>117</v>
      </c>
      <c r="W3512" t="b">
        <f t="shared" si="163"/>
        <v>0</v>
      </c>
      <c r="X3512" t="b">
        <f t="shared" si="164"/>
        <v>1</v>
      </c>
    </row>
    <row r="3513" spans="1:24" x14ac:dyDescent="0.15">
      <c r="A3513" t="s">
        <v>183</v>
      </c>
      <c r="B3513" t="s">
        <v>184</v>
      </c>
      <c r="C3513">
        <v>-66.176111030000001</v>
      </c>
      <c r="D3513">
        <v>7.1030269810000002</v>
      </c>
      <c r="E3513" t="s">
        <v>53</v>
      </c>
      <c r="F3513" t="s">
        <v>54</v>
      </c>
      <c r="G3513">
        <v>-66.655065859999993</v>
      </c>
      <c r="H3513">
        <v>18.227571210000001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f t="shared" si="162"/>
        <v>0</v>
      </c>
      <c r="W3513" t="b">
        <f t="shared" si="163"/>
        <v>0</v>
      </c>
      <c r="X3513" t="b">
        <f t="shared" si="164"/>
        <v>1</v>
      </c>
    </row>
    <row r="3514" spans="1:24" x14ac:dyDescent="0.15">
      <c r="A3514" t="s">
        <v>183</v>
      </c>
      <c r="B3514" t="s">
        <v>184</v>
      </c>
      <c r="C3514">
        <v>-66.176111030000001</v>
      </c>
      <c r="D3514">
        <v>7.1030269810000002</v>
      </c>
      <c r="E3514" t="s">
        <v>5</v>
      </c>
      <c r="F3514" t="s">
        <v>6</v>
      </c>
      <c r="G3514">
        <v>-112.4144072</v>
      </c>
      <c r="H3514">
        <v>45.671235320000001</v>
      </c>
      <c r="I3514">
        <v>2</v>
      </c>
      <c r="J3514">
        <v>3</v>
      </c>
      <c r="K3514">
        <v>2</v>
      </c>
      <c r="L3514">
        <v>2</v>
      </c>
      <c r="M3514">
        <v>2</v>
      </c>
      <c r="N3514">
        <v>5</v>
      </c>
      <c r="O3514">
        <v>3</v>
      </c>
      <c r="P3514">
        <v>5</v>
      </c>
      <c r="Q3514">
        <v>4</v>
      </c>
      <c r="R3514">
        <v>3</v>
      </c>
      <c r="S3514">
        <v>0</v>
      </c>
      <c r="T3514">
        <f t="shared" si="162"/>
        <v>31</v>
      </c>
      <c r="W3514" t="b">
        <f t="shared" si="163"/>
        <v>0</v>
      </c>
      <c r="X3514" t="b">
        <f t="shared" si="164"/>
        <v>1</v>
      </c>
    </row>
    <row r="3515" spans="1:24" x14ac:dyDescent="0.15">
      <c r="A3515" t="s">
        <v>183</v>
      </c>
      <c r="B3515" t="s">
        <v>184</v>
      </c>
      <c r="C3515">
        <v>-66.176111030000001</v>
      </c>
      <c r="D3515">
        <v>7.1030269810000002</v>
      </c>
      <c r="E3515" t="s">
        <v>13</v>
      </c>
      <c r="F3515" t="s">
        <v>14</v>
      </c>
      <c r="G3515">
        <v>2.550860905</v>
      </c>
      <c r="H3515">
        <v>46.586200519999998</v>
      </c>
      <c r="I3515">
        <v>0</v>
      </c>
      <c r="J3515">
        <v>1</v>
      </c>
      <c r="K3515">
        <v>3</v>
      </c>
      <c r="L3515">
        <v>0</v>
      </c>
      <c r="M3515">
        <v>1</v>
      </c>
      <c r="N3515">
        <v>1</v>
      </c>
      <c r="O3515">
        <v>0</v>
      </c>
      <c r="P3515">
        <v>1</v>
      </c>
      <c r="Q3515">
        <v>1</v>
      </c>
      <c r="R3515">
        <v>2</v>
      </c>
      <c r="S3515">
        <v>0</v>
      </c>
      <c r="T3515">
        <f t="shared" si="162"/>
        <v>10</v>
      </c>
      <c r="W3515" t="b">
        <f t="shared" si="163"/>
        <v>0</v>
      </c>
      <c r="X3515" t="b">
        <f t="shared" si="164"/>
        <v>1</v>
      </c>
    </row>
    <row r="3516" spans="1:24" x14ac:dyDescent="0.15">
      <c r="A3516" t="s">
        <v>183</v>
      </c>
      <c r="B3516" t="s">
        <v>184</v>
      </c>
      <c r="C3516">
        <v>-66.176111030000001</v>
      </c>
      <c r="D3516">
        <v>7.1030269810000002</v>
      </c>
      <c r="E3516" t="s">
        <v>3</v>
      </c>
      <c r="F3516" t="s">
        <v>4</v>
      </c>
      <c r="G3516">
        <v>-2.844126637</v>
      </c>
      <c r="H3516">
        <v>54.049161869999999</v>
      </c>
      <c r="I3516">
        <v>1</v>
      </c>
      <c r="J3516">
        <v>0</v>
      </c>
      <c r="K3516">
        <v>0</v>
      </c>
      <c r="L3516">
        <v>2</v>
      </c>
      <c r="M3516">
        <v>1</v>
      </c>
      <c r="N3516">
        <v>2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f t="shared" si="162"/>
        <v>7</v>
      </c>
      <c r="W3516" t="b">
        <f t="shared" si="163"/>
        <v>0</v>
      </c>
      <c r="X3516" t="b">
        <f t="shared" si="164"/>
        <v>1</v>
      </c>
    </row>
    <row r="3517" spans="1:24" x14ac:dyDescent="0.15">
      <c r="A3517" t="s">
        <v>183</v>
      </c>
      <c r="B3517" t="s">
        <v>184</v>
      </c>
      <c r="C3517">
        <v>-66.176111030000001</v>
      </c>
      <c r="D3517">
        <v>7.1030269810000002</v>
      </c>
      <c r="E3517" t="s">
        <v>143</v>
      </c>
      <c r="F3517" t="s">
        <v>144</v>
      </c>
      <c r="G3517">
        <v>-102.5183214</v>
      </c>
      <c r="H3517">
        <v>23.94912441</v>
      </c>
      <c r="I3517">
        <v>1</v>
      </c>
      <c r="J3517">
        <v>0</v>
      </c>
      <c r="K3517">
        <v>1</v>
      </c>
      <c r="L3517">
        <v>2</v>
      </c>
      <c r="M3517">
        <v>2</v>
      </c>
      <c r="N3517">
        <v>2</v>
      </c>
      <c r="O3517">
        <v>2</v>
      </c>
      <c r="P3517">
        <v>1</v>
      </c>
      <c r="Q3517">
        <v>1</v>
      </c>
      <c r="R3517">
        <v>1</v>
      </c>
      <c r="S3517">
        <v>0</v>
      </c>
      <c r="T3517">
        <f t="shared" si="162"/>
        <v>13</v>
      </c>
      <c r="W3517" t="b">
        <f t="shared" si="163"/>
        <v>0</v>
      </c>
      <c r="X3517" t="b">
        <f t="shared" si="164"/>
        <v>0</v>
      </c>
    </row>
    <row r="3518" spans="1:24" x14ac:dyDescent="0.15">
      <c r="A3518" t="s">
        <v>183</v>
      </c>
      <c r="B3518" t="s">
        <v>184</v>
      </c>
      <c r="C3518">
        <v>-66.176111030000001</v>
      </c>
      <c r="D3518">
        <v>7.1030269810000002</v>
      </c>
      <c r="E3518" t="s">
        <v>9</v>
      </c>
      <c r="F3518" t="s">
        <v>10</v>
      </c>
      <c r="G3518">
        <v>134.48716899999999</v>
      </c>
      <c r="H3518">
        <v>-25.728492150000001</v>
      </c>
      <c r="I3518">
        <v>1</v>
      </c>
      <c r="J3518">
        <v>0</v>
      </c>
      <c r="K3518">
        <v>0</v>
      </c>
      <c r="L3518">
        <v>1</v>
      </c>
      <c r="M3518">
        <v>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f t="shared" si="162"/>
        <v>4</v>
      </c>
      <c r="W3518" t="b">
        <f t="shared" si="163"/>
        <v>0</v>
      </c>
      <c r="X3518" t="b">
        <f t="shared" si="164"/>
        <v>1</v>
      </c>
    </row>
    <row r="3519" spans="1:24" x14ac:dyDescent="0.15">
      <c r="A3519" t="s">
        <v>183</v>
      </c>
      <c r="B3519" t="s">
        <v>184</v>
      </c>
      <c r="C3519">
        <v>-66.176111030000001</v>
      </c>
      <c r="D3519">
        <v>7.1030269810000002</v>
      </c>
      <c r="E3519" t="s">
        <v>47</v>
      </c>
      <c r="F3519" t="s">
        <v>48</v>
      </c>
      <c r="G3519">
        <v>-53.1014093</v>
      </c>
      <c r="H3519">
        <v>-10.80323784</v>
      </c>
      <c r="I3519">
        <v>0</v>
      </c>
      <c r="J3519">
        <v>0</v>
      </c>
      <c r="K3519">
        <v>1</v>
      </c>
      <c r="L3519">
        <v>3</v>
      </c>
      <c r="M3519">
        <v>1</v>
      </c>
      <c r="N3519">
        <v>3</v>
      </c>
      <c r="O3519">
        <v>2</v>
      </c>
      <c r="P3519">
        <v>3</v>
      </c>
      <c r="Q3519">
        <v>1</v>
      </c>
      <c r="R3519">
        <v>5</v>
      </c>
      <c r="S3519">
        <v>0</v>
      </c>
      <c r="T3519">
        <f t="shared" si="162"/>
        <v>19</v>
      </c>
      <c r="W3519" t="b">
        <f t="shared" si="163"/>
        <v>0</v>
      </c>
      <c r="X3519" t="b">
        <f t="shared" si="164"/>
        <v>0</v>
      </c>
    </row>
    <row r="3520" spans="1:24" x14ac:dyDescent="0.15">
      <c r="A3520" t="s">
        <v>183</v>
      </c>
      <c r="B3520" t="s">
        <v>184</v>
      </c>
      <c r="C3520">
        <v>-66.176111030000001</v>
      </c>
      <c r="D3520">
        <v>7.1030269810000002</v>
      </c>
      <c r="E3520" t="s">
        <v>137</v>
      </c>
      <c r="F3520" t="s">
        <v>138</v>
      </c>
      <c r="G3520">
        <v>-65.179766240000006</v>
      </c>
      <c r="H3520">
        <v>-35.4112814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1</v>
      </c>
      <c r="O3520">
        <v>1</v>
      </c>
      <c r="P3520">
        <v>1</v>
      </c>
      <c r="Q3520">
        <v>0</v>
      </c>
      <c r="R3520">
        <v>2</v>
      </c>
      <c r="S3520">
        <v>0</v>
      </c>
      <c r="T3520">
        <f t="shared" si="162"/>
        <v>6</v>
      </c>
      <c r="W3520" t="b">
        <f t="shared" si="163"/>
        <v>0</v>
      </c>
      <c r="X3520" t="b">
        <f t="shared" si="164"/>
        <v>0</v>
      </c>
    </row>
    <row r="3521" spans="1:24" x14ac:dyDescent="0.15">
      <c r="A3521" t="s">
        <v>183</v>
      </c>
      <c r="B3521" t="s">
        <v>184</v>
      </c>
      <c r="C3521">
        <v>-66.176111030000001</v>
      </c>
      <c r="D3521">
        <v>7.1030269810000002</v>
      </c>
      <c r="E3521" t="s">
        <v>99</v>
      </c>
      <c r="F3521" t="s">
        <v>100</v>
      </c>
      <c r="G3521">
        <v>-73.054034150000007</v>
      </c>
      <c r="H3521">
        <v>3.8857440130000001</v>
      </c>
      <c r="I3521">
        <v>1</v>
      </c>
      <c r="J3521">
        <v>1</v>
      </c>
      <c r="K3521">
        <v>1</v>
      </c>
      <c r="L3521">
        <v>1</v>
      </c>
      <c r="M3521">
        <v>3</v>
      </c>
      <c r="N3521">
        <v>7</v>
      </c>
      <c r="O3521">
        <v>3</v>
      </c>
      <c r="P3521">
        <v>5</v>
      </c>
      <c r="Q3521">
        <v>15</v>
      </c>
      <c r="R3521">
        <v>6</v>
      </c>
      <c r="S3521">
        <v>4</v>
      </c>
      <c r="T3521">
        <f t="shared" si="162"/>
        <v>47</v>
      </c>
      <c r="W3521" t="b">
        <f t="shared" si="163"/>
        <v>0</v>
      </c>
      <c r="X3521" t="b">
        <f t="shared" si="164"/>
        <v>0</v>
      </c>
    </row>
    <row r="3522" spans="1:24" x14ac:dyDescent="0.15">
      <c r="A3522" t="s">
        <v>183</v>
      </c>
      <c r="B3522" t="s">
        <v>184</v>
      </c>
      <c r="C3522">
        <v>-66.176111030000001</v>
      </c>
      <c r="D3522">
        <v>7.1030269810000002</v>
      </c>
      <c r="E3522" t="s">
        <v>93</v>
      </c>
      <c r="F3522" t="s">
        <v>94</v>
      </c>
      <c r="G3522">
        <v>14.191526639999999</v>
      </c>
      <c r="H3522">
        <v>47.602559929999998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f t="shared" ref="T3522:T3585" si="165">SUM(I3522:S3522)</f>
        <v>2</v>
      </c>
      <c r="W3522" t="b">
        <f t="shared" si="163"/>
        <v>0</v>
      </c>
      <c r="X3522" t="b">
        <f t="shared" si="164"/>
        <v>1</v>
      </c>
    </row>
    <row r="3523" spans="1:24" x14ac:dyDescent="0.15">
      <c r="A3523" t="s">
        <v>183</v>
      </c>
      <c r="B3523" t="s">
        <v>184</v>
      </c>
      <c r="C3523">
        <v>-66.176111030000001</v>
      </c>
      <c r="D3523">
        <v>7.1030269810000002</v>
      </c>
      <c r="E3523" t="s">
        <v>207</v>
      </c>
      <c r="F3523" t="s">
        <v>208</v>
      </c>
      <c r="G3523">
        <v>-78.630320870000006</v>
      </c>
      <c r="H3523">
        <v>-1.4331816630000001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3</v>
      </c>
      <c r="R3523">
        <v>6</v>
      </c>
      <c r="S3523">
        <v>3</v>
      </c>
      <c r="T3523">
        <f t="shared" si="165"/>
        <v>13</v>
      </c>
      <c r="W3523" t="b">
        <f t="shared" ref="W3523:W3586" si="166">ISERROR(MATCH(B3523,$Z$2:$Z$147,0))</f>
        <v>0</v>
      </c>
      <c r="X3523" t="b">
        <f t="shared" ref="X3523:X3586" si="167">ISERROR(MATCH(F3523,$Z$2:$Z$147,0))</f>
        <v>0</v>
      </c>
    </row>
    <row r="3524" spans="1:24" x14ac:dyDescent="0.15">
      <c r="A3524" t="s">
        <v>183</v>
      </c>
      <c r="B3524" t="s">
        <v>184</v>
      </c>
      <c r="C3524">
        <v>-66.176111030000001</v>
      </c>
      <c r="D3524">
        <v>7.1030269810000002</v>
      </c>
      <c r="E3524" t="s">
        <v>15</v>
      </c>
      <c r="F3524" t="s">
        <v>16</v>
      </c>
      <c r="G3524">
        <v>10.36424905</v>
      </c>
      <c r="H3524">
        <v>51.112522980000001</v>
      </c>
      <c r="I3524">
        <v>3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f t="shared" si="165"/>
        <v>7</v>
      </c>
      <c r="W3524" t="b">
        <f t="shared" si="166"/>
        <v>0</v>
      </c>
      <c r="X3524" t="b">
        <f t="shared" si="167"/>
        <v>1</v>
      </c>
    </row>
    <row r="3525" spans="1:24" x14ac:dyDescent="0.15">
      <c r="A3525" t="s">
        <v>183</v>
      </c>
      <c r="B3525" t="s">
        <v>184</v>
      </c>
      <c r="C3525">
        <v>-66.176111030000001</v>
      </c>
      <c r="D3525">
        <v>7.1030269810000002</v>
      </c>
      <c r="E3525" t="s">
        <v>61</v>
      </c>
      <c r="F3525" t="s">
        <v>62</v>
      </c>
      <c r="G3525">
        <v>5.6392919089999998</v>
      </c>
      <c r="H3525">
        <v>52.258918799999996</v>
      </c>
      <c r="I3525">
        <v>0</v>
      </c>
      <c r="J3525">
        <v>1</v>
      </c>
      <c r="K3525">
        <v>0</v>
      </c>
      <c r="L3525">
        <v>1</v>
      </c>
      <c r="M3525">
        <v>0</v>
      </c>
      <c r="N3525">
        <v>1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f t="shared" si="165"/>
        <v>4</v>
      </c>
      <c r="W3525" t="b">
        <f t="shared" si="166"/>
        <v>0</v>
      </c>
      <c r="X3525" t="b">
        <f t="shared" si="167"/>
        <v>1</v>
      </c>
    </row>
    <row r="3526" spans="1:24" x14ac:dyDescent="0.15">
      <c r="A3526" t="s">
        <v>183</v>
      </c>
      <c r="B3526" t="s">
        <v>184</v>
      </c>
      <c r="C3526">
        <v>-66.176111030000001</v>
      </c>
      <c r="D3526">
        <v>7.1030269810000002</v>
      </c>
      <c r="E3526" t="s">
        <v>81</v>
      </c>
      <c r="F3526" t="s">
        <v>82</v>
      </c>
      <c r="G3526">
        <v>-71.252768660000001</v>
      </c>
      <c r="H3526">
        <v>-37.001684650000001</v>
      </c>
      <c r="I3526">
        <v>1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0</v>
      </c>
      <c r="S3526">
        <v>1</v>
      </c>
      <c r="T3526">
        <f t="shared" si="165"/>
        <v>5</v>
      </c>
      <c r="W3526" t="b">
        <f t="shared" si="166"/>
        <v>0</v>
      </c>
      <c r="X3526" t="b">
        <f t="shared" si="167"/>
        <v>0</v>
      </c>
    </row>
    <row r="3527" spans="1:24" x14ac:dyDescent="0.15">
      <c r="A3527" t="s">
        <v>183</v>
      </c>
      <c r="B3527" t="s">
        <v>184</v>
      </c>
      <c r="C3527">
        <v>-66.176111030000001</v>
      </c>
      <c r="D3527">
        <v>7.1030269810000002</v>
      </c>
      <c r="E3527" t="s">
        <v>371</v>
      </c>
      <c r="F3527" t="s">
        <v>478</v>
      </c>
      <c r="G3527">
        <v>-68.933333000000005</v>
      </c>
      <c r="H3527">
        <v>12.116667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f t="shared" si="165"/>
        <v>0</v>
      </c>
      <c r="W3527" t="b">
        <f t="shared" si="166"/>
        <v>0</v>
      </c>
      <c r="X3527" t="b">
        <f t="shared" si="167"/>
        <v>1</v>
      </c>
    </row>
    <row r="3528" spans="1:24" x14ac:dyDescent="0.15">
      <c r="A3528" t="s">
        <v>183</v>
      </c>
      <c r="B3528" t="s">
        <v>184</v>
      </c>
      <c r="C3528">
        <v>-66.176111030000001</v>
      </c>
      <c r="D3528">
        <v>7.1030269810000002</v>
      </c>
      <c r="E3528" t="s">
        <v>25</v>
      </c>
      <c r="F3528" t="s">
        <v>26</v>
      </c>
      <c r="G3528">
        <v>137.9926591</v>
      </c>
      <c r="H3528">
        <v>37.53214345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f t="shared" si="165"/>
        <v>1</v>
      </c>
      <c r="W3528" t="b">
        <f t="shared" si="166"/>
        <v>0</v>
      </c>
      <c r="X3528" t="b">
        <f t="shared" si="167"/>
        <v>1</v>
      </c>
    </row>
    <row r="3529" spans="1:24" x14ac:dyDescent="0.15">
      <c r="A3529" t="s">
        <v>183</v>
      </c>
      <c r="B3529" t="s">
        <v>184</v>
      </c>
      <c r="C3529">
        <v>-66.176111030000001</v>
      </c>
      <c r="D3529">
        <v>7.1030269810000002</v>
      </c>
      <c r="E3529" t="s">
        <v>238</v>
      </c>
      <c r="F3529" t="s">
        <v>239</v>
      </c>
      <c r="G3529">
        <v>-78.961429289999998</v>
      </c>
      <c r="H3529">
        <v>21.601653729999999</v>
      </c>
      <c r="I3529">
        <v>0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f t="shared" si="165"/>
        <v>6</v>
      </c>
      <c r="W3529" t="b">
        <f t="shared" si="166"/>
        <v>0</v>
      </c>
      <c r="X3529" t="b">
        <f t="shared" si="167"/>
        <v>0</v>
      </c>
    </row>
    <row r="3530" spans="1:24" x14ac:dyDescent="0.15">
      <c r="A3530" t="s">
        <v>183</v>
      </c>
      <c r="B3530" t="s">
        <v>184</v>
      </c>
      <c r="C3530">
        <v>-66.176111030000001</v>
      </c>
      <c r="D3530">
        <v>7.1030269810000002</v>
      </c>
      <c r="E3530" t="s">
        <v>67</v>
      </c>
      <c r="F3530" t="s">
        <v>68</v>
      </c>
      <c r="G3530">
        <v>16.709590930000001</v>
      </c>
      <c r="H3530">
        <v>62.823907609999999</v>
      </c>
      <c r="I3530">
        <v>0</v>
      </c>
      <c r="J3530">
        <v>0</v>
      </c>
      <c r="K3530">
        <v>0</v>
      </c>
      <c r="L3530">
        <v>0</v>
      </c>
      <c r="M3530">
        <v>3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f t="shared" si="165"/>
        <v>4</v>
      </c>
      <c r="W3530" t="b">
        <f t="shared" si="166"/>
        <v>0</v>
      </c>
      <c r="X3530" t="b">
        <f t="shared" si="167"/>
        <v>1</v>
      </c>
    </row>
    <row r="3531" spans="1:24" x14ac:dyDescent="0.15">
      <c r="A3531" t="s">
        <v>183</v>
      </c>
      <c r="B3531" t="s">
        <v>184</v>
      </c>
      <c r="C3531">
        <v>-66.176111030000001</v>
      </c>
      <c r="D3531">
        <v>7.1030269810000002</v>
      </c>
      <c r="E3531" t="s">
        <v>31</v>
      </c>
      <c r="F3531" t="s">
        <v>32</v>
      </c>
      <c r="G3531">
        <v>-8.0775085890000007</v>
      </c>
      <c r="H3531">
        <v>39.654259140000001</v>
      </c>
      <c r="I3531">
        <v>0</v>
      </c>
      <c r="J3531">
        <v>0</v>
      </c>
      <c r="K3531">
        <v>1</v>
      </c>
      <c r="L3531">
        <v>0</v>
      </c>
      <c r="M3531">
        <v>3</v>
      </c>
      <c r="N3531">
        <v>0</v>
      </c>
      <c r="O3531">
        <v>0</v>
      </c>
      <c r="P3531">
        <v>0</v>
      </c>
      <c r="Q3531">
        <v>1</v>
      </c>
      <c r="R3531">
        <v>5</v>
      </c>
      <c r="S3531">
        <v>0</v>
      </c>
      <c r="T3531">
        <f t="shared" si="165"/>
        <v>10</v>
      </c>
      <c r="W3531" t="b">
        <f t="shared" si="166"/>
        <v>0</v>
      </c>
      <c r="X3531" t="b">
        <f t="shared" si="167"/>
        <v>1</v>
      </c>
    </row>
    <row r="3532" spans="1:24" x14ac:dyDescent="0.15">
      <c r="A3532" t="s">
        <v>183</v>
      </c>
      <c r="B3532" t="s">
        <v>184</v>
      </c>
      <c r="C3532">
        <v>-66.176111030000001</v>
      </c>
      <c r="D3532">
        <v>7.1030269810000002</v>
      </c>
      <c r="E3532" t="s">
        <v>19</v>
      </c>
      <c r="F3532" t="s">
        <v>20</v>
      </c>
      <c r="G3532">
        <v>12.07738518</v>
      </c>
      <c r="H3532">
        <v>42.840446870000001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2</v>
      </c>
      <c r="P3532">
        <v>2</v>
      </c>
      <c r="Q3532">
        <v>0</v>
      </c>
      <c r="R3532">
        <v>0</v>
      </c>
      <c r="S3532">
        <v>0</v>
      </c>
      <c r="T3532">
        <f t="shared" si="165"/>
        <v>5</v>
      </c>
      <c r="W3532" t="b">
        <f t="shared" si="166"/>
        <v>0</v>
      </c>
      <c r="X3532" t="b">
        <f t="shared" si="167"/>
        <v>1</v>
      </c>
    </row>
    <row r="3533" spans="1:24" x14ac:dyDescent="0.15">
      <c r="A3533" t="s">
        <v>183</v>
      </c>
      <c r="B3533" t="s">
        <v>184</v>
      </c>
      <c r="C3533">
        <v>-66.176111030000001</v>
      </c>
      <c r="D3533">
        <v>7.1030269810000002</v>
      </c>
      <c r="E3533" t="s">
        <v>101</v>
      </c>
      <c r="F3533" t="s">
        <v>102</v>
      </c>
      <c r="G3533">
        <v>25.1209241</v>
      </c>
      <c r="H3533">
        <v>-28.99493661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f t="shared" si="165"/>
        <v>0</v>
      </c>
      <c r="W3533" t="b">
        <f t="shared" si="166"/>
        <v>0</v>
      </c>
      <c r="X3533" t="b">
        <f t="shared" si="167"/>
        <v>0</v>
      </c>
    </row>
    <row r="3534" spans="1:24" x14ac:dyDescent="0.15">
      <c r="A3534" t="s">
        <v>183</v>
      </c>
      <c r="B3534" t="s">
        <v>184</v>
      </c>
      <c r="C3534">
        <v>-66.176111030000001</v>
      </c>
      <c r="D3534">
        <v>7.1030269810000002</v>
      </c>
      <c r="E3534" t="s">
        <v>181</v>
      </c>
      <c r="F3534" t="s">
        <v>182</v>
      </c>
      <c r="G3534">
        <v>-80.066622019999997</v>
      </c>
      <c r="H3534">
        <v>8.5079781259999994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f t="shared" si="165"/>
        <v>3</v>
      </c>
      <c r="W3534" t="b">
        <f t="shared" si="166"/>
        <v>0</v>
      </c>
      <c r="X3534" t="b">
        <f t="shared" si="167"/>
        <v>0</v>
      </c>
    </row>
    <row r="3535" spans="1:24" x14ac:dyDescent="0.15">
      <c r="A3535" t="s">
        <v>183</v>
      </c>
      <c r="B3535" t="s">
        <v>184</v>
      </c>
      <c r="C3535">
        <v>-66.176111030000001</v>
      </c>
      <c r="D3535">
        <v>7.1030269810000002</v>
      </c>
      <c r="E3535" t="s">
        <v>73</v>
      </c>
      <c r="F3535" t="s">
        <v>74</v>
      </c>
      <c r="G3535">
        <v>-98.450039860000004</v>
      </c>
      <c r="H3535">
        <v>61.225369110000003</v>
      </c>
      <c r="I3535">
        <v>0</v>
      </c>
      <c r="J3535">
        <v>0</v>
      </c>
      <c r="K3535">
        <v>0</v>
      </c>
      <c r="L3535">
        <v>1</v>
      </c>
      <c r="M3535">
        <v>2</v>
      </c>
      <c r="N3535">
        <v>0</v>
      </c>
      <c r="O3535">
        <v>1</v>
      </c>
      <c r="P3535">
        <v>1</v>
      </c>
      <c r="Q3535">
        <v>0</v>
      </c>
      <c r="R3535">
        <v>0</v>
      </c>
      <c r="S3535">
        <v>0</v>
      </c>
      <c r="T3535">
        <f t="shared" si="165"/>
        <v>5</v>
      </c>
      <c r="W3535" t="b">
        <f t="shared" si="166"/>
        <v>0</v>
      </c>
      <c r="X3535" t="b">
        <f t="shared" si="167"/>
        <v>1</v>
      </c>
    </row>
    <row r="3536" spans="1:24" x14ac:dyDescent="0.15">
      <c r="A3536" t="s">
        <v>183</v>
      </c>
      <c r="B3536" t="s">
        <v>184</v>
      </c>
      <c r="C3536">
        <v>-66.176111030000001</v>
      </c>
      <c r="D3536">
        <v>7.1030269810000002</v>
      </c>
      <c r="E3536" t="s">
        <v>165</v>
      </c>
      <c r="F3536" t="s">
        <v>166</v>
      </c>
      <c r="G3536">
        <v>-74.360979229999998</v>
      </c>
      <c r="H3536">
        <v>-9.1855269889999995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f t="shared" si="165"/>
        <v>2</v>
      </c>
      <c r="W3536" t="b">
        <f t="shared" si="166"/>
        <v>0</v>
      </c>
      <c r="X3536" t="b">
        <f t="shared" si="167"/>
        <v>0</v>
      </c>
    </row>
    <row r="3537" spans="1:24" x14ac:dyDescent="0.15">
      <c r="A3537" t="s">
        <v>183</v>
      </c>
      <c r="B3537" t="s">
        <v>184</v>
      </c>
      <c r="C3537">
        <v>-66.176111030000001</v>
      </c>
      <c r="D3537">
        <v>7.1030269810000002</v>
      </c>
      <c r="E3537" t="s">
        <v>33</v>
      </c>
      <c r="F3537" t="s">
        <v>34</v>
      </c>
      <c r="G3537">
        <v>8.2244037330000008</v>
      </c>
      <c r="H3537">
        <v>46.812654190000003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f t="shared" si="165"/>
        <v>1</v>
      </c>
      <c r="W3537" t="b">
        <f t="shared" si="166"/>
        <v>0</v>
      </c>
      <c r="X3537" t="b">
        <f t="shared" si="167"/>
        <v>1</v>
      </c>
    </row>
    <row r="3538" spans="1:24" x14ac:dyDescent="0.15">
      <c r="A3538" t="s">
        <v>183</v>
      </c>
      <c r="B3538" t="s">
        <v>184</v>
      </c>
      <c r="C3538">
        <v>-66.176111030000001</v>
      </c>
      <c r="D3538">
        <v>7.1030269810000002</v>
      </c>
      <c r="E3538" t="s">
        <v>89</v>
      </c>
      <c r="F3538" t="s">
        <v>90</v>
      </c>
      <c r="G3538">
        <v>4.7331508739999997</v>
      </c>
      <c r="H3538">
        <v>50.66648885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f t="shared" si="165"/>
        <v>1</v>
      </c>
      <c r="W3538" t="b">
        <f t="shared" si="166"/>
        <v>0</v>
      </c>
      <c r="X3538" t="b">
        <f t="shared" si="167"/>
        <v>1</v>
      </c>
    </row>
    <row r="3539" spans="1:24" x14ac:dyDescent="0.15">
      <c r="A3539" t="s">
        <v>183</v>
      </c>
      <c r="B3539" t="s">
        <v>184</v>
      </c>
      <c r="C3539">
        <v>-66.176111030000001</v>
      </c>
      <c r="D3539">
        <v>7.1030269810000002</v>
      </c>
      <c r="E3539" t="s">
        <v>214</v>
      </c>
      <c r="F3539" t="s">
        <v>215</v>
      </c>
      <c r="G3539">
        <v>-61.270885970000002</v>
      </c>
      <c r="H3539">
        <v>10.455121289999999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f t="shared" si="165"/>
        <v>0</v>
      </c>
      <c r="W3539" t="b">
        <f t="shared" si="166"/>
        <v>0</v>
      </c>
      <c r="X3539" t="b">
        <f t="shared" si="167"/>
        <v>1</v>
      </c>
    </row>
    <row r="3540" spans="1:24" x14ac:dyDescent="0.15">
      <c r="A3540" t="s">
        <v>183</v>
      </c>
      <c r="B3540" t="s">
        <v>184</v>
      </c>
      <c r="C3540">
        <v>-66.176111030000001</v>
      </c>
      <c r="D3540">
        <v>7.1030269810000002</v>
      </c>
      <c r="E3540" t="s">
        <v>111</v>
      </c>
      <c r="F3540" t="s">
        <v>112</v>
      </c>
      <c r="G3540">
        <v>96.78979133</v>
      </c>
      <c r="H3540">
        <v>61.912438639999998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f t="shared" si="165"/>
        <v>1</v>
      </c>
      <c r="W3540" t="b">
        <f t="shared" si="166"/>
        <v>0</v>
      </c>
      <c r="X3540" t="b">
        <f t="shared" si="167"/>
        <v>1</v>
      </c>
    </row>
    <row r="3541" spans="1:24" x14ac:dyDescent="0.15">
      <c r="A3541" t="s">
        <v>183</v>
      </c>
      <c r="B3541" t="s">
        <v>184</v>
      </c>
      <c r="C3541">
        <v>-66.176111030000001</v>
      </c>
      <c r="D3541">
        <v>7.1030269810000002</v>
      </c>
      <c r="E3541" t="s">
        <v>256</v>
      </c>
      <c r="F3541" t="s">
        <v>257</v>
      </c>
      <c r="G3541">
        <v>-84.097384399999996</v>
      </c>
      <c r="H3541">
        <v>9.9054589580000005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f t="shared" si="165"/>
        <v>0</v>
      </c>
      <c r="W3541" t="b">
        <f t="shared" si="166"/>
        <v>0</v>
      </c>
      <c r="X3541" t="b">
        <f t="shared" si="167"/>
        <v>0</v>
      </c>
    </row>
    <row r="3542" spans="1:24" x14ac:dyDescent="0.15">
      <c r="A3542" t="s">
        <v>183</v>
      </c>
      <c r="B3542" t="s">
        <v>184</v>
      </c>
      <c r="C3542">
        <v>-66.176111030000001</v>
      </c>
      <c r="D3542">
        <v>7.1030269810000002</v>
      </c>
      <c r="E3542" t="s">
        <v>115</v>
      </c>
      <c r="F3542" t="s">
        <v>116</v>
      </c>
      <c r="G3542">
        <v>19.425884750000002</v>
      </c>
      <c r="H3542">
        <v>47.169246729999998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f t="shared" si="165"/>
        <v>0</v>
      </c>
      <c r="W3542" t="b">
        <f t="shared" si="166"/>
        <v>0</v>
      </c>
      <c r="X3542" t="b">
        <f t="shared" si="167"/>
        <v>1</v>
      </c>
    </row>
    <row r="3543" spans="1:24" x14ac:dyDescent="0.15">
      <c r="A3543" t="s">
        <v>183</v>
      </c>
      <c r="B3543" t="s">
        <v>184</v>
      </c>
      <c r="C3543">
        <v>-66.176111030000001</v>
      </c>
      <c r="D3543">
        <v>7.1030269810000002</v>
      </c>
      <c r="E3543" t="s">
        <v>55</v>
      </c>
      <c r="F3543" t="s">
        <v>56</v>
      </c>
      <c r="G3543">
        <v>9.9339472180000001</v>
      </c>
      <c r="H3543">
        <v>55.995264990000003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>
        <f t="shared" si="165"/>
        <v>2</v>
      </c>
      <c r="W3543" t="b">
        <f t="shared" si="166"/>
        <v>0</v>
      </c>
      <c r="X3543" t="b">
        <f t="shared" si="167"/>
        <v>1</v>
      </c>
    </row>
    <row r="3544" spans="1:24" x14ac:dyDescent="0.15">
      <c r="A3544" t="s">
        <v>183</v>
      </c>
      <c r="B3544" t="s">
        <v>184</v>
      </c>
      <c r="C3544">
        <v>-66.176111030000001</v>
      </c>
      <c r="D3544">
        <v>7.1030269810000002</v>
      </c>
      <c r="E3544" t="s">
        <v>302</v>
      </c>
      <c r="F3544" t="s">
        <v>303</v>
      </c>
      <c r="G3544">
        <v>-70.504580790000006</v>
      </c>
      <c r="H3544">
        <v>18.89317561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f t="shared" si="165"/>
        <v>0</v>
      </c>
      <c r="W3544" t="b">
        <f t="shared" si="166"/>
        <v>0</v>
      </c>
      <c r="X3544" t="b">
        <f t="shared" si="167"/>
        <v>0</v>
      </c>
    </row>
    <row r="3545" spans="1:24" x14ac:dyDescent="0.15">
      <c r="A3545" t="s">
        <v>137</v>
      </c>
      <c r="B3545" t="s">
        <v>138</v>
      </c>
      <c r="C3545">
        <v>-65.179766240000006</v>
      </c>
      <c r="D3545">
        <v>-35.4112814</v>
      </c>
      <c r="E3545" t="s">
        <v>99</v>
      </c>
      <c r="F3545" t="s">
        <v>100</v>
      </c>
      <c r="G3545">
        <v>-73.054034150000007</v>
      </c>
      <c r="H3545">
        <v>3.8857440130000001</v>
      </c>
      <c r="I3545">
        <v>1</v>
      </c>
      <c r="J3545">
        <v>4</v>
      </c>
      <c r="K3545">
        <v>1</v>
      </c>
      <c r="L3545">
        <v>3</v>
      </c>
      <c r="M3545">
        <v>3</v>
      </c>
      <c r="N3545">
        <v>4</v>
      </c>
      <c r="O3545">
        <v>9</v>
      </c>
      <c r="P3545">
        <v>6</v>
      </c>
      <c r="Q3545">
        <v>6</v>
      </c>
      <c r="R3545">
        <v>11</v>
      </c>
      <c r="S3545">
        <v>6</v>
      </c>
      <c r="T3545">
        <f t="shared" si="165"/>
        <v>54</v>
      </c>
      <c r="W3545" t="b">
        <f t="shared" si="166"/>
        <v>0</v>
      </c>
      <c r="X3545" t="b">
        <f t="shared" si="167"/>
        <v>0</v>
      </c>
    </row>
    <row r="3546" spans="1:24" x14ac:dyDescent="0.15">
      <c r="A3546" t="s">
        <v>137</v>
      </c>
      <c r="B3546" t="s">
        <v>138</v>
      </c>
      <c r="C3546">
        <v>-65.179766240000006</v>
      </c>
      <c r="D3546">
        <v>-35.4112814</v>
      </c>
      <c r="E3546" t="s">
        <v>183</v>
      </c>
      <c r="F3546" t="s">
        <v>184</v>
      </c>
      <c r="G3546">
        <v>-66.176111030000001</v>
      </c>
      <c r="H3546">
        <v>7.1030269810000002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f t="shared" si="165"/>
        <v>1</v>
      </c>
      <c r="W3546" t="b">
        <f t="shared" si="166"/>
        <v>0</v>
      </c>
      <c r="X3546" t="b">
        <f t="shared" si="167"/>
        <v>0</v>
      </c>
    </row>
    <row r="3547" spans="1:24" x14ac:dyDescent="0.15">
      <c r="A3547" t="s">
        <v>137</v>
      </c>
      <c r="B3547" t="s">
        <v>138</v>
      </c>
      <c r="C3547">
        <v>-65.179766240000006</v>
      </c>
      <c r="D3547">
        <v>-35.4112814</v>
      </c>
      <c r="E3547" t="s">
        <v>47</v>
      </c>
      <c r="F3547" t="s">
        <v>48</v>
      </c>
      <c r="G3547">
        <v>-53.1014093</v>
      </c>
      <c r="H3547">
        <v>-10.80323784</v>
      </c>
      <c r="I3547">
        <v>3</v>
      </c>
      <c r="J3547">
        <v>3</v>
      </c>
      <c r="K3547">
        <v>3</v>
      </c>
      <c r="L3547">
        <v>3</v>
      </c>
      <c r="M3547">
        <v>2</v>
      </c>
      <c r="N3547">
        <v>5</v>
      </c>
      <c r="O3547">
        <v>6</v>
      </c>
      <c r="P3547">
        <v>4</v>
      </c>
      <c r="Q3547">
        <v>6</v>
      </c>
      <c r="R3547">
        <v>8</v>
      </c>
      <c r="S3547">
        <v>1</v>
      </c>
      <c r="T3547">
        <f t="shared" si="165"/>
        <v>44</v>
      </c>
      <c r="W3547" t="b">
        <f t="shared" si="166"/>
        <v>0</v>
      </c>
      <c r="X3547" t="b">
        <f t="shared" si="167"/>
        <v>0</v>
      </c>
    </row>
    <row r="3548" spans="1:24" x14ac:dyDescent="0.15">
      <c r="A3548" t="s">
        <v>137</v>
      </c>
      <c r="B3548" t="s">
        <v>138</v>
      </c>
      <c r="C3548">
        <v>-65.179766240000006</v>
      </c>
      <c r="D3548">
        <v>-35.4112814</v>
      </c>
      <c r="E3548" t="s">
        <v>5</v>
      </c>
      <c r="F3548" t="s">
        <v>6</v>
      </c>
      <c r="G3548">
        <v>-112.4144072</v>
      </c>
      <c r="H3548">
        <v>45.671235320000001</v>
      </c>
      <c r="I3548">
        <v>4</v>
      </c>
      <c r="J3548">
        <v>5</v>
      </c>
      <c r="K3548">
        <v>7</v>
      </c>
      <c r="L3548">
        <v>9</v>
      </c>
      <c r="M3548">
        <v>6</v>
      </c>
      <c r="N3548">
        <v>8</v>
      </c>
      <c r="O3548">
        <v>7</v>
      </c>
      <c r="P3548">
        <v>6</v>
      </c>
      <c r="Q3548">
        <v>8</v>
      </c>
      <c r="R3548">
        <v>8</v>
      </c>
      <c r="S3548">
        <v>0</v>
      </c>
      <c r="T3548">
        <f t="shared" si="165"/>
        <v>68</v>
      </c>
      <c r="W3548" t="b">
        <f t="shared" si="166"/>
        <v>0</v>
      </c>
      <c r="X3548" t="b">
        <f t="shared" si="167"/>
        <v>1</v>
      </c>
    </row>
    <row r="3549" spans="1:24" x14ac:dyDescent="0.15">
      <c r="A3549" t="s">
        <v>137</v>
      </c>
      <c r="B3549" t="s">
        <v>138</v>
      </c>
      <c r="C3549">
        <v>-65.179766240000006</v>
      </c>
      <c r="D3549">
        <v>-35.4112814</v>
      </c>
      <c r="E3549" t="s">
        <v>17</v>
      </c>
      <c r="F3549" t="s">
        <v>18</v>
      </c>
      <c r="G3549">
        <v>-3.6023399409999999</v>
      </c>
      <c r="H3549">
        <v>40.268896359999999</v>
      </c>
      <c r="I3549">
        <v>12</v>
      </c>
      <c r="J3549">
        <v>6</v>
      </c>
      <c r="K3549">
        <v>3</v>
      </c>
      <c r="L3549">
        <v>10</v>
      </c>
      <c r="M3549">
        <v>11</v>
      </c>
      <c r="N3549">
        <v>8</v>
      </c>
      <c r="O3549">
        <v>3</v>
      </c>
      <c r="P3549">
        <v>8</v>
      </c>
      <c r="Q3549">
        <v>11</v>
      </c>
      <c r="R3549">
        <v>7</v>
      </c>
      <c r="S3549">
        <v>0</v>
      </c>
      <c r="T3549">
        <f t="shared" si="165"/>
        <v>79</v>
      </c>
      <c r="W3549" t="b">
        <f t="shared" si="166"/>
        <v>0</v>
      </c>
      <c r="X3549" t="b">
        <f t="shared" si="167"/>
        <v>1</v>
      </c>
    </row>
    <row r="3550" spans="1:24" x14ac:dyDescent="0.15">
      <c r="A3550" t="s">
        <v>137</v>
      </c>
      <c r="B3550" t="s">
        <v>138</v>
      </c>
      <c r="C3550">
        <v>-65.179766240000006</v>
      </c>
      <c r="D3550">
        <v>-35.4112814</v>
      </c>
      <c r="E3550" t="s">
        <v>81</v>
      </c>
      <c r="F3550" t="s">
        <v>82</v>
      </c>
      <c r="G3550">
        <v>-71.252768660000001</v>
      </c>
      <c r="H3550">
        <v>-37.001684650000001</v>
      </c>
      <c r="I3550">
        <v>1</v>
      </c>
      <c r="J3550">
        <v>2</v>
      </c>
      <c r="K3550">
        <v>0</v>
      </c>
      <c r="L3550">
        <v>1</v>
      </c>
      <c r="M3550">
        <v>1</v>
      </c>
      <c r="N3550">
        <v>0</v>
      </c>
      <c r="O3550">
        <v>1</v>
      </c>
      <c r="P3550">
        <v>1</v>
      </c>
      <c r="Q3550">
        <v>1</v>
      </c>
      <c r="R3550">
        <v>1</v>
      </c>
      <c r="S3550">
        <v>2</v>
      </c>
      <c r="T3550">
        <f t="shared" si="165"/>
        <v>11</v>
      </c>
      <c r="W3550" t="b">
        <f t="shared" si="166"/>
        <v>0</v>
      </c>
      <c r="X3550" t="b">
        <f t="shared" si="167"/>
        <v>0</v>
      </c>
    </row>
    <row r="3551" spans="1:24" x14ac:dyDescent="0.15">
      <c r="A3551" t="s">
        <v>137</v>
      </c>
      <c r="B3551" t="s">
        <v>138</v>
      </c>
      <c r="C3551">
        <v>-65.179766240000006</v>
      </c>
      <c r="D3551">
        <v>-35.4112814</v>
      </c>
      <c r="E3551" t="s">
        <v>13</v>
      </c>
      <c r="F3551" t="s">
        <v>14</v>
      </c>
      <c r="G3551">
        <v>2.550860905</v>
      </c>
      <c r="H3551">
        <v>46.586200519999998</v>
      </c>
      <c r="I3551">
        <v>2</v>
      </c>
      <c r="J3551">
        <v>4</v>
      </c>
      <c r="K3551">
        <v>1</v>
      </c>
      <c r="L3551">
        <v>4</v>
      </c>
      <c r="M3551">
        <v>3</v>
      </c>
      <c r="N3551">
        <v>2</v>
      </c>
      <c r="O3551">
        <v>3</v>
      </c>
      <c r="P3551">
        <v>4</v>
      </c>
      <c r="Q3551">
        <v>3</v>
      </c>
      <c r="R3551">
        <v>3</v>
      </c>
      <c r="S3551">
        <v>0</v>
      </c>
      <c r="T3551">
        <f t="shared" si="165"/>
        <v>29</v>
      </c>
      <c r="W3551" t="b">
        <f t="shared" si="166"/>
        <v>0</v>
      </c>
      <c r="X3551" t="b">
        <f t="shared" si="167"/>
        <v>1</v>
      </c>
    </row>
    <row r="3552" spans="1:24" x14ac:dyDescent="0.15">
      <c r="A3552" t="s">
        <v>137</v>
      </c>
      <c r="B3552" t="s">
        <v>138</v>
      </c>
      <c r="C3552">
        <v>-65.179766240000006</v>
      </c>
      <c r="D3552">
        <v>-35.4112814</v>
      </c>
      <c r="E3552" t="s">
        <v>3</v>
      </c>
      <c r="F3552" t="s">
        <v>4</v>
      </c>
      <c r="G3552">
        <v>-2.844126637</v>
      </c>
      <c r="H3552">
        <v>54.049161869999999</v>
      </c>
      <c r="I3552">
        <v>2</v>
      </c>
      <c r="J3552">
        <v>4</v>
      </c>
      <c r="K3552">
        <v>0</v>
      </c>
      <c r="L3552">
        <v>1</v>
      </c>
      <c r="M3552">
        <v>3</v>
      </c>
      <c r="N3552">
        <v>2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f t="shared" si="165"/>
        <v>15</v>
      </c>
      <c r="W3552" t="b">
        <f t="shared" si="166"/>
        <v>0</v>
      </c>
      <c r="X3552" t="b">
        <f t="shared" si="167"/>
        <v>1</v>
      </c>
    </row>
    <row r="3553" spans="1:24" x14ac:dyDescent="0.15">
      <c r="A3553" t="s">
        <v>137</v>
      </c>
      <c r="B3553" t="s">
        <v>138</v>
      </c>
      <c r="C3553">
        <v>-65.179766240000006</v>
      </c>
      <c r="D3553">
        <v>-35.4112814</v>
      </c>
      <c r="E3553" t="s">
        <v>238</v>
      </c>
      <c r="F3553" t="s">
        <v>239</v>
      </c>
      <c r="G3553">
        <v>-78.961429289999998</v>
      </c>
      <c r="H3553">
        <v>21.601653729999999</v>
      </c>
      <c r="I3553">
        <v>0</v>
      </c>
      <c r="J3553">
        <v>0</v>
      </c>
      <c r="K3553">
        <v>0</v>
      </c>
      <c r="L3553">
        <v>0</v>
      </c>
      <c r="M3553">
        <v>2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f t="shared" si="165"/>
        <v>4</v>
      </c>
      <c r="W3553" t="b">
        <f t="shared" si="166"/>
        <v>0</v>
      </c>
      <c r="X3553" t="b">
        <f t="shared" si="167"/>
        <v>0</v>
      </c>
    </row>
    <row r="3554" spans="1:24" x14ac:dyDescent="0.15">
      <c r="A3554" t="s">
        <v>137</v>
      </c>
      <c r="B3554" t="s">
        <v>138</v>
      </c>
      <c r="C3554">
        <v>-65.179766240000006</v>
      </c>
      <c r="D3554">
        <v>-35.4112814</v>
      </c>
      <c r="E3554" t="s">
        <v>89</v>
      </c>
      <c r="F3554" t="s">
        <v>90</v>
      </c>
      <c r="G3554">
        <v>4.7331508739999997</v>
      </c>
      <c r="H3554">
        <v>50.66648885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f t="shared" si="165"/>
        <v>1</v>
      </c>
      <c r="W3554" t="b">
        <f t="shared" si="166"/>
        <v>0</v>
      </c>
      <c r="X3554" t="b">
        <f t="shared" si="167"/>
        <v>1</v>
      </c>
    </row>
    <row r="3555" spans="1:24" x14ac:dyDescent="0.15">
      <c r="A3555" t="s">
        <v>137</v>
      </c>
      <c r="B3555" t="s">
        <v>138</v>
      </c>
      <c r="C3555">
        <v>-65.179766240000006</v>
      </c>
      <c r="D3555">
        <v>-35.4112814</v>
      </c>
      <c r="E3555" t="s">
        <v>19</v>
      </c>
      <c r="F3555" t="s">
        <v>20</v>
      </c>
      <c r="G3555">
        <v>12.07738518</v>
      </c>
      <c r="H3555">
        <v>42.840446870000001</v>
      </c>
      <c r="I3555">
        <v>3</v>
      </c>
      <c r="J3555">
        <v>1</v>
      </c>
      <c r="K3555">
        <v>2</v>
      </c>
      <c r="L3555">
        <v>2</v>
      </c>
      <c r="M3555">
        <v>1</v>
      </c>
      <c r="N3555">
        <v>1</v>
      </c>
      <c r="O3555">
        <v>3</v>
      </c>
      <c r="P3555">
        <v>3</v>
      </c>
      <c r="Q3555">
        <v>0</v>
      </c>
      <c r="R3555">
        <v>1</v>
      </c>
      <c r="S3555">
        <v>0</v>
      </c>
      <c r="T3555">
        <f t="shared" si="165"/>
        <v>17</v>
      </c>
      <c r="W3555" t="b">
        <f t="shared" si="166"/>
        <v>0</v>
      </c>
      <c r="X3555" t="b">
        <f t="shared" si="167"/>
        <v>1</v>
      </c>
    </row>
    <row r="3556" spans="1:24" x14ac:dyDescent="0.15">
      <c r="A3556" t="s">
        <v>137</v>
      </c>
      <c r="B3556" t="s">
        <v>138</v>
      </c>
      <c r="C3556">
        <v>-65.179766240000006</v>
      </c>
      <c r="D3556">
        <v>-35.4112814</v>
      </c>
      <c r="E3556" t="s">
        <v>73</v>
      </c>
      <c r="F3556" t="s">
        <v>74</v>
      </c>
      <c r="G3556">
        <v>-98.450039860000004</v>
      </c>
      <c r="H3556">
        <v>61.225369110000003</v>
      </c>
      <c r="I3556">
        <v>0</v>
      </c>
      <c r="J3556">
        <v>2</v>
      </c>
      <c r="K3556">
        <v>0</v>
      </c>
      <c r="L3556">
        <v>2</v>
      </c>
      <c r="M3556">
        <v>1</v>
      </c>
      <c r="N3556">
        <v>2</v>
      </c>
      <c r="O3556">
        <v>1</v>
      </c>
      <c r="P3556">
        <v>2</v>
      </c>
      <c r="Q3556">
        <v>0</v>
      </c>
      <c r="R3556">
        <v>0</v>
      </c>
      <c r="S3556">
        <v>0</v>
      </c>
      <c r="T3556">
        <f t="shared" si="165"/>
        <v>10</v>
      </c>
      <c r="W3556" t="b">
        <f t="shared" si="166"/>
        <v>0</v>
      </c>
      <c r="X3556" t="b">
        <f t="shared" si="167"/>
        <v>1</v>
      </c>
    </row>
    <row r="3557" spans="1:24" x14ac:dyDescent="0.15">
      <c r="A3557" t="s">
        <v>137</v>
      </c>
      <c r="B3557" t="s">
        <v>138</v>
      </c>
      <c r="C3557">
        <v>-65.179766240000006</v>
      </c>
      <c r="D3557">
        <v>-35.4112814</v>
      </c>
      <c r="E3557" t="s">
        <v>31</v>
      </c>
      <c r="F3557" t="s">
        <v>32</v>
      </c>
      <c r="G3557">
        <v>-8.0775085890000007</v>
      </c>
      <c r="H3557">
        <v>39.654259140000001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1</v>
      </c>
      <c r="O3557">
        <v>0</v>
      </c>
      <c r="P3557">
        <v>3</v>
      </c>
      <c r="Q3557">
        <v>0</v>
      </c>
      <c r="R3557">
        <v>0</v>
      </c>
      <c r="S3557">
        <v>0</v>
      </c>
      <c r="T3557">
        <f t="shared" si="165"/>
        <v>6</v>
      </c>
      <c r="W3557" t="b">
        <f t="shared" si="166"/>
        <v>0</v>
      </c>
      <c r="X3557" t="b">
        <f t="shared" si="167"/>
        <v>1</v>
      </c>
    </row>
    <row r="3558" spans="1:24" x14ac:dyDescent="0.15">
      <c r="A3558" t="s">
        <v>137</v>
      </c>
      <c r="B3558" t="s">
        <v>138</v>
      </c>
      <c r="C3558">
        <v>-65.179766240000006</v>
      </c>
      <c r="D3558">
        <v>-35.4112814</v>
      </c>
      <c r="E3558" t="s">
        <v>93</v>
      </c>
      <c r="F3558" t="s">
        <v>94</v>
      </c>
      <c r="G3558">
        <v>14.191526639999999</v>
      </c>
      <c r="H3558">
        <v>47.602559929999998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f t="shared" si="165"/>
        <v>2</v>
      </c>
      <c r="W3558" t="b">
        <f t="shared" si="166"/>
        <v>0</v>
      </c>
      <c r="X3558" t="b">
        <f t="shared" si="167"/>
        <v>1</v>
      </c>
    </row>
    <row r="3559" spans="1:24" x14ac:dyDescent="0.15">
      <c r="A3559" t="s">
        <v>137</v>
      </c>
      <c r="B3559" t="s">
        <v>138</v>
      </c>
      <c r="C3559">
        <v>-65.179766240000006</v>
      </c>
      <c r="D3559">
        <v>-35.4112814</v>
      </c>
      <c r="E3559" t="s">
        <v>101</v>
      </c>
      <c r="F3559" t="s">
        <v>102</v>
      </c>
      <c r="G3559">
        <v>25.1209241</v>
      </c>
      <c r="H3559">
        <v>-28.99493661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f t="shared" si="165"/>
        <v>1</v>
      </c>
      <c r="W3559" t="b">
        <f t="shared" si="166"/>
        <v>0</v>
      </c>
      <c r="X3559" t="b">
        <f t="shared" si="167"/>
        <v>0</v>
      </c>
    </row>
    <row r="3560" spans="1:24" x14ac:dyDescent="0.15">
      <c r="A3560" t="s">
        <v>137</v>
      </c>
      <c r="B3560" t="s">
        <v>138</v>
      </c>
      <c r="C3560">
        <v>-65.179766240000006</v>
      </c>
      <c r="D3560">
        <v>-35.4112814</v>
      </c>
      <c r="E3560" t="s">
        <v>302</v>
      </c>
      <c r="F3560" t="s">
        <v>303</v>
      </c>
      <c r="G3560">
        <v>-70.504580790000006</v>
      </c>
      <c r="H3560">
        <v>18.89317561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f t="shared" si="165"/>
        <v>1</v>
      </c>
      <c r="W3560" t="b">
        <f t="shared" si="166"/>
        <v>0</v>
      </c>
      <c r="X3560" t="b">
        <f t="shared" si="167"/>
        <v>0</v>
      </c>
    </row>
    <row r="3561" spans="1:24" x14ac:dyDescent="0.15">
      <c r="A3561" t="s">
        <v>137</v>
      </c>
      <c r="B3561" t="s">
        <v>138</v>
      </c>
      <c r="C3561">
        <v>-65.179766240000006</v>
      </c>
      <c r="D3561">
        <v>-35.4112814</v>
      </c>
      <c r="E3561" t="s">
        <v>165</v>
      </c>
      <c r="F3561" t="s">
        <v>166</v>
      </c>
      <c r="G3561">
        <v>-74.360979229999998</v>
      </c>
      <c r="H3561">
        <v>-9.1855269889999995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2</v>
      </c>
      <c r="P3561">
        <v>0</v>
      </c>
      <c r="Q3561">
        <v>0</v>
      </c>
      <c r="R3561">
        <v>0</v>
      </c>
      <c r="S3561">
        <v>0</v>
      </c>
      <c r="T3561">
        <f t="shared" si="165"/>
        <v>3</v>
      </c>
      <c r="W3561" t="b">
        <f t="shared" si="166"/>
        <v>0</v>
      </c>
      <c r="X3561" t="b">
        <f t="shared" si="167"/>
        <v>0</v>
      </c>
    </row>
    <row r="3562" spans="1:24" x14ac:dyDescent="0.15">
      <c r="A3562" t="s">
        <v>137</v>
      </c>
      <c r="B3562" t="s">
        <v>138</v>
      </c>
      <c r="C3562">
        <v>-65.179766240000006</v>
      </c>
      <c r="D3562">
        <v>-35.4112814</v>
      </c>
      <c r="E3562" t="s">
        <v>15</v>
      </c>
      <c r="F3562" t="s">
        <v>16</v>
      </c>
      <c r="G3562">
        <v>10.36424905</v>
      </c>
      <c r="H3562">
        <v>51.112522980000001</v>
      </c>
      <c r="I3562">
        <v>2</v>
      </c>
      <c r="J3562">
        <v>1</v>
      </c>
      <c r="K3562">
        <v>4</v>
      </c>
      <c r="L3562">
        <v>1</v>
      </c>
      <c r="M3562">
        <v>3</v>
      </c>
      <c r="N3562">
        <v>4</v>
      </c>
      <c r="O3562">
        <v>2</v>
      </c>
      <c r="P3562">
        <v>1</v>
      </c>
      <c r="Q3562">
        <v>2</v>
      </c>
      <c r="R3562">
        <v>2</v>
      </c>
      <c r="S3562">
        <v>0</v>
      </c>
      <c r="T3562">
        <f t="shared" si="165"/>
        <v>22</v>
      </c>
      <c r="W3562" t="b">
        <f t="shared" si="166"/>
        <v>0</v>
      </c>
      <c r="X3562" t="b">
        <f t="shared" si="167"/>
        <v>1</v>
      </c>
    </row>
    <row r="3563" spans="1:24" x14ac:dyDescent="0.15">
      <c r="A3563" t="s">
        <v>137</v>
      </c>
      <c r="B3563" t="s">
        <v>138</v>
      </c>
      <c r="C3563">
        <v>-65.179766240000006</v>
      </c>
      <c r="D3563">
        <v>-35.4112814</v>
      </c>
      <c r="E3563" t="s">
        <v>9</v>
      </c>
      <c r="F3563" t="s">
        <v>10</v>
      </c>
      <c r="G3563">
        <v>134.48716899999999</v>
      </c>
      <c r="H3563">
        <v>-25.728492150000001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</v>
      </c>
      <c r="O3563">
        <v>2</v>
      </c>
      <c r="P3563">
        <v>2</v>
      </c>
      <c r="Q3563">
        <v>1</v>
      </c>
      <c r="R3563">
        <v>2</v>
      </c>
      <c r="S3563">
        <v>1</v>
      </c>
      <c r="T3563">
        <f t="shared" si="165"/>
        <v>11</v>
      </c>
      <c r="W3563" t="b">
        <f t="shared" si="166"/>
        <v>0</v>
      </c>
      <c r="X3563" t="b">
        <f t="shared" si="167"/>
        <v>1</v>
      </c>
    </row>
    <row r="3564" spans="1:24" x14ac:dyDescent="0.15">
      <c r="A3564" t="s">
        <v>137</v>
      </c>
      <c r="B3564" t="s">
        <v>138</v>
      </c>
      <c r="C3564">
        <v>-65.179766240000006</v>
      </c>
      <c r="D3564">
        <v>-35.4112814</v>
      </c>
      <c r="E3564" t="s">
        <v>143</v>
      </c>
      <c r="F3564" t="s">
        <v>144</v>
      </c>
      <c r="G3564">
        <v>-102.5183214</v>
      </c>
      <c r="H3564">
        <v>23.94912441</v>
      </c>
      <c r="I3564">
        <v>1</v>
      </c>
      <c r="J3564">
        <v>0</v>
      </c>
      <c r="K3564">
        <v>0</v>
      </c>
      <c r="L3564">
        <v>0</v>
      </c>
      <c r="M3564">
        <v>2</v>
      </c>
      <c r="N3564">
        <v>1</v>
      </c>
      <c r="O3564">
        <v>3</v>
      </c>
      <c r="P3564">
        <v>2</v>
      </c>
      <c r="Q3564">
        <v>2</v>
      </c>
      <c r="R3564">
        <v>0</v>
      </c>
      <c r="S3564">
        <v>0</v>
      </c>
      <c r="T3564">
        <f t="shared" si="165"/>
        <v>11</v>
      </c>
      <c r="W3564" t="b">
        <f t="shared" si="166"/>
        <v>0</v>
      </c>
      <c r="X3564" t="b">
        <f t="shared" si="167"/>
        <v>0</v>
      </c>
    </row>
    <row r="3565" spans="1:24" x14ac:dyDescent="0.15">
      <c r="A3565" t="s">
        <v>137</v>
      </c>
      <c r="B3565" t="s">
        <v>138</v>
      </c>
      <c r="C3565">
        <v>-65.179766240000006</v>
      </c>
      <c r="D3565">
        <v>-35.4112814</v>
      </c>
      <c r="E3565" t="s">
        <v>67</v>
      </c>
      <c r="F3565" t="s">
        <v>68</v>
      </c>
      <c r="G3565">
        <v>16.709590930000001</v>
      </c>
      <c r="H3565">
        <v>62.823907609999999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2</v>
      </c>
      <c r="R3565">
        <v>0</v>
      </c>
      <c r="S3565">
        <v>0</v>
      </c>
      <c r="T3565">
        <f t="shared" si="165"/>
        <v>4</v>
      </c>
      <c r="W3565" t="b">
        <f t="shared" si="166"/>
        <v>0</v>
      </c>
      <c r="X3565" t="b">
        <f t="shared" si="167"/>
        <v>1</v>
      </c>
    </row>
    <row r="3566" spans="1:24" x14ac:dyDescent="0.15">
      <c r="A3566" t="s">
        <v>137</v>
      </c>
      <c r="B3566" t="s">
        <v>138</v>
      </c>
      <c r="C3566">
        <v>-65.179766240000006</v>
      </c>
      <c r="D3566">
        <v>-35.4112814</v>
      </c>
      <c r="E3566" t="s">
        <v>316</v>
      </c>
      <c r="F3566" t="s">
        <v>317</v>
      </c>
      <c r="G3566">
        <v>-58.386011510000003</v>
      </c>
      <c r="H3566">
        <v>-23.259387709999999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f t="shared" si="165"/>
        <v>1</v>
      </c>
      <c r="W3566" t="b">
        <f t="shared" si="166"/>
        <v>0</v>
      </c>
      <c r="X3566" t="b">
        <f t="shared" si="167"/>
        <v>0</v>
      </c>
    </row>
    <row r="3567" spans="1:24" x14ac:dyDescent="0.15">
      <c r="A3567" t="s">
        <v>137</v>
      </c>
      <c r="B3567" t="s">
        <v>138</v>
      </c>
      <c r="C3567">
        <v>-65.179766240000006</v>
      </c>
      <c r="D3567">
        <v>-35.4112814</v>
      </c>
      <c r="E3567" t="s">
        <v>207</v>
      </c>
      <c r="F3567" t="s">
        <v>208</v>
      </c>
      <c r="G3567">
        <v>-78.630320870000006</v>
      </c>
      <c r="H3567">
        <v>-1.4331816630000001</v>
      </c>
      <c r="I3567">
        <v>0</v>
      </c>
      <c r="J3567">
        <v>1</v>
      </c>
      <c r="K3567">
        <v>0</v>
      </c>
      <c r="L3567">
        <v>0</v>
      </c>
      <c r="M3567">
        <v>2</v>
      </c>
      <c r="N3567">
        <v>1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f t="shared" si="165"/>
        <v>6</v>
      </c>
      <c r="W3567" t="b">
        <f t="shared" si="166"/>
        <v>0</v>
      </c>
      <c r="X3567" t="b">
        <f t="shared" si="167"/>
        <v>0</v>
      </c>
    </row>
    <row r="3568" spans="1:24" x14ac:dyDescent="0.15">
      <c r="A3568" t="s">
        <v>137</v>
      </c>
      <c r="B3568" t="s">
        <v>138</v>
      </c>
      <c r="C3568">
        <v>-65.179766240000006</v>
      </c>
      <c r="D3568">
        <v>-35.4112814</v>
      </c>
      <c r="E3568" t="s">
        <v>59</v>
      </c>
      <c r="F3568" t="s">
        <v>60</v>
      </c>
      <c r="G3568">
        <v>79.631599820000005</v>
      </c>
      <c r="H3568">
        <v>22.89433713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f t="shared" si="165"/>
        <v>0</v>
      </c>
      <c r="W3568" t="b">
        <f t="shared" si="166"/>
        <v>0</v>
      </c>
      <c r="X3568" t="b">
        <f t="shared" si="167"/>
        <v>0</v>
      </c>
    </row>
    <row r="3569" spans="1:24" x14ac:dyDescent="0.15">
      <c r="A3569" t="s">
        <v>137</v>
      </c>
      <c r="B3569" t="s">
        <v>138</v>
      </c>
      <c r="C3569">
        <v>-65.179766240000006</v>
      </c>
      <c r="D3569">
        <v>-35.4112814</v>
      </c>
      <c r="E3569" t="s">
        <v>61</v>
      </c>
      <c r="F3569" t="s">
        <v>62</v>
      </c>
      <c r="G3569">
        <v>5.6392919089999998</v>
      </c>
      <c r="H3569">
        <v>52.258918799999996</v>
      </c>
      <c r="I3569">
        <v>1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f t="shared" si="165"/>
        <v>4</v>
      </c>
      <c r="W3569" t="b">
        <f t="shared" si="166"/>
        <v>0</v>
      </c>
      <c r="X3569" t="b">
        <f t="shared" si="167"/>
        <v>1</v>
      </c>
    </row>
    <row r="3570" spans="1:24" x14ac:dyDescent="0.15">
      <c r="A3570" t="s">
        <v>137</v>
      </c>
      <c r="B3570" t="s">
        <v>138</v>
      </c>
      <c r="C3570">
        <v>-65.179766240000006</v>
      </c>
      <c r="D3570">
        <v>-35.4112814</v>
      </c>
      <c r="E3570" t="s">
        <v>37</v>
      </c>
      <c r="F3570" t="s">
        <v>38</v>
      </c>
      <c r="G3570">
        <v>51.224900310000002</v>
      </c>
      <c r="H3570">
        <v>25.316793480000001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f t="shared" si="165"/>
        <v>1</v>
      </c>
      <c r="W3570" t="b">
        <f t="shared" si="166"/>
        <v>0</v>
      </c>
      <c r="X3570" t="b">
        <f t="shared" si="167"/>
        <v>1</v>
      </c>
    </row>
    <row r="3571" spans="1:24" x14ac:dyDescent="0.15">
      <c r="A3571" t="s">
        <v>137</v>
      </c>
      <c r="B3571" t="s">
        <v>138</v>
      </c>
      <c r="C3571">
        <v>-65.179766240000006</v>
      </c>
      <c r="D3571">
        <v>-35.4112814</v>
      </c>
      <c r="E3571" t="s">
        <v>33</v>
      </c>
      <c r="F3571" t="s">
        <v>34</v>
      </c>
      <c r="G3571">
        <v>8.2244037330000008</v>
      </c>
      <c r="H3571">
        <v>46.812654190000003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1</v>
      </c>
      <c r="Q3571">
        <v>3</v>
      </c>
      <c r="R3571">
        <v>1</v>
      </c>
      <c r="S3571">
        <v>1</v>
      </c>
      <c r="T3571">
        <f t="shared" si="165"/>
        <v>8</v>
      </c>
      <c r="W3571" t="b">
        <f t="shared" si="166"/>
        <v>0</v>
      </c>
      <c r="X3571" t="b">
        <f t="shared" si="167"/>
        <v>1</v>
      </c>
    </row>
    <row r="3572" spans="1:24" x14ac:dyDescent="0.15">
      <c r="A3572" t="s">
        <v>137</v>
      </c>
      <c r="B3572" t="s">
        <v>138</v>
      </c>
      <c r="C3572">
        <v>-65.179766240000006</v>
      </c>
      <c r="D3572">
        <v>-35.4112814</v>
      </c>
      <c r="E3572" t="s">
        <v>149</v>
      </c>
      <c r="F3572" t="s">
        <v>150</v>
      </c>
      <c r="G3572">
        <v>34.964351839999999</v>
      </c>
      <c r="H3572">
        <v>31.423444050000001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f t="shared" si="165"/>
        <v>0</v>
      </c>
      <c r="W3572" t="b">
        <f t="shared" si="166"/>
        <v>0</v>
      </c>
      <c r="X3572" t="b">
        <f t="shared" si="167"/>
        <v>1</v>
      </c>
    </row>
    <row r="3573" spans="1:24" x14ac:dyDescent="0.15">
      <c r="A3573" t="s">
        <v>137</v>
      </c>
      <c r="B3573" t="s">
        <v>138</v>
      </c>
      <c r="C3573">
        <v>-65.179766240000006</v>
      </c>
      <c r="D3573">
        <v>-35.4112814</v>
      </c>
      <c r="E3573" t="s">
        <v>49</v>
      </c>
      <c r="F3573" t="s">
        <v>50</v>
      </c>
      <c r="G3573">
        <v>44.595163790000001</v>
      </c>
      <c r="H3573">
        <v>24.035879789999999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f t="shared" si="165"/>
        <v>0</v>
      </c>
      <c r="W3573" t="b">
        <f t="shared" si="166"/>
        <v>0</v>
      </c>
      <c r="X3573" t="b">
        <f t="shared" si="167"/>
        <v>1</v>
      </c>
    </row>
    <row r="3574" spans="1:24" x14ac:dyDescent="0.15">
      <c r="A3574" t="s">
        <v>137</v>
      </c>
      <c r="B3574" t="s">
        <v>138</v>
      </c>
      <c r="C3574">
        <v>-65.179766240000006</v>
      </c>
      <c r="D3574">
        <v>-35.4112814</v>
      </c>
      <c r="E3574" t="s">
        <v>65</v>
      </c>
      <c r="F3574" t="s">
        <v>66</v>
      </c>
      <c r="G3574">
        <v>-8.0856677900000005</v>
      </c>
      <c r="H3574">
        <v>53.21167913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f t="shared" si="165"/>
        <v>1</v>
      </c>
      <c r="W3574" t="b">
        <f t="shared" si="166"/>
        <v>0</v>
      </c>
      <c r="X3574" t="b">
        <f t="shared" si="167"/>
        <v>1</v>
      </c>
    </row>
    <row r="3575" spans="1:24" x14ac:dyDescent="0.15">
      <c r="A3575" t="s">
        <v>137</v>
      </c>
      <c r="B3575" t="s">
        <v>138</v>
      </c>
      <c r="C3575">
        <v>-65.179766240000006</v>
      </c>
      <c r="D3575">
        <v>-35.4112814</v>
      </c>
      <c r="E3575" t="s">
        <v>25</v>
      </c>
      <c r="F3575" t="s">
        <v>26</v>
      </c>
      <c r="G3575">
        <v>137.9926591</v>
      </c>
      <c r="H3575">
        <v>37.53214345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f t="shared" si="165"/>
        <v>0</v>
      </c>
      <c r="W3575" t="b">
        <f t="shared" si="166"/>
        <v>0</v>
      </c>
      <c r="X3575" t="b">
        <f t="shared" si="167"/>
        <v>1</v>
      </c>
    </row>
    <row r="3576" spans="1:24" x14ac:dyDescent="0.15">
      <c r="A3576" t="s">
        <v>137</v>
      </c>
      <c r="B3576" t="s">
        <v>138</v>
      </c>
      <c r="C3576">
        <v>-65.179766240000006</v>
      </c>
      <c r="D3576">
        <v>-35.4112814</v>
      </c>
      <c r="E3576" t="s">
        <v>105</v>
      </c>
      <c r="F3576" t="s">
        <v>106</v>
      </c>
      <c r="G3576">
        <v>26.240737849999999</v>
      </c>
      <c r="H3576">
        <v>64.518461099999996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f t="shared" si="165"/>
        <v>1</v>
      </c>
      <c r="W3576" t="b">
        <f t="shared" si="166"/>
        <v>0</v>
      </c>
      <c r="X3576" t="b">
        <f t="shared" si="167"/>
        <v>1</v>
      </c>
    </row>
    <row r="3577" spans="1:24" x14ac:dyDescent="0.15">
      <c r="A3577" t="s">
        <v>137</v>
      </c>
      <c r="B3577" t="s">
        <v>138</v>
      </c>
      <c r="C3577">
        <v>-65.179766240000006</v>
      </c>
      <c r="D3577">
        <v>-35.4112814</v>
      </c>
      <c r="E3577" t="s">
        <v>71</v>
      </c>
      <c r="F3577" t="s">
        <v>72</v>
      </c>
      <c r="G3577">
        <v>172.2191286</v>
      </c>
      <c r="H3577">
        <v>-41.745968939999997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f t="shared" si="165"/>
        <v>1</v>
      </c>
      <c r="W3577" t="b">
        <f t="shared" si="166"/>
        <v>0</v>
      </c>
      <c r="X3577" t="b">
        <f t="shared" si="167"/>
        <v>1</v>
      </c>
    </row>
    <row r="3578" spans="1:24" x14ac:dyDescent="0.15">
      <c r="A3578" t="s">
        <v>137</v>
      </c>
      <c r="B3578" t="s">
        <v>138</v>
      </c>
      <c r="C3578">
        <v>-65.179766240000006</v>
      </c>
      <c r="D3578">
        <v>-35.4112814</v>
      </c>
      <c r="E3578" t="s">
        <v>123</v>
      </c>
      <c r="F3578" t="s">
        <v>124</v>
      </c>
      <c r="G3578">
        <v>-55.999070670000002</v>
      </c>
      <c r="H3578">
        <v>-32.790599159999999</v>
      </c>
      <c r="I3578">
        <v>0</v>
      </c>
      <c r="J3578">
        <v>0</v>
      </c>
      <c r="K3578">
        <v>1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f t="shared" si="165"/>
        <v>3</v>
      </c>
      <c r="W3578" t="b">
        <f t="shared" si="166"/>
        <v>0</v>
      </c>
      <c r="X3578" t="b">
        <f t="shared" si="167"/>
        <v>0</v>
      </c>
    </row>
    <row r="3579" spans="1:24" x14ac:dyDescent="0.15">
      <c r="A3579" t="s">
        <v>137</v>
      </c>
      <c r="B3579" t="s">
        <v>138</v>
      </c>
      <c r="C3579">
        <v>-65.179766240000006</v>
      </c>
      <c r="D3579">
        <v>-35.4112814</v>
      </c>
      <c r="E3579" t="s">
        <v>11</v>
      </c>
      <c r="F3579" t="s">
        <v>12</v>
      </c>
      <c r="G3579">
        <v>114.12482249999999</v>
      </c>
      <c r="H3579">
        <v>22.38437308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f t="shared" si="165"/>
        <v>1</v>
      </c>
      <c r="W3579" t="b">
        <f t="shared" si="166"/>
        <v>0</v>
      </c>
      <c r="X3579" t="b">
        <f t="shared" si="167"/>
        <v>1</v>
      </c>
    </row>
    <row r="3580" spans="1:24" x14ac:dyDescent="0.15">
      <c r="A3580" t="s">
        <v>137</v>
      </c>
      <c r="B3580" t="s">
        <v>138</v>
      </c>
      <c r="C3580">
        <v>-65.179766240000006</v>
      </c>
      <c r="D3580">
        <v>-35.4112814</v>
      </c>
      <c r="E3580" t="s">
        <v>41</v>
      </c>
      <c r="F3580" t="s">
        <v>42</v>
      </c>
      <c r="G3580">
        <v>22.858485760000001</v>
      </c>
      <c r="H3580">
        <v>39.138095890000002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f t="shared" si="165"/>
        <v>0</v>
      </c>
      <c r="W3580" t="b">
        <f t="shared" si="166"/>
        <v>0</v>
      </c>
      <c r="X3580" t="b">
        <f t="shared" si="167"/>
        <v>1</v>
      </c>
    </row>
    <row r="3581" spans="1:24" x14ac:dyDescent="0.15">
      <c r="A3581" t="s">
        <v>137</v>
      </c>
      <c r="B3581" t="s">
        <v>138</v>
      </c>
      <c r="C3581">
        <v>-65.179766240000006</v>
      </c>
      <c r="D3581">
        <v>-35.4112814</v>
      </c>
      <c r="E3581" t="s">
        <v>115</v>
      </c>
      <c r="F3581" t="s">
        <v>116</v>
      </c>
      <c r="G3581">
        <v>19.425884750000002</v>
      </c>
      <c r="H3581">
        <v>47.169246729999998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f t="shared" si="165"/>
        <v>0</v>
      </c>
      <c r="W3581" t="b">
        <f t="shared" si="166"/>
        <v>0</v>
      </c>
      <c r="X3581" t="b">
        <f t="shared" si="167"/>
        <v>1</v>
      </c>
    </row>
    <row r="3582" spans="1:24" x14ac:dyDescent="0.15">
      <c r="A3582" t="s">
        <v>137</v>
      </c>
      <c r="B3582" t="s">
        <v>138</v>
      </c>
      <c r="C3582">
        <v>-65.179766240000006</v>
      </c>
      <c r="D3582">
        <v>-35.4112814</v>
      </c>
      <c r="E3582" t="s">
        <v>392</v>
      </c>
      <c r="F3582" t="s">
        <v>393</v>
      </c>
      <c r="G3582">
        <v>-85.049844239999999</v>
      </c>
      <c r="H3582">
        <v>12.822063419999999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f t="shared" si="165"/>
        <v>1</v>
      </c>
      <c r="W3582" t="b">
        <f t="shared" si="166"/>
        <v>0</v>
      </c>
      <c r="X3582" t="b">
        <f t="shared" si="167"/>
        <v>0</v>
      </c>
    </row>
    <row r="3583" spans="1:24" x14ac:dyDescent="0.15">
      <c r="A3583" t="s">
        <v>137</v>
      </c>
      <c r="B3583" t="s">
        <v>138</v>
      </c>
      <c r="C3583">
        <v>-65.179766240000006</v>
      </c>
      <c r="D3583">
        <v>-35.4112814</v>
      </c>
      <c r="E3583" t="s">
        <v>256</v>
      </c>
      <c r="F3583" t="s">
        <v>257</v>
      </c>
      <c r="G3583">
        <v>-84.097384399999996</v>
      </c>
      <c r="H3583">
        <v>9.9054589580000005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f t="shared" si="165"/>
        <v>0</v>
      </c>
      <c r="W3583" t="b">
        <f t="shared" si="166"/>
        <v>0</v>
      </c>
      <c r="X3583" t="b">
        <f t="shared" si="167"/>
        <v>0</v>
      </c>
    </row>
    <row r="3584" spans="1:24" x14ac:dyDescent="0.15">
      <c r="A3584" t="s">
        <v>137</v>
      </c>
      <c r="B3584" t="s">
        <v>138</v>
      </c>
      <c r="C3584">
        <v>-65.179766240000006</v>
      </c>
      <c r="D3584">
        <v>-35.4112814</v>
      </c>
      <c r="E3584" t="s">
        <v>181</v>
      </c>
      <c r="F3584" t="s">
        <v>182</v>
      </c>
      <c r="G3584">
        <v>-80.066622019999997</v>
      </c>
      <c r="H3584">
        <v>8.5079781259999994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f t="shared" si="165"/>
        <v>1</v>
      </c>
      <c r="W3584" t="b">
        <f t="shared" si="166"/>
        <v>0</v>
      </c>
      <c r="X3584" t="b">
        <f t="shared" si="167"/>
        <v>0</v>
      </c>
    </row>
    <row r="3585" spans="1:24" x14ac:dyDescent="0.15">
      <c r="A3585" t="s">
        <v>137</v>
      </c>
      <c r="B3585" t="s">
        <v>138</v>
      </c>
      <c r="C3585">
        <v>-65.179766240000006</v>
      </c>
      <c r="D3585">
        <v>-35.4112814</v>
      </c>
      <c r="E3585" t="s">
        <v>286</v>
      </c>
      <c r="F3585" t="s">
        <v>287</v>
      </c>
      <c r="G3585">
        <v>-86.652843590000003</v>
      </c>
      <c r="H3585">
        <v>14.84020999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f t="shared" si="165"/>
        <v>1</v>
      </c>
      <c r="W3585" t="b">
        <f t="shared" si="166"/>
        <v>0</v>
      </c>
      <c r="X3585" t="b">
        <f t="shared" si="167"/>
        <v>0</v>
      </c>
    </row>
    <row r="3586" spans="1:24" x14ac:dyDescent="0.15">
      <c r="A3586" t="s">
        <v>137</v>
      </c>
      <c r="B3586" t="s">
        <v>138</v>
      </c>
      <c r="C3586">
        <v>-65.179766240000006</v>
      </c>
      <c r="D3586">
        <v>-35.4112814</v>
      </c>
      <c r="E3586" t="s">
        <v>157</v>
      </c>
      <c r="F3586" t="s">
        <v>158</v>
      </c>
      <c r="G3586">
        <v>32.38390682</v>
      </c>
      <c r="H3586">
        <v>1.2909600450000001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f t="shared" ref="T3586:T3649" si="168">SUM(I3586:S3586)</f>
        <v>1</v>
      </c>
      <c r="W3586" t="b">
        <f t="shared" si="166"/>
        <v>0</v>
      </c>
      <c r="X3586" t="b">
        <f t="shared" si="167"/>
        <v>0</v>
      </c>
    </row>
    <row r="3587" spans="1:24" x14ac:dyDescent="0.15">
      <c r="A3587" t="s">
        <v>137</v>
      </c>
      <c r="B3587" t="s">
        <v>138</v>
      </c>
      <c r="C3587">
        <v>-65.179766240000006</v>
      </c>
      <c r="D3587">
        <v>-35.4112814</v>
      </c>
      <c r="E3587" t="s">
        <v>55</v>
      </c>
      <c r="F3587" t="s">
        <v>56</v>
      </c>
      <c r="G3587">
        <v>9.9339472180000001</v>
      </c>
      <c r="H3587">
        <v>55.995264990000003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f t="shared" si="168"/>
        <v>1</v>
      </c>
      <c r="W3587" t="b">
        <f t="shared" ref="W3587:W3650" si="169">ISERROR(MATCH(B3587,$Z$2:$Z$147,0))</f>
        <v>0</v>
      </c>
      <c r="X3587" t="b">
        <f t="shared" ref="X3587:X3650" si="170">ISERROR(MATCH(F3587,$Z$2:$Z$147,0))</f>
        <v>1</v>
      </c>
    </row>
    <row r="3588" spans="1:24" x14ac:dyDescent="0.15">
      <c r="A3588" t="s">
        <v>137</v>
      </c>
      <c r="B3588" t="s">
        <v>138</v>
      </c>
      <c r="C3588">
        <v>-65.179766240000006</v>
      </c>
      <c r="D3588">
        <v>-35.4112814</v>
      </c>
      <c r="E3588" t="s">
        <v>135</v>
      </c>
      <c r="F3588" t="s">
        <v>136</v>
      </c>
      <c r="G3588">
        <v>-64.64729724</v>
      </c>
      <c r="H3588">
        <v>-16.729753389999999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f t="shared" si="168"/>
        <v>0</v>
      </c>
      <c r="W3588" t="b">
        <f t="shared" si="169"/>
        <v>0</v>
      </c>
      <c r="X3588" t="b">
        <f t="shared" si="170"/>
        <v>0</v>
      </c>
    </row>
    <row r="3589" spans="1:24" x14ac:dyDescent="0.15">
      <c r="A3589" t="s">
        <v>137</v>
      </c>
      <c r="B3589" t="s">
        <v>138</v>
      </c>
      <c r="C3589">
        <v>-65.179766240000006</v>
      </c>
      <c r="D3589">
        <v>-35.4112814</v>
      </c>
      <c r="E3589" t="s">
        <v>79</v>
      </c>
      <c r="F3589" t="s">
        <v>80</v>
      </c>
      <c r="G3589">
        <v>101.0471204</v>
      </c>
      <c r="H3589">
        <v>15.157260859999999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f t="shared" si="168"/>
        <v>0</v>
      </c>
      <c r="W3589" t="b">
        <f t="shared" si="169"/>
        <v>0</v>
      </c>
      <c r="X3589" t="b">
        <f t="shared" si="170"/>
        <v>0</v>
      </c>
    </row>
    <row r="3590" spans="1:24" x14ac:dyDescent="0.15">
      <c r="A3590" t="s">
        <v>63</v>
      </c>
      <c r="B3590" t="s">
        <v>64</v>
      </c>
      <c r="C3590">
        <v>69.398666270000007</v>
      </c>
      <c r="D3590">
        <v>29.976437650000001</v>
      </c>
      <c r="E3590" t="s">
        <v>5</v>
      </c>
      <c r="F3590" t="s">
        <v>6</v>
      </c>
      <c r="G3590">
        <v>-112.4144072</v>
      </c>
      <c r="H3590">
        <v>45.671235320000001</v>
      </c>
      <c r="I3590">
        <v>4</v>
      </c>
      <c r="J3590">
        <v>4</v>
      </c>
      <c r="K3590">
        <v>10</v>
      </c>
      <c r="L3590">
        <v>7</v>
      </c>
      <c r="M3590">
        <v>15</v>
      </c>
      <c r="N3590">
        <v>8</v>
      </c>
      <c r="O3590">
        <v>17</v>
      </c>
      <c r="P3590">
        <v>18</v>
      </c>
      <c r="Q3590">
        <v>12</v>
      </c>
      <c r="R3590">
        <v>16</v>
      </c>
      <c r="S3590">
        <v>2</v>
      </c>
      <c r="T3590">
        <f t="shared" si="168"/>
        <v>113</v>
      </c>
      <c r="W3590" t="b">
        <f t="shared" si="169"/>
        <v>0</v>
      </c>
      <c r="X3590" t="b">
        <f t="shared" si="170"/>
        <v>1</v>
      </c>
    </row>
    <row r="3591" spans="1:24" x14ac:dyDescent="0.15">
      <c r="A3591" t="s">
        <v>63</v>
      </c>
      <c r="B3591" t="s">
        <v>64</v>
      </c>
      <c r="C3591">
        <v>69.398666270000007</v>
      </c>
      <c r="D3591">
        <v>29.976437650000001</v>
      </c>
      <c r="E3591" t="s">
        <v>15</v>
      </c>
      <c r="F3591" t="s">
        <v>16</v>
      </c>
      <c r="G3591">
        <v>10.36424905</v>
      </c>
      <c r="H3591">
        <v>51.112522980000001</v>
      </c>
      <c r="I3591">
        <v>3</v>
      </c>
      <c r="J3591">
        <v>3</v>
      </c>
      <c r="K3591">
        <v>5</v>
      </c>
      <c r="L3591">
        <v>8</v>
      </c>
      <c r="M3591">
        <v>2</v>
      </c>
      <c r="N3591">
        <v>6</v>
      </c>
      <c r="O3591">
        <v>5</v>
      </c>
      <c r="P3591">
        <v>6</v>
      </c>
      <c r="Q3591">
        <v>5</v>
      </c>
      <c r="R3591">
        <v>5</v>
      </c>
      <c r="S3591">
        <v>0</v>
      </c>
      <c r="T3591">
        <f t="shared" si="168"/>
        <v>48</v>
      </c>
      <c r="W3591" t="b">
        <f t="shared" si="169"/>
        <v>0</v>
      </c>
      <c r="X3591" t="b">
        <f t="shared" si="170"/>
        <v>1</v>
      </c>
    </row>
    <row r="3592" spans="1:24" x14ac:dyDescent="0.15">
      <c r="A3592" t="s">
        <v>63</v>
      </c>
      <c r="B3592" t="s">
        <v>64</v>
      </c>
      <c r="C3592">
        <v>69.398666270000007</v>
      </c>
      <c r="D3592">
        <v>29.976437650000001</v>
      </c>
      <c r="E3592" t="s">
        <v>3</v>
      </c>
      <c r="F3592" t="s">
        <v>4</v>
      </c>
      <c r="G3592">
        <v>-2.844126637</v>
      </c>
      <c r="H3592">
        <v>54.049161869999999</v>
      </c>
      <c r="I3592">
        <v>9</v>
      </c>
      <c r="J3592">
        <v>25</v>
      </c>
      <c r="K3592">
        <v>20</v>
      </c>
      <c r="L3592">
        <v>33</v>
      </c>
      <c r="M3592">
        <v>19</v>
      </c>
      <c r="N3592">
        <v>12</v>
      </c>
      <c r="O3592">
        <v>11</v>
      </c>
      <c r="P3592">
        <v>9</v>
      </c>
      <c r="Q3592">
        <v>6</v>
      </c>
      <c r="R3592">
        <v>6</v>
      </c>
      <c r="S3592">
        <v>4</v>
      </c>
      <c r="T3592">
        <f t="shared" si="168"/>
        <v>154</v>
      </c>
      <c r="W3592" t="b">
        <f t="shared" si="169"/>
        <v>0</v>
      </c>
      <c r="X3592" t="b">
        <f t="shared" si="170"/>
        <v>1</v>
      </c>
    </row>
    <row r="3593" spans="1:24" x14ac:dyDescent="0.15">
      <c r="A3593" t="s">
        <v>63</v>
      </c>
      <c r="B3593" t="s">
        <v>64</v>
      </c>
      <c r="C3593">
        <v>69.398666270000007</v>
      </c>
      <c r="D3593">
        <v>29.976437650000001</v>
      </c>
      <c r="E3593" t="s">
        <v>25</v>
      </c>
      <c r="F3593" t="s">
        <v>26</v>
      </c>
      <c r="G3593">
        <v>137.9926591</v>
      </c>
      <c r="H3593">
        <v>37.53214345</v>
      </c>
      <c r="I3593">
        <v>1</v>
      </c>
      <c r="J3593">
        <v>0</v>
      </c>
      <c r="K3593">
        <v>0</v>
      </c>
      <c r="L3593">
        <v>4</v>
      </c>
      <c r="M3593">
        <v>1</v>
      </c>
      <c r="N3593">
        <v>2</v>
      </c>
      <c r="O3593">
        <v>5</v>
      </c>
      <c r="P3593">
        <v>2</v>
      </c>
      <c r="Q3593">
        <v>0</v>
      </c>
      <c r="R3593">
        <v>2</v>
      </c>
      <c r="S3593">
        <v>0</v>
      </c>
      <c r="T3593">
        <f t="shared" si="168"/>
        <v>17</v>
      </c>
      <c r="W3593" t="b">
        <f t="shared" si="169"/>
        <v>0</v>
      </c>
      <c r="X3593" t="b">
        <f t="shared" si="170"/>
        <v>1</v>
      </c>
    </row>
    <row r="3594" spans="1:24" x14ac:dyDescent="0.15">
      <c r="A3594" t="s">
        <v>63</v>
      </c>
      <c r="B3594" t="s">
        <v>64</v>
      </c>
      <c r="C3594">
        <v>69.398666270000007</v>
      </c>
      <c r="D3594">
        <v>29.976437650000001</v>
      </c>
      <c r="E3594" t="s">
        <v>49</v>
      </c>
      <c r="F3594" t="s">
        <v>50</v>
      </c>
      <c r="G3594">
        <v>44.595163790000001</v>
      </c>
      <c r="H3594">
        <v>24.035879789999999</v>
      </c>
      <c r="I3594">
        <v>3</v>
      </c>
      <c r="J3594">
        <v>1</v>
      </c>
      <c r="K3594">
        <v>2</v>
      </c>
      <c r="L3594">
        <v>6</v>
      </c>
      <c r="M3594">
        <v>6</v>
      </c>
      <c r="N3594">
        <v>11</v>
      </c>
      <c r="O3594">
        <v>21</v>
      </c>
      <c r="P3594">
        <v>21</v>
      </c>
      <c r="Q3594">
        <v>13</v>
      </c>
      <c r="R3594">
        <v>11</v>
      </c>
      <c r="S3594">
        <v>4</v>
      </c>
      <c r="T3594">
        <f t="shared" si="168"/>
        <v>99</v>
      </c>
      <c r="W3594" t="b">
        <f t="shared" si="169"/>
        <v>0</v>
      </c>
      <c r="X3594" t="b">
        <f t="shared" si="170"/>
        <v>1</v>
      </c>
    </row>
    <row r="3595" spans="1:24" x14ac:dyDescent="0.15">
      <c r="A3595" t="s">
        <v>63</v>
      </c>
      <c r="B3595" t="s">
        <v>64</v>
      </c>
      <c r="C3595">
        <v>69.398666270000007</v>
      </c>
      <c r="D3595">
        <v>29.976437650000001</v>
      </c>
      <c r="E3595" t="s">
        <v>87</v>
      </c>
      <c r="F3595" t="s">
        <v>88</v>
      </c>
      <c r="G3595">
        <v>103.78164700000001</v>
      </c>
      <c r="H3595">
        <v>1.3760966670000001</v>
      </c>
      <c r="I3595">
        <v>0</v>
      </c>
      <c r="J3595">
        <v>0</v>
      </c>
      <c r="K3595">
        <v>1</v>
      </c>
      <c r="L3595">
        <v>0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f t="shared" si="168"/>
        <v>3</v>
      </c>
      <c r="W3595" t="b">
        <f t="shared" si="169"/>
        <v>0</v>
      </c>
      <c r="X3595" t="b">
        <f t="shared" si="170"/>
        <v>1</v>
      </c>
    </row>
    <row r="3596" spans="1:24" x14ac:dyDescent="0.15">
      <c r="A3596" t="s">
        <v>63</v>
      </c>
      <c r="B3596" t="s">
        <v>64</v>
      </c>
      <c r="C3596">
        <v>69.398666270000007</v>
      </c>
      <c r="D3596">
        <v>29.976437650000001</v>
      </c>
      <c r="E3596" t="s">
        <v>13</v>
      </c>
      <c r="F3596" t="s">
        <v>14</v>
      </c>
      <c r="G3596">
        <v>2.550860905</v>
      </c>
      <c r="H3596">
        <v>46.586200519999998</v>
      </c>
      <c r="I3596">
        <v>2</v>
      </c>
      <c r="J3596">
        <v>6</v>
      </c>
      <c r="K3596">
        <v>6</v>
      </c>
      <c r="L3596">
        <v>7</v>
      </c>
      <c r="M3596">
        <v>4</v>
      </c>
      <c r="N3596">
        <v>3</v>
      </c>
      <c r="O3596">
        <v>3</v>
      </c>
      <c r="P3596">
        <v>1</v>
      </c>
      <c r="Q3596">
        <v>1</v>
      </c>
      <c r="R3596">
        <v>0</v>
      </c>
      <c r="S3596">
        <v>1</v>
      </c>
      <c r="T3596">
        <f t="shared" si="168"/>
        <v>34</v>
      </c>
      <c r="W3596" t="b">
        <f t="shared" si="169"/>
        <v>0</v>
      </c>
      <c r="X3596" t="b">
        <f t="shared" si="170"/>
        <v>1</v>
      </c>
    </row>
    <row r="3597" spans="1:24" x14ac:dyDescent="0.15">
      <c r="A3597" t="s">
        <v>63</v>
      </c>
      <c r="B3597" t="s">
        <v>64</v>
      </c>
      <c r="C3597">
        <v>69.398666270000007</v>
      </c>
      <c r="D3597">
        <v>29.976437650000001</v>
      </c>
      <c r="E3597" t="s">
        <v>9</v>
      </c>
      <c r="F3597" t="s">
        <v>10</v>
      </c>
      <c r="G3597">
        <v>134.48716899999999</v>
      </c>
      <c r="H3597">
        <v>-25.728492150000001</v>
      </c>
      <c r="I3597">
        <v>1</v>
      </c>
      <c r="J3597">
        <v>1</v>
      </c>
      <c r="K3597">
        <v>4</v>
      </c>
      <c r="L3597">
        <v>5</v>
      </c>
      <c r="M3597">
        <v>3</v>
      </c>
      <c r="N3597">
        <v>6</v>
      </c>
      <c r="O3597">
        <v>4</v>
      </c>
      <c r="P3597">
        <v>6</v>
      </c>
      <c r="Q3597">
        <v>4</v>
      </c>
      <c r="R3597">
        <v>6</v>
      </c>
      <c r="S3597">
        <v>1</v>
      </c>
      <c r="T3597">
        <f t="shared" si="168"/>
        <v>41</v>
      </c>
      <c r="W3597" t="b">
        <f t="shared" si="169"/>
        <v>0</v>
      </c>
      <c r="X3597" t="b">
        <f t="shared" si="170"/>
        <v>1</v>
      </c>
    </row>
    <row r="3598" spans="1:24" x14ac:dyDescent="0.15">
      <c r="A3598" t="s">
        <v>63</v>
      </c>
      <c r="B3598" t="s">
        <v>64</v>
      </c>
      <c r="C3598">
        <v>69.398666270000007</v>
      </c>
      <c r="D3598">
        <v>29.976437650000001</v>
      </c>
      <c r="E3598" t="s">
        <v>143</v>
      </c>
      <c r="F3598" t="s">
        <v>144</v>
      </c>
      <c r="G3598">
        <v>-102.5183214</v>
      </c>
      <c r="H3598">
        <v>23.94912441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f t="shared" si="168"/>
        <v>1</v>
      </c>
      <c r="W3598" t="b">
        <f t="shared" si="169"/>
        <v>0</v>
      </c>
      <c r="X3598" t="b">
        <f t="shared" si="170"/>
        <v>0</v>
      </c>
    </row>
    <row r="3599" spans="1:24" x14ac:dyDescent="0.15">
      <c r="A3599" t="s">
        <v>63</v>
      </c>
      <c r="B3599" t="s">
        <v>64</v>
      </c>
      <c r="C3599">
        <v>69.398666270000007</v>
      </c>
      <c r="D3599">
        <v>29.976437650000001</v>
      </c>
      <c r="E3599" t="s">
        <v>93</v>
      </c>
      <c r="F3599" t="s">
        <v>94</v>
      </c>
      <c r="G3599">
        <v>14.191526639999999</v>
      </c>
      <c r="H3599">
        <v>47.602559929999998</v>
      </c>
      <c r="I3599">
        <v>2</v>
      </c>
      <c r="J3599">
        <v>5</v>
      </c>
      <c r="K3599">
        <v>3</v>
      </c>
      <c r="L3599">
        <v>5</v>
      </c>
      <c r="M3599">
        <v>1</v>
      </c>
      <c r="N3599">
        <v>1</v>
      </c>
      <c r="O3599">
        <v>0</v>
      </c>
      <c r="P3599">
        <v>0</v>
      </c>
      <c r="Q3599">
        <v>3</v>
      </c>
      <c r="R3599">
        <v>2</v>
      </c>
      <c r="S3599">
        <v>0</v>
      </c>
      <c r="T3599">
        <f t="shared" si="168"/>
        <v>22</v>
      </c>
      <c r="W3599" t="b">
        <f t="shared" si="169"/>
        <v>0</v>
      </c>
      <c r="X3599" t="b">
        <f t="shared" si="170"/>
        <v>1</v>
      </c>
    </row>
    <row r="3600" spans="1:24" x14ac:dyDescent="0.15">
      <c r="A3600" t="s">
        <v>63</v>
      </c>
      <c r="B3600" t="s">
        <v>64</v>
      </c>
      <c r="C3600">
        <v>69.398666270000007</v>
      </c>
      <c r="D3600">
        <v>29.976437650000001</v>
      </c>
      <c r="E3600" t="s">
        <v>73</v>
      </c>
      <c r="F3600" t="s">
        <v>74</v>
      </c>
      <c r="G3600">
        <v>-98.450039860000004</v>
      </c>
      <c r="H3600">
        <v>61.225369110000003</v>
      </c>
      <c r="I3600">
        <v>0</v>
      </c>
      <c r="J3600">
        <v>0</v>
      </c>
      <c r="K3600">
        <v>0</v>
      </c>
      <c r="L3600">
        <v>3</v>
      </c>
      <c r="M3600">
        <v>4</v>
      </c>
      <c r="N3600">
        <v>3</v>
      </c>
      <c r="O3600">
        <v>1</v>
      </c>
      <c r="P3600">
        <v>5</v>
      </c>
      <c r="Q3600">
        <v>2</v>
      </c>
      <c r="R3600">
        <v>1</v>
      </c>
      <c r="S3600">
        <v>0</v>
      </c>
      <c r="T3600">
        <f t="shared" si="168"/>
        <v>19</v>
      </c>
      <c r="W3600" t="b">
        <f t="shared" si="169"/>
        <v>0</v>
      </c>
      <c r="X3600" t="b">
        <f t="shared" si="170"/>
        <v>1</v>
      </c>
    </row>
    <row r="3601" spans="1:24" x14ac:dyDescent="0.15">
      <c r="A3601" t="s">
        <v>63</v>
      </c>
      <c r="B3601" t="s">
        <v>64</v>
      </c>
      <c r="C3601">
        <v>69.398666270000007</v>
      </c>
      <c r="D3601">
        <v>29.976437650000001</v>
      </c>
      <c r="E3601" t="s">
        <v>77</v>
      </c>
      <c r="F3601" t="s">
        <v>78</v>
      </c>
      <c r="G3601">
        <v>109.73544990000001</v>
      </c>
      <c r="H3601">
        <v>3.7662303860000002</v>
      </c>
      <c r="I3601">
        <v>0</v>
      </c>
      <c r="J3601">
        <v>0</v>
      </c>
      <c r="K3601">
        <v>3</v>
      </c>
      <c r="L3601">
        <v>6</v>
      </c>
      <c r="M3601">
        <v>9</v>
      </c>
      <c r="N3601">
        <v>11</v>
      </c>
      <c r="O3601">
        <v>20</v>
      </c>
      <c r="P3601">
        <v>15</v>
      </c>
      <c r="Q3601">
        <v>18</v>
      </c>
      <c r="R3601">
        <v>10</v>
      </c>
      <c r="S3601">
        <v>2</v>
      </c>
      <c r="T3601">
        <f t="shared" si="168"/>
        <v>94</v>
      </c>
      <c r="W3601" t="b">
        <f t="shared" si="169"/>
        <v>0</v>
      </c>
      <c r="X3601" t="b">
        <f t="shared" si="170"/>
        <v>0</v>
      </c>
    </row>
    <row r="3602" spans="1:24" x14ac:dyDescent="0.15">
      <c r="A3602" t="s">
        <v>63</v>
      </c>
      <c r="B3602" t="s">
        <v>64</v>
      </c>
      <c r="C3602">
        <v>69.398666270000007</v>
      </c>
      <c r="D3602">
        <v>29.976437650000001</v>
      </c>
      <c r="E3602" t="s">
        <v>69</v>
      </c>
      <c r="F3602" t="s">
        <v>70</v>
      </c>
      <c r="G3602">
        <v>13.982010669999999</v>
      </c>
      <c r="H3602">
        <v>64.279310159999994</v>
      </c>
      <c r="I3602">
        <v>1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f t="shared" si="168"/>
        <v>4</v>
      </c>
      <c r="W3602" t="b">
        <f t="shared" si="169"/>
        <v>0</v>
      </c>
      <c r="X3602" t="b">
        <f t="shared" si="170"/>
        <v>1</v>
      </c>
    </row>
    <row r="3603" spans="1:24" x14ac:dyDescent="0.15">
      <c r="A3603" t="s">
        <v>63</v>
      </c>
      <c r="B3603" t="s">
        <v>64</v>
      </c>
      <c r="C3603">
        <v>69.398666270000007</v>
      </c>
      <c r="D3603">
        <v>29.976437650000001</v>
      </c>
      <c r="E3603" t="s">
        <v>61</v>
      </c>
      <c r="F3603" t="s">
        <v>62</v>
      </c>
      <c r="G3603">
        <v>5.6392919089999998</v>
      </c>
      <c r="H3603">
        <v>52.258918799999996</v>
      </c>
      <c r="I3603">
        <v>1</v>
      </c>
      <c r="J3603">
        <v>2</v>
      </c>
      <c r="K3603">
        <v>4</v>
      </c>
      <c r="L3603">
        <v>2</v>
      </c>
      <c r="M3603">
        <v>1</v>
      </c>
      <c r="N3603">
        <v>1</v>
      </c>
      <c r="O3603">
        <v>1</v>
      </c>
      <c r="P3603">
        <v>2</v>
      </c>
      <c r="Q3603">
        <v>0</v>
      </c>
      <c r="R3603">
        <v>0</v>
      </c>
      <c r="S3603">
        <v>0</v>
      </c>
      <c r="T3603">
        <f t="shared" si="168"/>
        <v>14</v>
      </c>
      <c r="W3603" t="b">
        <f t="shared" si="169"/>
        <v>0</v>
      </c>
      <c r="X3603" t="b">
        <f t="shared" si="170"/>
        <v>1</v>
      </c>
    </row>
    <row r="3604" spans="1:24" x14ac:dyDescent="0.15">
      <c r="A3604" t="s">
        <v>63</v>
      </c>
      <c r="B3604" t="s">
        <v>64</v>
      </c>
      <c r="C3604">
        <v>69.398666270000007</v>
      </c>
      <c r="D3604">
        <v>29.976437650000001</v>
      </c>
      <c r="E3604" t="s">
        <v>45</v>
      </c>
      <c r="F3604" t="s">
        <v>46</v>
      </c>
      <c r="G3604">
        <v>103.8114776</v>
      </c>
      <c r="H3604">
        <v>36.569589299999997</v>
      </c>
      <c r="I3604">
        <v>1</v>
      </c>
      <c r="J3604">
        <v>6</v>
      </c>
      <c r="K3604">
        <v>5</v>
      </c>
      <c r="L3604">
        <v>4</v>
      </c>
      <c r="M3604">
        <v>11</v>
      </c>
      <c r="N3604">
        <v>13</v>
      </c>
      <c r="O3604">
        <v>23</v>
      </c>
      <c r="P3604">
        <v>28</v>
      </c>
      <c r="Q3604">
        <v>26</v>
      </c>
      <c r="R3604">
        <v>24</v>
      </c>
      <c r="S3604">
        <v>4</v>
      </c>
      <c r="T3604">
        <f t="shared" si="168"/>
        <v>145</v>
      </c>
      <c r="W3604" t="b">
        <f t="shared" si="169"/>
        <v>0</v>
      </c>
      <c r="X3604" t="b">
        <f t="shared" si="170"/>
        <v>0</v>
      </c>
    </row>
    <row r="3605" spans="1:24" x14ac:dyDescent="0.15">
      <c r="A3605" t="s">
        <v>63</v>
      </c>
      <c r="B3605" t="s">
        <v>64</v>
      </c>
      <c r="C3605">
        <v>69.398666270000007</v>
      </c>
      <c r="D3605">
        <v>29.976437650000001</v>
      </c>
      <c r="E3605" t="s">
        <v>47</v>
      </c>
      <c r="F3605" t="s">
        <v>48</v>
      </c>
      <c r="G3605">
        <v>-53.1014093</v>
      </c>
      <c r="H3605">
        <v>-10.80323784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3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f t="shared" si="168"/>
        <v>5</v>
      </c>
      <c r="W3605" t="b">
        <f t="shared" si="169"/>
        <v>0</v>
      </c>
      <c r="X3605" t="b">
        <f t="shared" si="170"/>
        <v>0</v>
      </c>
    </row>
    <row r="3606" spans="1:24" x14ac:dyDescent="0.15">
      <c r="A3606" t="s">
        <v>63</v>
      </c>
      <c r="B3606" t="s">
        <v>64</v>
      </c>
      <c r="C3606">
        <v>69.398666270000007</v>
      </c>
      <c r="D3606">
        <v>29.976437650000001</v>
      </c>
      <c r="E3606" t="s">
        <v>17</v>
      </c>
      <c r="F3606" t="s">
        <v>18</v>
      </c>
      <c r="G3606">
        <v>-3.6023399409999999</v>
      </c>
      <c r="H3606">
        <v>40.268896359999999</v>
      </c>
      <c r="I3606">
        <v>1</v>
      </c>
      <c r="J3606">
        <v>1</v>
      </c>
      <c r="K3606">
        <v>1</v>
      </c>
      <c r="L3606">
        <v>3</v>
      </c>
      <c r="M3606">
        <v>0</v>
      </c>
      <c r="N3606">
        <v>2</v>
      </c>
      <c r="O3606">
        <v>1</v>
      </c>
      <c r="P3606">
        <v>1</v>
      </c>
      <c r="Q3606">
        <v>1</v>
      </c>
      <c r="R3606">
        <v>0</v>
      </c>
      <c r="S3606">
        <v>0</v>
      </c>
      <c r="T3606">
        <f t="shared" si="168"/>
        <v>11</v>
      </c>
      <c r="W3606" t="b">
        <f t="shared" si="169"/>
        <v>0</v>
      </c>
      <c r="X3606" t="b">
        <f t="shared" si="170"/>
        <v>1</v>
      </c>
    </row>
    <row r="3607" spans="1:24" x14ac:dyDescent="0.15">
      <c r="A3607" t="s">
        <v>63</v>
      </c>
      <c r="B3607" t="s">
        <v>64</v>
      </c>
      <c r="C3607">
        <v>69.398666270000007</v>
      </c>
      <c r="D3607">
        <v>29.976437650000001</v>
      </c>
      <c r="E3607" t="s">
        <v>23</v>
      </c>
      <c r="F3607" t="s">
        <v>24</v>
      </c>
      <c r="G3607">
        <v>127.8712141</v>
      </c>
      <c r="H3607">
        <v>36.420721380000003</v>
      </c>
      <c r="I3607">
        <v>0</v>
      </c>
      <c r="J3607">
        <v>5</v>
      </c>
      <c r="K3607">
        <v>2</v>
      </c>
      <c r="L3607">
        <v>11</v>
      </c>
      <c r="M3607">
        <v>5</v>
      </c>
      <c r="N3607">
        <v>7</v>
      </c>
      <c r="O3607">
        <v>14</v>
      </c>
      <c r="P3607">
        <v>13</v>
      </c>
      <c r="Q3607">
        <v>17</v>
      </c>
      <c r="R3607">
        <v>19</v>
      </c>
      <c r="S3607">
        <v>2</v>
      </c>
      <c r="T3607">
        <f t="shared" si="168"/>
        <v>95</v>
      </c>
      <c r="W3607" t="b">
        <f t="shared" si="169"/>
        <v>0</v>
      </c>
      <c r="X3607" t="b">
        <f t="shared" si="170"/>
        <v>1</v>
      </c>
    </row>
    <row r="3608" spans="1:24" x14ac:dyDescent="0.15">
      <c r="A3608" t="s">
        <v>63</v>
      </c>
      <c r="B3608" t="s">
        <v>64</v>
      </c>
      <c r="C3608">
        <v>69.398666270000007</v>
      </c>
      <c r="D3608">
        <v>29.976437650000001</v>
      </c>
      <c r="E3608" t="s">
        <v>67</v>
      </c>
      <c r="F3608" t="s">
        <v>68</v>
      </c>
      <c r="G3608">
        <v>16.709590930000001</v>
      </c>
      <c r="H3608">
        <v>62.823907609999999</v>
      </c>
      <c r="I3608">
        <v>6</v>
      </c>
      <c r="J3608">
        <v>2</v>
      </c>
      <c r="K3608">
        <v>7</v>
      </c>
      <c r="L3608">
        <v>7</v>
      </c>
      <c r="M3608">
        <v>10</v>
      </c>
      <c r="N3608">
        <v>3</v>
      </c>
      <c r="O3608">
        <v>1</v>
      </c>
      <c r="P3608">
        <v>2</v>
      </c>
      <c r="Q3608">
        <v>1</v>
      </c>
      <c r="R3608">
        <v>1</v>
      </c>
      <c r="S3608">
        <v>0</v>
      </c>
      <c r="T3608">
        <f t="shared" si="168"/>
        <v>40</v>
      </c>
      <c r="W3608" t="b">
        <f t="shared" si="169"/>
        <v>0</v>
      </c>
      <c r="X3608" t="b">
        <f t="shared" si="170"/>
        <v>1</v>
      </c>
    </row>
    <row r="3609" spans="1:24" x14ac:dyDescent="0.15">
      <c r="A3609" t="s">
        <v>63</v>
      </c>
      <c r="B3609" t="s">
        <v>64</v>
      </c>
      <c r="C3609">
        <v>69.398666270000007</v>
      </c>
      <c r="D3609">
        <v>29.976437650000001</v>
      </c>
      <c r="E3609" t="s">
        <v>29</v>
      </c>
      <c r="F3609" t="s">
        <v>30</v>
      </c>
      <c r="G3609">
        <v>35.239908730000003</v>
      </c>
      <c r="H3609">
        <v>39.038199570000003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4</v>
      </c>
      <c r="Q3609">
        <v>7</v>
      </c>
      <c r="R3609">
        <v>3</v>
      </c>
      <c r="S3609">
        <v>1</v>
      </c>
      <c r="T3609">
        <f t="shared" si="168"/>
        <v>17</v>
      </c>
      <c r="W3609" t="b">
        <f t="shared" si="169"/>
        <v>0</v>
      </c>
      <c r="X3609" t="b">
        <f t="shared" si="170"/>
        <v>0</v>
      </c>
    </row>
    <row r="3610" spans="1:24" x14ac:dyDescent="0.15">
      <c r="A3610" t="s">
        <v>63</v>
      </c>
      <c r="B3610" t="s">
        <v>64</v>
      </c>
      <c r="C3610">
        <v>69.398666270000007</v>
      </c>
      <c r="D3610">
        <v>29.976437650000001</v>
      </c>
      <c r="E3610" t="s">
        <v>19</v>
      </c>
      <c r="F3610" t="s">
        <v>20</v>
      </c>
      <c r="G3610">
        <v>12.07738518</v>
      </c>
      <c r="H3610">
        <v>42.840446870000001</v>
      </c>
      <c r="I3610">
        <v>0</v>
      </c>
      <c r="J3610">
        <v>1</v>
      </c>
      <c r="K3610">
        <v>1</v>
      </c>
      <c r="L3610">
        <v>2</v>
      </c>
      <c r="M3610">
        <v>2</v>
      </c>
      <c r="N3610">
        <v>3</v>
      </c>
      <c r="O3610">
        <v>3</v>
      </c>
      <c r="P3610">
        <v>5</v>
      </c>
      <c r="Q3610">
        <v>1</v>
      </c>
      <c r="R3610">
        <v>5</v>
      </c>
      <c r="S3610">
        <v>0</v>
      </c>
      <c r="T3610">
        <f t="shared" si="168"/>
        <v>23</v>
      </c>
      <c r="W3610" t="b">
        <f t="shared" si="169"/>
        <v>0</v>
      </c>
      <c r="X3610" t="b">
        <f t="shared" si="170"/>
        <v>1</v>
      </c>
    </row>
    <row r="3611" spans="1:24" x14ac:dyDescent="0.15">
      <c r="A3611" t="s">
        <v>63</v>
      </c>
      <c r="B3611" t="s">
        <v>64</v>
      </c>
      <c r="C3611">
        <v>69.398666270000007</v>
      </c>
      <c r="D3611">
        <v>29.976437650000001</v>
      </c>
      <c r="E3611" t="s">
        <v>129</v>
      </c>
      <c r="F3611" t="s">
        <v>130</v>
      </c>
      <c r="G3611">
        <v>54.383988430000002</v>
      </c>
      <c r="H3611">
        <v>23.925916990000001</v>
      </c>
      <c r="I3611">
        <v>0</v>
      </c>
      <c r="J3611">
        <v>1</v>
      </c>
      <c r="K3611">
        <v>4</v>
      </c>
      <c r="L3611">
        <v>2</v>
      </c>
      <c r="M3611">
        <v>0</v>
      </c>
      <c r="N3611">
        <v>1</v>
      </c>
      <c r="O3611">
        <v>2</v>
      </c>
      <c r="P3611">
        <v>2</v>
      </c>
      <c r="Q3611">
        <v>0</v>
      </c>
      <c r="R3611">
        <v>5</v>
      </c>
      <c r="S3611">
        <v>0</v>
      </c>
      <c r="T3611">
        <f t="shared" si="168"/>
        <v>17</v>
      </c>
      <c r="W3611" t="b">
        <f t="shared" si="169"/>
        <v>0</v>
      </c>
      <c r="X3611" t="b">
        <f t="shared" si="170"/>
        <v>1</v>
      </c>
    </row>
    <row r="3612" spans="1:24" x14ac:dyDescent="0.15">
      <c r="A3612" t="s">
        <v>63</v>
      </c>
      <c r="B3612" t="s">
        <v>64</v>
      </c>
      <c r="C3612">
        <v>69.398666270000007</v>
      </c>
      <c r="D3612">
        <v>29.976437650000001</v>
      </c>
      <c r="E3612" t="s">
        <v>79</v>
      </c>
      <c r="F3612" t="s">
        <v>80</v>
      </c>
      <c r="G3612">
        <v>101.0471204</v>
      </c>
      <c r="H3612">
        <v>15.157260859999999</v>
      </c>
      <c r="I3612">
        <v>1</v>
      </c>
      <c r="J3612">
        <v>1</v>
      </c>
      <c r="K3612">
        <v>5</v>
      </c>
      <c r="L3612">
        <v>1</v>
      </c>
      <c r="M3612">
        <v>0</v>
      </c>
      <c r="N3612">
        <v>1</v>
      </c>
      <c r="O3612">
        <v>7</v>
      </c>
      <c r="P3612">
        <v>2</v>
      </c>
      <c r="Q3612">
        <v>0</v>
      </c>
      <c r="R3612">
        <v>3</v>
      </c>
      <c r="S3612">
        <v>0</v>
      </c>
      <c r="T3612">
        <f t="shared" si="168"/>
        <v>21</v>
      </c>
      <c r="W3612" t="b">
        <f t="shared" si="169"/>
        <v>0</v>
      </c>
      <c r="X3612" t="b">
        <f t="shared" si="170"/>
        <v>0</v>
      </c>
    </row>
    <row r="3613" spans="1:24" x14ac:dyDescent="0.15">
      <c r="A3613" t="s">
        <v>63</v>
      </c>
      <c r="B3613" t="s">
        <v>64</v>
      </c>
      <c r="C3613">
        <v>69.398666270000007</v>
      </c>
      <c r="D3613">
        <v>29.976437650000001</v>
      </c>
      <c r="E3613" t="s">
        <v>105</v>
      </c>
      <c r="F3613" t="s">
        <v>106</v>
      </c>
      <c r="G3613">
        <v>26.240737849999999</v>
      </c>
      <c r="H3613">
        <v>64.518461099999996</v>
      </c>
      <c r="I3613">
        <v>0</v>
      </c>
      <c r="J3613">
        <v>3</v>
      </c>
      <c r="K3613">
        <v>1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2</v>
      </c>
      <c r="R3613">
        <v>0</v>
      </c>
      <c r="S3613">
        <v>0</v>
      </c>
      <c r="T3613">
        <f t="shared" si="168"/>
        <v>7</v>
      </c>
      <c r="W3613" t="b">
        <f t="shared" si="169"/>
        <v>0</v>
      </c>
      <c r="X3613" t="b">
        <f t="shared" si="170"/>
        <v>1</v>
      </c>
    </row>
    <row r="3614" spans="1:24" x14ac:dyDescent="0.15">
      <c r="A3614" t="s">
        <v>63</v>
      </c>
      <c r="B3614" t="s">
        <v>64</v>
      </c>
      <c r="C3614">
        <v>69.398666270000007</v>
      </c>
      <c r="D3614">
        <v>29.976437650000001</v>
      </c>
      <c r="E3614" t="s">
        <v>65</v>
      </c>
      <c r="F3614" t="s">
        <v>66</v>
      </c>
      <c r="G3614">
        <v>-8.0856677900000005</v>
      </c>
      <c r="H3614">
        <v>53.21167913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f t="shared" si="168"/>
        <v>3</v>
      </c>
      <c r="W3614" t="b">
        <f t="shared" si="169"/>
        <v>0</v>
      </c>
      <c r="X3614" t="b">
        <f t="shared" si="170"/>
        <v>1</v>
      </c>
    </row>
    <row r="3615" spans="1:24" x14ac:dyDescent="0.15">
      <c r="A3615" t="s">
        <v>63</v>
      </c>
      <c r="B3615" t="s">
        <v>64</v>
      </c>
      <c r="C3615">
        <v>69.398666270000007</v>
      </c>
      <c r="D3615">
        <v>29.976437650000001</v>
      </c>
      <c r="E3615" t="s">
        <v>189</v>
      </c>
      <c r="F3615" t="s">
        <v>190</v>
      </c>
      <c r="G3615">
        <v>56.099386369999998</v>
      </c>
      <c r="H3615">
        <v>20.580003720000001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1</v>
      </c>
      <c r="P3615">
        <v>1</v>
      </c>
      <c r="Q3615">
        <v>1</v>
      </c>
      <c r="R3615">
        <v>1</v>
      </c>
      <c r="S3615">
        <v>0</v>
      </c>
      <c r="T3615">
        <f t="shared" si="168"/>
        <v>5</v>
      </c>
      <c r="W3615" t="b">
        <f t="shared" si="169"/>
        <v>0</v>
      </c>
      <c r="X3615" t="b">
        <f t="shared" si="170"/>
        <v>1</v>
      </c>
    </row>
    <row r="3616" spans="1:24" x14ac:dyDescent="0.15">
      <c r="A3616" t="s">
        <v>63</v>
      </c>
      <c r="B3616" t="s">
        <v>64</v>
      </c>
      <c r="C3616">
        <v>69.398666270000007</v>
      </c>
      <c r="D3616">
        <v>29.976437650000001</v>
      </c>
      <c r="E3616" t="s">
        <v>71</v>
      </c>
      <c r="F3616" t="s">
        <v>72</v>
      </c>
      <c r="G3616">
        <v>172.2191286</v>
      </c>
      <c r="H3616">
        <v>-41.745968939999997</v>
      </c>
      <c r="I3616">
        <v>1</v>
      </c>
      <c r="J3616">
        <v>0</v>
      </c>
      <c r="K3616">
        <v>1</v>
      </c>
      <c r="L3616">
        <v>1</v>
      </c>
      <c r="M3616">
        <v>0</v>
      </c>
      <c r="N3616">
        <v>4</v>
      </c>
      <c r="O3616">
        <v>0</v>
      </c>
      <c r="P3616">
        <v>2</v>
      </c>
      <c r="Q3616">
        <v>3</v>
      </c>
      <c r="R3616">
        <v>0</v>
      </c>
      <c r="S3616">
        <v>0</v>
      </c>
      <c r="T3616">
        <f t="shared" si="168"/>
        <v>12</v>
      </c>
      <c r="W3616" t="b">
        <f t="shared" si="169"/>
        <v>0</v>
      </c>
      <c r="X3616" t="b">
        <f t="shared" si="170"/>
        <v>1</v>
      </c>
    </row>
    <row r="3617" spans="1:24" x14ac:dyDescent="0.15">
      <c r="A3617" t="s">
        <v>63</v>
      </c>
      <c r="B3617" t="s">
        <v>64</v>
      </c>
      <c r="C3617">
        <v>69.398666270000007</v>
      </c>
      <c r="D3617">
        <v>29.976437650000001</v>
      </c>
      <c r="E3617" t="s">
        <v>55</v>
      </c>
      <c r="F3617" t="s">
        <v>56</v>
      </c>
      <c r="G3617">
        <v>9.9339472180000001</v>
      </c>
      <c r="H3617">
        <v>55.995264990000003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2</v>
      </c>
      <c r="R3617">
        <v>1</v>
      </c>
      <c r="S3617">
        <v>0</v>
      </c>
      <c r="T3617">
        <f t="shared" si="168"/>
        <v>3</v>
      </c>
      <c r="W3617" t="b">
        <f t="shared" si="169"/>
        <v>0</v>
      </c>
      <c r="X3617" t="b">
        <f t="shared" si="170"/>
        <v>1</v>
      </c>
    </row>
    <row r="3618" spans="1:24" x14ac:dyDescent="0.15">
      <c r="A3618" t="s">
        <v>63</v>
      </c>
      <c r="B3618" t="s">
        <v>64</v>
      </c>
      <c r="C3618">
        <v>69.398666270000007</v>
      </c>
      <c r="D3618">
        <v>29.976437650000001</v>
      </c>
      <c r="E3618" t="s">
        <v>37</v>
      </c>
      <c r="F3618" t="s">
        <v>38</v>
      </c>
      <c r="G3618">
        <v>51.224900310000002</v>
      </c>
      <c r="H3618">
        <v>25.316793480000001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3</v>
      </c>
      <c r="Q3618">
        <v>1</v>
      </c>
      <c r="R3618">
        <v>1</v>
      </c>
      <c r="S3618">
        <v>1</v>
      </c>
      <c r="T3618">
        <f t="shared" si="168"/>
        <v>7</v>
      </c>
      <c r="W3618" t="b">
        <f t="shared" si="169"/>
        <v>0</v>
      </c>
      <c r="X3618" t="b">
        <f t="shared" si="170"/>
        <v>1</v>
      </c>
    </row>
    <row r="3619" spans="1:24" x14ac:dyDescent="0.15">
      <c r="A3619" t="s">
        <v>63</v>
      </c>
      <c r="B3619" t="s">
        <v>64</v>
      </c>
      <c r="C3619">
        <v>69.398666270000007</v>
      </c>
      <c r="D3619">
        <v>29.976437650000001</v>
      </c>
      <c r="E3619" t="s">
        <v>284</v>
      </c>
      <c r="F3619" t="s">
        <v>285</v>
      </c>
      <c r="G3619">
        <v>-6.2689926319999998</v>
      </c>
      <c r="H3619">
        <v>31.920551110000002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f t="shared" si="168"/>
        <v>1</v>
      </c>
      <c r="W3619" t="b">
        <f t="shared" si="169"/>
        <v>0</v>
      </c>
      <c r="X3619" t="b">
        <f t="shared" si="170"/>
        <v>0</v>
      </c>
    </row>
    <row r="3620" spans="1:24" x14ac:dyDescent="0.15">
      <c r="A3620" t="s">
        <v>63</v>
      </c>
      <c r="B3620" t="s">
        <v>64</v>
      </c>
      <c r="C3620">
        <v>69.398666270000007</v>
      </c>
      <c r="D3620">
        <v>29.976437650000001</v>
      </c>
      <c r="E3620" t="s">
        <v>203</v>
      </c>
      <c r="F3620" t="s">
        <v>204</v>
      </c>
      <c r="G3620">
        <v>24.975056729999999</v>
      </c>
      <c r="H3620">
        <v>45.806202890000002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1</v>
      </c>
      <c r="P3620">
        <v>1</v>
      </c>
      <c r="Q3620">
        <v>0</v>
      </c>
      <c r="R3620">
        <v>0</v>
      </c>
      <c r="S3620">
        <v>0</v>
      </c>
      <c r="T3620">
        <f t="shared" si="168"/>
        <v>3</v>
      </c>
      <c r="W3620" t="b">
        <f t="shared" si="169"/>
        <v>0</v>
      </c>
      <c r="X3620" t="b">
        <f t="shared" si="170"/>
        <v>1</v>
      </c>
    </row>
    <row r="3621" spans="1:24" x14ac:dyDescent="0.15">
      <c r="A3621" t="s">
        <v>63</v>
      </c>
      <c r="B3621" t="s">
        <v>64</v>
      </c>
      <c r="C3621">
        <v>69.398666270000007</v>
      </c>
      <c r="D3621">
        <v>29.976437650000001</v>
      </c>
      <c r="E3621" t="s">
        <v>21</v>
      </c>
      <c r="F3621" t="s">
        <v>22</v>
      </c>
      <c r="G3621">
        <v>54.284732140000003</v>
      </c>
      <c r="H3621">
        <v>32.57651353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1</v>
      </c>
      <c r="R3621">
        <v>1</v>
      </c>
      <c r="S3621">
        <v>0</v>
      </c>
      <c r="T3621">
        <f t="shared" si="168"/>
        <v>4</v>
      </c>
      <c r="W3621" t="b">
        <f t="shared" si="169"/>
        <v>0</v>
      </c>
      <c r="X3621" t="b">
        <f t="shared" si="170"/>
        <v>0</v>
      </c>
    </row>
    <row r="3622" spans="1:24" x14ac:dyDescent="0.15">
      <c r="A3622" t="s">
        <v>63</v>
      </c>
      <c r="B3622" t="s">
        <v>64</v>
      </c>
      <c r="C3622">
        <v>69.398666270000007</v>
      </c>
      <c r="D3622">
        <v>29.976437650000001</v>
      </c>
      <c r="E3622" t="s">
        <v>306</v>
      </c>
      <c r="F3622" t="s">
        <v>307</v>
      </c>
      <c r="G3622">
        <v>57.82062458</v>
      </c>
      <c r="H3622">
        <v>-20.174951190000002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f t="shared" si="168"/>
        <v>1</v>
      </c>
      <c r="W3622" t="b">
        <f t="shared" si="169"/>
        <v>0</v>
      </c>
      <c r="X3622" t="b">
        <f t="shared" si="170"/>
        <v>0</v>
      </c>
    </row>
    <row r="3623" spans="1:24" x14ac:dyDescent="0.15">
      <c r="A3623" t="s">
        <v>63</v>
      </c>
      <c r="B3623" t="s">
        <v>64</v>
      </c>
      <c r="C3623">
        <v>69.398666270000007</v>
      </c>
      <c r="D3623">
        <v>29.976437650000001</v>
      </c>
      <c r="E3623" t="s">
        <v>57</v>
      </c>
      <c r="F3623" t="s">
        <v>58</v>
      </c>
      <c r="G3623">
        <v>80.678178380000006</v>
      </c>
      <c r="H3623">
        <v>7.6503251209999998</v>
      </c>
      <c r="I3623">
        <v>0</v>
      </c>
      <c r="J3623">
        <v>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f t="shared" si="168"/>
        <v>2</v>
      </c>
      <c r="W3623" t="b">
        <f t="shared" si="169"/>
        <v>0</v>
      </c>
      <c r="X3623" t="b">
        <f t="shared" si="170"/>
        <v>0</v>
      </c>
    </row>
    <row r="3624" spans="1:24" x14ac:dyDescent="0.15">
      <c r="A3624" t="s">
        <v>63</v>
      </c>
      <c r="B3624" t="s">
        <v>64</v>
      </c>
      <c r="C3624">
        <v>69.398666270000007</v>
      </c>
      <c r="D3624">
        <v>29.976437650000001</v>
      </c>
      <c r="E3624" t="s">
        <v>155</v>
      </c>
      <c r="F3624" t="s">
        <v>156</v>
      </c>
      <c r="G3624">
        <v>15.287049530000001</v>
      </c>
      <c r="H3624">
        <v>49.76134879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f t="shared" si="168"/>
        <v>2</v>
      </c>
      <c r="W3624" t="b">
        <f t="shared" si="169"/>
        <v>0</v>
      </c>
      <c r="X3624" t="b">
        <f t="shared" si="170"/>
        <v>1</v>
      </c>
    </row>
    <row r="3625" spans="1:24" x14ac:dyDescent="0.15">
      <c r="A3625" t="s">
        <v>63</v>
      </c>
      <c r="B3625" t="s">
        <v>64</v>
      </c>
      <c r="C3625">
        <v>69.398666270000007</v>
      </c>
      <c r="D3625">
        <v>29.976437650000001</v>
      </c>
      <c r="E3625" t="s">
        <v>111</v>
      </c>
      <c r="F3625" t="s">
        <v>112</v>
      </c>
      <c r="G3625">
        <v>96.78979133</v>
      </c>
      <c r="H3625">
        <v>61.912438639999998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2</v>
      </c>
      <c r="T3625">
        <f t="shared" si="168"/>
        <v>4</v>
      </c>
      <c r="W3625" t="b">
        <f t="shared" si="169"/>
        <v>0</v>
      </c>
      <c r="X3625" t="b">
        <f t="shared" si="170"/>
        <v>1</v>
      </c>
    </row>
    <row r="3626" spans="1:24" x14ac:dyDescent="0.15">
      <c r="A3626" t="s">
        <v>63</v>
      </c>
      <c r="B3626" t="s">
        <v>64</v>
      </c>
      <c r="C3626">
        <v>69.398666270000007</v>
      </c>
      <c r="D3626">
        <v>29.976437650000001</v>
      </c>
      <c r="E3626" t="s">
        <v>173</v>
      </c>
      <c r="F3626" t="s">
        <v>174</v>
      </c>
      <c r="G3626">
        <v>114.6686998</v>
      </c>
      <c r="H3626">
        <v>4.5287614349999998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f t="shared" si="168"/>
        <v>1</v>
      </c>
      <c r="W3626" t="b">
        <f t="shared" si="169"/>
        <v>0</v>
      </c>
      <c r="X3626" t="b">
        <f t="shared" si="170"/>
        <v>1</v>
      </c>
    </row>
    <row r="3627" spans="1:24" x14ac:dyDescent="0.15">
      <c r="A3627" t="s">
        <v>63</v>
      </c>
      <c r="B3627" t="s">
        <v>64</v>
      </c>
      <c r="C3627">
        <v>69.398666270000007</v>
      </c>
      <c r="D3627">
        <v>29.976437650000001</v>
      </c>
      <c r="E3627" t="s">
        <v>7</v>
      </c>
      <c r="F3627" t="s">
        <v>8</v>
      </c>
      <c r="G3627">
        <v>33.331710700000002</v>
      </c>
      <c r="H3627">
        <v>35.029615419999999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0</v>
      </c>
      <c r="T3627">
        <f t="shared" si="168"/>
        <v>2</v>
      </c>
      <c r="W3627" t="b">
        <f t="shared" si="169"/>
        <v>0</v>
      </c>
      <c r="X3627" t="b">
        <f t="shared" si="170"/>
        <v>1</v>
      </c>
    </row>
    <row r="3628" spans="1:24" x14ac:dyDescent="0.15">
      <c r="A3628" t="s">
        <v>63</v>
      </c>
      <c r="B3628" t="s">
        <v>64</v>
      </c>
      <c r="C3628">
        <v>69.398666270000007</v>
      </c>
      <c r="D3628">
        <v>29.976437650000001</v>
      </c>
      <c r="E3628" t="s">
        <v>107</v>
      </c>
      <c r="F3628" t="s">
        <v>108</v>
      </c>
      <c r="G3628">
        <v>66.001111199999997</v>
      </c>
      <c r="H3628">
        <v>33.858776159999998</v>
      </c>
      <c r="I3628">
        <v>1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2</v>
      </c>
      <c r="Q3628">
        <v>1</v>
      </c>
      <c r="R3628">
        <v>0</v>
      </c>
      <c r="S3628">
        <v>0</v>
      </c>
      <c r="T3628">
        <f t="shared" si="168"/>
        <v>6</v>
      </c>
      <c r="W3628" t="b">
        <f t="shared" si="169"/>
        <v>0</v>
      </c>
      <c r="X3628" t="b">
        <f t="shared" si="170"/>
        <v>0</v>
      </c>
    </row>
    <row r="3629" spans="1:24" x14ac:dyDescent="0.15">
      <c r="A3629" t="s">
        <v>63</v>
      </c>
      <c r="B3629" t="s">
        <v>64</v>
      </c>
      <c r="C3629">
        <v>69.398666270000007</v>
      </c>
      <c r="D3629">
        <v>29.976437650000001</v>
      </c>
      <c r="E3629" t="s">
        <v>89</v>
      </c>
      <c r="F3629" t="s">
        <v>90</v>
      </c>
      <c r="G3629">
        <v>4.7331508739999997</v>
      </c>
      <c r="H3629">
        <v>50.66648885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0</v>
      </c>
      <c r="T3629">
        <f t="shared" si="168"/>
        <v>3</v>
      </c>
      <c r="W3629" t="b">
        <f t="shared" si="169"/>
        <v>0</v>
      </c>
      <c r="X3629" t="b">
        <f t="shared" si="170"/>
        <v>1</v>
      </c>
    </row>
    <row r="3630" spans="1:24" x14ac:dyDescent="0.15">
      <c r="A3630" t="s">
        <v>63</v>
      </c>
      <c r="B3630" t="s">
        <v>64</v>
      </c>
      <c r="C3630">
        <v>69.398666270000007</v>
      </c>
      <c r="D3630">
        <v>29.976437650000001</v>
      </c>
      <c r="E3630" t="s">
        <v>51</v>
      </c>
      <c r="F3630" t="s">
        <v>52</v>
      </c>
      <c r="G3630">
        <v>8.1151040630000004</v>
      </c>
      <c r="H3630">
        <v>9.5881154750000004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f t="shared" si="168"/>
        <v>0</v>
      </c>
      <c r="W3630" t="b">
        <f t="shared" si="169"/>
        <v>0</v>
      </c>
      <c r="X3630" t="b">
        <f t="shared" si="170"/>
        <v>0</v>
      </c>
    </row>
    <row r="3631" spans="1:24" x14ac:dyDescent="0.15">
      <c r="A3631" t="s">
        <v>63</v>
      </c>
      <c r="B3631" t="s">
        <v>64</v>
      </c>
      <c r="C3631">
        <v>69.398666270000007</v>
      </c>
      <c r="D3631">
        <v>29.976437650000001</v>
      </c>
      <c r="E3631" t="s">
        <v>85</v>
      </c>
      <c r="F3631" t="s">
        <v>86</v>
      </c>
      <c r="G3631">
        <v>35.219723080000001</v>
      </c>
      <c r="H3631">
        <v>31.864745450000001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f t="shared" si="168"/>
        <v>1</v>
      </c>
      <c r="W3631" t="b">
        <f t="shared" si="169"/>
        <v>0</v>
      </c>
      <c r="X3631" t="b">
        <f t="shared" si="170"/>
        <v>0</v>
      </c>
    </row>
    <row r="3632" spans="1:24" x14ac:dyDescent="0.15">
      <c r="A3632" t="s">
        <v>63</v>
      </c>
      <c r="B3632" t="s">
        <v>64</v>
      </c>
      <c r="C3632">
        <v>69.398666270000007</v>
      </c>
      <c r="D3632">
        <v>29.976437650000001</v>
      </c>
      <c r="E3632" t="s">
        <v>11</v>
      </c>
      <c r="F3632" t="s">
        <v>12</v>
      </c>
      <c r="G3632">
        <v>114.12482249999999</v>
      </c>
      <c r="H3632">
        <v>22.38437308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</v>
      </c>
      <c r="Q3632">
        <v>0</v>
      </c>
      <c r="R3632">
        <v>0</v>
      </c>
      <c r="S3632">
        <v>1</v>
      </c>
      <c r="T3632">
        <f t="shared" si="168"/>
        <v>3</v>
      </c>
      <c r="W3632" t="b">
        <f t="shared" si="169"/>
        <v>0</v>
      </c>
      <c r="X3632" t="b">
        <f t="shared" si="170"/>
        <v>1</v>
      </c>
    </row>
    <row r="3633" spans="1:24" x14ac:dyDescent="0.15">
      <c r="A3633" t="s">
        <v>63</v>
      </c>
      <c r="B3633" t="s">
        <v>64</v>
      </c>
      <c r="C3633">
        <v>69.398666270000007</v>
      </c>
      <c r="D3633">
        <v>29.976437650000001</v>
      </c>
      <c r="E3633" t="s">
        <v>236</v>
      </c>
      <c r="F3633" t="s">
        <v>237</v>
      </c>
      <c r="G3633">
        <v>50.557781820000002</v>
      </c>
      <c r="H3633">
        <v>25.967876489999998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0</v>
      </c>
      <c r="T3633">
        <f t="shared" si="168"/>
        <v>2</v>
      </c>
      <c r="W3633" t="b">
        <f t="shared" si="169"/>
        <v>0</v>
      </c>
      <c r="X3633" t="b">
        <f t="shared" si="170"/>
        <v>1</v>
      </c>
    </row>
    <row r="3634" spans="1:24" x14ac:dyDescent="0.15">
      <c r="A3634" t="s">
        <v>63</v>
      </c>
      <c r="B3634" t="s">
        <v>64</v>
      </c>
      <c r="C3634">
        <v>69.398666270000007</v>
      </c>
      <c r="D3634">
        <v>29.976437650000001</v>
      </c>
      <c r="E3634" t="s">
        <v>31</v>
      </c>
      <c r="F3634" t="s">
        <v>32</v>
      </c>
      <c r="G3634">
        <v>-8.0775085890000007</v>
      </c>
      <c r="H3634">
        <v>39.654259140000001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f t="shared" si="168"/>
        <v>1</v>
      </c>
      <c r="W3634" t="b">
        <f t="shared" si="169"/>
        <v>0</v>
      </c>
      <c r="X3634" t="b">
        <f t="shared" si="170"/>
        <v>1</v>
      </c>
    </row>
    <row r="3635" spans="1:24" x14ac:dyDescent="0.15">
      <c r="A3635" t="s">
        <v>63</v>
      </c>
      <c r="B3635" t="s">
        <v>64</v>
      </c>
      <c r="C3635">
        <v>69.398666270000007</v>
      </c>
      <c r="D3635">
        <v>29.976437650000001</v>
      </c>
      <c r="E3635" t="s">
        <v>151</v>
      </c>
      <c r="F3635" t="s">
        <v>152</v>
      </c>
      <c r="G3635">
        <v>37.824698509999997</v>
      </c>
      <c r="H3635">
        <v>0.53831182550000001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f t="shared" si="168"/>
        <v>1</v>
      </c>
      <c r="W3635" t="b">
        <f t="shared" si="169"/>
        <v>0</v>
      </c>
      <c r="X3635" t="b">
        <f t="shared" si="170"/>
        <v>0</v>
      </c>
    </row>
    <row r="3636" spans="1:24" x14ac:dyDescent="0.15">
      <c r="A3636" t="s">
        <v>63</v>
      </c>
      <c r="B3636" t="s">
        <v>64</v>
      </c>
      <c r="C3636">
        <v>69.398666270000007</v>
      </c>
      <c r="D3636">
        <v>29.976437650000001</v>
      </c>
      <c r="E3636" t="s">
        <v>187</v>
      </c>
      <c r="F3636" t="s">
        <v>188</v>
      </c>
      <c r="G3636">
        <v>47.573138780000001</v>
      </c>
      <c r="H3636">
        <v>29.327867869999999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f t="shared" si="168"/>
        <v>2</v>
      </c>
      <c r="W3636" t="b">
        <f t="shared" si="169"/>
        <v>0</v>
      </c>
      <c r="X3636" t="b">
        <f t="shared" si="170"/>
        <v>1</v>
      </c>
    </row>
    <row r="3637" spans="1:24" x14ac:dyDescent="0.15">
      <c r="A3637" t="s">
        <v>63</v>
      </c>
      <c r="B3637" t="s">
        <v>64</v>
      </c>
      <c r="C3637">
        <v>69.398666270000007</v>
      </c>
      <c r="D3637">
        <v>29.976437650000001</v>
      </c>
      <c r="E3637" t="s">
        <v>185</v>
      </c>
      <c r="F3637" t="s">
        <v>186</v>
      </c>
      <c r="G3637">
        <v>83.933540230000006</v>
      </c>
      <c r="H3637">
        <v>28.266562199999999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f t="shared" si="168"/>
        <v>0</v>
      </c>
      <c r="W3637" t="b">
        <f t="shared" si="169"/>
        <v>0</v>
      </c>
      <c r="X3637" t="b">
        <f t="shared" si="170"/>
        <v>0</v>
      </c>
    </row>
    <row r="3638" spans="1:24" x14ac:dyDescent="0.15">
      <c r="A3638" t="s">
        <v>63</v>
      </c>
      <c r="B3638" t="s">
        <v>64</v>
      </c>
      <c r="C3638">
        <v>69.398666270000007</v>
      </c>
      <c r="D3638">
        <v>29.976437650000001</v>
      </c>
      <c r="E3638" t="s">
        <v>125</v>
      </c>
      <c r="F3638" t="s">
        <v>126</v>
      </c>
      <c r="G3638">
        <v>90.267064849999997</v>
      </c>
      <c r="H3638">
        <v>23.886002449999999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f t="shared" si="168"/>
        <v>1</v>
      </c>
      <c r="W3638" t="b">
        <f t="shared" si="169"/>
        <v>0</v>
      </c>
      <c r="X3638" t="b">
        <f t="shared" si="170"/>
        <v>0</v>
      </c>
    </row>
    <row r="3639" spans="1:24" x14ac:dyDescent="0.15">
      <c r="A3639" t="s">
        <v>63</v>
      </c>
      <c r="B3639" t="s">
        <v>64</v>
      </c>
      <c r="C3639">
        <v>69.398666270000007</v>
      </c>
      <c r="D3639">
        <v>29.976437650000001</v>
      </c>
      <c r="E3639" t="s">
        <v>121</v>
      </c>
      <c r="F3639" t="s">
        <v>122</v>
      </c>
      <c r="G3639">
        <v>117.2118969</v>
      </c>
      <c r="H3639">
        <v>-2.176954716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f t="shared" si="168"/>
        <v>1</v>
      </c>
      <c r="W3639" t="b">
        <f t="shared" si="169"/>
        <v>0</v>
      </c>
      <c r="X3639" t="b">
        <f t="shared" si="170"/>
        <v>0</v>
      </c>
    </row>
    <row r="3640" spans="1:24" x14ac:dyDescent="0.15">
      <c r="A3640" t="s">
        <v>63</v>
      </c>
      <c r="B3640" t="s">
        <v>64</v>
      </c>
      <c r="C3640">
        <v>69.398666270000007</v>
      </c>
      <c r="D3640">
        <v>29.976437650000001</v>
      </c>
      <c r="E3640" t="s">
        <v>159</v>
      </c>
      <c r="F3640" t="s">
        <v>160</v>
      </c>
      <c r="G3640">
        <v>122.9208735</v>
      </c>
      <c r="H3640">
        <v>11.821778249999999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f t="shared" si="168"/>
        <v>1</v>
      </c>
      <c r="W3640" t="b">
        <f t="shared" si="169"/>
        <v>0</v>
      </c>
      <c r="X3640" t="b">
        <f t="shared" si="170"/>
        <v>0</v>
      </c>
    </row>
    <row r="3641" spans="1:24" x14ac:dyDescent="0.15">
      <c r="A3641" t="s">
        <v>63</v>
      </c>
      <c r="B3641" t="s">
        <v>64</v>
      </c>
      <c r="C3641">
        <v>69.398666270000007</v>
      </c>
      <c r="D3641">
        <v>29.976437650000001</v>
      </c>
      <c r="E3641" t="s">
        <v>41</v>
      </c>
      <c r="F3641" t="s">
        <v>42</v>
      </c>
      <c r="G3641">
        <v>22.858485760000001</v>
      </c>
      <c r="H3641">
        <v>39.138095890000002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f t="shared" si="168"/>
        <v>1</v>
      </c>
      <c r="W3641" t="b">
        <f t="shared" si="169"/>
        <v>0</v>
      </c>
      <c r="X3641" t="b">
        <f t="shared" si="170"/>
        <v>1</v>
      </c>
    </row>
    <row r="3642" spans="1:24" x14ac:dyDescent="0.15">
      <c r="A3642" t="s">
        <v>63</v>
      </c>
      <c r="B3642" t="s">
        <v>64</v>
      </c>
      <c r="C3642">
        <v>69.398666270000007</v>
      </c>
      <c r="D3642">
        <v>29.976437650000001</v>
      </c>
      <c r="E3642" t="s">
        <v>252</v>
      </c>
      <c r="F3642" t="s">
        <v>253</v>
      </c>
      <c r="G3642">
        <v>-11.84363651</v>
      </c>
      <c r="H3642">
        <v>8.5972759609999994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f t="shared" si="168"/>
        <v>0</v>
      </c>
      <c r="W3642" t="b">
        <f t="shared" si="169"/>
        <v>0</v>
      </c>
      <c r="X3642" t="b">
        <f t="shared" si="170"/>
        <v>0</v>
      </c>
    </row>
    <row r="3643" spans="1:24" x14ac:dyDescent="0.15">
      <c r="A3643" t="s">
        <v>63</v>
      </c>
      <c r="B3643" t="s">
        <v>64</v>
      </c>
      <c r="C3643">
        <v>69.398666270000007</v>
      </c>
      <c r="D3643">
        <v>29.976437650000001</v>
      </c>
      <c r="E3643" t="s">
        <v>256</v>
      </c>
      <c r="F3643" t="s">
        <v>257</v>
      </c>
      <c r="G3643">
        <v>-84.097384399999996</v>
      </c>
      <c r="H3643">
        <v>9.9054589580000005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f t="shared" si="168"/>
        <v>1</v>
      </c>
      <c r="W3643" t="b">
        <f t="shared" si="169"/>
        <v>0</v>
      </c>
      <c r="X3643" t="b">
        <f t="shared" si="170"/>
        <v>0</v>
      </c>
    </row>
    <row r="3644" spans="1:24" x14ac:dyDescent="0.15">
      <c r="A3644" t="s">
        <v>63</v>
      </c>
      <c r="B3644" t="s">
        <v>64</v>
      </c>
      <c r="C3644">
        <v>69.398666270000007</v>
      </c>
      <c r="D3644">
        <v>29.976437650000001</v>
      </c>
      <c r="E3644" t="s">
        <v>119</v>
      </c>
      <c r="F3644" t="s">
        <v>120</v>
      </c>
      <c r="G3644">
        <v>36.770554629999999</v>
      </c>
      <c r="H3644">
        <v>31.2408264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f t="shared" si="168"/>
        <v>0</v>
      </c>
      <c r="W3644" t="b">
        <f t="shared" si="169"/>
        <v>0</v>
      </c>
      <c r="X3644" t="b">
        <f t="shared" si="170"/>
        <v>0</v>
      </c>
    </row>
    <row r="3645" spans="1:24" x14ac:dyDescent="0.15">
      <c r="A3645" t="s">
        <v>63</v>
      </c>
      <c r="B3645" t="s">
        <v>64</v>
      </c>
      <c r="C3645">
        <v>69.398666270000007</v>
      </c>
      <c r="D3645">
        <v>29.976437650000001</v>
      </c>
      <c r="E3645" t="s">
        <v>298</v>
      </c>
      <c r="F3645" t="s">
        <v>299</v>
      </c>
      <c r="G3645">
        <v>63.225664790000003</v>
      </c>
      <c r="H3645">
        <v>41.731597749999999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f t="shared" si="168"/>
        <v>0</v>
      </c>
      <c r="W3645" t="b">
        <f t="shared" si="169"/>
        <v>0</v>
      </c>
      <c r="X3645" t="b">
        <f t="shared" si="170"/>
        <v>0</v>
      </c>
    </row>
    <row r="3646" spans="1:24" x14ac:dyDescent="0.15">
      <c r="A3646" t="s">
        <v>39</v>
      </c>
      <c r="B3646" t="s">
        <v>40</v>
      </c>
      <c r="C3646">
        <v>35.926445049999998</v>
      </c>
      <c r="D3646">
        <v>33.953103759999998</v>
      </c>
      <c r="E3646" t="s">
        <v>129</v>
      </c>
      <c r="F3646" t="s">
        <v>130</v>
      </c>
      <c r="G3646">
        <v>54.383988430000002</v>
      </c>
      <c r="H3646">
        <v>23.925916990000001</v>
      </c>
      <c r="I3646">
        <v>1</v>
      </c>
      <c r="J3646">
        <v>0</v>
      </c>
      <c r="K3646">
        <v>1</v>
      </c>
      <c r="L3646">
        <v>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f t="shared" si="168"/>
        <v>6</v>
      </c>
      <c r="W3646" t="b">
        <f t="shared" si="169"/>
        <v>0</v>
      </c>
      <c r="X3646" t="b">
        <f t="shared" si="170"/>
        <v>1</v>
      </c>
    </row>
    <row r="3647" spans="1:24" x14ac:dyDescent="0.15">
      <c r="A3647" t="s">
        <v>39</v>
      </c>
      <c r="B3647" t="s">
        <v>40</v>
      </c>
      <c r="C3647">
        <v>35.926445049999998</v>
      </c>
      <c r="D3647">
        <v>33.953103759999998</v>
      </c>
      <c r="E3647" t="s">
        <v>5</v>
      </c>
      <c r="F3647" t="s">
        <v>6</v>
      </c>
      <c r="G3647">
        <v>-112.4144072</v>
      </c>
      <c r="H3647">
        <v>45.671235320000001</v>
      </c>
      <c r="I3647">
        <v>4</v>
      </c>
      <c r="J3647">
        <v>3</v>
      </c>
      <c r="K3647">
        <v>7</v>
      </c>
      <c r="L3647">
        <v>3</v>
      </c>
      <c r="M3647">
        <v>5</v>
      </c>
      <c r="N3647">
        <v>3</v>
      </c>
      <c r="O3647">
        <v>3</v>
      </c>
      <c r="P3647">
        <v>7</v>
      </c>
      <c r="Q3647">
        <v>9</v>
      </c>
      <c r="R3647">
        <v>4</v>
      </c>
      <c r="S3647">
        <v>1</v>
      </c>
      <c r="T3647">
        <f t="shared" si="168"/>
        <v>49</v>
      </c>
      <c r="W3647" t="b">
        <f t="shared" si="169"/>
        <v>0</v>
      </c>
      <c r="X3647" t="b">
        <f t="shared" si="170"/>
        <v>1</v>
      </c>
    </row>
    <row r="3648" spans="1:24" x14ac:dyDescent="0.15">
      <c r="A3648" t="s">
        <v>39</v>
      </c>
      <c r="B3648" t="s">
        <v>40</v>
      </c>
      <c r="C3648">
        <v>35.926445049999998</v>
      </c>
      <c r="D3648">
        <v>33.953103759999998</v>
      </c>
      <c r="E3648" t="s">
        <v>3</v>
      </c>
      <c r="F3648" t="s">
        <v>4</v>
      </c>
      <c r="G3648">
        <v>-2.844126637</v>
      </c>
      <c r="H3648">
        <v>54.049161869999999</v>
      </c>
      <c r="I3648">
        <v>1</v>
      </c>
      <c r="J3648">
        <v>0</v>
      </c>
      <c r="K3648">
        <v>2</v>
      </c>
      <c r="L3648">
        <v>4</v>
      </c>
      <c r="M3648">
        <v>0</v>
      </c>
      <c r="N3648">
        <v>4</v>
      </c>
      <c r="O3648">
        <v>5</v>
      </c>
      <c r="P3648">
        <v>1</v>
      </c>
      <c r="Q3648">
        <v>3</v>
      </c>
      <c r="R3648">
        <v>0</v>
      </c>
      <c r="S3648">
        <v>1</v>
      </c>
      <c r="T3648">
        <f t="shared" si="168"/>
        <v>21</v>
      </c>
      <c r="W3648" t="b">
        <f t="shared" si="169"/>
        <v>0</v>
      </c>
      <c r="X3648" t="b">
        <f t="shared" si="170"/>
        <v>1</v>
      </c>
    </row>
    <row r="3649" spans="1:24" x14ac:dyDescent="0.15">
      <c r="A3649" t="s">
        <v>39</v>
      </c>
      <c r="B3649" t="s">
        <v>40</v>
      </c>
      <c r="C3649">
        <v>35.926445049999998</v>
      </c>
      <c r="D3649">
        <v>33.953103759999998</v>
      </c>
      <c r="E3649" t="s">
        <v>13</v>
      </c>
      <c r="F3649" t="s">
        <v>14</v>
      </c>
      <c r="G3649">
        <v>2.550860905</v>
      </c>
      <c r="H3649">
        <v>46.586200519999998</v>
      </c>
      <c r="I3649">
        <v>4</v>
      </c>
      <c r="J3649">
        <v>2</v>
      </c>
      <c r="K3649">
        <v>3</v>
      </c>
      <c r="L3649">
        <v>5</v>
      </c>
      <c r="M3649">
        <v>7</v>
      </c>
      <c r="N3649">
        <v>9</v>
      </c>
      <c r="O3649">
        <v>2</v>
      </c>
      <c r="P3649">
        <v>5</v>
      </c>
      <c r="Q3649">
        <v>6</v>
      </c>
      <c r="R3649">
        <v>2</v>
      </c>
      <c r="S3649">
        <v>2</v>
      </c>
      <c r="T3649">
        <f t="shared" si="168"/>
        <v>47</v>
      </c>
      <c r="W3649" t="b">
        <f t="shared" si="169"/>
        <v>0</v>
      </c>
      <c r="X3649" t="b">
        <f t="shared" si="170"/>
        <v>1</v>
      </c>
    </row>
    <row r="3650" spans="1:24" x14ac:dyDescent="0.15">
      <c r="A3650" t="s">
        <v>39</v>
      </c>
      <c r="B3650" t="s">
        <v>40</v>
      </c>
      <c r="C3650">
        <v>35.926445049999998</v>
      </c>
      <c r="D3650">
        <v>33.953103759999998</v>
      </c>
      <c r="E3650" t="s">
        <v>193</v>
      </c>
      <c r="F3650" t="s">
        <v>194</v>
      </c>
      <c r="G3650">
        <v>38.449342950000002</v>
      </c>
      <c r="H3650">
        <v>34.9975624</v>
      </c>
      <c r="I3650">
        <v>0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f t="shared" ref="T3650:T3713" si="171">SUM(I3650:S3650)</f>
        <v>2</v>
      </c>
      <c r="W3650" t="b">
        <f t="shared" si="169"/>
        <v>0</v>
      </c>
      <c r="X3650" t="b">
        <f t="shared" si="170"/>
        <v>0</v>
      </c>
    </row>
    <row r="3651" spans="1:24" x14ac:dyDescent="0.15">
      <c r="A3651" t="s">
        <v>39</v>
      </c>
      <c r="B3651" t="s">
        <v>40</v>
      </c>
      <c r="C3651">
        <v>35.926445049999998</v>
      </c>
      <c r="D3651">
        <v>33.953103759999998</v>
      </c>
      <c r="E3651" t="s">
        <v>19</v>
      </c>
      <c r="F3651" t="s">
        <v>20</v>
      </c>
      <c r="G3651">
        <v>12.07738518</v>
      </c>
      <c r="H3651">
        <v>42.840446870000001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2</v>
      </c>
      <c r="Q3651">
        <v>1</v>
      </c>
      <c r="R3651">
        <v>2</v>
      </c>
      <c r="S3651">
        <v>0</v>
      </c>
      <c r="T3651">
        <f t="shared" si="171"/>
        <v>7</v>
      </c>
      <c r="W3651" t="b">
        <f t="shared" ref="W3651:W3714" si="172">ISERROR(MATCH(B3651,$Z$2:$Z$147,0))</f>
        <v>0</v>
      </c>
      <c r="X3651" t="b">
        <f t="shared" ref="X3651:X3714" si="173">ISERROR(MATCH(F3651,$Z$2:$Z$147,0))</f>
        <v>1</v>
      </c>
    </row>
    <row r="3652" spans="1:24" x14ac:dyDescent="0.15">
      <c r="A3652" t="s">
        <v>39</v>
      </c>
      <c r="B3652" t="s">
        <v>40</v>
      </c>
      <c r="C3652">
        <v>35.926445049999998</v>
      </c>
      <c r="D3652">
        <v>33.953103759999998</v>
      </c>
      <c r="E3652" t="s">
        <v>15</v>
      </c>
      <c r="F3652" t="s">
        <v>16</v>
      </c>
      <c r="G3652">
        <v>10.36424905</v>
      </c>
      <c r="H3652">
        <v>51.112522980000001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1</v>
      </c>
      <c r="P3652">
        <v>1</v>
      </c>
      <c r="Q3652">
        <v>0</v>
      </c>
      <c r="R3652">
        <v>0</v>
      </c>
      <c r="S3652">
        <v>1</v>
      </c>
      <c r="T3652">
        <f t="shared" si="171"/>
        <v>4</v>
      </c>
      <c r="W3652" t="b">
        <f t="shared" si="172"/>
        <v>0</v>
      </c>
      <c r="X3652" t="b">
        <f t="shared" si="173"/>
        <v>1</v>
      </c>
    </row>
    <row r="3653" spans="1:24" x14ac:dyDescent="0.15">
      <c r="A3653" t="s">
        <v>39</v>
      </c>
      <c r="B3653" t="s">
        <v>40</v>
      </c>
      <c r="C3653">
        <v>35.926445049999998</v>
      </c>
      <c r="D3653">
        <v>33.953103759999998</v>
      </c>
      <c r="E3653" t="s">
        <v>67</v>
      </c>
      <c r="F3653" t="s">
        <v>68</v>
      </c>
      <c r="G3653">
        <v>16.709590930000001</v>
      </c>
      <c r="H3653">
        <v>62.823907609999999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f t="shared" si="171"/>
        <v>2</v>
      </c>
      <c r="W3653" t="b">
        <f t="shared" si="172"/>
        <v>0</v>
      </c>
      <c r="X3653" t="b">
        <f t="shared" si="173"/>
        <v>1</v>
      </c>
    </row>
    <row r="3654" spans="1:24" x14ac:dyDescent="0.15">
      <c r="A3654" t="s">
        <v>39</v>
      </c>
      <c r="B3654" t="s">
        <v>40</v>
      </c>
      <c r="C3654">
        <v>35.926445049999998</v>
      </c>
      <c r="D3654">
        <v>33.953103759999998</v>
      </c>
      <c r="E3654" t="s">
        <v>85</v>
      </c>
      <c r="F3654" t="s">
        <v>86</v>
      </c>
      <c r="G3654">
        <v>35.219723080000001</v>
      </c>
      <c r="H3654">
        <v>31.864745450000001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f t="shared" si="171"/>
        <v>1</v>
      </c>
      <c r="W3654" t="b">
        <f t="shared" si="172"/>
        <v>0</v>
      </c>
      <c r="X3654" t="b">
        <f t="shared" si="173"/>
        <v>0</v>
      </c>
    </row>
    <row r="3655" spans="1:24" x14ac:dyDescent="0.15">
      <c r="A3655" t="s">
        <v>39</v>
      </c>
      <c r="B3655" t="s">
        <v>40</v>
      </c>
      <c r="C3655">
        <v>35.926445049999998</v>
      </c>
      <c r="D3655">
        <v>33.953103759999998</v>
      </c>
      <c r="E3655" t="s">
        <v>93</v>
      </c>
      <c r="F3655" t="s">
        <v>94</v>
      </c>
      <c r="G3655">
        <v>14.191526639999999</v>
      </c>
      <c r="H3655">
        <v>47.602559929999998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f t="shared" si="171"/>
        <v>1</v>
      </c>
      <c r="W3655" t="b">
        <f t="shared" si="172"/>
        <v>0</v>
      </c>
      <c r="X3655" t="b">
        <f t="shared" si="173"/>
        <v>1</v>
      </c>
    </row>
    <row r="3656" spans="1:24" x14ac:dyDescent="0.15">
      <c r="A3656" t="s">
        <v>39</v>
      </c>
      <c r="B3656" t="s">
        <v>40</v>
      </c>
      <c r="C3656">
        <v>35.926445049999998</v>
      </c>
      <c r="D3656">
        <v>33.953103759999998</v>
      </c>
      <c r="E3656" t="s">
        <v>37</v>
      </c>
      <c r="F3656" t="s">
        <v>38</v>
      </c>
      <c r="G3656">
        <v>51.224900310000002</v>
      </c>
      <c r="H3656">
        <v>25.316793480000001</v>
      </c>
      <c r="I3656">
        <v>0</v>
      </c>
      <c r="J3656">
        <v>2</v>
      </c>
      <c r="K3656">
        <v>1</v>
      </c>
      <c r="L3656">
        <v>1</v>
      </c>
      <c r="M3656">
        <v>1</v>
      </c>
      <c r="N3656">
        <v>2</v>
      </c>
      <c r="O3656">
        <v>0</v>
      </c>
      <c r="P3656">
        <v>2</v>
      </c>
      <c r="Q3656">
        <v>3</v>
      </c>
      <c r="R3656">
        <v>1</v>
      </c>
      <c r="S3656">
        <v>0</v>
      </c>
      <c r="T3656">
        <f t="shared" si="171"/>
        <v>13</v>
      </c>
      <c r="W3656" t="b">
        <f t="shared" si="172"/>
        <v>0</v>
      </c>
      <c r="X3656" t="b">
        <f t="shared" si="173"/>
        <v>1</v>
      </c>
    </row>
    <row r="3657" spans="1:24" x14ac:dyDescent="0.15">
      <c r="A3657" t="s">
        <v>39</v>
      </c>
      <c r="B3657" t="s">
        <v>40</v>
      </c>
      <c r="C3657">
        <v>35.926445049999998</v>
      </c>
      <c r="D3657">
        <v>33.953103759999998</v>
      </c>
      <c r="E3657" t="s">
        <v>17</v>
      </c>
      <c r="F3657" t="s">
        <v>18</v>
      </c>
      <c r="G3657">
        <v>-3.6023399409999999</v>
      </c>
      <c r="H3657">
        <v>40.268896359999999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3</v>
      </c>
      <c r="S3657">
        <v>0</v>
      </c>
      <c r="T3657">
        <f t="shared" si="171"/>
        <v>4</v>
      </c>
      <c r="W3657" t="b">
        <f t="shared" si="172"/>
        <v>0</v>
      </c>
      <c r="X3657" t="b">
        <f t="shared" si="173"/>
        <v>1</v>
      </c>
    </row>
    <row r="3658" spans="1:24" x14ac:dyDescent="0.15">
      <c r="A3658" t="s">
        <v>39</v>
      </c>
      <c r="B3658" t="s">
        <v>40</v>
      </c>
      <c r="C3658">
        <v>35.926445049999998</v>
      </c>
      <c r="D3658">
        <v>33.953103759999998</v>
      </c>
      <c r="E3658" t="s">
        <v>73</v>
      </c>
      <c r="F3658" t="s">
        <v>74</v>
      </c>
      <c r="G3658">
        <v>-98.450039860000004</v>
      </c>
      <c r="H3658">
        <v>61.225369110000003</v>
      </c>
      <c r="I3658">
        <v>0</v>
      </c>
      <c r="J3658">
        <v>1</v>
      </c>
      <c r="K3658">
        <v>0</v>
      </c>
      <c r="L3658">
        <v>2</v>
      </c>
      <c r="M3658">
        <v>1</v>
      </c>
      <c r="N3658">
        <v>1</v>
      </c>
      <c r="O3658">
        <v>0</v>
      </c>
      <c r="P3658">
        <v>1</v>
      </c>
      <c r="Q3658">
        <v>5</v>
      </c>
      <c r="R3658">
        <v>0</v>
      </c>
      <c r="S3658">
        <v>0</v>
      </c>
      <c r="T3658">
        <f t="shared" si="171"/>
        <v>11</v>
      </c>
      <c r="W3658" t="b">
        <f t="shared" si="172"/>
        <v>0</v>
      </c>
      <c r="X3658" t="b">
        <f t="shared" si="173"/>
        <v>1</v>
      </c>
    </row>
    <row r="3659" spans="1:24" x14ac:dyDescent="0.15">
      <c r="A3659" t="s">
        <v>39</v>
      </c>
      <c r="B3659" t="s">
        <v>40</v>
      </c>
      <c r="C3659">
        <v>35.926445049999998</v>
      </c>
      <c r="D3659">
        <v>33.953103759999998</v>
      </c>
      <c r="E3659" t="s">
        <v>89</v>
      </c>
      <c r="F3659" t="s">
        <v>90</v>
      </c>
      <c r="G3659">
        <v>4.7331508739999997</v>
      </c>
      <c r="H3659">
        <v>50.66648885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>
        <v>1</v>
      </c>
      <c r="R3659">
        <v>0</v>
      </c>
      <c r="S3659">
        <v>0</v>
      </c>
      <c r="T3659">
        <f t="shared" si="171"/>
        <v>3</v>
      </c>
      <c r="W3659" t="b">
        <f t="shared" si="172"/>
        <v>0</v>
      </c>
      <c r="X3659" t="b">
        <f t="shared" si="173"/>
        <v>1</v>
      </c>
    </row>
    <row r="3660" spans="1:24" x14ac:dyDescent="0.15">
      <c r="A3660" t="s">
        <v>39</v>
      </c>
      <c r="B3660" t="s">
        <v>40</v>
      </c>
      <c r="C3660">
        <v>35.926445049999998</v>
      </c>
      <c r="D3660">
        <v>33.953103759999998</v>
      </c>
      <c r="E3660" t="s">
        <v>33</v>
      </c>
      <c r="F3660" t="s">
        <v>34</v>
      </c>
      <c r="G3660">
        <v>8.2244037330000008</v>
      </c>
      <c r="H3660">
        <v>46.812654190000003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f t="shared" si="171"/>
        <v>2</v>
      </c>
      <c r="W3660" t="b">
        <f t="shared" si="172"/>
        <v>0</v>
      </c>
      <c r="X3660" t="b">
        <f t="shared" si="173"/>
        <v>1</v>
      </c>
    </row>
    <row r="3661" spans="1:24" x14ac:dyDescent="0.15">
      <c r="A3661" t="s">
        <v>39</v>
      </c>
      <c r="B3661" t="s">
        <v>40</v>
      </c>
      <c r="C3661">
        <v>35.926445049999998</v>
      </c>
      <c r="D3661">
        <v>33.953103759999998</v>
      </c>
      <c r="E3661" t="s">
        <v>236</v>
      </c>
      <c r="F3661" t="s">
        <v>237</v>
      </c>
      <c r="G3661">
        <v>50.557781820000002</v>
      </c>
      <c r="H3661">
        <v>25.967876489999998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f t="shared" si="171"/>
        <v>1</v>
      </c>
      <c r="W3661" t="b">
        <f t="shared" si="172"/>
        <v>0</v>
      </c>
      <c r="X3661" t="b">
        <f t="shared" si="173"/>
        <v>1</v>
      </c>
    </row>
    <row r="3662" spans="1:24" x14ac:dyDescent="0.15">
      <c r="A3662" t="s">
        <v>39</v>
      </c>
      <c r="B3662" t="s">
        <v>40</v>
      </c>
      <c r="C3662">
        <v>35.926445049999998</v>
      </c>
      <c r="D3662">
        <v>33.953103759999998</v>
      </c>
      <c r="E3662" t="s">
        <v>61</v>
      </c>
      <c r="F3662" t="s">
        <v>62</v>
      </c>
      <c r="G3662">
        <v>5.6392919089999998</v>
      </c>
      <c r="H3662">
        <v>52.258918799999996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f t="shared" si="171"/>
        <v>1</v>
      </c>
      <c r="W3662" t="b">
        <f t="shared" si="172"/>
        <v>0</v>
      </c>
      <c r="X3662" t="b">
        <f t="shared" si="173"/>
        <v>1</v>
      </c>
    </row>
    <row r="3663" spans="1:24" x14ac:dyDescent="0.15">
      <c r="A3663" t="s">
        <v>39</v>
      </c>
      <c r="B3663" t="s">
        <v>40</v>
      </c>
      <c r="C3663">
        <v>35.926445049999998</v>
      </c>
      <c r="D3663">
        <v>33.953103759999998</v>
      </c>
      <c r="E3663" t="s">
        <v>25</v>
      </c>
      <c r="F3663" t="s">
        <v>26</v>
      </c>
      <c r="G3663">
        <v>137.9926591</v>
      </c>
      <c r="H3663">
        <v>37.53214345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f t="shared" si="171"/>
        <v>1</v>
      </c>
      <c r="W3663" t="b">
        <f t="shared" si="172"/>
        <v>0</v>
      </c>
      <c r="X3663" t="b">
        <f t="shared" si="173"/>
        <v>1</v>
      </c>
    </row>
    <row r="3664" spans="1:24" x14ac:dyDescent="0.15">
      <c r="A3664" t="s">
        <v>39</v>
      </c>
      <c r="B3664" t="s">
        <v>40</v>
      </c>
      <c r="C3664">
        <v>35.926445049999998</v>
      </c>
      <c r="D3664">
        <v>33.953103759999998</v>
      </c>
      <c r="E3664" t="s">
        <v>222</v>
      </c>
      <c r="F3664" t="s">
        <v>223</v>
      </c>
      <c r="G3664">
        <v>23.892021400000001</v>
      </c>
      <c r="H3664">
        <v>55.326497809999999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f t="shared" si="171"/>
        <v>0</v>
      </c>
      <c r="W3664" t="b">
        <f t="shared" si="172"/>
        <v>0</v>
      </c>
      <c r="X3664" t="b">
        <f t="shared" si="173"/>
        <v>1</v>
      </c>
    </row>
    <row r="3665" spans="1:24" x14ac:dyDescent="0.15">
      <c r="A3665" t="s">
        <v>39</v>
      </c>
      <c r="B3665" t="s">
        <v>40</v>
      </c>
      <c r="C3665">
        <v>35.926445049999998</v>
      </c>
      <c r="D3665">
        <v>33.953103759999998</v>
      </c>
      <c r="E3665" t="s">
        <v>45</v>
      </c>
      <c r="F3665" t="s">
        <v>46</v>
      </c>
      <c r="G3665">
        <v>103.8114776</v>
      </c>
      <c r="H3665">
        <v>36.569589299999997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f t="shared" si="171"/>
        <v>0</v>
      </c>
      <c r="W3665" t="b">
        <f t="shared" si="172"/>
        <v>0</v>
      </c>
      <c r="X3665" t="b">
        <f t="shared" si="173"/>
        <v>0</v>
      </c>
    </row>
    <row r="3666" spans="1:24" x14ac:dyDescent="0.15">
      <c r="A3666" t="s">
        <v>39</v>
      </c>
      <c r="B3666" t="s">
        <v>40</v>
      </c>
      <c r="C3666">
        <v>35.926445049999998</v>
      </c>
      <c r="D3666">
        <v>33.953103759999998</v>
      </c>
      <c r="E3666" t="s">
        <v>49</v>
      </c>
      <c r="F3666" t="s">
        <v>50</v>
      </c>
      <c r="G3666">
        <v>44.595163790000001</v>
      </c>
      <c r="H3666">
        <v>24.035879789999999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0</v>
      </c>
      <c r="T3666">
        <f t="shared" si="171"/>
        <v>7</v>
      </c>
      <c r="W3666" t="b">
        <f t="shared" si="172"/>
        <v>0</v>
      </c>
      <c r="X3666" t="b">
        <f t="shared" si="173"/>
        <v>1</v>
      </c>
    </row>
    <row r="3667" spans="1:24" x14ac:dyDescent="0.15">
      <c r="A3667" t="s">
        <v>39</v>
      </c>
      <c r="B3667" t="s">
        <v>40</v>
      </c>
      <c r="C3667">
        <v>35.926445049999998</v>
      </c>
      <c r="D3667">
        <v>33.953103759999998</v>
      </c>
      <c r="E3667" t="s">
        <v>131</v>
      </c>
      <c r="F3667" t="s">
        <v>132</v>
      </c>
      <c r="G3667">
        <v>19.37324757</v>
      </c>
      <c r="H3667">
        <v>52.127498920000001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f t="shared" si="171"/>
        <v>0</v>
      </c>
      <c r="W3667" t="b">
        <f t="shared" si="172"/>
        <v>0</v>
      </c>
      <c r="X3667" t="b">
        <f t="shared" si="173"/>
        <v>1</v>
      </c>
    </row>
    <row r="3668" spans="1:24" x14ac:dyDescent="0.15">
      <c r="A3668" t="s">
        <v>39</v>
      </c>
      <c r="B3668" t="s">
        <v>40</v>
      </c>
      <c r="C3668">
        <v>35.926445049999998</v>
      </c>
      <c r="D3668">
        <v>33.953103759999998</v>
      </c>
      <c r="E3668" t="s">
        <v>9</v>
      </c>
      <c r="F3668" t="s">
        <v>10</v>
      </c>
      <c r="G3668">
        <v>134.48716899999999</v>
      </c>
      <c r="H3668">
        <v>-25.728492150000001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1</v>
      </c>
      <c r="Q3668">
        <v>1</v>
      </c>
      <c r="R3668">
        <v>0</v>
      </c>
      <c r="S3668">
        <v>0</v>
      </c>
      <c r="T3668">
        <f t="shared" si="171"/>
        <v>3</v>
      </c>
      <c r="W3668" t="b">
        <f t="shared" si="172"/>
        <v>0</v>
      </c>
      <c r="X3668" t="b">
        <f t="shared" si="173"/>
        <v>1</v>
      </c>
    </row>
    <row r="3669" spans="1:24" x14ac:dyDescent="0.15">
      <c r="A3669" t="s">
        <v>39</v>
      </c>
      <c r="B3669" t="s">
        <v>40</v>
      </c>
      <c r="C3669">
        <v>35.926445049999998</v>
      </c>
      <c r="D3669">
        <v>33.953103759999998</v>
      </c>
      <c r="E3669" t="s">
        <v>187</v>
      </c>
      <c r="F3669" t="s">
        <v>188</v>
      </c>
      <c r="G3669">
        <v>47.573138780000001</v>
      </c>
      <c r="H3669">
        <v>29.327867869999999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f t="shared" si="171"/>
        <v>3</v>
      </c>
      <c r="W3669" t="b">
        <f t="shared" si="172"/>
        <v>0</v>
      </c>
      <c r="X3669" t="b">
        <f t="shared" si="173"/>
        <v>1</v>
      </c>
    </row>
    <row r="3670" spans="1:24" x14ac:dyDescent="0.15">
      <c r="A3670" t="s">
        <v>39</v>
      </c>
      <c r="B3670" t="s">
        <v>40</v>
      </c>
      <c r="C3670">
        <v>35.926445049999998</v>
      </c>
      <c r="D3670">
        <v>33.953103759999998</v>
      </c>
      <c r="E3670" t="s">
        <v>203</v>
      </c>
      <c r="F3670" t="s">
        <v>204</v>
      </c>
      <c r="G3670">
        <v>24.975056729999999</v>
      </c>
      <c r="H3670">
        <v>45.806202890000002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f t="shared" si="171"/>
        <v>1</v>
      </c>
      <c r="W3670" t="b">
        <f t="shared" si="172"/>
        <v>0</v>
      </c>
      <c r="X3670" t="b">
        <f t="shared" si="173"/>
        <v>1</v>
      </c>
    </row>
    <row r="3671" spans="1:24" x14ac:dyDescent="0.15">
      <c r="A3671" t="s">
        <v>39</v>
      </c>
      <c r="B3671" t="s">
        <v>40</v>
      </c>
      <c r="C3671">
        <v>35.926445049999998</v>
      </c>
      <c r="D3671">
        <v>33.953103759999998</v>
      </c>
      <c r="E3671" t="s">
        <v>75</v>
      </c>
      <c r="F3671" t="s">
        <v>76</v>
      </c>
      <c r="G3671">
        <v>29.89308797</v>
      </c>
      <c r="H3671">
        <v>26.495736040000001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2</v>
      </c>
      <c r="S3671">
        <v>0</v>
      </c>
      <c r="T3671">
        <f t="shared" si="171"/>
        <v>3</v>
      </c>
      <c r="W3671" t="b">
        <f t="shared" si="172"/>
        <v>0</v>
      </c>
      <c r="X3671" t="b">
        <f t="shared" si="173"/>
        <v>0</v>
      </c>
    </row>
    <row r="3672" spans="1:24" x14ac:dyDescent="0.15">
      <c r="A3672" t="s">
        <v>39</v>
      </c>
      <c r="B3672" t="s">
        <v>40</v>
      </c>
      <c r="C3672">
        <v>35.926445049999998</v>
      </c>
      <c r="D3672">
        <v>33.953103759999998</v>
      </c>
      <c r="E3672" t="s">
        <v>113</v>
      </c>
      <c r="F3672" t="s">
        <v>114</v>
      </c>
      <c r="G3672">
        <v>43.759794450000001</v>
      </c>
      <c r="H3672">
        <v>33.076968600000001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f t="shared" si="171"/>
        <v>1</v>
      </c>
      <c r="W3672" t="b">
        <f t="shared" si="172"/>
        <v>0</v>
      </c>
      <c r="X3672" t="b">
        <f t="shared" si="173"/>
        <v>0</v>
      </c>
    </row>
    <row r="3673" spans="1:24" x14ac:dyDescent="0.15">
      <c r="A3673" t="s">
        <v>39</v>
      </c>
      <c r="B3673" t="s">
        <v>40</v>
      </c>
      <c r="C3673">
        <v>35.926445049999998</v>
      </c>
      <c r="D3673">
        <v>33.953103759999998</v>
      </c>
      <c r="E3673" t="s">
        <v>41</v>
      </c>
      <c r="F3673" t="s">
        <v>42</v>
      </c>
      <c r="G3673">
        <v>22.858485760000001</v>
      </c>
      <c r="H3673">
        <v>39.138095890000002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f t="shared" si="171"/>
        <v>2</v>
      </c>
      <c r="W3673" t="b">
        <f t="shared" si="172"/>
        <v>0</v>
      </c>
      <c r="X3673" t="b">
        <f t="shared" si="173"/>
        <v>1</v>
      </c>
    </row>
    <row r="3674" spans="1:24" x14ac:dyDescent="0.15">
      <c r="A3674" t="s">
        <v>39</v>
      </c>
      <c r="B3674" t="s">
        <v>40</v>
      </c>
      <c r="C3674">
        <v>35.926445049999998</v>
      </c>
      <c r="D3674">
        <v>33.953103759999998</v>
      </c>
      <c r="E3674" t="s">
        <v>119</v>
      </c>
      <c r="F3674" t="s">
        <v>120</v>
      </c>
      <c r="G3674">
        <v>36.770554629999999</v>
      </c>
      <c r="H3674">
        <v>31.2408264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f t="shared" si="171"/>
        <v>0</v>
      </c>
      <c r="W3674" t="b">
        <f t="shared" si="172"/>
        <v>0</v>
      </c>
      <c r="X3674" t="b">
        <f t="shared" si="173"/>
        <v>0</v>
      </c>
    </row>
    <row r="3675" spans="1:24" x14ac:dyDescent="0.15">
      <c r="A3675" t="s">
        <v>39</v>
      </c>
      <c r="B3675" t="s">
        <v>40</v>
      </c>
      <c r="C3675">
        <v>35.926445049999998</v>
      </c>
      <c r="D3675">
        <v>33.953103759999998</v>
      </c>
      <c r="E3675" t="s">
        <v>65</v>
      </c>
      <c r="F3675" t="s">
        <v>66</v>
      </c>
      <c r="G3675">
        <v>-8.0856677900000005</v>
      </c>
      <c r="H3675">
        <v>53.21167913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f t="shared" si="171"/>
        <v>1</v>
      </c>
      <c r="W3675" t="b">
        <f t="shared" si="172"/>
        <v>0</v>
      </c>
      <c r="X3675" t="b">
        <f t="shared" si="173"/>
        <v>1</v>
      </c>
    </row>
    <row r="3676" spans="1:24" x14ac:dyDescent="0.15">
      <c r="A3676" t="s">
        <v>39</v>
      </c>
      <c r="B3676" t="s">
        <v>40</v>
      </c>
      <c r="C3676">
        <v>35.926445049999998</v>
      </c>
      <c r="D3676">
        <v>33.953103759999998</v>
      </c>
      <c r="E3676" t="s">
        <v>55</v>
      </c>
      <c r="F3676" t="s">
        <v>56</v>
      </c>
      <c r="G3676">
        <v>9.9339472180000001</v>
      </c>
      <c r="H3676">
        <v>55.995264990000003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f t="shared" si="171"/>
        <v>0</v>
      </c>
      <c r="W3676" t="b">
        <f t="shared" si="172"/>
        <v>0</v>
      </c>
      <c r="X3676" t="b">
        <f t="shared" si="173"/>
        <v>1</v>
      </c>
    </row>
    <row r="3677" spans="1:24" x14ac:dyDescent="0.15">
      <c r="A3677" t="s">
        <v>39</v>
      </c>
      <c r="B3677" t="s">
        <v>40</v>
      </c>
      <c r="C3677">
        <v>35.926445049999998</v>
      </c>
      <c r="D3677">
        <v>33.953103759999998</v>
      </c>
      <c r="E3677" t="s">
        <v>105</v>
      </c>
      <c r="F3677" t="s">
        <v>106</v>
      </c>
      <c r="G3677">
        <v>26.240737849999999</v>
      </c>
      <c r="H3677">
        <v>64.518461099999996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f t="shared" si="171"/>
        <v>0</v>
      </c>
      <c r="W3677" t="b">
        <f t="shared" si="172"/>
        <v>0</v>
      </c>
      <c r="X3677" t="b">
        <f t="shared" si="173"/>
        <v>1</v>
      </c>
    </row>
    <row r="3678" spans="1:24" x14ac:dyDescent="0.15">
      <c r="A3678" t="s">
        <v>39</v>
      </c>
      <c r="B3678" t="s">
        <v>40</v>
      </c>
      <c r="C3678">
        <v>35.926445049999998</v>
      </c>
      <c r="D3678">
        <v>33.953103759999998</v>
      </c>
      <c r="E3678" t="s">
        <v>189</v>
      </c>
      <c r="F3678" t="s">
        <v>190</v>
      </c>
      <c r="G3678">
        <v>56.099386369999998</v>
      </c>
      <c r="H3678">
        <v>20.580003720000001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f t="shared" si="171"/>
        <v>1</v>
      </c>
      <c r="W3678" t="b">
        <f t="shared" si="172"/>
        <v>0</v>
      </c>
      <c r="X3678" t="b">
        <f t="shared" si="173"/>
        <v>1</v>
      </c>
    </row>
    <row r="3679" spans="1:24" x14ac:dyDescent="0.15">
      <c r="A3679" t="s">
        <v>39</v>
      </c>
      <c r="B3679" t="s">
        <v>40</v>
      </c>
      <c r="C3679">
        <v>35.926445049999998</v>
      </c>
      <c r="D3679">
        <v>33.953103759999998</v>
      </c>
      <c r="E3679" t="s">
        <v>29</v>
      </c>
      <c r="F3679" t="s">
        <v>30</v>
      </c>
      <c r="G3679">
        <v>35.239908730000003</v>
      </c>
      <c r="H3679">
        <v>39.038199570000003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f t="shared" si="171"/>
        <v>0</v>
      </c>
      <c r="W3679" t="b">
        <f t="shared" si="172"/>
        <v>0</v>
      </c>
      <c r="X3679" t="b">
        <f t="shared" si="173"/>
        <v>0</v>
      </c>
    </row>
    <row r="3680" spans="1:24" x14ac:dyDescent="0.15">
      <c r="A3680" t="s">
        <v>39</v>
      </c>
      <c r="B3680" t="s">
        <v>40</v>
      </c>
      <c r="C3680">
        <v>35.926445049999998</v>
      </c>
      <c r="D3680">
        <v>33.953103759999998</v>
      </c>
      <c r="E3680" t="s">
        <v>77</v>
      </c>
      <c r="F3680" t="s">
        <v>78</v>
      </c>
      <c r="G3680">
        <v>109.73544990000001</v>
      </c>
      <c r="H3680">
        <v>3.7662303860000002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f t="shared" si="171"/>
        <v>1</v>
      </c>
      <c r="W3680" t="b">
        <f t="shared" si="172"/>
        <v>0</v>
      </c>
      <c r="X3680" t="b">
        <f t="shared" si="173"/>
        <v>0</v>
      </c>
    </row>
    <row r="3681" spans="1:24" x14ac:dyDescent="0.15">
      <c r="A3681" t="s">
        <v>129</v>
      </c>
      <c r="B3681" t="s">
        <v>130</v>
      </c>
      <c r="C3681">
        <v>54.383988430000002</v>
      </c>
      <c r="D3681">
        <v>23.925916990000001</v>
      </c>
      <c r="E3681" t="s">
        <v>39</v>
      </c>
      <c r="F3681" t="s">
        <v>40</v>
      </c>
      <c r="G3681">
        <v>35.926445049999998</v>
      </c>
      <c r="H3681">
        <v>33.953103759999998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1</v>
      </c>
      <c r="O3681">
        <v>1</v>
      </c>
      <c r="P3681">
        <v>0</v>
      </c>
      <c r="Q3681">
        <v>0</v>
      </c>
      <c r="R3681">
        <v>2</v>
      </c>
      <c r="S3681">
        <v>0</v>
      </c>
      <c r="T3681">
        <f t="shared" si="171"/>
        <v>6</v>
      </c>
      <c r="W3681" t="b">
        <f t="shared" si="172"/>
        <v>1</v>
      </c>
      <c r="X3681" t="b">
        <f t="shared" si="173"/>
        <v>0</v>
      </c>
    </row>
    <row r="3682" spans="1:24" x14ac:dyDescent="0.15">
      <c r="A3682" t="s">
        <v>129</v>
      </c>
      <c r="B3682" t="s">
        <v>130</v>
      </c>
      <c r="C3682">
        <v>54.383988430000002</v>
      </c>
      <c r="D3682">
        <v>23.925916990000001</v>
      </c>
      <c r="E3682" t="s">
        <v>37</v>
      </c>
      <c r="F3682" t="s">
        <v>38</v>
      </c>
      <c r="G3682">
        <v>51.224900310000002</v>
      </c>
      <c r="H3682">
        <v>25.316793480000001</v>
      </c>
      <c r="I3682">
        <v>0</v>
      </c>
      <c r="J3682">
        <v>2</v>
      </c>
      <c r="K3682">
        <v>1</v>
      </c>
      <c r="L3682">
        <v>0</v>
      </c>
      <c r="M3682">
        <v>1</v>
      </c>
      <c r="N3682">
        <v>2</v>
      </c>
      <c r="O3682">
        <v>1</v>
      </c>
      <c r="P3682">
        <v>1</v>
      </c>
      <c r="Q3682">
        <v>2</v>
      </c>
      <c r="R3682">
        <v>4</v>
      </c>
      <c r="S3682">
        <v>3</v>
      </c>
      <c r="T3682">
        <f t="shared" si="171"/>
        <v>17</v>
      </c>
      <c r="W3682" t="b">
        <f t="shared" si="172"/>
        <v>1</v>
      </c>
      <c r="X3682" t="b">
        <f t="shared" si="173"/>
        <v>1</v>
      </c>
    </row>
    <row r="3683" spans="1:24" x14ac:dyDescent="0.15">
      <c r="A3683" t="s">
        <v>129</v>
      </c>
      <c r="B3683" t="s">
        <v>130</v>
      </c>
      <c r="C3683">
        <v>54.383988430000002</v>
      </c>
      <c r="D3683">
        <v>23.925916990000001</v>
      </c>
      <c r="E3683" t="s">
        <v>59</v>
      </c>
      <c r="F3683" t="s">
        <v>60</v>
      </c>
      <c r="G3683">
        <v>79.631599820000005</v>
      </c>
      <c r="H3683">
        <v>22.89433713</v>
      </c>
      <c r="I3683">
        <v>1</v>
      </c>
      <c r="J3683">
        <v>0</v>
      </c>
      <c r="K3683">
        <v>2</v>
      </c>
      <c r="L3683">
        <v>1</v>
      </c>
      <c r="M3683">
        <v>3</v>
      </c>
      <c r="N3683">
        <v>3</v>
      </c>
      <c r="O3683">
        <v>0</v>
      </c>
      <c r="P3683">
        <v>2</v>
      </c>
      <c r="Q3683">
        <v>0</v>
      </c>
      <c r="R3683">
        <v>1</v>
      </c>
      <c r="S3683">
        <v>0</v>
      </c>
      <c r="T3683">
        <f t="shared" si="171"/>
        <v>13</v>
      </c>
      <c r="W3683" t="b">
        <f t="shared" si="172"/>
        <v>1</v>
      </c>
      <c r="X3683" t="b">
        <f t="shared" si="173"/>
        <v>0</v>
      </c>
    </row>
    <row r="3684" spans="1:24" x14ac:dyDescent="0.15">
      <c r="A3684" t="s">
        <v>129</v>
      </c>
      <c r="B3684" t="s">
        <v>130</v>
      </c>
      <c r="C3684">
        <v>54.383988430000002</v>
      </c>
      <c r="D3684">
        <v>23.925916990000001</v>
      </c>
      <c r="E3684" t="s">
        <v>3</v>
      </c>
      <c r="F3684" t="s">
        <v>4</v>
      </c>
      <c r="G3684">
        <v>-2.844126637</v>
      </c>
      <c r="H3684">
        <v>54.049161869999999</v>
      </c>
      <c r="I3684">
        <v>1</v>
      </c>
      <c r="J3684">
        <v>1</v>
      </c>
      <c r="K3684">
        <v>1</v>
      </c>
      <c r="L3684">
        <v>1</v>
      </c>
      <c r="M3684">
        <v>3</v>
      </c>
      <c r="N3684">
        <v>1</v>
      </c>
      <c r="O3684">
        <v>5</v>
      </c>
      <c r="P3684">
        <v>2</v>
      </c>
      <c r="Q3684">
        <v>2</v>
      </c>
      <c r="R3684">
        <v>3</v>
      </c>
      <c r="S3684">
        <v>2</v>
      </c>
      <c r="T3684">
        <f t="shared" si="171"/>
        <v>22</v>
      </c>
      <c r="W3684" t="b">
        <f t="shared" si="172"/>
        <v>1</v>
      </c>
      <c r="X3684" t="b">
        <f t="shared" si="173"/>
        <v>1</v>
      </c>
    </row>
    <row r="3685" spans="1:24" x14ac:dyDescent="0.15">
      <c r="A3685" t="s">
        <v>129</v>
      </c>
      <c r="B3685" t="s">
        <v>130</v>
      </c>
      <c r="C3685">
        <v>54.383988430000002</v>
      </c>
      <c r="D3685">
        <v>23.925916990000001</v>
      </c>
      <c r="E3685" t="s">
        <v>9</v>
      </c>
      <c r="F3685" t="s">
        <v>10</v>
      </c>
      <c r="G3685">
        <v>134.48716899999999</v>
      </c>
      <c r="H3685">
        <v>-25.728492150000001</v>
      </c>
      <c r="I3685">
        <v>1</v>
      </c>
      <c r="J3685">
        <v>1</v>
      </c>
      <c r="K3685">
        <v>0</v>
      </c>
      <c r="L3685">
        <v>2</v>
      </c>
      <c r="M3685">
        <v>2</v>
      </c>
      <c r="N3685">
        <v>2</v>
      </c>
      <c r="O3685">
        <v>1</v>
      </c>
      <c r="P3685">
        <v>2</v>
      </c>
      <c r="Q3685">
        <v>1</v>
      </c>
      <c r="R3685">
        <v>2</v>
      </c>
      <c r="S3685">
        <v>1</v>
      </c>
      <c r="T3685">
        <f t="shared" si="171"/>
        <v>15</v>
      </c>
      <c r="W3685" t="b">
        <f t="shared" si="172"/>
        <v>1</v>
      </c>
      <c r="X3685" t="b">
        <f t="shared" si="173"/>
        <v>1</v>
      </c>
    </row>
    <row r="3686" spans="1:24" x14ac:dyDescent="0.15">
      <c r="A3686" t="s">
        <v>129</v>
      </c>
      <c r="B3686" t="s">
        <v>130</v>
      </c>
      <c r="C3686">
        <v>54.383988430000002</v>
      </c>
      <c r="D3686">
        <v>23.925916990000001</v>
      </c>
      <c r="E3686" t="s">
        <v>19</v>
      </c>
      <c r="F3686" t="s">
        <v>20</v>
      </c>
      <c r="G3686">
        <v>12.07738518</v>
      </c>
      <c r="H3686">
        <v>42.840446870000001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f t="shared" si="171"/>
        <v>1</v>
      </c>
      <c r="W3686" t="b">
        <f t="shared" si="172"/>
        <v>1</v>
      </c>
      <c r="X3686" t="b">
        <f t="shared" si="173"/>
        <v>1</v>
      </c>
    </row>
    <row r="3687" spans="1:24" x14ac:dyDescent="0.15">
      <c r="A3687" t="s">
        <v>129</v>
      </c>
      <c r="B3687" t="s">
        <v>130</v>
      </c>
      <c r="C3687">
        <v>54.383988430000002</v>
      </c>
      <c r="D3687">
        <v>23.925916990000001</v>
      </c>
      <c r="E3687" t="s">
        <v>49</v>
      </c>
      <c r="F3687" t="s">
        <v>50</v>
      </c>
      <c r="G3687">
        <v>44.595163790000001</v>
      </c>
      <c r="H3687">
        <v>24.035879789999999</v>
      </c>
      <c r="I3687">
        <v>0</v>
      </c>
      <c r="J3687">
        <v>1</v>
      </c>
      <c r="K3687">
        <v>0</v>
      </c>
      <c r="L3687">
        <v>2</v>
      </c>
      <c r="M3687">
        <v>3</v>
      </c>
      <c r="N3687">
        <v>2</v>
      </c>
      <c r="O3687">
        <v>0</v>
      </c>
      <c r="P3687">
        <v>2</v>
      </c>
      <c r="Q3687">
        <v>2</v>
      </c>
      <c r="R3687">
        <v>1</v>
      </c>
      <c r="S3687">
        <v>0</v>
      </c>
      <c r="T3687">
        <f t="shared" si="171"/>
        <v>13</v>
      </c>
      <c r="W3687" t="b">
        <f t="shared" si="172"/>
        <v>1</v>
      </c>
      <c r="X3687" t="b">
        <f t="shared" si="173"/>
        <v>1</v>
      </c>
    </row>
    <row r="3688" spans="1:24" x14ac:dyDescent="0.15">
      <c r="A3688" t="s">
        <v>129</v>
      </c>
      <c r="B3688" t="s">
        <v>130</v>
      </c>
      <c r="C3688">
        <v>54.383988430000002</v>
      </c>
      <c r="D3688">
        <v>23.925916990000001</v>
      </c>
      <c r="E3688" t="s">
        <v>5</v>
      </c>
      <c r="F3688" t="s">
        <v>6</v>
      </c>
      <c r="G3688">
        <v>-112.4144072</v>
      </c>
      <c r="H3688">
        <v>45.671235320000001</v>
      </c>
      <c r="I3688">
        <v>3</v>
      </c>
      <c r="J3688">
        <v>1</v>
      </c>
      <c r="K3688">
        <v>2</v>
      </c>
      <c r="L3688">
        <v>1</v>
      </c>
      <c r="M3688">
        <v>4</v>
      </c>
      <c r="N3688">
        <v>2</v>
      </c>
      <c r="O3688">
        <v>5</v>
      </c>
      <c r="P3688">
        <v>3</v>
      </c>
      <c r="Q3688">
        <v>3</v>
      </c>
      <c r="R3688">
        <v>2</v>
      </c>
      <c r="S3688">
        <v>3</v>
      </c>
      <c r="T3688">
        <f t="shared" si="171"/>
        <v>29</v>
      </c>
      <c r="W3688" t="b">
        <f t="shared" si="172"/>
        <v>1</v>
      </c>
      <c r="X3688" t="b">
        <f t="shared" si="173"/>
        <v>1</v>
      </c>
    </row>
    <row r="3689" spans="1:24" x14ac:dyDescent="0.15">
      <c r="A3689" t="s">
        <v>129</v>
      </c>
      <c r="B3689" t="s">
        <v>130</v>
      </c>
      <c r="C3689">
        <v>54.383988430000002</v>
      </c>
      <c r="D3689">
        <v>23.925916990000001</v>
      </c>
      <c r="E3689" t="s">
        <v>29</v>
      </c>
      <c r="F3689" t="s">
        <v>30</v>
      </c>
      <c r="G3689">
        <v>35.239908730000003</v>
      </c>
      <c r="H3689">
        <v>39.038199570000003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0</v>
      </c>
      <c r="T3689">
        <f t="shared" si="171"/>
        <v>3</v>
      </c>
      <c r="W3689" t="b">
        <f t="shared" si="172"/>
        <v>1</v>
      </c>
      <c r="X3689" t="b">
        <f t="shared" si="173"/>
        <v>0</v>
      </c>
    </row>
    <row r="3690" spans="1:24" x14ac:dyDescent="0.15">
      <c r="A3690" t="s">
        <v>129</v>
      </c>
      <c r="B3690" t="s">
        <v>130</v>
      </c>
      <c r="C3690">
        <v>54.383988430000002</v>
      </c>
      <c r="D3690">
        <v>23.925916990000001</v>
      </c>
      <c r="E3690" t="s">
        <v>63</v>
      </c>
      <c r="F3690" t="s">
        <v>64</v>
      </c>
      <c r="G3690">
        <v>69.398666270000007</v>
      </c>
      <c r="H3690">
        <v>29.976437650000001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2</v>
      </c>
      <c r="P3690">
        <v>0</v>
      </c>
      <c r="Q3690">
        <v>0</v>
      </c>
      <c r="R3690">
        <v>0</v>
      </c>
      <c r="S3690">
        <v>0</v>
      </c>
      <c r="T3690">
        <f t="shared" si="171"/>
        <v>3</v>
      </c>
      <c r="W3690" t="b">
        <f t="shared" si="172"/>
        <v>1</v>
      </c>
      <c r="X3690" t="b">
        <f t="shared" si="173"/>
        <v>0</v>
      </c>
    </row>
    <row r="3691" spans="1:24" x14ac:dyDescent="0.15">
      <c r="A3691" t="s">
        <v>129</v>
      </c>
      <c r="B3691" t="s">
        <v>130</v>
      </c>
      <c r="C3691">
        <v>54.383988430000002</v>
      </c>
      <c r="D3691">
        <v>23.925916990000001</v>
      </c>
      <c r="E3691" t="s">
        <v>73</v>
      </c>
      <c r="F3691" t="s">
        <v>74</v>
      </c>
      <c r="G3691">
        <v>-98.450039860000004</v>
      </c>
      <c r="H3691">
        <v>61.225369110000003</v>
      </c>
      <c r="I3691">
        <v>0</v>
      </c>
      <c r="J3691">
        <v>2</v>
      </c>
      <c r="K3691">
        <v>1</v>
      </c>
      <c r="L3691">
        <v>2</v>
      </c>
      <c r="M3691">
        <v>0</v>
      </c>
      <c r="N3691">
        <v>1</v>
      </c>
      <c r="O3691">
        <v>1</v>
      </c>
      <c r="P3691">
        <v>1</v>
      </c>
      <c r="Q3691">
        <v>1</v>
      </c>
      <c r="R3691">
        <v>2</v>
      </c>
      <c r="S3691">
        <v>2</v>
      </c>
      <c r="T3691">
        <f t="shared" si="171"/>
        <v>13</v>
      </c>
      <c r="W3691" t="b">
        <f t="shared" si="172"/>
        <v>1</v>
      </c>
      <c r="X3691" t="b">
        <f t="shared" si="173"/>
        <v>1</v>
      </c>
    </row>
    <row r="3692" spans="1:24" x14ac:dyDescent="0.15">
      <c r="A3692" t="s">
        <v>129</v>
      </c>
      <c r="B3692" t="s">
        <v>130</v>
      </c>
      <c r="C3692">
        <v>54.383988430000002</v>
      </c>
      <c r="D3692">
        <v>23.925916990000001</v>
      </c>
      <c r="E3692" t="s">
        <v>119</v>
      </c>
      <c r="F3692" t="s">
        <v>120</v>
      </c>
      <c r="G3692">
        <v>36.770554629999999</v>
      </c>
      <c r="H3692">
        <v>31.2408264</v>
      </c>
      <c r="I3692">
        <v>0</v>
      </c>
      <c r="J3692">
        <v>1</v>
      </c>
      <c r="K3692">
        <v>1</v>
      </c>
      <c r="L3692">
        <v>1</v>
      </c>
      <c r="M3692">
        <v>1</v>
      </c>
      <c r="N3692">
        <v>0</v>
      </c>
      <c r="O3692">
        <v>1</v>
      </c>
      <c r="P3692">
        <v>1</v>
      </c>
      <c r="Q3692">
        <v>1</v>
      </c>
      <c r="R3692">
        <v>0</v>
      </c>
      <c r="S3692">
        <v>0</v>
      </c>
      <c r="T3692">
        <f t="shared" si="171"/>
        <v>7</v>
      </c>
      <c r="W3692" t="b">
        <f t="shared" si="172"/>
        <v>1</v>
      </c>
      <c r="X3692" t="b">
        <f t="shared" si="173"/>
        <v>0</v>
      </c>
    </row>
    <row r="3693" spans="1:24" x14ac:dyDescent="0.15">
      <c r="A3693" t="s">
        <v>129</v>
      </c>
      <c r="B3693" t="s">
        <v>130</v>
      </c>
      <c r="C3693">
        <v>54.383988430000002</v>
      </c>
      <c r="D3693">
        <v>23.925916990000001</v>
      </c>
      <c r="E3693" t="s">
        <v>189</v>
      </c>
      <c r="F3693" t="s">
        <v>190</v>
      </c>
      <c r="G3693">
        <v>56.099386369999998</v>
      </c>
      <c r="H3693">
        <v>20.580003720000001</v>
      </c>
      <c r="I3693">
        <v>0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0</v>
      </c>
      <c r="R3693">
        <v>1</v>
      </c>
      <c r="S3693">
        <v>1</v>
      </c>
      <c r="T3693">
        <f t="shared" si="171"/>
        <v>5</v>
      </c>
      <c r="W3693" t="b">
        <f t="shared" si="172"/>
        <v>1</v>
      </c>
      <c r="X3693" t="b">
        <f t="shared" si="173"/>
        <v>1</v>
      </c>
    </row>
    <row r="3694" spans="1:24" x14ac:dyDescent="0.15">
      <c r="A3694" t="s">
        <v>129</v>
      </c>
      <c r="B3694" t="s">
        <v>130</v>
      </c>
      <c r="C3694">
        <v>54.383988430000002</v>
      </c>
      <c r="D3694">
        <v>23.925916990000001</v>
      </c>
      <c r="E3694" t="s">
        <v>193</v>
      </c>
      <c r="F3694" t="s">
        <v>194</v>
      </c>
      <c r="G3694">
        <v>38.449342950000002</v>
      </c>
      <c r="H3694">
        <v>34.9975624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f t="shared" si="171"/>
        <v>0</v>
      </c>
      <c r="W3694" t="b">
        <f t="shared" si="172"/>
        <v>1</v>
      </c>
      <c r="X3694" t="b">
        <f t="shared" si="173"/>
        <v>0</v>
      </c>
    </row>
    <row r="3695" spans="1:24" x14ac:dyDescent="0.15">
      <c r="A3695" t="s">
        <v>129</v>
      </c>
      <c r="B3695" t="s">
        <v>130</v>
      </c>
      <c r="C3695">
        <v>54.383988430000002</v>
      </c>
      <c r="D3695">
        <v>23.925916990000001</v>
      </c>
      <c r="E3695" t="s">
        <v>157</v>
      </c>
      <c r="F3695" t="s">
        <v>158</v>
      </c>
      <c r="G3695">
        <v>32.38390682</v>
      </c>
      <c r="H3695">
        <v>1.2909600450000001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f t="shared" si="171"/>
        <v>1</v>
      </c>
      <c r="W3695" t="b">
        <f t="shared" si="172"/>
        <v>1</v>
      </c>
      <c r="X3695" t="b">
        <f t="shared" si="173"/>
        <v>0</v>
      </c>
    </row>
    <row r="3696" spans="1:24" x14ac:dyDescent="0.15">
      <c r="A3696" t="s">
        <v>129</v>
      </c>
      <c r="B3696" t="s">
        <v>130</v>
      </c>
      <c r="C3696">
        <v>54.383988430000002</v>
      </c>
      <c r="D3696">
        <v>23.925916990000001</v>
      </c>
      <c r="E3696" t="s">
        <v>55</v>
      </c>
      <c r="F3696" t="s">
        <v>56</v>
      </c>
      <c r="G3696">
        <v>9.9339472180000001</v>
      </c>
      <c r="H3696">
        <v>55.995264990000003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f t="shared" si="171"/>
        <v>0</v>
      </c>
      <c r="W3696" t="b">
        <f t="shared" si="172"/>
        <v>1</v>
      </c>
      <c r="X3696" t="b">
        <f t="shared" si="173"/>
        <v>1</v>
      </c>
    </row>
    <row r="3697" spans="1:24" x14ac:dyDescent="0.15">
      <c r="A3697" t="s">
        <v>129</v>
      </c>
      <c r="B3697" t="s">
        <v>130</v>
      </c>
      <c r="C3697">
        <v>54.383988430000002</v>
      </c>
      <c r="D3697">
        <v>23.925916990000001</v>
      </c>
      <c r="E3697" t="s">
        <v>33</v>
      </c>
      <c r="F3697" t="s">
        <v>34</v>
      </c>
      <c r="G3697">
        <v>8.2244037330000008</v>
      </c>
      <c r="H3697">
        <v>46.812654190000003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f t="shared" si="171"/>
        <v>1</v>
      </c>
      <c r="W3697" t="b">
        <f t="shared" si="172"/>
        <v>1</v>
      </c>
      <c r="X3697" t="b">
        <f t="shared" si="173"/>
        <v>1</v>
      </c>
    </row>
    <row r="3698" spans="1:24" x14ac:dyDescent="0.15">
      <c r="A3698" t="s">
        <v>129</v>
      </c>
      <c r="B3698" t="s">
        <v>130</v>
      </c>
      <c r="C3698">
        <v>54.383988430000002</v>
      </c>
      <c r="D3698">
        <v>23.925916990000001</v>
      </c>
      <c r="E3698" t="s">
        <v>117</v>
      </c>
      <c r="F3698" t="s">
        <v>118</v>
      </c>
      <c r="G3698">
        <v>9.5487140470000007</v>
      </c>
      <c r="H3698">
        <v>34.111187270000002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f t="shared" si="171"/>
        <v>1</v>
      </c>
      <c r="W3698" t="b">
        <f t="shared" si="172"/>
        <v>1</v>
      </c>
      <c r="X3698" t="b">
        <f t="shared" si="173"/>
        <v>0</v>
      </c>
    </row>
    <row r="3699" spans="1:24" x14ac:dyDescent="0.15">
      <c r="A3699" t="s">
        <v>129</v>
      </c>
      <c r="B3699" t="s">
        <v>130</v>
      </c>
      <c r="C3699">
        <v>54.383988430000002</v>
      </c>
      <c r="D3699">
        <v>23.925916990000001</v>
      </c>
      <c r="E3699" t="s">
        <v>13</v>
      </c>
      <c r="F3699" t="s">
        <v>14</v>
      </c>
      <c r="G3699">
        <v>2.550860905</v>
      </c>
      <c r="H3699">
        <v>46.586200519999998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0</v>
      </c>
      <c r="T3699">
        <f t="shared" si="171"/>
        <v>2</v>
      </c>
      <c r="W3699" t="b">
        <f t="shared" si="172"/>
        <v>1</v>
      </c>
      <c r="X3699" t="b">
        <f t="shared" si="173"/>
        <v>1</v>
      </c>
    </row>
    <row r="3700" spans="1:24" x14ac:dyDescent="0.15">
      <c r="A3700" t="s">
        <v>129</v>
      </c>
      <c r="B3700" t="s">
        <v>130</v>
      </c>
      <c r="C3700">
        <v>54.383988430000002</v>
      </c>
      <c r="D3700">
        <v>23.925916990000001</v>
      </c>
      <c r="E3700" t="s">
        <v>161</v>
      </c>
      <c r="F3700" t="s">
        <v>162</v>
      </c>
      <c r="G3700">
        <v>29.877719169999999</v>
      </c>
      <c r="H3700">
        <v>-19.001585930000001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f t="shared" si="171"/>
        <v>0</v>
      </c>
      <c r="W3700" t="b">
        <f t="shared" si="172"/>
        <v>1</v>
      </c>
      <c r="X3700" t="b">
        <f t="shared" si="173"/>
        <v>0</v>
      </c>
    </row>
    <row r="3701" spans="1:24" x14ac:dyDescent="0.15">
      <c r="A3701" t="s">
        <v>129</v>
      </c>
      <c r="B3701" t="s">
        <v>130</v>
      </c>
      <c r="C3701">
        <v>54.383988430000002</v>
      </c>
      <c r="D3701">
        <v>23.925916990000001</v>
      </c>
      <c r="E3701" t="s">
        <v>67</v>
      </c>
      <c r="F3701" t="s">
        <v>68</v>
      </c>
      <c r="G3701">
        <v>16.709590930000001</v>
      </c>
      <c r="H3701">
        <v>62.823907609999999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f t="shared" si="171"/>
        <v>3</v>
      </c>
      <c r="W3701" t="b">
        <f t="shared" si="172"/>
        <v>1</v>
      </c>
      <c r="X3701" t="b">
        <f t="shared" si="173"/>
        <v>1</v>
      </c>
    </row>
    <row r="3702" spans="1:24" x14ac:dyDescent="0.15">
      <c r="A3702" t="s">
        <v>129</v>
      </c>
      <c r="B3702" t="s">
        <v>130</v>
      </c>
      <c r="C3702">
        <v>54.383988430000002</v>
      </c>
      <c r="D3702">
        <v>23.925916990000001</v>
      </c>
      <c r="E3702" t="s">
        <v>91</v>
      </c>
      <c r="F3702" t="s">
        <v>92</v>
      </c>
      <c r="G3702">
        <v>39.630840749999997</v>
      </c>
      <c r="H3702">
        <v>8.6109143120000002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f t="shared" si="171"/>
        <v>0</v>
      </c>
      <c r="W3702" t="b">
        <f t="shared" si="172"/>
        <v>1</v>
      </c>
      <c r="X3702" t="b">
        <f t="shared" si="173"/>
        <v>0</v>
      </c>
    </row>
    <row r="3703" spans="1:24" x14ac:dyDescent="0.15">
      <c r="A3703" t="s">
        <v>129</v>
      </c>
      <c r="B3703" t="s">
        <v>130</v>
      </c>
      <c r="C3703">
        <v>54.383988430000002</v>
      </c>
      <c r="D3703">
        <v>23.925916990000001</v>
      </c>
      <c r="E3703" t="s">
        <v>115</v>
      </c>
      <c r="F3703" t="s">
        <v>116</v>
      </c>
      <c r="G3703">
        <v>19.425884750000002</v>
      </c>
      <c r="H3703">
        <v>47.169246729999998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f t="shared" si="171"/>
        <v>1</v>
      </c>
      <c r="W3703" t="b">
        <f t="shared" si="172"/>
        <v>1</v>
      </c>
      <c r="X3703" t="b">
        <f t="shared" si="173"/>
        <v>1</v>
      </c>
    </row>
    <row r="3704" spans="1:24" x14ac:dyDescent="0.15">
      <c r="A3704" t="s">
        <v>129</v>
      </c>
      <c r="B3704" t="s">
        <v>130</v>
      </c>
      <c r="C3704">
        <v>54.383988430000002</v>
      </c>
      <c r="D3704">
        <v>23.925916990000001</v>
      </c>
      <c r="E3704" t="s">
        <v>85</v>
      </c>
      <c r="F3704" t="s">
        <v>86</v>
      </c>
      <c r="G3704">
        <v>35.219723080000001</v>
      </c>
      <c r="H3704">
        <v>31.864745450000001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f t="shared" si="171"/>
        <v>0</v>
      </c>
      <c r="W3704" t="b">
        <f t="shared" si="172"/>
        <v>1</v>
      </c>
      <c r="X3704" t="b">
        <f t="shared" si="173"/>
        <v>0</v>
      </c>
    </row>
    <row r="3705" spans="1:24" x14ac:dyDescent="0.15">
      <c r="A3705" t="s">
        <v>129</v>
      </c>
      <c r="B3705" t="s">
        <v>130</v>
      </c>
      <c r="C3705">
        <v>54.383988430000002</v>
      </c>
      <c r="D3705">
        <v>23.925916990000001</v>
      </c>
      <c r="E3705" t="s">
        <v>89</v>
      </c>
      <c r="F3705" t="s">
        <v>90</v>
      </c>
      <c r="G3705">
        <v>4.7331508739999997</v>
      </c>
      <c r="H3705">
        <v>50.66648885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f t="shared" si="171"/>
        <v>1</v>
      </c>
      <c r="W3705" t="b">
        <f t="shared" si="172"/>
        <v>1</v>
      </c>
      <c r="X3705" t="b">
        <f t="shared" si="173"/>
        <v>1</v>
      </c>
    </row>
    <row r="3706" spans="1:24" x14ac:dyDescent="0.15">
      <c r="A3706" t="s">
        <v>129</v>
      </c>
      <c r="B3706" t="s">
        <v>130</v>
      </c>
      <c r="C3706">
        <v>54.383988430000002</v>
      </c>
      <c r="D3706">
        <v>23.925916990000001</v>
      </c>
      <c r="E3706" t="s">
        <v>71</v>
      </c>
      <c r="F3706" t="s">
        <v>72</v>
      </c>
      <c r="G3706">
        <v>172.2191286</v>
      </c>
      <c r="H3706">
        <v>-41.745968939999997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f t="shared" si="171"/>
        <v>2</v>
      </c>
      <c r="W3706" t="b">
        <f t="shared" si="172"/>
        <v>1</v>
      </c>
      <c r="X3706" t="b">
        <f t="shared" si="173"/>
        <v>1</v>
      </c>
    </row>
    <row r="3707" spans="1:24" x14ac:dyDescent="0.15">
      <c r="A3707" t="s">
        <v>129</v>
      </c>
      <c r="B3707" t="s">
        <v>130</v>
      </c>
      <c r="C3707">
        <v>54.383988430000002</v>
      </c>
      <c r="D3707">
        <v>23.925916990000001</v>
      </c>
      <c r="E3707" t="s">
        <v>65</v>
      </c>
      <c r="F3707" t="s">
        <v>66</v>
      </c>
      <c r="G3707">
        <v>-8.0856677900000005</v>
      </c>
      <c r="H3707">
        <v>53.21167913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f t="shared" si="171"/>
        <v>0</v>
      </c>
      <c r="W3707" t="b">
        <f t="shared" si="172"/>
        <v>1</v>
      </c>
      <c r="X3707" t="b">
        <f t="shared" si="173"/>
        <v>1</v>
      </c>
    </row>
    <row r="3708" spans="1:24" x14ac:dyDescent="0.15">
      <c r="A3708" t="s">
        <v>129</v>
      </c>
      <c r="B3708" t="s">
        <v>130</v>
      </c>
      <c r="C3708">
        <v>54.383988430000002</v>
      </c>
      <c r="D3708">
        <v>23.925916990000001</v>
      </c>
      <c r="E3708" t="s">
        <v>87</v>
      </c>
      <c r="F3708" t="s">
        <v>88</v>
      </c>
      <c r="G3708">
        <v>103.78164700000001</v>
      </c>
      <c r="H3708">
        <v>1.3760966670000001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1</v>
      </c>
      <c r="O3708">
        <v>1</v>
      </c>
      <c r="P3708">
        <v>1</v>
      </c>
      <c r="Q3708">
        <v>0</v>
      </c>
      <c r="R3708">
        <v>0</v>
      </c>
      <c r="S3708">
        <v>0</v>
      </c>
      <c r="T3708">
        <f t="shared" si="171"/>
        <v>4</v>
      </c>
      <c r="W3708" t="b">
        <f t="shared" si="172"/>
        <v>1</v>
      </c>
      <c r="X3708" t="b">
        <f t="shared" si="173"/>
        <v>1</v>
      </c>
    </row>
    <row r="3709" spans="1:24" x14ac:dyDescent="0.15">
      <c r="A3709" t="s">
        <v>129</v>
      </c>
      <c r="B3709" t="s">
        <v>130</v>
      </c>
      <c r="C3709">
        <v>54.383988430000002</v>
      </c>
      <c r="D3709">
        <v>23.925916990000001</v>
      </c>
      <c r="E3709" t="s">
        <v>15</v>
      </c>
      <c r="F3709" t="s">
        <v>16</v>
      </c>
      <c r="G3709">
        <v>10.36424905</v>
      </c>
      <c r="H3709">
        <v>51.112522980000001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2</v>
      </c>
      <c r="Q3709">
        <v>0</v>
      </c>
      <c r="R3709">
        <v>0</v>
      </c>
      <c r="S3709">
        <v>0</v>
      </c>
      <c r="T3709">
        <f t="shared" si="171"/>
        <v>3</v>
      </c>
      <c r="W3709" t="b">
        <f t="shared" si="172"/>
        <v>1</v>
      </c>
      <c r="X3709" t="b">
        <f t="shared" si="173"/>
        <v>1</v>
      </c>
    </row>
    <row r="3710" spans="1:24" x14ac:dyDescent="0.15">
      <c r="A3710" t="s">
        <v>129</v>
      </c>
      <c r="B3710" t="s">
        <v>130</v>
      </c>
      <c r="C3710">
        <v>54.383988430000002</v>
      </c>
      <c r="D3710">
        <v>23.925916990000001</v>
      </c>
      <c r="E3710" t="s">
        <v>45</v>
      </c>
      <c r="F3710" t="s">
        <v>46</v>
      </c>
      <c r="G3710">
        <v>103.8114776</v>
      </c>
      <c r="H3710">
        <v>36.569589299999997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f t="shared" si="171"/>
        <v>1</v>
      </c>
      <c r="W3710" t="b">
        <f t="shared" si="172"/>
        <v>1</v>
      </c>
      <c r="X3710" t="b">
        <f t="shared" si="173"/>
        <v>0</v>
      </c>
    </row>
    <row r="3711" spans="1:24" x14ac:dyDescent="0.15">
      <c r="A3711" t="s">
        <v>129</v>
      </c>
      <c r="B3711" t="s">
        <v>130</v>
      </c>
      <c r="C3711">
        <v>54.383988430000002</v>
      </c>
      <c r="D3711">
        <v>23.925916990000001</v>
      </c>
      <c r="E3711" t="s">
        <v>57</v>
      </c>
      <c r="F3711" t="s">
        <v>58</v>
      </c>
      <c r="G3711">
        <v>80.678178380000006</v>
      </c>
      <c r="H3711">
        <v>7.6503251209999998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f t="shared" si="171"/>
        <v>1</v>
      </c>
      <c r="W3711" t="b">
        <f t="shared" si="172"/>
        <v>1</v>
      </c>
      <c r="X3711" t="b">
        <f t="shared" si="173"/>
        <v>0</v>
      </c>
    </row>
    <row r="3712" spans="1:24" x14ac:dyDescent="0.15">
      <c r="A3712" t="s">
        <v>129</v>
      </c>
      <c r="B3712" t="s">
        <v>130</v>
      </c>
      <c r="C3712">
        <v>54.383988430000002</v>
      </c>
      <c r="D3712">
        <v>23.925916990000001</v>
      </c>
      <c r="E3712" t="s">
        <v>197</v>
      </c>
      <c r="F3712" t="s">
        <v>198</v>
      </c>
      <c r="G3712">
        <v>20.82681131</v>
      </c>
      <c r="H3712">
        <v>43.992060510000002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f t="shared" si="171"/>
        <v>0</v>
      </c>
      <c r="W3712" t="b">
        <f t="shared" si="172"/>
        <v>1</v>
      </c>
      <c r="X3712" t="b">
        <f t="shared" si="173"/>
        <v>0</v>
      </c>
    </row>
    <row r="3713" spans="1:24" x14ac:dyDescent="0.15">
      <c r="A3713" t="s">
        <v>129</v>
      </c>
      <c r="B3713" t="s">
        <v>130</v>
      </c>
      <c r="C3713">
        <v>54.383988430000002</v>
      </c>
      <c r="D3713">
        <v>23.925916990000001</v>
      </c>
      <c r="E3713" t="s">
        <v>69</v>
      </c>
      <c r="F3713" t="s">
        <v>70</v>
      </c>
      <c r="G3713">
        <v>13.982010669999999</v>
      </c>
      <c r="H3713">
        <v>64.279310159999994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f t="shared" si="171"/>
        <v>2</v>
      </c>
      <c r="W3713" t="b">
        <f t="shared" si="172"/>
        <v>1</v>
      </c>
      <c r="X3713" t="b">
        <f t="shared" si="173"/>
        <v>1</v>
      </c>
    </row>
    <row r="3714" spans="1:24" x14ac:dyDescent="0.15">
      <c r="A3714" t="s">
        <v>129</v>
      </c>
      <c r="B3714" t="s">
        <v>130</v>
      </c>
      <c r="C3714">
        <v>54.383988430000002</v>
      </c>
      <c r="D3714">
        <v>23.925916990000001</v>
      </c>
      <c r="E3714" t="s">
        <v>228</v>
      </c>
      <c r="F3714" t="s">
        <v>229</v>
      </c>
      <c r="G3714">
        <v>30.060229759999999</v>
      </c>
      <c r="H3714">
        <v>13.829609120000001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f t="shared" ref="T3714:T3777" si="174">SUM(I3714:S3714)</f>
        <v>0</v>
      </c>
      <c r="W3714" t="b">
        <f t="shared" si="172"/>
        <v>1</v>
      </c>
      <c r="X3714" t="b">
        <f t="shared" si="173"/>
        <v>0</v>
      </c>
    </row>
    <row r="3715" spans="1:24" x14ac:dyDescent="0.15">
      <c r="A3715" t="s">
        <v>129</v>
      </c>
      <c r="B3715" t="s">
        <v>130</v>
      </c>
      <c r="C3715">
        <v>54.383988430000002</v>
      </c>
      <c r="D3715">
        <v>23.925916990000001</v>
      </c>
      <c r="E3715" t="s">
        <v>21</v>
      </c>
      <c r="F3715" t="s">
        <v>22</v>
      </c>
      <c r="G3715">
        <v>54.284732140000003</v>
      </c>
      <c r="H3715">
        <v>32.57651353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1</v>
      </c>
      <c r="R3715">
        <v>1</v>
      </c>
      <c r="S3715">
        <v>0</v>
      </c>
      <c r="T3715">
        <f t="shared" si="174"/>
        <v>3</v>
      </c>
      <c r="W3715" t="b">
        <f t="shared" ref="W3715:W3778" si="175">ISERROR(MATCH(B3715,$Z$2:$Z$147,0))</f>
        <v>1</v>
      </c>
      <c r="X3715" t="b">
        <f t="shared" ref="X3715:X3778" si="176">ISERROR(MATCH(F3715,$Z$2:$Z$147,0))</f>
        <v>0</v>
      </c>
    </row>
    <row r="3716" spans="1:24" x14ac:dyDescent="0.15">
      <c r="A3716" t="s">
        <v>129</v>
      </c>
      <c r="B3716" t="s">
        <v>130</v>
      </c>
      <c r="C3716">
        <v>54.383988430000002</v>
      </c>
      <c r="D3716">
        <v>23.925916990000001</v>
      </c>
      <c r="E3716" t="s">
        <v>75</v>
      </c>
      <c r="F3716" t="s">
        <v>76</v>
      </c>
      <c r="G3716">
        <v>29.89308797</v>
      </c>
      <c r="H3716">
        <v>26.495736040000001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f t="shared" si="174"/>
        <v>0</v>
      </c>
      <c r="W3716" t="b">
        <f t="shared" si="175"/>
        <v>1</v>
      </c>
      <c r="X3716" t="b">
        <f t="shared" si="176"/>
        <v>0</v>
      </c>
    </row>
    <row r="3717" spans="1:24" x14ac:dyDescent="0.15">
      <c r="A3717" t="s">
        <v>129</v>
      </c>
      <c r="B3717" t="s">
        <v>130</v>
      </c>
      <c r="C3717">
        <v>54.383988430000002</v>
      </c>
      <c r="D3717">
        <v>23.925916990000001</v>
      </c>
      <c r="E3717" t="s">
        <v>51</v>
      </c>
      <c r="F3717" t="s">
        <v>52</v>
      </c>
      <c r="G3717">
        <v>8.1151040630000004</v>
      </c>
      <c r="H3717">
        <v>9.5881154750000004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f t="shared" si="174"/>
        <v>0</v>
      </c>
      <c r="W3717" t="b">
        <f t="shared" si="175"/>
        <v>1</v>
      </c>
      <c r="X3717" t="b">
        <f t="shared" si="176"/>
        <v>0</v>
      </c>
    </row>
    <row r="3718" spans="1:24" x14ac:dyDescent="0.15">
      <c r="A3718" t="s">
        <v>129</v>
      </c>
      <c r="B3718" t="s">
        <v>130</v>
      </c>
      <c r="C3718">
        <v>54.383988430000002</v>
      </c>
      <c r="D3718">
        <v>23.925916990000001</v>
      </c>
      <c r="E3718" t="s">
        <v>77</v>
      </c>
      <c r="F3718" t="s">
        <v>78</v>
      </c>
      <c r="G3718">
        <v>109.73544990000001</v>
      </c>
      <c r="H3718">
        <v>3.7662303860000002</v>
      </c>
      <c r="I3718">
        <v>0</v>
      </c>
      <c r="J3718">
        <v>0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3</v>
      </c>
      <c r="R3718">
        <v>0</v>
      </c>
      <c r="S3718">
        <v>0</v>
      </c>
      <c r="T3718">
        <f t="shared" si="174"/>
        <v>6</v>
      </c>
      <c r="W3718" t="b">
        <f t="shared" si="175"/>
        <v>1</v>
      </c>
      <c r="X3718" t="b">
        <f t="shared" si="176"/>
        <v>0</v>
      </c>
    </row>
    <row r="3719" spans="1:24" x14ac:dyDescent="0.15">
      <c r="A3719" t="s">
        <v>129</v>
      </c>
      <c r="B3719" t="s">
        <v>130</v>
      </c>
      <c r="C3719">
        <v>54.383988430000002</v>
      </c>
      <c r="D3719">
        <v>23.925916990000001</v>
      </c>
      <c r="E3719" t="s">
        <v>79</v>
      </c>
      <c r="F3719" t="s">
        <v>80</v>
      </c>
      <c r="G3719">
        <v>101.0471204</v>
      </c>
      <c r="H3719">
        <v>15.157260859999999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f t="shared" si="174"/>
        <v>1</v>
      </c>
      <c r="W3719" t="b">
        <f t="shared" si="175"/>
        <v>1</v>
      </c>
      <c r="X3719" t="b">
        <f t="shared" si="176"/>
        <v>0</v>
      </c>
    </row>
    <row r="3720" spans="1:24" x14ac:dyDescent="0.15">
      <c r="A3720" t="s">
        <v>129</v>
      </c>
      <c r="B3720" t="s">
        <v>130</v>
      </c>
      <c r="C3720">
        <v>54.383988430000002</v>
      </c>
      <c r="D3720">
        <v>23.925916990000001</v>
      </c>
      <c r="E3720" t="s">
        <v>61</v>
      </c>
      <c r="F3720" t="s">
        <v>62</v>
      </c>
      <c r="G3720">
        <v>5.6392919089999998</v>
      </c>
      <c r="H3720">
        <v>52.258918799999996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f t="shared" si="174"/>
        <v>2</v>
      </c>
      <c r="W3720" t="b">
        <f t="shared" si="175"/>
        <v>1</v>
      </c>
      <c r="X3720" t="b">
        <f t="shared" si="176"/>
        <v>1</v>
      </c>
    </row>
    <row r="3721" spans="1:24" x14ac:dyDescent="0.15">
      <c r="A3721" t="s">
        <v>129</v>
      </c>
      <c r="B3721" t="s">
        <v>130</v>
      </c>
      <c r="C3721">
        <v>54.383988430000002</v>
      </c>
      <c r="D3721">
        <v>23.925916990000001</v>
      </c>
      <c r="E3721" t="s">
        <v>53</v>
      </c>
      <c r="F3721" t="s">
        <v>54</v>
      </c>
      <c r="G3721">
        <v>-66.655065859999993</v>
      </c>
      <c r="H3721">
        <v>18.227571210000001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f t="shared" si="174"/>
        <v>0</v>
      </c>
      <c r="W3721" t="b">
        <f t="shared" si="175"/>
        <v>1</v>
      </c>
      <c r="X3721" t="b">
        <f t="shared" si="176"/>
        <v>1</v>
      </c>
    </row>
    <row r="3722" spans="1:24" x14ac:dyDescent="0.15">
      <c r="A3722" t="s">
        <v>129</v>
      </c>
      <c r="B3722" t="s">
        <v>130</v>
      </c>
      <c r="C3722">
        <v>54.383988430000002</v>
      </c>
      <c r="D3722">
        <v>23.925916990000001</v>
      </c>
      <c r="E3722" t="s">
        <v>31</v>
      </c>
      <c r="F3722" t="s">
        <v>32</v>
      </c>
      <c r="G3722">
        <v>-8.0775085890000007</v>
      </c>
      <c r="H3722">
        <v>39.654259140000001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f t="shared" si="174"/>
        <v>2</v>
      </c>
      <c r="W3722" t="b">
        <f t="shared" si="175"/>
        <v>1</v>
      </c>
      <c r="X3722" t="b">
        <f t="shared" si="176"/>
        <v>1</v>
      </c>
    </row>
    <row r="3723" spans="1:24" x14ac:dyDescent="0.15">
      <c r="A3723" t="s">
        <v>129</v>
      </c>
      <c r="B3723" t="s">
        <v>130</v>
      </c>
      <c r="C3723">
        <v>54.383988430000002</v>
      </c>
      <c r="D3723">
        <v>23.925916990000001</v>
      </c>
      <c r="E3723" t="s">
        <v>171</v>
      </c>
      <c r="F3723" t="s">
        <v>172</v>
      </c>
      <c r="G3723">
        <v>34.798113829999998</v>
      </c>
      <c r="H3723">
        <v>-6.2708506990000004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f t="shared" si="174"/>
        <v>0</v>
      </c>
      <c r="W3723" t="b">
        <f t="shared" si="175"/>
        <v>1</v>
      </c>
      <c r="X3723" t="b">
        <f t="shared" si="176"/>
        <v>0</v>
      </c>
    </row>
    <row r="3724" spans="1:24" x14ac:dyDescent="0.15">
      <c r="A3724" t="s">
        <v>129</v>
      </c>
      <c r="B3724" t="s">
        <v>130</v>
      </c>
      <c r="C3724">
        <v>54.383988430000002</v>
      </c>
      <c r="D3724">
        <v>23.925916990000001</v>
      </c>
      <c r="E3724" t="s">
        <v>331</v>
      </c>
      <c r="F3724" t="s">
        <v>332</v>
      </c>
      <c r="G3724">
        <v>47.553519739999999</v>
      </c>
      <c r="H3724">
        <v>15.805947890000001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f t="shared" si="174"/>
        <v>0</v>
      </c>
      <c r="W3724" t="b">
        <f t="shared" si="175"/>
        <v>1</v>
      </c>
      <c r="X3724" t="b">
        <f t="shared" si="176"/>
        <v>0</v>
      </c>
    </row>
    <row r="3725" spans="1:24" x14ac:dyDescent="0.15">
      <c r="A3725" t="s">
        <v>129</v>
      </c>
      <c r="B3725" t="s">
        <v>130</v>
      </c>
      <c r="C3725">
        <v>54.383988430000002</v>
      </c>
      <c r="D3725">
        <v>23.925916990000001</v>
      </c>
      <c r="E3725" t="s">
        <v>41</v>
      </c>
      <c r="F3725" t="s">
        <v>42</v>
      </c>
      <c r="G3725">
        <v>22.858485760000001</v>
      </c>
      <c r="H3725">
        <v>39.138095890000002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f t="shared" si="174"/>
        <v>0</v>
      </c>
      <c r="W3725" t="b">
        <f t="shared" si="175"/>
        <v>1</v>
      </c>
      <c r="X3725" t="b">
        <f t="shared" si="176"/>
        <v>1</v>
      </c>
    </row>
    <row r="3726" spans="1:24" x14ac:dyDescent="0.15">
      <c r="A3726" t="s">
        <v>129</v>
      </c>
      <c r="B3726" t="s">
        <v>130</v>
      </c>
      <c r="C3726">
        <v>54.383988430000002</v>
      </c>
      <c r="D3726">
        <v>23.925916990000001</v>
      </c>
      <c r="E3726" t="s">
        <v>105</v>
      </c>
      <c r="F3726" t="s">
        <v>106</v>
      </c>
      <c r="G3726">
        <v>26.240737849999999</v>
      </c>
      <c r="H3726">
        <v>64.518461099999996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f t="shared" si="174"/>
        <v>0</v>
      </c>
      <c r="W3726" t="b">
        <f t="shared" si="175"/>
        <v>1</v>
      </c>
      <c r="X3726" t="b">
        <f t="shared" si="176"/>
        <v>1</v>
      </c>
    </row>
    <row r="3727" spans="1:24" x14ac:dyDescent="0.15">
      <c r="A3727" t="s">
        <v>129</v>
      </c>
      <c r="B3727" t="s">
        <v>130</v>
      </c>
      <c r="C3727">
        <v>54.383988430000002</v>
      </c>
      <c r="D3727">
        <v>23.925916990000001</v>
      </c>
      <c r="E3727" t="s">
        <v>7</v>
      </c>
      <c r="F3727" t="s">
        <v>8</v>
      </c>
      <c r="G3727">
        <v>33.331710700000002</v>
      </c>
      <c r="H3727">
        <v>35.029615419999999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f t="shared" si="174"/>
        <v>2</v>
      </c>
      <c r="W3727" t="b">
        <f t="shared" si="175"/>
        <v>1</v>
      </c>
      <c r="X3727" t="b">
        <f t="shared" si="176"/>
        <v>1</v>
      </c>
    </row>
    <row r="3728" spans="1:24" x14ac:dyDescent="0.15">
      <c r="A3728" t="s">
        <v>129</v>
      </c>
      <c r="B3728" t="s">
        <v>130</v>
      </c>
      <c r="C3728">
        <v>54.383988430000002</v>
      </c>
      <c r="D3728">
        <v>23.925916990000001</v>
      </c>
      <c r="E3728" t="s">
        <v>27</v>
      </c>
      <c r="F3728" t="s">
        <v>28</v>
      </c>
      <c r="G3728">
        <v>120.9387151</v>
      </c>
      <c r="H3728">
        <v>23.74299744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f t="shared" si="174"/>
        <v>1</v>
      </c>
      <c r="W3728" t="b">
        <f t="shared" si="175"/>
        <v>1</v>
      </c>
      <c r="X3728" t="b">
        <f t="shared" si="176"/>
        <v>1</v>
      </c>
    </row>
    <row r="3729" spans="1:24" x14ac:dyDescent="0.15">
      <c r="A3729" t="s">
        <v>129</v>
      </c>
      <c r="B3729" t="s">
        <v>130</v>
      </c>
      <c r="C3729">
        <v>54.383988430000002</v>
      </c>
      <c r="D3729">
        <v>23.925916990000001</v>
      </c>
      <c r="E3729" t="s">
        <v>153</v>
      </c>
      <c r="F3729" t="s">
        <v>154</v>
      </c>
      <c r="G3729">
        <v>2.6278130229999999</v>
      </c>
      <c r="H3729">
        <v>28.172110230000001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f t="shared" si="174"/>
        <v>1</v>
      </c>
      <c r="W3729" t="b">
        <f t="shared" si="175"/>
        <v>1</v>
      </c>
      <c r="X3729" t="b">
        <f t="shared" si="176"/>
        <v>0</v>
      </c>
    </row>
    <row r="3730" spans="1:24" x14ac:dyDescent="0.15">
      <c r="A3730" t="s">
        <v>129</v>
      </c>
      <c r="B3730" t="s">
        <v>130</v>
      </c>
      <c r="C3730">
        <v>54.383988430000002</v>
      </c>
      <c r="D3730">
        <v>23.925916990000001</v>
      </c>
      <c r="E3730" t="s">
        <v>159</v>
      </c>
      <c r="F3730" t="s">
        <v>160</v>
      </c>
      <c r="G3730">
        <v>122.9208735</v>
      </c>
      <c r="H3730">
        <v>11.821778249999999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f t="shared" si="174"/>
        <v>0</v>
      </c>
      <c r="W3730" t="b">
        <f t="shared" si="175"/>
        <v>1</v>
      </c>
      <c r="X3730" t="b">
        <f t="shared" si="176"/>
        <v>0</v>
      </c>
    </row>
    <row r="3731" spans="1:24" x14ac:dyDescent="0.15">
      <c r="A3731" t="s">
        <v>129</v>
      </c>
      <c r="B3731" t="s">
        <v>130</v>
      </c>
      <c r="C3731">
        <v>54.383988430000002</v>
      </c>
      <c r="D3731">
        <v>23.925916990000001</v>
      </c>
      <c r="E3731" t="s">
        <v>236</v>
      </c>
      <c r="F3731" t="s">
        <v>237</v>
      </c>
      <c r="G3731">
        <v>50.557781820000002</v>
      </c>
      <c r="H3731">
        <v>25.967876489999998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f t="shared" si="174"/>
        <v>0</v>
      </c>
      <c r="W3731" t="b">
        <f t="shared" si="175"/>
        <v>1</v>
      </c>
      <c r="X3731" t="b">
        <f t="shared" si="176"/>
        <v>1</v>
      </c>
    </row>
    <row r="3732" spans="1:24" x14ac:dyDescent="0.15">
      <c r="A3732" t="s">
        <v>129</v>
      </c>
      <c r="B3732" t="s">
        <v>130</v>
      </c>
      <c r="C3732">
        <v>54.383988430000002</v>
      </c>
      <c r="D3732">
        <v>23.925916990000001</v>
      </c>
      <c r="E3732" t="s">
        <v>25</v>
      </c>
      <c r="F3732" t="s">
        <v>26</v>
      </c>
      <c r="G3732">
        <v>137.9926591</v>
      </c>
      <c r="H3732">
        <v>37.53214345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f t="shared" si="174"/>
        <v>1</v>
      </c>
      <c r="W3732" t="b">
        <f t="shared" si="175"/>
        <v>1</v>
      </c>
      <c r="X3732" t="b">
        <f t="shared" si="176"/>
        <v>1</v>
      </c>
    </row>
    <row r="3733" spans="1:24" x14ac:dyDescent="0.15">
      <c r="A3733" t="s">
        <v>129</v>
      </c>
      <c r="B3733" t="s">
        <v>130</v>
      </c>
      <c r="C3733">
        <v>54.383988430000002</v>
      </c>
      <c r="D3733">
        <v>23.925916990000001</v>
      </c>
      <c r="E3733" t="s">
        <v>111</v>
      </c>
      <c r="F3733" t="s">
        <v>112</v>
      </c>
      <c r="G3733">
        <v>96.78979133</v>
      </c>
      <c r="H3733">
        <v>61.912438639999998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f t="shared" si="174"/>
        <v>0</v>
      </c>
      <c r="W3733" t="b">
        <f t="shared" si="175"/>
        <v>1</v>
      </c>
      <c r="X3733" t="b">
        <f t="shared" si="176"/>
        <v>1</v>
      </c>
    </row>
    <row r="3734" spans="1:24" x14ac:dyDescent="0.15">
      <c r="A3734" t="s">
        <v>79</v>
      </c>
      <c r="B3734" t="s">
        <v>80</v>
      </c>
      <c r="C3734">
        <v>101.0471204</v>
      </c>
      <c r="D3734">
        <v>15.157260859999999</v>
      </c>
      <c r="E3734" t="s">
        <v>5</v>
      </c>
      <c r="F3734" t="s">
        <v>6</v>
      </c>
      <c r="G3734">
        <v>-112.4144072</v>
      </c>
      <c r="H3734">
        <v>45.671235320000001</v>
      </c>
      <c r="I3734">
        <v>3</v>
      </c>
      <c r="J3734">
        <v>7</v>
      </c>
      <c r="K3734">
        <v>10</v>
      </c>
      <c r="L3734">
        <v>11</v>
      </c>
      <c r="M3734">
        <v>7</v>
      </c>
      <c r="N3734">
        <v>5</v>
      </c>
      <c r="O3734">
        <v>3</v>
      </c>
      <c r="P3734">
        <v>7</v>
      </c>
      <c r="Q3734">
        <v>4</v>
      </c>
      <c r="R3734">
        <v>8</v>
      </c>
      <c r="S3734">
        <v>0</v>
      </c>
      <c r="T3734">
        <f t="shared" si="174"/>
        <v>65</v>
      </c>
      <c r="W3734" t="b">
        <f t="shared" si="175"/>
        <v>0</v>
      </c>
      <c r="X3734" t="b">
        <f t="shared" si="176"/>
        <v>1</v>
      </c>
    </row>
    <row r="3735" spans="1:24" x14ac:dyDescent="0.15">
      <c r="A3735" t="s">
        <v>79</v>
      </c>
      <c r="B3735" t="s">
        <v>80</v>
      </c>
      <c r="C3735">
        <v>101.0471204</v>
      </c>
      <c r="D3735">
        <v>15.157260859999999</v>
      </c>
      <c r="E3735" t="s">
        <v>25</v>
      </c>
      <c r="F3735" t="s">
        <v>26</v>
      </c>
      <c r="G3735">
        <v>137.9926591</v>
      </c>
      <c r="H3735">
        <v>37.53214345</v>
      </c>
      <c r="I3735">
        <v>3</v>
      </c>
      <c r="J3735">
        <v>4</v>
      </c>
      <c r="K3735">
        <v>5</v>
      </c>
      <c r="L3735">
        <v>3</v>
      </c>
      <c r="M3735">
        <v>3</v>
      </c>
      <c r="N3735">
        <v>3</v>
      </c>
      <c r="O3735">
        <v>4</v>
      </c>
      <c r="P3735">
        <v>4</v>
      </c>
      <c r="Q3735">
        <v>7</v>
      </c>
      <c r="R3735">
        <v>4</v>
      </c>
      <c r="S3735">
        <v>2</v>
      </c>
      <c r="T3735">
        <f t="shared" si="174"/>
        <v>42</v>
      </c>
      <c r="W3735" t="b">
        <f t="shared" si="175"/>
        <v>0</v>
      </c>
      <c r="X3735" t="b">
        <f t="shared" si="176"/>
        <v>1</v>
      </c>
    </row>
    <row r="3736" spans="1:24" x14ac:dyDescent="0.15">
      <c r="A3736" t="s">
        <v>79</v>
      </c>
      <c r="B3736" t="s">
        <v>80</v>
      </c>
      <c r="C3736">
        <v>101.0471204</v>
      </c>
      <c r="D3736">
        <v>15.157260859999999</v>
      </c>
      <c r="E3736" t="s">
        <v>3</v>
      </c>
      <c r="F3736" t="s">
        <v>4</v>
      </c>
      <c r="G3736">
        <v>-2.844126637</v>
      </c>
      <c r="H3736">
        <v>54.049161869999999</v>
      </c>
      <c r="I3736">
        <v>4</v>
      </c>
      <c r="J3736">
        <v>4</v>
      </c>
      <c r="K3736">
        <v>8</v>
      </c>
      <c r="L3736">
        <v>5</v>
      </c>
      <c r="M3736">
        <v>8</v>
      </c>
      <c r="N3736">
        <v>5</v>
      </c>
      <c r="O3736">
        <v>4</v>
      </c>
      <c r="P3736">
        <v>2</v>
      </c>
      <c r="Q3736">
        <v>1</v>
      </c>
      <c r="R3736">
        <v>3</v>
      </c>
      <c r="S3736">
        <v>0</v>
      </c>
      <c r="T3736">
        <f t="shared" si="174"/>
        <v>44</v>
      </c>
      <c r="W3736" t="b">
        <f t="shared" si="175"/>
        <v>0</v>
      </c>
      <c r="X3736" t="b">
        <f t="shared" si="176"/>
        <v>1</v>
      </c>
    </row>
    <row r="3737" spans="1:24" x14ac:dyDescent="0.15">
      <c r="A3737" t="s">
        <v>79</v>
      </c>
      <c r="B3737" t="s">
        <v>80</v>
      </c>
      <c r="C3737">
        <v>101.0471204</v>
      </c>
      <c r="D3737">
        <v>15.157260859999999</v>
      </c>
      <c r="E3737" t="s">
        <v>71</v>
      </c>
      <c r="F3737" t="s">
        <v>72</v>
      </c>
      <c r="G3737">
        <v>172.2191286</v>
      </c>
      <c r="H3737">
        <v>-41.745968939999997</v>
      </c>
      <c r="I3737">
        <v>1</v>
      </c>
      <c r="J3737">
        <v>0</v>
      </c>
      <c r="K3737">
        <v>2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f t="shared" si="174"/>
        <v>4</v>
      </c>
      <c r="W3737" t="b">
        <f t="shared" si="175"/>
        <v>0</v>
      </c>
      <c r="X3737" t="b">
        <f t="shared" si="176"/>
        <v>1</v>
      </c>
    </row>
    <row r="3738" spans="1:24" x14ac:dyDescent="0.15">
      <c r="A3738" t="s">
        <v>79</v>
      </c>
      <c r="B3738" t="s">
        <v>80</v>
      </c>
      <c r="C3738">
        <v>101.0471204</v>
      </c>
      <c r="D3738">
        <v>15.157260859999999</v>
      </c>
      <c r="E3738" t="s">
        <v>23</v>
      </c>
      <c r="F3738" t="s">
        <v>24</v>
      </c>
      <c r="G3738">
        <v>127.8712141</v>
      </c>
      <c r="H3738">
        <v>36.420721380000003</v>
      </c>
      <c r="I3738">
        <v>0</v>
      </c>
      <c r="J3738">
        <v>1</v>
      </c>
      <c r="K3738">
        <v>2</v>
      </c>
      <c r="L3738">
        <v>1</v>
      </c>
      <c r="M3738">
        <v>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f t="shared" si="174"/>
        <v>6</v>
      </c>
      <c r="W3738" t="b">
        <f t="shared" si="175"/>
        <v>0</v>
      </c>
      <c r="X3738" t="b">
        <f t="shared" si="176"/>
        <v>1</v>
      </c>
    </row>
    <row r="3739" spans="1:24" x14ac:dyDescent="0.15">
      <c r="A3739" t="s">
        <v>79</v>
      </c>
      <c r="B3739" t="s">
        <v>80</v>
      </c>
      <c r="C3739">
        <v>101.0471204</v>
      </c>
      <c r="D3739">
        <v>15.157260859999999</v>
      </c>
      <c r="E3739" t="s">
        <v>9</v>
      </c>
      <c r="F3739" t="s">
        <v>10</v>
      </c>
      <c r="G3739">
        <v>134.48716899999999</v>
      </c>
      <c r="H3739">
        <v>-25.728492150000001</v>
      </c>
      <c r="I3739">
        <v>2</v>
      </c>
      <c r="J3739">
        <v>1</v>
      </c>
      <c r="K3739">
        <v>4</v>
      </c>
      <c r="L3739">
        <v>6</v>
      </c>
      <c r="M3739">
        <v>2</v>
      </c>
      <c r="N3739">
        <v>5</v>
      </c>
      <c r="O3739">
        <v>6</v>
      </c>
      <c r="P3739">
        <v>3</v>
      </c>
      <c r="Q3739">
        <v>1</v>
      </c>
      <c r="R3739">
        <v>2</v>
      </c>
      <c r="S3739">
        <v>1</v>
      </c>
      <c r="T3739">
        <f t="shared" si="174"/>
        <v>33</v>
      </c>
      <c r="W3739" t="b">
        <f t="shared" si="175"/>
        <v>0</v>
      </c>
      <c r="X3739" t="b">
        <f t="shared" si="176"/>
        <v>1</v>
      </c>
    </row>
    <row r="3740" spans="1:24" x14ac:dyDescent="0.15">
      <c r="A3740" t="s">
        <v>79</v>
      </c>
      <c r="B3740" t="s">
        <v>80</v>
      </c>
      <c r="C3740">
        <v>101.0471204</v>
      </c>
      <c r="D3740">
        <v>15.157260859999999</v>
      </c>
      <c r="E3740" t="s">
        <v>59</v>
      </c>
      <c r="F3740" t="s">
        <v>60</v>
      </c>
      <c r="G3740">
        <v>79.631599820000005</v>
      </c>
      <c r="H3740">
        <v>22.89433713</v>
      </c>
      <c r="I3740">
        <v>2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f t="shared" si="174"/>
        <v>5</v>
      </c>
      <c r="W3740" t="b">
        <f t="shared" si="175"/>
        <v>0</v>
      </c>
      <c r="X3740" t="b">
        <f t="shared" si="176"/>
        <v>0</v>
      </c>
    </row>
    <row r="3741" spans="1:24" x14ac:dyDescent="0.15">
      <c r="A3741" t="s">
        <v>79</v>
      </c>
      <c r="B3741" t="s">
        <v>80</v>
      </c>
      <c r="C3741">
        <v>101.0471204</v>
      </c>
      <c r="D3741">
        <v>15.157260859999999</v>
      </c>
      <c r="E3741" t="s">
        <v>137</v>
      </c>
      <c r="F3741" t="s">
        <v>138</v>
      </c>
      <c r="G3741">
        <v>-65.179766240000006</v>
      </c>
      <c r="H3741">
        <v>-35.4112814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f t="shared" si="174"/>
        <v>1</v>
      </c>
      <c r="W3741" t="b">
        <f t="shared" si="175"/>
        <v>0</v>
      </c>
      <c r="X3741" t="b">
        <f t="shared" si="176"/>
        <v>0</v>
      </c>
    </row>
    <row r="3742" spans="1:24" x14ac:dyDescent="0.15">
      <c r="A3742" t="s">
        <v>79</v>
      </c>
      <c r="B3742" t="s">
        <v>80</v>
      </c>
      <c r="C3742">
        <v>101.0471204</v>
      </c>
      <c r="D3742">
        <v>15.157260859999999</v>
      </c>
      <c r="E3742" t="s">
        <v>17</v>
      </c>
      <c r="F3742" t="s">
        <v>18</v>
      </c>
      <c r="G3742">
        <v>-3.6023399409999999</v>
      </c>
      <c r="H3742">
        <v>40.268896359999999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1</v>
      </c>
      <c r="P3742">
        <v>0</v>
      </c>
      <c r="Q3742">
        <v>1</v>
      </c>
      <c r="R3742">
        <v>0</v>
      </c>
      <c r="S3742">
        <v>0</v>
      </c>
      <c r="T3742">
        <f t="shared" si="174"/>
        <v>3</v>
      </c>
      <c r="W3742" t="b">
        <f t="shared" si="175"/>
        <v>0</v>
      </c>
      <c r="X3742" t="b">
        <f t="shared" si="176"/>
        <v>1</v>
      </c>
    </row>
    <row r="3743" spans="1:24" x14ac:dyDescent="0.15">
      <c r="A3743" t="s">
        <v>79</v>
      </c>
      <c r="B3743" t="s">
        <v>80</v>
      </c>
      <c r="C3743">
        <v>101.0471204</v>
      </c>
      <c r="D3743">
        <v>15.157260859999999</v>
      </c>
      <c r="E3743" t="s">
        <v>61</v>
      </c>
      <c r="F3743" t="s">
        <v>62</v>
      </c>
      <c r="G3743">
        <v>5.6392919089999998</v>
      </c>
      <c r="H3743">
        <v>52.258918799999996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1</v>
      </c>
      <c r="P3743">
        <v>0</v>
      </c>
      <c r="Q3743">
        <v>1</v>
      </c>
      <c r="R3743">
        <v>1</v>
      </c>
      <c r="S3743">
        <v>0</v>
      </c>
      <c r="T3743">
        <f t="shared" si="174"/>
        <v>4</v>
      </c>
      <c r="W3743" t="b">
        <f t="shared" si="175"/>
        <v>0</v>
      </c>
      <c r="X3743" t="b">
        <f t="shared" si="176"/>
        <v>1</v>
      </c>
    </row>
    <row r="3744" spans="1:24" x14ac:dyDescent="0.15">
      <c r="A3744" t="s">
        <v>79</v>
      </c>
      <c r="B3744" t="s">
        <v>80</v>
      </c>
      <c r="C3744">
        <v>101.0471204</v>
      </c>
      <c r="D3744">
        <v>15.157260859999999</v>
      </c>
      <c r="E3744" t="s">
        <v>15</v>
      </c>
      <c r="F3744" t="s">
        <v>16</v>
      </c>
      <c r="G3744">
        <v>10.36424905</v>
      </c>
      <c r="H3744">
        <v>51.112522980000001</v>
      </c>
      <c r="I3744">
        <v>1</v>
      </c>
      <c r="J3744">
        <v>5</v>
      </c>
      <c r="K3744">
        <v>1</v>
      </c>
      <c r="L3744">
        <v>2</v>
      </c>
      <c r="M3744">
        <v>0</v>
      </c>
      <c r="N3744">
        <v>2</v>
      </c>
      <c r="O3744">
        <v>0</v>
      </c>
      <c r="P3744">
        <v>3</v>
      </c>
      <c r="Q3744">
        <v>1</v>
      </c>
      <c r="R3744">
        <v>0</v>
      </c>
      <c r="S3744">
        <v>0</v>
      </c>
      <c r="T3744">
        <f t="shared" si="174"/>
        <v>15</v>
      </c>
      <c r="W3744" t="b">
        <f t="shared" si="175"/>
        <v>0</v>
      </c>
      <c r="X3744" t="b">
        <f t="shared" si="176"/>
        <v>1</v>
      </c>
    </row>
    <row r="3745" spans="1:24" x14ac:dyDescent="0.15">
      <c r="A3745" t="s">
        <v>79</v>
      </c>
      <c r="B3745" t="s">
        <v>80</v>
      </c>
      <c r="C3745">
        <v>101.0471204</v>
      </c>
      <c r="D3745">
        <v>15.157260859999999</v>
      </c>
      <c r="E3745" t="s">
        <v>121</v>
      </c>
      <c r="F3745" t="s">
        <v>122</v>
      </c>
      <c r="G3745">
        <v>117.2118969</v>
      </c>
      <c r="H3745">
        <v>-2.176954716</v>
      </c>
      <c r="I3745">
        <v>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1</v>
      </c>
      <c r="S3745">
        <v>0</v>
      </c>
      <c r="T3745">
        <f t="shared" si="174"/>
        <v>5</v>
      </c>
      <c r="W3745" t="b">
        <f t="shared" si="175"/>
        <v>0</v>
      </c>
      <c r="X3745" t="b">
        <f t="shared" si="176"/>
        <v>0</v>
      </c>
    </row>
    <row r="3746" spans="1:24" x14ac:dyDescent="0.15">
      <c r="A3746" t="s">
        <v>79</v>
      </c>
      <c r="B3746" t="s">
        <v>80</v>
      </c>
      <c r="C3746">
        <v>101.0471204</v>
      </c>
      <c r="D3746">
        <v>15.157260859999999</v>
      </c>
      <c r="E3746" t="s">
        <v>67</v>
      </c>
      <c r="F3746" t="s">
        <v>68</v>
      </c>
      <c r="G3746">
        <v>16.709590930000001</v>
      </c>
      <c r="H3746">
        <v>62.823907609999999</v>
      </c>
      <c r="I3746">
        <v>0</v>
      </c>
      <c r="J3746">
        <v>0</v>
      </c>
      <c r="K3746">
        <v>4</v>
      </c>
      <c r="L3746">
        <v>1</v>
      </c>
      <c r="M3746">
        <v>1</v>
      </c>
      <c r="N3746">
        <v>1</v>
      </c>
      <c r="O3746">
        <v>0</v>
      </c>
      <c r="P3746">
        <v>2</v>
      </c>
      <c r="Q3746">
        <v>0</v>
      </c>
      <c r="R3746">
        <v>0</v>
      </c>
      <c r="S3746">
        <v>1</v>
      </c>
      <c r="T3746">
        <f t="shared" si="174"/>
        <v>10</v>
      </c>
      <c r="W3746" t="b">
        <f t="shared" si="175"/>
        <v>0</v>
      </c>
      <c r="X3746" t="b">
        <f t="shared" si="176"/>
        <v>1</v>
      </c>
    </row>
    <row r="3747" spans="1:24" x14ac:dyDescent="0.15">
      <c r="A3747" t="s">
        <v>79</v>
      </c>
      <c r="B3747" t="s">
        <v>80</v>
      </c>
      <c r="C3747">
        <v>101.0471204</v>
      </c>
      <c r="D3747">
        <v>15.157260859999999</v>
      </c>
      <c r="E3747" t="s">
        <v>125</v>
      </c>
      <c r="F3747" t="s">
        <v>126</v>
      </c>
      <c r="G3747">
        <v>90.267064849999997</v>
      </c>
      <c r="H3747">
        <v>23.886002449999999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2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f t="shared" si="174"/>
        <v>5</v>
      </c>
      <c r="W3747" t="b">
        <f t="shared" si="175"/>
        <v>0</v>
      </c>
      <c r="X3747" t="b">
        <f t="shared" si="176"/>
        <v>0</v>
      </c>
    </row>
    <row r="3748" spans="1:24" x14ac:dyDescent="0.15">
      <c r="A3748" t="s">
        <v>79</v>
      </c>
      <c r="B3748" t="s">
        <v>80</v>
      </c>
      <c r="C3748">
        <v>101.0471204</v>
      </c>
      <c r="D3748">
        <v>15.157260859999999</v>
      </c>
      <c r="E3748" t="s">
        <v>87</v>
      </c>
      <c r="F3748" t="s">
        <v>88</v>
      </c>
      <c r="G3748">
        <v>103.78164700000001</v>
      </c>
      <c r="H3748">
        <v>1.3760966670000001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f t="shared" si="174"/>
        <v>1</v>
      </c>
      <c r="W3748" t="b">
        <f t="shared" si="175"/>
        <v>0</v>
      </c>
      <c r="X3748" t="b">
        <f t="shared" si="176"/>
        <v>1</v>
      </c>
    </row>
    <row r="3749" spans="1:24" x14ac:dyDescent="0.15">
      <c r="A3749" t="s">
        <v>79</v>
      </c>
      <c r="B3749" t="s">
        <v>80</v>
      </c>
      <c r="C3749">
        <v>101.0471204</v>
      </c>
      <c r="D3749">
        <v>15.157260859999999</v>
      </c>
      <c r="E3749" t="s">
        <v>73</v>
      </c>
      <c r="F3749" t="s">
        <v>74</v>
      </c>
      <c r="G3749">
        <v>-98.450039860000004</v>
      </c>
      <c r="H3749">
        <v>61.225369110000003</v>
      </c>
      <c r="I3749">
        <v>0</v>
      </c>
      <c r="J3749">
        <v>0</v>
      </c>
      <c r="K3749">
        <v>1</v>
      </c>
      <c r="L3749">
        <v>2</v>
      </c>
      <c r="M3749">
        <v>0</v>
      </c>
      <c r="N3749">
        <v>1</v>
      </c>
      <c r="O3749">
        <v>1</v>
      </c>
      <c r="P3749">
        <v>2</v>
      </c>
      <c r="Q3749">
        <v>1</v>
      </c>
      <c r="R3749">
        <v>0</v>
      </c>
      <c r="S3749">
        <v>0</v>
      </c>
      <c r="T3749">
        <f t="shared" si="174"/>
        <v>8</v>
      </c>
      <c r="W3749" t="b">
        <f t="shared" si="175"/>
        <v>0</v>
      </c>
      <c r="X3749" t="b">
        <f t="shared" si="176"/>
        <v>1</v>
      </c>
    </row>
    <row r="3750" spans="1:24" x14ac:dyDescent="0.15">
      <c r="A3750" t="s">
        <v>79</v>
      </c>
      <c r="B3750" t="s">
        <v>80</v>
      </c>
      <c r="C3750">
        <v>101.0471204</v>
      </c>
      <c r="D3750">
        <v>15.157260859999999</v>
      </c>
      <c r="E3750" t="s">
        <v>45</v>
      </c>
      <c r="F3750" t="s">
        <v>46</v>
      </c>
      <c r="G3750">
        <v>103.8114776</v>
      </c>
      <c r="H3750">
        <v>36.569589299999997</v>
      </c>
      <c r="I3750">
        <v>0</v>
      </c>
      <c r="J3750">
        <v>2</v>
      </c>
      <c r="K3750">
        <v>1</v>
      </c>
      <c r="L3750">
        <v>1</v>
      </c>
      <c r="M3750">
        <v>0</v>
      </c>
      <c r="N3750">
        <v>3</v>
      </c>
      <c r="O3750">
        <v>2</v>
      </c>
      <c r="P3750">
        <v>2</v>
      </c>
      <c r="Q3750">
        <v>1</v>
      </c>
      <c r="R3750">
        <v>0</v>
      </c>
      <c r="S3750">
        <v>0</v>
      </c>
      <c r="T3750">
        <f t="shared" si="174"/>
        <v>12</v>
      </c>
      <c r="W3750" t="b">
        <f t="shared" si="175"/>
        <v>0</v>
      </c>
      <c r="X3750" t="b">
        <f t="shared" si="176"/>
        <v>0</v>
      </c>
    </row>
    <row r="3751" spans="1:24" x14ac:dyDescent="0.15">
      <c r="A3751" t="s">
        <v>79</v>
      </c>
      <c r="B3751" t="s">
        <v>80</v>
      </c>
      <c r="C3751">
        <v>101.0471204</v>
      </c>
      <c r="D3751">
        <v>15.157260859999999</v>
      </c>
      <c r="E3751" t="s">
        <v>13</v>
      </c>
      <c r="F3751" t="s">
        <v>14</v>
      </c>
      <c r="G3751">
        <v>2.550860905</v>
      </c>
      <c r="H3751">
        <v>46.586200519999998</v>
      </c>
      <c r="I3751">
        <v>0</v>
      </c>
      <c r="J3751">
        <v>1</v>
      </c>
      <c r="K3751">
        <v>0</v>
      </c>
      <c r="L3751">
        <v>2</v>
      </c>
      <c r="M3751">
        <v>1</v>
      </c>
      <c r="N3751">
        <v>1</v>
      </c>
      <c r="O3751">
        <v>2</v>
      </c>
      <c r="P3751">
        <v>3</v>
      </c>
      <c r="Q3751">
        <v>0</v>
      </c>
      <c r="R3751">
        <v>0</v>
      </c>
      <c r="S3751">
        <v>0</v>
      </c>
      <c r="T3751">
        <f t="shared" si="174"/>
        <v>10</v>
      </c>
      <c r="W3751" t="b">
        <f t="shared" si="175"/>
        <v>0</v>
      </c>
      <c r="X3751" t="b">
        <f t="shared" si="176"/>
        <v>1</v>
      </c>
    </row>
    <row r="3752" spans="1:24" x14ac:dyDescent="0.15">
      <c r="A3752" t="s">
        <v>79</v>
      </c>
      <c r="B3752" t="s">
        <v>80</v>
      </c>
      <c r="C3752">
        <v>101.0471204</v>
      </c>
      <c r="D3752">
        <v>15.157260859999999</v>
      </c>
      <c r="E3752" t="s">
        <v>77</v>
      </c>
      <c r="F3752" t="s">
        <v>78</v>
      </c>
      <c r="G3752">
        <v>109.73544990000001</v>
      </c>
      <c r="H3752">
        <v>3.7662303860000002</v>
      </c>
      <c r="I3752">
        <v>0</v>
      </c>
      <c r="J3752">
        <v>1</v>
      </c>
      <c r="K3752">
        <v>0</v>
      </c>
      <c r="L3752">
        <v>1</v>
      </c>
      <c r="M3752">
        <v>2</v>
      </c>
      <c r="N3752">
        <v>0</v>
      </c>
      <c r="O3752">
        <v>2</v>
      </c>
      <c r="P3752">
        <v>1</v>
      </c>
      <c r="Q3752">
        <v>3</v>
      </c>
      <c r="R3752">
        <v>1</v>
      </c>
      <c r="S3752">
        <v>0</v>
      </c>
      <c r="T3752">
        <f t="shared" si="174"/>
        <v>11</v>
      </c>
      <c r="W3752" t="b">
        <f t="shared" si="175"/>
        <v>0</v>
      </c>
      <c r="X3752" t="b">
        <f t="shared" si="176"/>
        <v>0</v>
      </c>
    </row>
    <row r="3753" spans="1:24" x14ac:dyDescent="0.15">
      <c r="A3753" t="s">
        <v>79</v>
      </c>
      <c r="B3753" t="s">
        <v>80</v>
      </c>
      <c r="C3753">
        <v>101.0471204</v>
      </c>
      <c r="D3753">
        <v>15.157260859999999</v>
      </c>
      <c r="E3753" t="s">
        <v>167</v>
      </c>
      <c r="F3753" t="s">
        <v>168</v>
      </c>
      <c r="G3753">
        <v>96.535041199999995</v>
      </c>
      <c r="H3753">
        <v>21.187671250000001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3</v>
      </c>
      <c r="R3753">
        <v>0</v>
      </c>
      <c r="S3753">
        <v>0</v>
      </c>
      <c r="T3753">
        <f t="shared" si="174"/>
        <v>4</v>
      </c>
      <c r="W3753" t="b">
        <f t="shared" si="175"/>
        <v>0</v>
      </c>
      <c r="X3753" t="b">
        <f t="shared" si="176"/>
        <v>0</v>
      </c>
    </row>
    <row r="3754" spans="1:24" x14ac:dyDescent="0.15">
      <c r="A3754" t="s">
        <v>79</v>
      </c>
      <c r="B3754" t="s">
        <v>80</v>
      </c>
      <c r="C3754">
        <v>101.0471204</v>
      </c>
      <c r="D3754">
        <v>15.157260859999999</v>
      </c>
      <c r="E3754" t="s">
        <v>57</v>
      </c>
      <c r="F3754" t="s">
        <v>58</v>
      </c>
      <c r="G3754">
        <v>80.678178380000006</v>
      </c>
      <c r="H3754">
        <v>7.6503251209999998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f t="shared" si="174"/>
        <v>2</v>
      </c>
      <c r="W3754" t="b">
        <f t="shared" si="175"/>
        <v>0</v>
      </c>
      <c r="X3754" t="b">
        <f t="shared" si="176"/>
        <v>0</v>
      </c>
    </row>
    <row r="3755" spans="1:24" x14ac:dyDescent="0.15">
      <c r="A3755" t="s">
        <v>79</v>
      </c>
      <c r="B3755" t="s">
        <v>80</v>
      </c>
      <c r="C3755">
        <v>101.0471204</v>
      </c>
      <c r="D3755">
        <v>15.157260859999999</v>
      </c>
      <c r="E3755" t="s">
        <v>63</v>
      </c>
      <c r="F3755" t="s">
        <v>64</v>
      </c>
      <c r="G3755">
        <v>69.398666270000007</v>
      </c>
      <c r="H3755">
        <v>29.976437650000001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2</v>
      </c>
      <c r="Q3755">
        <v>1</v>
      </c>
      <c r="R3755">
        <v>4</v>
      </c>
      <c r="S3755">
        <v>1</v>
      </c>
      <c r="T3755">
        <f t="shared" si="174"/>
        <v>9</v>
      </c>
      <c r="W3755" t="b">
        <f t="shared" si="175"/>
        <v>0</v>
      </c>
      <c r="X3755" t="b">
        <f t="shared" si="176"/>
        <v>0</v>
      </c>
    </row>
    <row r="3756" spans="1:24" x14ac:dyDescent="0.15">
      <c r="A3756" t="s">
        <v>79</v>
      </c>
      <c r="B3756" t="s">
        <v>80</v>
      </c>
      <c r="C3756">
        <v>101.0471204</v>
      </c>
      <c r="D3756">
        <v>15.157260859999999</v>
      </c>
      <c r="E3756" t="s">
        <v>93</v>
      </c>
      <c r="F3756" t="s">
        <v>94</v>
      </c>
      <c r="G3756">
        <v>14.191526639999999</v>
      </c>
      <c r="H3756">
        <v>47.602559929999998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f t="shared" si="174"/>
        <v>1</v>
      </c>
      <c r="W3756" t="b">
        <f t="shared" si="175"/>
        <v>0</v>
      </c>
      <c r="X3756" t="b">
        <f t="shared" si="176"/>
        <v>1</v>
      </c>
    </row>
    <row r="3757" spans="1:24" x14ac:dyDescent="0.15">
      <c r="A3757" t="s">
        <v>79</v>
      </c>
      <c r="B3757" t="s">
        <v>80</v>
      </c>
      <c r="C3757">
        <v>101.0471204</v>
      </c>
      <c r="D3757">
        <v>15.157260859999999</v>
      </c>
      <c r="E3757" t="s">
        <v>185</v>
      </c>
      <c r="F3757" t="s">
        <v>186</v>
      </c>
      <c r="G3757">
        <v>83.933540230000006</v>
      </c>
      <c r="H3757">
        <v>28.266562199999999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1</v>
      </c>
      <c r="Q3757">
        <v>1</v>
      </c>
      <c r="R3757">
        <v>1</v>
      </c>
      <c r="S3757">
        <v>0</v>
      </c>
      <c r="T3757">
        <f t="shared" si="174"/>
        <v>6</v>
      </c>
      <c r="W3757" t="b">
        <f t="shared" si="175"/>
        <v>0</v>
      </c>
      <c r="X3757" t="b">
        <f t="shared" si="176"/>
        <v>0</v>
      </c>
    </row>
    <row r="3758" spans="1:24" x14ac:dyDescent="0.15">
      <c r="A3758" t="s">
        <v>79</v>
      </c>
      <c r="B3758" t="s">
        <v>80</v>
      </c>
      <c r="C3758">
        <v>101.0471204</v>
      </c>
      <c r="D3758">
        <v>15.157260859999999</v>
      </c>
      <c r="E3758" t="s">
        <v>189</v>
      </c>
      <c r="F3758" t="s">
        <v>190</v>
      </c>
      <c r="G3758">
        <v>56.099386369999998</v>
      </c>
      <c r="H3758">
        <v>20.580003720000001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2</v>
      </c>
      <c r="P3758">
        <v>0</v>
      </c>
      <c r="Q3758">
        <v>2</v>
      </c>
      <c r="R3758">
        <v>0</v>
      </c>
      <c r="S3758">
        <v>0</v>
      </c>
      <c r="T3758">
        <f t="shared" si="174"/>
        <v>5</v>
      </c>
      <c r="W3758" t="b">
        <f t="shared" si="175"/>
        <v>0</v>
      </c>
      <c r="X3758" t="b">
        <f t="shared" si="176"/>
        <v>1</v>
      </c>
    </row>
    <row r="3759" spans="1:24" x14ac:dyDescent="0.15">
      <c r="A3759" t="s">
        <v>79</v>
      </c>
      <c r="B3759" t="s">
        <v>80</v>
      </c>
      <c r="C3759">
        <v>101.0471204</v>
      </c>
      <c r="D3759">
        <v>15.157260859999999</v>
      </c>
      <c r="E3759" t="s">
        <v>11</v>
      </c>
      <c r="F3759" t="s">
        <v>12</v>
      </c>
      <c r="G3759">
        <v>114.12482249999999</v>
      </c>
      <c r="H3759">
        <v>22.38437308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f t="shared" si="174"/>
        <v>1</v>
      </c>
      <c r="W3759" t="b">
        <f t="shared" si="175"/>
        <v>0</v>
      </c>
      <c r="X3759" t="b">
        <f t="shared" si="176"/>
        <v>1</v>
      </c>
    </row>
    <row r="3760" spans="1:24" x14ac:dyDescent="0.15">
      <c r="A3760" t="s">
        <v>79</v>
      </c>
      <c r="B3760" t="s">
        <v>80</v>
      </c>
      <c r="C3760">
        <v>101.0471204</v>
      </c>
      <c r="D3760">
        <v>15.157260859999999</v>
      </c>
      <c r="E3760" t="s">
        <v>272</v>
      </c>
      <c r="F3760" t="s">
        <v>273</v>
      </c>
      <c r="G3760">
        <v>106.3094479</v>
      </c>
      <c r="H3760">
        <v>16.68850574</v>
      </c>
      <c r="I3760">
        <v>0</v>
      </c>
      <c r="J3760">
        <v>0</v>
      </c>
      <c r="K3760">
        <v>1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f t="shared" si="174"/>
        <v>6</v>
      </c>
      <c r="W3760" t="b">
        <f t="shared" si="175"/>
        <v>0</v>
      </c>
      <c r="X3760" t="b">
        <f t="shared" si="176"/>
        <v>0</v>
      </c>
    </row>
    <row r="3761" spans="1:24" x14ac:dyDescent="0.15">
      <c r="A3761" t="s">
        <v>79</v>
      </c>
      <c r="B3761" t="s">
        <v>80</v>
      </c>
      <c r="C3761">
        <v>101.0471204</v>
      </c>
      <c r="D3761">
        <v>15.157260859999999</v>
      </c>
      <c r="E3761" t="s">
        <v>27</v>
      </c>
      <c r="F3761" t="s">
        <v>28</v>
      </c>
      <c r="G3761">
        <v>120.9387151</v>
      </c>
      <c r="H3761">
        <v>23.74299744</v>
      </c>
      <c r="I3761">
        <v>0</v>
      </c>
      <c r="J3761">
        <v>0</v>
      </c>
      <c r="K3761">
        <v>1</v>
      </c>
      <c r="L3761">
        <v>1</v>
      </c>
      <c r="M3761">
        <v>2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f t="shared" si="174"/>
        <v>5</v>
      </c>
      <c r="W3761" t="b">
        <f t="shared" si="175"/>
        <v>0</v>
      </c>
      <c r="X3761" t="b">
        <f t="shared" si="176"/>
        <v>1</v>
      </c>
    </row>
    <row r="3762" spans="1:24" x14ac:dyDescent="0.15">
      <c r="A3762" t="s">
        <v>79</v>
      </c>
      <c r="B3762" t="s">
        <v>80</v>
      </c>
      <c r="C3762">
        <v>101.0471204</v>
      </c>
      <c r="D3762">
        <v>15.157260859999999</v>
      </c>
      <c r="E3762" t="s">
        <v>111</v>
      </c>
      <c r="F3762" t="s">
        <v>112</v>
      </c>
      <c r="G3762">
        <v>96.78979133</v>
      </c>
      <c r="H3762">
        <v>61.912438639999998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f t="shared" si="174"/>
        <v>0</v>
      </c>
      <c r="W3762" t="b">
        <f t="shared" si="175"/>
        <v>0</v>
      </c>
      <c r="X3762" t="b">
        <f t="shared" si="176"/>
        <v>1</v>
      </c>
    </row>
    <row r="3763" spans="1:24" x14ac:dyDescent="0.15">
      <c r="A3763" t="s">
        <v>79</v>
      </c>
      <c r="B3763" t="s">
        <v>80</v>
      </c>
      <c r="C3763">
        <v>101.0471204</v>
      </c>
      <c r="D3763">
        <v>15.157260859999999</v>
      </c>
      <c r="E3763" t="s">
        <v>129</v>
      </c>
      <c r="F3763" t="s">
        <v>130</v>
      </c>
      <c r="G3763">
        <v>54.383988430000002</v>
      </c>
      <c r="H3763">
        <v>23.925916990000001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f t="shared" si="174"/>
        <v>0</v>
      </c>
      <c r="W3763" t="b">
        <f t="shared" si="175"/>
        <v>0</v>
      </c>
      <c r="X3763" t="b">
        <f t="shared" si="176"/>
        <v>1</v>
      </c>
    </row>
    <row r="3764" spans="1:24" x14ac:dyDescent="0.15">
      <c r="A3764" t="s">
        <v>79</v>
      </c>
      <c r="B3764" t="s">
        <v>80</v>
      </c>
      <c r="C3764">
        <v>101.0471204</v>
      </c>
      <c r="D3764">
        <v>15.157260859999999</v>
      </c>
      <c r="E3764" t="s">
        <v>213</v>
      </c>
      <c r="F3764" t="s">
        <v>464</v>
      </c>
      <c r="G3764">
        <v>29.675999999999998</v>
      </c>
      <c r="H3764">
        <v>6.806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f t="shared" si="174"/>
        <v>1</v>
      </c>
      <c r="W3764" t="b">
        <f t="shared" si="175"/>
        <v>0</v>
      </c>
      <c r="X3764" t="b">
        <f t="shared" si="176"/>
        <v>0</v>
      </c>
    </row>
    <row r="3765" spans="1:24" x14ac:dyDescent="0.15">
      <c r="A3765" t="s">
        <v>79</v>
      </c>
      <c r="B3765" t="s">
        <v>80</v>
      </c>
      <c r="C3765">
        <v>101.0471204</v>
      </c>
      <c r="D3765">
        <v>15.157260859999999</v>
      </c>
      <c r="E3765" t="s">
        <v>41</v>
      </c>
      <c r="F3765" t="s">
        <v>42</v>
      </c>
      <c r="G3765">
        <v>22.858485760000001</v>
      </c>
      <c r="H3765">
        <v>39.138095890000002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f t="shared" si="174"/>
        <v>1</v>
      </c>
      <c r="W3765" t="b">
        <f t="shared" si="175"/>
        <v>0</v>
      </c>
      <c r="X3765" t="b">
        <f t="shared" si="176"/>
        <v>1</v>
      </c>
    </row>
    <row r="3766" spans="1:24" x14ac:dyDescent="0.15">
      <c r="A3766" t="s">
        <v>79</v>
      </c>
      <c r="B3766" t="s">
        <v>80</v>
      </c>
      <c r="C3766">
        <v>101.0471204</v>
      </c>
      <c r="D3766">
        <v>15.157260859999999</v>
      </c>
      <c r="E3766" t="s">
        <v>175</v>
      </c>
      <c r="F3766" t="s">
        <v>176</v>
      </c>
      <c r="G3766">
        <v>6.1594326270000002</v>
      </c>
      <c r="H3766">
        <v>49.768679910000003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f t="shared" si="174"/>
        <v>1</v>
      </c>
      <c r="W3766" t="b">
        <f t="shared" si="175"/>
        <v>0</v>
      </c>
      <c r="X3766" t="b">
        <f t="shared" si="176"/>
        <v>1</v>
      </c>
    </row>
    <row r="3767" spans="1:24" x14ac:dyDescent="0.15">
      <c r="A3767" t="s">
        <v>79</v>
      </c>
      <c r="B3767" t="s">
        <v>80</v>
      </c>
      <c r="C3767">
        <v>101.0471204</v>
      </c>
      <c r="D3767">
        <v>15.157260859999999</v>
      </c>
      <c r="E3767" t="s">
        <v>29</v>
      </c>
      <c r="F3767" t="s">
        <v>30</v>
      </c>
      <c r="G3767">
        <v>35.239908730000003</v>
      </c>
      <c r="H3767">
        <v>39.038199570000003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f t="shared" si="174"/>
        <v>1</v>
      </c>
      <c r="W3767" t="b">
        <f t="shared" si="175"/>
        <v>0</v>
      </c>
      <c r="X3767" t="b">
        <f t="shared" si="176"/>
        <v>0</v>
      </c>
    </row>
    <row r="3768" spans="1:24" x14ac:dyDescent="0.15">
      <c r="A3768" t="s">
        <v>79</v>
      </c>
      <c r="B3768" t="s">
        <v>80</v>
      </c>
      <c r="C3768">
        <v>101.0471204</v>
      </c>
      <c r="D3768">
        <v>15.157260859999999</v>
      </c>
      <c r="E3768" t="s">
        <v>89</v>
      </c>
      <c r="F3768" t="s">
        <v>90</v>
      </c>
      <c r="G3768">
        <v>4.7331508739999997</v>
      </c>
      <c r="H3768">
        <v>50.66648885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f t="shared" si="174"/>
        <v>1</v>
      </c>
      <c r="W3768" t="b">
        <f t="shared" si="175"/>
        <v>0</v>
      </c>
      <c r="X3768" t="b">
        <f t="shared" si="176"/>
        <v>1</v>
      </c>
    </row>
    <row r="3769" spans="1:24" x14ac:dyDescent="0.15">
      <c r="A3769" t="s">
        <v>79</v>
      </c>
      <c r="B3769" t="s">
        <v>80</v>
      </c>
      <c r="C3769">
        <v>101.0471204</v>
      </c>
      <c r="D3769">
        <v>15.157260859999999</v>
      </c>
      <c r="E3769" t="s">
        <v>312</v>
      </c>
      <c r="F3769" t="s">
        <v>313</v>
      </c>
      <c r="G3769">
        <v>125.81519110000001</v>
      </c>
      <c r="H3769">
        <v>-8.8534796349999993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f t="shared" si="174"/>
        <v>2</v>
      </c>
      <c r="W3769" t="b">
        <f t="shared" si="175"/>
        <v>0</v>
      </c>
      <c r="X3769" t="b">
        <f t="shared" si="176"/>
        <v>0</v>
      </c>
    </row>
    <row r="3770" spans="1:24" x14ac:dyDescent="0.15">
      <c r="A3770" t="s">
        <v>79</v>
      </c>
      <c r="B3770" t="s">
        <v>80</v>
      </c>
      <c r="C3770">
        <v>101.0471204</v>
      </c>
      <c r="D3770">
        <v>15.157260859999999</v>
      </c>
      <c r="E3770" t="s">
        <v>147</v>
      </c>
      <c r="F3770" t="s">
        <v>148</v>
      </c>
      <c r="G3770">
        <v>104.9415405</v>
      </c>
      <c r="H3770">
        <v>12.724685839999999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0</v>
      </c>
      <c r="S3770">
        <v>0</v>
      </c>
      <c r="T3770">
        <f t="shared" si="174"/>
        <v>3</v>
      </c>
      <c r="W3770" t="b">
        <f t="shared" si="175"/>
        <v>0</v>
      </c>
      <c r="X3770" t="b">
        <f t="shared" si="176"/>
        <v>0</v>
      </c>
    </row>
    <row r="3771" spans="1:24" x14ac:dyDescent="0.15">
      <c r="A3771" t="s">
        <v>79</v>
      </c>
      <c r="B3771" t="s">
        <v>80</v>
      </c>
      <c r="C3771">
        <v>101.0471204</v>
      </c>
      <c r="D3771">
        <v>15.157260859999999</v>
      </c>
      <c r="E3771" t="s">
        <v>31</v>
      </c>
      <c r="F3771" t="s">
        <v>32</v>
      </c>
      <c r="G3771">
        <v>-8.0775085890000007</v>
      </c>
      <c r="H3771">
        <v>39.654259140000001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f t="shared" si="174"/>
        <v>2</v>
      </c>
      <c r="W3771" t="b">
        <f t="shared" si="175"/>
        <v>0</v>
      </c>
      <c r="X3771" t="b">
        <f t="shared" si="176"/>
        <v>1</v>
      </c>
    </row>
    <row r="3772" spans="1:24" x14ac:dyDescent="0.15">
      <c r="A3772" t="s">
        <v>79</v>
      </c>
      <c r="B3772" t="s">
        <v>80</v>
      </c>
      <c r="C3772">
        <v>101.0471204</v>
      </c>
      <c r="D3772">
        <v>15.157260859999999</v>
      </c>
      <c r="E3772" t="s">
        <v>19</v>
      </c>
      <c r="F3772" t="s">
        <v>20</v>
      </c>
      <c r="G3772">
        <v>12.07738518</v>
      </c>
      <c r="H3772">
        <v>42.840446870000001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f t="shared" si="174"/>
        <v>3</v>
      </c>
      <c r="W3772" t="b">
        <f t="shared" si="175"/>
        <v>0</v>
      </c>
      <c r="X3772" t="b">
        <f t="shared" si="176"/>
        <v>1</v>
      </c>
    </row>
    <row r="3773" spans="1:24" x14ac:dyDescent="0.15">
      <c r="A3773" t="s">
        <v>79</v>
      </c>
      <c r="B3773" t="s">
        <v>80</v>
      </c>
      <c r="C3773">
        <v>101.0471204</v>
      </c>
      <c r="D3773">
        <v>15.157260859999999</v>
      </c>
      <c r="E3773" t="s">
        <v>105</v>
      </c>
      <c r="F3773" t="s">
        <v>106</v>
      </c>
      <c r="G3773">
        <v>26.240737849999999</v>
      </c>
      <c r="H3773">
        <v>64.518461099999996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f t="shared" si="174"/>
        <v>1</v>
      </c>
      <c r="W3773" t="b">
        <f t="shared" si="175"/>
        <v>0</v>
      </c>
      <c r="X3773" t="b">
        <f t="shared" si="176"/>
        <v>1</v>
      </c>
    </row>
    <row r="3774" spans="1:24" x14ac:dyDescent="0.15">
      <c r="A3774" t="s">
        <v>79</v>
      </c>
      <c r="B3774" t="s">
        <v>80</v>
      </c>
      <c r="C3774">
        <v>101.0471204</v>
      </c>
      <c r="D3774">
        <v>15.157260859999999</v>
      </c>
      <c r="E3774" t="s">
        <v>33</v>
      </c>
      <c r="F3774" t="s">
        <v>34</v>
      </c>
      <c r="G3774">
        <v>8.2244037330000008</v>
      </c>
      <c r="H3774">
        <v>46.812654190000003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f t="shared" si="174"/>
        <v>2</v>
      </c>
      <c r="W3774" t="b">
        <f t="shared" si="175"/>
        <v>0</v>
      </c>
      <c r="X3774" t="b">
        <f t="shared" si="176"/>
        <v>1</v>
      </c>
    </row>
    <row r="3775" spans="1:24" x14ac:dyDescent="0.15">
      <c r="A3775" t="s">
        <v>79</v>
      </c>
      <c r="B3775" t="s">
        <v>80</v>
      </c>
      <c r="C3775">
        <v>101.0471204</v>
      </c>
      <c r="D3775">
        <v>15.157260859999999</v>
      </c>
      <c r="E3775" t="s">
        <v>159</v>
      </c>
      <c r="F3775" t="s">
        <v>160</v>
      </c>
      <c r="G3775">
        <v>122.9208735</v>
      </c>
      <c r="H3775">
        <v>11.821778249999999</v>
      </c>
      <c r="I3775">
        <v>2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1</v>
      </c>
      <c r="R3775">
        <v>0</v>
      </c>
      <c r="S3775">
        <v>0</v>
      </c>
      <c r="T3775">
        <f t="shared" si="174"/>
        <v>5</v>
      </c>
      <c r="W3775" t="b">
        <f t="shared" si="175"/>
        <v>0</v>
      </c>
      <c r="X3775" t="b">
        <f t="shared" si="176"/>
        <v>0</v>
      </c>
    </row>
    <row r="3776" spans="1:24" x14ac:dyDescent="0.15">
      <c r="A3776" t="s">
        <v>79</v>
      </c>
      <c r="B3776" t="s">
        <v>80</v>
      </c>
      <c r="C3776">
        <v>101.0471204</v>
      </c>
      <c r="D3776">
        <v>15.157260859999999</v>
      </c>
      <c r="E3776" t="s">
        <v>37</v>
      </c>
      <c r="F3776" t="s">
        <v>38</v>
      </c>
      <c r="G3776">
        <v>51.224900310000002</v>
      </c>
      <c r="H3776">
        <v>25.316793480000001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f t="shared" si="174"/>
        <v>1</v>
      </c>
      <c r="W3776" t="b">
        <f t="shared" si="175"/>
        <v>0</v>
      </c>
      <c r="X3776" t="b">
        <f t="shared" si="176"/>
        <v>1</v>
      </c>
    </row>
    <row r="3777" spans="1:24" x14ac:dyDescent="0.15">
      <c r="A3777" t="s">
        <v>79</v>
      </c>
      <c r="B3777" t="s">
        <v>80</v>
      </c>
      <c r="C3777">
        <v>101.0471204</v>
      </c>
      <c r="D3777">
        <v>15.157260859999999</v>
      </c>
      <c r="E3777" t="s">
        <v>101</v>
      </c>
      <c r="F3777" t="s">
        <v>102</v>
      </c>
      <c r="G3777">
        <v>25.1209241</v>
      </c>
      <c r="H3777">
        <v>-28.99493661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f t="shared" si="174"/>
        <v>0</v>
      </c>
      <c r="W3777" t="b">
        <f t="shared" si="175"/>
        <v>0</v>
      </c>
      <c r="X3777" t="b">
        <f t="shared" si="176"/>
        <v>0</v>
      </c>
    </row>
    <row r="3778" spans="1:24" x14ac:dyDescent="0.15">
      <c r="A3778" t="s">
        <v>79</v>
      </c>
      <c r="B3778" t="s">
        <v>80</v>
      </c>
      <c r="C3778">
        <v>101.0471204</v>
      </c>
      <c r="D3778">
        <v>15.157260859999999</v>
      </c>
      <c r="E3778" t="s">
        <v>246</v>
      </c>
      <c r="F3778" t="s">
        <v>247</v>
      </c>
      <c r="G3778">
        <v>90.464827700000001</v>
      </c>
      <c r="H3778">
        <v>27.406580290000001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f t="shared" ref="T3778:T3841" si="177">SUM(I3778:S3778)</f>
        <v>3</v>
      </c>
      <c r="W3778" t="b">
        <f t="shared" si="175"/>
        <v>0</v>
      </c>
      <c r="X3778" t="b">
        <f t="shared" si="176"/>
        <v>0</v>
      </c>
    </row>
    <row r="3779" spans="1:24" x14ac:dyDescent="0.15">
      <c r="A3779" t="s">
        <v>79</v>
      </c>
      <c r="B3779" t="s">
        <v>80</v>
      </c>
      <c r="C3779">
        <v>101.0471204</v>
      </c>
      <c r="D3779">
        <v>15.157260859999999</v>
      </c>
      <c r="E3779" t="s">
        <v>203</v>
      </c>
      <c r="F3779" t="s">
        <v>204</v>
      </c>
      <c r="G3779">
        <v>24.975056729999999</v>
      </c>
      <c r="H3779">
        <v>45.806202890000002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f t="shared" si="177"/>
        <v>0</v>
      </c>
      <c r="W3779" t="b">
        <f t="shared" ref="W3779:W3842" si="178">ISERROR(MATCH(B3779,$Z$2:$Z$147,0))</f>
        <v>0</v>
      </c>
      <c r="X3779" t="b">
        <f t="shared" ref="X3779:X3842" si="179">ISERROR(MATCH(F3779,$Z$2:$Z$147,0))</f>
        <v>1</v>
      </c>
    </row>
    <row r="3780" spans="1:24" x14ac:dyDescent="0.15">
      <c r="A3780" t="s">
        <v>79</v>
      </c>
      <c r="B3780" t="s">
        <v>80</v>
      </c>
      <c r="C3780">
        <v>101.0471204</v>
      </c>
      <c r="D3780">
        <v>15.157260859999999</v>
      </c>
      <c r="E3780" t="s">
        <v>107</v>
      </c>
      <c r="F3780" t="s">
        <v>108</v>
      </c>
      <c r="G3780">
        <v>66.001111199999997</v>
      </c>
      <c r="H3780">
        <v>33.858776159999998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f t="shared" si="177"/>
        <v>1</v>
      </c>
      <c r="W3780" t="b">
        <f t="shared" si="178"/>
        <v>0</v>
      </c>
      <c r="X3780" t="b">
        <f t="shared" si="179"/>
        <v>0</v>
      </c>
    </row>
    <row r="3781" spans="1:24" x14ac:dyDescent="0.15">
      <c r="A3781" t="s">
        <v>79</v>
      </c>
      <c r="B3781" t="s">
        <v>80</v>
      </c>
      <c r="C3781">
        <v>101.0471204</v>
      </c>
      <c r="D3781">
        <v>15.157260859999999</v>
      </c>
      <c r="E3781" t="s">
        <v>47</v>
      </c>
      <c r="F3781" t="s">
        <v>48</v>
      </c>
      <c r="G3781">
        <v>-53.1014093</v>
      </c>
      <c r="H3781">
        <v>-10.80323784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f t="shared" si="177"/>
        <v>1</v>
      </c>
      <c r="W3781" t="b">
        <f t="shared" si="178"/>
        <v>0</v>
      </c>
      <c r="X3781" t="b">
        <f t="shared" si="179"/>
        <v>0</v>
      </c>
    </row>
    <row r="3782" spans="1:24" x14ac:dyDescent="0.15">
      <c r="A3782" t="s">
        <v>79</v>
      </c>
      <c r="B3782" t="s">
        <v>80</v>
      </c>
      <c r="C3782">
        <v>101.0471204</v>
      </c>
      <c r="D3782">
        <v>15.157260859999999</v>
      </c>
      <c r="E3782" t="s">
        <v>69</v>
      </c>
      <c r="F3782" t="s">
        <v>70</v>
      </c>
      <c r="G3782">
        <v>13.982010669999999</v>
      </c>
      <c r="H3782">
        <v>64.279310159999994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f t="shared" si="177"/>
        <v>1</v>
      </c>
      <c r="W3782" t="b">
        <f t="shared" si="178"/>
        <v>0</v>
      </c>
      <c r="X3782" t="b">
        <f t="shared" si="179"/>
        <v>1</v>
      </c>
    </row>
    <row r="3783" spans="1:24" x14ac:dyDescent="0.15">
      <c r="A3783" t="s">
        <v>79</v>
      </c>
      <c r="B3783" t="s">
        <v>80</v>
      </c>
      <c r="C3783">
        <v>101.0471204</v>
      </c>
      <c r="D3783">
        <v>15.157260859999999</v>
      </c>
      <c r="E3783" t="s">
        <v>55</v>
      </c>
      <c r="F3783" t="s">
        <v>56</v>
      </c>
      <c r="G3783">
        <v>9.9339472180000001</v>
      </c>
      <c r="H3783">
        <v>55.995264990000003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1</v>
      </c>
      <c r="P3783">
        <v>0</v>
      </c>
      <c r="Q3783">
        <v>1</v>
      </c>
      <c r="R3783">
        <v>0</v>
      </c>
      <c r="S3783">
        <v>0</v>
      </c>
      <c r="T3783">
        <f t="shared" si="177"/>
        <v>3</v>
      </c>
      <c r="W3783" t="b">
        <f t="shared" si="178"/>
        <v>0</v>
      </c>
      <c r="X3783" t="b">
        <f t="shared" si="179"/>
        <v>1</v>
      </c>
    </row>
    <row r="3784" spans="1:24" x14ac:dyDescent="0.15">
      <c r="A3784" t="s">
        <v>79</v>
      </c>
      <c r="B3784" t="s">
        <v>80</v>
      </c>
      <c r="C3784">
        <v>101.0471204</v>
      </c>
      <c r="D3784">
        <v>15.157260859999999</v>
      </c>
      <c r="E3784" t="s">
        <v>155</v>
      </c>
      <c r="F3784" t="s">
        <v>156</v>
      </c>
      <c r="G3784">
        <v>15.287049530000001</v>
      </c>
      <c r="H3784">
        <v>49.76134879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f t="shared" si="177"/>
        <v>1</v>
      </c>
      <c r="W3784" t="b">
        <f t="shared" si="178"/>
        <v>0</v>
      </c>
      <c r="X3784" t="b">
        <f t="shared" si="179"/>
        <v>1</v>
      </c>
    </row>
    <row r="3785" spans="1:24" x14ac:dyDescent="0.15">
      <c r="A3785" t="s">
        <v>79</v>
      </c>
      <c r="B3785" t="s">
        <v>80</v>
      </c>
      <c r="C3785">
        <v>101.0471204</v>
      </c>
      <c r="D3785">
        <v>15.157260859999999</v>
      </c>
      <c r="E3785" t="s">
        <v>270</v>
      </c>
      <c r="F3785" t="s">
        <v>271</v>
      </c>
      <c r="G3785">
        <v>113.5461857</v>
      </c>
      <c r="H3785">
        <v>22.19683933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f t="shared" si="177"/>
        <v>2</v>
      </c>
      <c r="W3785" t="b">
        <f t="shared" si="178"/>
        <v>0</v>
      </c>
      <c r="X3785" t="b">
        <f t="shared" si="179"/>
        <v>1</v>
      </c>
    </row>
    <row r="3786" spans="1:24" x14ac:dyDescent="0.15">
      <c r="A3786" t="s">
        <v>79</v>
      </c>
      <c r="B3786" t="s">
        <v>80</v>
      </c>
      <c r="C3786">
        <v>101.0471204</v>
      </c>
      <c r="D3786">
        <v>15.157260859999999</v>
      </c>
      <c r="E3786" t="s">
        <v>357</v>
      </c>
      <c r="F3786" t="s">
        <v>358</v>
      </c>
      <c r="G3786">
        <v>103.74979310000001</v>
      </c>
      <c r="H3786">
        <v>18.512943109999998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f t="shared" si="177"/>
        <v>1</v>
      </c>
      <c r="W3786" t="b">
        <f t="shared" si="178"/>
        <v>0</v>
      </c>
      <c r="X3786" t="b">
        <f t="shared" si="179"/>
        <v>0</v>
      </c>
    </row>
    <row r="3787" spans="1:24" x14ac:dyDescent="0.15">
      <c r="A3787" t="s">
        <v>79</v>
      </c>
      <c r="B3787" t="s">
        <v>80</v>
      </c>
      <c r="C3787">
        <v>101.0471204</v>
      </c>
      <c r="D3787">
        <v>15.157260859999999</v>
      </c>
      <c r="E3787" t="s">
        <v>173</v>
      </c>
      <c r="F3787" t="s">
        <v>174</v>
      </c>
      <c r="G3787">
        <v>114.6686998</v>
      </c>
      <c r="H3787">
        <v>4.5287614349999998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f t="shared" si="177"/>
        <v>1</v>
      </c>
      <c r="W3787" t="b">
        <f t="shared" si="178"/>
        <v>0</v>
      </c>
      <c r="X3787" t="b">
        <f t="shared" si="179"/>
        <v>1</v>
      </c>
    </row>
    <row r="3788" spans="1:24" x14ac:dyDescent="0.15">
      <c r="A3788" t="s">
        <v>79</v>
      </c>
      <c r="B3788" t="s">
        <v>80</v>
      </c>
      <c r="C3788">
        <v>101.0471204</v>
      </c>
      <c r="D3788">
        <v>15.157260859999999</v>
      </c>
      <c r="E3788" t="s">
        <v>91</v>
      </c>
      <c r="F3788" t="s">
        <v>92</v>
      </c>
      <c r="G3788">
        <v>39.630840749999997</v>
      </c>
      <c r="H3788">
        <v>8.6109143120000002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f t="shared" si="177"/>
        <v>1</v>
      </c>
      <c r="W3788" t="b">
        <f t="shared" si="178"/>
        <v>0</v>
      </c>
      <c r="X3788" t="b">
        <f t="shared" si="179"/>
        <v>0</v>
      </c>
    </row>
    <row r="3789" spans="1:24" x14ac:dyDescent="0.15">
      <c r="A3789" t="s">
        <v>91</v>
      </c>
      <c r="B3789" t="s">
        <v>92</v>
      </c>
      <c r="C3789">
        <v>39.630840749999997</v>
      </c>
      <c r="D3789">
        <v>8.6109143120000002</v>
      </c>
      <c r="E3789" t="s">
        <v>15</v>
      </c>
      <c r="F3789" t="s">
        <v>16</v>
      </c>
      <c r="G3789">
        <v>10.36424905</v>
      </c>
      <c r="H3789">
        <v>51.112522980000001</v>
      </c>
      <c r="I3789">
        <v>2</v>
      </c>
      <c r="J3789">
        <v>1</v>
      </c>
      <c r="K3789">
        <v>2</v>
      </c>
      <c r="L3789">
        <v>1</v>
      </c>
      <c r="M3789">
        <v>0</v>
      </c>
      <c r="N3789">
        <v>1</v>
      </c>
      <c r="O3789">
        <v>2</v>
      </c>
      <c r="P3789">
        <v>1</v>
      </c>
      <c r="Q3789">
        <v>1</v>
      </c>
      <c r="R3789">
        <v>0</v>
      </c>
      <c r="S3789">
        <v>0</v>
      </c>
      <c r="T3789">
        <f t="shared" si="177"/>
        <v>11</v>
      </c>
      <c r="W3789" t="b">
        <f t="shared" si="178"/>
        <v>0</v>
      </c>
      <c r="X3789" t="b">
        <f t="shared" si="179"/>
        <v>1</v>
      </c>
    </row>
    <row r="3790" spans="1:24" x14ac:dyDescent="0.15">
      <c r="A3790" t="s">
        <v>91</v>
      </c>
      <c r="B3790" t="s">
        <v>92</v>
      </c>
      <c r="C3790">
        <v>39.630840749999997</v>
      </c>
      <c r="D3790">
        <v>8.6109143120000002</v>
      </c>
      <c r="E3790" t="s">
        <v>5</v>
      </c>
      <c r="F3790" t="s">
        <v>6</v>
      </c>
      <c r="G3790">
        <v>-112.4144072</v>
      </c>
      <c r="H3790">
        <v>45.671235320000001</v>
      </c>
      <c r="I3790">
        <v>1</v>
      </c>
      <c r="J3790">
        <v>0</v>
      </c>
      <c r="K3790">
        <v>2</v>
      </c>
      <c r="L3790">
        <v>5</v>
      </c>
      <c r="M3790">
        <v>3</v>
      </c>
      <c r="N3790">
        <v>5</v>
      </c>
      <c r="O3790">
        <v>2</v>
      </c>
      <c r="P3790">
        <v>2</v>
      </c>
      <c r="Q3790">
        <v>0</v>
      </c>
      <c r="R3790">
        <v>1</v>
      </c>
      <c r="S3790">
        <v>0</v>
      </c>
      <c r="T3790">
        <f t="shared" si="177"/>
        <v>21</v>
      </c>
      <c r="W3790" t="b">
        <f t="shared" si="178"/>
        <v>0</v>
      </c>
      <c r="X3790" t="b">
        <f t="shared" si="179"/>
        <v>1</v>
      </c>
    </row>
    <row r="3791" spans="1:24" x14ac:dyDescent="0.15">
      <c r="A3791" t="s">
        <v>91</v>
      </c>
      <c r="B3791" t="s">
        <v>92</v>
      </c>
      <c r="C3791">
        <v>39.630840749999997</v>
      </c>
      <c r="D3791">
        <v>8.6109143120000002</v>
      </c>
      <c r="E3791" t="s">
        <v>93</v>
      </c>
      <c r="F3791" t="s">
        <v>94</v>
      </c>
      <c r="G3791">
        <v>14.191526639999999</v>
      </c>
      <c r="H3791">
        <v>47.602559929999998</v>
      </c>
      <c r="I3791">
        <v>0</v>
      </c>
      <c r="J3791">
        <v>1</v>
      </c>
      <c r="K3791">
        <v>0</v>
      </c>
      <c r="L3791">
        <v>1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f t="shared" si="177"/>
        <v>3</v>
      </c>
      <c r="W3791" t="b">
        <f t="shared" si="178"/>
        <v>0</v>
      </c>
      <c r="X3791" t="b">
        <f t="shared" si="179"/>
        <v>1</v>
      </c>
    </row>
    <row r="3792" spans="1:24" x14ac:dyDescent="0.15">
      <c r="A3792" t="s">
        <v>91</v>
      </c>
      <c r="B3792" t="s">
        <v>92</v>
      </c>
      <c r="C3792">
        <v>39.630840749999997</v>
      </c>
      <c r="D3792">
        <v>8.6109143120000002</v>
      </c>
      <c r="E3792" t="s">
        <v>9</v>
      </c>
      <c r="F3792" t="s">
        <v>10</v>
      </c>
      <c r="G3792">
        <v>134.48716899999999</v>
      </c>
      <c r="H3792">
        <v>-25.728492150000001</v>
      </c>
      <c r="I3792">
        <v>0</v>
      </c>
      <c r="J3792">
        <v>1</v>
      </c>
      <c r="K3792">
        <v>0</v>
      </c>
      <c r="L3792">
        <v>0</v>
      </c>
      <c r="M3792">
        <v>1</v>
      </c>
      <c r="N3792">
        <v>0</v>
      </c>
      <c r="O3792">
        <v>1</v>
      </c>
      <c r="P3792">
        <v>1</v>
      </c>
      <c r="Q3792">
        <v>1</v>
      </c>
      <c r="R3792">
        <v>2</v>
      </c>
      <c r="S3792">
        <v>0</v>
      </c>
      <c r="T3792">
        <f t="shared" si="177"/>
        <v>7</v>
      </c>
      <c r="W3792" t="b">
        <f t="shared" si="178"/>
        <v>0</v>
      </c>
      <c r="X3792" t="b">
        <f t="shared" si="179"/>
        <v>1</v>
      </c>
    </row>
    <row r="3793" spans="1:24" x14ac:dyDescent="0.15">
      <c r="A3793" t="s">
        <v>91</v>
      </c>
      <c r="B3793" t="s">
        <v>92</v>
      </c>
      <c r="C3793">
        <v>39.630840749999997</v>
      </c>
      <c r="D3793">
        <v>8.6109143120000002</v>
      </c>
      <c r="E3793" t="s">
        <v>77</v>
      </c>
      <c r="F3793" t="s">
        <v>78</v>
      </c>
      <c r="G3793">
        <v>109.73544990000001</v>
      </c>
      <c r="H3793">
        <v>3.7662303860000002</v>
      </c>
      <c r="I3793">
        <v>0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2</v>
      </c>
      <c r="R3793">
        <v>0</v>
      </c>
      <c r="S3793">
        <v>0</v>
      </c>
      <c r="T3793">
        <f t="shared" si="177"/>
        <v>7</v>
      </c>
      <c r="W3793" t="b">
        <f t="shared" si="178"/>
        <v>0</v>
      </c>
      <c r="X3793" t="b">
        <f t="shared" si="179"/>
        <v>0</v>
      </c>
    </row>
    <row r="3794" spans="1:24" x14ac:dyDescent="0.15">
      <c r="A3794" t="s">
        <v>91</v>
      </c>
      <c r="B3794" t="s">
        <v>92</v>
      </c>
      <c r="C3794">
        <v>39.630840749999997</v>
      </c>
      <c r="D3794">
        <v>8.6109143120000002</v>
      </c>
      <c r="E3794" t="s">
        <v>25</v>
      </c>
      <c r="F3794" t="s">
        <v>26</v>
      </c>
      <c r="G3794">
        <v>137.9926591</v>
      </c>
      <c r="H3794">
        <v>37.53214345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</v>
      </c>
      <c r="O3794">
        <v>1</v>
      </c>
      <c r="P3794">
        <v>0</v>
      </c>
      <c r="Q3794">
        <v>1</v>
      </c>
      <c r="R3794">
        <v>0</v>
      </c>
      <c r="S3794">
        <v>0</v>
      </c>
      <c r="T3794">
        <f t="shared" si="177"/>
        <v>4</v>
      </c>
      <c r="W3794" t="b">
        <f t="shared" si="178"/>
        <v>0</v>
      </c>
      <c r="X3794" t="b">
        <f t="shared" si="179"/>
        <v>1</v>
      </c>
    </row>
    <row r="3795" spans="1:24" x14ac:dyDescent="0.15">
      <c r="A3795" t="s">
        <v>91</v>
      </c>
      <c r="B3795" t="s">
        <v>92</v>
      </c>
      <c r="C3795">
        <v>39.630840749999997</v>
      </c>
      <c r="D3795">
        <v>8.6109143120000002</v>
      </c>
      <c r="E3795" t="s">
        <v>59</v>
      </c>
      <c r="F3795" t="s">
        <v>60</v>
      </c>
      <c r="G3795">
        <v>79.631599820000005</v>
      </c>
      <c r="H3795">
        <v>22.89433713</v>
      </c>
      <c r="I3795">
        <v>1</v>
      </c>
      <c r="J3795">
        <v>2</v>
      </c>
      <c r="K3795">
        <v>2</v>
      </c>
      <c r="L3795">
        <v>5</v>
      </c>
      <c r="M3795">
        <v>6</v>
      </c>
      <c r="N3795">
        <v>0</v>
      </c>
      <c r="O3795">
        <v>4</v>
      </c>
      <c r="P3795">
        <v>5</v>
      </c>
      <c r="Q3795">
        <v>1</v>
      </c>
      <c r="R3795">
        <v>0</v>
      </c>
      <c r="S3795">
        <v>2</v>
      </c>
      <c r="T3795">
        <f t="shared" si="177"/>
        <v>28</v>
      </c>
      <c r="W3795" t="b">
        <f t="shared" si="178"/>
        <v>0</v>
      </c>
      <c r="X3795" t="b">
        <f t="shared" si="179"/>
        <v>0</v>
      </c>
    </row>
    <row r="3796" spans="1:24" x14ac:dyDescent="0.15">
      <c r="A3796" t="s">
        <v>91</v>
      </c>
      <c r="B3796" t="s">
        <v>92</v>
      </c>
      <c r="C3796">
        <v>39.630840749999997</v>
      </c>
      <c r="D3796">
        <v>8.6109143120000002</v>
      </c>
      <c r="E3796" t="s">
        <v>19</v>
      </c>
      <c r="F3796" t="s">
        <v>20</v>
      </c>
      <c r="G3796">
        <v>12.07738518</v>
      </c>
      <c r="H3796">
        <v>42.840446870000001</v>
      </c>
      <c r="I3796">
        <v>0</v>
      </c>
      <c r="J3796">
        <v>0</v>
      </c>
      <c r="K3796">
        <v>1</v>
      </c>
      <c r="L3796">
        <v>0</v>
      </c>
      <c r="M3796">
        <v>1</v>
      </c>
      <c r="N3796">
        <v>4</v>
      </c>
      <c r="O3796">
        <v>1</v>
      </c>
      <c r="P3796">
        <v>0</v>
      </c>
      <c r="Q3796">
        <v>4</v>
      </c>
      <c r="R3796">
        <v>0</v>
      </c>
      <c r="S3796">
        <v>0</v>
      </c>
      <c r="T3796">
        <f t="shared" si="177"/>
        <v>11</v>
      </c>
      <c r="W3796" t="b">
        <f t="shared" si="178"/>
        <v>0</v>
      </c>
      <c r="X3796" t="b">
        <f t="shared" si="179"/>
        <v>1</v>
      </c>
    </row>
    <row r="3797" spans="1:24" x14ac:dyDescent="0.15">
      <c r="A3797" t="s">
        <v>91</v>
      </c>
      <c r="B3797" t="s">
        <v>92</v>
      </c>
      <c r="C3797">
        <v>39.630840749999997</v>
      </c>
      <c r="D3797">
        <v>8.6109143120000002</v>
      </c>
      <c r="E3797" t="s">
        <v>61</v>
      </c>
      <c r="F3797" t="s">
        <v>62</v>
      </c>
      <c r="G3797">
        <v>5.6392919089999998</v>
      </c>
      <c r="H3797">
        <v>52.258918799999996</v>
      </c>
      <c r="I3797">
        <v>1</v>
      </c>
      <c r="J3797">
        <v>2</v>
      </c>
      <c r="K3797">
        <v>0</v>
      </c>
      <c r="L3797">
        <v>4</v>
      </c>
      <c r="M3797">
        <v>2</v>
      </c>
      <c r="N3797">
        <v>2</v>
      </c>
      <c r="O3797">
        <v>4</v>
      </c>
      <c r="P3797">
        <v>3</v>
      </c>
      <c r="Q3797">
        <v>2</v>
      </c>
      <c r="R3797">
        <v>0</v>
      </c>
      <c r="S3797">
        <v>0</v>
      </c>
      <c r="T3797">
        <f t="shared" si="177"/>
        <v>20</v>
      </c>
      <c r="W3797" t="b">
        <f t="shared" si="178"/>
        <v>0</v>
      </c>
      <c r="X3797" t="b">
        <f t="shared" si="179"/>
        <v>1</v>
      </c>
    </row>
    <row r="3798" spans="1:24" x14ac:dyDescent="0.15">
      <c r="A3798" t="s">
        <v>91</v>
      </c>
      <c r="B3798" t="s">
        <v>92</v>
      </c>
      <c r="C3798">
        <v>39.630840749999997</v>
      </c>
      <c r="D3798">
        <v>8.6109143120000002</v>
      </c>
      <c r="E3798" t="s">
        <v>131</v>
      </c>
      <c r="F3798" t="s">
        <v>132</v>
      </c>
      <c r="G3798">
        <v>19.37324757</v>
      </c>
      <c r="H3798">
        <v>52.127498920000001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f t="shared" si="177"/>
        <v>2</v>
      </c>
      <c r="W3798" t="b">
        <f t="shared" si="178"/>
        <v>0</v>
      </c>
      <c r="X3798" t="b">
        <f t="shared" si="179"/>
        <v>1</v>
      </c>
    </row>
    <row r="3799" spans="1:24" x14ac:dyDescent="0.15">
      <c r="A3799" t="s">
        <v>91</v>
      </c>
      <c r="B3799" t="s">
        <v>92</v>
      </c>
      <c r="C3799">
        <v>39.630840749999997</v>
      </c>
      <c r="D3799">
        <v>8.6109143120000002</v>
      </c>
      <c r="E3799" t="s">
        <v>13</v>
      </c>
      <c r="F3799" t="s">
        <v>14</v>
      </c>
      <c r="G3799">
        <v>2.550860905</v>
      </c>
      <c r="H3799">
        <v>46.586200519999998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f t="shared" si="177"/>
        <v>2</v>
      </c>
      <c r="W3799" t="b">
        <f t="shared" si="178"/>
        <v>0</v>
      </c>
      <c r="X3799" t="b">
        <f t="shared" si="179"/>
        <v>1</v>
      </c>
    </row>
    <row r="3800" spans="1:24" x14ac:dyDescent="0.15">
      <c r="A3800" t="s">
        <v>91</v>
      </c>
      <c r="B3800" t="s">
        <v>92</v>
      </c>
      <c r="C3800">
        <v>39.630840749999997</v>
      </c>
      <c r="D3800">
        <v>8.6109143120000002</v>
      </c>
      <c r="E3800" t="s">
        <v>89</v>
      </c>
      <c r="F3800" t="s">
        <v>90</v>
      </c>
      <c r="G3800">
        <v>4.7331508739999997</v>
      </c>
      <c r="H3800">
        <v>50.66648885</v>
      </c>
      <c r="I3800">
        <v>2</v>
      </c>
      <c r="J3800">
        <v>1</v>
      </c>
      <c r="K3800">
        <v>2</v>
      </c>
      <c r="L3800">
        <v>2</v>
      </c>
      <c r="M3800">
        <v>5</v>
      </c>
      <c r="N3800">
        <v>3</v>
      </c>
      <c r="O3800">
        <v>2</v>
      </c>
      <c r="P3800">
        <v>1</v>
      </c>
      <c r="Q3800">
        <v>1</v>
      </c>
      <c r="R3800">
        <v>1</v>
      </c>
      <c r="S3800">
        <v>0</v>
      </c>
      <c r="T3800">
        <f t="shared" si="177"/>
        <v>20</v>
      </c>
      <c r="W3800" t="b">
        <f t="shared" si="178"/>
        <v>0</v>
      </c>
      <c r="X3800" t="b">
        <f t="shared" si="179"/>
        <v>1</v>
      </c>
    </row>
    <row r="3801" spans="1:24" x14ac:dyDescent="0.15">
      <c r="A3801" t="s">
        <v>91</v>
      </c>
      <c r="B3801" t="s">
        <v>92</v>
      </c>
      <c r="C3801">
        <v>39.630840749999997</v>
      </c>
      <c r="D3801">
        <v>8.6109143120000002</v>
      </c>
      <c r="E3801" t="s">
        <v>67</v>
      </c>
      <c r="F3801" t="s">
        <v>68</v>
      </c>
      <c r="G3801">
        <v>16.709590930000001</v>
      </c>
      <c r="H3801">
        <v>62.823907609999999</v>
      </c>
      <c r="I3801">
        <v>0</v>
      </c>
      <c r="J3801">
        <v>1</v>
      </c>
      <c r="K3801">
        <v>3</v>
      </c>
      <c r="L3801">
        <v>2</v>
      </c>
      <c r="M3801">
        <v>2</v>
      </c>
      <c r="N3801">
        <v>3</v>
      </c>
      <c r="O3801">
        <v>1</v>
      </c>
      <c r="P3801">
        <v>0</v>
      </c>
      <c r="Q3801">
        <v>2</v>
      </c>
      <c r="R3801">
        <v>3</v>
      </c>
      <c r="S3801">
        <v>0</v>
      </c>
      <c r="T3801">
        <f t="shared" si="177"/>
        <v>17</v>
      </c>
      <c r="W3801" t="b">
        <f t="shared" si="178"/>
        <v>0</v>
      </c>
      <c r="X3801" t="b">
        <f t="shared" si="179"/>
        <v>1</v>
      </c>
    </row>
    <row r="3802" spans="1:24" x14ac:dyDescent="0.15">
      <c r="A3802" t="s">
        <v>91</v>
      </c>
      <c r="B3802" t="s">
        <v>92</v>
      </c>
      <c r="C3802">
        <v>39.630840749999997</v>
      </c>
      <c r="D3802">
        <v>8.6109143120000002</v>
      </c>
      <c r="E3802" t="s">
        <v>17</v>
      </c>
      <c r="F3802" t="s">
        <v>18</v>
      </c>
      <c r="G3802">
        <v>-3.6023399409999999</v>
      </c>
      <c r="H3802">
        <v>40.268896359999999</v>
      </c>
      <c r="I3802">
        <v>1</v>
      </c>
      <c r="J3802">
        <v>1</v>
      </c>
      <c r="K3802">
        <v>1</v>
      </c>
      <c r="L3802">
        <v>2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f t="shared" si="177"/>
        <v>7</v>
      </c>
      <c r="W3802" t="b">
        <f t="shared" si="178"/>
        <v>0</v>
      </c>
      <c r="X3802" t="b">
        <f t="shared" si="179"/>
        <v>1</v>
      </c>
    </row>
    <row r="3803" spans="1:24" x14ac:dyDescent="0.15">
      <c r="A3803" t="s">
        <v>91</v>
      </c>
      <c r="B3803" t="s">
        <v>92</v>
      </c>
      <c r="C3803">
        <v>39.630840749999997</v>
      </c>
      <c r="D3803">
        <v>8.6109143120000002</v>
      </c>
      <c r="E3803" t="s">
        <v>31</v>
      </c>
      <c r="F3803" t="s">
        <v>32</v>
      </c>
      <c r="G3803">
        <v>-8.0775085890000007</v>
      </c>
      <c r="H3803">
        <v>39.654259140000001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2</v>
      </c>
      <c r="R3803">
        <v>1</v>
      </c>
      <c r="S3803">
        <v>0</v>
      </c>
      <c r="T3803">
        <f t="shared" si="177"/>
        <v>4</v>
      </c>
      <c r="W3803" t="b">
        <f t="shared" si="178"/>
        <v>0</v>
      </c>
      <c r="X3803" t="b">
        <f t="shared" si="179"/>
        <v>1</v>
      </c>
    </row>
    <row r="3804" spans="1:24" x14ac:dyDescent="0.15">
      <c r="A3804" t="s">
        <v>91</v>
      </c>
      <c r="B3804" t="s">
        <v>92</v>
      </c>
      <c r="C3804">
        <v>39.630840749999997</v>
      </c>
      <c r="D3804">
        <v>8.6109143120000002</v>
      </c>
      <c r="E3804" t="s">
        <v>73</v>
      </c>
      <c r="F3804" t="s">
        <v>74</v>
      </c>
      <c r="G3804">
        <v>-98.450039860000004</v>
      </c>
      <c r="H3804">
        <v>61.225369110000003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0</v>
      </c>
      <c r="S3804">
        <v>0</v>
      </c>
      <c r="T3804">
        <f t="shared" si="177"/>
        <v>3</v>
      </c>
      <c r="W3804" t="b">
        <f t="shared" si="178"/>
        <v>0</v>
      </c>
      <c r="X3804" t="b">
        <f t="shared" si="179"/>
        <v>1</v>
      </c>
    </row>
    <row r="3805" spans="1:24" x14ac:dyDescent="0.15">
      <c r="A3805" t="s">
        <v>91</v>
      </c>
      <c r="B3805" t="s">
        <v>92</v>
      </c>
      <c r="C3805">
        <v>39.630840749999997</v>
      </c>
      <c r="D3805">
        <v>8.6109143120000002</v>
      </c>
      <c r="E3805" t="s">
        <v>69</v>
      </c>
      <c r="F3805" t="s">
        <v>70</v>
      </c>
      <c r="G3805">
        <v>13.982010669999999</v>
      </c>
      <c r="H3805">
        <v>64.279310159999994</v>
      </c>
      <c r="I3805">
        <v>0</v>
      </c>
      <c r="J3805">
        <v>2</v>
      </c>
      <c r="K3805">
        <v>0</v>
      </c>
      <c r="L3805">
        <v>2</v>
      </c>
      <c r="M3805">
        <v>3</v>
      </c>
      <c r="N3805">
        <v>2</v>
      </c>
      <c r="O3805">
        <v>2</v>
      </c>
      <c r="P3805">
        <v>2</v>
      </c>
      <c r="Q3805">
        <v>2</v>
      </c>
      <c r="R3805">
        <v>0</v>
      </c>
      <c r="S3805">
        <v>0</v>
      </c>
      <c r="T3805">
        <f t="shared" si="177"/>
        <v>15</v>
      </c>
      <c r="W3805" t="b">
        <f t="shared" si="178"/>
        <v>0</v>
      </c>
      <c r="X3805" t="b">
        <f t="shared" si="179"/>
        <v>1</v>
      </c>
    </row>
    <row r="3806" spans="1:24" x14ac:dyDescent="0.15">
      <c r="A3806" t="s">
        <v>91</v>
      </c>
      <c r="B3806" t="s">
        <v>92</v>
      </c>
      <c r="C3806">
        <v>39.630840749999997</v>
      </c>
      <c r="D3806">
        <v>8.6109143120000002</v>
      </c>
      <c r="E3806" t="s">
        <v>333</v>
      </c>
      <c r="F3806" t="s">
        <v>334</v>
      </c>
      <c r="G3806">
        <v>-5.5438046720000003</v>
      </c>
      <c r="H3806">
        <v>7.593751299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f t="shared" si="177"/>
        <v>0</v>
      </c>
      <c r="W3806" t="b">
        <f t="shared" si="178"/>
        <v>0</v>
      </c>
      <c r="X3806" t="b">
        <f t="shared" si="179"/>
        <v>0</v>
      </c>
    </row>
    <row r="3807" spans="1:24" x14ac:dyDescent="0.15">
      <c r="A3807" t="s">
        <v>91</v>
      </c>
      <c r="B3807" t="s">
        <v>92</v>
      </c>
      <c r="C3807">
        <v>39.630840749999997</v>
      </c>
      <c r="D3807">
        <v>8.6109143120000002</v>
      </c>
      <c r="E3807" t="s">
        <v>27</v>
      </c>
      <c r="F3807" t="s">
        <v>28</v>
      </c>
      <c r="G3807">
        <v>120.9387151</v>
      </c>
      <c r="H3807">
        <v>23.74299744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f t="shared" si="177"/>
        <v>1</v>
      </c>
      <c r="W3807" t="b">
        <f t="shared" si="178"/>
        <v>0</v>
      </c>
      <c r="X3807" t="b">
        <f t="shared" si="179"/>
        <v>1</v>
      </c>
    </row>
    <row r="3808" spans="1:24" x14ac:dyDescent="0.15">
      <c r="A3808" t="s">
        <v>91</v>
      </c>
      <c r="B3808" t="s">
        <v>92</v>
      </c>
      <c r="C3808">
        <v>39.630840749999997</v>
      </c>
      <c r="D3808">
        <v>8.6109143120000002</v>
      </c>
      <c r="E3808" t="s">
        <v>101</v>
      </c>
      <c r="F3808" t="s">
        <v>102</v>
      </c>
      <c r="G3808">
        <v>25.1209241</v>
      </c>
      <c r="H3808">
        <v>-28.99493661</v>
      </c>
      <c r="I3808">
        <v>0</v>
      </c>
      <c r="J3808">
        <v>0</v>
      </c>
      <c r="K3808">
        <v>0</v>
      </c>
      <c r="L3808">
        <v>0</v>
      </c>
      <c r="M3808">
        <v>2</v>
      </c>
      <c r="N3808">
        <v>1</v>
      </c>
      <c r="O3808">
        <v>3</v>
      </c>
      <c r="P3808">
        <v>2</v>
      </c>
      <c r="Q3808">
        <v>1</v>
      </c>
      <c r="R3808">
        <v>1</v>
      </c>
      <c r="S3808">
        <v>0</v>
      </c>
      <c r="T3808">
        <f t="shared" si="177"/>
        <v>10</v>
      </c>
      <c r="W3808" t="b">
        <f t="shared" si="178"/>
        <v>0</v>
      </c>
      <c r="X3808" t="b">
        <f t="shared" si="179"/>
        <v>0</v>
      </c>
    </row>
    <row r="3809" spans="1:24" x14ac:dyDescent="0.15">
      <c r="A3809" t="s">
        <v>91</v>
      </c>
      <c r="B3809" t="s">
        <v>92</v>
      </c>
      <c r="C3809">
        <v>39.630840749999997</v>
      </c>
      <c r="D3809">
        <v>8.6109143120000002</v>
      </c>
      <c r="E3809" t="s">
        <v>151</v>
      </c>
      <c r="F3809" t="s">
        <v>152</v>
      </c>
      <c r="G3809">
        <v>37.824698509999997</v>
      </c>
      <c r="H3809">
        <v>0.53831182550000001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2</v>
      </c>
      <c r="Q3809">
        <v>0</v>
      </c>
      <c r="R3809">
        <v>0</v>
      </c>
      <c r="S3809">
        <v>1</v>
      </c>
      <c r="T3809">
        <f t="shared" si="177"/>
        <v>3</v>
      </c>
      <c r="W3809" t="b">
        <f t="shared" si="178"/>
        <v>0</v>
      </c>
      <c r="X3809" t="b">
        <f t="shared" si="179"/>
        <v>0</v>
      </c>
    </row>
    <row r="3810" spans="1:24" x14ac:dyDescent="0.15">
      <c r="A3810" t="s">
        <v>91</v>
      </c>
      <c r="B3810" t="s">
        <v>92</v>
      </c>
      <c r="C3810">
        <v>39.630840749999997</v>
      </c>
      <c r="D3810">
        <v>8.6109143120000002</v>
      </c>
      <c r="E3810" t="s">
        <v>45</v>
      </c>
      <c r="F3810" t="s">
        <v>46</v>
      </c>
      <c r="G3810">
        <v>103.8114776</v>
      </c>
      <c r="H3810">
        <v>36.569589299999997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3</v>
      </c>
      <c r="Q3810">
        <v>1</v>
      </c>
      <c r="R3810">
        <v>3</v>
      </c>
      <c r="S3810">
        <v>1</v>
      </c>
      <c r="T3810">
        <f t="shared" si="177"/>
        <v>8</v>
      </c>
      <c r="W3810" t="b">
        <f t="shared" si="178"/>
        <v>0</v>
      </c>
      <c r="X3810" t="b">
        <f t="shared" si="179"/>
        <v>0</v>
      </c>
    </row>
    <row r="3811" spans="1:24" x14ac:dyDescent="0.15">
      <c r="A3811" t="s">
        <v>91</v>
      </c>
      <c r="B3811" t="s">
        <v>92</v>
      </c>
      <c r="C3811">
        <v>39.630840749999997</v>
      </c>
      <c r="D3811">
        <v>8.6109143120000002</v>
      </c>
      <c r="E3811" t="s">
        <v>75</v>
      </c>
      <c r="F3811" t="s">
        <v>76</v>
      </c>
      <c r="G3811">
        <v>29.89308797</v>
      </c>
      <c r="H3811">
        <v>26.495736040000001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f t="shared" si="177"/>
        <v>1</v>
      </c>
      <c r="W3811" t="b">
        <f t="shared" si="178"/>
        <v>0</v>
      </c>
      <c r="X3811" t="b">
        <f t="shared" si="179"/>
        <v>0</v>
      </c>
    </row>
    <row r="3812" spans="1:24" x14ac:dyDescent="0.15">
      <c r="A3812" t="s">
        <v>91</v>
      </c>
      <c r="B3812" t="s">
        <v>92</v>
      </c>
      <c r="C3812">
        <v>39.630840749999997</v>
      </c>
      <c r="D3812">
        <v>8.6109143120000002</v>
      </c>
      <c r="E3812" t="s">
        <v>55</v>
      </c>
      <c r="F3812" t="s">
        <v>56</v>
      </c>
      <c r="G3812">
        <v>9.9339472180000001</v>
      </c>
      <c r="H3812">
        <v>55.995264990000003</v>
      </c>
      <c r="I3812">
        <v>0</v>
      </c>
      <c r="J3812">
        <v>0</v>
      </c>
      <c r="K3812">
        <v>0</v>
      </c>
      <c r="L3812">
        <v>2</v>
      </c>
      <c r="M3812">
        <v>1</v>
      </c>
      <c r="N3812">
        <v>0</v>
      </c>
      <c r="O3812">
        <v>2</v>
      </c>
      <c r="P3812">
        <v>1</v>
      </c>
      <c r="Q3812">
        <v>0</v>
      </c>
      <c r="R3812">
        <v>0</v>
      </c>
      <c r="S3812">
        <v>0</v>
      </c>
      <c r="T3812">
        <f t="shared" si="177"/>
        <v>6</v>
      </c>
      <c r="W3812" t="b">
        <f t="shared" si="178"/>
        <v>0</v>
      </c>
      <c r="X3812" t="b">
        <f t="shared" si="179"/>
        <v>1</v>
      </c>
    </row>
    <row r="3813" spans="1:24" x14ac:dyDescent="0.15">
      <c r="A3813" t="s">
        <v>91</v>
      </c>
      <c r="B3813" t="s">
        <v>92</v>
      </c>
      <c r="C3813">
        <v>39.630840749999997</v>
      </c>
      <c r="D3813">
        <v>8.6109143120000002</v>
      </c>
      <c r="E3813" t="s">
        <v>117</v>
      </c>
      <c r="F3813" t="s">
        <v>118</v>
      </c>
      <c r="G3813">
        <v>9.5487140470000007</v>
      </c>
      <c r="H3813">
        <v>34.111187270000002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f t="shared" si="177"/>
        <v>1</v>
      </c>
      <c r="W3813" t="b">
        <f t="shared" si="178"/>
        <v>0</v>
      </c>
      <c r="X3813" t="b">
        <f t="shared" si="179"/>
        <v>0</v>
      </c>
    </row>
    <row r="3814" spans="1:24" x14ac:dyDescent="0.15">
      <c r="A3814" t="s">
        <v>91</v>
      </c>
      <c r="B3814" t="s">
        <v>92</v>
      </c>
      <c r="C3814">
        <v>39.630840749999997</v>
      </c>
      <c r="D3814">
        <v>8.6109143120000002</v>
      </c>
      <c r="E3814" t="s">
        <v>155</v>
      </c>
      <c r="F3814" t="s">
        <v>156</v>
      </c>
      <c r="G3814">
        <v>15.287049530000001</v>
      </c>
      <c r="H3814">
        <v>49.76134879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f t="shared" si="177"/>
        <v>0</v>
      </c>
      <c r="W3814" t="b">
        <f t="shared" si="178"/>
        <v>0</v>
      </c>
      <c r="X3814" t="b">
        <f t="shared" si="179"/>
        <v>1</v>
      </c>
    </row>
    <row r="3815" spans="1:24" x14ac:dyDescent="0.15">
      <c r="A3815" t="s">
        <v>91</v>
      </c>
      <c r="B3815" t="s">
        <v>92</v>
      </c>
      <c r="C3815">
        <v>39.630840749999997</v>
      </c>
      <c r="D3815">
        <v>8.6109143120000002</v>
      </c>
      <c r="E3815" t="s">
        <v>199</v>
      </c>
      <c r="F3815" t="s">
        <v>200</v>
      </c>
      <c r="G3815">
        <v>27.803161169999999</v>
      </c>
      <c r="H3815">
        <v>-13.443509239999999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f t="shared" si="177"/>
        <v>1</v>
      </c>
      <c r="W3815" t="b">
        <f t="shared" si="178"/>
        <v>0</v>
      </c>
      <c r="X3815" t="b">
        <f t="shared" si="179"/>
        <v>0</v>
      </c>
    </row>
    <row r="3816" spans="1:24" x14ac:dyDescent="0.15">
      <c r="A3816" t="s">
        <v>91</v>
      </c>
      <c r="B3816" t="s">
        <v>92</v>
      </c>
      <c r="C3816">
        <v>39.630840749999997</v>
      </c>
      <c r="D3816">
        <v>8.6109143120000002</v>
      </c>
      <c r="E3816" t="s">
        <v>133</v>
      </c>
      <c r="F3816" t="s">
        <v>134</v>
      </c>
      <c r="G3816">
        <v>35.562686309999997</v>
      </c>
      <c r="H3816">
        <v>-17.249339559999999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f t="shared" si="177"/>
        <v>0</v>
      </c>
      <c r="W3816" t="b">
        <f t="shared" si="178"/>
        <v>0</v>
      </c>
      <c r="X3816" t="b">
        <f t="shared" si="179"/>
        <v>0</v>
      </c>
    </row>
    <row r="3817" spans="1:24" x14ac:dyDescent="0.15">
      <c r="A3817" t="s">
        <v>91</v>
      </c>
      <c r="B3817" t="s">
        <v>92</v>
      </c>
      <c r="C3817">
        <v>39.630840749999997</v>
      </c>
      <c r="D3817">
        <v>8.6109143120000002</v>
      </c>
      <c r="E3817" t="s">
        <v>23</v>
      </c>
      <c r="F3817" t="s">
        <v>24</v>
      </c>
      <c r="G3817">
        <v>127.8712141</v>
      </c>
      <c r="H3817">
        <v>36.420721380000003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1</v>
      </c>
      <c r="P3817">
        <v>0</v>
      </c>
      <c r="Q3817">
        <v>2</v>
      </c>
      <c r="R3817">
        <v>1</v>
      </c>
      <c r="S3817">
        <v>0</v>
      </c>
      <c r="T3817">
        <f t="shared" si="177"/>
        <v>5</v>
      </c>
      <c r="W3817" t="b">
        <f t="shared" si="178"/>
        <v>0</v>
      </c>
      <c r="X3817" t="b">
        <f t="shared" si="179"/>
        <v>1</v>
      </c>
    </row>
    <row r="3818" spans="1:24" x14ac:dyDescent="0.15">
      <c r="A3818" t="s">
        <v>91</v>
      </c>
      <c r="B3818" t="s">
        <v>92</v>
      </c>
      <c r="C3818">
        <v>39.630840749999997</v>
      </c>
      <c r="D3818">
        <v>8.6109143120000002</v>
      </c>
      <c r="E3818" t="s">
        <v>129</v>
      </c>
      <c r="F3818" t="s">
        <v>130</v>
      </c>
      <c r="G3818">
        <v>54.383988430000002</v>
      </c>
      <c r="H3818">
        <v>23.925916990000001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f t="shared" si="177"/>
        <v>1</v>
      </c>
      <c r="W3818" t="b">
        <f t="shared" si="178"/>
        <v>0</v>
      </c>
      <c r="X3818" t="b">
        <f t="shared" si="179"/>
        <v>1</v>
      </c>
    </row>
    <row r="3819" spans="1:24" x14ac:dyDescent="0.15">
      <c r="A3819" t="s">
        <v>91</v>
      </c>
      <c r="B3819" t="s">
        <v>92</v>
      </c>
      <c r="C3819">
        <v>39.630840749999997</v>
      </c>
      <c r="D3819">
        <v>8.6109143120000002</v>
      </c>
      <c r="E3819" t="s">
        <v>3</v>
      </c>
      <c r="F3819" t="s">
        <v>4</v>
      </c>
      <c r="G3819">
        <v>-2.844126637</v>
      </c>
      <c r="H3819">
        <v>54.049161869999999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3</v>
      </c>
      <c r="P3819">
        <v>0</v>
      </c>
      <c r="Q3819">
        <v>1</v>
      </c>
      <c r="R3819">
        <v>2</v>
      </c>
      <c r="S3819">
        <v>0</v>
      </c>
      <c r="T3819">
        <f t="shared" si="177"/>
        <v>7</v>
      </c>
      <c r="W3819" t="b">
        <f t="shared" si="178"/>
        <v>0</v>
      </c>
      <c r="X3819" t="b">
        <f t="shared" si="179"/>
        <v>1</v>
      </c>
    </row>
    <row r="3820" spans="1:24" x14ac:dyDescent="0.15">
      <c r="A3820" t="s">
        <v>91</v>
      </c>
      <c r="B3820" t="s">
        <v>92</v>
      </c>
      <c r="C3820">
        <v>39.630840749999997</v>
      </c>
      <c r="D3820">
        <v>8.6109143120000002</v>
      </c>
      <c r="E3820" t="s">
        <v>220</v>
      </c>
      <c r="F3820" t="s">
        <v>221</v>
      </c>
      <c r="G3820">
        <v>-1.7599084679999999</v>
      </c>
      <c r="H3820">
        <v>12.271678359999999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f t="shared" si="177"/>
        <v>1</v>
      </c>
      <c r="W3820" t="b">
        <f t="shared" si="178"/>
        <v>0</v>
      </c>
      <c r="X3820" t="b">
        <f t="shared" si="179"/>
        <v>0</v>
      </c>
    </row>
    <row r="3821" spans="1:24" x14ac:dyDescent="0.15">
      <c r="A3821" t="s">
        <v>91</v>
      </c>
      <c r="B3821" t="s">
        <v>92</v>
      </c>
      <c r="C3821">
        <v>39.630840749999997</v>
      </c>
      <c r="D3821">
        <v>8.6109143120000002</v>
      </c>
      <c r="E3821" t="s">
        <v>29</v>
      </c>
      <c r="F3821" t="s">
        <v>30</v>
      </c>
      <c r="G3821">
        <v>35.239908730000003</v>
      </c>
      <c r="H3821">
        <v>39.038199570000003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f t="shared" si="177"/>
        <v>2</v>
      </c>
      <c r="W3821" t="b">
        <f t="shared" si="178"/>
        <v>0</v>
      </c>
      <c r="X3821" t="b">
        <f t="shared" si="179"/>
        <v>0</v>
      </c>
    </row>
    <row r="3822" spans="1:24" x14ac:dyDescent="0.15">
      <c r="A3822" t="s">
        <v>91</v>
      </c>
      <c r="B3822" t="s">
        <v>92</v>
      </c>
      <c r="C3822">
        <v>39.630840749999997</v>
      </c>
      <c r="D3822">
        <v>8.6109143120000002</v>
      </c>
      <c r="E3822" t="s">
        <v>71</v>
      </c>
      <c r="F3822" t="s">
        <v>72</v>
      </c>
      <c r="G3822">
        <v>172.2191286</v>
      </c>
      <c r="H3822">
        <v>-41.745968939999997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f t="shared" si="177"/>
        <v>1</v>
      </c>
      <c r="W3822" t="b">
        <f t="shared" si="178"/>
        <v>0</v>
      </c>
      <c r="X3822" t="b">
        <f t="shared" si="179"/>
        <v>1</v>
      </c>
    </row>
    <row r="3823" spans="1:24" x14ac:dyDescent="0.15">
      <c r="A3823" t="s">
        <v>91</v>
      </c>
      <c r="B3823" t="s">
        <v>92</v>
      </c>
      <c r="C3823">
        <v>39.630840749999997</v>
      </c>
      <c r="D3823">
        <v>8.6109143120000002</v>
      </c>
      <c r="E3823" t="s">
        <v>367</v>
      </c>
      <c r="F3823" t="s">
        <v>368</v>
      </c>
      <c r="G3823">
        <v>-61.356392</v>
      </c>
      <c r="H3823">
        <v>15.430462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0</v>
      </c>
      <c r="T3823">
        <f t="shared" si="177"/>
        <v>2</v>
      </c>
      <c r="W3823" t="b">
        <f t="shared" si="178"/>
        <v>0</v>
      </c>
      <c r="X3823" t="b">
        <f t="shared" si="179"/>
        <v>0</v>
      </c>
    </row>
    <row r="3824" spans="1:24" x14ac:dyDescent="0.15">
      <c r="A3824" t="s">
        <v>91</v>
      </c>
      <c r="B3824" t="s">
        <v>92</v>
      </c>
      <c r="C3824">
        <v>39.630840749999997</v>
      </c>
      <c r="D3824">
        <v>8.6109143120000002</v>
      </c>
      <c r="E3824" t="s">
        <v>51</v>
      </c>
      <c r="F3824" t="s">
        <v>52</v>
      </c>
      <c r="G3824">
        <v>8.1151040630000004</v>
      </c>
      <c r="H3824">
        <v>9.5881154750000004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f t="shared" si="177"/>
        <v>1</v>
      </c>
      <c r="W3824" t="b">
        <f t="shared" si="178"/>
        <v>0</v>
      </c>
      <c r="X3824" t="b">
        <f t="shared" si="179"/>
        <v>0</v>
      </c>
    </row>
    <row r="3825" spans="1:24" x14ac:dyDescent="0.15">
      <c r="A3825" t="s">
        <v>91</v>
      </c>
      <c r="B3825" t="s">
        <v>92</v>
      </c>
      <c r="C3825">
        <v>39.630840749999997</v>
      </c>
      <c r="D3825">
        <v>8.6109143120000002</v>
      </c>
      <c r="E3825" t="s">
        <v>228</v>
      </c>
      <c r="F3825" t="s">
        <v>229</v>
      </c>
      <c r="G3825">
        <v>30.060229759999999</v>
      </c>
      <c r="H3825">
        <v>13.829609120000001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f t="shared" si="177"/>
        <v>0</v>
      </c>
      <c r="W3825" t="b">
        <f t="shared" si="178"/>
        <v>0</v>
      </c>
      <c r="X3825" t="b">
        <f t="shared" si="179"/>
        <v>0</v>
      </c>
    </row>
    <row r="3826" spans="1:24" x14ac:dyDescent="0.15">
      <c r="A3826" t="s">
        <v>91</v>
      </c>
      <c r="B3826" t="s">
        <v>92</v>
      </c>
      <c r="C3826">
        <v>39.630840749999997</v>
      </c>
      <c r="D3826">
        <v>8.6109143120000002</v>
      </c>
      <c r="E3826" t="s">
        <v>21</v>
      </c>
      <c r="F3826" t="s">
        <v>22</v>
      </c>
      <c r="G3826">
        <v>54.284732140000003</v>
      </c>
      <c r="H3826">
        <v>32.57651353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f t="shared" si="177"/>
        <v>1</v>
      </c>
      <c r="W3826" t="b">
        <f t="shared" si="178"/>
        <v>0</v>
      </c>
      <c r="X3826" t="b">
        <f t="shared" si="179"/>
        <v>0</v>
      </c>
    </row>
    <row r="3827" spans="1:24" x14ac:dyDescent="0.15">
      <c r="A3827" t="s">
        <v>91</v>
      </c>
      <c r="B3827" t="s">
        <v>92</v>
      </c>
      <c r="C3827">
        <v>39.630840749999997</v>
      </c>
      <c r="D3827">
        <v>8.6109143120000002</v>
      </c>
      <c r="E3827" t="s">
        <v>43</v>
      </c>
      <c r="F3827" t="s">
        <v>44</v>
      </c>
      <c r="G3827">
        <v>17.759852649999999</v>
      </c>
      <c r="H3827">
        <v>44.13937988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f t="shared" si="177"/>
        <v>1</v>
      </c>
      <c r="W3827" t="b">
        <f t="shared" si="178"/>
        <v>0</v>
      </c>
      <c r="X3827" t="b">
        <f t="shared" si="179"/>
        <v>0</v>
      </c>
    </row>
    <row r="3828" spans="1:24" x14ac:dyDescent="0.15">
      <c r="A3828" t="s">
        <v>91</v>
      </c>
      <c r="B3828" t="s">
        <v>92</v>
      </c>
      <c r="C3828">
        <v>39.630840749999997</v>
      </c>
      <c r="D3828">
        <v>8.6109143120000002</v>
      </c>
      <c r="E3828" t="s">
        <v>341</v>
      </c>
      <c r="F3828" t="s">
        <v>342</v>
      </c>
      <c r="G3828">
        <v>45.855278589999998</v>
      </c>
      <c r="H3828">
        <v>6.0489060380000002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f t="shared" si="177"/>
        <v>2</v>
      </c>
      <c r="W3828" t="b">
        <f t="shared" si="178"/>
        <v>0</v>
      </c>
      <c r="X3828" t="b">
        <f t="shared" si="179"/>
        <v>0</v>
      </c>
    </row>
    <row r="3829" spans="1:24" x14ac:dyDescent="0.15">
      <c r="A3829" t="s">
        <v>91</v>
      </c>
      <c r="B3829" t="s">
        <v>92</v>
      </c>
      <c r="C3829">
        <v>39.630840749999997</v>
      </c>
      <c r="D3829">
        <v>8.6109143120000002</v>
      </c>
      <c r="E3829" t="s">
        <v>33</v>
      </c>
      <c r="F3829" t="s">
        <v>34</v>
      </c>
      <c r="G3829">
        <v>8.2244037330000008</v>
      </c>
      <c r="H3829">
        <v>46.812654190000003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f t="shared" si="177"/>
        <v>2</v>
      </c>
      <c r="W3829" t="b">
        <f t="shared" si="178"/>
        <v>0</v>
      </c>
      <c r="X3829" t="b">
        <f t="shared" si="179"/>
        <v>1</v>
      </c>
    </row>
    <row r="3830" spans="1:24" x14ac:dyDescent="0.15">
      <c r="A3830" t="s">
        <v>91</v>
      </c>
      <c r="B3830" t="s">
        <v>92</v>
      </c>
      <c r="C3830">
        <v>39.630840749999997</v>
      </c>
      <c r="D3830">
        <v>8.6109143120000002</v>
      </c>
      <c r="E3830" t="s">
        <v>105</v>
      </c>
      <c r="F3830" t="s">
        <v>106</v>
      </c>
      <c r="G3830">
        <v>26.240737849999999</v>
      </c>
      <c r="H3830">
        <v>64.518461099999996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f t="shared" si="177"/>
        <v>2</v>
      </c>
      <c r="W3830" t="b">
        <f t="shared" si="178"/>
        <v>0</v>
      </c>
      <c r="X3830" t="b">
        <f t="shared" si="179"/>
        <v>1</v>
      </c>
    </row>
    <row r="3831" spans="1:24" x14ac:dyDescent="0.15">
      <c r="A3831" t="s">
        <v>91</v>
      </c>
      <c r="B3831" t="s">
        <v>92</v>
      </c>
      <c r="C3831">
        <v>39.630840749999997</v>
      </c>
      <c r="D3831">
        <v>8.6109143120000002</v>
      </c>
      <c r="E3831" t="s">
        <v>246</v>
      </c>
      <c r="F3831" t="s">
        <v>247</v>
      </c>
      <c r="G3831">
        <v>90.464827700000001</v>
      </c>
      <c r="H3831">
        <v>27.406580290000001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f t="shared" si="177"/>
        <v>0</v>
      </c>
      <c r="W3831" t="b">
        <f t="shared" si="178"/>
        <v>0</v>
      </c>
      <c r="X3831" t="b">
        <f t="shared" si="179"/>
        <v>0</v>
      </c>
    </row>
    <row r="3832" spans="1:24" x14ac:dyDescent="0.15">
      <c r="A3832" t="s">
        <v>91</v>
      </c>
      <c r="B3832" t="s">
        <v>92</v>
      </c>
      <c r="C3832">
        <v>39.630840749999997</v>
      </c>
      <c r="D3832">
        <v>8.6109143120000002</v>
      </c>
      <c r="E3832" t="s">
        <v>145</v>
      </c>
      <c r="F3832" t="s">
        <v>146</v>
      </c>
      <c r="G3832">
        <v>23.802852399999999</v>
      </c>
      <c r="H3832">
        <v>-22.18202307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f t="shared" si="177"/>
        <v>1</v>
      </c>
      <c r="W3832" t="b">
        <f t="shared" si="178"/>
        <v>0</v>
      </c>
      <c r="X3832" t="b">
        <f t="shared" si="179"/>
        <v>0</v>
      </c>
    </row>
    <row r="3833" spans="1:24" x14ac:dyDescent="0.15">
      <c r="A3833" t="s">
        <v>91</v>
      </c>
      <c r="B3833" t="s">
        <v>92</v>
      </c>
      <c r="C3833">
        <v>39.630840749999997</v>
      </c>
      <c r="D3833">
        <v>8.6109143120000002</v>
      </c>
      <c r="E3833" t="s">
        <v>79</v>
      </c>
      <c r="F3833" t="s">
        <v>80</v>
      </c>
      <c r="G3833">
        <v>101.0471204</v>
      </c>
      <c r="H3833">
        <v>15.157260859999999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f t="shared" si="177"/>
        <v>1</v>
      </c>
      <c r="W3833" t="b">
        <f t="shared" si="178"/>
        <v>0</v>
      </c>
      <c r="X3833" t="b">
        <f t="shared" si="179"/>
        <v>0</v>
      </c>
    </row>
    <row r="3834" spans="1:24" x14ac:dyDescent="0.15">
      <c r="A3834" t="s">
        <v>91</v>
      </c>
      <c r="B3834" t="s">
        <v>92</v>
      </c>
      <c r="C3834">
        <v>39.630840749999997</v>
      </c>
      <c r="D3834">
        <v>8.6109143120000002</v>
      </c>
      <c r="E3834" t="s">
        <v>171</v>
      </c>
      <c r="F3834" t="s">
        <v>172</v>
      </c>
      <c r="G3834">
        <v>34.798113829999998</v>
      </c>
      <c r="H3834">
        <v>-6.2708506990000004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f t="shared" si="177"/>
        <v>1</v>
      </c>
      <c r="W3834" t="b">
        <f t="shared" si="178"/>
        <v>0</v>
      </c>
      <c r="X3834" t="b">
        <f t="shared" si="179"/>
        <v>0</v>
      </c>
    </row>
    <row r="3835" spans="1:24" x14ac:dyDescent="0.15">
      <c r="A3835" t="s">
        <v>91</v>
      </c>
      <c r="B3835" t="s">
        <v>92</v>
      </c>
      <c r="C3835">
        <v>39.630840749999997</v>
      </c>
      <c r="D3835">
        <v>8.6109143120000002</v>
      </c>
      <c r="E3835" t="s">
        <v>397</v>
      </c>
      <c r="F3835" t="s">
        <v>398</v>
      </c>
      <c r="G3835">
        <v>38.933716560000001</v>
      </c>
      <c r="H3835">
        <v>15.318835180000001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f t="shared" si="177"/>
        <v>0</v>
      </c>
      <c r="W3835" t="b">
        <f t="shared" si="178"/>
        <v>0</v>
      </c>
      <c r="X3835" t="b">
        <f t="shared" si="179"/>
        <v>0</v>
      </c>
    </row>
    <row r="3836" spans="1:24" x14ac:dyDescent="0.15">
      <c r="A3836" t="s">
        <v>91</v>
      </c>
      <c r="B3836" t="s">
        <v>92</v>
      </c>
      <c r="C3836">
        <v>39.630840749999997</v>
      </c>
      <c r="D3836">
        <v>8.6109143120000002</v>
      </c>
      <c r="E3836" t="s">
        <v>121</v>
      </c>
      <c r="F3836" t="s">
        <v>122</v>
      </c>
      <c r="G3836">
        <v>117.2118969</v>
      </c>
      <c r="H3836">
        <v>-2.176954716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f t="shared" si="177"/>
        <v>0</v>
      </c>
      <c r="W3836" t="b">
        <f t="shared" si="178"/>
        <v>0</v>
      </c>
      <c r="X3836" t="b">
        <f t="shared" si="179"/>
        <v>0</v>
      </c>
    </row>
    <row r="3837" spans="1:24" x14ac:dyDescent="0.15">
      <c r="A3837" t="s">
        <v>91</v>
      </c>
      <c r="B3837" t="s">
        <v>92</v>
      </c>
      <c r="C3837">
        <v>39.630840749999997</v>
      </c>
      <c r="D3837">
        <v>8.6109143120000002</v>
      </c>
      <c r="E3837" t="s">
        <v>49</v>
      </c>
      <c r="F3837" t="s">
        <v>50</v>
      </c>
      <c r="G3837">
        <v>44.595163790000001</v>
      </c>
      <c r="H3837">
        <v>24.035879789999999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f t="shared" si="177"/>
        <v>1</v>
      </c>
      <c r="W3837" t="b">
        <f t="shared" si="178"/>
        <v>0</v>
      </c>
      <c r="X3837" t="b">
        <f t="shared" si="179"/>
        <v>1</v>
      </c>
    </row>
    <row r="3838" spans="1:24" x14ac:dyDescent="0.15">
      <c r="A3838" t="s">
        <v>91</v>
      </c>
      <c r="B3838" t="s">
        <v>92</v>
      </c>
      <c r="C3838">
        <v>39.630840749999997</v>
      </c>
      <c r="D3838">
        <v>8.6109143120000002</v>
      </c>
      <c r="E3838" t="s">
        <v>189</v>
      </c>
      <c r="F3838" t="s">
        <v>190</v>
      </c>
      <c r="G3838">
        <v>56.099386369999998</v>
      </c>
      <c r="H3838">
        <v>20.580003720000001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f t="shared" si="177"/>
        <v>1</v>
      </c>
      <c r="W3838" t="b">
        <f t="shared" si="178"/>
        <v>0</v>
      </c>
      <c r="X3838" t="b">
        <f t="shared" si="179"/>
        <v>1</v>
      </c>
    </row>
    <row r="3839" spans="1:24" x14ac:dyDescent="0.15">
      <c r="A3839" t="s">
        <v>91</v>
      </c>
      <c r="B3839" t="s">
        <v>92</v>
      </c>
      <c r="C3839">
        <v>39.630840749999997</v>
      </c>
      <c r="D3839">
        <v>8.6109143120000002</v>
      </c>
      <c r="E3839" t="s">
        <v>141</v>
      </c>
      <c r="F3839" t="s">
        <v>142</v>
      </c>
      <c r="G3839">
        <v>14.883059490000001</v>
      </c>
      <c r="H3839">
        <v>46.143912729999997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f t="shared" si="177"/>
        <v>0</v>
      </c>
      <c r="W3839" t="b">
        <f t="shared" si="178"/>
        <v>0</v>
      </c>
      <c r="X3839" t="b">
        <f t="shared" si="179"/>
        <v>1</v>
      </c>
    </row>
    <row r="3840" spans="1:24" x14ac:dyDescent="0.15">
      <c r="A3840" t="s">
        <v>91</v>
      </c>
      <c r="B3840" t="s">
        <v>92</v>
      </c>
      <c r="C3840">
        <v>39.630840749999997</v>
      </c>
      <c r="D3840">
        <v>8.6109143120000002</v>
      </c>
      <c r="E3840" t="s">
        <v>149</v>
      </c>
      <c r="F3840" t="s">
        <v>150</v>
      </c>
      <c r="G3840">
        <v>34.964351839999999</v>
      </c>
      <c r="H3840">
        <v>31.423444050000001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f t="shared" si="177"/>
        <v>1</v>
      </c>
      <c r="W3840" t="b">
        <f t="shared" si="178"/>
        <v>0</v>
      </c>
      <c r="X3840" t="b">
        <f t="shared" si="179"/>
        <v>1</v>
      </c>
    </row>
    <row r="3841" spans="1:24" x14ac:dyDescent="0.15">
      <c r="A3841" t="s">
        <v>91</v>
      </c>
      <c r="B3841" t="s">
        <v>92</v>
      </c>
      <c r="C3841">
        <v>39.630840749999997</v>
      </c>
      <c r="D3841">
        <v>8.6109143120000002</v>
      </c>
      <c r="E3841" t="s">
        <v>252</v>
      </c>
      <c r="F3841" t="s">
        <v>253</v>
      </c>
      <c r="G3841">
        <v>-11.84363651</v>
      </c>
      <c r="H3841">
        <v>8.5972759609999994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f t="shared" si="177"/>
        <v>1</v>
      </c>
      <c r="W3841" t="b">
        <f t="shared" si="178"/>
        <v>0</v>
      </c>
      <c r="X3841" t="b">
        <f t="shared" si="179"/>
        <v>0</v>
      </c>
    </row>
    <row r="3842" spans="1:24" x14ac:dyDescent="0.15">
      <c r="A3842" t="s">
        <v>91</v>
      </c>
      <c r="B3842" t="s">
        <v>92</v>
      </c>
      <c r="C3842">
        <v>39.630840749999997</v>
      </c>
      <c r="D3842">
        <v>8.6109143120000002</v>
      </c>
      <c r="E3842" t="s">
        <v>201</v>
      </c>
      <c r="F3842" t="s">
        <v>202</v>
      </c>
      <c r="G3842">
        <v>17.204869209999998</v>
      </c>
      <c r="H3842">
        <v>-22.14435902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f t="shared" ref="T3842:T3905" si="180">SUM(I3842:S3842)</f>
        <v>0</v>
      </c>
      <c r="W3842" t="b">
        <f t="shared" si="178"/>
        <v>0</v>
      </c>
      <c r="X3842" t="b">
        <f t="shared" si="179"/>
        <v>0</v>
      </c>
    </row>
    <row r="3843" spans="1:24" x14ac:dyDescent="0.15">
      <c r="A3843" t="s">
        <v>91</v>
      </c>
      <c r="B3843" t="s">
        <v>92</v>
      </c>
      <c r="C3843">
        <v>39.630840749999997</v>
      </c>
      <c r="D3843">
        <v>8.6109143120000002</v>
      </c>
      <c r="E3843" t="s">
        <v>65</v>
      </c>
      <c r="F3843" t="s">
        <v>66</v>
      </c>
      <c r="G3843">
        <v>-8.0856677900000005</v>
      </c>
      <c r="H3843">
        <v>53.21167913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f t="shared" si="180"/>
        <v>0</v>
      </c>
      <c r="W3843" t="b">
        <f t="shared" ref="W3843:W3906" si="181">ISERROR(MATCH(B3843,$Z$2:$Z$147,0))</f>
        <v>0</v>
      </c>
      <c r="X3843" t="b">
        <f t="shared" ref="X3843:X3906" si="182">ISERROR(MATCH(F3843,$Z$2:$Z$147,0))</f>
        <v>1</v>
      </c>
    </row>
    <row r="3844" spans="1:24" x14ac:dyDescent="0.15">
      <c r="A3844" t="s">
        <v>149</v>
      </c>
      <c r="B3844" t="s">
        <v>150</v>
      </c>
      <c r="C3844">
        <v>34.964351839999999</v>
      </c>
      <c r="D3844">
        <v>31.423444050000001</v>
      </c>
      <c r="E3844" t="s">
        <v>5</v>
      </c>
      <c r="F3844" t="s">
        <v>6</v>
      </c>
      <c r="G3844">
        <v>-112.4144072</v>
      </c>
      <c r="H3844">
        <v>45.671235320000001</v>
      </c>
      <c r="I3844">
        <v>11</v>
      </c>
      <c r="J3844">
        <v>11</v>
      </c>
      <c r="K3844">
        <v>18</v>
      </c>
      <c r="L3844">
        <v>24</v>
      </c>
      <c r="M3844">
        <v>17</v>
      </c>
      <c r="N3844">
        <v>24</v>
      </c>
      <c r="O3844">
        <v>25</v>
      </c>
      <c r="P3844">
        <v>24</v>
      </c>
      <c r="Q3844">
        <v>36</v>
      </c>
      <c r="R3844">
        <v>20</v>
      </c>
      <c r="S3844">
        <v>11</v>
      </c>
      <c r="T3844">
        <f t="shared" si="180"/>
        <v>221</v>
      </c>
      <c r="W3844" t="b">
        <f t="shared" si="181"/>
        <v>1</v>
      </c>
      <c r="X3844" t="b">
        <f t="shared" si="182"/>
        <v>1</v>
      </c>
    </row>
    <row r="3845" spans="1:24" x14ac:dyDescent="0.15">
      <c r="A3845" t="s">
        <v>149</v>
      </c>
      <c r="B3845" t="s">
        <v>150</v>
      </c>
      <c r="C3845">
        <v>34.964351839999999</v>
      </c>
      <c r="D3845">
        <v>31.423444050000001</v>
      </c>
      <c r="E3845" t="s">
        <v>3</v>
      </c>
      <c r="F3845" t="s">
        <v>4</v>
      </c>
      <c r="G3845">
        <v>-2.844126637</v>
      </c>
      <c r="H3845">
        <v>54.049161869999999</v>
      </c>
      <c r="I3845">
        <v>1</v>
      </c>
      <c r="J3845">
        <v>1</v>
      </c>
      <c r="K3845">
        <v>4</v>
      </c>
      <c r="L3845">
        <v>2</v>
      </c>
      <c r="M3845">
        <v>3</v>
      </c>
      <c r="N3845">
        <v>1</v>
      </c>
      <c r="O3845">
        <v>4</v>
      </c>
      <c r="P3845">
        <v>3</v>
      </c>
      <c r="Q3845">
        <v>6</v>
      </c>
      <c r="R3845">
        <v>4</v>
      </c>
      <c r="S3845">
        <v>2</v>
      </c>
      <c r="T3845">
        <f t="shared" si="180"/>
        <v>31</v>
      </c>
      <c r="W3845" t="b">
        <f t="shared" si="181"/>
        <v>1</v>
      </c>
      <c r="X3845" t="b">
        <f t="shared" si="182"/>
        <v>1</v>
      </c>
    </row>
    <row r="3846" spans="1:24" x14ac:dyDescent="0.15">
      <c r="A3846" t="s">
        <v>149</v>
      </c>
      <c r="B3846" t="s">
        <v>150</v>
      </c>
      <c r="C3846">
        <v>34.964351839999999</v>
      </c>
      <c r="D3846">
        <v>31.423444050000001</v>
      </c>
      <c r="E3846" t="s">
        <v>73</v>
      </c>
      <c r="F3846" t="s">
        <v>74</v>
      </c>
      <c r="G3846">
        <v>-98.450039860000004</v>
      </c>
      <c r="H3846">
        <v>61.225369110000003</v>
      </c>
      <c r="I3846">
        <v>1</v>
      </c>
      <c r="J3846">
        <v>0</v>
      </c>
      <c r="K3846">
        <v>3</v>
      </c>
      <c r="L3846">
        <v>2</v>
      </c>
      <c r="M3846">
        <v>2</v>
      </c>
      <c r="N3846">
        <v>0</v>
      </c>
      <c r="O3846">
        <v>1</v>
      </c>
      <c r="P3846">
        <v>1</v>
      </c>
      <c r="Q3846">
        <v>3</v>
      </c>
      <c r="R3846">
        <v>2</v>
      </c>
      <c r="S3846">
        <v>1</v>
      </c>
      <c r="T3846">
        <f t="shared" si="180"/>
        <v>16</v>
      </c>
      <c r="W3846" t="b">
        <f t="shared" si="181"/>
        <v>1</v>
      </c>
      <c r="X3846" t="b">
        <f t="shared" si="182"/>
        <v>1</v>
      </c>
    </row>
    <row r="3847" spans="1:24" x14ac:dyDescent="0.15">
      <c r="A3847" t="s">
        <v>149</v>
      </c>
      <c r="B3847" t="s">
        <v>150</v>
      </c>
      <c r="C3847">
        <v>34.964351839999999</v>
      </c>
      <c r="D3847">
        <v>31.423444050000001</v>
      </c>
      <c r="E3847" t="s">
        <v>47</v>
      </c>
      <c r="F3847" t="s">
        <v>48</v>
      </c>
      <c r="G3847">
        <v>-53.1014093</v>
      </c>
      <c r="H3847">
        <v>-10.80323784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3</v>
      </c>
      <c r="Q3847">
        <v>0</v>
      </c>
      <c r="R3847">
        <v>0</v>
      </c>
      <c r="S3847">
        <v>0</v>
      </c>
      <c r="T3847">
        <f t="shared" si="180"/>
        <v>4</v>
      </c>
      <c r="W3847" t="b">
        <f t="shared" si="181"/>
        <v>1</v>
      </c>
      <c r="X3847" t="b">
        <f t="shared" si="182"/>
        <v>0</v>
      </c>
    </row>
    <row r="3848" spans="1:24" x14ac:dyDescent="0.15">
      <c r="A3848" t="s">
        <v>149</v>
      </c>
      <c r="B3848" t="s">
        <v>150</v>
      </c>
      <c r="C3848">
        <v>34.964351839999999</v>
      </c>
      <c r="D3848">
        <v>31.423444050000001</v>
      </c>
      <c r="E3848" t="s">
        <v>101</v>
      </c>
      <c r="F3848" t="s">
        <v>102</v>
      </c>
      <c r="G3848">
        <v>25.1209241</v>
      </c>
      <c r="H3848">
        <v>-28.99493661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f t="shared" si="180"/>
        <v>3</v>
      </c>
      <c r="W3848" t="b">
        <f t="shared" si="181"/>
        <v>1</v>
      </c>
      <c r="X3848" t="b">
        <f t="shared" si="182"/>
        <v>0</v>
      </c>
    </row>
    <row r="3849" spans="1:24" x14ac:dyDescent="0.15">
      <c r="A3849" t="s">
        <v>149</v>
      </c>
      <c r="B3849" t="s">
        <v>150</v>
      </c>
      <c r="C3849">
        <v>34.964351839999999</v>
      </c>
      <c r="D3849">
        <v>31.423444050000001</v>
      </c>
      <c r="E3849" t="s">
        <v>85</v>
      </c>
      <c r="F3849" t="s">
        <v>86</v>
      </c>
      <c r="G3849">
        <v>35.219723080000001</v>
      </c>
      <c r="H3849">
        <v>31.864745450000001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f t="shared" si="180"/>
        <v>3</v>
      </c>
      <c r="W3849" t="b">
        <f t="shared" si="181"/>
        <v>1</v>
      </c>
      <c r="X3849" t="b">
        <f t="shared" si="182"/>
        <v>0</v>
      </c>
    </row>
    <row r="3850" spans="1:24" x14ac:dyDescent="0.15">
      <c r="A3850" t="s">
        <v>149</v>
      </c>
      <c r="B3850" t="s">
        <v>150</v>
      </c>
      <c r="C3850">
        <v>34.964351839999999</v>
      </c>
      <c r="D3850">
        <v>31.423444050000001</v>
      </c>
      <c r="E3850" t="s">
        <v>9</v>
      </c>
      <c r="F3850" t="s">
        <v>10</v>
      </c>
      <c r="G3850">
        <v>134.48716899999999</v>
      </c>
      <c r="H3850">
        <v>-25.728492150000001</v>
      </c>
      <c r="I3850">
        <v>0</v>
      </c>
      <c r="J3850">
        <v>1</v>
      </c>
      <c r="K3850">
        <v>0</v>
      </c>
      <c r="L3850">
        <v>2</v>
      </c>
      <c r="M3850">
        <v>2</v>
      </c>
      <c r="N3850">
        <v>4</v>
      </c>
      <c r="O3850">
        <v>2</v>
      </c>
      <c r="P3850">
        <v>1</v>
      </c>
      <c r="Q3850">
        <v>0</v>
      </c>
      <c r="R3850">
        <v>2</v>
      </c>
      <c r="S3850">
        <v>1</v>
      </c>
      <c r="T3850">
        <f t="shared" si="180"/>
        <v>15</v>
      </c>
      <c r="W3850" t="b">
        <f t="shared" si="181"/>
        <v>1</v>
      </c>
      <c r="X3850" t="b">
        <f t="shared" si="182"/>
        <v>1</v>
      </c>
    </row>
    <row r="3851" spans="1:24" x14ac:dyDescent="0.15">
      <c r="A3851" t="s">
        <v>149</v>
      </c>
      <c r="B3851" t="s">
        <v>150</v>
      </c>
      <c r="C3851">
        <v>34.964351839999999</v>
      </c>
      <c r="D3851">
        <v>31.423444050000001</v>
      </c>
      <c r="E3851" t="s">
        <v>31</v>
      </c>
      <c r="F3851" t="s">
        <v>32</v>
      </c>
      <c r="G3851">
        <v>-8.0775085890000007</v>
      </c>
      <c r="H3851">
        <v>39.654259140000001</v>
      </c>
      <c r="I3851">
        <v>0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0</v>
      </c>
      <c r="T3851">
        <f t="shared" si="180"/>
        <v>4</v>
      </c>
      <c r="W3851" t="b">
        <f t="shared" si="181"/>
        <v>1</v>
      </c>
      <c r="X3851" t="b">
        <f t="shared" si="182"/>
        <v>1</v>
      </c>
    </row>
    <row r="3852" spans="1:24" x14ac:dyDescent="0.15">
      <c r="A3852" t="s">
        <v>149</v>
      </c>
      <c r="B3852" t="s">
        <v>150</v>
      </c>
      <c r="C3852">
        <v>34.964351839999999</v>
      </c>
      <c r="D3852">
        <v>31.423444050000001</v>
      </c>
      <c r="E3852" t="s">
        <v>45</v>
      </c>
      <c r="F3852" t="s">
        <v>46</v>
      </c>
      <c r="G3852">
        <v>103.8114776</v>
      </c>
      <c r="H3852">
        <v>36.569589299999997</v>
      </c>
      <c r="I3852">
        <v>1</v>
      </c>
      <c r="J3852">
        <v>1</v>
      </c>
      <c r="K3852">
        <v>1</v>
      </c>
      <c r="L3852">
        <v>1</v>
      </c>
      <c r="M3852">
        <v>0</v>
      </c>
      <c r="N3852">
        <v>1</v>
      </c>
      <c r="O3852">
        <v>3</v>
      </c>
      <c r="P3852">
        <v>1</v>
      </c>
      <c r="Q3852">
        <v>0</v>
      </c>
      <c r="R3852">
        <v>1</v>
      </c>
      <c r="S3852">
        <v>0</v>
      </c>
      <c r="T3852">
        <f t="shared" si="180"/>
        <v>10</v>
      </c>
      <c r="W3852" t="b">
        <f t="shared" si="181"/>
        <v>1</v>
      </c>
      <c r="X3852" t="b">
        <f t="shared" si="182"/>
        <v>0</v>
      </c>
    </row>
    <row r="3853" spans="1:24" x14ac:dyDescent="0.15">
      <c r="A3853" t="s">
        <v>149</v>
      </c>
      <c r="B3853" t="s">
        <v>150</v>
      </c>
      <c r="C3853">
        <v>34.964351839999999</v>
      </c>
      <c r="D3853">
        <v>31.423444050000001</v>
      </c>
      <c r="E3853" t="s">
        <v>256</v>
      </c>
      <c r="F3853" t="s">
        <v>257</v>
      </c>
      <c r="G3853">
        <v>-84.097384399999996</v>
      </c>
      <c r="H3853">
        <v>9.9054589580000005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f t="shared" si="180"/>
        <v>1</v>
      </c>
      <c r="W3853" t="b">
        <f t="shared" si="181"/>
        <v>1</v>
      </c>
      <c r="X3853" t="b">
        <f t="shared" si="182"/>
        <v>0</v>
      </c>
    </row>
    <row r="3854" spans="1:24" x14ac:dyDescent="0.15">
      <c r="A3854" t="s">
        <v>149</v>
      </c>
      <c r="B3854" t="s">
        <v>150</v>
      </c>
      <c r="C3854">
        <v>34.964351839999999</v>
      </c>
      <c r="D3854">
        <v>31.423444050000001</v>
      </c>
      <c r="E3854" t="s">
        <v>17</v>
      </c>
      <c r="F3854" t="s">
        <v>18</v>
      </c>
      <c r="G3854">
        <v>-3.6023399409999999</v>
      </c>
      <c r="H3854">
        <v>40.268896359999999</v>
      </c>
      <c r="I3854">
        <v>1</v>
      </c>
      <c r="J3854">
        <v>1</v>
      </c>
      <c r="K3854">
        <v>1</v>
      </c>
      <c r="L3854">
        <v>0</v>
      </c>
      <c r="M3854">
        <v>1</v>
      </c>
      <c r="N3854">
        <v>0</v>
      </c>
      <c r="O3854">
        <v>0</v>
      </c>
      <c r="P3854">
        <v>2</v>
      </c>
      <c r="Q3854">
        <v>1</v>
      </c>
      <c r="R3854">
        <v>0</v>
      </c>
      <c r="S3854">
        <v>1</v>
      </c>
      <c r="T3854">
        <f t="shared" si="180"/>
        <v>8</v>
      </c>
      <c r="W3854" t="b">
        <f t="shared" si="181"/>
        <v>1</v>
      </c>
      <c r="X3854" t="b">
        <f t="shared" si="182"/>
        <v>1</v>
      </c>
    </row>
    <row r="3855" spans="1:24" x14ac:dyDescent="0.15">
      <c r="A3855" t="s">
        <v>149</v>
      </c>
      <c r="B3855" t="s">
        <v>150</v>
      </c>
      <c r="C3855">
        <v>34.964351839999999</v>
      </c>
      <c r="D3855">
        <v>31.423444050000001</v>
      </c>
      <c r="E3855" t="s">
        <v>23</v>
      </c>
      <c r="F3855" t="s">
        <v>24</v>
      </c>
      <c r="G3855">
        <v>127.8712141</v>
      </c>
      <c r="H3855">
        <v>36.420721380000003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2</v>
      </c>
      <c r="S3855">
        <v>0</v>
      </c>
      <c r="T3855">
        <f t="shared" si="180"/>
        <v>4</v>
      </c>
      <c r="W3855" t="b">
        <f t="shared" si="181"/>
        <v>1</v>
      </c>
      <c r="X3855" t="b">
        <f t="shared" si="182"/>
        <v>1</v>
      </c>
    </row>
    <row r="3856" spans="1:24" x14ac:dyDescent="0.15">
      <c r="A3856" t="s">
        <v>149</v>
      </c>
      <c r="B3856" t="s">
        <v>150</v>
      </c>
      <c r="C3856">
        <v>34.964351839999999</v>
      </c>
      <c r="D3856">
        <v>31.423444050000001</v>
      </c>
      <c r="E3856" t="s">
        <v>15</v>
      </c>
      <c r="F3856" t="s">
        <v>16</v>
      </c>
      <c r="G3856">
        <v>10.36424905</v>
      </c>
      <c r="H3856">
        <v>51.112522980000001</v>
      </c>
      <c r="I3856">
        <v>2</v>
      </c>
      <c r="J3856">
        <v>2</v>
      </c>
      <c r="K3856">
        <v>0</v>
      </c>
      <c r="L3856">
        <v>3</v>
      </c>
      <c r="M3856">
        <v>2</v>
      </c>
      <c r="N3856">
        <v>1</v>
      </c>
      <c r="O3856">
        <v>0</v>
      </c>
      <c r="P3856">
        <v>3</v>
      </c>
      <c r="Q3856">
        <v>2</v>
      </c>
      <c r="R3856">
        <v>2</v>
      </c>
      <c r="S3856">
        <v>1</v>
      </c>
      <c r="T3856">
        <f t="shared" si="180"/>
        <v>18</v>
      </c>
      <c r="W3856" t="b">
        <f t="shared" si="181"/>
        <v>1</v>
      </c>
      <c r="X3856" t="b">
        <f t="shared" si="182"/>
        <v>1</v>
      </c>
    </row>
    <row r="3857" spans="1:24" x14ac:dyDescent="0.15">
      <c r="A3857" t="s">
        <v>149</v>
      </c>
      <c r="B3857" t="s">
        <v>150</v>
      </c>
      <c r="C3857">
        <v>34.964351839999999</v>
      </c>
      <c r="D3857">
        <v>31.423444050000001</v>
      </c>
      <c r="E3857" t="s">
        <v>55</v>
      </c>
      <c r="F3857" t="s">
        <v>56</v>
      </c>
      <c r="G3857">
        <v>9.9339472180000001</v>
      </c>
      <c r="H3857">
        <v>55.995264990000003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0</v>
      </c>
      <c r="Q3857">
        <v>0</v>
      </c>
      <c r="R3857">
        <v>1</v>
      </c>
      <c r="S3857">
        <v>1</v>
      </c>
      <c r="T3857">
        <f t="shared" si="180"/>
        <v>5</v>
      </c>
      <c r="W3857" t="b">
        <f t="shared" si="181"/>
        <v>1</v>
      </c>
      <c r="X3857" t="b">
        <f t="shared" si="182"/>
        <v>1</v>
      </c>
    </row>
    <row r="3858" spans="1:24" x14ac:dyDescent="0.15">
      <c r="A3858" t="s">
        <v>149</v>
      </c>
      <c r="B3858" t="s">
        <v>150</v>
      </c>
      <c r="C3858">
        <v>34.964351839999999</v>
      </c>
      <c r="D3858">
        <v>31.423444050000001</v>
      </c>
      <c r="E3858" t="s">
        <v>33</v>
      </c>
      <c r="F3858" t="s">
        <v>34</v>
      </c>
      <c r="G3858">
        <v>8.2244037330000008</v>
      </c>
      <c r="H3858">
        <v>46.812654190000003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</v>
      </c>
      <c r="Q3858">
        <v>3</v>
      </c>
      <c r="R3858">
        <v>1</v>
      </c>
      <c r="S3858">
        <v>1</v>
      </c>
      <c r="T3858">
        <f t="shared" si="180"/>
        <v>9</v>
      </c>
      <c r="W3858" t="b">
        <f t="shared" si="181"/>
        <v>1</v>
      </c>
      <c r="X3858" t="b">
        <f t="shared" si="182"/>
        <v>1</v>
      </c>
    </row>
    <row r="3859" spans="1:24" x14ac:dyDescent="0.15">
      <c r="A3859" t="s">
        <v>149</v>
      </c>
      <c r="B3859" t="s">
        <v>150</v>
      </c>
      <c r="C3859">
        <v>34.964351839999999</v>
      </c>
      <c r="D3859">
        <v>31.423444050000001</v>
      </c>
      <c r="E3859" t="s">
        <v>95</v>
      </c>
      <c r="F3859" t="s">
        <v>96</v>
      </c>
      <c r="G3859">
        <v>-1.1791356770000001</v>
      </c>
      <c r="H3859">
        <v>7.9255607320000001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f t="shared" si="180"/>
        <v>1</v>
      </c>
      <c r="W3859" t="b">
        <f t="shared" si="181"/>
        <v>1</v>
      </c>
      <c r="X3859" t="b">
        <f t="shared" si="182"/>
        <v>0</v>
      </c>
    </row>
    <row r="3860" spans="1:24" x14ac:dyDescent="0.15">
      <c r="A3860" t="s">
        <v>149</v>
      </c>
      <c r="B3860" t="s">
        <v>150</v>
      </c>
      <c r="C3860">
        <v>34.964351839999999</v>
      </c>
      <c r="D3860">
        <v>31.423444050000001</v>
      </c>
      <c r="E3860" t="s">
        <v>203</v>
      </c>
      <c r="F3860" t="s">
        <v>204</v>
      </c>
      <c r="G3860">
        <v>24.975056729999999</v>
      </c>
      <c r="H3860">
        <v>45.806202890000002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1</v>
      </c>
      <c r="P3860">
        <v>0</v>
      </c>
      <c r="Q3860">
        <v>1</v>
      </c>
      <c r="R3860">
        <v>0</v>
      </c>
      <c r="S3860">
        <v>0</v>
      </c>
      <c r="T3860">
        <f t="shared" si="180"/>
        <v>4</v>
      </c>
      <c r="W3860" t="b">
        <f t="shared" si="181"/>
        <v>1</v>
      </c>
      <c r="X3860" t="b">
        <f t="shared" si="182"/>
        <v>1</v>
      </c>
    </row>
    <row r="3861" spans="1:24" x14ac:dyDescent="0.15">
      <c r="A3861" t="s">
        <v>149</v>
      </c>
      <c r="B3861" t="s">
        <v>150</v>
      </c>
      <c r="C3861">
        <v>34.964351839999999</v>
      </c>
      <c r="D3861">
        <v>31.423444050000001</v>
      </c>
      <c r="E3861" t="s">
        <v>19</v>
      </c>
      <c r="F3861" t="s">
        <v>20</v>
      </c>
      <c r="G3861">
        <v>12.07738518</v>
      </c>
      <c r="H3861">
        <v>42.840446870000001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2</v>
      </c>
      <c r="P3861">
        <v>0</v>
      </c>
      <c r="Q3861">
        <v>0</v>
      </c>
      <c r="R3861">
        <v>1</v>
      </c>
      <c r="S3861">
        <v>1</v>
      </c>
      <c r="T3861">
        <f t="shared" si="180"/>
        <v>6</v>
      </c>
      <c r="W3861" t="b">
        <f t="shared" si="181"/>
        <v>1</v>
      </c>
      <c r="X3861" t="b">
        <f t="shared" si="182"/>
        <v>1</v>
      </c>
    </row>
    <row r="3862" spans="1:24" x14ac:dyDescent="0.15">
      <c r="A3862" t="s">
        <v>149</v>
      </c>
      <c r="B3862" t="s">
        <v>150</v>
      </c>
      <c r="C3862">
        <v>34.964351839999999</v>
      </c>
      <c r="D3862">
        <v>31.423444050000001</v>
      </c>
      <c r="E3862" t="s">
        <v>59</v>
      </c>
      <c r="F3862" t="s">
        <v>60</v>
      </c>
      <c r="G3862">
        <v>79.631599820000005</v>
      </c>
      <c r="H3862">
        <v>22.89433713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2</v>
      </c>
      <c r="Q3862">
        <v>0</v>
      </c>
      <c r="R3862">
        <v>2</v>
      </c>
      <c r="S3862">
        <v>2</v>
      </c>
      <c r="T3862">
        <f t="shared" si="180"/>
        <v>8</v>
      </c>
      <c r="W3862" t="b">
        <f t="shared" si="181"/>
        <v>1</v>
      </c>
      <c r="X3862" t="b">
        <f t="shared" si="182"/>
        <v>0</v>
      </c>
    </row>
    <row r="3863" spans="1:24" x14ac:dyDescent="0.15">
      <c r="A3863" t="s">
        <v>149</v>
      </c>
      <c r="B3863" t="s">
        <v>150</v>
      </c>
      <c r="C3863">
        <v>34.964351839999999</v>
      </c>
      <c r="D3863">
        <v>31.423444050000001</v>
      </c>
      <c r="E3863" t="s">
        <v>264</v>
      </c>
      <c r="F3863" t="s">
        <v>265</v>
      </c>
      <c r="G3863">
        <v>19.523504979999998</v>
      </c>
      <c r="H3863">
        <v>48.72049672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f t="shared" si="180"/>
        <v>2</v>
      </c>
      <c r="W3863" t="b">
        <f t="shared" si="181"/>
        <v>1</v>
      </c>
      <c r="X3863" t="b">
        <f t="shared" si="182"/>
        <v>1</v>
      </c>
    </row>
    <row r="3864" spans="1:24" x14ac:dyDescent="0.15">
      <c r="A3864" t="s">
        <v>149</v>
      </c>
      <c r="B3864" t="s">
        <v>150</v>
      </c>
      <c r="C3864">
        <v>34.964351839999999</v>
      </c>
      <c r="D3864">
        <v>31.423444050000001</v>
      </c>
      <c r="E3864" t="s">
        <v>139</v>
      </c>
      <c r="F3864" t="s">
        <v>140</v>
      </c>
      <c r="G3864">
        <v>16.442661380000001</v>
      </c>
      <c r="H3864">
        <v>45.140794390000003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f t="shared" si="180"/>
        <v>1</v>
      </c>
      <c r="W3864" t="b">
        <f t="shared" si="181"/>
        <v>1</v>
      </c>
      <c r="X3864" t="b">
        <f t="shared" si="182"/>
        <v>1</v>
      </c>
    </row>
    <row r="3865" spans="1:24" x14ac:dyDescent="0.15">
      <c r="A3865" t="s">
        <v>149</v>
      </c>
      <c r="B3865" t="s">
        <v>150</v>
      </c>
      <c r="C3865">
        <v>34.964351839999999</v>
      </c>
      <c r="D3865">
        <v>31.423444050000001</v>
      </c>
      <c r="E3865" t="s">
        <v>143</v>
      </c>
      <c r="F3865" t="s">
        <v>144</v>
      </c>
      <c r="G3865">
        <v>-102.5183214</v>
      </c>
      <c r="H3865">
        <v>23.94912441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3</v>
      </c>
      <c r="S3865">
        <v>1</v>
      </c>
      <c r="T3865">
        <f t="shared" si="180"/>
        <v>5</v>
      </c>
      <c r="W3865" t="b">
        <f t="shared" si="181"/>
        <v>1</v>
      </c>
      <c r="X3865" t="b">
        <f t="shared" si="182"/>
        <v>0</v>
      </c>
    </row>
    <row r="3866" spans="1:24" x14ac:dyDescent="0.15">
      <c r="A3866" t="s">
        <v>149</v>
      </c>
      <c r="B3866" t="s">
        <v>150</v>
      </c>
      <c r="C3866">
        <v>34.964351839999999</v>
      </c>
      <c r="D3866">
        <v>31.423444050000001</v>
      </c>
      <c r="E3866" t="s">
        <v>93</v>
      </c>
      <c r="F3866" t="s">
        <v>94</v>
      </c>
      <c r="G3866">
        <v>14.191526639999999</v>
      </c>
      <c r="H3866">
        <v>47.602559929999998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1</v>
      </c>
      <c r="O3866">
        <v>1</v>
      </c>
      <c r="P3866">
        <v>1</v>
      </c>
      <c r="Q3866">
        <v>0</v>
      </c>
      <c r="R3866">
        <v>1</v>
      </c>
      <c r="S3866">
        <v>0</v>
      </c>
      <c r="T3866">
        <f t="shared" si="180"/>
        <v>5</v>
      </c>
      <c r="W3866" t="b">
        <f t="shared" si="181"/>
        <v>1</v>
      </c>
      <c r="X3866" t="b">
        <f t="shared" si="182"/>
        <v>1</v>
      </c>
    </row>
    <row r="3867" spans="1:24" x14ac:dyDescent="0.15">
      <c r="A3867" t="s">
        <v>149</v>
      </c>
      <c r="B3867" t="s">
        <v>150</v>
      </c>
      <c r="C3867">
        <v>34.964351839999999</v>
      </c>
      <c r="D3867">
        <v>31.423444050000001</v>
      </c>
      <c r="E3867" t="s">
        <v>111</v>
      </c>
      <c r="F3867" t="s">
        <v>112</v>
      </c>
      <c r="G3867">
        <v>96.78979133</v>
      </c>
      <c r="H3867">
        <v>61.912438639999998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f t="shared" si="180"/>
        <v>1</v>
      </c>
      <c r="W3867" t="b">
        <f t="shared" si="181"/>
        <v>1</v>
      </c>
      <c r="X3867" t="b">
        <f t="shared" si="182"/>
        <v>1</v>
      </c>
    </row>
    <row r="3868" spans="1:24" x14ac:dyDescent="0.15">
      <c r="A3868" t="s">
        <v>149</v>
      </c>
      <c r="B3868" t="s">
        <v>150</v>
      </c>
      <c r="C3868">
        <v>34.964351839999999</v>
      </c>
      <c r="D3868">
        <v>31.423444050000001</v>
      </c>
      <c r="E3868" t="s">
        <v>61</v>
      </c>
      <c r="F3868" t="s">
        <v>62</v>
      </c>
      <c r="G3868">
        <v>5.6392919089999998</v>
      </c>
      <c r="H3868">
        <v>52.258918799999996</v>
      </c>
      <c r="I3868">
        <v>0</v>
      </c>
      <c r="J3868">
        <v>0</v>
      </c>
      <c r="K3868">
        <v>1</v>
      </c>
      <c r="L3868">
        <v>2</v>
      </c>
      <c r="M3868">
        <v>1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f t="shared" si="180"/>
        <v>8</v>
      </c>
      <c r="W3868" t="b">
        <f t="shared" si="181"/>
        <v>1</v>
      </c>
      <c r="X3868" t="b">
        <f t="shared" si="182"/>
        <v>1</v>
      </c>
    </row>
    <row r="3869" spans="1:24" x14ac:dyDescent="0.15">
      <c r="A3869" t="s">
        <v>149</v>
      </c>
      <c r="B3869" t="s">
        <v>150</v>
      </c>
      <c r="C3869">
        <v>34.964351839999999</v>
      </c>
      <c r="D3869">
        <v>31.423444050000001</v>
      </c>
      <c r="E3869" t="s">
        <v>99</v>
      </c>
      <c r="F3869" t="s">
        <v>100</v>
      </c>
      <c r="G3869">
        <v>-73.054034150000007</v>
      </c>
      <c r="H3869">
        <v>3.8857440130000001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f t="shared" si="180"/>
        <v>2</v>
      </c>
      <c r="W3869" t="b">
        <f t="shared" si="181"/>
        <v>1</v>
      </c>
      <c r="X3869" t="b">
        <f t="shared" si="182"/>
        <v>0</v>
      </c>
    </row>
    <row r="3870" spans="1:24" x14ac:dyDescent="0.15">
      <c r="A3870" t="s">
        <v>149</v>
      </c>
      <c r="B3870" t="s">
        <v>150</v>
      </c>
      <c r="C3870">
        <v>34.964351839999999</v>
      </c>
      <c r="D3870">
        <v>31.423444050000001</v>
      </c>
      <c r="E3870" t="s">
        <v>69</v>
      </c>
      <c r="F3870" t="s">
        <v>70</v>
      </c>
      <c r="G3870">
        <v>13.982010669999999</v>
      </c>
      <c r="H3870">
        <v>64.279310159999994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f t="shared" si="180"/>
        <v>0</v>
      </c>
      <c r="W3870" t="b">
        <f t="shared" si="181"/>
        <v>1</v>
      </c>
      <c r="X3870" t="b">
        <f t="shared" si="182"/>
        <v>1</v>
      </c>
    </row>
    <row r="3871" spans="1:24" x14ac:dyDescent="0.15">
      <c r="A3871" t="s">
        <v>149</v>
      </c>
      <c r="B3871" t="s">
        <v>150</v>
      </c>
      <c r="C3871">
        <v>34.964351839999999</v>
      </c>
      <c r="D3871">
        <v>31.423444050000001</v>
      </c>
      <c r="E3871" t="s">
        <v>67</v>
      </c>
      <c r="F3871" t="s">
        <v>68</v>
      </c>
      <c r="G3871">
        <v>16.709590930000001</v>
      </c>
      <c r="H3871">
        <v>62.823907609999999</v>
      </c>
      <c r="I3871">
        <v>1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f t="shared" si="180"/>
        <v>6</v>
      </c>
      <c r="W3871" t="b">
        <f t="shared" si="181"/>
        <v>1</v>
      </c>
      <c r="X3871" t="b">
        <f t="shared" si="182"/>
        <v>1</v>
      </c>
    </row>
    <row r="3872" spans="1:24" x14ac:dyDescent="0.15">
      <c r="A3872" t="s">
        <v>149</v>
      </c>
      <c r="B3872" t="s">
        <v>150</v>
      </c>
      <c r="C3872">
        <v>34.964351839999999</v>
      </c>
      <c r="D3872">
        <v>31.423444050000001</v>
      </c>
      <c r="E3872" t="s">
        <v>89</v>
      </c>
      <c r="F3872" t="s">
        <v>90</v>
      </c>
      <c r="G3872">
        <v>4.7331508739999997</v>
      </c>
      <c r="H3872">
        <v>50.66648885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f t="shared" si="180"/>
        <v>3</v>
      </c>
      <c r="W3872" t="b">
        <f t="shared" si="181"/>
        <v>1</v>
      </c>
      <c r="X3872" t="b">
        <f t="shared" si="182"/>
        <v>1</v>
      </c>
    </row>
    <row r="3873" spans="1:24" x14ac:dyDescent="0.15">
      <c r="A3873" t="s">
        <v>149</v>
      </c>
      <c r="B3873" t="s">
        <v>150</v>
      </c>
      <c r="C3873">
        <v>34.964351839999999</v>
      </c>
      <c r="D3873">
        <v>31.423444050000001</v>
      </c>
      <c r="E3873" t="s">
        <v>13</v>
      </c>
      <c r="F3873" t="s">
        <v>14</v>
      </c>
      <c r="G3873">
        <v>2.550860905</v>
      </c>
      <c r="H3873">
        <v>46.586200519999998</v>
      </c>
      <c r="I3873">
        <v>1</v>
      </c>
      <c r="J3873">
        <v>0</v>
      </c>
      <c r="K3873">
        <v>0</v>
      </c>
      <c r="L3873">
        <v>0</v>
      </c>
      <c r="M3873">
        <v>2</v>
      </c>
      <c r="N3873">
        <v>0</v>
      </c>
      <c r="O3873">
        <v>0</v>
      </c>
      <c r="P3873">
        <v>1</v>
      </c>
      <c r="Q3873">
        <v>2</v>
      </c>
      <c r="R3873">
        <v>0</v>
      </c>
      <c r="S3873">
        <v>1</v>
      </c>
      <c r="T3873">
        <f t="shared" si="180"/>
        <v>7</v>
      </c>
      <c r="W3873" t="b">
        <f t="shared" si="181"/>
        <v>1</v>
      </c>
      <c r="X3873" t="b">
        <f t="shared" si="182"/>
        <v>1</v>
      </c>
    </row>
    <row r="3874" spans="1:24" x14ac:dyDescent="0.15">
      <c r="A3874" t="s">
        <v>149</v>
      </c>
      <c r="B3874" t="s">
        <v>150</v>
      </c>
      <c r="C3874">
        <v>34.964351839999999</v>
      </c>
      <c r="D3874">
        <v>31.423444050000001</v>
      </c>
      <c r="E3874" t="s">
        <v>87</v>
      </c>
      <c r="F3874" t="s">
        <v>88</v>
      </c>
      <c r="G3874">
        <v>103.78164700000001</v>
      </c>
      <c r="H3874">
        <v>1.3760966670000001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1</v>
      </c>
      <c r="T3874">
        <f t="shared" si="180"/>
        <v>4</v>
      </c>
      <c r="W3874" t="b">
        <f t="shared" si="181"/>
        <v>1</v>
      </c>
      <c r="X3874" t="b">
        <f t="shared" si="182"/>
        <v>1</v>
      </c>
    </row>
    <row r="3875" spans="1:24" x14ac:dyDescent="0.15">
      <c r="A3875" t="s">
        <v>149</v>
      </c>
      <c r="B3875" t="s">
        <v>150</v>
      </c>
      <c r="C3875">
        <v>34.964351839999999</v>
      </c>
      <c r="D3875">
        <v>31.423444050000001</v>
      </c>
      <c r="E3875" t="s">
        <v>205</v>
      </c>
      <c r="F3875" t="s">
        <v>206</v>
      </c>
      <c r="G3875">
        <v>31.384006249999999</v>
      </c>
      <c r="H3875">
        <v>49.018043720000001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f t="shared" si="180"/>
        <v>1</v>
      </c>
      <c r="W3875" t="b">
        <f t="shared" si="181"/>
        <v>1</v>
      </c>
      <c r="X3875" t="b">
        <f t="shared" si="182"/>
        <v>0</v>
      </c>
    </row>
    <row r="3876" spans="1:24" x14ac:dyDescent="0.15">
      <c r="A3876" t="s">
        <v>149</v>
      </c>
      <c r="B3876" t="s">
        <v>150</v>
      </c>
      <c r="C3876">
        <v>34.964351839999999</v>
      </c>
      <c r="D3876">
        <v>31.423444050000001</v>
      </c>
      <c r="E3876" t="s">
        <v>41</v>
      </c>
      <c r="F3876" t="s">
        <v>42</v>
      </c>
      <c r="G3876">
        <v>22.858485760000001</v>
      </c>
      <c r="H3876">
        <v>39.138095890000002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f t="shared" si="180"/>
        <v>0</v>
      </c>
      <c r="W3876" t="b">
        <f t="shared" si="181"/>
        <v>1</v>
      </c>
      <c r="X3876" t="b">
        <f t="shared" si="182"/>
        <v>1</v>
      </c>
    </row>
    <row r="3877" spans="1:24" x14ac:dyDescent="0.15">
      <c r="A3877" t="s">
        <v>149</v>
      </c>
      <c r="B3877" t="s">
        <v>150</v>
      </c>
      <c r="C3877">
        <v>34.964351839999999</v>
      </c>
      <c r="D3877">
        <v>31.423444050000001</v>
      </c>
      <c r="E3877" t="s">
        <v>91</v>
      </c>
      <c r="F3877" t="s">
        <v>92</v>
      </c>
      <c r="G3877">
        <v>39.630840749999997</v>
      </c>
      <c r="H3877">
        <v>8.6109143120000002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f t="shared" si="180"/>
        <v>1</v>
      </c>
      <c r="W3877" t="b">
        <f t="shared" si="181"/>
        <v>1</v>
      </c>
      <c r="X3877" t="b">
        <f t="shared" si="182"/>
        <v>0</v>
      </c>
    </row>
    <row r="3878" spans="1:24" x14ac:dyDescent="0.15">
      <c r="A3878" t="s">
        <v>149</v>
      </c>
      <c r="B3878" t="s">
        <v>150</v>
      </c>
      <c r="C3878">
        <v>34.964351839999999</v>
      </c>
      <c r="D3878">
        <v>31.423444050000001</v>
      </c>
      <c r="E3878" t="s">
        <v>71</v>
      </c>
      <c r="F3878" t="s">
        <v>72</v>
      </c>
      <c r="G3878">
        <v>172.2191286</v>
      </c>
      <c r="H3878">
        <v>-41.745968939999997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f t="shared" si="180"/>
        <v>0</v>
      </c>
      <c r="W3878" t="b">
        <f t="shared" si="181"/>
        <v>1</v>
      </c>
      <c r="X3878" t="b">
        <f t="shared" si="182"/>
        <v>1</v>
      </c>
    </row>
    <row r="3879" spans="1:24" x14ac:dyDescent="0.15">
      <c r="A3879" t="s">
        <v>149</v>
      </c>
      <c r="B3879" t="s">
        <v>150</v>
      </c>
      <c r="C3879">
        <v>34.964351839999999</v>
      </c>
      <c r="D3879">
        <v>31.423444050000001</v>
      </c>
      <c r="E3879" t="s">
        <v>115</v>
      </c>
      <c r="F3879" t="s">
        <v>116</v>
      </c>
      <c r="G3879">
        <v>19.425884750000002</v>
      </c>
      <c r="H3879">
        <v>47.169246729999998</v>
      </c>
      <c r="I3879">
        <v>1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f t="shared" si="180"/>
        <v>3</v>
      </c>
      <c r="W3879" t="b">
        <f t="shared" si="181"/>
        <v>1</v>
      </c>
      <c r="X3879" t="b">
        <f t="shared" si="182"/>
        <v>1</v>
      </c>
    </row>
    <row r="3880" spans="1:24" x14ac:dyDescent="0.15">
      <c r="A3880" t="s">
        <v>149</v>
      </c>
      <c r="B3880" t="s">
        <v>150</v>
      </c>
      <c r="C3880">
        <v>34.964351839999999</v>
      </c>
      <c r="D3880">
        <v>31.423444050000001</v>
      </c>
      <c r="E3880" t="s">
        <v>29</v>
      </c>
      <c r="F3880" t="s">
        <v>30</v>
      </c>
      <c r="G3880">
        <v>35.239908730000003</v>
      </c>
      <c r="H3880">
        <v>39.038199570000003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f t="shared" si="180"/>
        <v>2</v>
      </c>
      <c r="W3880" t="b">
        <f t="shared" si="181"/>
        <v>1</v>
      </c>
      <c r="X3880" t="b">
        <f t="shared" si="182"/>
        <v>0</v>
      </c>
    </row>
    <row r="3881" spans="1:24" x14ac:dyDescent="0.15">
      <c r="A3881" t="s">
        <v>149</v>
      </c>
      <c r="B3881" t="s">
        <v>150</v>
      </c>
      <c r="C3881">
        <v>34.964351839999999</v>
      </c>
      <c r="D3881">
        <v>31.423444050000001</v>
      </c>
      <c r="E3881" t="s">
        <v>260</v>
      </c>
      <c r="F3881" t="s">
        <v>261</v>
      </c>
      <c r="G3881">
        <v>47.551738120000003</v>
      </c>
      <c r="H3881">
        <v>40.295679909999997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f t="shared" si="180"/>
        <v>1</v>
      </c>
      <c r="W3881" t="b">
        <f t="shared" si="181"/>
        <v>1</v>
      </c>
      <c r="X3881" t="b">
        <f t="shared" si="182"/>
        <v>0</v>
      </c>
    </row>
    <row r="3882" spans="1:24" x14ac:dyDescent="0.15">
      <c r="A3882" t="s">
        <v>149</v>
      </c>
      <c r="B3882" t="s">
        <v>150</v>
      </c>
      <c r="C3882">
        <v>34.964351839999999</v>
      </c>
      <c r="D3882">
        <v>31.423444050000001</v>
      </c>
      <c r="E3882" t="s">
        <v>129</v>
      </c>
      <c r="F3882" t="s">
        <v>130</v>
      </c>
      <c r="G3882">
        <v>54.383988430000002</v>
      </c>
      <c r="H3882">
        <v>23.925916990000001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f t="shared" si="180"/>
        <v>1</v>
      </c>
      <c r="W3882" t="b">
        <f t="shared" si="181"/>
        <v>1</v>
      </c>
      <c r="X3882" t="b">
        <f t="shared" si="182"/>
        <v>1</v>
      </c>
    </row>
    <row r="3883" spans="1:24" x14ac:dyDescent="0.15">
      <c r="A3883" t="s">
        <v>149</v>
      </c>
      <c r="B3883" t="s">
        <v>150</v>
      </c>
      <c r="C3883">
        <v>34.964351839999999</v>
      </c>
      <c r="D3883">
        <v>31.423444050000001</v>
      </c>
      <c r="E3883" t="s">
        <v>290</v>
      </c>
      <c r="F3883" t="s">
        <v>291</v>
      </c>
      <c r="G3883">
        <v>24.836722900000002</v>
      </c>
      <c r="H3883">
        <v>56.86782822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f t="shared" si="180"/>
        <v>1</v>
      </c>
      <c r="W3883" t="b">
        <f t="shared" si="181"/>
        <v>1</v>
      </c>
      <c r="X3883" t="b">
        <f t="shared" si="182"/>
        <v>1</v>
      </c>
    </row>
    <row r="3884" spans="1:24" x14ac:dyDescent="0.15">
      <c r="A3884" t="s">
        <v>149</v>
      </c>
      <c r="B3884" t="s">
        <v>150</v>
      </c>
      <c r="C3884">
        <v>34.964351839999999</v>
      </c>
      <c r="D3884">
        <v>31.423444050000001</v>
      </c>
      <c r="E3884" t="s">
        <v>25</v>
      </c>
      <c r="F3884" t="s">
        <v>26</v>
      </c>
      <c r="G3884">
        <v>137.9926591</v>
      </c>
      <c r="H3884">
        <v>37.53214345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</v>
      </c>
      <c r="T3884">
        <f t="shared" si="180"/>
        <v>4</v>
      </c>
      <c r="W3884" t="b">
        <f t="shared" si="181"/>
        <v>1</v>
      </c>
      <c r="X3884" t="b">
        <f t="shared" si="182"/>
        <v>1</v>
      </c>
    </row>
    <row r="3885" spans="1:24" x14ac:dyDescent="0.15">
      <c r="A3885" t="s">
        <v>149</v>
      </c>
      <c r="B3885" t="s">
        <v>150</v>
      </c>
      <c r="C3885">
        <v>34.964351839999999</v>
      </c>
      <c r="D3885">
        <v>31.423444050000001</v>
      </c>
      <c r="E3885" t="s">
        <v>137</v>
      </c>
      <c r="F3885" t="s">
        <v>138</v>
      </c>
      <c r="G3885">
        <v>-65.179766240000006</v>
      </c>
      <c r="H3885">
        <v>-35.4112814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f t="shared" si="180"/>
        <v>0</v>
      </c>
      <c r="W3885" t="b">
        <f t="shared" si="181"/>
        <v>1</v>
      </c>
      <c r="X3885" t="b">
        <f t="shared" si="182"/>
        <v>0</v>
      </c>
    </row>
    <row r="3886" spans="1:24" x14ac:dyDescent="0.15">
      <c r="A3886" t="s">
        <v>149</v>
      </c>
      <c r="B3886" t="s">
        <v>150</v>
      </c>
      <c r="C3886">
        <v>34.964351839999999</v>
      </c>
      <c r="D3886">
        <v>31.423444050000001</v>
      </c>
      <c r="E3886" t="s">
        <v>109</v>
      </c>
      <c r="F3886" t="s">
        <v>110</v>
      </c>
      <c r="G3886">
        <v>34.269042759999998</v>
      </c>
      <c r="H3886">
        <v>-13.190967300000001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f t="shared" si="180"/>
        <v>1</v>
      </c>
      <c r="W3886" t="b">
        <f t="shared" si="181"/>
        <v>1</v>
      </c>
      <c r="X3886" t="b">
        <f t="shared" si="182"/>
        <v>0</v>
      </c>
    </row>
    <row r="3887" spans="1:24" x14ac:dyDescent="0.15">
      <c r="A3887" t="s">
        <v>149</v>
      </c>
      <c r="B3887" t="s">
        <v>150</v>
      </c>
      <c r="C3887">
        <v>34.964351839999999</v>
      </c>
      <c r="D3887">
        <v>31.423444050000001</v>
      </c>
      <c r="E3887" t="s">
        <v>131</v>
      </c>
      <c r="F3887" t="s">
        <v>132</v>
      </c>
      <c r="G3887">
        <v>19.37324757</v>
      </c>
      <c r="H3887">
        <v>52.127498920000001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f t="shared" si="180"/>
        <v>1</v>
      </c>
      <c r="W3887" t="b">
        <f t="shared" si="181"/>
        <v>1</v>
      </c>
      <c r="X3887" t="b">
        <f t="shared" si="182"/>
        <v>1</v>
      </c>
    </row>
    <row r="3888" spans="1:24" x14ac:dyDescent="0.15">
      <c r="A3888" t="s">
        <v>149</v>
      </c>
      <c r="B3888" t="s">
        <v>150</v>
      </c>
      <c r="C3888">
        <v>34.964351839999999</v>
      </c>
      <c r="D3888">
        <v>31.423444050000001</v>
      </c>
      <c r="E3888" t="s">
        <v>201</v>
      </c>
      <c r="F3888" t="s">
        <v>202</v>
      </c>
      <c r="G3888">
        <v>17.204869209999998</v>
      </c>
      <c r="H3888">
        <v>-22.14435902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f t="shared" si="180"/>
        <v>1</v>
      </c>
      <c r="W3888" t="b">
        <f t="shared" si="181"/>
        <v>1</v>
      </c>
      <c r="X3888" t="b">
        <f t="shared" si="182"/>
        <v>0</v>
      </c>
    </row>
    <row r="3889" spans="1:24" x14ac:dyDescent="0.15">
      <c r="A3889" t="s">
        <v>149</v>
      </c>
      <c r="B3889" t="s">
        <v>150</v>
      </c>
      <c r="C3889">
        <v>34.964351839999999</v>
      </c>
      <c r="D3889">
        <v>31.423444050000001</v>
      </c>
      <c r="E3889" t="s">
        <v>65</v>
      </c>
      <c r="F3889" t="s">
        <v>66</v>
      </c>
      <c r="G3889">
        <v>-8.0856677900000005</v>
      </c>
      <c r="H3889">
        <v>53.21167913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f t="shared" si="180"/>
        <v>2</v>
      </c>
      <c r="W3889" t="b">
        <f t="shared" si="181"/>
        <v>1</v>
      </c>
      <c r="X3889" t="b">
        <f t="shared" si="182"/>
        <v>1</v>
      </c>
    </row>
    <row r="3890" spans="1:24" x14ac:dyDescent="0.15">
      <c r="A3890" t="s">
        <v>149</v>
      </c>
      <c r="B3890" t="s">
        <v>150</v>
      </c>
      <c r="C3890">
        <v>34.964351839999999</v>
      </c>
      <c r="D3890">
        <v>31.423444050000001</v>
      </c>
      <c r="E3890" t="s">
        <v>298</v>
      </c>
      <c r="F3890" t="s">
        <v>299</v>
      </c>
      <c r="G3890">
        <v>63.225664790000003</v>
      </c>
      <c r="H3890">
        <v>41.731597749999999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f t="shared" si="180"/>
        <v>0</v>
      </c>
      <c r="W3890" t="b">
        <f t="shared" si="181"/>
        <v>1</v>
      </c>
      <c r="X3890" t="b">
        <f t="shared" si="182"/>
        <v>0</v>
      </c>
    </row>
    <row r="3891" spans="1:24" x14ac:dyDescent="0.15">
      <c r="A3891" t="s">
        <v>149</v>
      </c>
      <c r="B3891" t="s">
        <v>150</v>
      </c>
      <c r="C3891">
        <v>34.964351839999999</v>
      </c>
      <c r="D3891">
        <v>31.423444050000001</v>
      </c>
      <c r="E3891" t="s">
        <v>51</v>
      </c>
      <c r="F3891" t="s">
        <v>52</v>
      </c>
      <c r="G3891">
        <v>8.1151040630000004</v>
      </c>
      <c r="H3891">
        <v>9.5881154750000004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f t="shared" si="180"/>
        <v>0</v>
      </c>
      <c r="W3891" t="b">
        <f t="shared" si="181"/>
        <v>1</v>
      </c>
      <c r="X3891" t="b">
        <f t="shared" si="182"/>
        <v>0</v>
      </c>
    </row>
    <row r="3892" spans="1:24" x14ac:dyDescent="0.15">
      <c r="A3892" t="s">
        <v>149</v>
      </c>
      <c r="B3892" t="s">
        <v>150</v>
      </c>
      <c r="C3892">
        <v>34.964351839999999</v>
      </c>
      <c r="D3892">
        <v>31.423444050000001</v>
      </c>
      <c r="E3892" t="s">
        <v>266</v>
      </c>
      <c r="F3892" t="s">
        <v>267</v>
      </c>
      <c r="G3892">
        <v>-145.43089939999999</v>
      </c>
      <c r="H3892">
        <v>-15.03174531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f t="shared" si="180"/>
        <v>0</v>
      </c>
      <c r="W3892" t="b">
        <f t="shared" si="181"/>
        <v>1</v>
      </c>
      <c r="X3892" t="b">
        <f t="shared" si="182"/>
        <v>1</v>
      </c>
    </row>
    <row r="3893" spans="1:24" x14ac:dyDescent="0.15">
      <c r="A3893" t="s">
        <v>149</v>
      </c>
      <c r="B3893" t="s">
        <v>150</v>
      </c>
      <c r="C3893">
        <v>34.964351839999999</v>
      </c>
      <c r="D3893">
        <v>31.423444050000001</v>
      </c>
      <c r="E3893" t="s">
        <v>37</v>
      </c>
      <c r="F3893" t="s">
        <v>38</v>
      </c>
      <c r="G3893">
        <v>51.224900310000002</v>
      </c>
      <c r="H3893">
        <v>25.316793480000001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f t="shared" si="180"/>
        <v>1</v>
      </c>
      <c r="W3893" t="b">
        <f t="shared" si="181"/>
        <v>1</v>
      </c>
      <c r="X3893" t="b">
        <f t="shared" si="182"/>
        <v>1</v>
      </c>
    </row>
    <row r="3894" spans="1:24" x14ac:dyDescent="0.15">
      <c r="A3894" t="s">
        <v>149</v>
      </c>
      <c r="B3894" t="s">
        <v>150</v>
      </c>
      <c r="C3894">
        <v>34.964351839999999</v>
      </c>
      <c r="D3894">
        <v>31.423444050000001</v>
      </c>
      <c r="E3894" t="s">
        <v>7</v>
      </c>
      <c r="F3894" t="s">
        <v>8</v>
      </c>
      <c r="G3894">
        <v>33.331710700000002</v>
      </c>
      <c r="H3894">
        <v>35.029615419999999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f t="shared" si="180"/>
        <v>1</v>
      </c>
      <c r="W3894" t="b">
        <f t="shared" si="181"/>
        <v>1</v>
      </c>
      <c r="X3894" t="b">
        <f t="shared" si="182"/>
        <v>1</v>
      </c>
    </row>
    <row r="3895" spans="1:24" x14ac:dyDescent="0.15">
      <c r="A3895" t="s">
        <v>149</v>
      </c>
      <c r="B3895" t="s">
        <v>150</v>
      </c>
      <c r="C3895">
        <v>34.964351839999999</v>
      </c>
      <c r="D3895">
        <v>31.423444050000001</v>
      </c>
      <c r="E3895" t="s">
        <v>185</v>
      </c>
      <c r="F3895" t="s">
        <v>186</v>
      </c>
      <c r="G3895">
        <v>83.933540230000006</v>
      </c>
      <c r="H3895">
        <v>28.266562199999999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f t="shared" si="180"/>
        <v>1</v>
      </c>
      <c r="W3895" t="b">
        <f t="shared" si="181"/>
        <v>1</v>
      </c>
      <c r="X3895" t="b">
        <f t="shared" si="182"/>
        <v>0</v>
      </c>
    </row>
    <row r="3896" spans="1:24" x14ac:dyDescent="0.15">
      <c r="A3896" t="s">
        <v>31</v>
      </c>
      <c r="B3896" t="s">
        <v>32</v>
      </c>
      <c r="C3896">
        <v>-8.0775085890000007</v>
      </c>
      <c r="D3896">
        <v>39.654259140000001</v>
      </c>
      <c r="E3896" t="s">
        <v>131</v>
      </c>
      <c r="F3896" t="s">
        <v>132</v>
      </c>
      <c r="G3896">
        <v>19.37324757</v>
      </c>
      <c r="H3896">
        <v>52.127498920000001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2</v>
      </c>
      <c r="P3896">
        <v>1</v>
      </c>
      <c r="Q3896">
        <v>1</v>
      </c>
      <c r="R3896">
        <v>0</v>
      </c>
      <c r="S3896">
        <v>1</v>
      </c>
      <c r="T3896">
        <f t="shared" si="180"/>
        <v>7</v>
      </c>
      <c r="W3896" t="b">
        <f t="shared" si="181"/>
        <v>1</v>
      </c>
      <c r="X3896" t="b">
        <f t="shared" si="182"/>
        <v>1</v>
      </c>
    </row>
    <row r="3897" spans="1:24" x14ac:dyDescent="0.15">
      <c r="A3897" t="s">
        <v>31</v>
      </c>
      <c r="B3897" t="s">
        <v>32</v>
      </c>
      <c r="C3897">
        <v>-8.0775085890000007</v>
      </c>
      <c r="D3897">
        <v>39.654259140000001</v>
      </c>
      <c r="E3897" t="s">
        <v>13</v>
      </c>
      <c r="F3897" t="s">
        <v>14</v>
      </c>
      <c r="G3897">
        <v>2.550860905</v>
      </c>
      <c r="H3897">
        <v>46.586200519999998</v>
      </c>
      <c r="I3897">
        <v>6</v>
      </c>
      <c r="J3897">
        <v>11</v>
      </c>
      <c r="K3897">
        <v>8</v>
      </c>
      <c r="L3897">
        <v>11</v>
      </c>
      <c r="M3897">
        <v>13</v>
      </c>
      <c r="N3897">
        <v>14</v>
      </c>
      <c r="O3897">
        <v>13</v>
      </c>
      <c r="P3897">
        <v>14</v>
      </c>
      <c r="Q3897">
        <v>17</v>
      </c>
      <c r="R3897">
        <v>12</v>
      </c>
      <c r="S3897">
        <v>1</v>
      </c>
      <c r="T3897">
        <f t="shared" si="180"/>
        <v>120</v>
      </c>
      <c r="W3897" t="b">
        <f t="shared" si="181"/>
        <v>1</v>
      </c>
      <c r="X3897" t="b">
        <f t="shared" si="182"/>
        <v>1</v>
      </c>
    </row>
    <row r="3898" spans="1:24" x14ac:dyDescent="0.15">
      <c r="A3898" t="s">
        <v>31</v>
      </c>
      <c r="B3898" t="s">
        <v>32</v>
      </c>
      <c r="C3898">
        <v>-8.0775085890000007</v>
      </c>
      <c r="D3898">
        <v>39.654259140000001</v>
      </c>
      <c r="E3898" t="s">
        <v>17</v>
      </c>
      <c r="F3898" t="s">
        <v>18</v>
      </c>
      <c r="G3898">
        <v>-3.6023399409999999</v>
      </c>
      <c r="H3898">
        <v>40.268896359999999</v>
      </c>
      <c r="I3898">
        <v>32</v>
      </c>
      <c r="J3898">
        <v>55</v>
      </c>
      <c r="K3898">
        <v>41</v>
      </c>
      <c r="L3898">
        <v>58</v>
      </c>
      <c r="M3898">
        <v>46</v>
      </c>
      <c r="N3898">
        <v>39</v>
      </c>
      <c r="O3898">
        <v>25</v>
      </c>
      <c r="P3898">
        <v>20</v>
      </c>
      <c r="Q3898">
        <v>31</v>
      </c>
      <c r="R3898">
        <v>20</v>
      </c>
      <c r="S3898">
        <v>19</v>
      </c>
      <c r="T3898">
        <f t="shared" si="180"/>
        <v>386</v>
      </c>
      <c r="W3898" t="b">
        <f t="shared" si="181"/>
        <v>1</v>
      </c>
      <c r="X3898" t="b">
        <f t="shared" si="182"/>
        <v>1</v>
      </c>
    </row>
    <row r="3899" spans="1:24" x14ac:dyDescent="0.15">
      <c r="A3899" t="s">
        <v>31</v>
      </c>
      <c r="B3899" t="s">
        <v>32</v>
      </c>
      <c r="C3899">
        <v>-8.0775085890000007</v>
      </c>
      <c r="D3899">
        <v>39.654259140000001</v>
      </c>
      <c r="E3899" t="s">
        <v>3</v>
      </c>
      <c r="F3899" t="s">
        <v>4</v>
      </c>
      <c r="G3899">
        <v>-2.844126637</v>
      </c>
      <c r="H3899">
        <v>54.049161869999999</v>
      </c>
      <c r="I3899">
        <v>35</v>
      </c>
      <c r="J3899">
        <v>41</v>
      </c>
      <c r="K3899">
        <v>39</v>
      </c>
      <c r="L3899">
        <v>29</v>
      </c>
      <c r="M3899">
        <v>31</v>
      </c>
      <c r="N3899">
        <v>30</v>
      </c>
      <c r="O3899">
        <v>34</v>
      </c>
      <c r="P3899">
        <v>30</v>
      </c>
      <c r="Q3899">
        <v>49</v>
      </c>
      <c r="R3899">
        <v>44</v>
      </c>
      <c r="S3899">
        <v>16</v>
      </c>
      <c r="T3899">
        <f t="shared" si="180"/>
        <v>378</v>
      </c>
      <c r="W3899" t="b">
        <f t="shared" si="181"/>
        <v>1</v>
      </c>
      <c r="X3899" t="b">
        <f t="shared" si="182"/>
        <v>1</v>
      </c>
    </row>
    <row r="3900" spans="1:24" x14ac:dyDescent="0.15">
      <c r="A3900" t="s">
        <v>31</v>
      </c>
      <c r="B3900" t="s">
        <v>32</v>
      </c>
      <c r="C3900">
        <v>-8.0775085890000007</v>
      </c>
      <c r="D3900">
        <v>39.654259140000001</v>
      </c>
      <c r="E3900" t="s">
        <v>19</v>
      </c>
      <c r="F3900" t="s">
        <v>20</v>
      </c>
      <c r="G3900">
        <v>12.07738518</v>
      </c>
      <c r="H3900">
        <v>42.840446870000001</v>
      </c>
      <c r="I3900">
        <v>5</v>
      </c>
      <c r="J3900">
        <v>5</v>
      </c>
      <c r="K3900">
        <v>7</v>
      </c>
      <c r="L3900">
        <v>4</v>
      </c>
      <c r="M3900">
        <v>4</v>
      </c>
      <c r="N3900">
        <v>7</v>
      </c>
      <c r="O3900">
        <v>8</v>
      </c>
      <c r="P3900">
        <v>8</v>
      </c>
      <c r="Q3900">
        <v>11</v>
      </c>
      <c r="R3900">
        <v>11</v>
      </c>
      <c r="S3900">
        <v>7</v>
      </c>
      <c r="T3900">
        <f t="shared" si="180"/>
        <v>77</v>
      </c>
      <c r="W3900" t="b">
        <f t="shared" si="181"/>
        <v>1</v>
      </c>
      <c r="X3900" t="b">
        <f t="shared" si="182"/>
        <v>1</v>
      </c>
    </row>
    <row r="3901" spans="1:24" x14ac:dyDescent="0.15">
      <c r="A3901" t="s">
        <v>31</v>
      </c>
      <c r="B3901" t="s">
        <v>32</v>
      </c>
      <c r="C3901">
        <v>-8.0775085890000007</v>
      </c>
      <c r="D3901">
        <v>39.654259140000001</v>
      </c>
      <c r="E3901" t="s">
        <v>67</v>
      </c>
      <c r="F3901" t="s">
        <v>68</v>
      </c>
      <c r="G3901">
        <v>16.709590930000001</v>
      </c>
      <c r="H3901">
        <v>62.823907609999999</v>
      </c>
      <c r="I3901">
        <v>4</v>
      </c>
      <c r="J3901">
        <v>2</v>
      </c>
      <c r="K3901">
        <v>0</v>
      </c>
      <c r="L3901">
        <v>3</v>
      </c>
      <c r="M3901">
        <v>2</v>
      </c>
      <c r="N3901">
        <v>2</v>
      </c>
      <c r="O3901">
        <v>6</v>
      </c>
      <c r="P3901">
        <v>10</v>
      </c>
      <c r="Q3901">
        <v>5</v>
      </c>
      <c r="R3901">
        <v>3</v>
      </c>
      <c r="S3901">
        <v>2</v>
      </c>
      <c r="T3901">
        <f t="shared" si="180"/>
        <v>39</v>
      </c>
      <c r="W3901" t="b">
        <f t="shared" si="181"/>
        <v>1</v>
      </c>
      <c r="X3901" t="b">
        <f t="shared" si="182"/>
        <v>1</v>
      </c>
    </row>
    <row r="3902" spans="1:24" x14ac:dyDescent="0.15">
      <c r="A3902" t="s">
        <v>31</v>
      </c>
      <c r="B3902" t="s">
        <v>32</v>
      </c>
      <c r="C3902">
        <v>-8.0775085890000007</v>
      </c>
      <c r="D3902">
        <v>39.654259140000001</v>
      </c>
      <c r="E3902" t="s">
        <v>5</v>
      </c>
      <c r="F3902" t="s">
        <v>6</v>
      </c>
      <c r="G3902">
        <v>-112.4144072</v>
      </c>
      <c r="H3902">
        <v>45.671235320000001</v>
      </c>
      <c r="I3902">
        <v>10</v>
      </c>
      <c r="J3902">
        <v>11</v>
      </c>
      <c r="K3902">
        <v>16</v>
      </c>
      <c r="L3902">
        <v>22</v>
      </c>
      <c r="M3902">
        <v>22</v>
      </c>
      <c r="N3902">
        <v>14</v>
      </c>
      <c r="O3902">
        <v>23</v>
      </c>
      <c r="P3902">
        <v>22</v>
      </c>
      <c r="Q3902">
        <v>13</v>
      </c>
      <c r="R3902">
        <v>11</v>
      </c>
      <c r="S3902">
        <v>3</v>
      </c>
      <c r="T3902">
        <f t="shared" si="180"/>
        <v>167</v>
      </c>
      <c r="W3902" t="b">
        <f t="shared" si="181"/>
        <v>1</v>
      </c>
      <c r="X3902" t="b">
        <f t="shared" si="182"/>
        <v>1</v>
      </c>
    </row>
    <row r="3903" spans="1:24" x14ac:dyDescent="0.15">
      <c r="A3903" t="s">
        <v>31</v>
      </c>
      <c r="B3903" t="s">
        <v>32</v>
      </c>
      <c r="C3903">
        <v>-8.0775085890000007</v>
      </c>
      <c r="D3903">
        <v>39.654259140000001</v>
      </c>
      <c r="E3903" t="s">
        <v>85</v>
      </c>
      <c r="F3903" t="s">
        <v>86</v>
      </c>
      <c r="G3903">
        <v>35.219723080000001</v>
      </c>
      <c r="H3903">
        <v>31.864745450000001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f t="shared" si="180"/>
        <v>1</v>
      </c>
      <c r="W3903" t="b">
        <f t="shared" si="181"/>
        <v>1</v>
      </c>
      <c r="X3903" t="b">
        <f t="shared" si="182"/>
        <v>0</v>
      </c>
    </row>
    <row r="3904" spans="1:24" x14ac:dyDescent="0.15">
      <c r="A3904" t="s">
        <v>31</v>
      </c>
      <c r="B3904" t="s">
        <v>32</v>
      </c>
      <c r="C3904">
        <v>-8.0775085890000007</v>
      </c>
      <c r="D3904">
        <v>39.654259140000001</v>
      </c>
      <c r="E3904" t="s">
        <v>15</v>
      </c>
      <c r="F3904" t="s">
        <v>16</v>
      </c>
      <c r="G3904">
        <v>10.36424905</v>
      </c>
      <c r="H3904">
        <v>51.112522980000001</v>
      </c>
      <c r="I3904">
        <v>10</v>
      </c>
      <c r="J3904">
        <v>6</v>
      </c>
      <c r="K3904">
        <v>6</v>
      </c>
      <c r="L3904">
        <v>8</v>
      </c>
      <c r="M3904">
        <v>6</v>
      </c>
      <c r="N3904">
        <v>9</v>
      </c>
      <c r="O3904">
        <v>12</v>
      </c>
      <c r="P3904">
        <v>9</v>
      </c>
      <c r="Q3904">
        <v>10</v>
      </c>
      <c r="R3904">
        <v>15</v>
      </c>
      <c r="S3904">
        <v>3</v>
      </c>
      <c r="T3904">
        <f t="shared" si="180"/>
        <v>94</v>
      </c>
      <c r="W3904" t="b">
        <f t="shared" si="181"/>
        <v>1</v>
      </c>
      <c r="X3904" t="b">
        <f t="shared" si="182"/>
        <v>1</v>
      </c>
    </row>
    <row r="3905" spans="1:24" x14ac:dyDescent="0.15">
      <c r="A3905" t="s">
        <v>31</v>
      </c>
      <c r="B3905" t="s">
        <v>32</v>
      </c>
      <c r="C3905">
        <v>-8.0775085890000007</v>
      </c>
      <c r="D3905">
        <v>39.654259140000001</v>
      </c>
      <c r="E3905" t="s">
        <v>47</v>
      </c>
      <c r="F3905" t="s">
        <v>48</v>
      </c>
      <c r="G3905">
        <v>-53.1014093</v>
      </c>
      <c r="H3905">
        <v>-10.80323784</v>
      </c>
      <c r="I3905">
        <v>3</v>
      </c>
      <c r="J3905">
        <v>5</v>
      </c>
      <c r="K3905">
        <v>2</v>
      </c>
      <c r="L3905">
        <v>9</v>
      </c>
      <c r="M3905">
        <v>8</v>
      </c>
      <c r="N3905">
        <v>7</v>
      </c>
      <c r="O3905">
        <v>16</v>
      </c>
      <c r="P3905">
        <v>26</v>
      </c>
      <c r="Q3905">
        <v>34</v>
      </c>
      <c r="R3905">
        <v>41</v>
      </c>
      <c r="S3905">
        <v>16</v>
      </c>
      <c r="T3905">
        <f t="shared" si="180"/>
        <v>167</v>
      </c>
      <c r="W3905" t="b">
        <f t="shared" si="181"/>
        <v>1</v>
      </c>
      <c r="X3905" t="b">
        <f t="shared" si="182"/>
        <v>0</v>
      </c>
    </row>
    <row r="3906" spans="1:24" x14ac:dyDescent="0.15">
      <c r="A3906" t="s">
        <v>31</v>
      </c>
      <c r="B3906" t="s">
        <v>32</v>
      </c>
      <c r="C3906">
        <v>-8.0775085890000007</v>
      </c>
      <c r="D3906">
        <v>39.654259140000001</v>
      </c>
      <c r="E3906" t="s">
        <v>55</v>
      </c>
      <c r="F3906" t="s">
        <v>56</v>
      </c>
      <c r="G3906">
        <v>9.9339472180000001</v>
      </c>
      <c r="H3906">
        <v>55.995264990000003</v>
      </c>
      <c r="I3906">
        <v>3</v>
      </c>
      <c r="J3906">
        <v>2</v>
      </c>
      <c r="K3906">
        <v>2</v>
      </c>
      <c r="L3906">
        <v>2</v>
      </c>
      <c r="M3906">
        <v>0</v>
      </c>
      <c r="N3906">
        <v>5</v>
      </c>
      <c r="O3906">
        <v>3</v>
      </c>
      <c r="P3906">
        <v>1</v>
      </c>
      <c r="Q3906">
        <v>7</v>
      </c>
      <c r="R3906">
        <v>4</v>
      </c>
      <c r="S3906">
        <v>2</v>
      </c>
      <c r="T3906">
        <f t="shared" ref="T3906:T3969" si="183">SUM(I3906:S3906)</f>
        <v>31</v>
      </c>
      <c r="W3906" t="b">
        <f t="shared" si="181"/>
        <v>1</v>
      </c>
      <c r="X3906" t="b">
        <f t="shared" si="182"/>
        <v>1</v>
      </c>
    </row>
    <row r="3907" spans="1:24" x14ac:dyDescent="0.15">
      <c r="A3907" t="s">
        <v>31</v>
      </c>
      <c r="B3907" t="s">
        <v>32</v>
      </c>
      <c r="C3907">
        <v>-8.0775085890000007</v>
      </c>
      <c r="D3907">
        <v>39.654259140000001</v>
      </c>
      <c r="E3907" t="s">
        <v>65</v>
      </c>
      <c r="F3907" t="s">
        <v>66</v>
      </c>
      <c r="G3907">
        <v>-8.0856677900000005</v>
      </c>
      <c r="H3907">
        <v>53.21167913</v>
      </c>
      <c r="I3907">
        <v>0</v>
      </c>
      <c r="J3907">
        <v>2</v>
      </c>
      <c r="K3907">
        <v>0</v>
      </c>
      <c r="L3907">
        <v>4</v>
      </c>
      <c r="M3907">
        <v>0</v>
      </c>
      <c r="N3907">
        <v>1</v>
      </c>
      <c r="O3907">
        <v>2</v>
      </c>
      <c r="P3907">
        <v>1</v>
      </c>
      <c r="Q3907">
        <v>1</v>
      </c>
      <c r="R3907">
        <v>3</v>
      </c>
      <c r="S3907">
        <v>0</v>
      </c>
      <c r="T3907">
        <f t="shared" si="183"/>
        <v>14</v>
      </c>
      <c r="W3907" t="b">
        <f t="shared" ref="W3907:W3970" si="184">ISERROR(MATCH(B3907,$Z$2:$Z$147,0))</f>
        <v>1</v>
      </c>
      <c r="X3907" t="b">
        <f t="shared" ref="X3907:X3970" si="185">ISERROR(MATCH(F3907,$Z$2:$Z$147,0))</f>
        <v>1</v>
      </c>
    </row>
    <row r="3908" spans="1:24" x14ac:dyDescent="0.15">
      <c r="A3908" t="s">
        <v>31</v>
      </c>
      <c r="B3908" t="s">
        <v>32</v>
      </c>
      <c r="C3908">
        <v>-8.0775085890000007</v>
      </c>
      <c r="D3908">
        <v>39.654259140000001</v>
      </c>
      <c r="E3908" t="s">
        <v>61</v>
      </c>
      <c r="F3908" t="s">
        <v>62</v>
      </c>
      <c r="G3908">
        <v>5.6392919089999998</v>
      </c>
      <c r="H3908">
        <v>52.258918799999996</v>
      </c>
      <c r="I3908">
        <v>7</v>
      </c>
      <c r="J3908">
        <v>6</v>
      </c>
      <c r="K3908">
        <v>7</v>
      </c>
      <c r="L3908">
        <v>6</v>
      </c>
      <c r="M3908">
        <v>15</v>
      </c>
      <c r="N3908">
        <v>8</v>
      </c>
      <c r="O3908">
        <v>15</v>
      </c>
      <c r="P3908">
        <v>5</v>
      </c>
      <c r="Q3908">
        <v>10</v>
      </c>
      <c r="R3908">
        <v>9</v>
      </c>
      <c r="S3908">
        <v>3</v>
      </c>
      <c r="T3908">
        <f t="shared" si="183"/>
        <v>91</v>
      </c>
      <c r="W3908" t="b">
        <f t="shared" si="184"/>
        <v>1</v>
      </c>
      <c r="X3908" t="b">
        <f t="shared" si="185"/>
        <v>1</v>
      </c>
    </row>
    <row r="3909" spans="1:24" x14ac:dyDescent="0.15">
      <c r="A3909" t="s">
        <v>31</v>
      </c>
      <c r="B3909" t="s">
        <v>32</v>
      </c>
      <c r="C3909">
        <v>-8.0775085890000007</v>
      </c>
      <c r="D3909">
        <v>39.654259140000001</v>
      </c>
      <c r="E3909" t="s">
        <v>33</v>
      </c>
      <c r="F3909" t="s">
        <v>34</v>
      </c>
      <c r="G3909">
        <v>8.2244037330000008</v>
      </c>
      <c r="H3909">
        <v>46.812654190000003</v>
      </c>
      <c r="I3909">
        <v>1</v>
      </c>
      <c r="J3909">
        <v>3</v>
      </c>
      <c r="K3909">
        <v>3</v>
      </c>
      <c r="L3909">
        <v>2</v>
      </c>
      <c r="M3909">
        <v>6</v>
      </c>
      <c r="N3909">
        <v>3</v>
      </c>
      <c r="O3909">
        <v>3</v>
      </c>
      <c r="P3909">
        <v>2</v>
      </c>
      <c r="Q3909">
        <v>3</v>
      </c>
      <c r="R3909">
        <v>5</v>
      </c>
      <c r="S3909">
        <v>1</v>
      </c>
      <c r="T3909">
        <f t="shared" si="183"/>
        <v>32</v>
      </c>
      <c r="W3909" t="b">
        <f t="shared" si="184"/>
        <v>1</v>
      </c>
      <c r="X3909" t="b">
        <f t="shared" si="185"/>
        <v>1</v>
      </c>
    </row>
    <row r="3910" spans="1:24" x14ac:dyDescent="0.15">
      <c r="A3910" t="s">
        <v>31</v>
      </c>
      <c r="B3910" t="s">
        <v>32</v>
      </c>
      <c r="C3910">
        <v>-8.0775085890000007</v>
      </c>
      <c r="D3910">
        <v>39.654259140000001</v>
      </c>
      <c r="E3910" t="s">
        <v>115</v>
      </c>
      <c r="F3910" t="s">
        <v>116</v>
      </c>
      <c r="G3910">
        <v>19.425884750000002</v>
      </c>
      <c r="H3910">
        <v>47.169246729999998</v>
      </c>
      <c r="I3910">
        <v>0</v>
      </c>
      <c r="J3910">
        <v>0</v>
      </c>
      <c r="K3910">
        <v>1</v>
      </c>
      <c r="L3910">
        <v>0</v>
      </c>
      <c r="M3910">
        <v>1</v>
      </c>
      <c r="N3910">
        <v>0</v>
      </c>
      <c r="O3910">
        <v>1</v>
      </c>
      <c r="P3910">
        <v>2</v>
      </c>
      <c r="Q3910">
        <v>3</v>
      </c>
      <c r="R3910">
        <v>2</v>
      </c>
      <c r="S3910">
        <v>0</v>
      </c>
      <c r="T3910">
        <f t="shared" si="183"/>
        <v>10</v>
      </c>
      <c r="W3910" t="b">
        <f t="shared" si="184"/>
        <v>1</v>
      </c>
      <c r="X3910" t="b">
        <f t="shared" si="185"/>
        <v>1</v>
      </c>
    </row>
    <row r="3911" spans="1:24" x14ac:dyDescent="0.15">
      <c r="A3911" t="s">
        <v>31</v>
      </c>
      <c r="B3911" t="s">
        <v>32</v>
      </c>
      <c r="C3911">
        <v>-8.0775085890000007</v>
      </c>
      <c r="D3911">
        <v>39.654259140000001</v>
      </c>
      <c r="E3911" t="s">
        <v>9</v>
      </c>
      <c r="F3911" t="s">
        <v>10</v>
      </c>
      <c r="G3911">
        <v>134.48716899999999</v>
      </c>
      <c r="H3911">
        <v>-25.728492150000001</v>
      </c>
      <c r="I3911">
        <v>1</v>
      </c>
      <c r="J3911">
        <v>0</v>
      </c>
      <c r="K3911">
        <v>2</v>
      </c>
      <c r="L3911">
        <v>0</v>
      </c>
      <c r="M3911">
        <v>1</v>
      </c>
      <c r="N3911">
        <v>3</v>
      </c>
      <c r="O3911">
        <v>4</v>
      </c>
      <c r="P3911">
        <v>2</v>
      </c>
      <c r="Q3911">
        <v>4</v>
      </c>
      <c r="R3911">
        <v>4</v>
      </c>
      <c r="S3911">
        <v>1</v>
      </c>
      <c r="T3911">
        <f t="shared" si="183"/>
        <v>22</v>
      </c>
      <c r="W3911" t="b">
        <f t="shared" si="184"/>
        <v>1</v>
      </c>
      <c r="X3911" t="b">
        <f t="shared" si="185"/>
        <v>1</v>
      </c>
    </row>
    <row r="3912" spans="1:24" x14ac:dyDescent="0.15">
      <c r="A3912" t="s">
        <v>31</v>
      </c>
      <c r="B3912" t="s">
        <v>32</v>
      </c>
      <c r="C3912">
        <v>-8.0775085890000007</v>
      </c>
      <c r="D3912">
        <v>39.654259140000001</v>
      </c>
      <c r="E3912" t="s">
        <v>73</v>
      </c>
      <c r="F3912" t="s">
        <v>74</v>
      </c>
      <c r="G3912">
        <v>-98.450039860000004</v>
      </c>
      <c r="H3912">
        <v>61.225369110000003</v>
      </c>
      <c r="I3912">
        <v>2</v>
      </c>
      <c r="J3912">
        <v>2</v>
      </c>
      <c r="K3912">
        <v>2</v>
      </c>
      <c r="L3912">
        <v>1</v>
      </c>
      <c r="M3912">
        <v>2</v>
      </c>
      <c r="N3912">
        <v>1</v>
      </c>
      <c r="O3912">
        <v>3</v>
      </c>
      <c r="P3912">
        <v>2</v>
      </c>
      <c r="Q3912">
        <v>3</v>
      </c>
      <c r="R3912">
        <v>6</v>
      </c>
      <c r="S3912">
        <v>0</v>
      </c>
      <c r="T3912">
        <f t="shared" si="183"/>
        <v>24</v>
      </c>
      <c r="W3912" t="b">
        <f t="shared" si="184"/>
        <v>1</v>
      </c>
      <c r="X3912" t="b">
        <f t="shared" si="185"/>
        <v>1</v>
      </c>
    </row>
    <row r="3913" spans="1:24" x14ac:dyDescent="0.15">
      <c r="A3913" t="s">
        <v>31</v>
      </c>
      <c r="B3913" t="s">
        <v>32</v>
      </c>
      <c r="C3913">
        <v>-8.0775085890000007</v>
      </c>
      <c r="D3913">
        <v>39.654259140000001</v>
      </c>
      <c r="E3913" t="s">
        <v>25</v>
      </c>
      <c r="F3913" t="s">
        <v>26</v>
      </c>
      <c r="G3913">
        <v>137.9926591</v>
      </c>
      <c r="H3913">
        <v>37.53214345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0</v>
      </c>
      <c r="S3913">
        <v>1</v>
      </c>
      <c r="T3913">
        <f t="shared" si="183"/>
        <v>5</v>
      </c>
      <c r="W3913" t="b">
        <f t="shared" si="184"/>
        <v>1</v>
      </c>
      <c r="X3913" t="b">
        <f t="shared" si="185"/>
        <v>1</v>
      </c>
    </row>
    <row r="3914" spans="1:24" x14ac:dyDescent="0.15">
      <c r="A3914" t="s">
        <v>31</v>
      </c>
      <c r="B3914" t="s">
        <v>32</v>
      </c>
      <c r="C3914">
        <v>-8.0775085890000007</v>
      </c>
      <c r="D3914">
        <v>39.654259140000001</v>
      </c>
      <c r="E3914" t="s">
        <v>268</v>
      </c>
      <c r="F3914" t="s">
        <v>269</v>
      </c>
      <c r="G3914">
        <v>28.036360989999999</v>
      </c>
      <c r="H3914">
        <v>53.539591620000003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f t="shared" si="183"/>
        <v>1</v>
      </c>
      <c r="W3914" t="b">
        <f t="shared" si="184"/>
        <v>1</v>
      </c>
      <c r="X3914" t="b">
        <f t="shared" si="185"/>
        <v>0</v>
      </c>
    </row>
    <row r="3915" spans="1:24" x14ac:dyDescent="0.15">
      <c r="A3915" t="s">
        <v>31</v>
      </c>
      <c r="B3915" t="s">
        <v>32</v>
      </c>
      <c r="C3915">
        <v>-8.0775085890000007</v>
      </c>
      <c r="D3915">
        <v>39.654259140000001</v>
      </c>
      <c r="E3915" t="s">
        <v>133</v>
      </c>
      <c r="F3915" t="s">
        <v>134</v>
      </c>
      <c r="G3915">
        <v>35.562686309999997</v>
      </c>
      <c r="H3915">
        <v>-17.249339559999999</v>
      </c>
      <c r="I3915">
        <v>0</v>
      </c>
      <c r="J3915">
        <v>0</v>
      </c>
      <c r="K3915">
        <v>1</v>
      </c>
      <c r="L3915">
        <v>0</v>
      </c>
      <c r="M3915">
        <v>1</v>
      </c>
      <c r="N3915">
        <v>1</v>
      </c>
      <c r="O3915">
        <v>4</v>
      </c>
      <c r="P3915">
        <v>2</v>
      </c>
      <c r="Q3915">
        <v>3</v>
      </c>
      <c r="R3915">
        <v>2</v>
      </c>
      <c r="S3915">
        <v>0</v>
      </c>
      <c r="T3915">
        <f t="shared" si="183"/>
        <v>14</v>
      </c>
      <c r="W3915" t="b">
        <f t="shared" si="184"/>
        <v>1</v>
      </c>
      <c r="X3915" t="b">
        <f t="shared" si="185"/>
        <v>0</v>
      </c>
    </row>
    <row r="3916" spans="1:24" x14ac:dyDescent="0.15">
      <c r="A3916" t="s">
        <v>31</v>
      </c>
      <c r="B3916" t="s">
        <v>32</v>
      </c>
      <c r="C3916">
        <v>-8.0775085890000007</v>
      </c>
      <c r="D3916">
        <v>39.654259140000001</v>
      </c>
      <c r="E3916" t="s">
        <v>137</v>
      </c>
      <c r="F3916" t="s">
        <v>138</v>
      </c>
      <c r="G3916">
        <v>-65.179766240000006</v>
      </c>
      <c r="H3916">
        <v>-35.4112814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f t="shared" si="183"/>
        <v>2</v>
      </c>
      <c r="W3916" t="b">
        <f t="shared" si="184"/>
        <v>1</v>
      </c>
      <c r="X3916" t="b">
        <f t="shared" si="185"/>
        <v>0</v>
      </c>
    </row>
    <row r="3917" spans="1:24" x14ac:dyDescent="0.15">
      <c r="A3917" t="s">
        <v>31</v>
      </c>
      <c r="B3917" t="s">
        <v>32</v>
      </c>
      <c r="C3917">
        <v>-8.0775085890000007</v>
      </c>
      <c r="D3917">
        <v>39.654259140000001</v>
      </c>
      <c r="E3917" t="s">
        <v>351</v>
      </c>
      <c r="F3917" t="s">
        <v>352</v>
      </c>
      <c r="G3917">
        <v>-61.600708439999998</v>
      </c>
      <c r="H3917">
        <v>16.211259250000001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f t="shared" si="183"/>
        <v>2</v>
      </c>
      <c r="W3917" t="b">
        <f t="shared" si="184"/>
        <v>1</v>
      </c>
      <c r="X3917" t="b">
        <f t="shared" si="185"/>
        <v>1</v>
      </c>
    </row>
    <row r="3918" spans="1:24" x14ac:dyDescent="0.15">
      <c r="A3918" t="s">
        <v>31</v>
      </c>
      <c r="B3918" t="s">
        <v>32</v>
      </c>
      <c r="C3918">
        <v>-8.0775085890000007</v>
      </c>
      <c r="D3918">
        <v>39.654259140000001</v>
      </c>
      <c r="E3918" t="s">
        <v>45</v>
      </c>
      <c r="F3918" t="s">
        <v>46</v>
      </c>
      <c r="G3918">
        <v>103.8114776</v>
      </c>
      <c r="H3918">
        <v>36.569589299999997</v>
      </c>
      <c r="I3918">
        <v>1</v>
      </c>
      <c r="J3918">
        <v>1</v>
      </c>
      <c r="K3918">
        <v>0</v>
      </c>
      <c r="L3918">
        <v>1</v>
      </c>
      <c r="M3918">
        <v>1</v>
      </c>
      <c r="N3918">
        <v>4</v>
      </c>
      <c r="O3918">
        <v>1</v>
      </c>
      <c r="P3918">
        <v>2</v>
      </c>
      <c r="Q3918">
        <v>1</v>
      </c>
      <c r="R3918">
        <v>2</v>
      </c>
      <c r="S3918">
        <v>1</v>
      </c>
      <c r="T3918">
        <f t="shared" si="183"/>
        <v>15</v>
      </c>
      <c r="W3918" t="b">
        <f t="shared" si="184"/>
        <v>1</v>
      </c>
      <c r="X3918" t="b">
        <f t="shared" si="185"/>
        <v>0</v>
      </c>
    </row>
    <row r="3919" spans="1:24" x14ac:dyDescent="0.15">
      <c r="A3919" t="s">
        <v>31</v>
      </c>
      <c r="B3919" t="s">
        <v>32</v>
      </c>
      <c r="C3919">
        <v>-8.0775085890000007</v>
      </c>
      <c r="D3919">
        <v>39.654259140000001</v>
      </c>
      <c r="E3919" t="s">
        <v>87</v>
      </c>
      <c r="F3919" t="s">
        <v>88</v>
      </c>
      <c r="G3919">
        <v>103.78164700000001</v>
      </c>
      <c r="H3919">
        <v>1.3760966670000001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2</v>
      </c>
      <c r="S3919">
        <v>0</v>
      </c>
      <c r="T3919">
        <f t="shared" si="183"/>
        <v>3</v>
      </c>
      <c r="W3919" t="b">
        <f t="shared" si="184"/>
        <v>1</v>
      </c>
      <c r="X3919" t="b">
        <f t="shared" si="185"/>
        <v>1</v>
      </c>
    </row>
    <row r="3920" spans="1:24" x14ac:dyDescent="0.15">
      <c r="A3920" t="s">
        <v>31</v>
      </c>
      <c r="B3920" t="s">
        <v>32</v>
      </c>
      <c r="C3920">
        <v>-8.0775085890000007</v>
      </c>
      <c r="D3920">
        <v>39.654259140000001</v>
      </c>
      <c r="E3920" t="s">
        <v>270</v>
      </c>
      <c r="F3920" t="s">
        <v>271</v>
      </c>
      <c r="G3920">
        <v>113.5461857</v>
      </c>
      <c r="H3920">
        <v>22.19683933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1</v>
      </c>
      <c r="P3920">
        <v>2</v>
      </c>
      <c r="Q3920">
        <v>1</v>
      </c>
      <c r="R3920">
        <v>0</v>
      </c>
      <c r="S3920">
        <v>0</v>
      </c>
      <c r="T3920">
        <f t="shared" si="183"/>
        <v>5</v>
      </c>
      <c r="W3920" t="b">
        <f t="shared" si="184"/>
        <v>1</v>
      </c>
      <c r="X3920" t="b">
        <f t="shared" si="185"/>
        <v>1</v>
      </c>
    </row>
    <row r="3921" spans="1:24" x14ac:dyDescent="0.15">
      <c r="A3921" t="s">
        <v>31</v>
      </c>
      <c r="B3921" t="s">
        <v>32</v>
      </c>
      <c r="C3921">
        <v>-8.0775085890000007</v>
      </c>
      <c r="D3921">
        <v>39.654259140000001</v>
      </c>
      <c r="E3921" t="s">
        <v>89</v>
      </c>
      <c r="F3921" t="s">
        <v>90</v>
      </c>
      <c r="G3921">
        <v>4.7331508739999997</v>
      </c>
      <c r="H3921">
        <v>50.66648885</v>
      </c>
      <c r="I3921">
        <v>5</v>
      </c>
      <c r="J3921">
        <v>7</v>
      </c>
      <c r="K3921">
        <v>2</v>
      </c>
      <c r="L3921">
        <v>5</v>
      </c>
      <c r="M3921">
        <v>4</v>
      </c>
      <c r="N3921">
        <v>10</v>
      </c>
      <c r="O3921">
        <v>7</v>
      </c>
      <c r="P3921">
        <v>6</v>
      </c>
      <c r="Q3921">
        <v>8</v>
      </c>
      <c r="R3921">
        <v>5</v>
      </c>
      <c r="S3921">
        <v>1</v>
      </c>
      <c r="T3921">
        <f t="shared" si="183"/>
        <v>60</v>
      </c>
      <c r="W3921" t="b">
        <f t="shared" si="184"/>
        <v>1</v>
      </c>
      <c r="X3921" t="b">
        <f t="shared" si="185"/>
        <v>1</v>
      </c>
    </row>
    <row r="3922" spans="1:24" x14ac:dyDescent="0.15">
      <c r="A3922" t="s">
        <v>31</v>
      </c>
      <c r="B3922" t="s">
        <v>32</v>
      </c>
      <c r="C3922">
        <v>-8.0775085890000007</v>
      </c>
      <c r="D3922">
        <v>39.654259140000001</v>
      </c>
      <c r="E3922" t="s">
        <v>93</v>
      </c>
      <c r="F3922" t="s">
        <v>94</v>
      </c>
      <c r="G3922">
        <v>14.191526639999999</v>
      </c>
      <c r="H3922">
        <v>47.602559929999998</v>
      </c>
      <c r="I3922">
        <v>0</v>
      </c>
      <c r="J3922">
        <v>2</v>
      </c>
      <c r="K3922">
        <v>4</v>
      </c>
      <c r="L3922">
        <v>2</v>
      </c>
      <c r="M3922">
        <v>1</v>
      </c>
      <c r="N3922">
        <v>0</v>
      </c>
      <c r="O3922">
        <v>2</v>
      </c>
      <c r="P3922">
        <v>2</v>
      </c>
      <c r="Q3922">
        <v>1</v>
      </c>
      <c r="R3922">
        <v>3</v>
      </c>
      <c r="S3922">
        <v>0</v>
      </c>
      <c r="T3922">
        <f t="shared" si="183"/>
        <v>17</v>
      </c>
      <c r="W3922" t="b">
        <f t="shared" si="184"/>
        <v>1</v>
      </c>
      <c r="X3922" t="b">
        <f t="shared" si="185"/>
        <v>1</v>
      </c>
    </row>
    <row r="3923" spans="1:24" x14ac:dyDescent="0.15">
      <c r="A3923" t="s">
        <v>31</v>
      </c>
      <c r="B3923" t="s">
        <v>32</v>
      </c>
      <c r="C3923">
        <v>-8.0775085890000007</v>
      </c>
      <c r="D3923">
        <v>39.654259140000001</v>
      </c>
      <c r="E3923" t="s">
        <v>175</v>
      </c>
      <c r="F3923" t="s">
        <v>176</v>
      </c>
      <c r="G3923">
        <v>6.1594326270000002</v>
      </c>
      <c r="H3923">
        <v>49.768679910000003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1</v>
      </c>
      <c r="P3923">
        <v>1</v>
      </c>
      <c r="Q3923">
        <v>1</v>
      </c>
      <c r="R3923">
        <v>0</v>
      </c>
      <c r="S3923">
        <v>0</v>
      </c>
      <c r="T3923">
        <f t="shared" si="183"/>
        <v>4</v>
      </c>
      <c r="W3923" t="b">
        <f t="shared" si="184"/>
        <v>1</v>
      </c>
      <c r="X3923" t="b">
        <f t="shared" si="185"/>
        <v>1</v>
      </c>
    </row>
    <row r="3924" spans="1:24" x14ac:dyDescent="0.15">
      <c r="A3924" t="s">
        <v>31</v>
      </c>
      <c r="B3924" t="s">
        <v>32</v>
      </c>
      <c r="C3924">
        <v>-8.0775085890000007</v>
      </c>
      <c r="D3924">
        <v>39.654259140000001</v>
      </c>
      <c r="E3924" t="s">
        <v>149</v>
      </c>
      <c r="F3924" t="s">
        <v>150</v>
      </c>
      <c r="G3924">
        <v>34.964351839999999</v>
      </c>
      <c r="H3924">
        <v>31.423444050000001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</v>
      </c>
      <c r="O3924">
        <v>0</v>
      </c>
      <c r="P3924">
        <v>0</v>
      </c>
      <c r="Q3924">
        <v>2</v>
      </c>
      <c r="R3924">
        <v>1</v>
      </c>
      <c r="S3924">
        <v>1</v>
      </c>
      <c r="T3924">
        <f t="shared" si="183"/>
        <v>6</v>
      </c>
      <c r="W3924" t="b">
        <f t="shared" si="184"/>
        <v>1</v>
      </c>
      <c r="X3924" t="b">
        <f t="shared" si="185"/>
        <v>1</v>
      </c>
    </row>
    <row r="3925" spans="1:24" x14ac:dyDescent="0.15">
      <c r="A3925" t="s">
        <v>31</v>
      </c>
      <c r="B3925" t="s">
        <v>32</v>
      </c>
      <c r="C3925">
        <v>-8.0775085890000007</v>
      </c>
      <c r="D3925">
        <v>39.654259140000001</v>
      </c>
      <c r="E3925" t="s">
        <v>77</v>
      </c>
      <c r="F3925" t="s">
        <v>78</v>
      </c>
      <c r="G3925">
        <v>109.73544990000001</v>
      </c>
      <c r="H3925">
        <v>3.7662303860000002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f t="shared" si="183"/>
        <v>1</v>
      </c>
      <c r="W3925" t="b">
        <f t="shared" si="184"/>
        <v>1</v>
      </c>
      <c r="X3925" t="b">
        <f t="shared" si="185"/>
        <v>0</v>
      </c>
    </row>
    <row r="3926" spans="1:24" x14ac:dyDescent="0.15">
      <c r="A3926" t="s">
        <v>31</v>
      </c>
      <c r="B3926" t="s">
        <v>32</v>
      </c>
      <c r="C3926">
        <v>-8.0775085890000007</v>
      </c>
      <c r="D3926">
        <v>39.654259140000001</v>
      </c>
      <c r="E3926" t="s">
        <v>199</v>
      </c>
      <c r="F3926" t="s">
        <v>200</v>
      </c>
      <c r="G3926">
        <v>27.803161169999999</v>
      </c>
      <c r="H3926">
        <v>-13.443509239999999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f t="shared" si="183"/>
        <v>1</v>
      </c>
      <c r="W3926" t="b">
        <f t="shared" si="184"/>
        <v>1</v>
      </c>
      <c r="X3926" t="b">
        <f t="shared" si="185"/>
        <v>0</v>
      </c>
    </row>
    <row r="3927" spans="1:24" x14ac:dyDescent="0.15">
      <c r="A3927" t="s">
        <v>31</v>
      </c>
      <c r="B3927" t="s">
        <v>32</v>
      </c>
      <c r="C3927">
        <v>-8.0775085890000007</v>
      </c>
      <c r="D3927">
        <v>39.654259140000001</v>
      </c>
      <c r="E3927" t="s">
        <v>141</v>
      </c>
      <c r="F3927" t="s">
        <v>142</v>
      </c>
      <c r="G3927">
        <v>14.883059490000001</v>
      </c>
      <c r="H3927">
        <v>46.143912729999997</v>
      </c>
      <c r="I3927">
        <v>0</v>
      </c>
      <c r="J3927">
        <v>1</v>
      </c>
      <c r="K3927">
        <v>0</v>
      </c>
      <c r="L3927">
        <v>1</v>
      </c>
      <c r="M3927">
        <v>1</v>
      </c>
      <c r="N3927">
        <v>1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f t="shared" si="183"/>
        <v>6</v>
      </c>
      <c r="W3927" t="b">
        <f t="shared" si="184"/>
        <v>1</v>
      </c>
      <c r="X3927" t="b">
        <f t="shared" si="185"/>
        <v>1</v>
      </c>
    </row>
    <row r="3928" spans="1:24" x14ac:dyDescent="0.15">
      <c r="A3928" t="s">
        <v>31</v>
      </c>
      <c r="B3928" t="s">
        <v>32</v>
      </c>
      <c r="C3928">
        <v>-8.0775085890000007</v>
      </c>
      <c r="D3928">
        <v>39.654259140000001</v>
      </c>
      <c r="E3928" t="s">
        <v>276</v>
      </c>
      <c r="F3928" t="s">
        <v>277</v>
      </c>
      <c r="G3928">
        <v>17.52242639</v>
      </c>
      <c r="H3928">
        <v>-12.30743212</v>
      </c>
      <c r="I3928">
        <v>0</v>
      </c>
      <c r="J3928">
        <v>1</v>
      </c>
      <c r="K3928">
        <v>0</v>
      </c>
      <c r="L3928">
        <v>1</v>
      </c>
      <c r="M3928">
        <v>2</v>
      </c>
      <c r="N3928">
        <v>0</v>
      </c>
      <c r="O3928">
        <v>1</v>
      </c>
      <c r="P3928">
        <v>1</v>
      </c>
      <c r="Q3928">
        <v>2</v>
      </c>
      <c r="R3928">
        <v>3</v>
      </c>
      <c r="S3928">
        <v>0</v>
      </c>
      <c r="T3928">
        <f t="shared" si="183"/>
        <v>11</v>
      </c>
      <c r="W3928" t="b">
        <f t="shared" si="184"/>
        <v>1</v>
      </c>
      <c r="X3928" t="b">
        <f t="shared" si="185"/>
        <v>0</v>
      </c>
    </row>
    <row r="3929" spans="1:24" x14ac:dyDescent="0.15">
      <c r="A3929" t="s">
        <v>31</v>
      </c>
      <c r="B3929" t="s">
        <v>32</v>
      </c>
      <c r="C3929">
        <v>-8.0775085890000007</v>
      </c>
      <c r="D3929">
        <v>39.654259140000001</v>
      </c>
      <c r="E3929" t="s">
        <v>23</v>
      </c>
      <c r="F3929" t="s">
        <v>24</v>
      </c>
      <c r="G3929">
        <v>127.8712141</v>
      </c>
      <c r="H3929">
        <v>36.420721380000003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3</v>
      </c>
      <c r="Q3929">
        <v>0</v>
      </c>
      <c r="R3929">
        <v>0</v>
      </c>
      <c r="S3929">
        <v>0</v>
      </c>
      <c r="T3929">
        <f t="shared" si="183"/>
        <v>4</v>
      </c>
      <c r="W3929" t="b">
        <f t="shared" si="184"/>
        <v>1</v>
      </c>
      <c r="X3929" t="b">
        <f t="shared" si="185"/>
        <v>1</v>
      </c>
    </row>
    <row r="3930" spans="1:24" x14ac:dyDescent="0.15">
      <c r="A3930" t="s">
        <v>31</v>
      </c>
      <c r="B3930" t="s">
        <v>32</v>
      </c>
      <c r="C3930">
        <v>-8.0775085890000007</v>
      </c>
      <c r="D3930">
        <v>39.654259140000001</v>
      </c>
      <c r="E3930" t="s">
        <v>81</v>
      </c>
      <c r="F3930" t="s">
        <v>82</v>
      </c>
      <c r="G3930">
        <v>-71.252768660000001</v>
      </c>
      <c r="H3930">
        <v>-37.001684650000001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2</v>
      </c>
      <c r="Q3930">
        <v>2</v>
      </c>
      <c r="R3930">
        <v>1</v>
      </c>
      <c r="S3930">
        <v>1</v>
      </c>
      <c r="T3930">
        <f t="shared" si="183"/>
        <v>6</v>
      </c>
      <c r="W3930" t="b">
        <f t="shared" si="184"/>
        <v>1</v>
      </c>
      <c r="X3930" t="b">
        <f t="shared" si="185"/>
        <v>0</v>
      </c>
    </row>
    <row r="3931" spans="1:24" x14ac:dyDescent="0.15">
      <c r="A3931" t="s">
        <v>31</v>
      </c>
      <c r="B3931" t="s">
        <v>32</v>
      </c>
      <c r="C3931">
        <v>-8.0775085890000007</v>
      </c>
      <c r="D3931">
        <v>39.654259140000001</v>
      </c>
      <c r="E3931" t="s">
        <v>105</v>
      </c>
      <c r="F3931" t="s">
        <v>106</v>
      </c>
      <c r="G3931">
        <v>26.240737849999999</v>
      </c>
      <c r="H3931">
        <v>64.518461099999996</v>
      </c>
      <c r="I3931">
        <v>0</v>
      </c>
      <c r="J3931">
        <v>1</v>
      </c>
      <c r="K3931">
        <v>1</v>
      </c>
      <c r="L3931">
        <v>1</v>
      </c>
      <c r="M3931">
        <v>1</v>
      </c>
      <c r="N3931">
        <v>0</v>
      </c>
      <c r="O3931">
        <v>3</v>
      </c>
      <c r="P3931">
        <v>4</v>
      </c>
      <c r="Q3931">
        <v>3</v>
      </c>
      <c r="R3931">
        <v>4</v>
      </c>
      <c r="S3931">
        <v>1</v>
      </c>
      <c r="T3931">
        <f t="shared" si="183"/>
        <v>19</v>
      </c>
      <c r="W3931" t="b">
        <f t="shared" si="184"/>
        <v>1</v>
      </c>
      <c r="X3931" t="b">
        <f t="shared" si="185"/>
        <v>1</v>
      </c>
    </row>
    <row r="3932" spans="1:24" x14ac:dyDescent="0.15">
      <c r="A3932" t="s">
        <v>31</v>
      </c>
      <c r="B3932" t="s">
        <v>32</v>
      </c>
      <c r="C3932">
        <v>-8.0775085890000007</v>
      </c>
      <c r="D3932">
        <v>39.654259140000001</v>
      </c>
      <c r="E3932" t="s">
        <v>155</v>
      </c>
      <c r="F3932" t="s">
        <v>156</v>
      </c>
      <c r="G3932">
        <v>15.287049530000001</v>
      </c>
      <c r="H3932">
        <v>49.76134879</v>
      </c>
      <c r="I3932">
        <v>0</v>
      </c>
      <c r="J3932">
        <v>1</v>
      </c>
      <c r="K3932">
        <v>3</v>
      </c>
      <c r="L3932">
        <v>1</v>
      </c>
      <c r="M3932">
        <v>1</v>
      </c>
      <c r="N3932">
        <v>0</v>
      </c>
      <c r="O3932">
        <v>3</v>
      </c>
      <c r="P3932">
        <v>1</v>
      </c>
      <c r="Q3932">
        <v>2</v>
      </c>
      <c r="R3932">
        <v>0</v>
      </c>
      <c r="S3932">
        <v>0</v>
      </c>
      <c r="T3932">
        <f t="shared" si="183"/>
        <v>12</v>
      </c>
      <c r="W3932" t="b">
        <f t="shared" si="184"/>
        <v>1</v>
      </c>
      <c r="X3932" t="b">
        <f t="shared" si="185"/>
        <v>1</v>
      </c>
    </row>
    <row r="3933" spans="1:24" x14ac:dyDescent="0.15">
      <c r="A3933" t="s">
        <v>31</v>
      </c>
      <c r="B3933" t="s">
        <v>32</v>
      </c>
      <c r="C3933">
        <v>-8.0775085890000007</v>
      </c>
      <c r="D3933">
        <v>39.654259140000001</v>
      </c>
      <c r="E3933" t="s">
        <v>91</v>
      </c>
      <c r="F3933" t="s">
        <v>92</v>
      </c>
      <c r="G3933">
        <v>39.630840749999997</v>
      </c>
      <c r="H3933">
        <v>8.6109143120000002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f t="shared" si="183"/>
        <v>2</v>
      </c>
      <c r="W3933" t="b">
        <f t="shared" si="184"/>
        <v>1</v>
      </c>
      <c r="X3933" t="b">
        <f t="shared" si="185"/>
        <v>0</v>
      </c>
    </row>
    <row r="3934" spans="1:24" x14ac:dyDescent="0.15">
      <c r="A3934" t="s">
        <v>31</v>
      </c>
      <c r="B3934" t="s">
        <v>32</v>
      </c>
      <c r="C3934">
        <v>-8.0775085890000007</v>
      </c>
      <c r="D3934">
        <v>39.654259140000001</v>
      </c>
      <c r="E3934" t="s">
        <v>59</v>
      </c>
      <c r="F3934" t="s">
        <v>60</v>
      </c>
      <c r="G3934">
        <v>79.631599820000005</v>
      </c>
      <c r="H3934">
        <v>22.89433713</v>
      </c>
      <c r="I3934">
        <v>0</v>
      </c>
      <c r="J3934">
        <v>0</v>
      </c>
      <c r="K3934">
        <v>1</v>
      </c>
      <c r="L3934">
        <v>1</v>
      </c>
      <c r="M3934">
        <v>0</v>
      </c>
      <c r="N3934">
        <v>1</v>
      </c>
      <c r="O3934">
        <v>1</v>
      </c>
      <c r="P3934">
        <v>0</v>
      </c>
      <c r="Q3934">
        <v>3</v>
      </c>
      <c r="R3934">
        <v>6</v>
      </c>
      <c r="S3934">
        <v>1</v>
      </c>
      <c r="T3934">
        <f t="shared" si="183"/>
        <v>14</v>
      </c>
      <c r="W3934" t="b">
        <f t="shared" si="184"/>
        <v>1</v>
      </c>
      <c r="X3934" t="b">
        <f t="shared" si="185"/>
        <v>0</v>
      </c>
    </row>
    <row r="3935" spans="1:24" x14ac:dyDescent="0.15">
      <c r="A3935" t="s">
        <v>31</v>
      </c>
      <c r="B3935" t="s">
        <v>32</v>
      </c>
      <c r="C3935">
        <v>-8.0775085890000007</v>
      </c>
      <c r="D3935">
        <v>39.654259140000001</v>
      </c>
      <c r="E3935" t="s">
        <v>69</v>
      </c>
      <c r="F3935" t="s">
        <v>70</v>
      </c>
      <c r="G3935">
        <v>13.982010669999999</v>
      </c>
      <c r="H3935">
        <v>64.279310159999994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1</v>
      </c>
      <c r="O3935">
        <v>0</v>
      </c>
      <c r="P3935">
        <v>1</v>
      </c>
      <c r="Q3935">
        <v>4</v>
      </c>
      <c r="R3935">
        <v>0</v>
      </c>
      <c r="S3935">
        <v>1</v>
      </c>
      <c r="T3935">
        <f t="shared" si="183"/>
        <v>8</v>
      </c>
      <c r="W3935" t="b">
        <f t="shared" si="184"/>
        <v>1</v>
      </c>
      <c r="X3935" t="b">
        <f t="shared" si="185"/>
        <v>1</v>
      </c>
    </row>
    <row r="3936" spans="1:24" x14ac:dyDescent="0.15">
      <c r="A3936" t="s">
        <v>31</v>
      </c>
      <c r="B3936" t="s">
        <v>32</v>
      </c>
      <c r="C3936">
        <v>-8.0775085890000007</v>
      </c>
      <c r="D3936">
        <v>39.654259140000001</v>
      </c>
      <c r="E3936" t="s">
        <v>101</v>
      </c>
      <c r="F3936" t="s">
        <v>102</v>
      </c>
      <c r="G3936">
        <v>25.1209241</v>
      </c>
      <c r="H3936">
        <v>-28.99493661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3</v>
      </c>
      <c r="R3936">
        <v>0</v>
      </c>
      <c r="S3936">
        <v>0</v>
      </c>
      <c r="T3936">
        <f t="shared" si="183"/>
        <v>5</v>
      </c>
      <c r="W3936" t="b">
        <f t="shared" si="184"/>
        <v>1</v>
      </c>
      <c r="X3936" t="b">
        <f t="shared" si="185"/>
        <v>0</v>
      </c>
    </row>
    <row r="3937" spans="1:24" x14ac:dyDescent="0.15">
      <c r="A3937" t="s">
        <v>31</v>
      </c>
      <c r="B3937" t="s">
        <v>32</v>
      </c>
      <c r="C3937">
        <v>-8.0775085890000007</v>
      </c>
      <c r="D3937">
        <v>39.654259140000001</v>
      </c>
      <c r="E3937" t="s">
        <v>11</v>
      </c>
      <c r="F3937" t="s">
        <v>12</v>
      </c>
      <c r="G3937">
        <v>114.12482249999999</v>
      </c>
      <c r="H3937">
        <v>22.38437308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f t="shared" si="183"/>
        <v>2</v>
      </c>
      <c r="W3937" t="b">
        <f t="shared" si="184"/>
        <v>1</v>
      </c>
      <c r="X3937" t="b">
        <f t="shared" si="185"/>
        <v>1</v>
      </c>
    </row>
    <row r="3938" spans="1:24" x14ac:dyDescent="0.15">
      <c r="A3938" t="s">
        <v>31</v>
      </c>
      <c r="B3938" t="s">
        <v>32</v>
      </c>
      <c r="C3938">
        <v>-8.0775085890000007</v>
      </c>
      <c r="D3938">
        <v>39.654259140000001</v>
      </c>
      <c r="E3938" t="s">
        <v>111</v>
      </c>
      <c r="F3938" t="s">
        <v>112</v>
      </c>
      <c r="G3938">
        <v>96.78979133</v>
      </c>
      <c r="H3938">
        <v>61.912438639999998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1</v>
      </c>
      <c r="T3938">
        <f t="shared" si="183"/>
        <v>3</v>
      </c>
      <c r="W3938" t="b">
        <f t="shared" si="184"/>
        <v>1</v>
      </c>
      <c r="X3938" t="b">
        <f t="shared" si="185"/>
        <v>1</v>
      </c>
    </row>
    <row r="3939" spans="1:24" x14ac:dyDescent="0.15">
      <c r="A3939" t="s">
        <v>31</v>
      </c>
      <c r="B3939" t="s">
        <v>32</v>
      </c>
      <c r="C3939">
        <v>-8.0775085890000007</v>
      </c>
      <c r="D3939">
        <v>39.654259140000001</v>
      </c>
      <c r="E3939" t="s">
        <v>197</v>
      </c>
      <c r="F3939" t="s">
        <v>198</v>
      </c>
      <c r="G3939">
        <v>20.82681131</v>
      </c>
      <c r="H3939">
        <v>43.992060510000002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f t="shared" si="183"/>
        <v>1</v>
      </c>
      <c r="W3939" t="b">
        <f t="shared" si="184"/>
        <v>1</v>
      </c>
      <c r="X3939" t="b">
        <f t="shared" si="185"/>
        <v>0</v>
      </c>
    </row>
    <row r="3940" spans="1:24" x14ac:dyDescent="0.15">
      <c r="A3940" t="s">
        <v>31</v>
      </c>
      <c r="B3940" t="s">
        <v>32</v>
      </c>
      <c r="C3940">
        <v>-8.0775085890000007</v>
      </c>
      <c r="D3940">
        <v>39.654259140000001</v>
      </c>
      <c r="E3940" t="s">
        <v>312</v>
      </c>
      <c r="F3940" t="s">
        <v>313</v>
      </c>
      <c r="G3940">
        <v>125.81519110000001</v>
      </c>
      <c r="H3940">
        <v>-8.8534796349999993</v>
      </c>
      <c r="I3940">
        <v>1</v>
      </c>
      <c r="J3940">
        <v>0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f t="shared" si="183"/>
        <v>5</v>
      </c>
      <c r="W3940" t="b">
        <f t="shared" si="184"/>
        <v>1</v>
      </c>
      <c r="X3940" t="b">
        <f t="shared" si="185"/>
        <v>0</v>
      </c>
    </row>
    <row r="3941" spans="1:24" x14ac:dyDescent="0.15">
      <c r="A3941" t="s">
        <v>31</v>
      </c>
      <c r="B3941" t="s">
        <v>32</v>
      </c>
      <c r="C3941">
        <v>-8.0775085890000007</v>
      </c>
      <c r="D3941">
        <v>39.654259140000001</v>
      </c>
      <c r="E3941" t="s">
        <v>41</v>
      </c>
      <c r="F3941" t="s">
        <v>42</v>
      </c>
      <c r="G3941">
        <v>22.858485760000001</v>
      </c>
      <c r="H3941">
        <v>39.138095890000002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</v>
      </c>
      <c r="T3941">
        <f t="shared" si="183"/>
        <v>2</v>
      </c>
      <c r="W3941" t="b">
        <f t="shared" si="184"/>
        <v>1</v>
      </c>
      <c r="X3941" t="b">
        <f t="shared" si="185"/>
        <v>1</v>
      </c>
    </row>
    <row r="3942" spans="1:24" x14ac:dyDescent="0.15">
      <c r="A3942" t="s">
        <v>31</v>
      </c>
      <c r="B3942" t="s">
        <v>32</v>
      </c>
      <c r="C3942">
        <v>-8.0775085890000007</v>
      </c>
      <c r="D3942">
        <v>39.654259140000001</v>
      </c>
      <c r="E3942" t="s">
        <v>99</v>
      </c>
      <c r="F3942" t="s">
        <v>100</v>
      </c>
      <c r="G3942">
        <v>-73.054034150000007</v>
      </c>
      <c r="H3942">
        <v>3.8857440130000001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</v>
      </c>
      <c r="O3942">
        <v>1</v>
      </c>
      <c r="P3942">
        <v>0</v>
      </c>
      <c r="Q3942">
        <v>1</v>
      </c>
      <c r="R3942">
        <v>1</v>
      </c>
      <c r="S3942">
        <v>0</v>
      </c>
      <c r="T3942">
        <f t="shared" si="183"/>
        <v>5</v>
      </c>
      <c r="W3942" t="b">
        <f t="shared" si="184"/>
        <v>1</v>
      </c>
      <c r="X3942" t="b">
        <f t="shared" si="185"/>
        <v>0</v>
      </c>
    </row>
    <row r="3943" spans="1:24" x14ac:dyDescent="0.15">
      <c r="A3943" t="s">
        <v>31</v>
      </c>
      <c r="B3943" t="s">
        <v>32</v>
      </c>
      <c r="C3943">
        <v>-8.0775085890000007</v>
      </c>
      <c r="D3943">
        <v>39.654259140000001</v>
      </c>
      <c r="E3943" t="s">
        <v>238</v>
      </c>
      <c r="F3943" t="s">
        <v>239</v>
      </c>
      <c r="G3943">
        <v>-78.961429289999998</v>
      </c>
      <c r="H3943">
        <v>21.601653729999999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f t="shared" si="183"/>
        <v>2</v>
      </c>
      <c r="W3943" t="b">
        <f t="shared" si="184"/>
        <v>1</v>
      </c>
      <c r="X3943" t="b">
        <f t="shared" si="185"/>
        <v>0</v>
      </c>
    </row>
    <row r="3944" spans="1:24" x14ac:dyDescent="0.15">
      <c r="A3944" t="s">
        <v>31</v>
      </c>
      <c r="B3944" t="s">
        <v>32</v>
      </c>
      <c r="C3944">
        <v>-8.0775085890000007</v>
      </c>
      <c r="D3944">
        <v>39.654259140000001</v>
      </c>
      <c r="E3944" t="s">
        <v>320</v>
      </c>
      <c r="F3944" t="s">
        <v>321</v>
      </c>
      <c r="G3944">
        <v>-24.154355249999998</v>
      </c>
      <c r="H3944">
        <v>16.041786890000001</v>
      </c>
      <c r="I3944">
        <v>1</v>
      </c>
      <c r="J3944">
        <v>0</v>
      </c>
      <c r="K3944">
        <v>0</v>
      </c>
      <c r="L3944">
        <v>1</v>
      </c>
      <c r="M3944">
        <v>1</v>
      </c>
      <c r="N3944">
        <v>0</v>
      </c>
      <c r="O3944">
        <v>1</v>
      </c>
      <c r="P3944">
        <v>2</v>
      </c>
      <c r="Q3944">
        <v>2</v>
      </c>
      <c r="R3944">
        <v>0</v>
      </c>
      <c r="S3944">
        <v>0</v>
      </c>
      <c r="T3944">
        <f t="shared" si="183"/>
        <v>8</v>
      </c>
      <c r="W3944" t="b">
        <f t="shared" si="184"/>
        <v>1</v>
      </c>
      <c r="X3944" t="b">
        <f t="shared" si="185"/>
        <v>0</v>
      </c>
    </row>
    <row r="3945" spans="1:24" x14ac:dyDescent="0.15">
      <c r="A3945" t="s">
        <v>31</v>
      </c>
      <c r="B3945" t="s">
        <v>32</v>
      </c>
      <c r="C3945">
        <v>-8.0775085890000007</v>
      </c>
      <c r="D3945">
        <v>39.654259140000001</v>
      </c>
      <c r="E3945" t="s">
        <v>49</v>
      </c>
      <c r="F3945" t="s">
        <v>50</v>
      </c>
      <c r="G3945">
        <v>44.595163790000001</v>
      </c>
      <c r="H3945">
        <v>24.035879789999999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1</v>
      </c>
      <c r="S3945">
        <v>0</v>
      </c>
      <c r="T3945">
        <f t="shared" si="183"/>
        <v>3</v>
      </c>
      <c r="W3945" t="b">
        <f t="shared" si="184"/>
        <v>1</v>
      </c>
      <c r="X3945" t="b">
        <f t="shared" si="185"/>
        <v>1</v>
      </c>
    </row>
    <row r="3946" spans="1:24" x14ac:dyDescent="0.15">
      <c r="A3946" t="s">
        <v>31</v>
      </c>
      <c r="B3946" t="s">
        <v>32</v>
      </c>
      <c r="C3946">
        <v>-8.0775085890000007</v>
      </c>
      <c r="D3946">
        <v>39.654259140000001</v>
      </c>
      <c r="E3946" t="s">
        <v>71</v>
      </c>
      <c r="F3946" t="s">
        <v>72</v>
      </c>
      <c r="G3946">
        <v>172.2191286</v>
      </c>
      <c r="H3946">
        <v>-41.745968939999997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3</v>
      </c>
      <c r="R3946">
        <v>0</v>
      </c>
      <c r="S3946">
        <v>0</v>
      </c>
      <c r="T3946">
        <f t="shared" si="183"/>
        <v>5</v>
      </c>
      <c r="W3946" t="b">
        <f t="shared" si="184"/>
        <v>1</v>
      </c>
      <c r="X3946" t="b">
        <f t="shared" si="185"/>
        <v>1</v>
      </c>
    </row>
    <row r="3947" spans="1:24" x14ac:dyDescent="0.15">
      <c r="A3947" t="s">
        <v>31</v>
      </c>
      <c r="B3947" t="s">
        <v>32</v>
      </c>
      <c r="C3947">
        <v>-8.0775085890000007</v>
      </c>
      <c r="D3947">
        <v>39.654259140000001</v>
      </c>
      <c r="E3947" t="s">
        <v>207</v>
      </c>
      <c r="F3947" t="s">
        <v>208</v>
      </c>
      <c r="G3947">
        <v>-78.630320870000006</v>
      </c>
      <c r="H3947">
        <v>-1.4331816630000001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>
        <v>1</v>
      </c>
      <c r="S3947">
        <v>0</v>
      </c>
      <c r="T3947">
        <f t="shared" si="183"/>
        <v>3</v>
      </c>
      <c r="W3947" t="b">
        <f t="shared" si="184"/>
        <v>1</v>
      </c>
      <c r="X3947" t="b">
        <f t="shared" si="185"/>
        <v>0</v>
      </c>
    </row>
    <row r="3948" spans="1:24" x14ac:dyDescent="0.15">
      <c r="A3948" t="s">
        <v>31</v>
      </c>
      <c r="B3948" t="s">
        <v>32</v>
      </c>
      <c r="C3948">
        <v>-8.0775085890000007</v>
      </c>
      <c r="D3948">
        <v>39.654259140000001</v>
      </c>
      <c r="E3948" t="s">
        <v>264</v>
      </c>
      <c r="F3948" t="s">
        <v>265</v>
      </c>
      <c r="G3948">
        <v>19.523504979999998</v>
      </c>
      <c r="H3948">
        <v>48.72049672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f t="shared" si="183"/>
        <v>0</v>
      </c>
      <c r="W3948" t="b">
        <f t="shared" si="184"/>
        <v>1</v>
      </c>
      <c r="X3948" t="b">
        <f t="shared" si="185"/>
        <v>1</v>
      </c>
    </row>
    <row r="3949" spans="1:24" x14ac:dyDescent="0.15">
      <c r="A3949" t="s">
        <v>31</v>
      </c>
      <c r="B3949" t="s">
        <v>32</v>
      </c>
      <c r="C3949">
        <v>-8.0775085890000007</v>
      </c>
      <c r="D3949">
        <v>39.654259140000001</v>
      </c>
      <c r="E3949" t="s">
        <v>203</v>
      </c>
      <c r="F3949" t="s">
        <v>204</v>
      </c>
      <c r="G3949">
        <v>24.975056729999999</v>
      </c>
      <c r="H3949">
        <v>45.806202890000002</v>
      </c>
      <c r="I3949">
        <v>1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2</v>
      </c>
      <c r="S3949">
        <v>2</v>
      </c>
      <c r="T3949">
        <f t="shared" si="183"/>
        <v>7</v>
      </c>
      <c r="W3949" t="b">
        <f t="shared" si="184"/>
        <v>1</v>
      </c>
      <c r="X3949" t="b">
        <f t="shared" si="185"/>
        <v>1</v>
      </c>
    </row>
    <row r="3950" spans="1:24" x14ac:dyDescent="0.15">
      <c r="A3950" t="s">
        <v>31</v>
      </c>
      <c r="B3950" t="s">
        <v>32</v>
      </c>
      <c r="C3950">
        <v>-8.0775085890000007</v>
      </c>
      <c r="D3950">
        <v>39.654259140000001</v>
      </c>
      <c r="E3950" t="s">
        <v>425</v>
      </c>
      <c r="F3950" t="s">
        <v>426</v>
      </c>
      <c r="G3950">
        <v>-14.941539069999999</v>
      </c>
      <c r="H3950">
        <v>12.0467172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f t="shared" si="183"/>
        <v>0</v>
      </c>
      <c r="W3950" t="b">
        <f t="shared" si="184"/>
        <v>1</v>
      </c>
      <c r="X3950" t="b">
        <f t="shared" si="185"/>
        <v>0</v>
      </c>
    </row>
    <row r="3951" spans="1:24" x14ac:dyDescent="0.15">
      <c r="A3951" t="s">
        <v>31</v>
      </c>
      <c r="B3951" t="s">
        <v>32</v>
      </c>
      <c r="C3951">
        <v>-8.0775085890000007</v>
      </c>
      <c r="D3951">
        <v>39.654259140000001</v>
      </c>
      <c r="E3951" t="s">
        <v>143</v>
      </c>
      <c r="F3951" t="s">
        <v>144</v>
      </c>
      <c r="G3951">
        <v>-102.5183214</v>
      </c>
      <c r="H3951">
        <v>23.94912441</v>
      </c>
      <c r="I3951">
        <v>0</v>
      </c>
      <c r="J3951">
        <v>0</v>
      </c>
      <c r="K3951">
        <v>1</v>
      </c>
      <c r="L3951">
        <v>1</v>
      </c>
      <c r="M3951">
        <v>1</v>
      </c>
      <c r="N3951">
        <v>0</v>
      </c>
      <c r="O3951">
        <v>0</v>
      </c>
      <c r="P3951">
        <v>1</v>
      </c>
      <c r="Q3951">
        <v>1</v>
      </c>
      <c r="R3951">
        <v>1</v>
      </c>
      <c r="S3951">
        <v>1</v>
      </c>
      <c r="T3951">
        <f t="shared" si="183"/>
        <v>7</v>
      </c>
      <c r="W3951" t="b">
        <f t="shared" si="184"/>
        <v>1</v>
      </c>
      <c r="X3951" t="b">
        <f t="shared" si="185"/>
        <v>0</v>
      </c>
    </row>
    <row r="3952" spans="1:24" x14ac:dyDescent="0.15">
      <c r="A3952" t="s">
        <v>31</v>
      </c>
      <c r="B3952" t="s">
        <v>32</v>
      </c>
      <c r="C3952">
        <v>-8.0775085890000007</v>
      </c>
      <c r="D3952">
        <v>39.654259140000001</v>
      </c>
      <c r="E3952" t="s">
        <v>183</v>
      </c>
      <c r="F3952" t="s">
        <v>184</v>
      </c>
      <c r="G3952">
        <v>-66.176111030000001</v>
      </c>
      <c r="H3952">
        <v>7.1030269810000002</v>
      </c>
      <c r="I3952">
        <v>0</v>
      </c>
      <c r="J3952">
        <v>0</v>
      </c>
      <c r="K3952">
        <v>1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f t="shared" si="183"/>
        <v>3</v>
      </c>
      <c r="W3952" t="b">
        <f t="shared" si="184"/>
        <v>1</v>
      </c>
      <c r="X3952" t="b">
        <f t="shared" si="185"/>
        <v>0</v>
      </c>
    </row>
    <row r="3953" spans="1:24" x14ac:dyDescent="0.15">
      <c r="A3953" t="s">
        <v>31</v>
      </c>
      <c r="B3953" t="s">
        <v>32</v>
      </c>
      <c r="C3953">
        <v>-8.0775085890000007</v>
      </c>
      <c r="D3953">
        <v>39.654259140000001</v>
      </c>
      <c r="E3953" t="s">
        <v>21</v>
      </c>
      <c r="F3953" t="s">
        <v>22</v>
      </c>
      <c r="G3953">
        <v>54.284732140000003</v>
      </c>
      <c r="H3953">
        <v>32.57651353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f t="shared" si="183"/>
        <v>2</v>
      </c>
      <c r="W3953" t="b">
        <f t="shared" si="184"/>
        <v>1</v>
      </c>
      <c r="X3953" t="b">
        <f t="shared" si="185"/>
        <v>0</v>
      </c>
    </row>
    <row r="3954" spans="1:24" x14ac:dyDescent="0.15">
      <c r="A3954" t="s">
        <v>31</v>
      </c>
      <c r="B3954" t="s">
        <v>32</v>
      </c>
      <c r="C3954">
        <v>-8.0775085890000007</v>
      </c>
      <c r="D3954">
        <v>39.654259140000001</v>
      </c>
      <c r="E3954" t="s">
        <v>284</v>
      </c>
      <c r="F3954" t="s">
        <v>285</v>
      </c>
      <c r="G3954">
        <v>-6.2689926319999998</v>
      </c>
      <c r="H3954">
        <v>31.920551110000002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f t="shared" si="183"/>
        <v>1</v>
      </c>
      <c r="W3954" t="b">
        <f t="shared" si="184"/>
        <v>1</v>
      </c>
      <c r="X3954" t="b">
        <f t="shared" si="185"/>
        <v>0</v>
      </c>
    </row>
    <row r="3955" spans="1:24" x14ac:dyDescent="0.15">
      <c r="A3955" t="s">
        <v>31</v>
      </c>
      <c r="B3955" t="s">
        <v>32</v>
      </c>
      <c r="C3955">
        <v>-8.0775085890000007</v>
      </c>
      <c r="D3955">
        <v>39.654259140000001</v>
      </c>
      <c r="E3955" t="s">
        <v>121</v>
      </c>
      <c r="F3955" t="s">
        <v>122</v>
      </c>
      <c r="G3955">
        <v>117.2118969</v>
      </c>
      <c r="H3955">
        <v>-2.176954716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f t="shared" si="183"/>
        <v>0</v>
      </c>
      <c r="W3955" t="b">
        <f t="shared" si="184"/>
        <v>1</v>
      </c>
      <c r="X3955" t="b">
        <f t="shared" si="185"/>
        <v>0</v>
      </c>
    </row>
    <row r="3956" spans="1:24" x14ac:dyDescent="0.15">
      <c r="A3956" t="s">
        <v>31</v>
      </c>
      <c r="B3956" t="s">
        <v>32</v>
      </c>
      <c r="C3956">
        <v>-8.0775085890000007</v>
      </c>
      <c r="D3956">
        <v>39.654259140000001</v>
      </c>
      <c r="E3956" t="s">
        <v>123</v>
      </c>
      <c r="F3956" t="s">
        <v>124</v>
      </c>
      <c r="G3956">
        <v>-55.999070670000002</v>
      </c>
      <c r="H3956">
        <v>-32.790599159999999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f t="shared" si="183"/>
        <v>1</v>
      </c>
      <c r="W3956" t="b">
        <f t="shared" si="184"/>
        <v>1</v>
      </c>
      <c r="X3956" t="b">
        <f t="shared" si="185"/>
        <v>0</v>
      </c>
    </row>
    <row r="3957" spans="1:24" x14ac:dyDescent="0.15">
      <c r="A3957" t="s">
        <v>31</v>
      </c>
      <c r="B3957" t="s">
        <v>32</v>
      </c>
      <c r="C3957">
        <v>-8.0775085890000007</v>
      </c>
      <c r="D3957">
        <v>39.654259140000001</v>
      </c>
      <c r="E3957" t="s">
        <v>75</v>
      </c>
      <c r="F3957" t="s">
        <v>76</v>
      </c>
      <c r="G3957">
        <v>29.89308797</v>
      </c>
      <c r="H3957">
        <v>26.495736040000001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f t="shared" si="183"/>
        <v>2</v>
      </c>
      <c r="W3957" t="b">
        <f t="shared" si="184"/>
        <v>1</v>
      </c>
      <c r="X3957" t="b">
        <f t="shared" si="185"/>
        <v>0</v>
      </c>
    </row>
    <row r="3958" spans="1:24" x14ac:dyDescent="0.15">
      <c r="A3958" t="s">
        <v>31</v>
      </c>
      <c r="B3958" t="s">
        <v>32</v>
      </c>
      <c r="C3958">
        <v>-8.0775085890000007</v>
      </c>
      <c r="D3958">
        <v>39.654259140000001</v>
      </c>
      <c r="E3958" t="s">
        <v>211</v>
      </c>
      <c r="F3958" t="s">
        <v>212</v>
      </c>
      <c r="G3958">
        <v>25.25054557</v>
      </c>
      <c r="H3958">
        <v>42.74013222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</v>
      </c>
      <c r="Q3958">
        <v>0</v>
      </c>
      <c r="R3958">
        <v>0</v>
      </c>
      <c r="S3958">
        <v>0</v>
      </c>
      <c r="T3958">
        <f t="shared" si="183"/>
        <v>2</v>
      </c>
      <c r="W3958" t="b">
        <f t="shared" si="184"/>
        <v>1</v>
      </c>
      <c r="X3958" t="b">
        <f t="shared" si="185"/>
        <v>1</v>
      </c>
    </row>
    <row r="3959" spans="1:24" x14ac:dyDescent="0.15">
      <c r="A3959" t="s">
        <v>31</v>
      </c>
      <c r="B3959" t="s">
        <v>32</v>
      </c>
      <c r="C3959">
        <v>-8.0775085890000007</v>
      </c>
      <c r="D3959">
        <v>39.654259140000001</v>
      </c>
      <c r="E3959" t="s">
        <v>79</v>
      </c>
      <c r="F3959" t="s">
        <v>80</v>
      </c>
      <c r="G3959">
        <v>101.0471204</v>
      </c>
      <c r="H3959">
        <v>15.157260859999999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f t="shared" si="183"/>
        <v>0</v>
      </c>
      <c r="W3959" t="b">
        <f t="shared" si="184"/>
        <v>1</v>
      </c>
      <c r="X3959" t="b">
        <f t="shared" si="185"/>
        <v>0</v>
      </c>
    </row>
    <row r="3960" spans="1:24" x14ac:dyDescent="0.15">
      <c r="A3960" t="s">
        <v>31</v>
      </c>
      <c r="B3960" t="s">
        <v>32</v>
      </c>
      <c r="C3960">
        <v>-8.0775085890000007</v>
      </c>
      <c r="D3960">
        <v>39.654259140000001</v>
      </c>
      <c r="E3960" t="s">
        <v>205</v>
      </c>
      <c r="F3960" t="s">
        <v>206</v>
      </c>
      <c r="G3960">
        <v>31.384006249999999</v>
      </c>
      <c r="H3960">
        <v>49.018043720000001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f t="shared" si="183"/>
        <v>1</v>
      </c>
      <c r="W3960" t="b">
        <f t="shared" si="184"/>
        <v>1</v>
      </c>
      <c r="X3960" t="b">
        <f t="shared" si="185"/>
        <v>0</v>
      </c>
    </row>
    <row r="3961" spans="1:24" x14ac:dyDescent="0.15">
      <c r="A3961" t="s">
        <v>31</v>
      </c>
      <c r="B3961" t="s">
        <v>32</v>
      </c>
      <c r="C3961">
        <v>-8.0775085890000007</v>
      </c>
      <c r="D3961">
        <v>39.654259140000001</v>
      </c>
      <c r="E3961" t="s">
        <v>179</v>
      </c>
      <c r="F3961" t="s">
        <v>180</v>
      </c>
      <c r="G3961">
        <v>25.662769180000002</v>
      </c>
      <c r="H3961">
        <v>58.661664479999999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f t="shared" si="183"/>
        <v>1</v>
      </c>
      <c r="W3961" t="b">
        <f t="shared" si="184"/>
        <v>1</v>
      </c>
      <c r="X3961" t="b">
        <f t="shared" si="185"/>
        <v>1</v>
      </c>
    </row>
    <row r="3962" spans="1:24" x14ac:dyDescent="0.15">
      <c r="A3962" t="s">
        <v>31</v>
      </c>
      <c r="B3962" t="s">
        <v>32</v>
      </c>
      <c r="C3962">
        <v>-8.0775085890000007</v>
      </c>
      <c r="D3962">
        <v>39.654259140000001</v>
      </c>
      <c r="E3962" t="s">
        <v>129</v>
      </c>
      <c r="F3962" t="s">
        <v>130</v>
      </c>
      <c r="G3962">
        <v>54.383988430000002</v>
      </c>
      <c r="H3962">
        <v>23.925916990000001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f t="shared" si="183"/>
        <v>2</v>
      </c>
      <c r="W3962" t="b">
        <f t="shared" si="184"/>
        <v>1</v>
      </c>
      <c r="X3962" t="b">
        <f t="shared" si="185"/>
        <v>1</v>
      </c>
    </row>
    <row r="3963" spans="1:24" x14ac:dyDescent="0.15">
      <c r="A3963" t="s">
        <v>31</v>
      </c>
      <c r="B3963" t="s">
        <v>32</v>
      </c>
      <c r="C3963">
        <v>-8.0775085890000007</v>
      </c>
      <c r="D3963">
        <v>39.654259140000001</v>
      </c>
      <c r="E3963" t="s">
        <v>222</v>
      </c>
      <c r="F3963" t="s">
        <v>223</v>
      </c>
      <c r="G3963">
        <v>23.892021400000001</v>
      </c>
      <c r="H3963">
        <v>55.326497809999999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f t="shared" si="183"/>
        <v>2</v>
      </c>
      <c r="W3963" t="b">
        <f t="shared" si="184"/>
        <v>1</v>
      </c>
      <c r="X3963" t="b">
        <f t="shared" si="185"/>
        <v>1</v>
      </c>
    </row>
    <row r="3964" spans="1:24" x14ac:dyDescent="0.15">
      <c r="A3964" t="s">
        <v>31</v>
      </c>
      <c r="B3964" t="s">
        <v>32</v>
      </c>
      <c r="C3964">
        <v>-8.0775085890000007</v>
      </c>
      <c r="D3964">
        <v>39.654259140000001</v>
      </c>
      <c r="E3964" t="s">
        <v>27</v>
      </c>
      <c r="F3964" t="s">
        <v>28</v>
      </c>
      <c r="G3964">
        <v>120.9387151</v>
      </c>
      <c r="H3964">
        <v>23.74299744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f t="shared" si="183"/>
        <v>1</v>
      </c>
      <c r="W3964" t="b">
        <f t="shared" si="184"/>
        <v>1</v>
      </c>
      <c r="X3964" t="b">
        <f t="shared" si="185"/>
        <v>1</v>
      </c>
    </row>
    <row r="3965" spans="1:24" x14ac:dyDescent="0.15">
      <c r="A3965" t="s">
        <v>31</v>
      </c>
      <c r="B3965" t="s">
        <v>32</v>
      </c>
      <c r="C3965">
        <v>-8.0775085890000007</v>
      </c>
      <c r="D3965">
        <v>39.654259140000001</v>
      </c>
      <c r="E3965" t="s">
        <v>187</v>
      </c>
      <c r="F3965" t="s">
        <v>188</v>
      </c>
      <c r="G3965">
        <v>47.573138780000001</v>
      </c>
      <c r="H3965">
        <v>29.327867869999999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f t="shared" si="183"/>
        <v>1</v>
      </c>
      <c r="W3965" t="b">
        <f t="shared" si="184"/>
        <v>1</v>
      </c>
      <c r="X3965" t="b">
        <f t="shared" si="185"/>
        <v>1</v>
      </c>
    </row>
    <row r="3966" spans="1:24" x14ac:dyDescent="0.15">
      <c r="A3966" t="s">
        <v>31</v>
      </c>
      <c r="B3966" t="s">
        <v>32</v>
      </c>
      <c r="C3966">
        <v>-8.0775085890000007</v>
      </c>
      <c r="D3966">
        <v>39.654259140000001</v>
      </c>
      <c r="E3966" t="s">
        <v>53</v>
      </c>
      <c r="F3966" t="s">
        <v>54</v>
      </c>
      <c r="G3966">
        <v>-66.655065859999993</v>
      </c>
      <c r="H3966">
        <v>18.227571210000001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f t="shared" si="183"/>
        <v>1</v>
      </c>
      <c r="W3966" t="b">
        <f t="shared" si="184"/>
        <v>1</v>
      </c>
      <c r="X3966" t="b">
        <f t="shared" si="185"/>
        <v>1</v>
      </c>
    </row>
    <row r="3967" spans="1:24" x14ac:dyDescent="0.15">
      <c r="A3967" t="s">
        <v>31</v>
      </c>
      <c r="B3967" t="s">
        <v>32</v>
      </c>
      <c r="C3967">
        <v>-8.0775085890000007</v>
      </c>
      <c r="D3967">
        <v>39.654259140000001</v>
      </c>
      <c r="E3967" t="s">
        <v>209</v>
      </c>
      <c r="F3967" t="s">
        <v>210</v>
      </c>
      <c r="G3967">
        <v>-64.771672480000007</v>
      </c>
      <c r="H3967">
        <v>32.308650800000002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f t="shared" si="183"/>
        <v>1</v>
      </c>
      <c r="W3967" t="b">
        <f t="shared" si="184"/>
        <v>1</v>
      </c>
      <c r="X3967" t="b">
        <f t="shared" si="185"/>
        <v>1</v>
      </c>
    </row>
    <row r="3968" spans="1:24" x14ac:dyDescent="0.15">
      <c r="A3968" t="s">
        <v>31</v>
      </c>
      <c r="B3968" t="s">
        <v>32</v>
      </c>
      <c r="C3968">
        <v>-8.0775085890000007</v>
      </c>
      <c r="D3968">
        <v>39.654259140000001</v>
      </c>
      <c r="E3968" t="s">
        <v>125</v>
      </c>
      <c r="F3968" t="s">
        <v>126</v>
      </c>
      <c r="G3968">
        <v>90.267064849999997</v>
      </c>
      <c r="H3968">
        <v>23.886002449999999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f t="shared" si="183"/>
        <v>3</v>
      </c>
      <c r="W3968" t="b">
        <f t="shared" si="184"/>
        <v>1</v>
      </c>
      <c r="X3968" t="b">
        <f t="shared" si="185"/>
        <v>0</v>
      </c>
    </row>
    <row r="3969" spans="1:24" x14ac:dyDescent="0.15">
      <c r="A3969" t="s">
        <v>31</v>
      </c>
      <c r="B3969" t="s">
        <v>32</v>
      </c>
      <c r="C3969">
        <v>-8.0775085890000007</v>
      </c>
      <c r="D3969">
        <v>39.654259140000001</v>
      </c>
      <c r="E3969" t="s">
        <v>159</v>
      </c>
      <c r="F3969" t="s">
        <v>160</v>
      </c>
      <c r="G3969">
        <v>122.9208735</v>
      </c>
      <c r="H3969">
        <v>11.821778249999999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f t="shared" si="183"/>
        <v>0</v>
      </c>
      <c r="W3969" t="b">
        <f t="shared" si="184"/>
        <v>1</v>
      </c>
      <c r="X3969" t="b">
        <f t="shared" si="185"/>
        <v>0</v>
      </c>
    </row>
    <row r="3970" spans="1:24" x14ac:dyDescent="0.15">
      <c r="A3970" t="s">
        <v>31</v>
      </c>
      <c r="B3970" t="s">
        <v>32</v>
      </c>
      <c r="C3970">
        <v>-8.0775085890000007</v>
      </c>
      <c r="D3970">
        <v>39.654259140000001</v>
      </c>
      <c r="E3970" t="s">
        <v>29</v>
      </c>
      <c r="F3970" t="s">
        <v>30</v>
      </c>
      <c r="G3970">
        <v>35.239908730000003</v>
      </c>
      <c r="H3970">
        <v>39.038199570000003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f t="shared" ref="T3970:T4033" si="186">SUM(I3970:S3970)</f>
        <v>1</v>
      </c>
      <c r="W3970" t="b">
        <f t="shared" si="184"/>
        <v>1</v>
      </c>
      <c r="X3970" t="b">
        <f t="shared" si="185"/>
        <v>0</v>
      </c>
    </row>
    <row r="3971" spans="1:24" x14ac:dyDescent="0.15">
      <c r="A3971" t="s">
        <v>31</v>
      </c>
      <c r="B3971" t="s">
        <v>32</v>
      </c>
      <c r="C3971">
        <v>-8.0775085890000007</v>
      </c>
      <c r="D3971">
        <v>39.654259140000001</v>
      </c>
      <c r="E3971" t="s">
        <v>95</v>
      </c>
      <c r="F3971" t="s">
        <v>96</v>
      </c>
      <c r="G3971">
        <v>-1.1791356770000001</v>
      </c>
      <c r="H3971">
        <v>7.9255607320000001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f t="shared" si="186"/>
        <v>1</v>
      </c>
      <c r="W3971" t="b">
        <f t="shared" ref="W3971:W4034" si="187">ISERROR(MATCH(B3971,$Z$2:$Z$147,0))</f>
        <v>1</v>
      </c>
      <c r="X3971" t="b">
        <f t="shared" ref="X3971:X4034" si="188">ISERROR(MATCH(F3971,$Z$2:$Z$147,0))</f>
        <v>0</v>
      </c>
    </row>
    <row r="3972" spans="1:24" x14ac:dyDescent="0.15">
      <c r="A3972" t="s">
        <v>31</v>
      </c>
      <c r="B3972" t="s">
        <v>32</v>
      </c>
      <c r="C3972">
        <v>-8.0775085890000007</v>
      </c>
      <c r="D3972">
        <v>39.654259140000001</v>
      </c>
      <c r="E3972" t="s">
        <v>165</v>
      </c>
      <c r="F3972" t="s">
        <v>166</v>
      </c>
      <c r="G3972">
        <v>-74.360979229999998</v>
      </c>
      <c r="H3972">
        <v>-9.1855269889999995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1</v>
      </c>
      <c r="R3972">
        <v>0</v>
      </c>
      <c r="S3972">
        <v>0</v>
      </c>
      <c r="T3972">
        <f t="shared" si="186"/>
        <v>2</v>
      </c>
      <c r="W3972" t="b">
        <f t="shared" si="187"/>
        <v>1</v>
      </c>
      <c r="X3972" t="b">
        <f t="shared" si="188"/>
        <v>0</v>
      </c>
    </row>
    <row r="3973" spans="1:24" x14ac:dyDescent="0.15">
      <c r="A3973" t="s">
        <v>31</v>
      </c>
      <c r="B3973" t="s">
        <v>32</v>
      </c>
      <c r="C3973">
        <v>-8.0775085890000007</v>
      </c>
      <c r="D3973">
        <v>39.654259140000001</v>
      </c>
      <c r="E3973" t="s">
        <v>316</v>
      </c>
      <c r="F3973" t="s">
        <v>317</v>
      </c>
      <c r="G3973">
        <v>-58.386011510000003</v>
      </c>
      <c r="H3973">
        <v>-23.259387709999999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f t="shared" si="186"/>
        <v>1</v>
      </c>
      <c r="W3973" t="b">
        <f t="shared" si="187"/>
        <v>1</v>
      </c>
      <c r="X3973" t="b">
        <f t="shared" si="188"/>
        <v>0</v>
      </c>
    </row>
    <row r="3974" spans="1:24" x14ac:dyDescent="0.15">
      <c r="A3974" t="s">
        <v>31</v>
      </c>
      <c r="B3974" t="s">
        <v>32</v>
      </c>
      <c r="C3974">
        <v>-8.0775085890000007</v>
      </c>
      <c r="D3974">
        <v>39.654259140000001</v>
      </c>
      <c r="E3974" t="s">
        <v>37</v>
      </c>
      <c r="F3974" t="s">
        <v>38</v>
      </c>
      <c r="G3974">
        <v>51.224900310000002</v>
      </c>
      <c r="H3974">
        <v>25.316793480000001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f t="shared" si="186"/>
        <v>1</v>
      </c>
      <c r="W3974" t="b">
        <f t="shared" si="187"/>
        <v>1</v>
      </c>
      <c r="X3974" t="b">
        <f t="shared" si="188"/>
        <v>1</v>
      </c>
    </row>
    <row r="3975" spans="1:24" x14ac:dyDescent="0.15">
      <c r="A3975" t="s">
        <v>31</v>
      </c>
      <c r="B3975" t="s">
        <v>32</v>
      </c>
      <c r="C3975">
        <v>-8.0775085890000007</v>
      </c>
      <c r="D3975">
        <v>39.654259140000001</v>
      </c>
      <c r="E3975" t="s">
        <v>139</v>
      </c>
      <c r="F3975" t="s">
        <v>140</v>
      </c>
      <c r="G3975">
        <v>16.442661380000001</v>
      </c>
      <c r="H3975">
        <v>45.140794390000003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f t="shared" si="186"/>
        <v>1</v>
      </c>
      <c r="W3975" t="b">
        <f t="shared" si="187"/>
        <v>1</v>
      </c>
      <c r="X3975" t="b">
        <f t="shared" si="188"/>
        <v>1</v>
      </c>
    </row>
    <row r="3976" spans="1:24" x14ac:dyDescent="0.15">
      <c r="A3976" t="s">
        <v>31</v>
      </c>
      <c r="B3976" t="s">
        <v>32</v>
      </c>
      <c r="C3976">
        <v>-8.0775085890000007</v>
      </c>
      <c r="D3976">
        <v>39.654259140000001</v>
      </c>
      <c r="E3976" t="s">
        <v>256</v>
      </c>
      <c r="F3976" t="s">
        <v>257</v>
      </c>
      <c r="G3976">
        <v>-84.097384399999996</v>
      </c>
      <c r="H3976">
        <v>9.9054589580000005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f t="shared" si="186"/>
        <v>1</v>
      </c>
      <c r="W3976" t="b">
        <f t="shared" si="187"/>
        <v>1</v>
      </c>
      <c r="X3976" t="b">
        <f t="shared" si="188"/>
        <v>0</v>
      </c>
    </row>
    <row r="3977" spans="1:24" x14ac:dyDescent="0.15">
      <c r="A3977" t="s">
        <v>31</v>
      </c>
      <c r="B3977" t="s">
        <v>32</v>
      </c>
      <c r="C3977">
        <v>-8.0775085890000007</v>
      </c>
      <c r="D3977">
        <v>39.654259140000001</v>
      </c>
      <c r="E3977" t="s">
        <v>347</v>
      </c>
      <c r="F3977" t="s">
        <v>348</v>
      </c>
      <c r="G3977">
        <v>15.218361549999999</v>
      </c>
      <c r="H3977">
        <v>-0.87326586930000005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f t="shared" si="186"/>
        <v>1</v>
      </c>
      <c r="W3977" t="b">
        <f t="shared" si="187"/>
        <v>1</v>
      </c>
      <c r="X3977" t="b">
        <f t="shared" si="188"/>
        <v>0</v>
      </c>
    </row>
    <row r="3978" spans="1:24" x14ac:dyDescent="0.15">
      <c r="A3978" t="s">
        <v>31</v>
      </c>
      <c r="B3978" t="s">
        <v>32</v>
      </c>
      <c r="C3978">
        <v>-8.0775085890000007</v>
      </c>
      <c r="D3978">
        <v>39.654259140000001</v>
      </c>
      <c r="E3978" t="s">
        <v>419</v>
      </c>
      <c r="F3978" t="s">
        <v>420</v>
      </c>
      <c r="G3978">
        <v>6.7053889739999999</v>
      </c>
      <c r="H3978">
        <v>0.47292098890000001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f t="shared" si="186"/>
        <v>0</v>
      </c>
      <c r="W3978" t="b">
        <f t="shared" si="187"/>
        <v>1</v>
      </c>
      <c r="X3978" t="b">
        <f t="shared" si="188"/>
        <v>0</v>
      </c>
    </row>
    <row r="3979" spans="1:24" x14ac:dyDescent="0.15">
      <c r="A3979" t="s">
        <v>31</v>
      </c>
      <c r="B3979" t="s">
        <v>32</v>
      </c>
      <c r="C3979">
        <v>-8.0775085890000007</v>
      </c>
      <c r="D3979">
        <v>39.654259140000001</v>
      </c>
      <c r="E3979" t="s">
        <v>363</v>
      </c>
      <c r="F3979" t="s">
        <v>364</v>
      </c>
      <c r="G3979">
        <v>23.646398959999999</v>
      </c>
      <c r="H3979">
        <v>-2.8710580600000002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f t="shared" si="186"/>
        <v>0</v>
      </c>
      <c r="W3979" t="b">
        <f t="shared" si="187"/>
        <v>1</v>
      </c>
      <c r="X3979" t="b">
        <f t="shared" si="188"/>
        <v>0</v>
      </c>
    </row>
    <row r="3980" spans="1:24" x14ac:dyDescent="0.15">
      <c r="A3980" t="s">
        <v>31</v>
      </c>
      <c r="B3980" t="s">
        <v>32</v>
      </c>
      <c r="C3980">
        <v>-8.0775085890000007</v>
      </c>
      <c r="D3980">
        <v>39.654259140000001</v>
      </c>
      <c r="E3980" t="s">
        <v>153</v>
      </c>
      <c r="F3980" t="s">
        <v>154</v>
      </c>
      <c r="G3980">
        <v>2.6278130229999999</v>
      </c>
      <c r="H3980">
        <v>28.172110230000001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f t="shared" si="186"/>
        <v>1</v>
      </c>
      <c r="W3980" t="b">
        <f t="shared" si="187"/>
        <v>1</v>
      </c>
      <c r="X3980" t="b">
        <f t="shared" si="188"/>
        <v>0</v>
      </c>
    </row>
    <row r="3981" spans="1:24" x14ac:dyDescent="0.15">
      <c r="A3981" t="s">
        <v>31</v>
      </c>
      <c r="B3981" t="s">
        <v>32</v>
      </c>
      <c r="C3981">
        <v>-8.0775085890000007</v>
      </c>
      <c r="D3981">
        <v>39.654259140000001</v>
      </c>
      <c r="E3981" t="s">
        <v>399</v>
      </c>
      <c r="F3981" t="s">
        <v>400</v>
      </c>
      <c r="G3981">
        <v>12.45113461</v>
      </c>
      <c r="H3981">
        <v>41.904177529999998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f t="shared" si="186"/>
        <v>1</v>
      </c>
      <c r="W3981" t="b">
        <f t="shared" si="187"/>
        <v>1</v>
      </c>
      <c r="X3981" t="b">
        <f t="shared" si="188"/>
        <v>1</v>
      </c>
    </row>
    <row r="3982" spans="1:24" x14ac:dyDescent="0.15">
      <c r="A3982" t="s">
        <v>252</v>
      </c>
      <c r="B3982" t="s">
        <v>253</v>
      </c>
      <c r="C3982">
        <v>-11.84363651</v>
      </c>
      <c r="D3982">
        <v>8.5972759609999994</v>
      </c>
      <c r="E3982" t="s">
        <v>3</v>
      </c>
      <c r="F3982" t="s">
        <v>4</v>
      </c>
      <c r="G3982">
        <v>-2.844126637</v>
      </c>
      <c r="H3982">
        <v>54.049161869999999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1</v>
      </c>
      <c r="P3982">
        <v>2</v>
      </c>
      <c r="Q3982">
        <v>0</v>
      </c>
      <c r="R3982">
        <v>0</v>
      </c>
      <c r="S3982">
        <v>0</v>
      </c>
      <c r="T3982">
        <f t="shared" si="186"/>
        <v>4</v>
      </c>
      <c r="W3982" t="b">
        <f t="shared" si="187"/>
        <v>0</v>
      </c>
      <c r="X3982" t="b">
        <f t="shared" si="188"/>
        <v>1</v>
      </c>
    </row>
    <row r="3983" spans="1:24" x14ac:dyDescent="0.15">
      <c r="A3983" t="s">
        <v>252</v>
      </c>
      <c r="B3983" t="s">
        <v>253</v>
      </c>
      <c r="C3983">
        <v>-11.84363651</v>
      </c>
      <c r="D3983">
        <v>8.5972759609999994</v>
      </c>
      <c r="E3983" t="s">
        <v>151</v>
      </c>
      <c r="F3983" t="s">
        <v>152</v>
      </c>
      <c r="G3983">
        <v>37.824698509999997</v>
      </c>
      <c r="H3983">
        <v>0.53831182550000001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f t="shared" si="186"/>
        <v>1</v>
      </c>
      <c r="W3983" t="b">
        <f t="shared" si="187"/>
        <v>0</v>
      </c>
      <c r="X3983" t="b">
        <f t="shared" si="188"/>
        <v>0</v>
      </c>
    </row>
    <row r="3984" spans="1:24" x14ac:dyDescent="0.15">
      <c r="A3984" t="s">
        <v>252</v>
      </c>
      <c r="B3984" t="s">
        <v>253</v>
      </c>
      <c r="C3984">
        <v>-11.84363651</v>
      </c>
      <c r="D3984">
        <v>8.5972759609999994</v>
      </c>
      <c r="E3984" t="s">
        <v>213</v>
      </c>
      <c r="F3984" t="s">
        <v>464</v>
      </c>
      <c r="G3984">
        <v>29.675999999999998</v>
      </c>
      <c r="H3984">
        <v>6.806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f t="shared" si="186"/>
        <v>1</v>
      </c>
      <c r="W3984" t="b">
        <f t="shared" si="187"/>
        <v>0</v>
      </c>
      <c r="X3984" t="b">
        <f t="shared" si="188"/>
        <v>0</v>
      </c>
    </row>
    <row r="3985" spans="1:24" x14ac:dyDescent="0.15">
      <c r="A3985" t="s">
        <v>252</v>
      </c>
      <c r="B3985" t="s">
        <v>253</v>
      </c>
      <c r="C3985">
        <v>-11.84363651</v>
      </c>
      <c r="D3985">
        <v>8.5972759609999994</v>
      </c>
      <c r="E3985" t="s">
        <v>157</v>
      </c>
      <c r="F3985" t="s">
        <v>158</v>
      </c>
      <c r="G3985">
        <v>32.38390682</v>
      </c>
      <c r="H3985">
        <v>1.2909600450000001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f t="shared" si="186"/>
        <v>1</v>
      </c>
      <c r="W3985" t="b">
        <f t="shared" si="187"/>
        <v>0</v>
      </c>
      <c r="X3985" t="b">
        <f t="shared" si="188"/>
        <v>0</v>
      </c>
    </row>
    <row r="3986" spans="1:24" x14ac:dyDescent="0.15">
      <c r="A3986" t="s">
        <v>252</v>
      </c>
      <c r="B3986" t="s">
        <v>253</v>
      </c>
      <c r="C3986">
        <v>-11.84363651</v>
      </c>
      <c r="D3986">
        <v>8.5972759609999994</v>
      </c>
      <c r="E3986" t="s">
        <v>51</v>
      </c>
      <c r="F3986" t="s">
        <v>52</v>
      </c>
      <c r="G3986">
        <v>8.1151040630000004</v>
      </c>
      <c r="H3986">
        <v>9.5881154750000004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f t="shared" si="186"/>
        <v>1</v>
      </c>
      <c r="W3986" t="b">
        <f t="shared" si="187"/>
        <v>0</v>
      </c>
      <c r="X3986" t="b">
        <f t="shared" si="188"/>
        <v>0</v>
      </c>
    </row>
    <row r="3987" spans="1:24" x14ac:dyDescent="0.15">
      <c r="A3987" t="s">
        <v>252</v>
      </c>
      <c r="B3987" t="s">
        <v>253</v>
      </c>
      <c r="C3987">
        <v>-11.84363651</v>
      </c>
      <c r="D3987">
        <v>8.5972759609999994</v>
      </c>
      <c r="E3987" t="s">
        <v>171</v>
      </c>
      <c r="F3987" t="s">
        <v>172</v>
      </c>
      <c r="G3987">
        <v>34.798113829999998</v>
      </c>
      <c r="H3987">
        <v>-6.2708506990000004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f t="shared" si="186"/>
        <v>0</v>
      </c>
      <c r="W3987" t="b">
        <f t="shared" si="187"/>
        <v>0</v>
      </c>
      <c r="X3987" t="b">
        <f t="shared" si="188"/>
        <v>0</v>
      </c>
    </row>
    <row r="3988" spans="1:24" x14ac:dyDescent="0.15">
      <c r="A3988" t="s">
        <v>252</v>
      </c>
      <c r="B3988" t="s">
        <v>253</v>
      </c>
      <c r="C3988">
        <v>-11.84363651</v>
      </c>
      <c r="D3988">
        <v>8.5972759609999994</v>
      </c>
      <c r="E3988" t="s">
        <v>67</v>
      </c>
      <c r="F3988" t="s">
        <v>68</v>
      </c>
      <c r="G3988">
        <v>16.709590930000001</v>
      </c>
      <c r="H3988">
        <v>62.823907609999999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f t="shared" si="186"/>
        <v>1</v>
      </c>
      <c r="W3988" t="b">
        <f t="shared" si="187"/>
        <v>0</v>
      </c>
      <c r="X3988" t="b">
        <f t="shared" si="188"/>
        <v>1</v>
      </c>
    </row>
    <row r="3989" spans="1:24" x14ac:dyDescent="0.15">
      <c r="A3989" t="s">
        <v>252</v>
      </c>
      <c r="B3989" t="s">
        <v>253</v>
      </c>
      <c r="C3989">
        <v>-11.84363651</v>
      </c>
      <c r="D3989">
        <v>8.5972759609999994</v>
      </c>
      <c r="E3989" t="s">
        <v>5</v>
      </c>
      <c r="F3989" t="s">
        <v>6</v>
      </c>
      <c r="G3989">
        <v>-112.4144072</v>
      </c>
      <c r="H3989">
        <v>45.671235320000001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f t="shared" si="186"/>
        <v>2</v>
      </c>
      <c r="W3989" t="b">
        <f t="shared" si="187"/>
        <v>0</v>
      </c>
      <c r="X3989" t="b">
        <f t="shared" si="188"/>
        <v>1</v>
      </c>
    </row>
    <row r="3990" spans="1:24" x14ac:dyDescent="0.15">
      <c r="A3990" t="s">
        <v>252</v>
      </c>
      <c r="B3990" t="s">
        <v>253</v>
      </c>
      <c r="C3990">
        <v>-11.84363651</v>
      </c>
      <c r="D3990">
        <v>8.5972759609999994</v>
      </c>
      <c r="E3990" t="s">
        <v>73</v>
      </c>
      <c r="F3990" t="s">
        <v>74</v>
      </c>
      <c r="G3990">
        <v>-98.450039860000004</v>
      </c>
      <c r="H3990">
        <v>61.225369110000003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f t="shared" si="186"/>
        <v>0</v>
      </c>
      <c r="W3990" t="b">
        <f t="shared" si="187"/>
        <v>0</v>
      </c>
      <c r="X3990" t="b">
        <f t="shared" si="188"/>
        <v>1</v>
      </c>
    </row>
    <row r="3991" spans="1:24" x14ac:dyDescent="0.15">
      <c r="A3991" t="s">
        <v>252</v>
      </c>
      <c r="B3991" t="s">
        <v>253</v>
      </c>
      <c r="C3991">
        <v>-11.84363651</v>
      </c>
      <c r="D3991">
        <v>8.5972759609999994</v>
      </c>
      <c r="E3991" t="s">
        <v>77</v>
      </c>
      <c r="F3991" t="s">
        <v>78</v>
      </c>
      <c r="G3991">
        <v>109.73544990000001</v>
      </c>
      <c r="H3991">
        <v>3.7662303860000002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f t="shared" si="186"/>
        <v>0</v>
      </c>
      <c r="W3991" t="b">
        <f t="shared" si="187"/>
        <v>0</v>
      </c>
      <c r="X3991" t="b">
        <f t="shared" si="188"/>
        <v>0</v>
      </c>
    </row>
    <row r="3992" spans="1:24" x14ac:dyDescent="0.15">
      <c r="A3992" t="s">
        <v>252</v>
      </c>
      <c r="B3992" t="s">
        <v>253</v>
      </c>
      <c r="C3992">
        <v>-11.84363651</v>
      </c>
      <c r="D3992">
        <v>8.5972759609999994</v>
      </c>
      <c r="E3992" t="s">
        <v>45</v>
      </c>
      <c r="F3992" t="s">
        <v>46</v>
      </c>
      <c r="G3992">
        <v>103.8114776</v>
      </c>
      <c r="H3992">
        <v>36.569589299999997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f t="shared" si="186"/>
        <v>3</v>
      </c>
      <c r="W3992" t="b">
        <f t="shared" si="187"/>
        <v>0</v>
      </c>
      <c r="X3992" t="b">
        <f t="shared" si="188"/>
        <v>0</v>
      </c>
    </row>
    <row r="3993" spans="1:24" x14ac:dyDescent="0.15">
      <c r="A3993" t="s">
        <v>252</v>
      </c>
      <c r="B3993" t="s">
        <v>253</v>
      </c>
      <c r="C3993">
        <v>-11.84363651</v>
      </c>
      <c r="D3993">
        <v>8.5972759609999994</v>
      </c>
      <c r="E3993" t="s">
        <v>95</v>
      </c>
      <c r="F3993" t="s">
        <v>96</v>
      </c>
      <c r="G3993">
        <v>-1.1791356770000001</v>
      </c>
      <c r="H3993">
        <v>7.9255607320000001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f t="shared" si="186"/>
        <v>1</v>
      </c>
      <c r="W3993" t="b">
        <f t="shared" si="187"/>
        <v>0</v>
      </c>
      <c r="X3993" t="b">
        <f t="shared" si="188"/>
        <v>0</v>
      </c>
    </row>
    <row r="3994" spans="1:24" x14ac:dyDescent="0.15">
      <c r="A3994" t="s">
        <v>252</v>
      </c>
      <c r="B3994" t="s">
        <v>253</v>
      </c>
      <c r="C3994">
        <v>-11.84363651</v>
      </c>
      <c r="D3994">
        <v>8.5972759609999994</v>
      </c>
      <c r="E3994" t="s">
        <v>69</v>
      </c>
      <c r="F3994" t="s">
        <v>70</v>
      </c>
      <c r="G3994">
        <v>13.982010669999999</v>
      </c>
      <c r="H3994">
        <v>64.279310159999994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f t="shared" si="186"/>
        <v>1</v>
      </c>
      <c r="W3994" t="b">
        <f t="shared" si="187"/>
        <v>0</v>
      </c>
      <c r="X3994" t="b">
        <f t="shared" si="188"/>
        <v>1</v>
      </c>
    </row>
    <row r="3995" spans="1:24" x14ac:dyDescent="0.15">
      <c r="A3995" t="s">
        <v>252</v>
      </c>
      <c r="B3995" t="s">
        <v>253</v>
      </c>
      <c r="C3995">
        <v>-11.84363651</v>
      </c>
      <c r="D3995">
        <v>8.5972759609999994</v>
      </c>
      <c r="E3995" t="s">
        <v>256</v>
      </c>
      <c r="F3995" t="s">
        <v>257</v>
      </c>
      <c r="G3995">
        <v>-84.097384399999996</v>
      </c>
      <c r="H3995">
        <v>9.9054589580000005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f t="shared" si="186"/>
        <v>0</v>
      </c>
      <c r="W3995" t="b">
        <f t="shared" si="187"/>
        <v>0</v>
      </c>
      <c r="X3995" t="b">
        <f t="shared" si="188"/>
        <v>0</v>
      </c>
    </row>
    <row r="3996" spans="1:24" x14ac:dyDescent="0.15">
      <c r="A3996" t="s">
        <v>252</v>
      </c>
      <c r="B3996" t="s">
        <v>253</v>
      </c>
      <c r="C3996">
        <v>-11.84363651</v>
      </c>
      <c r="D3996">
        <v>8.5972759609999994</v>
      </c>
      <c r="E3996" t="s">
        <v>197</v>
      </c>
      <c r="F3996" t="s">
        <v>198</v>
      </c>
      <c r="G3996">
        <v>20.82681131</v>
      </c>
      <c r="H3996">
        <v>43.992060510000002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f t="shared" si="186"/>
        <v>1</v>
      </c>
      <c r="W3996" t="b">
        <f t="shared" si="187"/>
        <v>0</v>
      </c>
      <c r="X3996" t="b">
        <f t="shared" si="188"/>
        <v>0</v>
      </c>
    </row>
    <row r="3997" spans="1:24" x14ac:dyDescent="0.15">
      <c r="A3997" t="s">
        <v>252</v>
      </c>
      <c r="B3997" t="s">
        <v>253</v>
      </c>
      <c r="C3997">
        <v>-11.84363651</v>
      </c>
      <c r="D3997">
        <v>8.5972759609999994</v>
      </c>
      <c r="E3997" t="s">
        <v>99</v>
      </c>
      <c r="F3997" t="s">
        <v>100</v>
      </c>
      <c r="G3997">
        <v>-73.054034150000007</v>
      </c>
      <c r="H3997">
        <v>3.8857440130000001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f t="shared" si="186"/>
        <v>0</v>
      </c>
      <c r="W3997" t="b">
        <f t="shared" si="187"/>
        <v>0</v>
      </c>
      <c r="X3997" t="b">
        <f t="shared" si="188"/>
        <v>0</v>
      </c>
    </row>
    <row r="3998" spans="1:24" x14ac:dyDescent="0.15">
      <c r="A3998" t="s">
        <v>252</v>
      </c>
      <c r="B3998" t="s">
        <v>253</v>
      </c>
      <c r="C3998">
        <v>-11.84363651</v>
      </c>
      <c r="D3998">
        <v>8.5972759609999994</v>
      </c>
      <c r="E3998" t="s">
        <v>337</v>
      </c>
      <c r="F3998" t="s">
        <v>338</v>
      </c>
      <c r="G3998">
        <v>29.90178628</v>
      </c>
      <c r="H3998">
        <v>-3.3461605890000001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f t="shared" si="186"/>
        <v>0</v>
      </c>
      <c r="W3998" t="b">
        <f t="shared" si="187"/>
        <v>0</v>
      </c>
      <c r="X3998" t="b">
        <f t="shared" si="188"/>
        <v>0</v>
      </c>
    </row>
    <row r="3999" spans="1:24" x14ac:dyDescent="0.15">
      <c r="A3999" t="s">
        <v>252</v>
      </c>
      <c r="B3999" t="s">
        <v>253</v>
      </c>
      <c r="C3999">
        <v>-11.84363651</v>
      </c>
      <c r="D3999">
        <v>8.5972759609999994</v>
      </c>
      <c r="E3999" t="s">
        <v>19</v>
      </c>
      <c r="F3999" t="s">
        <v>20</v>
      </c>
      <c r="G3999">
        <v>12.07738518</v>
      </c>
      <c r="H3999">
        <v>42.840446870000001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f t="shared" si="186"/>
        <v>1</v>
      </c>
      <c r="W3999" t="b">
        <f t="shared" si="187"/>
        <v>0</v>
      </c>
      <c r="X3999" t="b">
        <f t="shared" si="188"/>
        <v>1</v>
      </c>
    </row>
    <row r="4000" spans="1:24" x14ac:dyDescent="0.15">
      <c r="A4000" t="s">
        <v>252</v>
      </c>
      <c r="B4000" t="s">
        <v>253</v>
      </c>
      <c r="C4000">
        <v>-11.84363651</v>
      </c>
      <c r="D4000">
        <v>8.5972759609999994</v>
      </c>
      <c r="E4000" t="s">
        <v>9</v>
      </c>
      <c r="F4000" t="s">
        <v>10</v>
      </c>
      <c r="G4000">
        <v>134.48716899999999</v>
      </c>
      <c r="H4000">
        <v>-25.728492150000001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f t="shared" si="186"/>
        <v>1</v>
      </c>
      <c r="W4000" t="b">
        <f t="shared" si="187"/>
        <v>0</v>
      </c>
      <c r="X4000" t="b">
        <f t="shared" si="188"/>
        <v>1</v>
      </c>
    </row>
    <row r="4001" spans="1:24" x14ac:dyDescent="0.15">
      <c r="A4001" t="s">
        <v>113</v>
      </c>
      <c r="B4001" t="s">
        <v>114</v>
      </c>
      <c r="C4001">
        <v>43.759794450000001</v>
      </c>
      <c r="D4001">
        <v>33.076968600000001</v>
      </c>
      <c r="E4001" t="s">
        <v>3</v>
      </c>
      <c r="F4001" t="s">
        <v>4</v>
      </c>
      <c r="G4001">
        <v>-2.844126637</v>
      </c>
      <c r="H4001">
        <v>54.049161869999999</v>
      </c>
      <c r="I4001">
        <v>0</v>
      </c>
      <c r="J4001">
        <v>4</v>
      </c>
      <c r="K4001">
        <v>3</v>
      </c>
      <c r="L4001">
        <v>10</v>
      </c>
      <c r="M4001">
        <v>12</v>
      </c>
      <c r="N4001">
        <v>6</v>
      </c>
      <c r="O4001">
        <v>20</v>
      </c>
      <c r="P4001">
        <v>8</v>
      </c>
      <c r="Q4001">
        <v>17</v>
      </c>
      <c r="R4001">
        <v>3</v>
      </c>
      <c r="S4001">
        <v>2</v>
      </c>
      <c r="T4001">
        <f t="shared" si="186"/>
        <v>85</v>
      </c>
      <c r="W4001" t="b">
        <f t="shared" si="187"/>
        <v>0</v>
      </c>
      <c r="X4001" t="b">
        <f t="shared" si="188"/>
        <v>1</v>
      </c>
    </row>
    <row r="4002" spans="1:24" x14ac:dyDescent="0.15">
      <c r="A4002" t="s">
        <v>113</v>
      </c>
      <c r="B4002" t="s">
        <v>114</v>
      </c>
      <c r="C4002">
        <v>43.759794450000001</v>
      </c>
      <c r="D4002">
        <v>33.076968600000001</v>
      </c>
      <c r="E4002" t="s">
        <v>75</v>
      </c>
      <c r="F4002" t="s">
        <v>76</v>
      </c>
      <c r="G4002">
        <v>29.89308797</v>
      </c>
      <c r="H4002">
        <v>26.495736040000001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f t="shared" si="186"/>
        <v>2</v>
      </c>
      <c r="W4002" t="b">
        <f t="shared" si="187"/>
        <v>0</v>
      </c>
      <c r="X4002" t="b">
        <f t="shared" si="188"/>
        <v>0</v>
      </c>
    </row>
    <row r="4003" spans="1:24" x14ac:dyDescent="0.15">
      <c r="A4003" t="s">
        <v>113</v>
      </c>
      <c r="B4003" t="s">
        <v>114</v>
      </c>
      <c r="C4003">
        <v>43.759794450000001</v>
      </c>
      <c r="D4003">
        <v>33.076968600000001</v>
      </c>
      <c r="E4003" t="s">
        <v>169</v>
      </c>
      <c r="F4003" t="s">
        <v>170</v>
      </c>
      <c r="G4003">
        <v>18.02594642</v>
      </c>
      <c r="H4003">
        <v>27.025637769999999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f t="shared" si="186"/>
        <v>0</v>
      </c>
      <c r="W4003" t="b">
        <f t="shared" si="187"/>
        <v>0</v>
      </c>
      <c r="X4003" t="b">
        <f t="shared" si="188"/>
        <v>0</v>
      </c>
    </row>
    <row r="4004" spans="1:24" x14ac:dyDescent="0.15">
      <c r="A4004" t="s">
        <v>113</v>
      </c>
      <c r="B4004" t="s">
        <v>114</v>
      </c>
      <c r="C4004">
        <v>43.759794450000001</v>
      </c>
      <c r="D4004">
        <v>33.076968600000001</v>
      </c>
      <c r="E4004" t="s">
        <v>77</v>
      </c>
      <c r="F4004" t="s">
        <v>78</v>
      </c>
      <c r="G4004">
        <v>109.73544990000001</v>
      </c>
      <c r="H4004">
        <v>3.7662303860000002</v>
      </c>
      <c r="I4004">
        <v>2</v>
      </c>
      <c r="J4004">
        <v>5</v>
      </c>
      <c r="K4004">
        <v>14</v>
      </c>
      <c r="L4004">
        <v>13</v>
      </c>
      <c r="M4004">
        <v>12</v>
      </c>
      <c r="N4004">
        <v>14</v>
      </c>
      <c r="O4004">
        <v>13</v>
      </c>
      <c r="P4004">
        <v>7</v>
      </c>
      <c r="Q4004">
        <v>8</v>
      </c>
      <c r="R4004">
        <v>8</v>
      </c>
      <c r="S4004">
        <v>0</v>
      </c>
      <c r="T4004">
        <f t="shared" si="186"/>
        <v>96</v>
      </c>
      <c r="W4004" t="b">
        <f t="shared" si="187"/>
        <v>0</v>
      </c>
      <c r="X4004" t="b">
        <f t="shared" si="188"/>
        <v>0</v>
      </c>
    </row>
    <row r="4005" spans="1:24" x14ac:dyDescent="0.15">
      <c r="A4005" t="s">
        <v>113</v>
      </c>
      <c r="B4005" t="s">
        <v>114</v>
      </c>
      <c r="C4005">
        <v>43.759794450000001</v>
      </c>
      <c r="D4005">
        <v>33.076968600000001</v>
      </c>
      <c r="E4005" t="s">
        <v>119</v>
      </c>
      <c r="F4005" t="s">
        <v>120</v>
      </c>
      <c r="G4005">
        <v>36.770554629999999</v>
      </c>
      <c r="H4005">
        <v>31.2408264</v>
      </c>
      <c r="I4005">
        <v>1</v>
      </c>
      <c r="J4005">
        <v>2</v>
      </c>
      <c r="K4005">
        <v>0</v>
      </c>
      <c r="L4005">
        <v>1</v>
      </c>
      <c r="M4005">
        <v>0</v>
      </c>
      <c r="N4005">
        <v>0</v>
      </c>
      <c r="O4005">
        <v>1</v>
      </c>
      <c r="P4005">
        <v>2</v>
      </c>
      <c r="Q4005">
        <v>0</v>
      </c>
      <c r="R4005">
        <v>0</v>
      </c>
      <c r="S4005">
        <v>0</v>
      </c>
      <c r="T4005">
        <f t="shared" si="186"/>
        <v>7</v>
      </c>
      <c r="W4005" t="b">
        <f t="shared" si="187"/>
        <v>0</v>
      </c>
      <c r="X4005" t="b">
        <f t="shared" si="188"/>
        <v>0</v>
      </c>
    </row>
    <row r="4006" spans="1:24" x14ac:dyDescent="0.15">
      <c r="A4006" t="s">
        <v>113</v>
      </c>
      <c r="B4006" t="s">
        <v>114</v>
      </c>
      <c r="C4006">
        <v>43.759794450000001</v>
      </c>
      <c r="D4006">
        <v>33.076968600000001</v>
      </c>
      <c r="E4006" t="s">
        <v>5</v>
      </c>
      <c r="F4006" t="s">
        <v>6</v>
      </c>
      <c r="G4006">
        <v>-112.4144072</v>
      </c>
      <c r="H4006">
        <v>45.671235320000001</v>
      </c>
      <c r="I4006">
        <v>0</v>
      </c>
      <c r="J4006">
        <v>2</v>
      </c>
      <c r="K4006">
        <v>0</v>
      </c>
      <c r="L4006">
        <v>3</v>
      </c>
      <c r="M4006">
        <v>4</v>
      </c>
      <c r="N4006">
        <v>2</v>
      </c>
      <c r="O4006">
        <v>8</v>
      </c>
      <c r="P4006">
        <v>12</v>
      </c>
      <c r="Q4006">
        <v>6</v>
      </c>
      <c r="R4006">
        <v>5</v>
      </c>
      <c r="S4006">
        <v>0</v>
      </c>
      <c r="T4006">
        <f t="shared" si="186"/>
        <v>42</v>
      </c>
      <c r="W4006" t="b">
        <f t="shared" si="187"/>
        <v>0</v>
      </c>
      <c r="X4006" t="b">
        <f t="shared" si="188"/>
        <v>1</v>
      </c>
    </row>
    <row r="4007" spans="1:24" x14ac:dyDescent="0.15">
      <c r="A4007" t="s">
        <v>113</v>
      </c>
      <c r="B4007" t="s">
        <v>114</v>
      </c>
      <c r="C4007">
        <v>43.759794450000001</v>
      </c>
      <c r="D4007">
        <v>33.076968600000001</v>
      </c>
      <c r="E4007" t="s">
        <v>67</v>
      </c>
      <c r="F4007" t="s">
        <v>68</v>
      </c>
      <c r="G4007">
        <v>16.709590930000001</v>
      </c>
      <c r="H4007">
        <v>62.823907609999999</v>
      </c>
      <c r="I4007">
        <v>1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1</v>
      </c>
      <c r="P4007">
        <v>0</v>
      </c>
      <c r="Q4007">
        <v>1</v>
      </c>
      <c r="R4007">
        <v>1</v>
      </c>
      <c r="S4007">
        <v>0</v>
      </c>
      <c r="T4007">
        <f t="shared" si="186"/>
        <v>6</v>
      </c>
      <c r="W4007" t="b">
        <f t="shared" si="187"/>
        <v>0</v>
      </c>
      <c r="X4007" t="b">
        <f t="shared" si="188"/>
        <v>1</v>
      </c>
    </row>
    <row r="4008" spans="1:24" x14ac:dyDescent="0.15">
      <c r="A4008" t="s">
        <v>113</v>
      </c>
      <c r="B4008" t="s">
        <v>114</v>
      </c>
      <c r="C4008">
        <v>43.759794450000001</v>
      </c>
      <c r="D4008">
        <v>33.076968600000001</v>
      </c>
      <c r="E4008" t="s">
        <v>13</v>
      </c>
      <c r="F4008" t="s">
        <v>14</v>
      </c>
      <c r="G4008">
        <v>2.550860905</v>
      </c>
      <c r="H4008">
        <v>46.586200519999998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1</v>
      </c>
      <c r="O4008">
        <v>0</v>
      </c>
      <c r="P4008">
        <v>3</v>
      </c>
      <c r="Q4008">
        <v>0</v>
      </c>
      <c r="R4008">
        <v>0</v>
      </c>
      <c r="S4008">
        <v>0</v>
      </c>
      <c r="T4008">
        <f t="shared" si="186"/>
        <v>5</v>
      </c>
      <c r="W4008" t="b">
        <f t="shared" si="187"/>
        <v>0</v>
      </c>
      <c r="X4008" t="b">
        <f t="shared" si="188"/>
        <v>1</v>
      </c>
    </row>
    <row r="4009" spans="1:24" x14ac:dyDescent="0.15">
      <c r="A4009" t="s">
        <v>113</v>
      </c>
      <c r="B4009" t="s">
        <v>114</v>
      </c>
      <c r="C4009">
        <v>43.759794450000001</v>
      </c>
      <c r="D4009">
        <v>33.076968600000001</v>
      </c>
      <c r="E4009" t="s">
        <v>15</v>
      </c>
      <c r="F4009" t="s">
        <v>16</v>
      </c>
      <c r="G4009">
        <v>10.36424905</v>
      </c>
      <c r="H4009">
        <v>51.112522980000001</v>
      </c>
      <c r="I4009">
        <v>0</v>
      </c>
      <c r="J4009">
        <v>2</v>
      </c>
      <c r="K4009">
        <v>0</v>
      </c>
      <c r="L4009">
        <v>0</v>
      </c>
      <c r="M4009">
        <v>0</v>
      </c>
      <c r="N4009">
        <v>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f t="shared" si="186"/>
        <v>4</v>
      </c>
      <c r="W4009" t="b">
        <f t="shared" si="187"/>
        <v>0</v>
      </c>
      <c r="X4009" t="b">
        <f t="shared" si="188"/>
        <v>1</v>
      </c>
    </row>
    <row r="4010" spans="1:24" x14ac:dyDescent="0.15">
      <c r="A4010" t="s">
        <v>113</v>
      </c>
      <c r="B4010" t="s">
        <v>114</v>
      </c>
      <c r="C4010">
        <v>43.759794450000001</v>
      </c>
      <c r="D4010">
        <v>33.076968600000001</v>
      </c>
      <c r="E4010" t="s">
        <v>260</v>
      </c>
      <c r="F4010" t="s">
        <v>261</v>
      </c>
      <c r="G4010">
        <v>47.551738120000003</v>
      </c>
      <c r="H4010">
        <v>40.295679909999997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f t="shared" si="186"/>
        <v>0</v>
      </c>
      <c r="W4010" t="b">
        <f t="shared" si="187"/>
        <v>0</v>
      </c>
      <c r="X4010" t="b">
        <f t="shared" si="188"/>
        <v>0</v>
      </c>
    </row>
    <row r="4011" spans="1:24" x14ac:dyDescent="0.15">
      <c r="A4011" t="s">
        <v>113</v>
      </c>
      <c r="B4011" t="s">
        <v>114</v>
      </c>
      <c r="C4011">
        <v>43.759794450000001</v>
      </c>
      <c r="D4011">
        <v>33.076968600000001</v>
      </c>
      <c r="E4011" t="s">
        <v>71</v>
      </c>
      <c r="F4011" t="s">
        <v>72</v>
      </c>
      <c r="G4011">
        <v>172.2191286</v>
      </c>
      <c r="H4011">
        <v>-41.745968939999997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f t="shared" si="186"/>
        <v>1</v>
      </c>
      <c r="W4011" t="b">
        <f t="shared" si="187"/>
        <v>0</v>
      </c>
      <c r="X4011" t="b">
        <f t="shared" si="188"/>
        <v>1</v>
      </c>
    </row>
    <row r="4012" spans="1:24" x14ac:dyDescent="0.15">
      <c r="A4012" t="s">
        <v>113</v>
      </c>
      <c r="B4012" t="s">
        <v>114</v>
      </c>
      <c r="C4012">
        <v>43.759794450000001</v>
      </c>
      <c r="D4012">
        <v>33.076968600000001</v>
      </c>
      <c r="E4012" t="s">
        <v>331</v>
      </c>
      <c r="F4012" t="s">
        <v>332</v>
      </c>
      <c r="G4012">
        <v>47.553519739999999</v>
      </c>
      <c r="H4012">
        <v>15.805947890000001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f t="shared" si="186"/>
        <v>1</v>
      </c>
      <c r="W4012" t="b">
        <f t="shared" si="187"/>
        <v>0</v>
      </c>
      <c r="X4012" t="b">
        <f t="shared" si="188"/>
        <v>0</v>
      </c>
    </row>
    <row r="4013" spans="1:24" x14ac:dyDescent="0.15">
      <c r="A4013" t="s">
        <v>113</v>
      </c>
      <c r="B4013" t="s">
        <v>114</v>
      </c>
      <c r="C4013">
        <v>43.759794450000001</v>
      </c>
      <c r="D4013">
        <v>33.076968600000001</v>
      </c>
      <c r="E4013" t="s">
        <v>9</v>
      </c>
      <c r="F4013" t="s">
        <v>10</v>
      </c>
      <c r="G4013">
        <v>134.48716899999999</v>
      </c>
      <c r="H4013">
        <v>-25.728492150000001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</v>
      </c>
      <c r="O4013">
        <v>1</v>
      </c>
      <c r="P4013">
        <v>1</v>
      </c>
      <c r="Q4013">
        <v>0</v>
      </c>
      <c r="R4013">
        <v>1</v>
      </c>
      <c r="S4013">
        <v>0</v>
      </c>
      <c r="T4013">
        <f t="shared" si="186"/>
        <v>5</v>
      </c>
      <c r="W4013" t="b">
        <f t="shared" si="187"/>
        <v>0</v>
      </c>
      <c r="X4013" t="b">
        <f t="shared" si="188"/>
        <v>1</v>
      </c>
    </row>
    <row r="4014" spans="1:24" x14ac:dyDescent="0.15">
      <c r="A4014" t="s">
        <v>113</v>
      </c>
      <c r="B4014" t="s">
        <v>114</v>
      </c>
      <c r="C4014">
        <v>43.759794450000001</v>
      </c>
      <c r="D4014">
        <v>33.076968600000001</v>
      </c>
      <c r="E4014" t="s">
        <v>19</v>
      </c>
      <c r="F4014" t="s">
        <v>20</v>
      </c>
      <c r="G4014">
        <v>12.07738518</v>
      </c>
      <c r="H4014">
        <v>42.840446870000001</v>
      </c>
      <c r="I4014">
        <v>0</v>
      </c>
      <c r="J4014">
        <v>0</v>
      </c>
      <c r="K4014">
        <v>1</v>
      </c>
      <c r="L4014">
        <v>0</v>
      </c>
      <c r="M4014">
        <v>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f t="shared" si="186"/>
        <v>3</v>
      </c>
      <c r="W4014" t="b">
        <f t="shared" si="187"/>
        <v>0</v>
      </c>
      <c r="X4014" t="b">
        <f t="shared" si="188"/>
        <v>1</v>
      </c>
    </row>
    <row r="4015" spans="1:24" x14ac:dyDescent="0.15">
      <c r="A4015" t="s">
        <v>113</v>
      </c>
      <c r="B4015" t="s">
        <v>114</v>
      </c>
      <c r="C4015">
        <v>43.759794450000001</v>
      </c>
      <c r="D4015">
        <v>33.076968600000001</v>
      </c>
      <c r="E4015" t="s">
        <v>228</v>
      </c>
      <c r="F4015" t="s">
        <v>229</v>
      </c>
      <c r="G4015">
        <v>30.060229759999999</v>
      </c>
      <c r="H4015">
        <v>13.829609120000001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f t="shared" si="186"/>
        <v>0</v>
      </c>
      <c r="W4015" t="b">
        <f t="shared" si="187"/>
        <v>0</v>
      </c>
      <c r="X4015" t="b">
        <f t="shared" si="188"/>
        <v>0</v>
      </c>
    </row>
    <row r="4016" spans="1:24" x14ac:dyDescent="0.15">
      <c r="A4016" t="s">
        <v>113</v>
      </c>
      <c r="B4016" t="s">
        <v>114</v>
      </c>
      <c r="C4016">
        <v>43.759794450000001</v>
      </c>
      <c r="D4016">
        <v>33.076968600000001</v>
      </c>
      <c r="E4016" t="s">
        <v>268</v>
      </c>
      <c r="F4016" t="s">
        <v>269</v>
      </c>
      <c r="G4016">
        <v>28.036360989999999</v>
      </c>
      <c r="H4016">
        <v>53.539591620000003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f t="shared" si="186"/>
        <v>0</v>
      </c>
      <c r="W4016" t="b">
        <f t="shared" si="187"/>
        <v>0</v>
      </c>
      <c r="X4016" t="b">
        <f t="shared" si="188"/>
        <v>0</v>
      </c>
    </row>
    <row r="4017" spans="1:24" x14ac:dyDescent="0.15">
      <c r="A4017" t="s">
        <v>113</v>
      </c>
      <c r="B4017" t="s">
        <v>114</v>
      </c>
      <c r="C4017">
        <v>43.759794450000001</v>
      </c>
      <c r="D4017">
        <v>33.076968600000001</v>
      </c>
      <c r="E4017" t="s">
        <v>59</v>
      </c>
      <c r="F4017" t="s">
        <v>60</v>
      </c>
      <c r="G4017">
        <v>79.631599820000005</v>
      </c>
      <c r="H4017">
        <v>22.89433713</v>
      </c>
      <c r="I4017">
        <v>2</v>
      </c>
      <c r="J4017">
        <v>1</v>
      </c>
      <c r="K4017">
        <v>1</v>
      </c>
      <c r="L4017">
        <v>3</v>
      </c>
      <c r="M4017">
        <v>3</v>
      </c>
      <c r="N4017">
        <v>3</v>
      </c>
      <c r="O4017">
        <v>1</v>
      </c>
      <c r="P4017">
        <v>2</v>
      </c>
      <c r="Q4017">
        <v>0</v>
      </c>
      <c r="R4017">
        <v>0</v>
      </c>
      <c r="S4017">
        <v>0</v>
      </c>
      <c r="T4017">
        <f t="shared" si="186"/>
        <v>16</v>
      </c>
      <c r="W4017" t="b">
        <f t="shared" si="187"/>
        <v>0</v>
      </c>
      <c r="X4017" t="b">
        <f t="shared" si="188"/>
        <v>0</v>
      </c>
    </row>
    <row r="4018" spans="1:24" x14ac:dyDescent="0.15">
      <c r="A4018" t="s">
        <v>113</v>
      </c>
      <c r="B4018" t="s">
        <v>114</v>
      </c>
      <c r="C4018">
        <v>43.759794450000001</v>
      </c>
      <c r="D4018">
        <v>33.076968600000001</v>
      </c>
      <c r="E4018" t="s">
        <v>73</v>
      </c>
      <c r="F4018" t="s">
        <v>74</v>
      </c>
      <c r="G4018">
        <v>-98.450039860000004</v>
      </c>
      <c r="H4018">
        <v>61.225369110000003</v>
      </c>
      <c r="I4018">
        <v>0</v>
      </c>
      <c r="J4018">
        <v>1</v>
      </c>
      <c r="K4018">
        <v>2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0</v>
      </c>
      <c r="T4018">
        <f t="shared" si="186"/>
        <v>6</v>
      </c>
      <c r="W4018" t="b">
        <f t="shared" si="187"/>
        <v>0</v>
      </c>
      <c r="X4018" t="b">
        <f t="shared" si="188"/>
        <v>1</v>
      </c>
    </row>
    <row r="4019" spans="1:24" x14ac:dyDescent="0.15">
      <c r="A4019" t="s">
        <v>113</v>
      </c>
      <c r="B4019" t="s">
        <v>114</v>
      </c>
      <c r="C4019">
        <v>43.759794450000001</v>
      </c>
      <c r="D4019">
        <v>33.076968600000001</v>
      </c>
      <c r="E4019" t="s">
        <v>29</v>
      </c>
      <c r="F4019" t="s">
        <v>30</v>
      </c>
      <c r="G4019">
        <v>35.239908730000003</v>
      </c>
      <c r="H4019">
        <v>39.038199570000003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</v>
      </c>
      <c r="O4019">
        <v>0</v>
      </c>
      <c r="P4019">
        <v>3</v>
      </c>
      <c r="Q4019">
        <v>3</v>
      </c>
      <c r="R4019">
        <v>1</v>
      </c>
      <c r="S4019">
        <v>0</v>
      </c>
      <c r="T4019">
        <f t="shared" si="186"/>
        <v>9</v>
      </c>
      <c r="W4019" t="b">
        <f t="shared" si="187"/>
        <v>0</v>
      </c>
      <c r="X4019" t="b">
        <f t="shared" si="188"/>
        <v>0</v>
      </c>
    </row>
    <row r="4020" spans="1:24" x14ac:dyDescent="0.15">
      <c r="A4020" t="s">
        <v>113</v>
      </c>
      <c r="B4020" t="s">
        <v>114</v>
      </c>
      <c r="C4020">
        <v>43.759794450000001</v>
      </c>
      <c r="D4020">
        <v>33.076968600000001</v>
      </c>
      <c r="E4020" t="s">
        <v>129</v>
      </c>
      <c r="F4020" t="s">
        <v>130</v>
      </c>
      <c r="G4020">
        <v>54.383988430000002</v>
      </c>
      <c r="H4020">
        <v>23.925916990000001</v>
      </c>
      <c r="I4020">
        <v>0</v>
      </c>
      <c r="J4020">
        <v>0</v>
      </c>
      <c r="K4020">
        <v>2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1</v>
      </c>
      <c r="R4020">
        <v>0</v>
      </c>
      <c r="S4020">
        <v>0</v>
      </c>
      <c r="T4020">
        <f t="shared" si="186"/>
        <v>4</v>
      </c>
      <c r="W4020" t="b">
        <f t="shared" si="187"/>
        <v>0</v>
      </c>
      <c r="X4020" t="b">
        <f t="shared" si="188"/>
        <v>1</v>
      </c>
    </row>
    <row r="4021" spans="1:24" x14ac:dyDescent="0.15">
      <c r="A4021" t="s">
        <v>113</v>
      </c>
      <c r="B4021" t="s">
        <v>114</v>
      </c>
      <c r="C4021">
        <v>43.759794450000001</v>
      </c>
      <c r="D4021">
        <v>33.076968600000001</v>
      </c>
      <c r="E4021" t="s">
        <v>21</v>
      </c>
      <c r="F4021" t="s">
        <v>22</v>
      </c>
      <c r="G4021">
        <v>54.284732140000003</v>
      </c>
      <c r="H4021">
        <v>32.57651353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f t="shared" si="186"/>
        <v>1</v>
      </c>
      <c r="W4021" t="b">
        <f t="shared" si="187"/>
        <v>0</v>
      </c>
      <c r="X4021" t="b">
        <f t="shared" si="188"/>
        <v>0</v>
      </c>
    </row>
    <row r="4022" spans="1:24" x14ac:dyDescent="0.15">
      <c r="A4022" t="s">
        <v>113</v>
      </c>
      <c r="B4022" t="s">
        <v>114</v>
      </c>
      <c r="C4022">
        <v>43.759794450000001</v>
      </c>
      <c r="D4022">
        <v>33.076968600000001</v>
      </c>
      <c r="E4022" t="s">
        <v>35</v>
      </c>
      <c r="F4022" t="s">
        <v>36</v>
      </c>
      <c r="G4022">
        <v>43.491671949999997</v>
      </c>
      <c r="H4022">
        <v>42.204285589999998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f t="shared" si="186"/>
        <v>1</v>
      </c>
      <c r="W4022" t="b">
        <f t="shared" si="187"/>
        <v>0</v>
      </c>
      <c r="X4022" t="b">
        <f t="shared" si="188"/>
        <v>0</v>
      </c>
    </row>
    <row r="4023" spans="1:24" x14ac:dyDescent="0.15">
      <c r="A4023" t="s">
        <v>113</v>
      </c>
      <c r="B4023" t="s">
        <v>114</v>
      </c>
      <c r="C4023">
        <v>43.759794450000001</v>
      </c>
      <c r="D4023">
        <v>33.076968600000001</v>
      </c>
      <c r="E4023" t="s">
        <v>193</v>
      </c>
      <c r="F4023" t="s">
        <v>194</v>
      </c>
      <c r="G4023">
        <v>38.449342950000002</v>
      </c>
      <c r="H4023">
        <v>34.9975624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f t="shared" si="186"/>
        <v>2</v>
      </c>
      <c r="W4023" t="b">
        <f t="shared" si="187"/>
        <v>0</v>
      </c>
      <c r="X4023" t="b">
        <f t="shared" si="188"/>
        <v>0</v>
      </c>
    </row>
    <row r="4024" spans="1:24" x14ac:dyDescent="0.15">
      <c r="A4024" t="s">
        <v>113</v>
      </c>
      <c r="B4024" t="s">
        <v>114</v>
      </c>
      <c r="C4024">
        <v>43.759794450000001</v>
      </c>
      <c r="D4024">
        <v>33.076968600000001</v>
      </c>
      <c r="E4024" t="s">
        <v>45</v>
      </c>
      <c r="F4024" t="s">
        <v>46</v>
      </c>
      <c r="G4024">
        <v>103.8114776</v>
      </c>
      <c r="H4024">
        <v>36.569589299999997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f t="shared" si="186"/>
        <v>4</v>
      </c>
      <c r="W4024" t="b">
        <f t="shared" si="187"/>
        <v>0</v>
      </c>
      <c r="X4024" t="b">
        <f t="shared" si="188"/>
        <v>0</v>
      </c>
    </row>
    <row r="4025" spans="1:24" x14ac:dyDescent="0.15">
      <c r="A4025" t="s">
        <v>113</v>
      </c>
      <c r="B4025" t="s">
        <v>114</v>
      </c>
      <c r="C4025">
        <v>43.759794450000001</v>
      </c>
      <c r="D4025">
        <v>33.076968600000001</v>
      </c>
      <c r="E4025" t="s">
        <v>111</v>
      </c>
      <c r="F4025" t="s">
        <v>112</v>
      </c>
      <c r="G4025">
        <v>96.78979133</v>
      </c>
      <c r="H4025">
        <v>61.912438639999998</v>
      </c>
      <c r="I4025">
        <v>2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f t="shared" si="186"/>
        <v>4</v>
      </c>
      <c r="W4025" t="b">
        <f t="shared" si="187"/>
        <v>0</v>
      </c>
      <c r="X4025" t="b">
        <f t="shared" si="188"/>
        <v>1</v>
      </c>
    </row>
    <row r="4026" spans="1:24" x14ac:dyDescent="0.15">
      <c r="A4026" t="s">
        <v>113</v>
      </c>
      <c r="B4026" t="s">
        <v>114</v>
      </c>
      <c r="C4026">
        <v>43.759794450000001</v>
      </c>
      <c r="D4026">
        <v>33.076968600000001</v>
      </c>
      <c r="E4026" t="s">
        <v>37</v>
      </c>
      <c r="F4026" t="s">
        <v>38</v>
      </c>
      <c r="G4026">
        <v>51.224900310000002</v>
      </c>
      <c r="H4026">
        <v>25.316793480000001</v>
      </c>
      <c r="I4026">
        <v>1</v>
      </c>
      <c r="J4026">
        <v>2</v>
      </c>
      <c r="K4026">
        <v>1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f t="shared" si="186"/>
        <v>6</v>
      </c>
      <c r="W4026" t="b">
        <f t="shared" si="187"/>
        <v>0</v>
      </c>
      <c r="X4026" t="b">
        <f t="shared" si="188"/>
        <v>1</v>
      </c>
    </row>
    <row r="4027" spans="1:24" x14ac:dyDescent="0.15">
      <c r="A4027" t="s">
        <v>113</v>
      </c>
      <c r="B4027" t="s">
        <v>114</v>
      </c>
      <c r="C4027">
        <v>43.759794450000001</v>
      </c>
      <c r="D4027">
        <v>33.076968600000001</v>
      </c>
      <c r="E4027" t="s">
        <v>189</v>
      </c>
      <c r="F4027" t="s">
        <v>190</v>
      </c>
      <c r="G4027">
        <v>56.099386369999998</v>
      </c>
      <c r="H4027">
        <v>20.580003720000001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f t="shared" si="186"/>
        <v>2</v>
      </c>
      <c r="W4027" t="b">
        <f t="shared" si="187"/>
        <v>0</v>
      </c>
      <c r="X4027" t="b">
        <f t="shared" si="188"/>
        <v>1</v>
      </c>
    </row>
    <row r="4028" spans="1:24" x14ac:dyDescent="0.15">
      <c r="A4028" t="s">
        <v>113</v>
      </c>
      <c r="B4028" t="s">
        <v>114</v>
      </c>
      <c r="C4028">
        <v>43.759794450000001</v>
      </c>
      <c r="D4028">
        <v>33.076968600000001</v>
      </c>
      <c r="E4028" t="s">
        <v>89</v>
      </c>
      <c r="F4028" t="s">
        <v>90</v>
      </c>
      <c r="G4028">
        <v>4.7331508739999997</v>
      </c>
      <c r="H4028">
        <v>50.66648885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f t="shared" si="186"/>
        <v>0</v>
      </c>
      <c r="W4028" t="b">
        <f t="shared" si="187"/>
        <v>0</v>
      </c>
      <c r="X4028" t="b">
        <f t="shared" si="188"/>
        <v>1</v>
      </c>
    </row>
    <row r="4029" spans="1:24" x14ac:dyDescent="0.15">
      <c r="A4029" t="s">
        <v>113</v>
      </c>
      <c r="B4029" t="s">
        <v>114</v>
      </c>
      <c r="C4029">
        <v>43.759794450000001</v>
      </c>
      <c r="D4029">
        <v>33.076968600000001</v>
      </c>
      <c r="E4029" t="s">
        <v>61</v>
      </c>
      <c r="F4029" t="s">
        <v>62</v>
      </c>
      <c r="G4029">
        <v>5.6392919089999998</v>
      </c>
      <c r="H4029">
        <v>52.258918799999996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f t="shared" si="186"/>
        <v>1</v>
      </c>
      <c r="W4029" t="b">
        <f t="shared" si="187"/>
        <v>0</v>
      </c>
      <c r="X4029" t="b">
        <f t="shared" si="188"/>
        <v>1</v>
      </c>
    </row>
    <row r="4030" spans="1:24" x14ac:dyDescent="0.15">
      <c r="A4030" t="s">
        <v>113</v>
      </c>
      <c r="B4030" t="s">
        <v>114</v>
      </c>
      <c r="C4030">
        <v>43.759794450000001</v>
      </c>
      <c r="D4030">
        <v>33.076968600000001</v>
      </c>
      <c r="E4030" t="s">
        <v>65</v>
      </c>
      <c r="F4030" t="s">
        <v>66</v>
      </c>
      <c r="G4030">
        <v>-8.0856677900000005</v>
      </c>
      <c r="H4030">
        <v>53.21167913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f t="shared" si="186"/>
        <v>1</v>
      </c>
      <c r="W4030" t="b">
        <f t="shared" si="187"/>
        <v>0</v>
      </c>
      <c r="X4030" t="b">
        <f t="shared" si="188"/>
        <v>1</v>
      </c>
    </row>
    <row r="4031" spans="1:24" x14ac:dyDescent="0.15">
      <c r="A4031" t="s">
        <v>113</v>
      </c>
      <c r="B4031" t="s">
        <v>114</v>
      </c>
      <c r="C4031">
        <v>43.759794450000001</v>
      </c>
      <c r="D4031">
        <v>33.076968600000001</v>
      </c>
      <c r="E4031" t="s">
        <v>7</v>
      </c>
      <c r="F4031" t="s">
        <v>8</v>
      </c>
      <c r="G4031">
        <v>33.331710700000002</v>
      </c>
      <c r="H4031">
        <v>35.029615419999999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f t="shared" si="186"/>
        <v>1</v>
      </c>
      <c r="W4031" t="b">
        <f t="shared" si="187"/>
        <v>0</v>
      </c>
      <c r="X4031" t="b">
        <f t="shared" si="188"/>
        <v>1</v>
      </c>
    </row>
    <row r="4032" spans="1:24" x14ac:dyDescent="0.15">
      <c r="A4032" t="s">
        <v>113</v>
      </c>
      <c r="B4032" t="s">
        <v>114</v>
      </c>
      <c r="C4032">
        <v>43.759794450000001</v>
      </c>
      <c r="D4032">
        <v>33.076968600000001</v>
      </c>
      <c r="E4032" t="s">
        <v>55</v>
      </c>
      <c r="F4032" t="s">
        <v>56</v>
      </c>
      <c r="G4032">
        <v>9.9339472180000001</v>
      </c>
      <c r="H4032">
        <v>55.995264990000003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f t="shared" si="186"/>
        <v>1</v>
      </c>
      <c r="W4032" t="b">
        <f t="shared" si="187"/>
        <v>0</v>
      </c>
      <c r="X4032" t="b">
        <f t="shared" si="188"/>
        <v>1</v>
      </c>
    </row>
    <row r="4033" spans="1:24" x14ac:dyDescent="0.15">
      <c r="A4033" t="s">
        <v>113</v>
      </c>
      <c r="B4033" t="s">
        <v>114</v>
      </c>
      <c r="C4033">
        <v>43.759794450000001</v>
      </c>
      <c r="D4033">
        <v>33.076968600000001</v>
      </c>
      <c r="E4033" t="s">
        <v>25</v>
      </c>
      <c r="F4033" t="s">
        <v>26</v>
      </c>
      <c r="G4033">
        <v>137.9926591</v>
      </c>
      <c r="H4033">
        <v>37.53214345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f t="shared" si="186"/>
        <v>1</v>
      </c>
      <c r="W4033" t="b">
        <f t="shared" si="187"/>
        <v>0</v>
      </c>
      <c r="X4033" t="b">
        <f t="shared" si="188"/>
        <v>1</v>
      </c>
    </row>
    <row r="4034" spans="1:24" x14ac:dyDescent="0.15">
      <c r="A4034" t="s">
        <v>113</v>
      </c>
      <c r="B4034" t="s">
        <v>114</v>
      </c>
      <c r="C4034">
        <v>43.759794450000001</v>
      </c>
      <c r="D4034">
        <v>33.076968600000001</v>
      </c>
      <c r="E4034" t="s">
        <v>175</v>
      </c>
      <c r="F4034" t="s">
        <v>176</v>
      </c>
      <c r="G4034">
        <v>6.1594326270000002</v>
      </c>
      <c r="H4034">
        <v>49.768679910000003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f t="shared" ref="T4034:T4097" si="189">SUM(I4034:S4034)</f>
        <v>1</v>
      </c>
      <c r="W4034" t="b">
        <f t="shared" si="187"/>
        <v>0</v>
      </c>
      <c r="X4034" t="b">
        <f t="shared" si="188"/>
        <v>1</v>
      </c>
    </row>
    <row r="4035" spans="1:24" x14ac:dyDescent="0.15">
      <c r="A4035" t="s">
        <v>113</v>
      </c>
      <c r="B4035" t="s">
        <v>114</v>
      </c>
      <c r="C4035">
        <v>43.759794450000001</v>
      </c>
      <c r="D4035">
        <v>33.076968600000001</v>
      </c>
      <c r="E4035" t="s">
        <v>97</v>
      </c>
      <c r="F4035" t="s">
        <v>98</v>
      </c>
      <c r="G4035">
        <v>-18.59420643</v>
      </c>
      <c r="H4035">
        <v>65.003534130000006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f t="shared" si="189"/>
        <v>1</v>
      </c>
      <c r="W4035" t="b">
        <f t="shared" ref="W4035:W4098" si="190">ISERROR(MATCH(B4035,$Z$2:$Z$147,0))</f>
        <v>0</v>
      </c>
      <c r="X4035" t="b">
        <f t="shared" ref="X4035:X4098" si="191">ISERROR(MATCH(F4035,$Z$2:$Z$147,0))</f>
        <v>1</v>
      </c>
    </row>
    <row r="4036" spans="1:24" x14ac:dyDescent="0.15">
      <c r="A4036" t="s">
        <v>113</v>
      </c>
      <c r="B4036" t="s">
        <v>114</v>
      </c>
      <c r="C4036">
        <v>43.759794450000001</v>
      </c>
      <c r="D4036">
        <v>33.076968600000001</v>
      </c>
      <c r="E4036" t="s">
        <v>205</v>
      </c>
      <c r="F4036" t="s">
        <v>206</v>
      </c>
      <c r="G4036">
        <v>31.384006249999999</v>
      </c>
      <c r="H4036">
        <v>49.018043720000001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f t="shared" si="189"/>
        <v>1</v>
      </c>
      <c r="W4036" t="b">
        <f t="shared" si="190"/>
        <v>0</v>
      </c>
      <c r="X4036" t="b">
        <f t="shared" si="191"/>
        <v>0</v>
      </c>
    </row>
    <row r="4037" spans="1:24" x14ac:dyDescent="0.15">
      <c r="A4037" t="s">
        <v>113</v>
      </c>
      <c r="B4037" t="s">
        <v>114</v>
      </c>
      <c r="C4037">
        <v>43.759794450000001</v>
      </c>
      <c r="D4037">
        <v>33.076968600000001</v>
      </c>
      <c r="E4037" t="s">
        <v>69</v>
      </c>
      <c r="F4037" t="s">
        <v>70</v>
      </c>
      <c r="G4037">
        <v>13.982010669999999</v>
      </c>
      <c r="H4037">
        <v>64.279310159999994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f t="shared" si="189"/>
        <v>1</v>
      </c>
      <c r="W4037" t="b">
        <f t="shared" si="190"/>
        <v>0</v>
      </c>
      <c r="X4037" t="b">
        <f t="shared" si="191"/>
        <v>1</v>
      </c>
    </row>
    <row r="4038" spans="1:24" x14ac:dyDescent="0.15">
      <c r="A4038" t="s">
        <v>113</v>
      </c>
      <c r="B4038" t="s">
        <v>114</v>
      </c>
      <c r="C4038">
        <v>43.759794450000001</v>
      </c>
      <c r="D4038">
        <v>33.076968600000001</v>
      </c>
      <c r="E4038" t="s">
        <v>39</v>
      </c>
      <c r="F4038" t="s">
        <v>40</v>
      </c>
      <c r="G4038">
        <v>35.926445049999998</v>
      </c>
      <c r="H4038">
        <v>33.953103759999998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f t="shared" si="189"/>
        <v>1</v>
      </c>
      <c r="W4038" t="b">
        <f t="shared" si="190"/>
        <v>0</v>
      </c>
      <c r="X4038" t="b">
        <f t="shared" si="191"/>
        <v>0</v>
      </c>
    </row>
    <row r="4039" spans="1:24" x14ac:dyDescent="0.15">
      <c r="A4039" t="s">
        <v>113</v>
      </c>
      <c r="B4039" t="s">
        <v>114</v>
      </c>
      <c r="C4039">
        <v>43.759794450000001</v>
      </c>
      <c r="D4039">
        <v>33.076968600000001</v>
      </c>
      <c r="E4039" t="s">
        <v>85</v>
      </c>
      <c r="F4039" t="s">
        <v>86</v>
      </c>
      <c r="G4039">
        <v>35.219723080000001</v>
      </c>
      <c r="H4039">
        <v>31.864745450000001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f t="shared" si="189"/>
        <v>1</v>
      </c>
      <c r="W4039" t="b">
        <f t="shared" si="190"/>
        <v>0</v>
      </c>
      <c r="X4039" t="b">
        <f t="shared" si="191"/>
        <v>0</v>
      </c>
    </row>
    <row r="4040" spans="1:24" x14ac:dyDescent="0.15">
      <c r="A4040" t="s">
        <v>113</v>
      </c>
      <c r="B4040" t="s">
        <v>114</v>
      </c>
      <c r="C4040">
        <v>43.759794450000001</v>
      </c>
      <c r="D4040">
        <v>33.076968600000001</v>
      </c>
      <c r="E4040" t="s">
        <v>211</v>
      </c>
      <c r="F4040" t="s">
        <v>212</v>
      </c>
      <c r="G4040">
        <v>25.25054557</v>
      </c>
      <c r="H4040">
        <v>42.74013222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f t="shared" si="189"/>
        <v>1</v>
      </c>
      <c r="W4040" t="b">
        <f t="shared" si="190"/>
        <v>0</v>
      </c>
      <c r="X4040" t="b">
        <f t="shared" si="191"/>
        <v>1</v>
      </c>
    </row>
    <row r="4041" spans="1:24" x14ac:dyDescent="0.15">
      <c r="A4041" t="s">
        <v>113</v>
      </c>
      <c r="B4041" t="s">
        <v>114</v>
      </c>
      <c r="C4041">
        <v>43.759794450000001</v>
      </c>
      <c r="D4041">
        <v>33.076968600000001</v>
      </c>
      <c r="E4041" t="s">
        <v>236</v>
      </c>
      <c r="F4041" t="s">
        <v>237</v>
      </c>
      <c r="G4041">
        <v>50.557781820000002</v>
      </c>
      <c r="H4041">
        <v>25.967876489999998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f t="shared" si="189"/>
        <v>1</v>
      </c>
      <c r="W4041" t="b">
        <f t="shared" si="190"/>
        <v>0</v>
      </c>
      <c r="X4041" t="b">
        <f t="shared" si="191"/>
        <v>1</v>
      </c>
    </row>
    <row r="4042" spans="1:24" x14ac:dyDescent="0.15">
      <c r="A4042" t="s">
        <v>113</v>
      </c>
      <c r="B4042" t="s">
        <v>114</v>
      </c>
      <c r="C4042">
        <v>43.759794450000001</v>
      </c>
      <c r="D4042">
        <v>33.076968600000001</v>
      </c>
      <c r="E4042" t="s">
        <v>203</v>
      </c>
      <c r="F4042" t="s">
        <v>204</v>
      </c>
      <c r="G4042">
        <v>24.975056729999999</v>
      </c>
      <c r="H4042">
        <v>45.806202890000002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f t="shared" si="189"/>
        <v>1</v>
      </c>
      <c r="W4042" t="b">
        <f t="shared" si="190"/>
        <v>0</v>
      </c>
      <c r="X4042" t="b">
        <f t="shared" si="191"/>
        <v>1</v>
      </c>
    </row>
    <row r="4043" spans="1:24" x14ac:dyDescent="0.15">
      <c r="A4043" t="s">
        <v>113</v>
      </c>
      <c r="B4043" t="s">
        <v>114</v>
      </c>
      <c r="C4043">
        <v>43.759794450000001</v>
      </c>
      <c r="D4043">
        <v>33.076968600000001</v>
      </c>
      <c r="E4043" t="s">
        <v>155</v>
      </c>
      <c r="F4043" t="s">
        <v>156</v>
      </c>
      <c r="G4043">
        <v>15.287049530000001</v>
      </c>
      <c r="H4043">
        <v>49.76134879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f t="shared" si="189"/>
        <v>0</v>
      </c>
      <c r="W4043" t="b">
        <f t="shared" si="190"/>
        <v>0</v>
      </c>
      <c r="X4043" t="b">
        <f t="shared" si="191"/>
        <v>1</v>
      </c>
    </row>
    <row r="4044" spans="1:24" x14ac:dyDescent="0.15">
      <c r="A4044" t="s">
        <v>37</v>
      </c>
      <c r="B4044" t="s">
        <v>38</v>
      </c>
      <c r="C4044">
        <v>51.224900310000002</v>
      </c>
      <c r="D4044">
        <v>25.316793480000001</v>
      </c>
      <c r="E4044" t="s">
        <v>71</v>
      </c>
      <c r="F4044" t="s">
        <v>72</v>
      </c>
      <c r="G4044">
        <v>172.2191286</v>
      </c>
      <c r="H4044">
        <v>-41.745968939999997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1</v>
      </c>
      <c r="S4044">
        <v>0</v>
      </c>
      <c r="T4044">
        <f t="shared" si="189"/>
        <v>3</v>
      </c>
      <c r="W4044" t="b">
        <f t="shared" si="190"/>
        <v>1</v>
      </c>
      <c r="X4044" t="b">
        <f t="shared" si="191"/>
        <v>1</v>
      </c>
    </row>
    <row r="4045" spans="1:24" x14ac:dyDescent="0.15">
      <c r="A4045" t="s">
        <v>37</v>
      </c>
      <c r="B4045" t="s">
        <v>38</v>
      </c>
      <c r="C4045">
        <v>51.224900310000002</v>
      </c>
      <c r="D4045">
        <v>25.316793480000001</v>
      </c>
      <c r="E4045" t="s">
        <v>5</v>
      </c>
      <c r="F4045" t="s">
        <v>6</v>
      </c>
      <c r="G4045">
        <v>-112.4144072</v>
      </c>
      <c r="H4045">
        <v>45.671235320000001</v>
      </c>
      <c r="I4045">
        <v>0</v>
      </c>
      <c r="J4045">
        <v>0</v>
      </c>
      <c r="K4045">
        <v>1</v>
      </c>
      <c r="L4045">
        <v>3</v>
      </c>
      <c r="M4045">
        <v>3</v>
      </c>
      <c r="N4045">
        <v>1</v>
      </c>
      <c r="O4045">
        <v>2</v>
      </c>
      <c r="P4045">
        <v>3</v>
      </c>
      <c r="Q4045">
        <v>4</v>
      </c>
      <c r="R4045">
        <v>3</v>
      </c>
      <c r="S4045">
        <v>3</v>
      </c>
      <c r="T4045">
        <f t="shared" si="189"/>
        <v>23</v>
      </c>
      <c r="W4045" t="b">
        <f t="shared" si="190"/>
        <v>1</v>
      </c>
      <c r="X4045" t="b">
        <f t="shared" si="191"/>
        <v>1</v>
      </c>
    </row>
    <row r="4046" spans="1:24" x14ac:dyDescent="0.15">
      <c r="A4046" t="s">
        <v>37</v>
      </c>
      <c r="B4046" t="s">
        <v>38</v>
      </c>
      <c r="C4046">
        <v>51.224900310000002</v>
      </c>
      <c r="D4046">
        <v>25.316793480000001</v>
      </c>
      <c r="E4046" t="s">
        <v>13</v>
      </c>
      <c r="F4046" t="s">
        <v>14</v>
      </c>
      <c r="G4046">
        <v>2.550860905</v>
      </c>
      <c r="H4046">
        <v>46.586200519999998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1</v>
      </c>
      <c r="P4046">
        <v>0</v>
      </c>
      <c r="Q4046">
        <v>1</v>
      </c>
      <c r="R4046">
        <v>1</v>
      </c>
      <c r="S4046">
        <v>0</v>
      </c>
      <c r="T4046">
        <f t="shared" si="189"/>
        <v>4</v>
      </c>
      <c r="W4046" t="b">
        <f t="shared" si="190"/>
        <v>1</v>
      </c>
      <c r="X4046" t="b">
        <f t="shared" si="191"/>
        <v>1</v>
      </c>
    </row>
    <row r="4047" spans="1:24" x14ac:dyDescent="0.15">
      <c r="A4047" t="s">
        <v>37</v>
      </c>
      <c r="B4047" t="s">
        <v>38</v>
      </c>
      <c r="C4047">
        <v>51.224900310000002</v>
      </c>
      <c r="D4047">
        <v>25.316793480000001</v>
      </c>
      <c r="E4047" t="s">
        <v>73</v>
      </c>
      <c r="F4047" t="s">
        <v>74</v>
      </c>
      <c r="G4047">
        <v>-98.450039860000004</v>
      </c>
      <c r="H4047">
        <v>61.225369110000003</v>
      </c>
      <c r="I4047">
        <v>0</v>
      </c>
      <c r="J4047">
        <v>0</v>
      </c>
      <c r="K4047">
        <v>2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3</v>
      </c>
      <c r="S4047">
        <v>2</v>
      </c>
      <c r="T4047">
        <f t="shared" si="189"/>
        <v>8</v>
      </c>
      <c r="W4047" t="b">
        <f t="shared" si="190"/>
        <v>1</v>
      </c>
      <c r="X4047" t="b">
        <f t="shared" si="191"/>
        <v>1</v>
      </c>
    </row>
    <row r="4048" spans="1:24" x14ac:dyDescent="0.15">
      <c r="A4048" t="s">
        <v>37</v>
      </c>
      <c r="B4048" t="s">
        <v>38</v>
      </c>
      <c r="C4048">
        <v>51.224900310000002</v>
      </c>
      <c r="D4048">
        <v>25.316793480000001</v>
      </c>
      <c r="E4048" t="s">
        <v>3</v>
      </c>
      <c r="F4048" t="s">
        <v>4</v>
      </c>
      <c r="G4048">
        <v>-2.844126637</v>
      </c>
      <c r="H4048">
        <v>54.049161869999999</v>
      </c>
      <c r="I4048">
        <v>0</v>
      </c>
      <c r="J4048">
        <v>2</v>
      </c>
      <c r="K4048">
        <v>1</v>
      </c>
      <c r="L4048">
        <v>0</v>
      </c>
      <c r="M4048">
        <v>1</v>
      </c>
      <c r="N4048">
        <v>3</v>
      </c>
      <c r="O4048">
        <v>0</v>
      </c>
      <c r="P4048">
        <v>5</v>
      </c>
      <c r="Q4048">
        <v>3</v>
      </c>
      <c r="R4048">
        <v>0</v>
      </c>
      <c r="S4048">
        <v>1</v>
      </c>
      <c r="T4048">
        <f t="shared" si="189"/>
        <v>16</v>
      </c>
      <c r="W4048" t="b">
        <f t="shared" si="190"/>
        <v>1</v>
      </c>
      <c r="X4048" t="b">
        <f t="shared" si="191"/>
        <v>1</v>
      </c>
    </row>
    <row r="4049" spans="1:24" x14ac:dyDescent="0.15">
      <c r="A4049" t="s">
        <v>37</v>
      </c>
      <c r="B4049" t="s">
        <v>38</v>
      </c>
      <c r="C4049">
        <v>51.224900310000002</v>
      </c>
      <c r="D4049">
        <v>25.316793480000001</v>
      </c>
      <c r="E4049" t="s">
        <v>99</v>
      </c>
      <c r="F4049" t="s">
        <v>100</v>
      </c>
      <c r="G4049">
        <v>-73.054034150000007</v>
      </c>
      <c r="H4049">
        <v>3.8857440130000001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f t="shared" si="189"/>
        <v>0</v>
      </c>
      <c r="W4049" t="b">
        <f t="shared" si="190"/>
        <v>1</v>
      </c>
      <c r="X4049" t="b">
        <f t="shared" si="191"/>
        <v>0</v>
      </c>
    </row>
    <row r="4050" spans="1:24" x14ac:dyDescent="0.15">
      <c r="A4050" t="s">
        <v>37</v>
      </c>
      <c r="B4050" t="s">
        <v>38</v>
      </c>
      <c r="C4050">
        <v>51.224900310000002</v>
      </c>
      <c r="D4050">
        <v>25.316793480000001</v>
      </c>
      <c r="E4050" t="s">
        <v>69</v>
      </c>
      <c r="F4050" t="s">
        <v>70</v>
      </c>
      <c r="G4050">
        <v>13.982010669999999</v>
      </c>
      <c r="H4050">
        <v>64.279310159999994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f t="shared" si="189"/>
        <v>0</v>
      </c>
      <c r="W4050" t="b">
        <f t="shared" si="190"/>
        <v>1</v>
      </c>
      <c r="X4050" t="b">
        <f t="shared" si="191"/>
        <v>1</v>
      </c>
    </row>
    <row r="4051" spans="1:24" x14ac:dyDescent="0.15">
      <c r="A4051" t="s">
        <v>37</v>
      </c>
      <c r="B4051" t="s">
        <v>38</v>
      </c>
      <c r="C4051">
        <v>51.224900310000002</v>
      </c>
      <c r="D4051">
        <v>25.316793480000001</v>
      </c>
      <c r="E4051" t="s">
        <v>129</v>
      </c>
      <c r="F4051" t="s">
        <v>130</v>
      </c>
      <c r="G4051">
        <v>54.383988430000002</v>
      </c>
      <c r="H4051">
        <v>23.925916990000001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f t="shared" si="189"/>
        <v>0</v>
      </c>
      <c r="W4051" t="b">
        <f t="shared" si="190"/>
        <v>1</v>
      </c>
      <c r="X4051" t="b">
        <f t="shared" si="191"/>
        <v>1</v>
      </c>
    </row>
    <row r="4052" spans="1:24" x14ac:dyDescent="0.15">
      <c r="A4052" t="s">
        <v>37</v>
      </c>
      <c r="B4052" t="s">
        <v>38</v>
      </c>
      <c r="C4052">
        <v>51.224900310000002</v>
      </c>
      <c r="D4052">
        <v>25.316793480000001</v>
      </c>
      <c r="E4052" t="s">
        <v>9</v>
      </c>
      <c r="F4052" t="s">
        <v>10</v>
      </c>
      <c r="G4052">
        <v>134.48716899999999</v>
      </c>
      <c r="H4052">
        <v>-25.728492150000001</v>
      </c>
      <c r="I4052">
        <v>0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2</v>
      </c>
      <c r="P4052">
        <v>0</v>
      </c>
      <c r="Q4052">
        <v>0</v>
      </c>
      <c r="R4052">
        <v>2</v>
      </c>
      <c r="S4052">
        <v>0</v>
      </c>
      <c r="T4052">
        <f t="shared" si="189"/>
        <v>6</v>
      </c>
      <c r="W4052" t="b">
        <f t="shared" si="190"/>
        <v>1</v>
      </c>
      <c r="X4052" t="b">
        <f t="shared" si="191"/>
        <v>1</v>
      </c>
    </row>
    <row r="4053" spans="1:24" x14ac:dyDescent="0.15">
      <c r="A4053" t="s">
        <v>37</v>
      </c>
      <c r="B4053" t="s">
        <v>38</v>
      </c>
      <c r="C4053">
        <v>51.224900310000002</v>
      </c>
      <c r="D4053">
        <v>25.316793480000001</v>
      </c>
      <c r="E4053" t="s">
        <v>193</v>
      </c>
      <c r="F4053" t="s">
        <v>194</v>
      </c>
      <c r="G4053">
        <v>38.449342950000002</v>
      </c>
      <c r="H4053">
        <v>34.9975624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f t="shared" si="189"/>
        <v>0</v>
      </c>
      <c r="W4053" t="b">
        <f t="shared" si="190"/>
        <v>1</v>
      </c>
      <c r="X4053" t="b">
        <f t="shared" si="191"/>
        <v>0</v>
      </c>
    </row>
    <row r="4054" spans="1:24" x14ac:dyDescent="0.15">
      <c r="A4054" t="s">
        <v>37</v>
      </c>
      <c r="B4054" t="s">
        <v>38</v>
      </c>
      <c r="C4054">
        <v>51.224900310000002</v>
      </c>
      <c r="D4054">
        <v>25.316793480000001</v>
      </c>
      <c r="E4054" t="s">
        <v>75</v>
      </c>
      <c r="F4054" t="s">
        <v>76</v>
      </c>
      <c r="G4054">
        <v>29.89308797</v>
      </c>
      <c r="H4054">
        <v>26.495736040000001</v>
      </c>
      <c r="I4054">
        <v>3</v>
      </c>
      <c r="J4054">
        <v>1</v>
      </c>
      <c r="K4054">
        <v>2</v>
      </c>
      <c r="L4054">
        <v>0</v>
      </c>
      <c r="M4054">
        <v>1</v>
      </c>
      <c r="N4054">
        <v>0</v>
      </c>
      <c r="O4054">
        <v>1</v>
      </c>
      <c r="P4054">
        <v>0</v>
      </c>
      <c r="Q4054">
        <v>1</v>
      </c>
      <c r="R4054">
        <v>0</v>
      </c>
      <c r="S4054">
        <v>0</v>
      </c>
      <c r="T4054">
        <f t="shared" si="189"/>
        <v>9</v>
      </c>
      <c r="W4054" t="b">
        <f t="shared" si="190"/>
        <v>1</v>
      </c>
      <c r="X4054" t="b">
        <f t="shared" si="191"/>
        <v>0</v>
      </c>
    </row>
    <row r="4055" spans="1:24" x14ac:dyDescent="0.15">
      <c r="A4055" t="s">
        <v>37</v>
      </c>
      <c r="B4055" t="s">
        <v>38</v>
      </c>
      <c r="C4055">
        <v>51.224900310000002</v>
      </c>
      <c r="D4055">
        <v>25.316793480000001</v>
      </c>
      <c r="E4055" t="s">
        <v>59</v>
      </c>
      <c r="F4055" t="s">
        <v>60</v>
      </c>
      <c r="G4055">
        <v>79.631599820000005</v>
      </c>
      <c r="H4055">
        <v>22.89433713</v>
      </c>
      <c r="I4055">
        <v>0</v>
      </c>
      <c r="J4055">
        <v>0</v>
      </c>
      <c r="K4055">
        <v>0</v>
      </c>
      <c r="L4055">
        <v>0</v>
      </c>
      <c r="M4055">
        <v>2</v>
      </c>
      <c r="N4055">
        <v>1</v>
      </c>
      <c r="O4055">
        <v>2</v>
      </c>
      <c r="P4055">
        <v>0</v>
      </c>
      <c r="Q4055">
        <v>1</v>
      </c>
      <c r="R4055">
        <v>0</v>
      </c>
      <c r="S4055">
        <v>0</v>
      </c>
      <c r="T4055">
        <f t="shared" si="189"/>
        <v>6</v>
      </c>
      <c r="W4055" t="b">
        <f t="shared" si="190"/>
        <v>1</v>
      </c>
      <c r="X4055" t="b">
        <f t="shared" si="191"/>
        <v>0</v>
      </c>
    </row>
    <row r="4056" spans="1:24" x14ac:dyDescent="0.15">
      <c r="A4056" t="s">
        <v>37</v>
      </c>
      <c r="B4056" t="s">
        <v>38</v>
      </c>
      <c r="C4056">
        <v>51.224900310000002</v>
      </c>
      <c r="D4056">
        <v>25.316793480000001</v>
      </c>
      <c r="E4056" t="s">
        <v>49</v>
      </c>
      <c r="F4056" t="s">
        <v>50</v>
      </c>
      <c r="G4056">
        <v>44.595163790000001</v>
      </c>
      <c r="H4056">
        <v>24.035879789999999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1</v>
      </c>
      <c r="T4056">
        <f t="shared" si="189"/>
        <v>4</v>
      </c>
      <c r="W4056" t="b">
        <f t="shared" si="190"/>
        <v>1</v>
      </c>
      <c r="X4056" t="b">
        <f t="shared" si="191"/>
        <v>1</v>
      </c>
    </row>
    <row r="4057" spans="1:24" x14ac:dyDescent="0.15">
      <c r="A4057" t="s">
        <v>37</v>
      </c>
      <c r="B4057" t="s">
        <v>38</v>
      </c>
      <c r="C4057">
        <v>51.224900310000002</v>
      </c>
      <c r="D4057">
        <v>25.316793480000001</v>
      </c>
      <c r="E4057" t="s">
        <v>87</v>
      </c>
      <c r="F4057" t="s">
        <v>88</v>
      </c>
      <c r="G4057">
        <v>103.78164700000001</v>
      </c>
      <c r="H4057">
        <v>1.3760966670000001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0</v>
      </c>
      <c r="T4057">
        <f t="shared" si="189"/>
        <v>2</v>
      </c>
      <c r="W4057" t="b">
        <f t="shared" si="190"/>
        <v>1</v>
      </c>
      <c r="X4057" t="b">
        <f t="shared" si="191"/>
        <v>1</v>
      </c>
    </row>
    <row r="4058" spans="1:24" x14ac:dyDescent="0.15">
      <c r="A4058" t="s">
        <v>37</v>
      </c>
      <c r="B4058" t="s">
        <v>38</v>
      </c>
      <c r="C4058">
        <v>51.224900310000002</v>
      </c>
      <c r="D4058">
        <v>25.316793480000001</v>
      </c>
      <c r="E4058" t="s">
        <v>238</v>
      </c>
      <c r="F4058" t="s">
        <v>239</v>
      </c>
      <c r="G4058">
        <v>-78.961429289999998</v>
      </c>
      <c r="H4058">
        <v>21.601653729999999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f t="shared" si="189"/>
        <v>1</v>
      </c>
      <c r="W4058" t="b">
        <f t="shared" si="190"/>
        <v>1</v>
      </c>
      <c r="X4058" t="b">
        <f t="shared" si="191"/>
        <v>0</v>
      </c>
    </row>
    <row r="4059" spans="1:24" x14ac:dyDescent="0.15">
      <c r="A4059" t="s">
        <v>37</v>
      </c>
      <c r="B4059" t="s">
        <v>38</v>
      </c>
      <c r="C4059">
        <v>51.224900310000002</v>
      </c>
      <c r="D4059">
        <v>25.316793480000001</v>
      </c>
      <c r="E4059" t="s">
        <v>55</v>
      </c>
      <c r="F4059" t="s">
        <v>56</v>
      </c>
      <c r="G4059">
        <v>9.9339472180000001</v>
      </c>
      <c r="H4059">
        <v>55.995264990000003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f t="shared" si="189"/>
        <v>1</v>
      </c>
      <c r="W4059" t="b">
        <f t="shared" si="190"/>
        <v>1</v>
      </c>
      <c r="X4059" t="b">
        <f t="shared" si="191"/>
        <v>1</v>
      </c>
    </row>
    <row r="4060" spans="1:24" x14ac:dyDescent="0.15">
      <c r="A4060" t="s">
        <v>37</v>
      </c>
      <c r="B4060" t="s">
        <v>38</v>
      </c>
      <c r="C4060">
        <v>51.224900310000002</v>
      </c>
      <c r="D4060">
        <v>25.316793480000001</v>
      </c>
      <c r="E4060" t="s">
        <v>228</v>
      </c>
      <c r="F4060" t="s">
        <v>229</v>
      </c>
      <c r="G4060">
        <v>30.060229759999999</v>
      </c>
      <c r="H4060">
        <v>13.829609120000001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f t="shared" si="189"/>
        <v>1</v>
      </c>
      <c r="W4060" t="b">
        <f t="shared" si="190"/>
        <v>1</v>
      </c>
      <c r="X4060" t="b">
        <f t="shared" si="191"/>
        <v>0</v>
      </c>
    </row>
    <row r="4061" spans="1:24" x14ac:dyDescent="0.15">
      <c r="A4061" t="s">
        <v>37</v>
      </c>
      <c r="B4061" t="s">
        <v>38</v>
      </c>
      <c r="C4061">
        <v>51.224900310000002</v>
      </c>
      <c r="D4061">
        <v>25.316793480000001</v>
      </c>
      <c r="E4061" t="s">
        <v>197</v>
      </c>
      <c r="F4061" t="s">
        <v>198</v>
      </c>
      <c r="G4061">
        <v>20.82681131</v>
      </c>
      <c r="H4061">
        <v>43.992060510000002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>
        <v>0</v>
      </c>
      <c r="R4061">
        <v>0</v>
      </c>
      <c r="S4061">
        <v>0</v>
      </c>
      <c r="T4061">
        <f t="shared" si="189"/>
        <v>2</v>
      </c>
      <c r="W4061" t="b">
        <f t="shared" si="190"/>
        <v>1</v>
      </c>
      <c r="X4061" t="b">
        <f t="shared" si="191"/>
        <v>0</v>
      </c>
    </row>
    <row r="4062" spans="1:24" x14ac:dyDescent="0.15">
      <c r="A4062" t="s">
        <v>37</v>
      </c>
      <c r="B4062" t="s">
        <v>38</v>
      </c>
      <c r="C4062">
        <v>51.224900310000002</v>
      </c>
      <c r="D4062">
        <v>25.316793480000001</v>
      </c>
      <c r="E4062" t="s">
        <v>39</v>
      </c>
      <c r="F4062" t="s">
        <v>40</v>
      </c>
      <c r="G4062">
        <v>35.926445049999998</v>
      </c>
      <c r="H4062">
        <v>33.953103759999998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f t="shared" si="189"/>
        <v>3</v>
      </c>
      <c r="W4062" t="b">
        <f t="shared" si="190"/>
        <v>1</v>
      </c>
      <c r="X4062" t="b">
        <f t="shared" si="191"/>
        <v>0</v>
      </c>
    </row>
    <row r="4063" spans="1:24" x14ac:dyDescent="0.15">
      <c r="A4063" t="s">
        <v>37</v>
      </c>
      <c r="B4063" t="s">
        <v>38</v>
      </c>
      <c r="C4063">
        <v>51.224900310000002</v>
      </c>
      <c r="D4063">
        <v>25.316793480000001</v>
      </c>
      <c r="E4063" t="s">
        <v>125</v>
      </c>
      <c r="F4063" t="s">
        <v>126</v>
      </c>
      <c r="G4063">
        <v>90.267064849999997</v>
      </c>
      <c r="H4063">
        <v>23.886002449999999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f t="shared" si="189"/>
        <v>2</v>
      </c>
      <c r="W4063" t="b">
        <f t="shared" si="190"/>
        <v>1</v>
      </c>
      <c r="X4063" t="b">
        <f t="shared" si="191"/>
        <v>0</v>
      </c>
    </row>
    <row r="4064" spans="1:24" x14ac:dyDescent="0.15">
      <c r="A4064" t="s">
        <v>37</v>
      </c>
      <c r="B4064" t="s">
        <v>38</v>
      </c>
      <c r="C4064">
        <v>51.224900310000002</v>
      </c>
      <c r="D4064">
        <v>25.316793480000001</v>
      </c>
      <c r="E4064" t="s">
        <v>17</v>
      </c>
      <c r="F4064" t="s">
        <v>18</v>
      </c>
      <c r="G4064">
        <v>-3.6023399409999999</v>
      </c>
      <c r="H4064">
        <v>40.268896359999999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f t="shared" si="189"/>
        <v>0</v>
      </c>
      <c r="W4064" t="b">
        <f t="shared" si="190"/>
        <v>1</v>
      </c>
      <c r="X4064" t="b">
        <f t="shared" si="191"/>
        <v>1</v>
      </c>
    </row>
    <row r="4065" spans="1:24" x14ac:dyDescent="0.15">
      <c r="A4065" t="s">
        <v>37</v>
      </c>
      <c r="B4065" t="s">
        <v>38</v>
      </c>
      <c r="C4065">
        <v>51.224900310000002</v>
      </c>
      <c r="D4065">
        <v>25.316793480000001</v>
      </c>
      <c r="E4065" t="s">
        <v>33</v>
      </c>
      <c r="F4065" t="s">
        <v>34</v>
      </c>
      <c r="G4065">
        <v>8.2244037330000008</v>
      </c>
      <c r="H4065">
        <v>46.812654190000003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0</v>
      </c>
      <c r="T4065">
        <f t="shared" si="189"/>
        <v>3</v>
      </c>
      <c r="W4065" t="b">
        <f t="shared" si="190"/>
        <v>1</v>
      </c>
      <c r="X4065" t="b">
        <f t="shared" si="191"/>
        <v>1</v>
      </c>
    </row>
    <row r="4066" spans="1:24" x14ac:dyDescent="0.15">
      <c r="A4066" t="s">
        <v>37</v>
      </c>
      <c r="B4066" t="s">
        <v>38</v>
      </c>
      <c r="C4066">
        <v>51.224900310000002</v>
      </c>
      <c r="D4066">
        <v>25.316793480000001</v>
      </c>
      <c r="E4066" t="s">
        <v>19</v>
      </c>
      <c r="F4066" t="s">
        <v>20</v>
      </c>
      <c r="G4066">
        <v>12.07738518</v>
      </c>
      <c r="H4066">
        <v>42.840446870000001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3</v>
      </c>
      <c r="S4066">
        <v>0</v>
      </c>
      <c r="T4066">
        <f t="shared" si="189"/>
        <v>3</v>
      </c>
      <c r="W4066" t="b">
        <f t="shared" si="190"/>
        <v>1</v>
      </c>
      <c r="X4066" t="b">
        <f t="shared" si="191"/>
        <v>1</v>
      </c>
    </row>
    <row r="4067" spans="1:24" x14ac:dyDescent="0.15">
      <c r="A4067" t="s">
        <v>37</v>
      </c>
      <c r="B4067" t="s">
        <v>38</v>
      </c>
      <c r="C4067">
        <v>51.224900310000002</v>
      </c>
      <c r="D4067">
        <v>25.316793480000001</v>
      </c>
      <c r="E4067" t="s">
        <v>23</v>
      </c>
      <c r="F4067" t="s">
        <v>24</v>
      </c>
      <c r="G4067">
        <v>127.8712141</v>
      </c>
      <c r="H4067">
        <v>36.420721380000003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f t="shared" si="189"/>
        <v>2</v>
      </c>
      <c r="W4067" t="b">
        <f t="shared" si="190"/>
        <v>1</v>
      </c>
      <c r="X4067" t="b">
        <f t="shared" si="191"/>
        <v>1</v>
      </c>
    </row>
    <row r="4068" spans="1:24" x14ac:dyDescent="0.15">
      <c r="A4068" t="s">
        <v>37</v>
      </c>
      <c r="B4068" t="s">
        <v>38</v>
      </c>
      <c r="C4068">
        <v>51.224900310000002</v>
      </c>
      <c r="D4068">
        <v>25.316793480000001</v>
      </c>
      <c r="E4068" t="s">
        <v>121</v>
      </c>
      <c r="F4068" t="s">
        <v>122</v>
      </c>
      <c r="G4068">
        <v>117.2118969</v>
      </c>
      <c r="H4068">
        <v>-2.176954716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f t="shared" si="189"/>
        <v>1</v>
      </c>
      <c r="W4068" t="b">
        <f t="shared" si="190"/>
        <v>1</v>
      </c>
      <c r="X4068" t="b">
        <f t="shared" si="191"/>
        <v>0</v>
      </c>
    </row>
    <row r="4069" spans="1:24" x14ac:dyDescent="0.15">
      <c r="A4069" t="s">
        <v>37</v>
      </c>
      <c r="B4069" t="s">
        <v>38</v>
      </c>
      <c r="C4069">
        <v>51.224900310000002</v>
      </c>
      <c r="D4069">
        <v>25.316793480000001</v>
      </c>
      <c r="E4069" t="s">
        <v>159</v>
      </c>
      <c r="F4069" t="s">
        <v>160</v>
      </c>
      <c r="G4069">
        <v>122.9208735</v>
      </c>
      <c r="H4069">
        <v>11.821778249999999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f t="shared" si="189"/>
        <v>5</v>
      </c>
      <c r="W4069" t="b">
        <f t="shared" si="190"/>
        <v>1</v>
      </c>
      <c r="X4069" t="b">
        <f t="shared" si="191"/>
        <v>0</v>
      </c>
    </row>
    <row r="4070" spans="1:24" x14ac:dyDescent="0.15">
      <c r="A4070" t="s">
        <v>37</v>
      </c>
      <c r="B4070" t="s">
        <v>38</v>
      </c>
      <c r="C4070">
        <v>51.224900310000002</v>
      </c>
      <c r="D4070">
        <v>25.316793480000001</v>
      </c>
      <c r="E4070" t="s">
        <v>111</v>
      </c>
      <c r="F4070" t="s">
        <v>112</v>
      </c>
      <c r="G4070">
        <v>96.78979133</v>
      </c>
      <c r="H4070">
        <v>61.912438639999998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f t="shared" si="189"/>
        <v>1</v>
      </c>
      <c r="W4070" t="b">
        <f t="shared" si="190"/>
        <v>1</v>
      </c>
      <c r="X4070" t="b">
        <f t="shared" si="191"/>
        <v>1</v>
      </c>
    </row>
    <row r="4071" spans="1:24" x14ac:dyDescent="0.15">
      <c r="A4071" t="s">
        <v>37</v>
      </c>
      <c r="B4071" t="s">
        <v>38</v>
      </c>
      <c r="C4071">
        <v>51.224900310000002</v>
      </c>
      <c r="D4071">
        <v>25.316793480000001</v>
      </c>
      <c r="E4071" t="s">
        <v>119</v>
      </c>
      <c r="F4071" t="s">
        <v>120</v>
      </c>
      <c r="G4071">
        <v>36.770554629999999</v>
      </c>
      <c r="H4071">
        <v>31.2408264</v>
      </c>
      <c r="I4071">
        <v>2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f t="shared" si="189"/>
        <v>3</v>
      </c>
      <c r="W4071" t="b">
        <f t="shared" si="190"/>
        <v>1</v>
      </c>
      <c r="X4071" t="b">
        <f t="shared" si="191"/>
        <v>0</v>
      </c>
    </row>
    <row r="4072" spans="1:24" x14ac:dyDescent="0.15">
      <c r="A4072" t="s">
        <v>37</v>
      </c>
      <c r="B4072" t="s">
        <v>38</v>
      </c>
      <c r="C4072">
        <v>51.224900310000002</v>
      </c>
      <c r="D4072">
        <v>25.316793480000001</v>
      </c>
      <c r="E4072" t="s">
        <v>115</v>
      </c>
      <c r="F4072" t="s">
        <v>116</v>
      </c>
      <c r="G4072">
        <v>19.425884750000002</v>
      </c>
      <c r="H4072">
        <v>47.169246729999998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f t="shared" si="189"/>
        <v>0</v>
      </c>
      <c r="W4072" t="b">
        <f t="shared" si="190"/>
        <v>1</v>
      </c>
      <c r="X4072" t="b">
        <f t="shared" si="191"/>
        <v>1</v>
      </c>
    </row>
    <row r="4073" spans="1:24" x14ac:dyDescent="0.15">
      <c r="A4073" t="s">
        <v>37</v>
      </c>
      <c r="B4073" t="s">
        <v>38</v>
      </c>
      <c r="C4073">
        <v>51.224900310000002</v>
      </c>
      <c r="D4073">
        <v>25.316793480000001</v>
      </c>
      <c r="E4073" t="s">
        <v>67</v>
      </c>
      <c r="F4073" t="s">
        <v>68</v>
      </c>
      <c r="G4073">
        <v>16.709590930000001</v>
      </c>
      <c r="H4073">
        <v>62.823907609999999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f t="shared" si="189"/>
        <v>0</v>
      </c>
      <c r="W4073" t="b">
        <f t="shared" si="190"/>
        <v>1</v>
      </c>
      <c r="X4073" t="b">
        <f t="shared" si="191"/>
        <v>1</v>
      </c>
    </row>
    <row r="4074" spans="1:24" x14ac:dyDescent="0.15">
      <c r="A4074" t="s">
        <v>37</v>
      </c>
      <c r="B4074" t="s">
        <v>38</v>
      </c>
      <c r="C4074">
        <v>51.224900310000002</v>
      </c>
      <c r="D4074">
        <v>25.316793480000001</v>
      </c>
      <c r="E4074" t="s">
        <v>15</v>
      </c>
      <c r="F4074" t="s">
        <v>16</v>
      </c>
      <c r="G4074">
        <v>10.36424905</v>
      </c>
      <c r="H4074">
        <v>51.112522980000001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f t="shared" si="189"/>
        <v>0</v>
      </c>
      <c r="W4074" t="b">
        <f t="shared" si="190"/>
        <v>1</v>
      </c>
      <c r="X4074" t="b">
        <f t="shared" si="191"/>
        <v>1</v>
      </c>
    </row>
    <row r="4075" spans="1:24" x14ac:dyDescent="0.15">
      <c r="A4075" t="s">
        <v>37</v>
      </c>
      <c r="B4075" t="s">
        <v>38</v>
      </c>
      <c r="C4075">
        <v>51.224900310000002</v>
      </c>
      <c r="D4075">
        <v>25.316793480000001</v>
      </c>
      <c r="E4075" t="s">
        <v>63</v>
      </c>
      <c r="F4075" t="s">
        <v>64</v>
      </c>
      <c r="G4075">
        <v>69.398666270000007</v>
      </c>
      <c r="H4075">
        <v>29.976437650000001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f t="shared" si="189"/>
        <v>0</v>
      </c>
      <c r="W4075" t="b">
        <f t="shared" si="190"/>
        <v>1</v>
      </c>
      <c r="X4075" t="b">
        <f t="shared" si="191"/>
        <v>0</v>
      </c>
    </row>
    <row r="4076" spans="1:24" x14ac:dyDescent="0.15">
      <c r="A4076" t="s">
        <v>37</v>
      </c>
      <c r="B4076" t="s">
        <v>38</v>
      </c>
      <c r="C4076">
        <v>51.224900310000002</v>
      </c>
      <c r="D4076">
        <v>25.316793480000001</v>
      </c>
      <c r="E4076" t="s">
        <v>187</v>
      </c>
      <c r="F4076" t="s">
        <v>188</v>
      </c>
      <c r="G4076">
        <v>47.573138780000001</v>
      </c>
      <c r="H4076">
        <v>29.327867869999999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f t="shared" si="189"/>
        <v>0</v>
      </c>
      <c r="W4076" t="b">
        <f t="shared" si="190"/>
        <v>1</v>
      </c>
      <c r="X4076" t="b">
        <f t="shared" si="191"/>
        <v>1</v>
      </c>
    </row>
    <row r="4077" spans="1:24" x14ac:dyDescent="0.15">
      <c r="A4077" t="s">
        <v>37</v>
      </c>
      <c r="B4077" t="s">
        <v>38</v>
      </c>
      <c r="C4077">
        <v>51.224900310000002</v>
      </c>
      <c r="D4077">
        <v>25.316793480000001</v>
      </c>
      <c r="E4077" t="s">
        <v>236</v>
      </c>
      <c r="F4077" t="s">
        <v>237</v>
      </c>
      <c r="G4077">
        <v>50.557781820000002</v>
      </c>
      <c r="H4077">
        <v>25.967876489999998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f t="shared" si="189"/>
        <v>1</v>
      </c>
      <c r="W4077" t="b">
        <f t="shared" si="190"/>
        <v>1</v>
      </c>
      <c r="X4077" t="b">
        <f t="shared" si="191"/>
        <v>1</v>
      </c>
    </row>
    <row r="4078" spans="1:24" x14ac:dyDescent="0.15">
      <c r="A4078" t="s">
        <v>37</v>
      </c>
      <c r="B4078" t="s">
        <v>38</v>
      </c>
      <c r="C4078">
        <v>51.224900310000002</v>
      </c>
      <c r="D4078">
        <v>25.316793480000001</v>
      </c>
      <c r="E4078" t="s">
        <v>77</v>
      </c>
      <c r="F4078" t="s">
        <v>78</v>
      </c>
      <c r="G4078">
        <v>109.73544990000001</v>
      </c>
      <c r="H4078">
        <v>3.7662303860000002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f t="shared" si="189"/>
        <v>1</v>
      </c>
      <c r="W4078" t="b">
        <f t="shared" si="190"/>
        <v>1</v>
      </c>
      <c r="X4078" t="b">
        <f t="shared" si="191"/>
        <v>0</v>
      </c>
    </row>
    <row r="4079" spans="1:24" x14ac:dyDescent="0.15">
      <c r="A4079" t="s">
        <v>37</v>
      </c>
      <c r="B4079" t="s">
        <v>38</v>
      </c>
      <c r="C4079">
        <v>51.224900310000002</v>
      </c>
      <c r="D4079">
        <v>25.316793480000001</v>
      </c>
      <c r="E4079" t="s">
        <v>113</v>
      </c>
      <c r="F4079" t="s">
        <v>114</v>
      </c>
      <c r="G4079">
        <v>43.759794450000001</v>
      </c>
      <c r="H4079">
        <v>33.076968600000001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f t="shared" si="189"/>
        <v>0</v>
      </c>
      <c r="W4079" t="b">
        <f t="shared" si="190"/>
        <v>1</v>
      </c>
      <c r="X4079" t="b">
        <f t="shared" si="191"/>
        <v>0</v>
      </c>
    </row>
    <row r="4080" spans="1:24" x14ac:dyDescent="0.15">
      <c r="A4080" t="s">
        <v>37</v>
      </c>
      <c r="B4080" t="s">
        <v>38</v>
      </c>
      <c r="C4080">
        <v>51.224900310000002</v>
      </c>
      <c r="D4080">
        <v>25.316793480000001</v>
      </c>
      <c r="E4080" t="s">
        <v>29</v>
      </c>
      <c r="F4080" t="s">
        <v>30</v>
      </c>
      <c r="G4080">
        <v>35.239908730000003</v>
      </c>
      <c r="H4080">
        <v>39.038199570000003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f t="shared" si="189"/>
        <v>0</v>
      </c>
      <c r="W4080" t="b">
        <f t="shared" si="190"/>
        <v>1</v>
      </c>
      <c r="X4080" t="b">
        <f t="shared" si="191"/>
        <v>0</v>
      </c>
    </row>
    <row r="4081" spans="1:24" x14ac:dyDescent="0.15">
      <c r="A4081" t="s">
        <v>37</v>
      </c>
      <c r="B4081" t="s">
        <v>38</v>
      </c>
      <c r="C4081">
        <v>51.224900310000002</v>
      </c>
      <c r="D4081">
        <v>25.316793480000001</v>
      </c>
      <c r="E4081" t="s">
        <v>173</v>
      </c>
      <c r="F4081" t="s">
        <v>174</v>
      </c>
      <c r="G4081">
        <v>114.6686998</v>
      </c>
      <c r="H4081">
        <v>4.5287614349999998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f t="shared" si="189"/>
        <v>0</v>
      </c>
      <c r="W4081" t="b">
        <f t="shared" si="190"/>
        <v>1</v>
      </c>
      <c r="X4081" t="b">
        <f t="shared" si="191"/>
        <v>1</v>
      </c>
    </row>
    <row r="4082" spans="1:24" x14ac:dyDescent="0.15">
      <c r="A4082" t="s">
        <v>37</v>
      </c>
      <c r="B4082" t="s">
        <v>38</v>
      </c>
      <c r="C4082">
        <v>51.224900310000002</v>
      </c>
      <c r="D4082">
        <v>25.316793480000001</v>
      </c>
      <c r="E4082" t="s">
        <v>61</v>
      </c>
      <c r="F4082" t="s">
        <v>62</v>
      </c>
      <c r="G4082">
        <v>5.6392919089999998</v>
      </c>
      <c r="H4082">
        <v>52.258918799999996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f t="shared" si="189"/>
        <v>1</v>
      </c>
      <c r="W4082" t="b">
        <f t="shared" si="190"/>
        <v>1</v>
      </c>
      <c r="X4082" t="b">
        <f t="shared" si="191"/>
        <v>1</v>
      </c>
    </row>
    <row r="4083" spans="1:24" x14ac:dyDescent="0.15">
      <c r="A4083" t="s">
        <v>37</v>
      </c>
      <c r="B4083" t="s">
        <v>38</v>
      </c>
      <c r="C4083">
        <v>51.224900310000002</v>
      </c>
      <c r="D4083">
        <v>25.316793480000001</v>
      </c>
      <c r="E4083" t="s">
        <v>203</v>
      </c>
      <c r="F4083" t="s">
        <v>204</v>
      </c>
      <c r="G4083">
        <v>24.975056729999999</v>
      </c>
      <c r="H4083">
        <v>45.806202890000002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f t="shared" si="189"/>
        <v>1</v>
      </c>
      <c r="W4083" t="b">
        <f t="shared" si="190"/>
        <v>1</v>
      </c>
      <c r="X4083" t="b">
        <f t="shared" si="191"/>
        <v>1</v>
      </c>
    </row>
    <row r="4084" spans="1:24" x14ac:dyDescent="0.15">
      <c r="A4084" t="s">
        <v>37</v>
      </c>
      <c r="B4084" t="s">
        <v>38</v>
      </c>
      <c r="C4084">
        <v>51.224900310000002</v>
      </c>
      <c r="D4084">
        <v>25.316793480000001</v>
      </c>
      <c r="E4084" t="s">
        <v>89</v>
      </c>
      <c r="F4084" t="s">
        <v>90</v>
      </c>
      <c r="G4084">
        <v>4.7331508739999997</v>
      </c>
      <c r="H4084">
        <v>50.66648885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f t="shared" si="189"/>
        <v>1</v>
      </c>
      <c r="W4084" t="b">
        <f t="shared" si="190"/>
        <v>1</v>
      </c>
      <c r="X4084" t="b">
        <f t="shared" si="191"/>
        <v>1</v>
      </c>
    </row>
    <row r="4085" spans="1:24" x14ac:dyDescent="0.15">
      <c r="A4085" t="s">
        <v>37</v>
      </c>
      <c r="B4085" t="s">
        <v>38</v>
      </c>
      <c r="C4085">
        <v>51.224900310000002</v>
      </c>
      <c r="D4085">
        <v>25.316793480000001</v>
      </c>
      <c r="E4085" t="s">
        <v>65</v>
      </c>
      <c r="F4085" t="s">
        <v>66</v>
      </c>
      <c r="G4085">
        <v>-8.0856677900000005</v>
      </c>
      <c r="H4085">
        <v>53.21167913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f t="shared" si="189"/>
        <v>1</v>
      </c>
      <c r="W4085" t="b">
        <f t="shared" si="190"/>
        <v>1</v>
      </c>
      <c r="X4085" t="b">
        <f t="shared" si="191"/>
        <v>1</v>
      </c>
    </row>
    <row r="4086" spans="1:24" x14ac:dyDescent="0.15">
      <c r="A4086" t="s">
        <v>119</v>
      </c>
      <c r="B4086" t="s">
        <v>120</v>
      </c>
      <c r="C4086">
        <v>36.770554629999999</v>
      </c>
      <c r="D4086">
        <v>31.2408264</v>
      </c>
      <c r="E4086" t="s">
        <v>129</v>
      </c>
      <c r="F4086" t="s">
        <v>130</v>
      </c>
      <c r="G4086">
        <v>54.383988430000002</v>
      </c>
      <c r="H4086">
        <v>23.925916990000001</v>
      </c>
      <c r="I4086">
        <v>0</v>
      </c>
      <c r="J4086">
        <v>1</v>
      </c>
      <c r="K4086">
        <v>5</v>
      </c>
      <c r="L4086">
        <v>4</v>
      </c>
      <c r="M4086">
        <v>2</v>
      </c>
      <c r="N4086">
        <v>2</v>
      </c>
      <c r="O4086">
        <v>2</v>
      </c>
      <c r="P4086">
        <v>3</v>
      </c>
      <c r="Q4086">
        <v>2</v>
      </c>
      <c r="R4086">
        <v>2</v>
      </c>
      <c r="S4086">
        <v>1</v>
      </c>
      <c r="T4086">
        <f t="shared" si="189"/>
        <v>24</v>
      </c>
      <c r="W4086" t="b">
        <f t="shared" si="190"/>
        <v>0</v>
      </c>
      <c r="X4086" t="b">
        <f t="shared" si="191"/>
        <v>1</v>
      </c>
    </row>
    <row r="4087" spans="1:24" x14ac:dyDescent="0.15">
      <c r="A4087" t="s">
        <v>119</v>
      </c>
      <c r="B4087" t="s">
        <v>120</v>
      </c>
      <c r="C4087">
        <v>36.770554629999999</v>
      </c>
      <c r="D4087">
        <v>31.2408264</v>
      </c>
      <c r="E4087" t="s">
        <v>77</v>
      </c>
      <c r="F4087" t="s">
        <v>78</v>
      </c>
      <c r="G4087">
        <v>109.73544990000001</v>
      </c>
      <c r="H4087">
        <v>3.7662303860000002</v>
      </c>
      <c r="I4087">
        <v>2</v>
      </c>
      <c r="J4087">
        <v>2</v>
      </c>
      <c r="K4087">
        <v>5</v>
      </c>
      <c r="L4087">
        <v>2</v>
      </c>
      <c r="M4087">
        <v>6</v>
      </c>
      <c r="N4087">
        <v>2</v>
      </c>
      <c r="O4087">
        <v>3</v>
      </c>
      <c r="P4087">
        <v>6</v>
      </c>
      <c r="Q4087">
        <v>0</v>
      </c>
      <c r="R4087">
        <v>0</v>
      </c>
      <c r="S4087">
        <v>0</v>
      </c>
      <c r="T4087">
        <f t="shared" si="189"/>
        <v>28</v>
      </c>
      <c r="W4087" t="b">
        <f t="shared" si="190"/>
        <v>0</v>
      </c>
      <c r="X4087" t="b">
        <f t="shared" si="191"/>
        <v>0</v>
      </c>
    </row>
    <row r="4088" spans="1:24" x14ac:dyDescent="0.15">
      <c r="A4088" t="s">
        <v>119</v>
      </c>
      <c r="B4088" t="s">
        <v>120</v>
      </c>
      <c r="C4088">
        <v>36.770554629999999</v>
      </c>
      <c r="D4088">
        <v>31.2408264</v>
      </c>
      <c r="E4088" t="s">
        <v>61</v>
      </c>
      <c r="F4088" t="s">
        <v>62</v>
      </c>
      <c r="G4088">
        <v>5.6392919089999998</v>
      </c>
      <c r="H4088">
        <v>52.258918799999996</v>
      </c>
      <c r="I4088">
        <v>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f t="shared" si="189"/>
        <v>2</v>
      </c>
      <c r="W4088" t="b">
        <f t="shared" si="190"/>
        <v>0</v>
      </c>
      <c r="X4088" t="b">
        <f t="shared" si="191"/>
        <v>1</v>
      </c>
    </row>
    <row r="4089" spans="1:24" x14ac:dyDescent="0.15">
      <c r="A4089" t="s">
        <v>119</v>
      </c>
      <c r="B4089" t="s">
        <v>120</v>
      </c>
      <c r="C4089">
        <v>36.770554629999999</v>
      </c>
      <c r="D4089">
        <v>31.2408264</v>
      </c>
      <c r="E4089" t="s">
        <v>5</v>
      </c>
      <c r="F4089" t="s">
        <v>6</v>
      </c>
      <c r="G4089">
        <v>-112.4144072</v>
      </c>
      <c r="H4089">
        <v>45.671235320000001</v>
      </c>
      <c r="I4089">
        <v>12</v>
      </c>
      <c r="J4089">
        <v>5</v>
      </c>
      <c r="K4089">
        <v>8</v>
      </c>
      <c r="L4089">
        <v>8</v>
      </c>
      <c r="M4089">
        <v>14</v>
      </c>
      <c r="N4089">
        <v>12</v>
      </c>
      <c r="O4089">
        <v>7</v>
      </c>
      <c r="P4089">
        <v>7</v>
      </c>
      <c r="Q4089">
        <v>9</v>
      </c>
      <c r="R4089">
        <v>3</v>
      </c>
      <c r="S4089">
        <v>1</v>
      </c>
      <c r="T4089">
        <f t="shared" si="189"/>
        <v>86</v>
      </c>
      <c r="W4089" t="b">
        <f t="shared" si="190"/>
        <v>0</v>
      </c>
      <c r="X4089" t="b">
        <f t="shared" si="191"/>
        <v>1</v>
      </c>
    </row>
    <row r="4090" spans="1:24" x14ac:dyDescent="0.15">
      <c r="A4090" t="s">
        <v>119</v>
      </c>
      <c r="B4090" t="s">
        <v>120</v>
      </c>
      <c r="C4090">
        <v>36.770554629999999</v>
      </c>
      <c r="D4090">
        <v>31.2408264</v>
      </c>
      <c r="E4090" t="s">
        <v>3</v>
      </c>
      <c r="F4090" t="s">
        <v>4</v>
      </c>
      <c r="G4090">
        <v>-2.844126637</v>
      </c>
      <c r="H4090">
        <v>54.049161869999999</v>
      </c>
      <c r="I4090">
        <v>6</v>
      </c>
      <c r="J4090">
        <v>3</v>
      </c>
      <c r="K4090">
        <v>7</v>
      </c>
      <c r="L4090">
        <v>4</v>
      </c>
      <c r="M4090">
        <v>4</v>
      </c>
      <c r="N4090">
        <v>4</v>
      </c>
      <c r="O4090">
        <v>1</v>
      </c>
      <c r="P4090">
        <v>2</v>
      </c>
      <c r="Q4090">
        <v>2</v>
      </c>
      <c r="R4090">
        <v>2</v>
      </c>
      <c r="S4090">
        <v>1</v>
      </c>
      <c r="T4090">
        <f t="shared" si="189"/>
        <v>36</v>
      </c>
      <c r="W4090" t="b">
        <f t="shared" si="190"/>
        <v>0</v>
      </c>
      <c r="X4090" t="b">
        <f t="shared" si="191"/>
        <v>1</v>
      </c>
    </row>
    <row r="4091" spans="1:24" x14ac:dyDescent="0.15">
      <c r="A4091" t="s">
        <v>119</v>
      </c>
      <c r="B4091" t="s">
        <v>120</v>
      </c>
      <c r="C4091">
        <v>36.770554629999999</v>
      </c>
      <c r="D4091">
        <v>31.2408264</v>
      </c>
      <c r="E4091" t="s">
        <v>113</v>
      </c>
      <c r="F4091" t="s">
        <v>114</v>
      </c>
      <c r="G4091">
        <v>43.759794450000001</v>
      </c>
      <c r="H4091">
        <v>33.076968600000001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f t="shared" si="189"/>
        <v>3</v>
      </c>
      <c r="W4091" t="b">
        <f t="shared" si="190"/>
        <v>0</v>
      </c>
      <c r="X4091" t="b">
        <f t="shared" si="191"/>
        <v>0</v>
      </c>
    </row>
    <row r="4092" spans="1:24" x14ac:dyDescent="0.15">
      <c r="A4092" t="s">
        <v>119</v>
      </c>
      <c r="B4092" t="s">
        <v>120</v>
      </c>
      <c r="C4092">
        <v>36.770554629999999</v>
      </c>
      <c r="D4092">
        <v>31.2408264</v>
      </c>
      <c r="E4092" t="s">
        <v>49</v>
      </c>
      <c r="F4092" t="s">
        <v>50</v>
      </c>
      <c r="G4092">
        <v>44.595163790000001</v>
      </c>
      <c r="H4092">
        <v>24.035879789999999</v>
      </c>
      <c r="I4092">
        <v>1</v>
      </c>
      <c r="J4092">
        <v>7</v>
      </c>
      <c r="K4092">
        <v>7</v>
      </c>
      <c r="L4092">
        <v>3</v>
      </c>
      <c r="M4092">
        <v>12</v>
      </c>
      <c r="N4092">
        <v>7</v>
      </c>
      <c r="O4092">
        <v>14</v>
      </c>
      <c r="P4092">
        <v>6</v>
      </c>
      <c r="Q4092">
        <v>9</v>
      </c>
      <c r="R4092">
        <v>7</v>
      </c>
      <c r="S4092">
        <v>1</v>
      </c>
      <c r="T4092">
        <f t="shared" si="189"/>
        <v>74</v>
      </c>
      <c r="W4092" t="b">
        <f t="shared" si="190"/>
        <v>0</v>
      </c>
      <c r="X4092" t="b">
        <f t="shared" si="191"/>
        <v>1</v>
      </c>
    </row>
    <row r="4093" spans="1:24" x14ac:dyDescent="0.15">
      <c r="A4093" t="s">
        <v>119</v>
      </c>
      <c r="B4093" t="s">
        <v>120</v>
      </c>
      <c r="C4093">
        <v>36.770554629999999</v>
      </c>
      <c r="D4093">
        <v>31.2408264</v>
      </c>
      <c r="E4093" t="s">
        <v>19</v>
      </c>
      <c r="F4093" t="s">
        <v>20</v>
      </c>
      <c r="G4093">
        <v>12.07738518</v>
      </c>
      <c r="H4093">
        <v>42.840446870000001</v>
      </c>
      <c r="I4093">
        <v>0</v>
      </c>
      <c r="J4093">
        <v>1</v>
      </c>
      <c r="K4093">
        <v>2</v>
      </c>
      <c r="L4093">
        <v>1</v>
      </c>
      <c r="M4093">
        <v>0</v>
      </c>
      <c r="N4093">
        <v>1</v>
      </c>
      <c r="O4093">
        <v>0</v>
      </c>
      <c r="P4093">
        <v>1</v>
      </c>
      <c r="Q4093">
        <v>1</v>
      </c>
      <c r="R4093">
        <v>0</v>
      </c>
      <c r="S4093">
        <v>1</v>
      </c>
      <c r="T4093">
        <f t="shared" si="189"/>
        <v>8</v>
      </c>
      <c r="W4093" t="b">
        <f t="shared" si="190"/>
        <v>0</v>
      </c>
      <c r="X4093" t="b">
        <f t="shared" si="191"/>
        <v>1</v>
      </c>
    </row>
    <row r="4094" spans="1:24" x14ac:dyDescent="0.15">
      <c r="A4094" t="s">
        <v>119</v>
      </c>
      <c r="B4094" t="s">
        <v>120</v>
      </c>
      <c r="C4094">
        <v>36.770554629999999</v>
      </c>
      <c r="D4094">
        <v>31.2408264</v>
      </c>
      <c r="E4094" t="s">
        <v>85</v>
      </c>
      <c r="F4094" t="s">
        <v>86</v>
      </c>
      <c r="G4094">
        <v>35.219723080000001</v>
      </c>
      <c r="H4094">
        <v>31.864745450000001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2</v>
      </c>
      <c r="P4094">
        <v>1</v>
      </c>
      <c r="Q4094">
        <v>1</v>
      </c>
      <c r="R4094">
        <v>0</v>
      </c>
      <c r="S4094">
        <v>1</v>
      </c>
      <c r="T4094">
        <f t="shared" si="189"/>
        <v>7</v>
      </c>
      <c r="W4094" t="b">
        <f t="shared" si="190"/>
        <v>0</v>
      </c>
      <c r="X4094" t="b">
        <f t="shared" si="191"/>
        <v>0</v>
      </c>
    </row>
    <row r="4095" spans="1:24" x14ac:dyDescent="0.15">
      <c r="A4095" t="s">
        <v>119</v>
      </c>
      <c r="B4095" t="s">
        <v>120</v>
      </c>
      <c r="C4095">
        <v>36.770554629999999</v>
      </c>
      <c r="D4095">
        <v>31.2408264</v>
      </c>
      <c r="E4095" t="s">
        <v>67</v>
      </c>
      <c r="F4095" t="s">
        <v>68</v>
      </c>
      <c r="G4095">
        <v>16.709590930000001</v>
      </c>
      <c r="H4095">
        <v>62.823907609999999</v>
      </c>
      <c r="I4095">
        <v>0</v>
      </c>
      <c r="J4095">
        <v>1</v>
      </c>
      <c r="K4095">
        <v>1</v>
      </c>
      <c r="L4095">
        <v>0</v>
      </c>
      <c r="M4095">
        <v>1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f t="shared" si="189"/>
        <v>4</v>
      </c>
      <c r="W4095" t="b">
        <f t="shared" si="190"/>
        <v>0</v>
      </c>
      <c r="X4095" t="b">
        <f t="shared" si="191"/>
        <v>1</v>
      </c>
    </row>
    <row r="4096" spans="1:24" x14ac:dyDescent="0.15">
      <c r="A4096" t="s">
        <v>119</v>
      </c>
      <c r="B4096" t="s">
        <v>120</v>
      </c>
      <c r="C4096">
        <v>36.770554629999999</v>
      </c>
      <c r="D4096">
        <v>31.2408264</v>
      </c>
      <c r="E4096" t="s">
        <v>75</v>
      </c>
      <c r="F4096" t="s">
        <v>76</v>
      </c>
      <c r="G4096">
        <v>29.89308797</v>
      </c>
      <c r="H4096">
        <v>26.495736040000001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f t="shared" si="189"/>
        <v>2</v>
      </c>
      <c r="W4096" t="b">
        <f t="shared" si="190"/>
        <v>0</v>
      </c>
      <c r="X4096" t="b">
        <f t="shared" si="191"/>
        <v>0</v>
      </c>
    </row>
    <row r="4097" spans="1:24" x14ac:dyDescent="0.15">
      <c r="A4097" t="s">
        <v>119</v>
      </c>
      <c r="B4097" t="s">
        <v>120</v>
      </c>
      <c r="C4097">
        <v>36.770554629999999</v>
      </c>
      <c r="D4097">
        <v>31.2408264</v>
      </c>
      <c r="E4097" t="s">
        <v>15</v>
      </c>
      <c r="F4097" t="s">
        <v>16</v>
      </c>
      <c r="G4097">
        <v>10.36424905</v>
      </c>
      <c r="H4097">
        <v>51.112522980000001</v>
      </c>
      <c r="I4097">
        <v>2</v>
      </c>
      <c r="J4097">
        <v>0</v>
      </c>
      <c r="K4097">
        <v>0</v>
      </c>
      <c r="L4097">
        <v>3</v>
      </c>
      <c r="M4097">
        <v>1</v>
      </c>
      <c r="N4097">
        <v>2</v>
      </c>
      <c r="O4097">
        <v>2</v>
      </c>
      <c r="P4097">
        <v>0</v>
      </c>
      <c r="Q4097">
        <v>2</v>
      </c>
      <c r="R4097">
        <v>1</v>
      </c>
      <c r="S4097">
        <v>0</v>
      </c>
      <c r="T4097">
        <f t="shared" si="189"/>
        <v>13</v>
      </c>
      <c r="W4097" t="b">
        <f t="shared" si="190"/>
        <v>0</v>
      </c>
      <c r="X4097" t="b">
        <f t="shared" si="191"/>
        <v>1</v>
      </c>
    </row>
    <row r="4098" spans="1:24" x14ac:dyDescent="0.15">
      <c r="A4098" t="s">
        <v>119</v>
      </c>
      <c r="B4098" t="s">
        <v>120</v>
      </c>
      <c r="C4098">
        <v>36.770554629999999</v>
      </c>
      <c r="D4098">
        <v>31.2408264</v>
      </c>
      <c r="E4098" t="s">
        <v>73</v>
      </c>
      <c r="F4098" t="s">
        <v>74</v>
      </c>
      <c r="G4098">
        <v>-98.450039860000004</v>
      </c>
      <c r="H4098">
        <v>61.225369110000003</v>
      </c>
      <c r="I4098">
        <v>2</v>
      </c>
      <c r="J4098">
        <v>2</v>
      </c>
      <c r="K4098">
        <v>1</v>
      </c>
      <c r="L4098">
        <v>2</v>
      </c>
      <c r="M4098">
        <v>2</v>
      </c>
      <c r="N4098">
        <v>1</v>
      </c>
      <c r="O4098">
        <v>3</v>
      </c>
      <c r="P4098">
        <v>1</v>
      </c>
      <c r="Q4098">
        <v>2</v>
      </c>
      <c r="R4098">
        <v>0</v>
      </c>
      <c r="S4098">
        <v>0</v>
      </c>
      <c r="T4098">
        <f t="shared" ref="T4098:T4161" si="192">SUM(I4098:S4098)</f>
        <v>16</v>
      </c>
      <c r="W4098" t="b">
        <f t="shared" si="190"/>
        <v>0</v>
      </c>
      <c r="X4098" t="b">
        <f t="shared" si="191"/>
        <v>1</v>
      </c>
    </row>
    <row r="4099" spans="1:24" x14ac:dyDescent="0.15">
      <c r="A4099" t="s">
        <v>119</v>
      </c>
      <c r="B4099" t="s">
        <v>120</v>
      </c>
      <c r="C4099">
        <v>36.770554629999999</v>
      </c>
      <c r="D4099">
        <v>31.2408264</v>
      </c>
      <c r="E4099" t="s">
        <v>9</v>
      </c>
      <c r="F4099" t="s">
        <v>10</v>
      </c>
      <c r="G4099">
        <v>134.48716899999999</v>
      </c>
      <c r="H4099">
        <v>-25.728492150000001</v>
      </c>
      <c r="I4099">
        <v>2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0</v>
      </c>
      <c r="P4099">
        <v>0</v>
      </c>
      <c r="Q4099">
        <v>1</v>
      </c>
      <c r="R4099">
        <v>1</v>
      </c>
      <c r="S4099">
        <v>0</v>
      </c>
      <c r="T4099">
        <f t="shared" si="192"/>
        <v>6</v>
      </c>
      <c r="W4099" t="b">
        <f t="shared" ref="W4099:W4162" si="193">ISERROR(MATCH(B4099,$Z$2:$Z$147,0))</f>
        <v>0</v>
      </c>
      <c r="X4099" t="b">
        <f t="shared" ref="X4099:X4162" si="194">ISERROR(MATCH(F4099,$Z$2:$Z$147,0))</f>
        <v>1</v>
      </c>
    </row>
    <row r="4100" spans="1:24" x14ac:dyDescent="0.15">
      <c r="A4100" t="s">
        <v>119</v>
      </c>
      <c r="B4100" t="s">
        <v>120</v>
      </c>
      <c r="C4100">
        <v>36.770554629999999</v>
      </c>
      <c r="D4100">
        <v>31.2408264</v>
      </c>
      <c r="E4100" t="s">
        <v>149</v>
      </c>
      <c r="F4100" t="s">
        <v>150</v>
      </c>
      <c r="G4100">
        <v>34.964351839999999</v>
      </c>
      <c r="H4100">
        <v>31.423444050000001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f t="shared" si="192"/>
        <v>1</v>
      </c>
      <c r="W4100" t="b">
        <f t="shared" si="193"/>
        <v>0</v>
      </c>
      <c r="X4100" t="b">
        <f t="shared" si="194"/>
        <v>1</v>
      </c>
    </row>
    <row r="4101" spans="1:24" x14ac:dyDescent="0.15">
      <c r="A4101" t="s">
        <v>119</v>
      </c>
      <c r="B4101" t="s">
        <v>120</v>
      </c>
      <c r="C4101">
        <v>36.770554629999999</v>
      </c>
      <c r="D4101">
        <v>31.2408264</v>
      </c>
      <c r="E4101" t="s">
        <v>236</v>
      </c>
      <c r="F4101" t="s">
        <v>237</v>
      </c>
      <c r="G4101">
        <v>50.557781820000002</v>
      </c>
      <c r="H4101">
        <v>25.967876489999998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f t="shared" si="192"/>
        <v>1</v>
      </c>
      <c r="W4101" t="b">
        <f t="shared" si="193"/>
        <v>0</v>
      </c>
      <c r="X4101" t="b">
        <f t="shared" si="194"/>
        <v>1</v>
      </c>
    </row>
    <row r="4102" spans="1:24" x14ac:dyDescent="0.15">
      <c r="A4102" t="s">
        <v>119</v>
      </c>
      <c r="B4102" t="s">
        <v>120</v>
      </c>
      <c r="C4102">
        <v>36.770554629999999</v>
      </c>
      <c r="D4102">
        <v>31.2408264</v>
      </c>
      <c r="E4102" t="s">
        <v>17</v>
      </c>
      <c r="F4102" t="s">
        <v>18</v>
      </c>
      <c r="G4102">
        <v>-3.6023399409999999</v>
      </c>
      <c r="H4102">
        <v>40.268896359999999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0</v>
      </c>
      <c r="T4102">
        <f t="shared" si="192"/>
        <v>4</v>
      </c>
      <c r="W4102" t="b">
        <f t="shared" si="193"/>
        <v>0</v>
      </c>
      <c r="X4102" t="b">
        <f t="shared" si="194"/>
        <v>1</v>
      </c>
    </row>
    <row r="4103" spans="1:24" x14ac:dyDescent="0.15">
      <c r="A4103" t="s">
        <v>119</v>
      </c>
      <c r="B4103" t="s">
        <v>120</v>
      </c>
      <c r="C4103">
        <v>36.770554629999999</v>
      </c>
      <c r="D4103">
        <v>31.2408264</v>
      </c>
      <c r="E4103" t="s">
        <v>57</v>
      </c>
      <c r="F4103" t="s">
        <v>58</v>
      </c>
      <c r="G4103">
        <v>80.678178380000006</v>
      </c>
      <c r="H4103">
        <v>7.6503251209999998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f t="shared" si="192"/>
        <v>0</v>
      </c>
      <c r="W4103" t="b">
        <f t="shared" si="193"/>
        <v>0</v>
      </c>
      <c r="X4103" t="b">
        <f t="shared" si="194"/>
        <v>0</v>
      </c>
    </row>
    <row r="4104" spans="1:24" x14ac:dyDescent="0.15">
      <c r="A4104" t="s">
        <v>119</v>
      </c>
      <c r="B4104" t="s">
        <v>120</v>
      </c>
      <c r="C4104">
        <v>36.770554629999999</v>
      </c>
      <c r="D4104">
        <v>31.2408264</v>
      </c>
      <c r="E4104" t="s">
        <v>71</v>
      </c>
      <c r="F4104" t="s">
        <v>72</v>
      </c>
      <c r="G4104">
        <v>172.2191286</v>
      </c>
      <c r="H4104">
        <v>-41.745968939999997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f t="shared" si="192"/>
        <v>1</v>
      </c>
      <c r="W4104" t="b">
        <f t="shared" si="193"/>
        <v>0</v>
      </c>
      <c r="X4104" t="b">
        <f t="shared" si="194"/>
        <v>1</v>
      </c>
    </row>
    <row r="4105" spans="1:24" x14ac:dyDescent="0.15">
      <c r="A4105" t="s">
        <v>119</v>
      </c>
      <c r="B4105" t="s">
        <v>120</v>
      </c>
      <c r="C4105">
        <v>36.770554629999999</v>
      </c>
      <c r="D4105">
        <v>31.2408264</v>
      </c>
      <c r="E4105" t="s">
        <v>59</v>
      </c>
      <c r="F4105" t="s">
        <v>60</v>
      </c>
      <c r="G4105">
        <v>79.631599820000005</v>
      </c>
      <c r="H4105">
        <v>22.89433713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f t="shared" si="192"/>
        <v>1</v>
      </c>
      <c r="W4105" t="b">
        <f t="shared" si="193"/>
        <v>0</v>
      </c>
      <c r="X4105" t="b">
        <f t="shared" si="194"/>
        <v>0</v>
      </c>
    </row>
    <row r="4106" spans="1:24" x14ac:dyDescent="0.15">
      <c r="A4106" t="s">
        <v>119</v>
      </c>
      <c r="B4106" t="s">
        <v>120</v>
      </c>
      <c r="C4106">
        <v>36.770554629999999</v>
      </c>
      <c r="D4106">
        <v>31.2408264</v>
      </c>
      <c r="E4106" t="s">
        <v>213</v>
      </c>
      <c r="F4106" t="s">
        <v>464</v>
      </c>
      <c r="G4106">
        <v>29.675999999999998</v>
      </c>
      <c r="H4106">
        <v>6.806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f t="shared" si="192"/>
        <v>1</v>
      </c>
      <c r="W4106" t="b">
        <f t="shared" si="193"/>
        <v>0</v>
      </c>
      <c r="X4106" t="b">
        <f t="shared" si="194"/>
        <v>0</v>
      </c>
    </row>
    <row r="4107" spans="1:24" x14ac:dyDescent="0.15">
      <c r="A4107" t="s">
        <v>119</v>
      </c>
      <c r="B4107" t="s">
        <v>120</v>
      </c>
      <c r="C4107">
        <v>36.770554629999999</v>
      </c>
      <c r="D4107">
        <v>31.2408264</v>
      </c>
      <c r="E4107" t="s">
        <v>37</v>
      </c>
      <c r="F4107" t="s">
        <v>38</v>
      </c>
      <c r="G4107">
        <v>51.224900310000002</v>
      </c>
      <c r="H4107">
        <v>25.316793480000001</v>
      </c>
      <c r="I4107">
        <v>2</v>
      </c>
      <c r="J4107">
        <v>1</v>
      </c>
      <c r="K4107">
        <v>1</v>
      </c>
      <c r="L4107">
        <v>0</v>
      </c>
      <c r="M4107">
        <v>0</v>
      </c>
      <c r="N4107">
        <v>1</v>
      </c>
      <c r="O4107">
        <v>0</v>
      </c>
      <c r="P4107">
        <v>5</v>
      </c>
      <c r="Q4107">
        <v>1</v>
      </c>
      <c r="R4107">
        <v>1</v>
      </c>
      <c r="S4107">
        <v>1</v>
      </c>
      <c r="T4107">
        <f t="shared" si="192"/>
        <v>13</v>
      </c>
      <c r="W4107" t="b">
        <f t="shared" si="193"/>
        <v>0</v>
      </c>
      <c r="X4107" t="b">
        <f t="shared" si="194"/>
        <v>1</v>
      </c>
    </row>
    <row r="4108" spans="1:24" x14ac:dyDescent="0.15">
      <c r="A4108" t="s">
        <v>119</v>
      </c>
      <c r="B4108" t="s">
        <v>120</v>
      </c>
      <c r="C4108">
        <v>36.770554629999999</v>
      </c>
      <c r="D4108">
        <v>31.2408264</v>
      </c>
      <c r="E4108" t="s">
        <v>51</v>
      </c>
      <c r="F4108" t="s">
        <v>52</v>
      </c>
      <c r="G4108">
        <v>8.1151040630000004</v>
      </c>
      <c r="H4108">
        <v>9.5881154750000004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2</v>
      </c>
      <c r="R4108">
        <v>1</v>
      </c>
      <c r="S4108">
        <v>1</v>
      </c>
      <c r="T4108">
        <f t="shared" si="192"/>
        <v>4</v>
      </c>
      <c r="W4108" t="b">
        <f t="shared" si="193"/>
        <v>0</v>
      </c>
      <c r="X4108" t="b">
        <f t="shared" si="194"/>
        <v>0</v>
      </c>
    </row>
    <row r="4109" spans="1:24" x14ac:dyDescent="0.15">
      <c r="A4109" t="s">
        <v>119</v>
      </c>
      <c r="B4109" t="s">
        <v>120</v>
      </c>
      <c r="C4109">
        <v>36.770554629999999</v>
      </c>
      <c r="D4109">
        <v>31.2408264</v>
      </c>
      <c r="E4109" t="s">
        <v>13</v>
      </c>
      <c r="F4109" t="s">
        <v>14</v>
      </c>
      <c r="G4109">
        <v>2.550860905</v>
      </c>
      <c r="H4109">
        <v>46.586200519999998</v>
      </c>
      <c r="I4109">
        <v>2</v>
      </c>
      <c r="J4109">
        <v>1</v>
      </c>
      <c r="K4109">
        <v>0</v>
      </c>
      <c r="L4109">
        <v>1</v>
      </c>
      <c r="M4109">
        <v>0</v>
      </c>
      <c r="N4109">
        <v>1</v>
      </c>
      <c r="O4109">
        <v>1</v>
      </c>
      <c r="P4109">
        <v>1</v>
      </c>
      <c r="Q4109">
        <v>0</v>
      </c>
      <c r="R4109">
        <v>0</v>
      </c>
      <c r="S4109">
        <v>0</v>
      </c>
      <c r="T4109">
        <f t="shared" si="192"/>
        <v>7</v>
      </c>
      <c r="W4109" t="b">
        <f t="shared" si="193"/>
        <v>0</v>
      </c>
      <c r="X4109" t="b">
        <f t="shared" si="194"/>
        <v>1</v>
      </c>
    </row>
    <row r="4110" spans="1:24" x14ac:dyDescent="0.15">
      <c r="A4110" t="s">
        <v>119</v>
      </c>
      <c r="B4110" t="s">
        <v>120</v>
      </c>
      <c r="C4110">
        <v>36.770554629999999</v>
      </c>
      <c r="D4110">
        <v>31.2408264</v>
      </c>
      <c r="E4110" t="s">
        <v>29</v>
      </c>
      <c r="F4110" t="s">
        <v>30</v>
      </c>
      <c r="G4110">
        <v>35.239908730000003</v>
      </c>
      <c r="H4110">
        <v>39.038199570000003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1</v>
      </c>
      <c r="R4110">
        <v>1</v>
      </c>
      <c r="S4110">
        <v>0</v>
      </c>
      <c r="T4110">
        <f t="shared" si="192"/>
        <v>3</v>
      </c>
      <c r="W4110" t="b">
        <f t="shared" si="193"/>
        <v>0</v>
      </c>
      <c r="X4110" t="b">
        <f t="shared" si="194"/>
        <v>0</v>
      </c>
    </row>
    <row r="4111" spans="1:24" x14ac:dyDescent="0.15">
      <c r="A4111" t="s">
        <v>119</v>
      </c>
      <c r="B4111" t="s">
        <v>120</v>
      </c>
      <c r="C4111">
        <v>36.770554629999999</v>
      </c>
      <c r="D4111">
        <v>31.2408264</v>
      </c>
      <c r="E4111" t="s">
        <v>187</v>
      </c>
      <c r="F4111" t="s">
        <v>188</v>
      </c>
      <c r="G4111">
        <v>47.573138780000001</v>
      </c>
      <c r="H4111">
        <v>29.327867869999999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2</v>
      </c>
      <c r="O4111">
        <v>1</v>
      </c>
      <c r="P4111">
        <v>1</v>
      </c>
      <c r="Q4111">
        <v>0</v>
      </c>
      <c r="R4111">
        <v>1</v>
      </c>
      <c r="S4111">
        <v>0</v>
      </c>
      <c r="T4111">
        <f t="shared" si="192"/>
        <v>6</v>
      </c>
      <c r="W4111" t="b">
        <f t="shared" si="193"/>
        <v>0</v>
      </c>
      <c r="X4111" t="b">
        <f t="shared" si="194"/>
        <v>1</v>
      </c>
    </row>
    <row r="4112" spans="1:24" x14ac:dyDescent="0.15">
      <c r="A4112" t="s">
        <v>119</v>
      </c>
      <c r="B4112" t="s">
        <v>120</v>
      </c>
      <c r="C4112">
        <v>36.770554629999999</v>
      </c>
      <c r="D4112">
        <v>31.2408264</v>
      </c>
      <c r="E4112" t="s">
        <v>33</v>
      </c>
      <c r="F4112" t="s">
        <v>34</v>
      </c>
      <c r="G4112">
        <v>8.2244037330000008</v>
      </c>
      <c r="H4112">
        <v>46.812654190000003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f t="shared" si="192"/>
        <v>1</v>
      </c>
      <c r="W4112" t="b">
        <f t="shared" si="193"/>
        <v>0</v>
      </c>
      <c r="X4112" t="b">
        <f t="shared" si="194"/>
        <v>1</v>
      </c>
    </row>
    <row r="4113" spans="1:24" x14ac:dyDescent="0.15">
      <c r="A4113" t="s">
        <v>119</v>
      </c>
      <c r="B4113" t="s">
        <v>120</v>
      </c>
      <c r="C4113">
        <v>36.770554629999999</v>
      </c>
      <c r="D4113">
        <v>31.2408264</v>
      </c>
      <c r="E4113" t="s">
        <v>31</v>
      </c>
      <c r="F4113" t="s">
        <v>32</v>
      </c>
      <c r="G4113">
        <v>-8.0775085890000007</v>
      </c>
      <c r="H4113">
        <v>39.654259140000001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f t="shared" si="192"/>
        <v>2</v>
      </c>
      <c r="W4113" t="b">
        <f t="shared" si="193"/>
        <v>0</v>
      </c>
      <c r="X4113" t="b">
        <f t="shared" si="194"/>
        <v>1</v>
      </c>
    </row>
    <row r="4114" spans="1:24" x14ac:dyDescent="0.15">
      <c r="A4114" t="s">
        <v>119</v>
      </c>
      <c r="B4114" t="s">
        <v>120</v>
      </c>
      <c r="C4114">
        <v>36.770554629999999</v>
      </c>
      <c r="D4114">
        <v>31.2408264</v>
      </c>
      <c r="E4114" t="s">
        <v>169</v>
      </c>
      <c r="F4114" t="s">
        <v>170</v>
      </c>
      <c r="G4114">
        <v>18.02594642</v>
      </c>
      <c r="H4114">
        <v>27.025637769999999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f t="shared" si="192"/>
        <v>0</v>
      </c>
      <c r="W4114" t="b">
        <f t="shared" si="193"/>
        <v>0</v>
      </c>
      <c r="X4114" t="b">
        <f t="shared" si="194"/>
        <v>0</v>
      </c>
    </row>
    <row r="4115" spans="1:24" x14ac:dyDescent="0.15">
      <c r="A4115" t="s">
        <v>119</v>
      </c>
      <c r="B4115" t="s">
        <v>120</v>
      </c>
      <c r="C4115">
        <v>36.770554629999999</v>
      </c>
      <c r="D4115">
        <v>31.2408264</v>
      </c>
      <c r="E4115" t="s">
        <v>189</v>
      </c>
      <c r="F4115" t="s">
        <v>190</v>
      </c>
      <c r="G4115">
        <v>56.099386369999998</v>
      </c>
      <c r="H4115">
        <v>20.580003720000001</v>
      </c>
      <c r="I4115">
        <v>0</v>
      </c>
      <c r="J4115">
        <v>1</v>
      </c>
      <c r="K4115">
        <v>1</v>
      </c>
      <c r="L4115">
        <v>2</v>
      </c>
      <c r="M4115">
        <v>1</v>
      </c>
      <c r="N4115">
        <v>0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f t="shared" si="192"/>
        <v>7</v>
      </c>
      <c r="W4115" t="b">
        <f t="shared" si="193"/>
        <v>0</v>
      </c>
      <c r="X4115" t="b">
        <f t="shared" si="194"/>
        <v>1</v>
      </c>
    </row>
    <row r="4116" spans="1:24" x14ac:dyDescent="0.15">
      <c r="A4116" t="s">
        <v>119</v>
      </c>
      <c r="B4116" t="s">
        <v>120</v>
      </c>
      <c r="C4116">
        <v>36.770554629999999</v>
      </c>
      <c r="D4116">
        <v>31.2408264</v>
      </c>
      <c r="E4116" t="s">
        <v>331</v>
      </c>
      <c r="F4116" t="s">
        <v>332</v>
      </c>
      <c r="G4116">
        <v>47.553519739999999</v>
      </c>
      <c r="H4116">
        <v>15.805947890000001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f t="shared" si="192"/>
        <v>3</v>
      </c>
      <c r="W4116" t="b">
        <f t="shared" si="193"/>
        <v>0</v>
      </c>
      <c r="X4116" t="b">
        <f t="shared" si="194"/>
        <v>0</v>
      </c>
    </row>
    <row r="4117" spans="1:24" x14ac:dyDescent="0.15">
      <c r="A4117" t="s">
        <v>119</v>
      </c>
      <c r="B4117" t="s">
        <v>120</v>
      </c>
      <c r="C4117">
        <v>36.770554629999999</v>
      </c>
      <c r="D4117">
        <v>31.2408264</v>
      </c>
      <c r="E4117" t="s">
        <v>45</v>
      </c>
      <c r="F4117" t="s">
        <v>46</v>
      </c>
      <c r="G4117">
        <v>103.8114776</v>
      </c>
      <c r="H4117">
        <v>36.569589299999997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f t="shared" si="192"/>
        <v>2</v>
      </c>
      <c r="W4117" t="b">
        <f t="shared" si="193"/>
        <v>0</v>
      </c>
      <c r="X4117" t="b">
        <f t="shared" si="194"/>
        <v>0</v>
      </c>
    </row>
    <row r="4118" spans="1:24" x14ac:dyDescent="0.15">
      <c r="A4118" t="s">
        <v>119</v>
      </c>
      <c r="B4118" t="s">
        <v>120</v>
      </c>
      <c r="C4118">
        <v>36.770554629999999</v>
      </c>
      <c r="D4118">
        <v>31.2408264</v>
      </c>
      <c r="E4118" t="s">
        <v>89</v>
      </c>
      <c r="F4118" t="s">
        <v>90</v>
      </c>
      <c r="G4118">
        <v>4.7331508739999997</v>
      </c>
      <c r="H4118">
        <v>50.66648885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f t="shared" si="192"/>
        <v>1</v>
      </c>
      <c r="W4118" t="b">
        <f t="shared" si="193"/>
        <v>0</v>
      </c>
      <c r="X4118" t="b">
        <f t="shared" si="194"/>
        <v>1</v>
      </c>
    </row>
    <row r="4119" spans="1:24" x14ac:dyDescent="0.15">
      <c r="A4119" t="s">
        <v>119</v>
      </c>
      <c r="B4119" t="s">
        <v>120</v>
      </c>
      <c r="C4119">
        <v>36.770554629999999</v>
      </c>
      <c r="D4119">
        <v>31.2408264</v>
      </c>
      <c r="E4119" t="s">
        <v>7</v>
      </c>
      <c r="F4119" t="s">
        <v>8</v>
      </c>
      <c r="G4119">
        <v>33.331710700000002</v>
      </c>
      <c r="H4119">
        <v>35.029615419999999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f t="shared" si="192"/>
        <v>1</v>
      </c>
      <c r="W4119" t="b">
        <f t="shared" si="193"/>
        <v>0</v>
      </c>
      <c r="X4119" t="b">
        <f t="shared" si="194"/>
        <v>1</v>
      </c>
    </row>
    <row r="4120" spans="1:24" x14ac:dyDescent="0.15">
      <c r="A4120" t="s">
        <v>119</v>
      </c>
      <c r="B4120" t="s">
        <v>120</v>
      </c>
      <c r="C4120">
        <v>36.770554629999999</v>
      </c>
      <c r="D4120">
        <v>31.2408264</v>
      </c>
      <c r="E4120" t="s">
        <v>203</v>
      </c>
      <c r="F4120" t="s">
        <v>204</v>
      </c>
      <c r="G4120">
        <v>24.975056729999999</v>
      </c>
      <c r="H4120">
        <v>45.806202890000002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f t="shared" si="192"/>
        <v>0</v>
      </c>
      <c r="W4120" t="b">
        <f t="shared" si="193"/>
        <v>0</v>
      </c>
      <c r="X4120" t="b">
        <f t="shared" si="194"/>
        <v>1</v>
      </c>
    </row>
    <row r="4121" spans="1:24" x14ac:dyDescent="0.15">
      <c r="A4121" t="s">
        <v>119</v>
      </c>
      <c r="B4121" t="s">
        <v>120</v>
      </c>
      <c r="C4121">
        <v>36.770554629999999</v>
      </c>
      <c r="D4121">
        <v>31.2408264</v>
      </c>
      <c r="E4121" t="s">
        <v>25</v>
      </c>
      <c r="F4121" t="s">
        <v>26</v>
      </c>
      <c r="G4121">
        <v>137.9926591</v>
      </c>
      <c r="H4121">
        <v>37.53214345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f t="shared" si="192"/>
        <v>1</v>
      </c>
      <c r="W4121" t="b">
        <f t="shared" si="193"/>
        <v>0</v>
      </c>
      <c r="X4121" t="b">
        <f t="shared" si="194"/>
        <v>1</v>
      </c>
    </row>
    <row r="4122" spans="1:24" x14ac:dyDescent="0.15">
      <c r="A4122" t="s">
        <v>119</v>
      </c>
      <c r="B4122" t="s">
        <v>120</v>
      </c>
      <c r="C4122">
        <v>36.770554629999999</v>
      </c>
      <c r="D4122">
        <v>31.2408264</v>
      </c>
      <c r="E4122" t="s">
        <v>39</v>
      </c>
      <c r="F4122" t="s">
        <v>40</v>
      </c>
      <c r="G4122">
        <v>35.926445049999998</v>
      </c>
      <c r="H4122">
        <v>33.953103759999998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f t="shared" si="192"/>
        <v>1</v>
      </c>
      <c r="W4122" t="b">
        <f t="shared" si="193"/>
        <v>0</v>
      </c>
      <c r="X4122" t="b">
        <f t="shared" si="194"/>
        <v>0</v>
      </c>
    </row>
    <row r="4123" spans="1:24" x14ac:dyDescent="0.15">
      <c r="A4123" t="s">
        <v>119</v>
      </c>
      <c r="B4123" t="s">
        <v>120</v>
      </c>
      <c r="C4123">
        <v>36.770554629999999</v>
      </c>
      <c r="D4123">
        <v>31.2408264</v>
      </c>
      <c r="E4123" t="s">
        <v>228</v>
      </c>
      <c r="F4123" t="s">
        <v>229</v>
      </c>
      <c r="G4123">
        <v>30.060229759999999</v>
      </c>
      <c r="H4123">
        <v>13.829609120000001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f t="shared" si="192"/>
        <v>0</v>
      </c>
      <c r="W4123" t="b">
        <f t="shared" si="193"/>
        <v>0</v>
      </c>
      <c r="X4123" t="b">
        <f t="shared" si="194"/>
        <v>0</v>
      </c>
    </row>
    <row r="4124" spans="1:24" x14ac:dyDescent="0.15">
      <c r="A4124" t="s">
        <v>119</v>
      </c>
      <c r="B4124" t="s">
        <v>120</v>
      </c>
      <c r="C4124">
        <v>36.770554629999999</v>
      </c>
      <c r="D4124">
        <v>31.2408264</v>
      </c>
      <c r="E4124" t="s">
        <v>65</v>
      </c>
      <c r="F4124" t="s">
        <v>66</v>
      </c>
      <c r="G4124">
        <v>-8.0856677900000005</v>
      </c>
      <c r="H4124">
        <v>53.21167913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f t="shared" si="192"/>
        <v>1</v>
      </c>
      <c r="W4124" t="b">
        <f t="shared" si="193"/>
        <v>0</v>
      </c>
      <c r="X4124" t="b">
        <f t="shared" si="194"/>
        <v>1</v>
      </c>
    </row>
    <row r="4125" spans="1:24" x14ac:dyDescent="0.15">
      <c r="A4125" t="s">
        <v>119</v>
      </c>
      <c r="B4125" t="s">
        <v>120</v>
      </c>
      <c r="C4125">
        <v>36.770554629999999</v>
      </c>
      <c r="D4125">
        <v>31.2408264</v>
      </c>
      <c r="E4125" t="s">
        <v>23</v>
      </c>
      <c r="F4125" t="s">
        <v>24</v>
      </c>
      <c r="G4125">
        <v>127.8712141</v>
      </c>
      <c r="H4125">
        <v>36.420721380000003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0</v>
      </c>
      <c r="R4125">
        <v>1</v>
      </c>
      <c r="S4125">
        <v>0</v>
      </c>
      <c r="T4125">
        <f t="shared" si="192"/>
        <v>4</v>
      </c>
      <c r="W4125" t="b">
        <f t="shared" si="193"/>
        <v>0</v>
      </c>
      <c r="X4125" t="b">
        <f t="shared" si="194"/>
        <v>1</v>
      </c>
    </row>
    <row r="4126" spans="1:24" x14ac:dyDescent="0.15">
      <c r="A4126" t="s">
        <v>119</v>
      </c>
      <c r="B4126" t="s">
        <v>120</v>
      </c>
      <c r="C4126">
        <v>36.770554629999999</v>
      </c>
      <c r="D4126">
        <v>31.2408264</v>
      </c>
      <c r="E4126" t="s">
        <v>193</v>
      </c>
      <c r="F4126" t="s">
        <v>194</v>
      </c>
      <c r="G4126">
        <v>38.449342950000002</v>
      </c>
      <c r="H4126">
        <v>34.9975624</v>
      </c>
      <c r="I4126">
        <v>0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f t="shared" si="192"/>
        <v>2</v>
      </c>
      <c r="W4126" t="b">
        <f t="shared" si="193"/>
        <v>0</v>
      </c>
      <c r="X4126" t="b">
        <f t="shared" si="194"/>
        <v>0</v>
      </c>
    </row>
    <row r="4127" spans="1:24" x14ac:dyDescent="0.15">
      <c r="A4127" t="s">
        <v>119</v>
      </c>
      <c r="B4127" t="s">
        <v>120</v>
      </c>
      <c r="C4127">
        <v>36.770554629999999</v>
      </c>
      <c r="D4127">
        <v>31.2408264</v>
      </c>
      <c r="E4127" t="s">
        <v>93</v>
      </c>
      <c r="F4127" t="s">
        <v>94</v>
      </c>
      <c r="G4127">
        <v>14.191526639999999</v>
      </c>
      <c r="H4127">
        <v>47.602559929999998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f t="shared" si="192"/>
        <v>1</v>
      </c>
      <c r="W4127" t="b">
        <f t="shared" si="193"/>
        <v>0</v>
      </c>
      <c r="X4127" t="b">
        <f t="shared" si="194"/>
        <v>1</v>
      </c>
    </row>
    <row r="4128" spans="1:24" x14ac:dyDescent="0.15">
      <c r="A4128" t="s">
        <v>119</v>
      </c>
      <c r="B4128" t="s">
        <v>120</v>
      </c>
      <c r="C4128">
        <v>36.770554629999999</v>
      </c>
      <c r="D4128">
        <v>31.2408264</v>
      </c>
      <c r="E4128" t="s">
        <v>69</v>
      </c>
      <c r="F4128" t="s">
        <v>70</v>
      </c>
      <c r="G4128">
        <v>13.982010669999999</v>
      </c>
      <c r="H4128">
        <v>64.279310159999994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f t="shared" si="192"/>
        <v>1</v>
      </c>
      <c r="W4128" t="b">
        <f t="shared" si="193"/>
        <v>0</v>
      </c>
      <c r="X4128" t="b">
        <f t="shared" si="194"/>
        <v>1</v>
      </c>
    </row>
    <row r="4129" spans="1:24" x14ac:dyDescent="0.15">
      <c r="A4129" t="s">
        <v>119</v>
      </c>
      <c r="B4129" t="s">
        <v>120</v>
      </c>
      <c r="C4129">
        <v>36.770554629999999</v>
      </c>
      <c r="D4129">
        <v>31.2408264</v>
      </c>
      <c r="E4129" t="s">
        <v>111</v>
      </c>
      <c r="F4129" t="s">
        <v>112</v>
      </c>
      <c r="G4129">
        <v>96.78979133</v>
      </c>
      <c r="H4129">
        <v>61.912438639999998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f t="shared" si="192"/>
        <v>0</v>
      </c>
      <c r="W4129" t="b">
        <f t="shared" si="193"/>
        <v>0</v>
      </c>
      <c r="X4129" t="b">
        <f t="shared" si="194"/>
        <v>1</v>
      </c>
    </row>
    <row r="4130" spans="1:24" x14ac:dyDescent="0.15">
      <c r="A4130" t="s">
        <v>119</v>
      </c>
      <c r="B4130" t="s">
        <v>120</v>
      </c>
      <c r="C4130">
        <v>36.770554629999999</v>
      </c>
      <c r="D4130">
        <v>31.2408264</v>
      </c>
      <c r="E4130" t="s">
        <v>153</v>
      </c>
      <c r="F4130" t="s">
        <v>154</v>
      </c>
      <c r="G4130">
        <v>2.6278130229999999</v>
      </c>
      <c r="H4130">
        <v>28.172110230000001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f t="shared" si="192"/>
        <v>1</v>
      </c>
      <c r="W4130" t="b">
        <f t="shared" si="193"/>
        <v>0</v>
      </c>
      <c r="X4130" t="b">
        <f t="shared" si="194"/>
        <v>0</v>
      </c>
    </row>
    <row r="4131" spans="1:24" x14ac:dyDescent="0.15">
      <c r="A4131" t="s">
        <v>119</v>
      </c>
      <c r="B4131" t="s">
        <v>120</v>
      </c>
      <c r="C4131">
        <v>36.770554629999999</v>
      </c>
      <c r="D4131">
        <v>31.2408264</v>
      </c>
      <c r="E4131" t="s">
        <v>125</v>
      </c>
      <c r="F4131" t="s">
        <v>126</v>
      </c>
      <c r="G4131">
        <v>90.267064849999997</v>
      </c>
      <c r="H4131">
        <v>23.886002449999999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f t="shared" si="192"/>
        <v>1</v>
      </c>
      <c r="W4131" t="b">
        <f t="shared" si="193"/>
        <v>0</v>
      </c>
      <c r="X4131" t="b">
        <f t="shared" si="194"/>
        <v>0</v>
      </c>
    </row>
    <row r="4132" spans="1:24" x14ac:dyDescent="0.15">
      <c r="A4132" t="s">
        <v>119</v>
      </c>
      <c r="B4132" t="s">
        <v>120</v>
      </c>
      <c r="C4132">
        <v>36.770554629999999</v>
      </c>
      <c r="D4132">
        <v>31.2408264</v>
      </c>
      <c r="E4132" t="s">
        <v>63</v>
      </c>
      <c r="F4132" t="s">
        <v>64</v>
      </c>
      <c r="G4132">
        <v>69.398666270000007</v>
      </c>
      <c r="H4132">
        <v>29.976437650000001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f t="shared" si="192"/>
        <v>0</v>
      </c>
      <c r="W4132" t="b">
        <f t="shared" si="193"/>
        <v>0</v>
      </c>
      <c r="X4132" t="b">
        <f t="shared" si="194"/>
        <v>0</v>
      </c>
    </row>
    <row r="4133" spans="1:24" x14ac:dyDescent="0.15">
      <c r="A4133" t="s">
        <v>119</v>
      </c>
      <c r="B4133" t="s">
        <v>120</v>
      </c>
      <c r="C4133">
        <v>36.770554629999999</v>
      </c>
      <c r="D4133">
        <v>31.2408264</v>
      </c>
      <c r="E4133" t="s">
        <v>107</v>
      </c>
      <c r="F4133" t="s">
        <v>108</v>
      </c>
      <c r="G4133">
        <v>66.001111199999997</v>
      </c>
      <c r="H4133">
        <v>33.858776159999998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f t="shared" si="192"/>
        <v>1</v>
      </c>
      <c r="W4133" t="b">
        <f t="shared" si="193"/>
        <v>0</v>
      </c>
      <c r="X4133" t="b">
        <f t="shared" si="194"/>
        <v>0</v>
      </c>
    </row>
    <row r="4134" spans="1:24" x14ac:dyDescent="0.15">
      <c r="A4134" t="s">
        <v>119</v>
      </c>
      <c r="B4134" t="s">
        <v>120</v>
      </c>
      <c r="C4134">
        <v>36.770554629999999</v>
      </c>
      <c r="D4134">
        <v>31.2408264</v>
      </c>
      <c r="E4134" t="s">
        <v>286</v>
      </c>
      <c r="F4134" t="s">
        <v>287</v>
      </c>
      <c r="G4134">
        <v>-86.652843590000003</v>
      </c>
      <c r="H4134">
        <v>14.84020999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f t="shared" si="192"/>
        <v>1</v>
      </c>
      <c r="W4134" t="b">
        <f t="shared" si="193"/>
        <v>0</v>
      </c>
      <c r="X4134" t="b">
        <f t="shared" si="194"/>
        <v>0</v>
      </c>
    </row>
    <row r="4135" spans="1:24" x14ac:dyDescent="0.15">
      <c r="A4135" t="s">
        <v>119</v>
      </c>
      <c r="B4135" t="s">
        <v>120</v>
      </c>
      <c r="C4135">
        <v>36.770554629999999</v>
      </c>
      <c r="D4135">
        <v>31.2408264</v>
      </c>
      <c r="E4135" t="s">
        <v>41</v>
      </c>
      <c r="F4135" t="s">
        <v>42</v>
      </c>
      <c r="G4135">
        <v>22.858485760000001</v>
      </c>
      <c r="H4135">
        <v>39.138095890000002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f t="shared" si="192"/>
        <v>0</v>
      </c>
      <c r="W4135" t="b">
        <f t="shared" si="193"/>
        <v>0</v>
      </c>
      <c r="X4135" t="b">
        <f t="shared" si="194"/>
        <v>1</v>
      </c>
    </row>
    <row r="4136" spans="1:24" x14ac:dyDescent="0.15">
      <c r="A4136" t="s">
        <v>27</v>
      </c>
      <c r="B4136" t="s">
        <v>28</v>
      </c>
      <c r="C4136">
        <v>120.9387151</v>
      </c>
      <c r="D4136">
        <v>23.74299744</v>
      </c>
      <c r="E4136" t="s">
        <v>15</v>
      </c>
      <c r="F4136" t="s">
        <v>16</v>
      </c>
      <c r="G4136">
        <v>10.36424905</v>
      </c>
      <c r="H4136">
        <v>51.112522980000001</v>
      </c>
      <c r="I4136">
        <v>1</v>
      </c>
      <c r="J4136">
        <v>2</v>
      </c>
      <c r="K4136">
        <v>3</v>
      </c>
      <c r="L4136">
        <v>4</v>
      </c>
      <c r="M4136">
        <v>1</v>
      </c>
      <c r="N4136">
        <v>5</v>
      </c>
      <c r="O4136">
        <v>2</v>
      </c>
      <c r="P4136">
        <v>2</v>
      </c>
      <c r="Q4136">
        <v>2</v>
      </c>
      <c r="R4136">
        <v>1</v>
      </c>
      <c r="S4136">
        <v>1</v>
      </c>
      <c r="T4136">
        <f t="shared" si="192"/>
        <v>24</v>
      </c>
      <c r="W4136" t="b">
        <f t="shared" si="193"/>
        <v>1</v>
      </c>
      <c r="X4136" t="b">
        <f t="shared" si="194"/>
        <v>1</v>
      </c>
    </row>
    <row r="4137" spans="1:24" x14ac:dyDescent="0.15">
      <c r="A4137" t="s">
        <v>27</v>
      </c>
      <c r="B4137" t="s">
        <v>28</v>
      </c>
      <c r="C4137">
        <v>120.9387151</v>
      </c>
      <c r="D4137">
        <v>23.74299744</v>
      </c>
      <c r="E4137" t="s">
        <v>73</v>
      </c>
      <c r="F4137" t="s">
        <v>74</v>
      </c>
      <c r="G4137">
        <v>-98.450039860000004</v>
      </c>
      <c r="H4137">
        <v>61.225369110000003</v>
      </c>
      <c r="I4137">
        <v>0</v>
      </c>
      <c r="J4137">
        <v>1</v>
      </c>
      <c r="K4137">
        <v>2</v>
      </c>
      <c r="L4137">
        <v>4</v>
      </c>
      <c r="M4137">
        <v>2</v>
      </c>
      <c r="N4137">
        <v>3</v>
      </c>
      <c r="O4137">
        <v>0</v>
      </c>
      <c r="P4137">
        <v>2</v>
      </c>
      <c r="Q4137">
        <v>2</v>
      </c>
      <c r="R4137">
        <v>1</v>
      </c>
      <c r="S4137">
        <v>0</v>
      </c>
      <c r="T4137">
        <f t="shared" si="192"/>
        <v>17</v>
      </c>
      <c r="W4137" t="b">
        <f t="shared" si="193"/>
        <v>1</v>
      </c>
      <c r="X4137" t="b">
        <f t="shared" si="194"/>
        <v>1</v>
      </c>
    </row>
    <row r="4138" spans="1:24" x14ac:dyDescent="0.15">
      <c r="A4138" t="s">
        <v>27</v>
      </c>
      <c r="B4138" t="s">
        <v>28</v>
      </c>
      <c r="C4138">
        <v>120.9387151</v>
      </c>
      <c r="D4138">
        <v>23.74299744</v>
      </c>
      <c r="E4138" t="s">
        <v>5</v>
      </c>
      <c r="F4138" t="s">
        <v>6</v>
      </c>
      <c r="G4138">
        <v>-112.4144072</v>
      </c>
      <c r="H4138">
        <v>45.671235320000001</v>
      </c>
      <c r="I4138">
        <v>27</v>
      </c>
      <c r="J4138">
        <v>28</v>
      </c>
      <c r="K4138">
        <v>29</v>
      </c>
      <c r="L4138">
        <v>32</v>
      </c>
      <c r="M4138">
        <v>34</v>
      </c>
      <c r="N4138">
        <v>30</v>
      </c>
      <c r="O4138">
        <v>31</v>
      </c>
      <c r="P4138">
        <v>38</v>
      </c>
      <c r="Q4138">
        <v>24</v>
      </c>
      <c r="R4138">
        <v>32</v>
      </c>
      <c r="S4138">
        <v>12</v>
      </c>
      <c r="T4138">
        <f t="shared" si="192"/>
        <v>317</v>
      </c>
      <c r="W4138" t="b">
        <f t="shared" si="193"/>
        <v>1</v>
      </c>
      <c r="X4138" t="b">
        <f t="shared" si="194"/>
        <v>1</v>
      </c>
    </row>
    <row r="4139" spans="1:24" x14ac:dyDescent="0.15">
      <c r="A4139" t="s">
        <v>27</v>
      </c>
      <c r="B4139" t="s">
        <v>28</v>
      </c>
      <c r="C4139">
        <v>120.9387151</v>
      </c>
      <c r="D4139">
        <v>23.74299744</v>
      </c>
      <c r="E4139" t="s">
        <v>25</v>
      </c>
      <c r="F4139" t="s">
        <v>26</v>
      </c>
      <c r="G4139">
        <v>137.9926591</v>
      </c>
      <c r="H4139">
        <v>37.53214345</v>
      </c>
      <c r="I4139">
        <v>3</v>
      </c>
      <c r="J4139">
        <v>4</v>
      </c>
      <c r="K4139">
        <v>0</v>
      </c>
      <c r="L4139">
        <v>0</v>
      </c>
      <c r="M4139">
        <v>2</v>
      </c>
      <c r="N4139">
        <v>6</v>
      </c>
      <c r="O4139">
        <v>5</v>
      </c>
      <c r="P4139">
        <v>3</v>
      </c>
      <c r="Q4139">
        <v>4</v>
      </c>
      <c r="R4139">
        <v>5</v>
      </c>
      <c r="S4139">
        <v>3</v>
      </c>
      <c r="T4139">
        <f t="shared" si="192"/>
        <v>35</v>
      </c>
      <c r="W4139" t="b">
        <f t="shared" si="193"/>
        <v>1</v>
      </c>
      <c r="X4139" t="b">
        <f t="shared" si="194"/>
        <v>1</v>
      </c>
    </row>
    <row r="4140" spans="1:24" x14ac:dyDescent="0.15">
      <c r="A4140" t="s">
        <v>27</v>
      </c>
      <c r="B4140" t="s">
        <v>28</v>
      </c>
      <c r="C4140">
        <v>120.9387151</v>
      </c>
      <c r="D4140">
        <v>23.74299744</v>
      </c>
      <c r="E4140" t="s">
        <v>9</v>
      </c>
      <c r="F4140" t="s">
        <v>10</v>
      </c>
      <c r="G4140">
        <v>134.48716899999999</v>
      </c>
      <c r="H4140">
        <v>-25.728492150000001</v>
      </c>
      <c r="I4140">
        <v>1</v>
      </c>
      <c r="J4140">
        <v>0</v>
      </c>
      <c r="K4140">
        <v>0</v>
      </c>
      <c r="L4140">
        <v>2</v>
      </c>
      <c r="M4140">
        <v>3</v>
      </c>
      <c r="N4140">
        <v>2</v>
      </c>
      <c r="O4140">
        <v>1</v>
      </c>
      <c r="P4140">
        <v>1</v>
      </c>
      <c r="Q4140">
        <v>6</v>
      </c>
      <c r="R4140">
        <v>1</v>
      </c>
      <c r="S4140">
        <v>0</v>
      </c>
      <c r="T4140">
        <f t="shared" si="192"/>
        <v>17</v>
      </c>
      <c r="W4140" t="b">
        <f t="shared" si="193"/>
        <v>1</v>
      </c>
      <c r="X4140" t="b">
        <f t="shared" si="194"/>
        <v>1</v>
      </c>
    </row>
    <row r="4141" spans="1:24" x14ac:dyDescent="0.15">
      <c r="A4141" t="s">
        <v>27</v>
      </c>
      <c r="B4141" t="s">
        <v>28</v>
      </c>
      <c r="C4141">
        <v>120.9387151</v>
      </c>
      <c r="D4141">
        <v>23.74299744</v>
      </c>
      <c r="E4141" t="s">
        <v>272</v>
      </c>
      <c r="F4141" t="s">
        <v>273</v>
      </c>
      <c r="G4141">
        <v>106.3094479</v>
      </c>
      <c r="H4141">
        <v>16.68850574</v>
      </c>
      <c r="I4141">
        <v>0</v>
      </c>
      <c r="J4141">
        <v>0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2</v>
      </c>
      <c r="R4141">
        <v>4</v>
      </c>
      <c r="S4141">
        <v>0</v>
      </c>
      <c r="T4141">
        <f t="shared" si="192"/>
        <v>8</v>
      </c>
      <c r="W4141" t="b">
        <f t="shared" si="193"/>
        <v>1</v>
      </c>
      <c r="X4141" t="b">
        <f t="shared" si="194"/>
        <v>0</v>
      </c>
    </row>
    <row r="4142" spans="1:24" x14ac:dyDescent="0.15">
      <c r="A4142" t="s">
        <v>27</v>
      </c>
      <c r="B4142" t="s">
        <v>28</v>
      </c>
      <c r="C4142">
        <v>120.9387151</v>
      </c>
      <c r="D4142">
        <v>23.74299744</v>
      </c>
      <c r="E4142" t="s">
        <v>13</v>
      </c>
      <c r="F4142" t="s">
        <v>14</v>
      </c>
      <c r="G4142">
        <v>2.550860905</v>
      </c>
      <c r="H4142">
        <v>46.586200519999998</v>
      </c>
      <c r="I4142">
        <v>0</v>
      </c>
      <c r="J4142">
        <v>1</v>
      </c>
      <c r="K4142">
        <v>0</v>
      </c>
      <c r="L4142">
        <v>0</v>
      </c>
      <c r="M4142">
        <v>1</v>
      </c>
      <c r="N4142">
        <v>2</v>
      </c>
      <c r="O4142">
        <v>4</v>
      </c>
      <c r="P4142">
        <v>0</v>
      </c>
      <c r="Q4142">
        <v>0</v>
      </c>
      <c r="R4142">
        <v>0</v>
      </c>
      <c r="S4142">
        <v>0</v>
      </c>
      <c r="T4142">
        <f t="shared" si="192"/>
        <v>8</v>
      </c>
      <c r="W4142" t="b">
        <f t="shared" si="193"/>
        <v>1</v>
      </c>
      <c r="X4142" t="b">
        <f t="shared" si="194"/>
        <v>1</v>
      </c>
    </row>
    <row r="4143" spans="1:24" x14ac:dyDescent="0.15">
      <c r="A4143" t="s">
        <v>27</v>
      </c>
      <c r="B4143" t="s">
        <v>28</v>
      </c>
      <c r="C4143">
        <v>120.9387151</v>
      </c>
      <c r="D4143">
        <v>23.74299744</v>
      </c>
      <c r="E4143" t="s">
        <v>3</v>
      </c>
      <c r="F4143" t="s">
        <v>4</v>
      </c>
      <c r="G4143">
        <v>-2.844126637</v>
      </c>
      <c r="H4143">
        <v>54.049161869999999</v>
      </c>
      <c r="I4143">
        <v>3</v>
      </c>
      <c r="J4143">
        <v>8</v>
      </c>
      <c r="K4143">
        <v>2</v>
      </c>
      <c r="L4143">
        <v>5</v>
      </c>
      <c r="M4143">
        <v>5</v>
      </c>
      <c r="N4143">
        <v>4</v>
      </c>
      <c r="O4143">
        <v>6</v>
      </c>
      <c r="P4143">
        <v>3</v>
      </c>
      <c r="Q4143">
        <v>3</v>
      </c>
      <c r="R4143">
        <v>4</v>
      </c>
      <c r="S4143">
        <v>0</v>
      </c>
      <c r="T4143">
        <f t="shared" si="192"/>
        <v>43</v>
      </c>
      <c r="W4143" t="b">
        <f t="shared" si="193"/>
        <v>1</v>
      </c>
      <c r="X4143" t="b">
        <f t="shared" si="194"/>
        <v>1</v>
      </c>
    </row>
    <row r="4144" spans="1:24" x14ac:dyDescent="0.15">
      <c r="A4144" t="s">
        <v>27</v>
      </c>
      <c r="B4144" t="s">
        <v>28</v>
      </c>
      <c r="C4144">
        <v>120.9387151</v>
      </c>
      <c r="D4144">
        <v>23.74299744</v>
      </c>
      <c r="E4144" t="s">
        <v>45</v>
      </c>
      <c r="F4144" t="s">
        <v>46</v>
      </c>
      <c r="G4144">
        <v>103.8114776</v>
      </c>
      <c r="H4144">
        <v>36.569589299999997</v>
      </c>
      <c r="I4144">
        <v>1</v>
      </c>
      <c r="J4144">
        <v>1</v>
      </c>
      <c r="K4144">
        <v>3</v>
      </c>
      <c r="L4144">
        <v>3</v>
      </c>
      <c r="M4144">
        <v>1</v>
      </c>
      <c r="N4144">
        <v>1</v>
      </c>
      <c r="O4144">
        <v>2</v>
      </c>
      <c r="P4144">
        <v>3</v>
      </c>
      <c r="Q4144">
        <v>6</v>
      </c>
      <c r="R4144">
        <v>10</v>
      </c>
      <c r="S4144">
        <v>0</v>
      </c>
      <c r="T4144">
        <f t="shared" si="192"/>
        <v>31</v>
      </c>
      <c r="W4144" t="b">
        <f t="shared" si="193"/>
        <v>1</v>
      </c>
      <c r="X4144" t="b">
        <f t="shared" si="194"/>
        <v>0</v>
      </c>
    </row>
    <row r="4145" spans="1:24" x14ac:dyDescent="0.15">
      <c r="A4145" t="s">
        <v>27</v>
      </c>
      <c r="B4145" t="s">
        <v>28</v>
      </c>
      <c r="C4145">
        <v>120.9387151</v>
      </c>
      <c r="D4145">
        <v>23.74299744</v>
      </c>
      <c r="E4145" t="s">
        <v>151</v>
      </c>
      <c r="F4145" t="s">
        <v>152</v>
      </c>
      <c r="G4145">
        <v>37.824698509999997</v>
      </c>
      <c r="H4145">
        <v>0.53831182550000001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f t="shared" si="192"/>
        <v>1</v>
      </c>
      <c r="W4145" t="b">
        <f t="shared" si="193"/>
        <v>1</v>
      </c>
      <c r="X4145" t="b">
        <f t="shared" si="194"/>
        <v>0</v>
      </c>
    </row>
    <row r="4146" spans="1:24" x14ac:dyDescent="0.15">
      <c r="A4146" t="s">
        <v>27</v>
      </c>
      <c r="B4146" t="s">
        <v>28</v>
      </c>
      <c r="C4146">
        <v>120.9387151</v>
      </c>
      <c r="D4146">
        <v>23.74299744</v>
      </c>
      <c r="E4146" t="s">
        <v>71</v>
      </c>
      <c r="F4146" t="s">
        <v>72</v>
      </c>
      <c r="G4146">
        <v>172.2191286</v>
      </c>
      <c r="H4146">
        <v>-41.745968939999997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1</v>
      </c>
      <c r="R4146">
        <v>0</v>
      </c>
      <c r="S4146">
        <v>0</v>
      </c>
      <c r="T4146">
        <f t="shared" si="192"/>
        <v>3</v>
      </c>
      <c r="W4146" t="b">
        <f t="shared" si="193"/>
        <v>1</v>
      </c>
      <c r="X4146" t="b">
        <f t="shared" si="194"/>
        <v>1</v>
      </c>
    </row>
    <row r="4147" spans="1:24" x14ac:dyDescent="0.15">
      <c r="A4147" t="s">
        <v>27</v>
      </c>
      <c r="B4147" t="s">
        <v>28</v>
      </c>
      <c r="C4147">
        <v>120.9387151</v>
      </c>
      <c r="D4147">
        <v>23.74299744</v>
      </c>
      <c r="E4147" t="s">
        <v>101</v>
      </c>
      <c r="F4147" t="s">
        <v>102</v>
      </c>
      <c r="G4147">
        <v>25.1209241</v>
      </c>
      <c r="H4147">
        <v>-28.99493661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f t="shared" si="192"/>
        <v>1</v>
      </c>
      <c r="W4147" t="b">
        <f t="shared" si="193"/>
        <v>1</v>
      </c>
      <c r="X4147" t="b">
        <f t="shared" si="194"/>
        <v>0</v>
      </c>
    </row>
    <row r="4148" spans="1:24" x14ac:dyDescent="0.15">
      <c r="A4148" t="s">
        <v>27</v>
      </c>
      <c r="B4148" t="s">
        <v>28</v>
      </c>
      <c r="C4148">
        <v>120.9387151</v>
      </c>
      <c r="D4148">
        <v>23.74299744</v>
      </c>
      <c r="E4148" t="s">
        <v>214</v>
      </c>
      <c r="F4148" t="s">
        <v>215</v>
      </c>
      <c r="G4148">
        <v>-61.270885970000002</v>
      </c>
      <c r="H4148">
        <v>10.455121289999999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f t="shared" si="192"/>
        <v>1</v>
      </c>
      <c r="W4148" t="b">
        <f t="shared" si="193"/>
        <v>1</v>
      </c>
      <c r="X4148" t="b">
        <f t="shared" si="194"/>
        <v>1</v>
      </c>
    </row>
    <row r="4149" spans="1:24" x14ac:dyDescent="0.15">
      <c r="A4149" t="s">
        <v>27</v>
      </c>
      <c r="B4149" t="s">
        <v>28</v>
      </c>
      <c r="C4149">
        <v>120.9387151</v>
      </c>
      <c r="D4149">
        <v>23.74299744</v>
      </c>
      <c r="E4149" t="s">
        <v>89</v>
      </c>
      <c r="F4149" t="s">
        <v>90</v>
      </c>
      <c r="G4149">
        <v>4.7331508739999997</v>
      </c>
      <c r="H4149">
        <v>50.66648885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f t="shared" si="192"/>
        <v>2</v>
      </c>
      <c r="W4149" t="b">
        <f t="shared" si="193"/>
        <v>1</v>
      </c>
      <c r="X4149" t="b">
        <f t="shared" si="194"/>
        <v>1</v>
      </c>
    </row>
    <row r="4150" spans="1:24" x14ac:dyDescent="0.15">
      <c r="A4150" t="s">
        <v>27</v>
      </c>
      <c r="B4150" t="s">
        <v>28</v>
      </c>
      <c r="C4150">
        <v>120.9387151</v>
      </c>
      <c r="D4150">
        <v>23.74299744</v>
      </c>
      <c r="E4150" t="s">
        <v>121</v>
      </c>
      <c r="F4150" t="s">
        <v>122</v>
      </c>
      <c r="G4150">
        <v>117.2118969</v>
      </c>
      <c r="H4150">
        <v>-2.176954716</v>
      </c>
      <c r="I4150">
        <v>1</v>
      </c>
      <c r="J4150">
        <v>0</v>
      </c>
      <c r="K4150">
        <v>0</v>
      </c>
      <c r="L4150">
        <v>0</v>
      </c>
      <c r="M4150">
        <v>1</v>
      </c>
      <c r="N4150">
        <v>3</v>
      </c>
      <c r="O4150">
        <v>1</v>
      </c>
      <c r="P4150">
        <v>1</v>
      </c>
      <c r="Q4150">
        <v>2</v>
      </c>
      <c r="R4150">
        <v>1</v>
      </c>
      <c r="S4150">
        <v>1</v>
      </c>
      <c r="T4150">
        <f t="shared" si="192"/>
        <v>11</v>
      </c>
      <c r="W4150" t="b">
        <f t="shared" si="193"/>
        <v>1</v>
      </c>
      <c r="X4150" t="b">
        <f t="shared" si="194"/>
        <v>0</v>
      </c>
    </row>
    <row r="4151" spans="1:24" x14ac:dyDescent="0.15">
      <c r="A4151" t="s">
        <v>27</v>
      </c>
      <c r="B4151" t="s">
        <v>28</v>
      </c>
      <c r="C4151">
        <v>120.9387151</v>
      </c>
      <c r="D4151">
        <v>23.74299744</v>
      </c>
      <c r="E4151" t="s">
        <v>59</v>
      </c>
      <c r="F4151" t="s">
        <v>60</v>
      </c>
      <c r="G4151">
        <v>79.631599820000005</v>
      </c>
      <c r="H4151">
        <v>22.89433713</v>
      </c>
      <c r="I4151">
        <v>0</v>
      </c>
      <c r="J4151">
        <v>2</v>
      </c>
      <c r="K4151">
        <v>2</v>
      </c>
      <c r="L4151">
        <v>1</v>
      </c>
      <c r="M4151">
        <v>2</v>
      </c>
      <c r="N4151">
        <v>5</v>
      </c>
      <c r="O4151">
        <v>0</v>
      </c>
      <c r="P4151">
        <v>2</v>
      </c>
      <c r="Q4151">
        <v>3</v>
      </c>
      <c r="R4151">
        <v>5</v>
      </c>
      <c r="S4151">
        <v>1</v>
      </c>
      <c r="T4151">
        <f t="shared" si="192"/>
        <v>23</v>
      </c>
      <c r="W4151" t="b">
        <f t="shared" si="193"/>
        <v>1</v>
      </c>
      <c r="X4151" t="b">
        <f t="shared" si="194"/>
        <v>0</v>
      </c>
    </row>
    <row r="4152" spans="1:24" x14ac:dyDescent="0.15">
      <c r="A4152" t="s">
        <v>27</v>
      </c>
      <c r="B4152" t="s">
        <v>28</v>
      </c>
      <c r="C4152">
        <v>120.9387151</v>
      </c>
      <c r="D4152">
        <v>23.74299744</v>
      </c>
      <c r="E4152" t="s">
        <v>19</v>
      </c>
      <c r="F4152" t="s">
        <v>20</v>
      </c>
      <c r="G4152">
        <v>12.07738518</v>
      </c>
      <c r="H4152">
        <v>42.840446870000001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1</v>
      </c>
      <c r="S4152">
        <v>1</v>
      </c>
      <c r="T4152">
        <f t="shared" si="192"/>
        <v>4</v>
      </c>
      <c r="W4152" t="b">
        <f t="shared" si="193"/>
        <v>1</v>
      </c>
      <c r="X4152" t="b">
        <f t="shared" si="194"/>
        <v>1</v>
      </c>
    </row>
    <row r="4153" spans="1:24" x14ac:dyDescent="0.15">
      <c r="A4153" t="s">
        <v>27</v>
      </c>
      <c r="B4153" t="s">
        <v>28</v>
      </c>
      <c r="C4153">
        <v>120.9387151</v>
      </c>
      <c r="D4153">
        <v>23.74299744</v>
      </c>
      <c r="E4153" t="s">
        <v>63</v>
      </c>
      <c r="F4153" t="s">
        <v>64</v>
      </c>
      <c r="G4153">
        <v>69.398666270000007</v>
      </c>
      <c r="H4153">
        <v>29.976437650000001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f t="shared" si="192"/>
        <v>1</v>
      </c>
      <c r="W4153" t="b">
        <f t="shared" si="193"/>
        <v>1</v>
      </c>
      <c r="X4153" t="b">
        <f t="shared" si="194"/>
        <v>0</v>
      </c>
    </row>
    <row r="4154" spans="1:24" x14ac:dyDescent="0.15">
      <c r="A4154" t="s">
        <v>27</v>
      </c>
      <c r="B4154" t="s">
        <v>28</v>
      </c>
      <c r="C4154">
        <v>120.9387151</v>
      </c>
      <c r="D4154">
        <v>23.74299744</v>
      </c>
      <c r="E4154" t="s">
        <v>67</v>
      </c>
      <c r="F4154" t="s">
        <v>68</v>
      </c>
      <c r="G4154">
        <v>16.709590930000001</v>
      </c>
      <c r="H4154">
        <v>62.823907609999999</v>
      </c>
      <c r="I4154">
        <v>0</v>
      </c>
      <c r="J4154">
        <v>0</v>
      </c>
      <c r="K4154">
        <v>2</v>
      </c>
      <c r="L4154">
        <v>0</v>
      </c>
      <c r="M4154">
        <v>2</v>
      </c>
      <c r="N4154">
        <v>1</v>
      </c>
      <c r="O4154">
        <v>2</v>
      </c>
      <c r="P4154">
        <v>0</v>
      </c>
      <c r="Q4154">
        <v>1</v>
      </c>
      <c r="R4154">
        <v>1</v>
      </c>
      <c r="S4154">
        <v>1</v>
      </c>
      <c r="T4154">
        <f t="shared" si="192"/>
        <v>10</v>
      </c>
      <c r="W4154" t="b">
        <f t="shared" si="193"/>
        <v>1</v>
      </c>
      <c r="X4154" t="b">
        <f t="shared" si="194"/>
        <v>1</v>
      </c>
    </row>
    <row r="4155" spans="1:24" x14ac:dyDescent="0.15">
      <c r="A4155" t="s">
        <v>27</v>
      </c>
      <c r="B4155" t="s">
        <v>28</v>
      </c>
      <c r="C4155">
        <v>120.9387151</v>
      </c>
      <c r="D4155">
        <v>23.74299744</v>
      </c>
      <c r="E4155" t="s">
        <v>11</v>
      </c>
      <c r="F4155" t="s">
        <v>12</v>
      </c>
      <c r="G4155">
        <v>114.12482249999999</v>
      </c>
      <c r="H4155">
        <v>22.38437308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</v>
      </c>
      <c r="P4155">
        <v>2</v>
      </c>
      <c r="Q4155">
        <v>1</v>
      </c>
      <c r="R4155">
        <v>1</v>
      </c>
      <c r="S4155">
        <v>0</v>
      </c>
      <c r="T4155">
        <f t="shared" si="192"/>
        <v>6</v>
      </c>
      <c r="W4155" t="b">
        <f t="shared" si="193"/>
        <v>1</v>
      </c>
      <c r="X4155" t="b">
        <f t="shared" si="194"/>
        <v>1</v>
      </c>
    </row>
    <row r="4156" spans="1:24" x14ac:dyDescent="0.15">
      <c r="A4156" t="s">
        <v>27</v>
      </c>
      <c r="B4156" t="s">
        <v>28</v>
      </c>
      <c r="C4156">
        <v>120.9387151</v>
      </c>
      <c r="D4156">
        <v>23.74299744</v>
      </c>
      <c r="E4156" t="s">
        <v>111</v>
      </c>
      <c r="F4156" t="s">
        <v>112</v>
      </c>
      <c r="G4156">
        <v>96.78979133</v>
      </c>
      <c r="H4156">
        <v>61.912438639999998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f t="shared" si="192"/>
        <v>0</v>
      </c>
      <c r="W4156" t="b">
        <f t="shared" si="193"/>
        <v>1</v>
      </c>
      <c r="X4156" t="b">
        <f t="shared" si="194"/>
        <v>1</v>
      </c>
    </row>
    <row r="4157" spans="1:24" x14ac:dyDescent="0.15">
      <c r="A4157" t="s">
        <v>27</v>
      </c>
      <c r="B4157" t="s">
        <v>28</v>
      </c>
      <c r="C4157">
        <v>120.9387151</v>
      </c>
      <c r="D4157">
        <v>23.74299744</v>
      </c>
      <c r="E4157" t="s">
        <v>33</v>
      </c>
      <c r="F4157" t="s">
        <v>34</v>
      </c>
      <c r="G4157">
        <v>8.2244037330000008</v>
      </c>
      <c r="H4157">
        <v>46.812654190000003</v>
      </c>
      <c r="I4157">
        <v>0</v>
      </c>
      <c r="J4157">
        <v>0</v>
      </c>
      <c r="K4157">
        <v>1</v>
      </c>
      <c r="L4157">
        <v>1</v>
      </c>
      <c r="M4157">
        <v>0</v>
      </c>
      <c r="N4157">
        <v>0</v>
      </c>
      <c r="O4157">
        <v>1</v>
      </c>
      <c r="P4157">
        <v>2</v>
      </c>
      <c r="Q4157">
        <v>2</v>
      </c>
      <c r="R4157">
        <v>1</v>
      </c>
      <c r="S4157">
        <v>0</v>
      </c>
      <c r="T4157">
        <f t="shared" si="192"/>
        <v>8</v>
      </c>
      <c r="W4157" t="b">
        <f t="shared" si="193"/>
        <v>1</v>
      </c>
      <c r="X4157" t="b">
        <f t="shared" si="194"/>
        <v>1</v>
      </c>
    </row>
    <row r="4158" spans="1:24" x14ac:dyDescent="0.15">
      <c r="A4158" t="s">
        <v>27</v>
      </c>
      <c r="B4158" t="s">
        <v>28</v>
      </c>
      <c r="C4158">
        <v>120.9387151</v>
      </c>
      <c r="D4158">
        <v>23.74299744</v>
      </c>
      <c r="E4158" t="s">
        <v>87</v>
      </c>
      <c r="F4158" t="s">
        <v>88</v>
      </c>
      <c r="G4158">
        <v>103.78164700000001</v>
      </c>
      <c r="H4158">
        <v>1.3760966670000001</v>
      </c>
      <c r="I4158">
        <v>0</v>
      </c>
      <c r="J4158">
        <v>0</v>
      </c>
      <c r="K4158">
        <v>2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1</v>
      </c>
      <c r="R4158">
        <v>3</v>
      </c>
      <c r="S4158">
        <v>0</v>
      </c>
      <c r="T4158">
        <f t="shared" si="192"/>
        <v>8</v>
      </c>
      <c r="W4158" t="b">
        <f t="shared" si="193"/>
        <v>1</v>
      </c>
      <c r="X4158" t="b">
        <f t="shared" si="194"/>
        <v>1</v>
      </c>
    </row>
    <row r="4159" spans="1:24" x14ac:dyDescent="0.15">
      <c r="A4159" t="s">
        <v>27</v>
      </c>
      <c r="B4159" t="s">
        <v>28</v>
      </c>
      <c r="C4159">
        <v>120.9387151</v>
      </c>
      <c r="D4159">
        <v>23.74299744</v>
      </c>
      <c r="E4159" t="s">
        <v>77</v>
      </c>
      <c r="F4159" t="s">
        <v>78</v>
      </c>
      <c r="G4159">
        <v>109.73544990000001</v>
      </c>
      <c r="H4159">
        <v>3.7662303860000002</v>
      </c>
      <c r="I4159">
        <v>1</v>
      </c>
      <c r="J4159">
        <v>1</v>
      </c>
      <c r="K4159">
        <v>0</v>
      </c>
      <c r="L4159">
        <v>1</v>
      </c>
      <c r="M4159">
        <v>0</v>
      </c>
      <c r="N4159">
        <v>1</v>
      </c>
      <c r="O4159">
        <v>0</v>
      </c>
      <c r="P4159">
        <v>1</v>
      </c>
      <c r="Q4159">
        <v>0</v>
      </c>
      <c r="R4159">
        <v>2</v>
      </c>
      <c r="S4159">
        <v>1</v>
      </c>
      <c r="T4159">
        <f t="shared" si="192"/>
        <v>8</v>
      </c>
      <c r="W4159" t="b">
        <f t="shared" si="193"/>
        <v>1</v>
      </c>
      <c r="X4159" t="b">
        <f t="shared" si="194"/>
        <v>0</v>
      </c>
    </row>
    <row r="4160" spans="1:24" x14ac:dyDescent="0.15">
      <c r="A4160" t="s">
        <v>27</v>
      </c>
      <c r="B4160" t="s">
        <v>28</v>
      </c>
      <c r="C4160">
        <v>120.9387151</v>
      </c>
      <c r="D4160">
        <v>23.74299744</v>
      </c>
      <c r="E4160" t="s">
        <v>61</v>
      </c>
      <c r="F4160" t="s">
        <v>62</v>
      </c>
      <c r="G4160">
        <v>5.6392919089999998</v>
      </c>
      <c r="H4160">
        <v>52.258918799999996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2</v>
      </c>
      <c r="Q4160">
        <v>0</v>
      </c>
      <c r="R4160">
        <v>1</v>
      </c>
      <c r="S4160">
        <v>0</v>
      </c>
      <c r="T4160">
        <f t="shared" si="192"/>
        <v>5</v>
      </c>
      <c r="W4160" t="b">
        <f t="shared" si="193"/>
        <v>1</v>
      </c>
      <c r="X4160" t="b">
        <f t="shared" si="194"/>
        <v>1</v>
      </c>
    </row>
    <row r="4161" spans="1:24" x14ac:dyDescent="0.15">
      <c r="A4161" t="s">
        <v>27</v>
      </c>
      <c r="B4161" t="s">
        <v>28</v>
      </c>
      <c r="C4161">
        <v>120.9387151</v>
      </c>
      <c r="D4161">
        <v>23.74299744</v>
      </c>
      <c r="E4161" t="s">
        <v>290</v>
      </c>
      <c r="F4161" t="s">
        <v>291</v>
      </c>
      <c r="G4161">
        <v>24.836722900000002</v>
      </c>
      <c r="H4161">
        <v>56.86782822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f t="shared" si="192"/>
        <v>2</v>
      </c>
      <c r="W4161" t="b">
        <f t="shared" si="193"/>
        <v>1</v>
      </c>
      <c r="X4161" t="b">
        <f t="shared" si="194"/>
        <v>1</v>
      </c>
    </row>
    <row r="4162" spans="1:24" x14ac:dyDescent="0.15">
      <c r="A4162" t="s">
        <v>27</v>
      </c>
      <c r="B4162" t="s">
        <v>28</v>
      </c>
      <c r="C4162">
        <v>120.9387151</v>
      </c>
      <c r="D4162">
        <v>23.74299744</v>
      </c>
      <c r="E4162" t="s">
        <v>335</v>
      </c>
      <c r="F4162" t="s">
        <v>336</v>
      </c>
      <c r="G4162">
        <v>103.0810073</v>
      </c>
      <c r="H4162">
        <v>46.841308840000003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f t="shared" ref="T4162:T4225" si="195">SUM(I4162:S4162)</f>
        <v>1</v>
      </c>
      <c r="W4162" t="b">
        <f t="shared" si="193"/>
        <v>1</v>
      </c>
      <c r="X4162" t="b">
        <f t="shared" si="194"/>
        <v>0</v>
      </c>
    </row>
    <row r="4163" spans="1:24" x14ac:dyDescent="0.15">
      <c r="A4163" t="s">
        <v>27</v>
      </c>
      <c r="B4163" t="s">
        <v>28</v>
      </c>
      <c r="C4163">
        <v>120.9387151</v>
      </c>
      <c r="D4163">
        <v>23.74299744</v>
      </c>
      <c r="E4163" t="s">
        <v>109</v>
      </c>
      <c r="F4163" t="s">
        <v>110</v>
      </c>
      <c r="G4163">
        <v>34.269042759999998</v>
      </c>
      <c r="H4163">
        <v>-13.190967300000001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f t="shared" si="195"/>
        <v>1</v>
      </c>
      <c r="W4163" t="b">
        <f t="shared" ref="W4163:W4226" si="196">ISERROR(MATCH(B4163,$Z$2:$Z$147,0))</f>
        <v>1</v>
      </c>
      <c r="X4163" t="b">
        <f t="shared" ref="X4163:X4226" si="197">ISERROR(MATCH(F4163,$Z$2:$Z$147,0))</f>
        <v>0</v>
      </c>
    </row>
    <row r="4164" spans="1:24" x14ac:dyDescent="0.15">
      <c r="A4164" t="s">
        <v>27</v>
      </c>
      <c r="B4164" t="s">
        <v>28</v>
      </c>
      <c r="C4164">
        <v>120.9387151</v>
      </c>
      <c r="D4164">
        <v>23.74299744</v>
      </c>
      <c r="E4164" t="s">
        <v>65</v>
      </c>
      <c r="F4164" t="s">
        <v>66</v>
      </c>
      <c r="G4164">
        <v>-8.0856677900000005</v>
      </c>
      <c r="H4164">
        <v>53.21167913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</v>
      </c>
      <c r="P4164">
        <v>0</v>
      </c>
      <c r="Q4164">
        <v>0</v>
      </c>
      <c r="R4164">
        <v>0</v>
      </c>
      <c r="S4164">
        <v>0</v>
      </c>
      <c r="T4164">
        <f t="shared" si="195"/>
        <v>2</v>
      </c>
      <c r="W4164" t="b">
        <f t="shared" si="196"/>
        <v>1</v>
      </c>
      <c r="X4164" t="b">
        <f t="shared" si="197"/>
        <v>1</v>
      </c>
    </row>
    <row r="4165" spans="1:24" x14ac:dyDescent="0.15">
      <c r="A4165" t="s">
        <v>27</v>
      </c>
      <c r="B4165" t="s">
        <v>28</v>
      </c>
      <c r="C4165">
        <v>120.9387151</v>
      </c>
      <c r="D4165">
        <v>23.74299744</v>
      </c>
      <c r="E4165" t="s">
        <v>31</v>
      </c>
      <c r="F4165" t="s">
        <v>32</v>
      </c>
      <c r="G4165">
        <v>-8.0775085890000007</v>
      </c>
      <c r="H4165">
        <v>39.654259140000001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f t="shared" si="195"/>
        <v>3</v>
      </c>
      <c r="W4165" t="b">
        <f t="shared" si="196"/>
        <v>1</v>
      </c>
      <c r="X4165" t="b">
        <f t="shared" si="197"/>
        <v>1</v>
      </c>
    </row>
    <row r="4166" spans="1:24" x14ac:dyDescent="0.15">
      <c r="A4166" t="s">
        <v>27</v>
      </c>
      <c r="B4166" t="s">
        <v>28</v>
      </c>
      <c r="C4166">
        <v>120.9387151</v>
      </c>
      <c r="D4166">
        <v>23.74299744</v>
      </c>
      <c r="E4166" t="s">
        <v>435</v>
      </c>
      <c r="F4166" t="s">
        <v>436</v>
      </c>
      <c r="G4166">
        <v>1.650388</v>
      </c>
      <c r="H4166">
        <v>42.560448000000001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f t="shared" si="195"/>
        <v>1</v>
      </c>
      <c r="W4166" t="b">
        <f t="shared" si="196"/>
        <v>1</v>
      </c>
      <c r="X4166" t="b">
        <f t="shared" si="197"/>
        <v>1</v>
      </c>
    </row>
    <row r="4167" spans="1:24" x14ac:dyDescent="0.15">
      <c r="A4167" t="s">
        <v>27</v>
      </c>
      <c r="B4167" t="s">
        <v>28</v>
      </c>
      <c r="C4167">
        <v>120.9387151</v>
      </c>
      <c r="D4167">
        <v>23.74299744</v>
      </c>
      <c r="E4167" t="s">
        <v>115</v>
      </c>
      <c r="F4167" t="s">
        <v>116</v>
      </c>
      <c r="G4167">
        <v>19.425884750000002</v>
      </c>
      <c r="H4167">
        <v>47.169246729999998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f t="shared" si="195"/>
        <v>0</v>
      </c>
      <c r="W4167" t="b">
        <f t="shared" si="196"/>
        <v>1</v>
      </c>
      <c r="X4167" t="b">
        <f t="shared" si="197"/>
        <v>1</v>
      </c>
    </row>
    <row r="4168" spans="1:24" x14ac:dyDescent="0.15">
      <c r="A4168" t="s">
        <v>27</v>
      </c>
      <c r="B4168" t="s">
        <v>28</v>
      </c>
      <c r="C4168">
        <v>120.9387151</v>
      </c>
      <c r="D4168">
        <v>23.74299744</v>
      </c>
      <c r="E4168" t="s">
        <v>270</v>
      </c>
      <c r="F4168" t="s">
        <v>271</v>
      </c>
      <c r="G4168">
        <v>113.5461857</v>
      </c>
      <c r="H4168">
        <v>22.19683933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f t="shared" si="195"/>
        <v>1</v>
      </c>
      <c r="W4168" t="b">
        <f t="shared" si="196"/>
        <v>1</v>
      </c>
      <c r="X4168" t="b">
        <f t="shared" si="197"/>
        <v>1</v>
      </c>
    </row>
    <row r="4169" spans="1:24" x14ac:dyDescent="0.15">
      <c r="A4169" t="s">
        <v>27</v>
      </c>
      <c r="B4169" t="s">
        <v>28</v>
      </c>
      <c r="C4169">
        <v>120.9387151</v>
      </c>
      <c r="D4169">
        <v>23.74299744</v>
      </c>
      <c r="E4169" t="s">
        <v>23</v>
      </c>
      <c r="F4169" t="s">
        <v>24</v>
      </c>
      <c r="G4169">
        <v>127.8712141</v>
      </c>
      <c r="H4169">
        <v>36.420721380000003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2</v>
      </c>
      <c r="Q4169">
        <v>1</v>
      </c>
      <c r="R4169">
        <v>1</v>
      </c>
      <c r="S4169">
        <v>1</v>
      </c>
      <c r="T4169">
        <f t="shared" si="195"/>
        <v>7</v>
      </c>
      <c r="W4169" t="b">
        <f t="shared" si="196"/>
        <v>1</v>
      </c>
      <c r="X4169" t="b">
        <f t="shared" si="197"/>
        <v>1</v>
      </c>
    </row>
    <row r="4170" spans="1:24" x14ac:dyDescent="0.15">
      <c r="A4170" t="s">
        <v>27</v>
      </c>
      <c r="B4170" t="s">
        <v>28</v>
      </c>
      <c r="C4170">
        <v>120.9387151</v>
      </c>
      <c r="D4170">
        <v>23.74299744</v>
      </c>
      <c r="E4170" t="s">
        <v>17</v>
      </c>
      <c r="F4170" t="s">
        <v>18</v>
      </c>
      <c r="G4170">
        <v>-3.6023399409999999</v>
      </c>
      <c r="H4170">
        <v>40.268896359999999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1</v>
      </c>
      <c r="Q4170">
        <v>2</v>
      </c>
      <c r="R4170">
        <v>1</v>
      </c>
      <c r="S4170">
        <v>0</v>
      </c>
      <c r="T4170">
        <f t="shared" si="195"/>
        <v>6</v>
      </c>
      <c r="W4170" t="b">
        <f t="shared" si="196"/>
        <v>1</v>
      </c>
      <c r="X4170" t="b">
        <f t="shared" si="197"/>
        <v>1</v>
      </c>
    </row>
    <row r="4171" spans="1:24" x14ac:dyDescent="0.15">
      <c r="A4171" t="s">
        <v>27</v>
      </c>
      <c r="B4171" t="s">
        <v>28</v>
      </c>
      <c r="C4171">
        <v>120.9387151</v>
      </c>
      <c r="D4171">
        <v>23.74299744</v>
      </c>
      <c r="E4171" t="s">
        <v>147</v>
      </c>
      <c r="F4171" t="s">
        <v>148</v>
      </c>
      <c r="G4171">
        <v>104.9415405</v>
      </c>
      <c r="H4171">
        <v>12.724685839999999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f t="shared" si="195"/>
        <v>1</v>
      </c>
      <c r="W4171" t="b">
        <f t="shared" si="196"/>
        <v>1</v>
      </c>
      <c r="X4171" t="b">
        <f t="shared" si="197"/>
        <v>0</v>
      </c>
    </row>
    <row r="4172" spans="1:24" x14ac:dyDescent="0.15">
      <c r="A4172" t="s">
        <v>27</v>
      </c>
      <c r="B4172" t="s">
        <v>28</v>
      </c>
      <c r="C4172">
        <v>120.9387151</v>
      </c>
      <c r="D4172">
        <v>23.74299744</v>
      </c>
      <c r="E4172" t="s">
        <v>447</v>
      </c>
      <c r="F4172" t="s">
        <v>448</v>
      </c>
      <c r="G4172">
        <v>-36.885870609999998</v>
      </c>
      <c r="H4172">
        <v>0.98219301609999998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f t="shared" si="195"/>
        <v>1</v>
      </c>
      <c r="W4172" t="b">
        <f t="shared" si="196"/>
        <v>1</v>
      </c>
      <c r="X4172" t="b">
        <f t="shared" si="197"/>
        <v>0</v>
      </c>
    </row>
    <row r="4173" spans="1:24" x14ac:dyDescent="0.15">
      <c r="A4173" t="s">
        <v>27</v>
      </c>
      <c r="B4173" t="s">
        <v>28</v>
      </c>
      <c r="C4173">
        <v>120.9387151</v>
      </c>
      <c r="D4173">
        <v>23.74299744</v>
      </c>
      <c r="E4173" t="s">
        <v>49</v>
      </c>
      <c r="F4173" t="s">
        <v>50</v>
      </c>
      <c r="G4173">
        <v>44.595163790000001</v>
      </c>
      <c r="H4173">
        <v>24.035879789999999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0</v>
      </c>
      <c r="T4173">
        <f t="shared" si="195"/>
        <v>2</v>
      </c>
      <c r="W4173" t="b">
        <f t="shared" si="196"/>
        <v>1</v>
      </c>
      <c r="X4173" t="b">
        <f t="shared" si="197"/>
        <v>1</v>
      </c>
    </row>
    <row r="4174" spans="1:24" x14ac:dyDescent="0.15">
      <c r="A4174" t="s">
        <v>27</v>
      </c>
      <c r="B4174" t="s">
        <v>28</v>
      </c>
      <c r="C4174">
        <v>120.9387151</v>
      </c>
      <c r="D4174">
        <v>23.74299744</v>
      </c>
      <c r="E4174" t="s">
        <v>105</v>
      </c>
      <c r="F4174" t="s">
        <v>106</v>
      </c>
      <c r="G4174">
        <v>26.240737849999999</v>
      </c>
      <c r="H4174">
        <v>64.518461099999996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f t="shared" si="195"/>
        <v>1</v>
      </c>
      <c r="W4174" t="b">
        <f t="shared" si="196"/>
        <v>1</v>
      </c>
      <c r="X4174" t="b">
        <f t="shared" si="197"/>
        <v>1</v>
      </c>
    </row>
    <row r="4175" spans="1:24" x14ac:dyDescent="0.15">
      <c r="A4175" t="s">
        <v>27</v>
      </c>
      <c r="B4175" t="s">
        <v>28</v>
      </c>
      <c r="C4175">
        <v>120.9387151</v>
      </c>
      <c r="D4175">
        <v>23.74299744</v>
      </c>
      <c r="E4175" t="s">
        <v>262</v>
      </c>
      <c r="F4175" t="s">
        <v>263</v>
      </c>
      <c r="G4175">
        <v>31.507276539999999</v>
      </c>
      <c r="H4175">
        <v>-26.576980410000001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f t="shared" si="195"/>
        <v>1</v>
      </c>
      <c r="W4175" t="b">
        <f t="shared" si="196"/>
        <v>1</v>
      </c>
      <c r="X4175" t="b">
        <f t="shared" si="197"/>
        <v>0</v>
      </c>
    </row>
    <row r="4176" spans="1:24" x14ac:dyDescent="0.15">
      <c r="A4176" t="s">
        <v>27</v>
      </c>
      <c r="B4176" t="s">
        <v>28</v>
      </c>
      <c r="C4176">
        <v>120.9387151</v>
      </c>
      <c r="D4176">
        <v>23.74299744</v>
      </c>
      <c r="E4176" t="s">
        <v>159</v>
      </c>
      <c r="F4176" t="s">
        <v>160</v>
      </c>
      <c r="G4176">
        <v>122.9208735</v>
      </c>
      <c r="H4176">
        <v>11.821778249999999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f t="shared" si="195"/>
        <v>3</v>
      </c>
      <c r="W4176" t="b">
        <f t="shared" si="196"/>
        <v>1</v>
      </c>
      <c r="X4176" t="b">
        <f t="shared" si="197"/>
        <v>0</v>
      </c>
    </row>
    <row r="4177" spans="1:24" x14ac:dyDescent="0.15">
      <c r="A4177" t="s">
        <v>27</v>
      </c>
      <c r="B4177" t="s">
        <v>28</v>
      </c>
      <c r="C4177">
        <v>120.9387151</v>
      </c>
      <c r="D4177">
        <v>23.74299744</v>
      </c>
      <c r="E4177" t="s">
        <v>149</v>
      </c>
      <c r="F4177" t="s">
        <v>150</v>
      </c>
      <c r="G4177">
        <v>34.964351839999999</v>
      </c>
      <c r="H4177">
        <v>31.423444050000001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f t="shared" si="195"/>
        <v>2</v>
      </c>
      <c r="W4177" t="b">
        <f t="shared" si="196"/>
        <v>1</v>
      </c>
      <c r="X4177" t="b">
        <f t="shared" si="197"/>
        <v>1</v>
      </c>
    </row>
    <row r="4178" spans="1:24" x14ac:dyDescent="0.15">
      <c r="A4178" t="s">
        <v>27</v>
      </c>
      <c r="B4178" t="s">
        <v>28</v>
      </c>
      <c r="C4178">
        <v>120.9387151</v>
      </c>
      <c r="D4178">
        <v>23.74299744</v>
      </c>
      <c r="E4178" t="s">
        <v>177</v>
      </c>
      <c r="F4178" t="s">
        <v>178</v>
      </c>
      <c r="G4178">
        <v>-15.49028871</v>
      </c>
      <c r="H4178">
        <v>13.46632893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f t="shared" si="195"/>
        <v>1</v>
      </c>
      <c r="W4178" t="b">
        <f t="shared" si="196"/>
        <v>1</v>
      </c>
      <c r="X4178" t="b">
        <f t="shared" si="197"/>
        <v>0</v>
      </c>
    </row>
    <row r="4179" spans="1:24" x14ac:dyDescent="0.15">
      <c r="A4179" t="s">
        <v>27</v>
      </c>
      <c r="B4179" t="s">
        <v>28</v>
      </c>
      <c r="C4179">
        <v>120.9387151</v>
      </c>
      <c r="D4179">
        <v>23.74299744</v>
      </c>
      <c r="E4179" t="s">
        <v>211</v>
      </c>
      <c r="F4179" t="s">
        <v>212</v>
      </c>
      <c r="G4179">
        <v>25.25054557</v>
      </c>
      <c r="H4179">
        <v>42.74013222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f t="shared" si="195"/>
        <v>1</v>
      </c>
      <c r="W4179" t="b">
        <f t="shared" si="196"/>
        <v>1</v>
      </c>
      <c r="X4179" t="b">
        <f t="shared" si="197"/>
        <v>1</v>
      </c>
    </row>
    <row r="4180" spans="1:24" x14ac:dyDescent="0.15">
      <c r="A4180" t="s">
        <v>27</v>
      </c>
      <c r="B4180" t="s">
        <v>28</v>
      </c>
      <c r="C4180">
        <v>120.9387151</v>
      </c>
      <c r="D4180">
        <v>23.74299744</v>
      </c>
      <c r="E4180" t="s">
        <v>131</v>
      </c>
      <c r="F4180" t="s">
        <v>132</v>
      </c>
      <c r="G4180">
        <v>19.37324757</v>
      </c>
      <c r="H4180">
        <v>52.127498920000001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f t="shared" si="195"/>
        <v>2</v>
      </c>
      <c r="W4180" t="b">
        <f t="shared" si="196"/>
        <v>1</v>
      </c>
      <c r="X4180" t="b">
        <f t="shared" si="197"/>
        <v>1</v>
      </c>
    </row>
    <row r="4181" spans="1:24" x14ac:dyDescent="0.15">
      <c r="A4181" t="s">
        <v>27</v>
      </c>
      <c r="B4181" t="s">
        <v>28</v>
      </c>
      <c r="C4181">
        <v>120.9387151</v>
      </c>
      <c r="D4181">
        <v>23.74299744</v>
      </c>
      <c r="E4181" t="s">
        <v>137</v>
      </c>
      <c r="F4181" t="s">
        <v>138</v>
      </c>
      <c r="G4181">
        <v>-65.179766240000006</v>
      </c>
      <c r="H4181">
        <v>-35.4112814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f t="shared" si="195"/>
        <v>0</v>
      </c>
      <c r="W4181" t="b">
        <f t="shared" si="196"/>
        <v>1</v>
      </c>
      <c r="X4181" t="b">
        <f t="shared" si="197"/>
        <v>0</v>
      </c>
    </row>
    <row r="4182" spans="1:24" x14ac:dyDescent="0.15">
      <c r="A4182" t="s">
        <v>27</v>
      </c>
      <c r="B4182" t="s">
        <v>28</v>
      </c>
      <c r="C4182">
        <v>120.9387151</v>
      </c>
      <c r="D4182">
        <v>23.74299744</v>
      </c>
      <c r="E4182" t="s">
        <v>69</v>
      </c>
      <c r="F4182" t="s">
        <v>70</v>
      </c>
      <c r="G4182">
        <v>13.982010669999999</v>
      </c>
      <c r="H4182">
        <v>64.279310159999994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f t="shared" si="195"/>
        <v>1</v>
      </c>
      <c r="W4182" t="b">
        <f t="shared" si="196"/>
        <v>1</v>
      </c>
      <c r="X4182" t="b">
        <f t="shared" si="197"/>
        <v>1</v>
      </c>
    </row>
    <row r="4183" spans="1:24" x14ac:dyDescent="0.15">
      <c r="A4183" t="s">
        <v>27</v>
      </c>
      <c r="B4183" t="s">
        <v>28</v>
      </c>
      <c r="C4183">
        <v>120.9387151</v>
      </c>
      <c r="D4183">
        <v>23.74299744</v>
      </c>
      <c r="E4183" t="s">
        <v>81</v>
      </c>
      <c r="F4183" t="s">
        <v>82</v>
      </c>
      <c r="G4183">
        <v>-71.252768660000001</v>
      </c>
      <c r="H4183">
        <v>-37.001684650000001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f t="shared" si="195"/>
        <v>1</v>
      </c>
      <c r="W4183" t="b">
        <f t="shared" si="196"/>
        <v>1</v>
      </c>
      <c r="X4183" t="b">
        <f t="shared" si="197"/>
        <v>0</v>
      </c>
    </row>
    <row r="4184" spans="1:24" x14ac:dyDescent="0.15">
      <c r="A4184" t="s">
        <v>27</v>
      </c>
      <c r="B4184" t="s">
        <v>28</v>
      </c>
      <c r="C4184">
        <v>120.9387151</v>
      </c>
      <c r="D4184">
        <v>23.74299744</v>
      </c>
      <c r="E4184" t="s">
        <v>29</v>
      </c>
      <c r="F4184" t="s">
        <v>30</v>
      </c>
      <c r="G4184">
        <v>35.239908730000003</v>
      </c>
      <c r="H4184">
        <v>39.038199570000003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f t="shared" si="195"/>
        <v>1</v>
      </c>
      <c r="W4184" t="b">
        <f t="shared" si="196"/>
        <v>1</v>
      </c>
      <c r="X4184" t="b">
        <f t="shared" si="197"/>
        <v>0</v>
      </c>
    </row>
    <row r="4185" spans="1:24" x14ac:dyDescent="0.15">
      <c r="A4185" t="s">
        <v>27</v>
      </c>
      <c r="B4185" t="s">
        <v>28</v>
      </c>
      <c r="C4185">
        <v>120.9387151</v>
      </c>
      <c r="D4185">
        <v>23.74299744</v>
      </c>
      <c r="E4185" t="s">
        <v>173</v>
      </c>
      <c r="F4185" t="s">
        <v>174</v>
      </c>
      <c r="G4185">
        <v>114.6686998</v>
      </c>
      <c r="H4185">
        <v>4.5287614349999998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f t="shared" si="195"/>
        <v>0</v>
      </c>
      <c r="W4185" t="b">
        <f t="shared" si="196"/>
        <v>1</v>
      </c>
      <c r="X4185" t="b">
        <f t="shared" si="197"/>
        <v>1</v>
      </c>
    </row>
    <row r="4186" spans="1:24" x14ac:dyDescent="0.15">
      <c r="A4186" t="s">
        <v>27</v>
      </c>
      <c r="B4186" t="s">
        <v>28</v>
      </c>
      <c r="C4186">
        <v>120.9387151</v>
      </c>
      <c r="D4186">
        <v>23.74299744</v>
      </c>
      <c r="E4186" t="s">
        <v>155</v>
      </c>
      <c r="F4186" t="s">
        <v>156</v>
      </c>
      <c r="G4186">
        <v>15.287049530000001</v>
      </c>
      <c r="H4186">
        <v>49.76134879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f t="shared" si="195"/>
        <v>1</v>
      </c>
      <c r="W4186" t="b">
        <f t="shared" si="196"/>
        <v>1</v>
      </c>
      <c r="X4186" t="b">
        <f t="shared" si="197"/>
        <v>1</v>
      </c>
    </row>
    <row r="4187" spans="1:24" x14ac:dyDescent="0.15">
      <c r="A4187" t="s">
        <v>27</v>
      </c>
      <c r="B4187" t="s">
        <v>28</v>
      </c>
      <c r="C4187">
        <v>120.9387151</v>
      </c>
      <c r="D4187">
        <v>23.74299744</v>
      </c>
      <c r="E4187" t="s">
        <v>99</v>
      </c>
      <c r="F4187" t="s">
        <v>100</v>
      </c>
      <c r="G4187">
        <v>-73.054034150000007</v>
      </c>
      <c r="H4187">
        <v>3.8857440130000001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f t="shared" si="195"/>
        <v>1</v>
      </c>
      <c r="W4187" t="b">
        <f t="shared" si="196"/>
        <v>1</v>
      </c>
      <c r="X4187" t="b">
        <f t="shared" si="197"/>
        <v>0</v>
      </c>
    </row>
    <row r="4188" spans="1:24" x14ac:dyDescent="0.15">
      <c r="A4188" t="s">
        <v>27</v>
      </c>
      <c r="B4188" t="s">
        <v>28</v>
      </c>
      <c r="C4188">
        <v>120.9387151</v>
      </c>
      <c r="D4188">
        <v>23.74299744</v>
      </c>
      <c r="E4188" t="s">
        <v>322</v>
      </c>
      <c r="F4188" t="s">
        <v>323</v>
      </c>
      <c r="G4188">
        <v>-90.343364260000001</v>
      </c>
      <c r="H4188">
        <v>15.70247417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f t="shared" si="195"/>
        <v>1</v>
      </c>
      <c r="W4188" t="b">
        <f t="shared" si="196"/>
        <v>1</v>
      </c>
      <c r="X4188" t="b">
        <f t="shared" si="197"/>
        <v>0</v>
      </c>
    </row>
    <row r="4189" spans="1:24" x14ac:dyDescent="0.15">
      <c r="A4189" t="s">
        <v>27</v>
      </c>
      <c r="B4189" t="s">
        <v>28</v>
      </c>
      <c r="C4189">
        <v>120.9387151</v>
      </c>
      <c r="D4189">
        <v>23.74299744</v>
      </c>
      <c r="E4189" t="s">
        <v>79</v>
      </c>
      <c r="F4189" t="s">
        <v>80</v>
      </c>
      <c r="G4189">
        <v>101.0471204</v>
      </c>
      <c r="H4189">
        <v>15.157260859999999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f t="shared" si="195"/>
        <v>0</v>
      </c>
      <c r="W4189" t="b">
        <f t="shared" si="196"/>
        <v>1</v>
      </c>
      <c r="X4189" t="b">
        <f t="shared" si="197"/>
        <v>0</v>
      </c>
    </row>
    <row r="4190" spans="1:24" x14ac:dyDescent="0.15">
      <c r="A4190" t="s">
        <v>27</v>
      </c>
      <c r="B4190" t="s">
        <v>28</v>
      </c>
      <c r="C4190">
        <v>120.9387151</v>
      </c>
      <c r="D4190">
        <v>23.74299744</v>
      </c>
      <c r="E4190" t="s">
        <v>256</v>
      </c>
      <c r="F4190" t="s">
        <v>257</v>
      </c>
      <c r="G4190">
        <v>-84.097384399999996</v>
      </c>
      <c r="H4190">
        <v>9.9054589580000005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f t="shared" si="195"/>
        <v>1</v>
      </c>
      <c r="W4190" t="b">
        <f t="shared" si="196"/>
        <v>1</v>
      </c>
      <c r="X4190" t="b">
        <f t="shared" si="197"/>
        <v>0</v>
      </c>
    </row>
    <row r="4191" spans="1:24" x14ac:dyDescent="0.15">
      <c r="A4191" t="s">
        <v>27</v>
      </c>
      <c r="B4191" t="s">
        <v>28</v>
      </c>
      <c r="C4191">
        <v>120.9387151</v>
      </c>
      <c r="D4191">
        <v>23.74299744</v>
      </c>
      <c r="E4191" t="s">
        <v>205</v>
      </c>
      <c r="F4191" t="s">
        <v>206</v>
      </c>
      <c r="G4191">
        <v>31.384006249999999</v>
      </c>
      <c r="H4191">
        <v>49.018043720000001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f t="shared" si="195"/>
        <v>1</v>
      </c>
      <c r="W4191" t="b">
        <f t="shared" si="196"/>
        <v>1</v>
      </c>
      <c r="X4191" t="b">
        <f t="shared" si="197"/>
        <v>0</v>
      </c>
    </row>
    <row r="4192" spans="1:24" x14ac:dyDescent="0.15">
      <c r="A4192" t="s">
        <v>105</v>
      </c>
      <c r="B4192" t="s">
        <v>106</v>
      </c>
      <c r="C4192">
        <v>26.240737849999999</v>
      </c>
      <c r="D4192">
        <v>64.518461099999996</v>
      </c>
      <c r="E4192" t="s">
        <v>19</v>
      </c>
      <c r="F4192" t="s">
        <v>20</v>
      </c>
      <c r="G4192">
        <v>12.07738518</v>
      </c>
      <c r="H4192">
        <v>42.840446870000001</v>
      </c>
      <c r="I4192">
        <v>1</v>
      </c>
      <c r="J4192">
        <v>0</v>
      </c>
      <c r="K4192">
        <v>0</v>
      </c>
      <c r="L4192">
        <v>0</v>
      </c>
      <c r="M4192">
        <v>3</v>
      </c>
      <c r="N4192">
        <v>0</v>
      </c>
      <c r="O4192">
        <v>1</v>
      </c>
      <c r="P4192">
        <v>0</v>
      </c>
      <c r="Q4192">
        <v>1</v>
      </c>
      <c r="R4192">
        <v>1</v>
      </c>
      <c r="S4192">
        <v>1</v>
      </c>
      <c r="T4192">
        <f t="shared" si="195"/>
        <v>8</v>
      </c>
      <c r="W4192" t="b">
        <f t="shared" si="196"/>
        <v>1</v>
      </c>
      <c r="X4192" t="b">
        <f t="shared" si="197"/>
        <v>1</v>
      </c>
    </row>
    <row r="4193" spans="1:24" x14ac:dyDescent="0.15">
      <c r="A4193" t="s">
        <v>105</v>
      </c>
      <c r="B4193" t="s">
        <v>106</v>
      </c>
      <c r="C4193">
        <v>26.240737849999999</v>
      </c>
      <c r="D4193">
        <v>64.518461099999996</v>
      </c>
      <c r="E4193" t="s">
        <v>199</v>
      </c>
      <c r="F4193" t="s">
        <v>200</v>
      </c>
      <c r="G4193">
        <v>27.803161169999999</v>
      </c>
      <c r="H4193">
        <v>-13.443509239999999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f t="shared" si="195"/>
        <v>1</v>
      </c>
      <c r="W4193" t="b">
        <f t="shared" si="196"/>
        <v>1</v>
      </c>
      <c r="X4193" t="b">
        <f t="shared" si="197"/>
        <v>0</v>
      </c>
    </row>
    <row r="4194" spans="1:24" x14ac:dyDescent="0.15">
      <c r="A4194" t="s">
        <v>105</v>
      </c>
      <c r="B4194" t="s">
        <v>106</v>
      </c>
      <c r="C4194">
        <v>26.240737849999999</v>
      </c>
      <c r="D4194">
        <v>64.518461099999996</v>
      </c>
      <c r="E4194" t="s">
        <v>41</v>
      </c>
      <c r="F4194" t="s">
        <v>42</v>
      </c>
      <c r="G4194">
        <v>22.858485760000001</v>
      </c>
      <c r="H4194">
        <v>39.138095890000002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f t="shared" si="195"/>
        <v>4</v>
      </c>
      <c r="W4194" t="b">
        <f t="shared" si="196"/>
        <v>1</v>
      </c>
      <c r="X4194" t="b">
        <f t="shared" si="197"/>
        <v>1</v>
      </c>
    </row>
    <row r="4195" spans="1:24" x14ac:dyDescent="0.15">
      <c r="A4195" t="s">
        <v>105</v>
      </c>
      <c r="B4195" t="s">
        <v>106</v>
      </c>
      <c r="C4195">
        <v>26.240737849999999</v>
      </c>
      <c r="D4195">
        <v>64.518461099999996</v>
      </c>
      <c r="E4195" t="s">
        <v>15</v>
      </c>
      <c r="F4195" t="s">
        <v>16</v>
      </c>
      <c r="G4195">
        <v>10.36424905</v>
      </c>
      <c r="H4195">
        <v>51.112522980000001</v>
      </c>
      <c r="I4195">
        <v>1</v>
      </c>
      <c r="J4195">
        <v>1</v>
      </c>
      <c r="K4195">
        <v>2</v>
      </c>
      <c r="L4195">
        <v>8</v>
      </c>
      <c r="M4195">
        <v>2</v>
      </c>
      <c r="N4195">
        <v>4</v>
      </c>
      <c r="O4195">
        <v>5</v>
      </c>
      <c r="P4195">
        <v>2</v>
      </c>
      <c r="Q4195">
        <v>5</v>
      </c>
      <c r="R4195">
        <v>7</v>
      </c>
      <c r="S4195">
        <v>1</v>
      </c>
      <c r="T4195">
        <f t="shared" si="195"/>
        <v>38</v>
      </c>
      <c r="W4195" t="b">
        <f t="shared" si="196"/>
        <v>1</v>
      </c>
      <c r="X4195" t="b">
        <f t="shared" si="197"/>
        <v>1</v>
      </c>
    </row>
    <row r="4196" spans="1:24" x14ac:dyDescent="0.15">
      <c r="A4196" t="s">
        <v>105</v>
      </c>
      <c r="B4196" t="s">
        <v>106</v>
      </c>
      <c r="C4196">
        <v>26.240737849999999</v>
      </c>
      <c r="D4196">
        <v>64.518461099999996</v>
      </c>
      <c r="E4196" t="s">
        <v>55</v>
      </c>
      <c r="F4196" t="s">
        <v>56</v>
      </c>
      <c r="G4196">
        <v>9.9339472180000001</v>
      </c>
      <c r="H4196">
        <v>55.995264990000003</v>
      </c>
      <c r="I4196">
        <v>1</v>
      </c>
      <c r="J4196">
        <v>1</v>
      </c>
      <c r="K4196">
        <v>0</v>
      </c>
      <c r="L4196">
        <v>2</v>
      </c>
      <c r="M4196">
        <v>1</v>
      </c>
      <c r="N4196">
        <v>2</v>
      </c>
      <c r="O4196">
        <v>5</v>
      </c>
      <c r="P4196">
        <v>3</v>
      </c>
      <c r="Q4196">
        <v>5</v>
      </c>
      <c r="R4196">
        <v>4</v>
      </c>
      <c r="S4196">
        <v>2</v>
      </c>
      <c r="T4196">
        <f t="shared" si="195"/>
        <v>26</v>
      </c>
      <c r="W4196" t="b">
        <f t="shared" si="196"/>
        <v>1</v>
      </c>
      <c r="X4196" t="b">
        <f t="shared" si="197"/>
        <v>1</v>
      </c>
    </row>
    <row r="4197" spans="1:24" x14ac:dyDescent="0.15">
      <c r="A4197" t="s">
        <v>105</v>
      </c>
      <c r="B4197" t="s">
        <v>106</v>
      </c>
      <c r="C4197">
        <v>26.240737849999999</v>
      </c>
      <c r="D4197">
        <v>64.518461099999996</v>
      </c>
      <c r="E4197" t="s">
        <v>69</v>
      </c>
      <c r="F4197" t="s">
        <v>70</v>
      </c>
      <c r="G4197">
        <v>13.982010669999999</v>
      </c>
      <c r="H4197">
        <v>64.279310159999994</v>
      </c>
      <c r="I4197">
        <v>0</v>
      </c>
      <c r="J4197">
        <v>1</v>
      </c>
      <c r="K4197">
        <v>1</v>
      </c>
      <c r="L4197">
        <v>2</v>
      </c>
      <c r="M4197">
        <v>1</v>
      </c>
      <c r="N4197">
        <v>4</v>
      </c>
      <c r="O4197">
        <v>0</v>
      </c>
      <c r="P4197">
        <v>0</v>
      </c>
      <c r="Q4197">
        <v>0</v>
      </c>
      <c r="R4197">
        <v>3</v>
      </c>
      <c r="S4197">
        <v>1</v>
      </c>
      <c r="T4197">
        <f t="shared" si="195"/>
        <v>13</v>
      </c>
      <c r="W4197" t="b">
        <f t="shared" si="196"/>
        <v>1</v>
      </c>
      <c r="X4197" t="b">
        <f t="shared" si="197"/>
        <v>1</v>
      </c>
    </row>
    <row r="4198" spans="1:24" x14ac:dyDescent="0.15">
      <c r="A4198" t="s">
        <v>105</v>
      </c>
      <c r="B4198" t="s">
        <v>106</v>
      </c>
      <c r="C4198">
        <v>26.240737849999999</v>
      </c>
      <c r="D4198">
        <v>64.518461099999996</v>
      </c>
      <c r="E4198" t="s">
        <v>47</v>
      </c>
      <c r="F4198" t="s">
        <v>48</v>
      </c>
      <c r="G4198">
        <v>-53.1014093</v>
      </c>
      <c r="H4198">
        <v>-10.80323784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f t="shared" si="195"/>
        <v>3</v>
      </c>
      <c r="W4198" t="b">
        <f t="shared" si="196"/>
        <v>1</v>
      </c>
      <c r="X4198" t="b">
        <f t="shared" si="197"/>
        <v>0</v>
      </c>
    </row>
    <row r="4199" spans="1:24" x14ac:dyDescent="0.15">
      <c r="A4199" t="s">
        <v>105</v>
      </c>
      <c r="B4199" t="s">
        <v>106</v>
      </c>
      <c r="C4199">
        <v>26.240737849999999</v>
      </c>
      <c r="D4199">
        <v>64.518461099999996</v>
      </c>
      <c r="E4199" t="s">
        <v>3</v>
      </c>
      <c r="F4199" t="s">
        <v>4</v>
      </c>
      <c r="G4199">
        <v>-2.844126637</v>
      </c>
      <c r="H4199">
        <v>54.049161869999999</v>
      </c>
      <c r="I4199">
        <v>2</v>
      </c>
      <c r="J4199">
        <v>4</v>
      </c>
      <c r="K4199">
        <v>4</v>
      </c>
      <c r="L4199">
        <v>2</v>
      </c>
      <c r="M4199">
        <v>4</v>
      </c>
      <c r="N4199">
        <v>5</v>
      </c>
      <c r="O4199">
        <v>7</v>
      </c>
      <c r="P4199">
        <v>11</v>
      </c>
      <c r="Q4199">
        <v>8</v>
      </c>
      <c r="R4199">
        <v>15</v>
      </c>
      <c r="S4199">
        <v>7</v>
      </c>
      <c r="T4199">
        <f t="shared" si="195"/>
        <v>69</v>
      </c>
      <c r="W4199" t="b">
        <f t="shared" si="196"/>
        <v>1</v>
      </c>
      <c r="X4199" t="b">
        <f t="shared" si="197"/>
        <v>1</v>
      </c>
    </row>
    <row r="4200" spans="1:24" x14ac:dyDescent="0.15">
      <c r="A4200" t="s">
        <v>105</v>
      </c>
      <c r="B4200" t="s">
        <v>106</v>
      </c>
      <c r="C4200">
        <v>26.240737849999999</v>
      </c>
      <c r="D4200">
        <v>64.518461099999996</v>
      </c>
      <c r="E4200" t="s">
        <v>33</v>
      </c>
      <c r="F4200" t="s">
        <v>34</v>
      </c>
      <c r="G4200">
        <v>8.2244037330000008</v>
      </c>
      <c r="H4200">
        <v>46.812654190000003</v>
      </c>
      <c r="I4200">
        <v>0</v>
      </c>
      <c r="J4200">
        <v>2</v>
      </c>
      <c r="K4200">
        <v>2</v>
      </c>
      <c r="L4200">
        <v>1</v>
      </c>
      <c r="M4200">
        <v>1</v>
      </c>
      <c r="N4200">
        <v>2</v>
      </c>
      <c r="O4200">
        <v>2</v>
      </c>
      <c r="P4200">
        <v>4</v>
      </c>
      <c r="Q4200">
        <v>2</v>
      </c>
      <c r="R4200">
        <v>1</v>
      </c>
      <c r="S4200">
        <v>0</v>
      </c>
      <c r="T4200">
        <f t="shared" si="195"/>
        <v>17</v>
      </c>
      <c r="W4200" t="b">
        <f t="shared" si="196"/>
        <v>1</v>
      </c>
      <c r="X4200" t="b">
        <f t="shared" si="197"/>
        <v>1</v>
      </c>
    </row>
    <row r="4201" spans="1:24" x14ac:dyDescent="0.15">
      <c r="A4201" t="s">
        <v>105</v>
      </c>
      <c r="B4201" t="s">
        <v>106</v>
      </c>
      <c r="C4201">
        <v>26.240737849999999</v>
      </c>
      <c r="D4201">
        <v>64.518461099999996</v>
      </c>
      <c r="E4201" t="s">
        <v>59</v>
      </c>
      <c r="F4201" t="s">
        <v>60</v>
      </c>
      <c r="G4201">
        <v>79.631599820000005</v>
      </c>
      <c r="H4201">
        <v>22.89433713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f t="shared" si="195"/>
        <v>3</v>
      </c>
      <c r="W4201" t="b">
        <f t="shared" si="196"/>
        <v>1</v>
      </c>
      <c r="X4201" t="b">
        <f t="shared" si="197"/>
        <v>0</v>
      </c>
    </row>
    <row r="4202" spans="1:24" x14ac:dyDescent="0.15">
      <c r="A4202" t="s">
        <v>105</v>
      </c>
      <c r="B4202" t="s">
        <v>106</v>
      </c>
      <c r="C4202">
        <v>26.240737849999999</v>
      </c>
      <c r="D4202">
        <v>64.518461099999996</v>
      </c>
      <c r="E4202" t="s">
        <v>17</v>
      </c>
      <c r="F4202" t="s">
        <v>18</v>
      </c>
      <c r="G4202">
        <v>-3.6023399409999999</v>
      </c>
      <c r="H4202">
        <v>40.268896359999999</v>
      </c>
      <c r="I4202">
        <v>1</v>
      </c>
      <c r="J4202">
        <v>0</v>
      </c>
      <c r="K4202">
        <v>2</v>
      </c>
      <c r="L4202">
        <v>2</v>
      </c>
      <c r="M4202">
        <v>1</v>
      </c>
      <c r="N4202">
        <v>0</v>
      </c>
      <c r="O4202">
        <v>1</v>
      </c>
      <c r="P4202">
        <v>2</v>
      </c>
      <c r="Q4202">
        <v>3</v>
      </c>
      <c r="R4202">
        <v>1</v>
      </c>
      <c r="S4202">
        <v>3</v>
      </c>
      <c r="T4202">
        <f t="shared" si="195"/>
        <v>16</v>
      </c>
      <c r="W4202" t="b">
        <f t="shared" si="196"/>
        <v>1</v>
      </c>
      <c r="X4202" t="b">
        <f t="shared" si="197"/>
        <v>1</v>
      </c>
    </row>
    <row r="4203" spans="1:24" x14ac:dyDescent="0.15">
      <c r="A4203" t="s">
        <v>105</v>
      </c>
      <c r="B4203" t="s">
        <v>106</v>
      </c>
      <c r="C4203">
        <v>26.240737849999999</v>
      </c>
      <c r="D4203">
        <v>64.518461099999996</v>
      </c>
      <c r="E4203" t="s">
        <v>67</v>
      </c>
      <c r="F4203" t="s">
        <v>68</v>
      </c>
      <c r="G4203">
        <v>16.709590930000001</v>
      </c>
      <c r="H4203">
        <v>62.823907609999999</v>
      </c>
      <c r="I4203">
        <v>2</v>
      </c>
      <c r="J4203">
        <v>4</v>
      </c>
      <c r="K4203">
        <v>3</v>
      </c>
      <c r="L4203">
        <v>3</v>
      </c>
      <c r="M4203">
        <v>4</v>
      </c>
      <c r="N4203">
        <v>3</v>
      </c>
      <c r="O4203">
        <v>14</v>
      </c>
      <c r="P4203">
        <v>7</v>
      </c>
      <c r="Q4203">
        <v>8</v>
      </c>
      <c r="R4203">
        <v>8</v>
      </c>
      <c r="S4203">
        <v>3</v>
      </c>
      <c r="T4203">
        <f t="shared" si="195"/>
        <v>59</v>
      </c>
      <c r="W4203" t="b">
        <f t="shared" si="196"/>
        <v>1</v>
      </c>
      <c r="X4203" t="b">
        <f t="shared" si="197"/>
        <v>1</v>
      </c>
    </row>
    <row r="4204" spans="1:24" x14ac:dyDescent="0.15">
      <c r="A4204" t="s">
        <v>105</v>
      </c>
      <c r="B4204" t="s">
        <v>106</v>
      </c>
      <c r="C4204">
        <v>26.240737849999999</v>
      </c>
      <c r="D4204">
        <v>64.518461099999996</v>
      </c>
      <c r="E4204" t="s">
        <v>5</v>
      </c>
      <c r="F4204" t="s">
        <v>6</v>
      </c>
      <c r="G4204">
        <v>-112.4144072</v>
      </c>
      <c r="H4204">
        <v>45.671235320000001</v>
      </c>
      <c r="I4204">
        <v>0</v>
      </c>
      <c r="J4204">
        <v>8</v>
      </c>
      <c r="K4204">
        <v>3</v>
      </c>
      <c r="L4204">
        <v>8</v>
      </c>
      <c r="M4204">
        <v>4</v>
      </c>
      <c r="N4204">
        <v>3</v>
      </c>
      <c r="O4204">
        <v>4</v>
      </c>
      <c r="P4204">
        <v>9</v>
      </c>
      <c r="Q4204">
        <v>10</v>
      </c>
      <c r="R4204">
        <v>9</v>
      </c>
      <c r="S4204">
        <v>9</v>
      </c>
      <c r="T4204">
        <f t="shared" si="195"/>
        <v>67</v>
      </c>
      <c r="W4204" t="b">
        <f t="shared" si="196"/>
        <v>1</v>
      </c>
      <c r="X4204" t="b">
        <f t="shared" si="197"/>
        <v>1</v>
      </c>
    </row>
    <row r="4205" spans="1:24" x14ac:dyDescent="0.15">
      <c r="A4205" t="s">
        <v>105</v>
      </c>
      <c r="B4205" t="s">
        <v>106</v>
      </c>
      <c r="C4205">
        <v>26.240737849999999</v>
      </c>
      <c r="D4205">
        <v>64.518461099999996</v>
      </c>
      <c r="E4205" t="s">
        <v>29</v>
      </c>
      <c r="F4205" t="s">
        <v>30</v>
      </c>
      <c r="G4205">
        <v>35.239908730000003</v>
      </c>
      <c r="H4205">
        <v>39.038199570000003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2</v>
      </c>
      <c r="R4205">
        <v>0</v>
      </c>
      <c r="S4205">
        <v>1</v>
      </c>
      <c r="T4205">
        <f t="shared" si="195"/>
        <v>3</v>
      </c>
      <c r="W4205" t="b">
        <f t="shared" si="196"/>
        <v>1</v>
      </c>
      <c r="X4205" t="b">
        <f t="shared" si="197"/>
        <v>0</v>
      </c>
    </row>
    <row r="4206" spans="1:24" x14ac:dyDescent="0.15">
      <c r="A4206" t="s">
        <v>105</v>
      </c>
      <c r="B4206" t="s">
        <v>106</v>
      </c>
      <c r="C4206">
        <v>26.240737849999999</v>
      </c>
      <c r="D4206">
        <v>64.518461099999996</v>
      </c>
      <c r="E4206" t="s">
        <v>13</v>
      </c>
      <c r="F4206" t="s">
        <v>14</v>
      </c>
      <c r="G4206">
        <v>2.550860905</v>
      </c>
      <c r="H4206">
        <v>46.586200519999998</v>
      </c>
      <c r="I4206">
        <v>0</v>
      </c>
      <c r="J4206">
        <v>1</v>
      </c>
      <c r="K4206">
        <v>2</v>
      </c>
      <c r="L4206">
        <v>1</v>
      </c>
      <c r="M4206">
        <v>1</v>
      </c>
      <c r="N4206">
        <v>3</v>
      </c>
      <c r="O4206">
        <v>2</v>
      </c>
      <c r="P4206">
        <v>3</v>
      </c>
      <c r="Q4206">
        <v>0</v>
      </c>
      <c r="R4206">
        <v>3</v>
      </c>
      <c r="S4206">
        <v>2</v>
      </c>
      <c r="T4206">
        <f t="shared" si="195"/>
        <v>18</v>
      </c>
      <c r="W4206" t="b">
        <f t="shared" si="196"/>
        <v>1</v>
      </c>
      <c r="X4206" t="b">
        <f t="shared" si="197"/>
        <v>1</v>
      </c>
    </row>
    <row r="4207" spans="1:24" x14ac:dyDescent="0.15">
      <c r="A4207" t="s">
        <v>105</v>
      </c>
      <c r="B4207" t="s">
        <v>106</v>
      </c>
      <c r="C4207">
        <v>26.240737849999999</v>
      </c>
      <c r="D4207">
        <v>64.518461099999996</v>
      </c>
      <c r="E4207" t="s">
        <v>93</v>
      </c>
      <c r="F4207" t="s">
        <v>94</v>
      </c>
      <c r="G4207">
        <v>14.191526639999999</v>
      </c>
      <c r="H4207">
        <v>47.602559929999998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f t="shared" si="195"/>
        <v>3</v>
      </c>
      <c r="W4207" t="b">
        <f t="shared" si="196"/>
        <v>1</v>
      </c>
      <c r="X4207" t="b">
        <f t="shared" si="197"/>
        <v>1</v>
      </c>
    </row>
    <row r="4208" spans="1:24" x14ac:dyDescent="0.15">
      <c r="A4208" t="s">
        <v>105</v>
      </c>
      <c r="B4208" t="s">
        <v>106</v>
      </c>
      <c r="C4208">
        <v>26.240737849999999</v>
      </c>
      <c r="D4208">
        <v>64.518461099999996</v>
      </c>
      <c r="E4208" t="s">
        <v>79</v>
      </c>
      <c r="F4208" t="s">
        <v>80</v>
      </c>
      <c r="G4208">
        <v>101.0471204</v>
      </c>
      <c r="H4208">
        <v>15.157260859999999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f t="shared" si="195"/>
        <v>1</v>
      </c>
      <c r="W4208" t="b">
        <f t="shared" si="196"/>
        <v>1</v>
      </c>
      <c r="X4208" t="b">
        <f t="shared" si="197"/>
        <v>0</v>
      </c>
    </row>
    <row r="4209" spans="1:24" x14ac:dyDescent="0.15">
      <c r="A4209" t="s">
        <v>105</v>
      </c>
      <c r="B4209" t="s">
        <v>106</v>
      </c>
      <c r="C4209">
        <v>26.240737849999999</v>
      </c>
      <c r="D4209">
        <v>64.518461099999996</v>
      </c>
      <c r="E4209" t="s">
        <v>111</v>
      </c>
      <c r="F4209" t="s">
        <v>112</v>
      </c>
      <c r="G4209">
        <v>96.78979133</v>
      </c>
      <c r="H4209">
        <v>61.912438639999998</v>
      </c>
      <c r="I4209">
        <v>0</v>
      </c>
      <c r="J4209">
        <v>2</v>
      </c>
      <c r="K4209">
        <v>1</v>
      </c>
      <c r="L4209">
        <v>3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1</v>
      </c>
      <c r="S4209">
        <v>0</v>
      </c>
      <c r="T4209">
        <f t="shared" si="195"/>
        <v>9</v>
      </c>
      <c r="W4209" t="b">
        <f t="shared" si="196"/>
        <v>1</v>
      </c>
      <c r="X4209" t="b">
        <f t="shared" si="197"/>
        <v>1</v>
      </c>
    </row>
    <row r="4210" spans="1:24" x14ac:dyDescent="0.15">
      <c r="A4210" t="s">
        <v>105</v>
      </c>
      <c r="B4210" t="s">
        <v>106</v>
      </c>
      <c r="C4210">
        <v>26.240737849999999</v>
      </c>
      <c r="D4210">
        <v>64.518461099999996</v>
      </c>
      <c r="E4210" t="s">
        <v>175</v>
      </c>
      <c r="F4210" t="s">
        <v>176</v>
      </c>
      <c r="G4210">
        <v>6.1594326270000002</v>
      </c>
      <c r="H4210">
        <v>49.768679910000003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f t="shared" si="195"/>
        <v>3</v>
      </c>
      <c r="W4210" t="b">
        <f t="shared" si="196"/>
        <v>1</v>
      </c>
      <c r="X4210" t="b">
        <f t="shared" si="197"/>
        <v>1</v>
      </c>
    </row>
    <row r="4211" spans="1:24" x14ac:dyDescent="0.15">
      <c r="A4211" t="s">
        <v>105</v>
      </c>
      <c r="B4211" t="s">
        <v>106</v>
      </c>
      <c r="C4211">
        <v>26.240737849999999</v>
      </c>
      <c r="D4211">
        <v>64.518461099999996</v>
      </c>
      <c r="E4211" t="s">
        <v>61</v>
      </c>
      <c r="F4211" t="s">
        <v>62</v>
      </c>
      <c r="G4211">
        <v>5.6392919089999998</v>
      </c>
      <c r="H4211">
        <v>52.258918799999996</v>
      </c>
      <c r="I4211">
        <v>0</v>
      </c>
      <c r="J4211">
        <v>1</v>
      </c>
      <c r="K4211">
        <v>0</v>
      </c>
      <c r="L4211">
        <v>0</v>
      </c>
      <c r="M4211">
        <v>3</v>
      </c>
      <c r="N4211">
        <v>0</v>
      </c>
      <c r="O4211">
        <v>2</v>
      </c>
      <c r="P4211">
        <v>4</v>
      </c>
      <c r="Q4211">
        <v>1</v>
      </c>
      <c r="R4211">
        <v>3</v>
      </c>
      <c r="S4211">
        <v>1</v>
      </c>
      <c r="T4211">
        <f t="shared" si="195"/>
        <v>15</v>
      </c>
      <c r="W4211" t="b">
        <f t="shared" si="196"/>
        <v>1</v>
      </c>
      <c r="X4211" t="b">
        <f t="shared" si="197"/>
        <v>1</v>
      </c>
    </row>
    <row r="4212" spans="1:24" x14ac:dyDescent="0.15">
      <c r="A4212" t="s">
        <v>105</v>
      </c>
      <c r="B4212" t="s">
        <v>106</v>
      </c>
      <c r="C4212">
        <v>26.240737849999999</v>
      </c>
      <c r="D4212">
        <v>64.518461099999996</v>
      </c>
      <c r="E4212" t="s">
        <v>9</v>
      </c>
      <c r="F4212" t="s">
        <v>10</v>
      </c>
      <c r="G4212">
        <v>134.48716899999999</v>
      </c>
      <c r="H4212">
        <v>-25.728492150000001</v>
      </c>
      <c r="I4212">
        <v>0</v>
      </c>
      <c r="J4212">
        <v>0</v>
      </c>
      <c r="K4212">
        <v>1</v>
      </c>
      <c r="L4212">
        <v>1</v>
      </c>
      <c r="M4212">
        <v>0</v>
      </c>
      <c r="N4212">
        <v>3</v>
      </c>
      <c r="O4212">
        <v>2</v>
      </c>
      <c r="P4212">
        <v>2</v>
      </c>
      <c r="Q4212">
        <v>4</v>
      </c>
      <c r="R4212">
        <v>3</v>
      </c>
      <c r="S4212">
        <v>1</v>
      </c>
      <c r="T4212">
        <f t="shared" si="195"/>
        <v>17</v>
      </c>
      <c r="W4212" t="b">
        <f t="shared" si="196"/>
        <v>1</v>
      </c>
      <c r="X4212" t="b">
        <f t="shared" si="197"/>
        <v>1</v>
      </c>
    </row>
    <row r="4213" spans="1:24" x14ac:dyDescent="0.15">
      <c r="A4213" t="s">
        <v>105</v>
      </c>
      <c r="B4213" t="s">
        <v>106</v>
      </c>
      <c r="C4213">
        <v>26.240737849999999</v>
      </c>
      <c r="D4213">
        <v>64.518461099999996</v>
      </c>
      <c r="E4213" t="s">
        <v>45</v>
      </c>
      <c r="F4213" t="s">
        <v>46</v>
      </c>
      <c r="G4213">
        <v>103.8114776</v>
      </c>
      <c r="H4213">
        <v>36.569589299999997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3</v>
      </c>
      <c r="P4213">
        <v>0</v>
      </c>
      <c r="Q4213">
        <v>2</v>
      </c>
      <c r="R4213">
        <v>2</v>
      </c>
      <c r="S4213">
        <v>0</v>
      </c>
      <c r="T4213">
        <f t="shared" si="195"/>
        <v>8</v>
      </c>
      <c r="W4213" t="b">
        <f t="shared" si="196"/>
        <v>1</v>
      </c>
      <c r="X4213" t="b">
        <f t="shared" si="197"/>
        <v>0</v>
      </c>
    </row>
    <row r="4214" spans="1:24" x14ac:dyDescent="0.15">
      <c r="A4214" t="s">
        <v>105</v>
      </c>
      <c r="B4214" t="s">
        <v>106</v>
      </c>
      <c r="C4214">
        <v>26.240737849999999</v>
      </c>
      <c r="D4214">
        <v>64.518461099999996</v>
      </c>
      <c r="E4214" t="s">
        <v>143</v>
      </c>
      <c r="F4214" t="s">
        <v>144</v>
      </c>
      <c r="G4214">
        <v>-102.5183214</v>
      </c>
      <c r="H4214">
        <v>23.94912441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f t="shared" si="195"/>
        <v>1</v>
      </c>
      <c r="W4214" t="b">
        <f t="shared" si="196"/>
        <v>1</v>
      </c>
      <c r="X4214" t="b">
        <f t="shared" si="197"/>
        <v>0</v>
      </c>
    </row>
    <row r="4215" spans="1:24" x14ac:dyDescent="0.15">
      <c r="A4215" t="s">
        <v>105</v>
      </c>
      <c r="B4215" t="s">
        <v>106</v>
      </c>
      <c r="C4215">
        <v>26.240737849999999</v>
      </c>
      <c r="D4215">
        <v>64.518461099999996</v>
      </c>
      <c r="E4215" t="s">
        <v>73</v>
      </c>
      <c r="F4215" t="s">
        <v>74</v>
      </c>
      <c r="G4215">
        <v>-98.450039860000004</v>
      </c>
      <c r="H4215">
        <v>61.225369110000003</v>
      </c>
      <c r="I4215">
        <v>4</v>
      </c>
      <c r="J4215">
        <v>0</v>
      </c>
      <c r="K4215">
        <v>2</v>
      </c>
      <c r="L4215">
        <v>0</v>
      </c>
      <c r="M4215">
        <v>2</v>
      </c>
      <c r="N4215">
        <v>1</v>
      </c>
      <c r="O4215">
        <v>1</v>
      </c>
      <c r="P4215">
        <v>1</v>
      </c>
      <c r="Q4215">
        <v>2</v>
      </c>
      <c r="R4215">
        <v>3</v>
      </c>
      <c r="S4215">
        <v>1</v>
      </c>
      <c r="T4215">
        <f t="shared" si="195"/>
        <v>17</v>
      </c>
      <c r="W4215" t="b">
        <f t="shared" si="196"/>
        <v>1</v>
      </c>
      <c r="X4215" t="b">
        <f t="shared" si="197"/>
        <v>1</v>
      </c>
    </row>
    <row r="4216" spans="1:24" x14ac:dyDescent="0.15">
      <c r="A4216" t="s">
        <v>105</v>
      </c>
      <c r="B4216" t="s">
        <v>106</v>
      </c>
      <c r="C4216">
        <v>26.240737849999999</v>
      </c>
      <c r="D4216">
        <v>64.518461099999996</v>
      </c>
      <c r="E4216" t="s">
        <v>77</v>
      </c>
      <c r="F4216" t="s">
        <v>78</v>
      </c>
      <c r="G4216">
        <v>109.73544990000001</v>
      </c>
      <c r="H4216">
        <v>3.7662303860000002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0</v>
      </c>
      <c r="P4216">
        <v>1</v>
      </c>
      <c r="Q4216">
        <v>2</v>
      </c>
      <c r="R4216">
        <v>0</v>
      </c>
      <c r="S4216">
        <v>0</v>
      </c>
      <c r="T4216">
        <f t="shared" si="195"/>
        <v>5</v>
      </c>
      <c r="W4216" t="b">
        <f t="shared" si="196"/>
        <v>1</v>
      </c>
      <c r="X4216" t="b">
        <f t="shared" si="197"/>
        <v>0</v>
      </c>
    </row>
    <row r="4217" spans="1:24" x14ac:dyDescent="0.15">
      <c r="A4217" t="s">
        <v>105</v>
      </c>
      <c r="B4217" t="s">
        <v>106</v>
      </c>
      <c r="C4217">
        <v>26.240737849999999</v>
      </c>
      <c r="D4217">
        <v>64.518461099999996</v>
      </c>
      <c r="E4217" t="s">
        <v>31</v>
      </c>
      <c r="F4217" t="s">
        <v>32</v>
      </c>
      <c r="G4217">
        <v>-8.0775085890000007</v>
      </c>
      <c r="H4217">
        <v>39.654259140000001</v>
      </c>
      <c r="I4217">
        <v>1</v>
      </c>
      <c r="J4217">
        <v>0</v>
      </c>
      <c r="K4217">
        <v>1</v>
      </c>
      <c r="L4217">
        <v>1</v>
      </c>
      <c r="M4217">
        <v>2</v>
      </c>
      <c r="N4217">
        <v>0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f t="shared" si="195"/>
        <v>7</v>
      </c>
      <c r="W4217" t="b">
        <f t="shared" si="196"/>
        <v>1</v>
      </c>
      <c r="X4217" t="b">
        <f t="shared" si="197"/>
        <v>1</v>
      </c>
    </row>
    <row r="4218" spans="1:24" x14ac:dyDescent="0.15">
      <c r="A4218" t="s">
        <v>105</v>
      </c>
      <c r="B4218" t="s">
        <v>106</v>
      </c>
      <c r="C4218">
        <v>26.240737849999999</v>
      </c>
      <c r="D4218">
        <v>64.518461099999996</v>
      </c>
      <c r="E4218" t="s">
        <v>137</v>
      </c>
      <c r="F4218" t="s">
        <v>138</v>
      </c>
      <c r="G4218">
        <v>-65.179766240000006</v>
      </c>
      <c r="H4218">
        <v>-35.4112814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f t="shared" si="195"/>
        <v>0</v>
      </c>
      <c r="W4218" t="b">
        <f t="shared" si="196"/>
        <v>1</v>
      </c>
      <c r="X4218" t="b">
        <f t="shared" si="197"/>
        <v>0</v>
      </c>
    </row>
    <row r="4219" spans="1:24" x14ac:dyDescent="0.15">
      <c r="A4219" t="s">
        <v>105</v>
      </c>
      <c r="B4219" t="s">
        <v>106</v>
      </c>
      <c r="C4219">
        <v>26.240737849999999</v>
      </c>
      <c r="D4219">
        <v>64.518461099999996</v>
      </c>
      <c r="E4219" t="s">
        <v>101</v>
      </c>
      <c r="F4219" t="s">
        <v>102</v>
      </c>
      <c r="G4219">
        <v>25.1209241</v>
      </c>
      <c r="H4219">
        <v>-28.99493661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0</v>
      </c>
      <c r="T4219">
        <f t="shared" si="195"/>
        <v>2</v>
      </c>
      <c r="W4219" t="b">
        <f t="shared" si="196"/>
        <v>1</v>
      </c>
      <c r="X4219" t="b">
        <f t="shared" si="197"/>
        <v>0</v>
      </c>
    </row>
    <row r="4220" spans="1:24" x14ac:dyDescent="0.15">
      <c r="A4220" t="s">
        <v>105</v>
      </c>
      <c r="B4220" t="s">
        <v>106</v>
      </c>
      <c r="C4220">
        <v>26.240737849999999</v>
      </c>
      <c r="D4220">
        <v>64.518461099999996</v>
      </c>
      <c r="E4220" t="s">
        <v>115</v>
      </c>
      <c r="F4220" t="s">
        <v>116</v>
      </c>
      <c r="G4220">
        <v>19.425884750000002</v>
      </c>
      <c r="H4220">
        <v>47.169246729999998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f t="shared" si="195"/>
        <v>2</v>
      </c>
      <c r="W4220" t="b">
        <f t="shared" si="196"/>
        <v>1</v>
      </c>
      <c r="X4220" t="b">
        <f t="shared" si="197"/>
        <v>1</v>
      </c>
    </row>
    <row r="4221" spans="1:24" x14ac:dyDescent="0.15">
      <c r="A4221" t="s">
        <v>105</v>
      </c>
      <c r="B4221" t="s">
        <v>106</v>
      </c>
      <c r="C4221">
        <v>26.240737849999999</v>
      </c>
      <c r="D4221">
        <v>64.518461099999996</v>
      </c>
      <c r="E4221" t="s">
        <v>131</v>
      </c>
      <c r="F4221" t="s">
        <v>132</v>
      </c>
      <c r="G4221">
        <v>19.37324757</v>
      </c>
      <c r="H4221">
        <v>52.127498920000001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f t="shared" si="195"/>
        <v>2</v>
      </c>
      <c r="W4221" t="b">
        <f t="shared" si="196"/>
        <v>1</v>
      </c>
      <c r="X4221" t="b">
        <f t="shared" si="197"/>
        <v>1</v>
      </c>
    </row>
    <row r="4222" spans="1:24" x14ac:dyDescent="0.15">
      <c r="A4222" t="s">
        <v>105</v>
      </c>
      <c r="B4222" t="s">
        <v>106</v>
      </c>
      <c r="C4222">
        <v>26.240737849999999</v>
      </c>
      <c r="D4222">
        <v>64.518461099999996</v>
      </c>
      <c r="E4222" t="s">
        <v>87</v>
      </c>
      <c r="F4222" t="s">
        <v>88</v>
      </c>
      <c r="G4222">
        <v>103.78164700000001</v>
      </c>
      <c r="H4222">
        <v>1.3760966670000001</v>
      </c>
      <c r="I4222">
        <v>0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f t="shared" si="195"/>
        <v>2</v>
      </c>
      <c r="W4222" t="b">
        <f t="shared" si="196"/>
        <v>1</v>
      </c>
      <c r="X4222" t="b">
        <f t="shared" si="197"/>
        <v>1</v>
      </c>
    </row>
    <row r="4223" spans="1:24" x14ac:dyDescent="0.15">
      <c r="A4223" t="s">
        <v>105</v>
      </c>
      <c r="B4223" t="s">
        <v>106</v>
      </c>
      <c r="C4223">
        <v>26.240737849999999</v>
      </c>
      <c r="D4223">
        <v>64.518461099999996</v>
      </c>
      <c r="E4223" t="s">
        <v>75</v>
      </c>
      <c r="F4223" t="s">
        <v>76</v>
      </c>
      <c r="G4223">
        <v>29.89308797</v>
      </c>
      <c r="H4223">
        <v>26.495736040000001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f t="shared" si="195"/>
        <v>1</v>
      </c>
      <c r="W4223" t="b">
        <f t="shared" si="196"/>
        <v>1</v>
      </c>
      <c r="X4223" t="b">
        <f t="shared" si="197"/>
        <v>0</v>
      </c>
    </row>
    <row r="4224" spans="1:24" x14ac:dyDescent="0.15">
      <c r="A4224" t="s">
        <v>105</v>
      </c>
      <c r="B4224" t="s">
        <v>106</v>
      </c>
      <c r="C4224">
        <v>26.240737849999999</v>
      </c>
      <c r="D4224">
        <v>64.518461099999996</v>
      </c>
      <c r="E4224" t="s">
        <v>25</v>
      </c>
      <c r="F4224" t="s">
        <v>26</v>
      </c>
      <c r="G4224">
        <v>137.9926591</v>
      </c>
      <c r="H4224">
        <v>37.53214345</v>
      </c>
      <c r="I4224">
        <v>0</v>
      </c>
      <c r="J4224">
        <v>1</v>
      </c>
      <c r="K4224">
        <v>0</v>
      </c>
      <c r="L4224">
        <v>1</v>
      </c>
      <c r="M4224">
        <v>0</v>
      </c>
      <c r="N4224">
        <v>1</v>
      </c>
      <c r="O4224">
        <v>2</v>
      </c>
      <c r="P4224">
        <v>2</v>
      </c>
      <c r="Q4224">
        <v>0</v>
      </c>
      <c r="R4224">
        <v>0</v>
      </c>
      <c r="S4224">
        <v>1</v>
      </c>
      <c r="T4224">
        <f t="shared" si="195"/>
        <v>8</v>
      </c>
      <c r="W4224" t="b">
        <f t="shared" si="196"/>
        <v>1</v>
      </c>
      <c r="X4224" t="b">
        <f t="shared" si="197"/>
        <v>1</v>
      </c>
    </row>
    <row r="4225" spans="1:24" x14ac:dyDescent="0.15">
      <c r="A4225" t="s">
        <v>105</v>
      </c>
      <c r="B4225" t="s">
        <v>106</v>
      </c>
      <c r="C4225">
        <v>26.240737849999999</v>
      </c>
      <c r="D4225">
        <v>64.518461099999996</v>
      </c>
      <c r="E4225" t="s">
        <v>89</v>
      </c>
      <c r="F4225" t="s">
        <v>90</v>
      </c>
      <c r="G4225">
        <v>4.7331508739999997</v>
      </c>
      <c r="H4225">
        <v>50.66648885</v>
      </c>
      <c r="I4225">
        <v>0</v>
      </c>
      <c r="J4225">
        <v>0</v>
      </c>
      <c r="K4225">
        <v>2</v>
      </c>
      <c r="L4225">
        <v>3</v>
      </c>
      <c r="M4225">
        <v>0</v>
      </c>
      <c r="N4225">
        <v>0</v>
      </c>
      <c r="O4225">
        <v>1</v>
      </c>
      <c r="P4225">
        <v>2</v>
      </c>
      <c r="Q4225">
        <v>2</v>
      </c>
      <c r="R4225">
        <v>0</v>
      </c>
      <c r="S4225">
        <v>1</v>
      </c>
      <c r="T4225">
        <f t="shared" si="195"/>
        <v>11</v>
      </c>
      <c r="W4225" t="b">
        <f t="shared" si="196"/>
        <v>1</v>
      </c>
      <c r="X4225" t="b">
        <f t="shared" si="197"/>
        <v>1</v>
      </c>
    </row>
    <row r="4226" spans="1:24" x14ac:dyDescent="0.15">
      <c r="A4226" t="s">
        <v>105</v>
      </c>
      <c r="B4226" t="s">
        <v>106</v>
      </c>
      <c r="C4226">
        <v>26.240737849999999</v>
      </c>
      <c r="D4226">
        <v>64.518461099999996</v>
      </c>
      <c r="E4226" t="s">
        <v>211</v>
      </c>
      <c r="F4226" t="s">
        <v>212</v>
      </c>
      <c r="G4226">
        <v>25.25054557</v>
      </c>
      <c r="H4226">
        <v>42.74013222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f t="shared" ref="T4226:T4289" si="198">SUM(I4226:S4226)</f>
        <v>1</v>
      </c>
      <c r="W4226" t="b">
        <f t="shared" si="196"/>
        <v>1</v>
      </c>
      <c r="X4226" t="b">
        <f t="shared" si="197"/>
        <v>1</v>
      </c>
    </row>
    <row r="4227" spans="1:24" x14ac:dyDescent="0.15">
      <c r="A4227" t="s">
        <v>105</v>
      </c>
      <c r="B4227" t="s">
        <v>106</v>
      </c>
      <c r="C4227">
        <v>26.240737849999999</v>
      </c>
      <c r="D4227">
        <v>64.518461099999996</v>
      </c>
      <c r="E4227" t="s">
        <v>304</v>
      </c>
      <c r="F4227" t="s">
        <v>305</v>
      </c>
      <c r="G4227">
        <v>-6.8641745859999999</v>
      </c>
      <c r="H4227">
        <v>62.024020929999999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f t="shared" si="198"/>
        <v>1</v>
      </c>
      <c r="W4227" t="b">
        <f t="shared" ref="W4227:W4290" si="199">ISERROR(MATCH(B4227,$Z$2:$Z$147,0))</f>
        <v>1</v>
      </c>
      <c r="X4227" t="b">
        <f t="shared" ref="X4227:X4290" si="200">ISERROR(MATCH(F4227,$Z$2:$Z$147,0))</f>
        <v>1</v>
      </c>
    </row>
    <row r="4228" spans="1:24" x14ac:dyDescent="0.15">
      <c r="A4228" t="s">
        <v>105</v>
      </c>
      <c r="B4228" t="s">
        <v>106</v>
      </c>
      <c r="C4228">
        <v>26.240737849999999</v>
      </c>
      <c r="D4228">
        <v>64.518461099999996</v>
      </c>
      <c r="E4228" t="s">
        <v>232</v>
      </c>
      <c r="F4228" t="s">
        <v>233</v>
      </c>
      <c r="G4228">
        <v>67.265024870000005</v>
      </c>
      <c r="H4228">
        <v>48.146637599999998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f t="shared" si="198"/>
        <v>1</v>
      </c>
      <c r="W4228" t="b">
        <f t="shared" si="199"/>
        <v>1</v>
      </c>
      <c r="X4228" t="b">
        <f t="shared" si="200"/>
        <v>0</v>
      </c>
    </row>
    <row r="4229" spans="1:24" x14ac:dyDescent="0.15">
      <c r="A4229" t="s">
        <v>105</v>
      </c>
      <c r="B4229" t="s">
        <v>106</v>
      </c>
      <c r="C4229">
        <v>26.240737849999999</v>
      </c>
      <c r="D4229">
        <v>64.518461099999996</v>
      </c>
      <c r="E4229" t="s">
        <v>11</v>
      </c>
      <c r="F4229" t="s">
        <v>12</v>
      </c>
      <c r="G4229">
        <v>114.12482249999999</v>
      </c>
      <c r="H4229">
        <v>22.38437308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f t="shared" si="198"/>
        <v>1</v>
      </c>
      <c r="W4229" t="b">
        <f t="shared" si="199"/>
        <v>1</v>
      </c>
      <c r="X4229" t="b">
        <f t="shared" si="200"/>
        <v>1</v>
      </c>
    </row>
    <row r="4230" spans="1:24" x14ac:dyDescent="0.15">
      <c r="A4230" t="s">
        <v>105</v>
      </c>
      <c r="B4230" t="s">
        <v>106</v>
      </c>
      <c r="C4230">
        <v>26.240737849999999</v>
      </c>
      <c r="D4230">
        <v>64.518461099999996</v>
      </c>
      <c r="E4230" t="s">
        <v>71</v>
      </c>
      <c r="F4230" t="s">
        <v>72</v>
      </c>
      <c r="G4230">
        <v>172.2191286</v>
      </c>
      <c r="H4230">
        <v>-41.745968939999997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f t="shared" si="198"/>
        <v>3</v>
      </c>
      <c r="W4230" t="b">
        <f t="shared" si="199"/>
        <v>1</v>
      </c>
      <c r="X4230" t="b">
        <f t="shared" si="200"/>
        <v>1</v>
      </c>
    </row>
    <row r="4231" spans="1:24" x14ac:dyDescent="0.15">
      <c r="A4231" t="s">
        <v>105</v>
      </c>
      <c r="B4231" t="s">
        <v>106</v>
      </c>
      <c r="C4231">
        <v>26.240737849999999</v>
      </c>
      <c r="D4231">
        <v>64.518461099999996</v>
      </c>
      <c r="E4231" t="s">
        <v>21</v>
      </c>
      <c r="F4231" t="s">
        <v>22</v>
      </c>
      <c r="G4231">
        <v>54.284732140000003</v>
      </c>
      <c r="H4231">
        <v>32.57651353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f t="shared" si="198"/>
        <v>1</v>
      </c>
      <c r="W4231" t="b">
        <f t="shared" si="199"/>
        <v>1</v>
      </c>
      <c r="X4231" t="b">
        <f t="shared" si="200"/>
        <v>0</v>
      </c>
    </row>
    <row r="4232" spans="1:24" x14ac:dyDescent="0.15">
      <c r="A4232" t="s">
        <v>105</v>
      </c>
      <c r="B4232" t="s">
        <v>106</v>
      </c>
      <c r="C4232">
        <v>26.240737849999999</v>
      </c>
      <c r="D4232">
        <v>64.518461099999996</v>
      </c>
      <c r="E4232" t="s">
        <v>27</v>
      </c>
      <c r="F4232" t="s">
        <v>28</v>
      </c>
      <c r="G4232">
        <v>120.9387151</v>
      </c>
      <c r="H4232">
        <v>23.74299744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f t="shared" si="198"/>
        <v>1</v>
      </c>
      <c r="W4232" t="b">
        <f t="shared" si="199"/>
        <v>1</v>
      </c>
      <c r="X4232" t="b">
        <f t="shared" si="200"/>
        <v>1</v>
      </c>
    </row>
    <row r="4233" spans="1:24" x14ac:dyDescent="0.15">
      <c r="A4233" t="s">
        <v>105</v>
      </c>
      <c r="B4233" t="s">
        <v>106</v>
      </c>
      <c r="C4233">
        <v>26.240737849999999</v>
      </c>
      <c r="D4233">
        <v>64.518461099999996</v>
      </c>
      <c r="E4233" t="s">
        <v>23</v>
      </c>
      <c r="F4233" t="s">
        <v>24</v>
      </c>
      <c r="G4233">
        <v>127.8712141</v>
      </c>
      <c r="H4233">
        <v>36.420721380000003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f t="shared" si="198"/>
        <v>3</v>
      </c>
      <c r="W4233" t="b">
        <f t="shared" si="199"/>
        <v>1</v>
      </c>
      <c r="X4233" t="b">
        <f t="shared" si="200"/>
        <v>1</v>
      </c>
    </row>
    <row r="4234" spans="1:24" x14ac:dyDescent="0.15">
      <c r="A4234" t="s">
        <v>105</v>
      </c>
      <c r="B4234" t="s">
        <v>106</v>
      </c>
      <c r="C4234">
        <v>26.240737849999999</v>
      </c>
      <c r="D4234">
        <v>64.518461099999996</v>
      </c>
      <c r="E4234" t="s">
        <v>181</v>
      </c>
      <c r="F4234" t="s">
        <v>182</v>
      </c>
      <c r="G4234">
        <v>-80.066622019999997</v>
      </c>
      <c r="H4234">
        <v>8.5079781259999994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f t="shared" si="198"/>
        <v>0</v>
      </c>
      <c r="W4234" t="b">
        <f t="shared" si="199"/>
        <v>1</v>
      </c>
      <c r="X4234" t="b">
        <f t="shared" si="200"/>
        <v>0</v>
      </c>
    </row>
    <row r="4235" spans="1:24" x14ac:dyDescent="0.15">
      <c r="A4235" t="s">
        <v>105</v>
      </c>
      <c r="B4235" t="s">
        <v>106</v>
      </c>
      <c r="C4235">
        <v>26.240737849999999</v>
      </c>
      <c r="D4235">
        <v>64.518461099999996</v>
      </c>
      <c r="E4235" t="s">
        <v>125</v>
      </c>
      <c r="F4235" t="s">
        <v>126</v>
      </c>
      <c r="G4235">
        <v>90.267064849999997</v>
      </c>
      <c r="H4235">
        <v>23.886002449999999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f t="shared" si="198"/>
        <v>1</v>
      </c>
      <c r="W4235" t="b">
        <f t="shared" si="199"/>
        <v>1</v>
      </c>
      <c r="X4235" t="b">
        <f t="shared" si="200"/>
        <v>0</v>
      </c>
    </row>
    <row r="4236" spans="1:24" x14ac:dyDescent="0.15">
      <c r="A4236" t="s">
        <v>105</v>
      </c>
      <c r="B4236" t="s">
        <v>106</v>
      </c>
      <c r="C4236">
        <v>26.240737849999999</v>
      </c>
      <c r="D4236">
        <v>64.518461099999996</v>
      </c>
      <c r="E4236" t="s">
        <v>179</v>
      </c>
      <c r="F4236" t="s">
        <v>180</v>
      </c>
      <c r="G4236">
        <v>25.662769180000002</v>
      </c>
      <c r="H4236">
        <v>58.661664479999999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f t="shared" si="198"/>
        <v>3</v>
      </c>
      <c r="W4236" t="b">
        <f t="shared" si="199"/>
        <v>1</v>
      </c>
      <c r="X4236" t="b">
        <f t="shared" si="200"/>
        <v>1</v>
      </c>
    </row>
    <row r="4237" spans="1:24" x14ac:dyDescent="0.15">
      <c r="A4237" t="s">
        <v>105</v>
      </c>
      <c r="B4237" t="s">
        <v>106</v>
      </c>
      <c r="C4237">
        <v>26.240737849999999</v>
      </c>
      <c r="D4237">
        <v>64.518461099999996</v>
      </c>
      <c r="E4237" t="s">
        <v>171</v>
      </c>
      <c r="F4237" t="s">
        <v>172</v>
      </c>
      <c r="G4237">
        <v>34.798113829999998</v>
      </c>
      <c r="H4237">
        <v>-6.2708506990000004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f t="shared" si="198"/>
        <v>0</v>
      </c>
      <c r="W4237" t="b">
        <f t="shared" si="199"/>
        <v>1</v>
      </c>
      <c r="X4237" t="b">
        <f t="shared" si="200"/>
        <v>0</v>
      </c>
    </row>
    <row r="4238" spans="1:24" x14ac:dyDescent="0.15">
      <c r="A4238" t="s">
        <v>105</v>
      </c>
      <c r="B4238" t="s">
        <v>106</v>
      </c>
      <c r="C4238">
        <v>26.240737849999999</v>
      </c>
      <c r="D4238">
        <v>64.518461099999996</v>
      </c>
      <c r="E4238" t="s">
        <v>355</v>
      </c>
      <c r="F4238" t="s">
        <v>356</v>
      </c>
      <c r="G4238">
        <v>-80.874397950000002</v>
      </c>
      <c r="H4238">
        <v>19.427989589999999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f t="shared" si="198"/>
        <v>1</v>
      </c>
      <c r="W4238" t="b">
        <f t="shared" si="199"/>
        <v>1</v>
      </c>
      <c r="X4238" t="b">
        <f t="shared" si="200"/>
        <v>1</v>
      </c>
    </row>
    <row r="4239" spans="1:24" x14ac:dyDescent="0.15">
      <c r="A4239" t="s">
        <v>105</v>
      </c>
      <c r="B4239" t="s">
        <v>106</v>
      </c>
      <c r="C4239">
        <v>26.240737849999999</v>
      </c>
      <c r="D4239">
        <v>64.518461099999996</v>
      </c>
      <c r="E4239" t="s">
        <v>139</v>
      </c>
      <c r="F4239" t="s">
        <v>140</v>
      </c>
      <c r="G4239">
        <v>16.442661380000001</v>
      </c>
      <c r="H4239">
        <v>45.140794390000003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f t="shared" si="198"/>
        <v>1</v>
      </c>
      <c r="W4239" t="b">
        <f t="shared" si="199"/>
        <v>1</v>
      </c>
      <c r="X4239" t="b">
        <f t="shared" si="200"/>
        <v>1</v>
      </c>
    </row>
    <row r="4240" spans="1:24" x14ac:dyDescent="0.15">
      <c r="A4240" t="s">
        <v>105</v>
      </c>
      <c r="B4240" t="s">
        <v>106</v>
      </c>
      <c r="C4240">
        <v>26.240737849999999</v>
      </c>
      <c r="D4240">
        <v>64.518461099999996</v>
      </c>
      <c r="E4240" t="s">
        <v>109</v>
      </c>
      <c r="F4240" t="s">
        <v>110</v>
      </c>
      <c r="G4240">
        <v>34.269042759999998</v>
      </c>
      <c r="H4240">
        <v>-13.190967300000001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f t="shared" si="198"/>
        <v>1</v>
      </c>
      <c r="W4240" t="b">
        <f t="shared" si="199"/>
        <v>1</v>
      </c>
      <c r="X4240" t="b">
        <f t="shared" si="200"/>
        <v>0</v>
      </c>
    </row>
    <row r="4241" spans="1:24" x14ac:dyDescent="0.15">
      <c r="A4241" t="s">
        <v>105</v>
      </c>
      <c r="B4241" t="s">
        <v>106</v>
      </c>
      <c r="C4241">
        <v>26.240737849999999</v>
      </c>
      <c r="D4241">
        <v>64.518461099999996</v>
      </c>
      <c r="E4241" t="s">
        <v>155</v>
      </c>
      <c r="F4241" t="s">
        <v>156</v>
      </c>
      <c r="G4241">
        <v>15.287049530000001</v>
      </c>
      <c r="H4241">
        <v>49.76134879</v>
      </c>
      <c r="I4241">
        <v>0</v>
      </c>
      <c r="J4241">
        <v>2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f t="shared" si="198"/>
        <v>4</v>
      </c>
      <c r="W4241" t="b">
        <f t="shared" si="199"/>
        <v>1</v>
      </c>
      <c r="X4241" t="b">
        <f t="shared" si="200"/>
        <v>1</v>
      </c>
    </row>
    <row r="4242" spans="1:24" x14ac:dyDescent="0.15">
      <c r="A4242" t="s">
        <v>105</v>
      </c>
      <c r="B4242" t="s">
        <v>106</v>
      </c>
      <c r="C4242">
        <v>26.240737849999999</v>
      </c>
      <c r="D4242">
        <v>64.518461099999996</v>
      </c>
      <c r="E4242" t="s">
        <v>65</v>
      </c>
      <c r="F4242" t="s">
        <v>66</v>
      </c>
      <c r="G4242">
        <v>-8.0856677900000005</v>
      </c>
      <c r="H4242">
        <v>53.21167913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2</v>
      </c>
      <c r="S4242">
        <v>0</v>
      </c>
      <c r="T4242">
        <f t="shared" si="198"/>
        <v>3</v>
      </c>
      <c r="W4242" t="b">
        <f t="shared" si="199"/>
        <v>1</v>
      </c>
      <c r="X4242" t="b">
        <f t="shared" si="200"/>
        <v>1</v>
      </c>
    </row>
    <row r="4243" spans="1:24" x14ac:dyDescent="0.15">
      <c r="A4243" t="s">
        <v>105</v>
      </c>
      <c r="B4243" t="s">
        <v>106</v>
      </c>
      <c r="C4243">
        <v>26.240737849999999</v>
      </c>
      <c r="D4243">
        <v>64.518461099999996</v>
      </c>
      <c r="E4243" t="s">
        <v>407</v>
      </c>
      <c r="F4243" t="s">
        <v>408</v>
      </c>
      <c r="G4243">
        <v>127.2197146</v>
      </c>
      <c r="H4243">
        <v>40.168345840000001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f t="shared" si="198"/>
        <v>1</v>
      </c>
      <c r="W4243" t="b">
        <f t="shared" si="199"/>
        <v>1</v>
      </c>
      <c r="X4243" t="b">
        <f t="shared" si="200"/>
        <v>0</v>
      </c>
    </row>
    <row r="4244" spans="1:24" x14ac:dyDescent="0.15">
      <c r="A4244" t="s">
        <v>105</v>
      </c>
      <c r="B4244" t="s">
        <v>106</v>
      </c>
      <c r="C4244">
        <v>26.240737849999999</v>
      </c>
      <c r="D4244">
        <v>64.518461099999996</v>
      </c>
      <c r="E4244" t="s">
        <v>119</v>
      </c>
      <c r="F4244" t="s">
        <v>120</v>
      </c>
      <c r="G4244">
        <v>36.770554629999999</v>
      </c>
      <c r="H4244">
        <v>31.2408264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f t="shared" si="198"/>
        <v>0</v>
      </c>
      <c r="W4244" t="b">
        <f t="shared" si="199"/>
        <v>1</v>
      </c>
      <c r="X4244" t="b">
        <f t="shared" si="200"/>
        <v>0</v>
      </c>
    </row>
    <row r="4245" spans="1:24" x14ac:dyDescent="0.15">
      <c r="A4245" t="s">
        <v>105</v>
      </c>
      <c r="B4245" t="s">
        <v>106</v>
      </c>
      <c r="C4245">
        <v>26.240737849999999</v>
      </c>
      <c r="D4245">
        <v>64.518461099999996</v>
      </c>
      <c r="E4245" t="s">
        <v>97</v>
      </c>
      <c r="F4245" t="s">
        <v>98</v>
      </c>
      <c r="G4245">
        <v>-18.59420643</v>
      </c>
      <c r="H4245">
        <v>65.003534130000006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0</v>
      </c>
      <c r="T4245">
        <f t="shared" si="198"/>
        <v>2</v>
      </c>
      <c r="W4245" t="b">
        <f t="shared" si="199"/>
        <v>1</v>
      </c>
      <c r="X4245" t="b">
        <f t="shared" si="200"/>
        <v>1</v>
      </c>
    </row>
    <row r="4246" spans="1:24" x14ac:dyDescent="0.15">
      <c r="A4246" t="s">
        <v>105</v>
      </c>
      <c r="B4246" t="s">
        <v>106</v>
      </c>
      <c r="C4246">
        <v>26.240737849999999</v>
      </c>
      <c r="D4246">
        <v>64.518461099999996</v>
      </c>
      <c r="E4246" t="s">
        <v>226</v>
      </c>
      <c r="F4246" t="s">
        <v>227</v>
      </c>
      <c r="G4246">
        <v>12.73469158</v>
      </c>
      <c r="H4246">
        <v>5.6378716200000003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f t="shared" si="198"/>
        <v>1</v>
      </c>
      <c r="W4246" t="b">
        <f t="shared" si="199"/>
        <v>1</v>
      </c>
      <c r="X4246" t="b">
        <f t="shared" si="200"/>
        <v>0</v>
      </c>
    </row>
    <row r="4247" spans="1:24" x14ac:dyDescent="0.15">
      <c r="A4247" t="s">
        <v>105</v>
      </c>
      <c r="B4247" t="s">
        <v>106</v>
      </c>
      <c r="C4247">
        <v>26.240737849999999</v>
      </c>
      <c r="D4247">
        <v>64.518461099999996</v>
      </c>
      <c r="E4247" t="s">
        <v>63</v>
      </c>
      <c r="F4247" t="s">
        <v>64</v>
      </c>
      <c r="G4247">
        <v>69.398666270000007</v>
      </c>
      <c r="H4247">
        <v>29.976437650000001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f t="shared" si="198"/>
        <v>1</v>
      </c>
      <c r="W4247" t="b">
        <f t="shared" si="199"/>
        <v>1</v>
      </c>
      <c r="X4247" t="b">
        <f t="shared" si="200"/>
        <v>0</v>
      </c>
    </row>
    <row r="4248" spans="1:24" x14ac:dyDescent="0.15">
      <c r="A4248" t="s">
        <v>105</v>
      </c>
      <c r="B4248" t="s">
        <v>106</v>
      </c>
      <c r="C4248">
        <v>26.240737849999999</v>
      </c>
      <c r="D4248">
        <v>64.518461099999996</v>
      </c>
      <c r="E4248" t="s">
        <v>49</v>
      </c>
      <c r="F4248" t="s">
        <v>50</v>
      </c>
      <c r="G4248">
        <v>44.595163790000001</v>
      </c>
      <c r="H4248">
        <v>24.035879789999999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f t="shared" si="198"/>
        <v>0</v>
      </c>
      <c r="W4248" t="b">
        <f t="shared" si="199"/>
        <v>1</v>
      </c>
      <c r="X4248" t="b">
        <f t="shared" si="200"/>
        <v>1</v>
      </c>
    </row>
    <row r="4249" spans="1:24" x14ac:dyDescent="0.15">
      <c r="A4249" t="s">
        <v>105</v>
      </c>
      <c r="B4249" t="s">
        <v>106</v>
      </c>
      <c r="C4249">
        <v>26.240737849999999</v>
      </c>
      <c r="D4249">
        <v>64.518461099999996</v>
      </c>
      <c r="E4249" t="s">
        <v>51</v>
      </c>
      <c r="F4249" t="s">
        <v>52</v>
      </c>
      <c r="G4249">
        <v>8.1151040630000004</v>
      </c>
      <c r="H4249">
        <v>9.5881154750000004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f t="shared" si="198"/>
        <v>0</v>
      </c>
      <c r="W4249" t="b">
        <f t="shared" si="199"/>
        <v>1</v>
      </c>
      <c r="X4249" t="b">
        <f t="shared" si="200"/>
        <v>0</v>
      </c>
    </row>
    <row r="4250" spans="1:24" x14ac:dyDescent="0.15">
      <c r="A4250" t="s">
        <v>105</v>
      </c>
      <c r="B4250" t="s">
        <v>106</v>
      </c>
      <c r="C4250">
        <v>26.240737849999999</v>
      </c>
      <c r="D4250">
        <v>64.518461099999996</v>
      </c>
      <c r="E4250" t="s">
        <v>298</v>
      </c>
      <c r="F4250" t="s">
        <v>299</v>
      </c>
      <c r="G4250">
        <v>63.225664790000003</v>
      </c>
      <c r="H4250">
        <v>41.731597749999999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f t="shared" si="198"/>
        <v>0</v>
      </c>
      <c r="W4250" t="b">
        <f t="shared" si="199"/>
        <v>1</v>
      </c>
      <c r="X4250" t="b">
        <f t="shared" si="200"/>
        <v>0</v>
      </c>
    </row>
    <row r="4251" spans="1:24" x14ac:dyDescent="0.15">
      <c r="A4251" t="s">
        <v>105</v>
      </c>
      <c r="B4251" t="s">
        <v>106</v>
      </c>
      <c r="C4251">
        <v>26.240737849999999</v>
      </c>
      <c r="D4251">
        <v>64.518461099999996</v>
      </c>
      <c r="E4251" t="s">
        <v>205</v>
      </c>
      <c r="F4251" t="s">
        <v>206</v>
      </c>
      <c r="G4251">
        <v>31.384006249999999</v>
      </c>
      <c r="H4251">
        <v>49.018043720000001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f t="shared" si="198"/>
        <v>0</v>
      </c>
      <c r="W4251" t="b">
        <f t="shared" si="199"/>
        <v>1</v>
      </c>
      <c r="X4251" t="b">
        <f t="shared" si="200"/>
        <v>0</v>
      </c>
    </row>
    <row r="4252" spans="1:24" x14ac:dyDescent="0.15">
      <c r="A4252" t="s">
        <v>105</v>
      </c>
      <c r="B4252" t="s">
        <v>106</v>
      </c>
      <c r="C4252">
        <v>26.240737849999999</v>
      </c>
      <c r="D4252">
        <v>64.518461099999996</v>
      </c>
      <c r="E4252" t="s">
        <v>189</v>
      </c>
      <c r="F4252" t="s">
        <v>190</v>
      </c>
      <c r="G4252">
        <v>56.099386369999998</v>
      </c>
      <c r="H4252">
        <v>20.580003720000001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f t="shared" si="198"/>
        <v>1</v>
      </c>
      <c r="W4252" t="b">
        <f t="shared" si="199"/>
        <v>1</v>
      </c>
      <c r="X4252" t="b">
        <f t="shared" si="200"/>
        <v>1</v>
      </c>
    </row>
    <row r="4253" spans="1:24" x14ac:dyDescent="0.15">
      <c r="A4253" t="s">
        <v>105</v>
      </c>
      <c r="B4253" t="s">
        <v>106</v>
      </c>
      <c r="C4253">
        <v>26.240737849999999</v>
      </c>
      <c r="D4253">
        <v>64.518461099999996</v>
      </c>
      <c r="E4253" t="s">
        <v>99</v>
      </c>
      <c r="F4253" t="s">
        <v>100</v>
      </c>
      <c r="G4253">
        <v>-73.054034150000007</v>
      </c>
      <c r="H4253">
        <v>3.8857440130000001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f t="shared" si="198"/>
        <v>1</v>
      </c>
      <c r="W4253" t="b">
        <f t="shared" si="199"/>
        <v>1</v>
      </c>
      <c r="X4253" t="b">
        <f t="shared" si="200"/>
        <v>0</v>
      </c>
    </row>
    <row r="4254" spans="1:24" x14ac:dyDescent="0.15">
      <c r="A4254" t="s">
        <v>105</v>
      </c>
      <c r="B4254" t="s">
        <v>106</v>
      </c>
      <c r="C4254">
        <v>26.240737849999999</v>
      </c>
      <c r="D4254">
        <v>64.518461099999996</v>
      </c>
      <c r="E4254" t="s">
        <v>169</v>
      </c>
      <c r="F4254" t="s">
        <v>170</v>
      </c>
      <c r="G4254">
        <v>18.02594642</v>
      </c>
      <c r="H4254">
        <v>27.025637769999999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f t="shared" si="198"/>
        <v>0</v>
      </c>
      <c r="W4254" t="b">
        <f t="shared" si="199"/>
        <v>1</v>
      </c>
      <c r="X4254" t="b">
        <f t="shared" si="200"/>
        <v>0</v>
      </c>
    </row>
    <row r="4255" spans="1:24" x14ac:dyDescent="0.15">
      <c r="A4255" t="s">
        <v>105</v>
      </c>
      <c r="B4255" t="s">
        <v>106</v>
      </c>
      <c r="C4255">
        <v>26.240737849999999</v>
      </c>
      <c r="D4255">
        <v>64.518461099999996</v>
      </c>
      <c r="E4255" t="s">
        <v>258</v>
      </c>
      <c r="F4255" t="s">
        <v>259</v>
      </c>
      <c r="G4255">
        <v>55.534627329999999</v>
      </c>
      <c r="H4255">
        <v>-21.133242330000002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f t="shared" si="198"/>
        <v>0</v>
      </c>
      <c r="W4255" t="b">
        <f t="shared" si="199"/>
        <v>1</v>
      </c>
      <c r="X4255" t="b">
        <f t="shared" si="200"/>
        <v>1</v>
      </c>
    </row>
    <row r="4256" spans="1:24" x14ac:dyDescent="0.15">
      <c r="A4256" t="s">
        <v>105</v>
      </c>
      <c r="B4256" t="s">
        <v>106</v>
      </c>
      <c r="C4256">
        <v>26.240737849999999</v>
      </c>
      <c r="D4256">
        <v>64.518461099999996</v>
      </c>
      <c r="E4256" t="s">
        <v>37</v>
      </c>
      <c r="F4256" t="s">
        <v>38</v>
      </c>
      <c r="G4256">
        <v>51.224900310000002</v>
      </c>
      <c r="H4256">
        <v>25.316793480000001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f t="shared" si="198"/>
        <v>1</v>
      </c>
      <c r="W4256" t="b">
        <f t="shared" si="199"/>
        <v>1</v>
      </c>
      <c r="X4256" t="b">
        <f t="shared" si="200"/>
        <v>1</v>
      </c>
    </row>
    <row r="4257" spans="1:24" x14ac:dyDescent="0.15">
      <c r="A4257" t="s">
        <v>105</v>
      </c>
      <c r="B4257" t="s">
        <v>106</v>
      </c>
      <c r="C4257">
        <v>26.240737849999999</v>
      </c>
      <c r="D4257">
        <v>64.518461099999996</v>
      </c>
      <c r="E4257" t="s">
        <v>159</v>
      </c>
      <c r="F4257" t="s">
        <v>160</v>
      </c>
      <c r="G4257">
        <v>122.9208735</v>
      </c>
      <c r="H4257">
        <v>11.821778249999999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1</v>
      </c>
      <c r="R4257">
        <v>0</v>
      </c>
      <c r="S4257">
        <v>0</v>
      </c>
      <c r="T4257">
        <f t="shared" si="198"/>
        <v>2</v>
      </c>
      <c r="W4257" t="b">
        <f t="shared" si="199"/>
        <v>1</v>
      </c>
      <c r="X4257" t="b">
        <f t="shared" si="200"/>
        <v>0</v>
      </c>
    </row>
    <row r="4258" spans="1:24" x14ac:dyDescent="0.15">
      <c r="A4258" t="s">
        <v>105</v>
      </c>
      <c r="B4258" t="s">
        <v>106</v>
      </c>
      <c r="C4258">
        <v>26.240737849999999</v>
      </c>
      <c r="D4258">
        <v>64.518461099999996</v>
      </c>
      <c r="E4258" t="s">
        <v>203</v>
      </c>
      <c r="F4258" t="s">
        <v>204</v>
      </c>
      <c r="G4258">
        <v>24.975056729999999</v>
      </c>
      <c r="H4258">
        <v>45.806202890000002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f t="shared" si="198"/>
        <v>1</v>
      </c>
      <c r="W4258" t="b">
        <f t="shared" si="199"/>
        <v>1</v>
      </c>
      <c r="X4258" t="b">
        <f t="shared" si="200"/>
        <v>1</v>
      </c>
    </row>
    <row r="4259" spans="1:24" x14ac:dyDescent="0.15">
      <c r="A4259" t="s">
        <v>105</v>
      </c>
      <c r="B4259" t="s">
        <v>106</v>
      </c>
      <c r="C4259">
        <v>26.240737849999999</v>
      </c>
      <c r="D4259">
        <v>64.518461099999996</v>
      </c>
      <c r="E4259" t="s">
        <v>310</v>
      </c>
      <c r="F4259" t="s">
        <v>311</v>
      </c>
      <c r="G4259">
        <v>44.983527700000003</v>
      </c>
      <c r="H4259">
        <v>40.30384213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f t="shared" si="198"/>
        <v>0</v>
      </c>
      <c r="W4259" t="b">
        <f t="shared" si="199"/>
        <v>1</v>
      </c>
      <c r="X4259" t="b">
        <f t="shared" si="200"/>
        <v>0</v>
      </c>
    </row>
    <row r="4260" spans="1:24" x14ac:dyDescent="0.15">
      <c r="A4260" t="s">
        <v>105</v>
      </c>
      <c r="B4260" t="s">
        <v>106</v>
      </c>
      <c r="C4260">
        <v>26.240737849999999</v>
      </c>
      <c r="D4260">
        <v>64.518461099999996</v>
      </c>
      <c r="E4260" t="s">
        <v>183</v>
      </c>
      <c r="F4260" t="s">
        <v>184</v>
      </c>
      <c r="G4260">
        <v>-66.176111030000001</v>
      </c>
      <c r="H4260">
        <v>7.1030269810000002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f t="shared" si="198"/>
        <v>0</v>
      </c>
      <c r="W4260" t="b">
        <f t="shared" si="199"/>
        <v>1</v>
      </c>
      <c r="X4260" t="b">
        <f t="shared" si="200"/>
        <v>0</v>
      </c>
    </row>
    <row r="4261" spans="1:24" x14ac:dyDescent="0.15">
      <c r="A4261" t="s">
        <v>165</v>
      </c>
      <c r="B4261" t="s">
        <v>166</v>
      </c>
      <c r="C4261">
        <v>-74.360979229999998</v>
      </c>
      <c r="D4261">
        <v>-9.1855269889999995</v>
      </c>
      <c r="E4261" t="s">
        <v>47</v>
      </c>
      <c r="F4261" t="s">
        <v>48</v>
      </c>
      <c r="G4261">
        <v>-53.1014093</v>
      </c>
      <c r="H4261">
        <v>-10.80323784</v>
      </c>
      <c r="I4261">
        <v>2</v>
      </c>
      <c r="J4261">
        <v>6</v>
      </c>
      <c r="K4261">
        <v>4</v>
      </c>
      <c r="L4261">
        <v>5</v>
      </c>
      <c r="M4261">
        <v>9</v>
      </c>
      <c r="N4261">
        <v>6</v>
      </c>
      <c r="O4261">
        <v>7</v>
      </c>
      <c r="P4261">
        <v>11</v>
      </c>
      <c r="Q4261">
        <v>5</v>
      </c>
      <c r="R4261">
        <v>5</v>
      </c>
      <c r="S4261">
        <v>1</v>
      </c>
      <c r="T4261">
        <f t="shared" si="198"/>
        <v>61</v>
      </c>
      <c r="W4261" t="b">
        <f t="shared" si="199"/>
        <v>0</v>
      </c>
      <c r="X4261" t="b">
        <f t="shared" si="200"/>
        <v>0</v>
      </c>
    </row>
    <row r="4262" spans="1:24" x14ac:dyDescent="0.15">
      <c r="A4262" t="s">
        <v>165</v>
      </c>
      <c r="B4262" t="s">
        <v>166</v>
      </c>
      <c r="C4262">
        <v>-74.360979229999998</v>
      </c>
      <c r="D4262">
        <v>-9.1855269889999995</v>
      </c>
      <c r="E4262" t="s">
        <v>17</v>
      </c>
      <c r="F4262" t="s">
        <v>18</v>
      </c>
      <c r="G4262">
        <v>-3.6023399409999999</v>
      </c>
      <c r="H4262">
        <v>40.268896359999999</v>
      </c>
      <c r="I4262">
        <v>5</v>
      </c>
      <c r="J4262">
        <v>7</v>
      </c>
      <c r="K4262">
        <v>9</v>
      </c>
      <c r="L4262">
        <v>11</v>
      </c>
      <c r="M4262">
        <v>8</v>
      </c>
      <c r="N4262">
        <v>14</v>
      </c>
      <c r="O4262">
        <v>3</v>
      </c>
      <c r="P4262">
        <v>7</v>
      </c>
      <c r="Q4262">
        <v>5</v>
      </c>
      <c r="R4262">
        <v>3</v>
      </c>
      <c r="S4262">
        <v>1</v>
      </c>
      <c r="T4262">
        <f t="shared" si="198"/>
        <v>73</v>
      </c>
      <c r="W4262" t="b">
        <f t="shared" si="199"/>
        <v>0</v>
      </c>
      <c r="X4262" t="b">
        <f t="shared" si="200"/>
        <v>1</v>
      </c>
    </row>
    <row r="4263" spans="1:24" x14ac:dyDescent="0.15">
      <c r="A4263" t="s">
        <v>165</v>
      </c>
      <c r="B4263" t="s">
        <v>166</v>
      </c>
      <c r="C4263">
        <v>-74.360979229999998</v>
      </c>
      <c r="D4263">
        <v>-9.1855269889999995</v>
      </c>
      <c r="E4263" t="s">
        <v>5</v>
      </c>
      <c r="F4263" t="s">
        <v>6</v>
      </c>
      <c r="G4263">
        <v>-112.4144072</v>
      </c>
      <c r="H4263">
        <v>45.671235320000001</v>
      </c>
      <c r="I4263">
        <v>3</v>
      </c>
      <c r="J4263">
        <v>4</v>
      </c>
      <c r="K4263">
        <v>6</v>
      </c>
      <c r="L4263">
        <v>7</v>
      </c>
      <c r="M4263">
        <v>3</v>
      </c>
      <c r="N4263">
        <v>2</v>
      </c>
      <c r="O4263">
        <v>7</v>
      </c>
      <c r="P4263">
        <v>3</v>
      </c>
      <c r="Q4263">
        <v>3</v>
      </c>
      <c r="R4263">
        <v>4</v>
      </c>
      <c r="S4263">
        <v>2</v>
      </c>
      <c r="T4263">
        <f t="shared" si="198"/>
        <v>44</v>
      </c>
      <c r="W4263" t="b">
        <f t="shared" si="199"/>
        <v>0</v>
      </c>
      <c r="X4263" t="b">
        <f t="shared" si="200"/>
        <v>1</v>
      </c>
    </row>
    <row r="4264" spans="1:24" x14ac:dyDescent="0.15">
      <c r="A4264" t="s">
        <v>165</v>
      </c>
      <c r="B4264" t="s">
        <v>166</v>
      </c>
      <c r="C4264">
        <v>-74.360979229999998</v>
      </c>
      <c r="D4264">
        <v>-9.1855269889999995</v>
      </c>
      <c r="E4264" t="s">
        <v>9</v>
      </c>
      <c r="F4264" t="s">
        <v>10</v>
      </c>
      <c r="G4264">
        <v>134.48716899999999</v>
      </c>
      <c r="H4264">
        <v>-25.728492150000001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f t="shared" si="198"/>
        <v>2</v>
      </c>
      <c r="W4264" t="b">
        <f t="shared" si="199"/>
        <v>0</v>
      </c>
      <c r="X4264" t="b">
        <f t="shared" si="200"/>
        <v>1</v>
      </c>
    </row>
    <row r="4265" spans="1:24" x14ac:dyDescent="0.15">
      <c r="A4265" t="s">
        <v>165</v>
      </c>
      <c r="B4265" t="s">
        <v>166</v>
      </c>
      <c r="C4265">
        <v>-74.360979229999998</v>
      </c>
      <c r="D4265">
        <v>-9.1855269889999995</v>
      </c>
      <c r="E4265" t="s">
        <v>81</v>
      </c>
      <c r="F4265" t="s">
        <v>82</v>
      </c>
      <c r="G4265">
        <v>-71.252768660000001</v>
      </c>
      <c r="H4265">
        <v>-37.001684650000001</v>
      </c>
      <c r="I4265">
        <v>1</v>
      </c>
      <c r="J4265">
        <v>0</v>
      </c>
      <c r="K4265">
        <v>0</v>
      </c>
      <c r="L4265">
        <v>3</v>
      </c>
      <c r="M4265">
        <v>1</v>
      </c>
      <c r="N4265">
        <v>0</v>
      </c>
      <c r="O4265">
        <v>2</v>
      </c>
      <c r="P4265">
        <v>0</v>
      </c>
      <c r="Q4265">
        <v>2</v>
      </c>
      <c r="R4265">
        <v>1</v>
      </c>
      <c r="S4265">
        <v>0</v>
      </c>
      <c r="T4265">
        <f t="shared" si="198"/>
        <v>10</v>
      </c>
      <c r="W4265" t="b">
        <f t="shared" si="199"/>
        <v>0</v>
      </c>
      <c r="X4265" t="b">
        <f t="shared" si="200"/>
        <v>0</v>
      </c>
    </row>
    <row r="4266" spans="1:24" x14ac:dyDescent="0.15">
      <c r="A4266" t="s">
        <v>165</v>
      </c>
      <c r="B4266" t="s">
        <v>166</v>
      </c>
      <c r="C4266">
        <v>-74.360979229999998</v>
      </c>
      <c r="D4266">
        <v>-9.1855269889999995</v>
      </c>
      <c r="E4266" t="s">
        <v>13</v>
      </c>
      <c r="F4266" t="s">
        <v>14</v>
      </c>
      <c r="G4266">
        <v>2.550860905</v>
      </c>
      <c r="H4266">
        <v>46.586200519999998</v>
      </c>
      <c r="I4266">
        <v>1</v>
      </c>
      <c r="J4266">
        <v>0</v>
      </c>
      <c r="K4266">
        <v>0</v>
      </c>
      <c r="L4266">
        <v>3</v>
      </c>
      <c r="M4266">
        <v>6</v>
      </c>
      <c r="N4266">
        <v>0</v>
      </c>
      <c r="O4266">
        <v>2</v>
      </c>
      <c r="P4266">
        <v>0</v>
      </c>
      <c r="Q4266">
        <v>0</v>
      </c>
      <c r="R4266">
        <v>2</v>
      </c>
      <c r="S4266">
        <v>0</v>
      </c>
      <c r="T4266">
        <f t="shared" si="198"/>
        <v>14</v>
      </c>
      <c r="W4266" t="b">
        <f t="shared" si="199"/>
        <v>0</v>
      </c>
      <c r="X4266" t="b">
        <f t="shared" si="200"/>
        <v>1</v>
      </c>
    </row>
    <row r="4267" spans="1:24" x14ac:dyDescent="0.15">
      <c r="A4267" t="s">
        <v>165</v>
      </c>
      <c r="B4267" t="s">
        <v>166</v>
      </c>
      <c r="C4267">
        <v>-74.360979229999998</v>
      </c>
      <c r="D4267">
        <v>-9.1855269889999995</v>
      </c>
      <c r="E4267" t="s">
        <v>143</v>
      </c>
      <c r="F4267" t="s">
        <v>144</v>
      </c>
      <c r="G4267">
        <v>-102.5183214</v>
      </c>
      <c r="H4267">
        <v>23.94912441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2</v>
      </c>
      <c r="O4267">
        <v>1</v>
      </c>
      <c r="P4267">
        <v>3</v>
      </c>
      <c r="Q4267">
        <v>1</v>
      </c>
      <c r="R4267">
        <v>0</v>
      </c>
      <c r="S4267">
        <v>0</v>
      </c>
      <c r="T4267">
        <f t="shared" si="198"/>
        <v>9</v>
      </c>
      <c r="W4267" t="b">
        <f t="shared" si="199"/>
        <v>0</v>
      </c>
      <c r="X4267" t="b">
        <f t="shared" si="200"/>
        <v>0</v>
      </c>
    </row>
    <row r="4268" spans="1:24" x14ac:dyDescent="0.15">
      <c r="A4268" t="s">
        <v>165</v>
      </c>
      <c r="B4268" t="s">
        <v>166</v>
      </c>
      <c r="C4268">
        <v>-74.360979229999998</v>
      </c>
      <c r="D4268">
        <v>-9.1855269889999995</v>
      </c>
      <c r="E4268" t="s">
        <v>89</v>
      </c>
      <c r="F4268" t="s">
        <v>90</v>
      </c>
      <c r="G4268">
        <v>4.7331508739999997</v>
      </c>
      <c r="H4268">
        <v>50.66648885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f t="shared" si="198"/>
        <v>2</v>
      </c>
      <c r="W4268" t="b">
        <f t="shared" si="199"/>
        <v>0</v>
      </c>
      <c r="X4268" t="b">
        <f t="shared" si="200"/>
        <v>1</v>
      </c>
    </row>
    <row r="4269" spans="1:24" x14ac:dyDescent="0.15">
      <c r="A4269" t="s">
        <v>165</v>
      </c>
      <c r="B4269" t="s">
        <v>166</v>
      </c>
      <c r="C4269">
        <v>-74.360979229999998</v>
      </c>
      <c r="D4269">
        <v>-9.1855269889999995</v>
      </c>
      <c r="E4269" t="s">
        <v>61</v>
      </c>
      <c r="F4269" t="s">
        <v>62</v>
      </c>
      <c r="G4269">
        <v>5.6392919089999998</v>
      </c>
      <c r="H4269">
        <v>52.258918799999996</v>
      </c>
      <c r="I4269">
        <v>0</v>
      </c>
      <c r="J4269">
        <v>0</v>
      </c>
      <c r="K4269">
        <v>0</v>
      </c>
      <c r="L4269">
        <v>2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f t="shared" si="198"/>
        <v>3</v>
      </c>
      <c r="W4269" t="b">
        <f t="shared" si="199"/>
        <v>0</v>
      </c>
      <c r="X4269" t="b">
        <f t="shared" si="200"/>
        <v>1</v>
      </c>
    </row>
    <row r="4270" spans="1:24" x14ac:dyDescent="0.15">
      <c r="A4270" t="s">
        <v>165</v>
      </c>
      <c r="B4270" t="s">
        <v>166</v>
      </c>
      <c r="C4270">
        <v>-74.360979229999998</v>
      </c>
      <c r="D4270">
        <v>-9.1855269889999995</v>
      </c>
      <c r="E4270" t="s">
        <v>137</v>
      </c>
      <c r="F4270" t="s">
        <v>138</v>
      </c>
      <c r="G4270">
        <v>-65.179766240000006</v>
      </c>
      <c r="H4270">
        <v>-35.4112814</v>
      </c>
      <c r="I4270">
        <v>2</v>
      </c>
      <c r="J4270">
        <v>0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f t="shared" si="198"/>
        <v>4</v>
      </c>
      <c r="W4270" t="b">
        <f t="shared" si="199"/>
        <v>0</v>
      </c>
      <c r="X4270" t="b">
        <f t="shared" si="200"/>
        <v>0</v>
      </c>
    </row>
    <row r="4271" spans="1:24" x14ac:dyDescent="0.15">
      <c r="A4271" t="s">
        <v>165</v>
      </c>
      <c r="B4271" t="s">
        <v>166</v>
      </c>
      <c r="C4271">
        <v>-74.360979229999998</v>
      </c>
      <c r="D4271">
        <v>-9.1855269889999995</v>
      </c>
      <c r="E4271" t="s">
        <v>3</v>
      </c>
      <c r="F4271" t="s">
        <v>4</v>
      </c>
      <c r="G4271">
        <v>-2.844126637</v>
      </c>
      <c r="H4271">
        <v>54.049161869999999</v>
      </c>
      <c r="I4271">
        <v>0</v>
      </c>
      <c r="J4271">
        <v>0</v>
      </c>
      <c r="K4271">
        <v>0</v>
      </c>
      <c r="L4271">
        <v>2</v>
      </c>
      <c r="M4271">
        <v>0</v>
      </c>
      <c r="N4271">
        <v>0</v>
      </c>
      <c r="O4271">
        <v>1</v>
      </c>
      <c r="P4271">
        <v>1</v>
      </c>
      <c r="Q4271">
        <v>1</v>
      </c>
      <c r="R4271">
        <v>0</v>
      </c>
      <c r="S4271">
        <v>0</v>
      </c>
      <c r="T4271">
        <f t="shared" si="198"/>
        <v>5</v>
      </c>
      <c r="W4271" t="b">
        <f t="shared" si="199"/>
        <v>0</v>
      </c>
      <c r="X4271" t="b">
        <f t="shared" si="200"/>
        <v>1</v>
      </c>
    </row>
    <row r="4272" spans="1:24" x14ac:dyDescent="0.15">
      <c r="A4272" t="s">
        <v>165</v>
      </c>
      <c r="B4272" t="s">
        <v>166</v>
      </c>
      <c r="C4272">
        <v>-74.360979229999998</v>
      </c>
      <c r="D4272">
        <v>-9.1855269889999995</v>
      </c>
      <c r="E4272" t="s">
        <v>256</v>
      </c>
      <c r="F4272" t="s">
        <v>257</v>
      </c>
      <c r="G4272">
        <v>-84.097384399999996</v>
      </c>
      <c r="H4272">
        <v>9.9054589580000005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f t="shared" si="198"/>
        <v>2</v>
      </c>
      <c r="W4272" t="b">
        <f t="shared" si="199"/>
        <v>0</v>
      </c>
      <c r="X4272" t="b">
        <f t="shared" si="200"/>
        <v>0</v>
      </c>
    </row>
    <row r="4273" spans="1:24" x14ac:dyDescent="0.15">
      <c r="A4273" t="s">
        <v>165</v>
      </c>
      <c r="B4273" t="s">
        <v>166</v>
      </c>
      <c r="C4273">
        <v>-74.360979229999998</v>
      </c>
      <c r="D4273">
        <v>-9.1855269889999995</v>
      </c>
      <c r="E4273" t="s">
        <v>15</v>
      </c>
      <c r="F4273" t="s">
        <v>16</v>
      </c>
      <c r="G4273">
        <v>10.36424905</v>
      </c>
      <c r="H4273">
        <v>51.112522980000001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0</v>
      </c>
      <c r="O4273">
        <v>1</v>
      </c>
      <c r="P4273">
        <v>1</v>
      </c>
      <c r="Q4273">
        <v>1</v>
      </c>
      <c r="R4273">
        <v>0</v>
      </c>
      <c r="S4273">
        <v>0</v>
      </c>
      <c r="T4273">
        <f t="shared" si="198"/>
        <v>8</v>
      </c>
      <c r="W4273" t="b">
        <f t="shared" si="199"/>
        <v>0</v>
      </c>
      <c r="X4273" t="b">
        <f t="shared" si="200"/>
        <v>1</v>
      </c>
    </row>
    <row r="4274" spans="1:24" x14ac:dyDescent="0.15">
      <c r="A4274" t="s">
        <v>165</v>
      </c>
      <c r="B4274" t="s">
        <v>166</v>
      </c>
      <c r="C4274">
        <v>-74.360979229999998</v>
      </c>
      <c r="D4274">
        <v>-9.1855269889999995</v>
      </c>
      <c r="E4274" t="s">
        <v>181</v>
      </c>
      <c r="F4274" t="s">
        <v>182</v>
      </c>
      <c r="G4274">
        <v>-80.066622019999997</v>
      </c>
      <c r="H4274">
        <v>8.5079781259999994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f t="shared" si="198"/>
        <v>1</v>
      </c>
      <c r="W4274" t="b">
        <f t="shared" si="199"/>
        <v>0</v>
      </c>
      <c r="X4274" t="b">
        <f t="shared" si="200"/>
        <v>0</v>
      </c>
    </row>
    <row r="4275" spans="1:24" x14ac:dyDescent="0.15">
      <c r="A4275" t="s">
        <v>165</v>
      </c>
      <c r="B4275" t="s">
        <v>166</v>
      </c>
      <c r="C4275">
        <v>-74.360979229999998</v>
      </c>
      <c r="D4275">
        <v>-9.1855269889999995</v>
      </c>
      <c r="E4275" t="s">
        <v>99</v>
      </c>
      <c r="F4275" t="s">
        <v>100</v>
      </c>
      <c r="G4275">
        <v>-73.054034150000007</v>
      </c>
      <c r="H4275">
        <v>3.8857440130000001</v>
      </c>
      <c r="I4275">
        <v>1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f t="shared" si="198"/>
        <v>3</v>
      </c>
      <c r="W4275" t="b">
        <f t="shared" si="199"/>
        <v>0</v>
      </c>
      <c r="X4275" t="b">
        <f t="shared" si="200"/>
        <v>0</v>
      </c>
    </row>
    <row r="4276" spans="1:24" x14ac:dyDescent="0.15">
      <c r="A4276" t="s">
        <v>165</v>
      </c>
      <c r="B4276" t="s">
        <v>166</v>
      </c>
      <c r="C4276">
        <v>-74.360979229999998</v>
      </c>
      <c r="D4276">
        <v>-9.1855269889999995</v>
      </c>
      <c r="E4276" t="s">
        <v>392</v>
      </c>
      <c r="F4276" t="s">
        <v>393</v>
      </c>
      <c r="G4276">
        <v>-85.049844239999999</v>
      </c>
      <c r="H4276">
        <v>12.822063419999999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f t="shared" si="198"/>
        <v>1</v>
      </c>
      <c r="W4276" t="b">
        <f t="shared" si="199"/>
        <v>0</v>
      </c>
      <c r="X4276" t="b">
        <f t="shared" si="200"/>
        <v>0</v>
      </c>
    </row>
    <row r="4277" spans="1:24" x14ac:dyDescent="0.15">
      <c r="A4277" t="s">
        <v>165</v>
      </c>
      <c r="B4277" t="s">
        <v>166</v>
      </c>
      <c r="C4277">
        <v>-74.360979229999998</v>
      </c>
      <c r="D4277">
        <v>-9.1855269889999995</v>
      </c>
      <c r="E4277" t="s">
        <v>67</v>
      </c>
      <c r="F4277" t="s">
        <v>68</v>
      </c>
      <c r="G4277">
        <v>16.709590930000001</v>
      </c>
      <c r="H4277">
        <v>62.823907609999999</v>
      </c>
      <c r="I4277">
        <v>0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f t="shared" si="198"/>
        <v>2</v>
      </c>
      <c r="W4277" t="b">
        <f t="shared" si="199"/>
        <v>0</v>
      </c>
      <c r="X4277" t="b">
        <f t="shared" si="200"/>
        <v>1</v>
      </c>
    </row>
    <row r="4278" spans="1:24" x14ac:dyDescent="0.15">
      <c r="A4278" t="s">
        <v>165</v>
      </c>
      <c r="B4278" t="s">
        <v>166</v>
      </c>
      <c r="C4278">
        <v>-74.360979229999998</v>
      </c>
      <c r="D4278">
        <v>-9.1855269889999995</v>
      </c>
      <c r="E4278" t="s">
        <v>33</v>
      </c>
      <c r="F4278" t="s">
        <v>34</v>
      </c>
      <c r="G4278">
        <v>8.2244037330000008</v>
      </c>
      <c r="H4278">
        <v>46.812654190000003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f t="shared" si="198"/>
        <v>1</v>
      </c>
      <c r="W4278" t="b">
        <f t="shared" si="199"/>
        <v>0</v>
      </c>
      <c r="X4278" t="b">
        <f t="shared" si="200"/>
        <v>1</v>
      </c>
    </row>
    <row r="4279" spans="1:24" x14ac:dyDescent="0.15">
      <c r="A4279" t="s">
        <v>165</v>
      </c>
      <c r="B4279" t="s">
        <v>166</v>
      </c>
      <c r="C4279">
        <v>-74.360979229999998</v>
      </c>
      <c r="D4279">
        <v>-9.1855269889999995</v>
      </c>
      <c r="E4279" t="s">
        <v>19</v>
      </c>
      <c r="F4279" t="s">
        <v>20</v>
      </c>
      <c r="G4279">
        <v>12.07738518</v>
      </c>
      <c r="H4279">
        <v>42.840446870000001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f t="shared" si="198"/>
        <v>2</v>
      </c>
      <c r="W4279" t="b">
        <f t="shared" si="199"/>
        <v>0</v>
      </c>
      <c r="X4279" t="b">
        <f t="shared" si="200"/>
        <v>1</v>
      </c>
    </row>
    <row r="4280" spans="1:24" x14ac:dyDescent="0.15">
      <c r="A4280" t="s">
        <v>165</v>
      </c>
      <c r="B4280" t="s">
        <v>166</v>
      </c>
      <c r="C4280">
        <v>-74.360979229999998</v>
      </c>
      <c r="D4280">
        <v>-9.1855269889999995</v>
      </c>
      <c r="E4280" t="s">
        <v>161</v>
      </c>
      <c r="F4280" t="s">
        <v>162</v>
      </c>
      <c r="G4280">
        <v>29.877719169999999</v>
      </c>
      <c r="H4280">
        <v>-19.001585930000001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f t="shared" si="198"/>
        <v>1</v>
      </c>
      <c r="W4280" t="b">
        <f t="shared" si="199"/>
        <v>0</v>
      </c>
      <c r="X4280" t="b">
        <f t="shared" si="200"/>
        <v>0</v>
      </c>
    </row>
    <row r="4281" spans="1:24" x14ac:dyDescent="0.15">
      <c r="A4281" t="s">
        <v>165</v>
      </c>
      <c r="B4281" t="s">
        <v>166</v>
      </c>
      <c r="C4281">
        <v>-74.360979229999998</v>
      </c>
      <c r="D4281">
        <v>-9.1855269889999995</v>
      </c>
      <c r="E4281" t="s">
        <v>238</v>
      </c>
      <c r="F4281" t="s">
        <v>239</v>
      </c>
      <c r="G4281">
        <v>-78.961429289999998</v>
      </c>
      <c r="H4281">
        <v>21.601653729999999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f t="shared" si="198"/>
        <v>2</v>
      </c>
      <c r="W4281" t="b">
        <f t="shared" si="199"/>
        <v>0</v>
      </c>
      <c r="X4281" t="b">
        <f t="shared" si="200"/>
        <v>0</v>
      </c>
    </row>
    <row r="4282" spans="1:24" x14ac:dyDescent="0.15">
      <c r="A4282" t="s">
        <v>165</v>
      </c>
      <c r="B4282" t="s">
        <v>166</v>
      </c>
      <c r="C4282">
        <v>-74.360979229999998</v>
      </c>
      <c r="D4282">
        <v>-9.1855269889999995</v>
      </c>
      <c r="E4282" t="s">
        <v>71</v>
      </c>
      <c r="F4282" t="s">
        <v>72</v>
      </c>
      <c r="G4282">
        <v>172.2191286</v>
      </c>
      <c r="H4282">
        <v>-41.745968939999997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f t="shared" si="198"/>
        <v>0</v>
      </c>
      <c r="W4282" t="b">
        <f t="shared" si="199"/>
        <v>0</v>
      </c>
      <c r="X4282" t="b">
        <f t="shared" si="200"/>
        <v>1</v>
      </c>
    </row>
    <row r="4283" spans="1:24" x14ac:dyDescent="0.15">
      <c r="A4283" t="s">
        <v>165</v>
      </c>
      <c r="B4283" t="s">
        <v>166</v>
      </c>
      <c r="C4283">
        <v>-74.360979229999998</v>
      </c>
      <c r="D4283">
        <v>-9.1855269889999995</v>
      </c>
      <c r="E4283" t="s">
        <v>25</v>
      </c>
      <c r="F4283" t="s">
        <v>26</v>
      </c>
      <c r="G4283">
        <v>137.9926591</v>
      </c>
      <c r="H4283">
        <v>37.53214345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f t="shared" si="198"/>
        <v>1</v>
      </c>
      <c r="W4283" t="b">
        <f t="shared" si="199"/>
        <v>0</v>
      </c>
      <c r="X4283" t="b">
        <f t="shared" si="200"/>
        <v>1</v>
      </c>
    </row>
    <row r="4284" spans="1:24" x14ac:dyDescent="0.15">
      <c r="A4284" t="s">
        <v>165</v>
      </c>
      <c r="B4284" t="s">
        <v>166</v>
      </c>
      <c r="C4284">
        <v>-74.360979229999998</v>
      </c>
      <c r="D4284">
        <v>-9.1855269889999995</v>
      </c>
      <c r="E4284" t="s">
        <v>207</v>
      </c>
      <c r="F4284" t="s">
        <v>208</v>
      </c>
      <c r="G4284">
        <v>-78.630320870000006</v>
      </c>
      <c r="H4284">
        <v>-1.4331816630000001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2</v>
      </c>
      <c r="S4284">
        <v>0</v>
      </c>
      <c r="T4284">
        <f t="shared" si="198"/>
        <v>4</v>
      </c>
      <c r="W4284" t="b">
        <f t="shared" si="199"/>
        <v>0</v>
      </c>
      <c r="X4284" t="b">
        <f t="shared" si="200"/>
        <v>0</v>
      </c>
    </row>
    <row r="4285" spans="1:24" x14ac:dyDescent="0.15">
      <c r="A4285" t="s">
        <v>165</v>
      </c>
      <c r="B4285" t="s">
        <v>166</v>
      </c>
      <c r="C4285">
        <v>-74.360979229999998</v>
      </c>
      <c r="D4285">
        <v>-9.1855269889999995</v>
      </c>
      <c r="E4285" t="s">
        <v>55</v>
      </c>
      <c r="F4285" t="s">
        <v>56</v>
      </c>
      <c r="G4285">
        <v>9.9339472180000001</v>
      </c>
      <c r="H4285">
        <v>55.995264990000003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f t="shared" si="198"/>
        <v>0</v>
      </c>
      <c r="W4285" t="b">
        <f t="shared" si="199"/>
        <v>0</v>
      </c>
      <c r="X4285" t="b">
        <f t="shared" si="200"/>
        <v>1</v>
      </c>
    </row>
    <row r="4286" spans="1:24" x14ac:dyDescent="0.15">
      <c r="A4286" t="s">
        <v>165</v>
      </c>
      <c r="B4286" t="s">
        <v>166</v>
      </c>
      <c r="C4286">
        <v>-74.360979229999998</v>
      </c>
      <c r="D4286">
        <v>-9.1855269889999995</v>
      </c>
      <c r="E4286" t="s">
        <v>23</v>
      </c>
      <c r="F4286" t="s">
        <v>24</v>
      </c>
      <c r="G4286">
        <v>127.8712141</v>
      </c>
      <c r="H4286">
        <v>36.420721380000003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2</v>
      </c>
      <c r="S4286">
        <v>0</v>
      </c>
      <c r="T4286">
        <f t="shared" si="198"/>
        <v>4</v>
      </c>
      <c r="W4286" t="b">
        <f t="shared" si="199"/>
        <v>0</v>
      </c>
      <c r="X4286" t="b">
        <f t="shared" si="200"/>
        <v>1</v>
      </c>
    </row>
    <row r="4287" spans="1:24" x14ac:dyDescent="0.15">
      <c r="A4287" t="s">
        <v>165</v>
      </c>
      <c r="B4287" t="s">
        <v>166</v>
      </c>
      <c r="C4287">
        <v>-74.360979229999998</v>
      </c>
      <c r="D4287">
        <v>-9.1855269889999995</v>
      </c>
      <c r="E4287" t="s">
        <v>93</v>
      </c>
      <c r="F4287" t="s">
        <v>94</v>
      </c>
      <c r="G4287">
        <v>14.191526639999999</v>
      </c>
      <c r="H4287">
        <v>47.602559929999998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f t="shared" si="198"/>
        <v>1</v>
      </c>
      <c r="W4287" t="b">
        <f t="shared" si="199"/>
        <v>0</v>
      </c>
      <c r="X4287" t="b">
        <f t="shared" si="200"/>
        <v>1</v>
      </c>
    </row>
    <row r="4288" spans="1:24" x14ac:dyDescent="0.15">
      <c r="A4288" t="s">
        <v>165</v>
      </c>
      <c r="B4288" t="s">
        <v>166</v>
      </c>
      <c r="C4288">
        <v>-74.360979229999998</v>
      </c>
      <c r="D4288">
        <v>-9.1855269889999995</v>
      </c>
      <c r="E4288" t="s">
        <v>59</v>
      </c>
      <c r="F4288" t="s">
        <v>60</v>
      </c>
      <c r="G4288">
        <v>79.631599820000005</v>
      </c>
      <c r="H4288">
        <v>22.89433713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f t="shared" si="198"/>
        <v>0</v>
      </c>
      <c r="W4288" t="b">
        <f t="shared" si="199"/>
        <v>0</v>
      </c>
      <c r="X4288" t="b">
        <f t="shared" si="200"/>
        <v>0</v>
      </c>
    </row>
    <row r="4289" spans="1:24" x14ac:dyDescent="0.15">
      <c r="A4289" t="s">
        <v>165</v>
      </c>
      <c r="B4289" t="s">
        <v>166</v>
      </c>
      <c r="C4289">
        <v>-74.360979229999998</v>
      </c>
      <c r="D4289">
        <v>-9.1855269889999995</v>
      </c>
      <c r="E4289" t="s">
        <v>73</v>
      </c>
      <c r="F4289" t="s">
        <v>74</v>
      </c>
      <c r="G4289">
        <v>-98.450039860000004</v>
      </c>
      <c r="H4289">
        <v>61.225369110000003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f t="shared" si="198"/>
        <v>6</v>
      </c>
      <c r="W4289" t="b">
        <f t="shared" si="199"/>
        <v>0</v>
      </c>
      <c r="X4289" t="b">
        <f t="shared" si="200"/>
        <v>1</v>
      </c>
    </row>
    <row r="4290" spans="1:24" x14ac:dyDescent="0.15">
      <c r="A4290" t="s">
        <v>165</v>
      </c>
      <c r="B4290" t="s">
        <v>166</v>
      </c>
      <c r="C4290">
        <v>-74.360979229999998</v>
      </c>
      <c r="D4290">
        <v>-9.1855269889999995</v>
      </c>
      <c r="E4290" t="s">
        <v>183</v>
      </c>
      <c r="F4290" t="s">
        <v>184</v>
      </c>
      <c r="G4290">
        <v>-66.176111030000001</v>
      </c>
      <c r="H4290">
        <v>7.1030269810000002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f t="shared" ref="T4290:T4353" si="201">SUM(I4290:S4290)</f>
        <v>1</v>
      </c>
      <c r="W4290" t="b">
        <f t="shared" si="199"/>
        <v>0</v>
      </c>
      <c r="X4290" t="b">
        <f t="shared" si="200"/>
        <v>0</v>
      </c>
    </row>
    <row r="4291" spans="1:24" x14ac:dyDescent="0.15">
      <c r="A4291" t="s">
        <v>165</v>
      </c>
      <c r="B4291" t="s">
        <v>166</v>
      </c>
      <c r="C4291">
        <v>-74.360979229999998</v>
      </c>
      <c r="D4291">
        <v>-9.1855269889999995</v>
      </c>
      <c r="E4291" t="s">
        <v>31</v>
      </c>
      <c r="F4291" t="s">
        <v>32</v>
      </c>
      <c r="G4291">
        <v>-8.0775085890000007</v>
      </c>
      <c r="H4291">
        <v>39.654259140000001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f t="shared" si="201"/>
        <v>2</v>
      </c>
      <c r="W4291" t="b">
        <f t="shared" ref="W4291:W4354" si="202">ISERROR(MATCH(B4291,$Z$2:$Z$147,0))</f>
        <v>0</v>
      </c>
      <c r="X4291" t="b">
        <f t="shared" ref="X4291:X4354" si="203">ISERROR(MATCH(F4291,$Z$2:$Z$147,0))</f>
        <v>1</v>
      </c>
    </row>
    <row r="4292" spans="1:24" x14ac:dyDescent="0.15">
      <c r="A4292" t="s">
        <v>165</v>
      </c>
      <c r="B4292" t="s">
        <v>166</v>
      </c>
      <c r="C4292">
        <v>-74.360979229999998</v>
      </c>
      <c r="D4292">
        <v>-9.1855269889999995</v>
      </c>
      <c r="E4292" t="s">
        <v>157</v>
      </c>
      <c r="F4292" t="s">
        <v>158</v>
      </c>
      <c r="G4292">
        <v>32.38390682</v>
      </c>
      <c r="H4292">
        <v>1.2909600450000001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f t="shared" si="201"/>
        <v>0</v>
      </c>
      <c r="W4292" t="b">
        <f t="shared" si="202"/>
        <v>0</v>
      </c>
      <c r="X4292" t="b">
        <f t="shared" si="203"/>
        <v>0</v>
      </c>
    </row>
    <row r="4293" spans="1:24" x14ac:dyDescent="0.15">
      <c r="A4293" t="s">
        <v>165</v>
      </c>
      <c r="B4293" t="s">
        <v>166</v>
      </c>
      <c r="C4293">
        <v>-74.360979229999998</v>
      </c>
      <c r="D4293">
        <v>-9.1855269889999995</v>
      </c>
      <c r="E4293" t="s">
        <v>205</v>
      </c>
      <c r="F4293" t="s">
        <v>206</v>
      </c>
      <c r="G4293">
        <v>31.384006249999999</v>
      </c>
      <c r="H4293">
        <v>49.018043720000001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f t="shared" si="201"/>
        <v>0</v>
      </c>
      <c r="W4293" t="b">
        <f t="shared" si="202"/>
        <v>0</v>
      </c>
      <c r="X4293" t="b">
        <f t="shared" si="203"/>
        <v>0</v>
      </c>
    </row>
    <row r="4294" spans="1:24" x14ac:dyDescent="0.15">
      <c r="A4294" t="s">
        <v>165</v>
      </c>
      <c r="B4294" t="s">
        <v>166</v>
      </c>
      <c r="C4294">
        <v>-74.360979229999998</v>
      </c>
      <c r="D4294">
        <v>-9.1855269889999995</v>
      </c>
      <c r="E4294" t="s">
        <v>135</v>
      </c>
      <c r="F4294" t="s">
        <v>136</v>
      </c>
      <c r="G4294">
        <v>-64.64729724</v>
      </c>
      <c r="H4294">
        <v>-16.729753389999999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f t="shared" si="201"/>
        <v>1</v>
      </c>
      <c r="W4294" t="b">
        <f t="shared" si="202"/>
        <v>0</v>
      </c>
      <c r="X4294" t="b">
        <f t="shared" si="203"/>
        <v>0</v>
      </c>
    </row>
    <row r="4295" spans="1:24" x14ac:dyDescent="0.15">
      <c r="A4295" t="s">
        <v>165</v>
      </c>
      <c r="B4295" t="s">
        <v>166</v>
      </c>
      <c r="C4295">
        <v>-74.360979229999998</v>
      </c>
      <c r="D4295">
        <v>-9.1855269889999995</v>
      </c>
      <c r="E4295" t="s">
        <v>105</v>
      </c>
      <c r="F4295" t="s">
        <v>106</v>
      </c>
      <c r="G4295">
        <v>26.240737849999999</v>
      </c>
      <c r="H4295">
        <v>64.518461099999996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f t="shared" si="201"/>
        <v>1</v>
      </c>
      <c r="W4295" t="b">
        <f t="shared" si="202"/>
        <v>0</v>
      </c>
      <c r="X4295" t="b">
        <f t="shared" si="203"/>
        <v>1</v>
      </c>
    </row>
    <row r="4296" spans="1:24" x14ac:dyDescent="0.15">
      <c r="A4296" t="s">
        <v>165</v>
      </c>
      <c r="B4296" t="s">
        <v>166</v>
      </c>
      <c r="C4296">
        <v>-74.360979229999998</v>
      </c>
      <c r="D4296">
        <v>-9.1855269889999995</v>
      </c>
      <c r="E4296" t="s">
        <v>197</v>
      </c>
      <c r="F4296" t="s">
        <v>198</v>
      </c>
      <c r="G4296">
        <v>20.82681131</v>
      </c>
      <c r="H4296">
        <v>43.992060510000002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f t="shared" si="201"/>
        <v>0</v>
      </c>
      <c r="W4296" t="b">
        <f t="shared" si="202"/>
        <v>0</v>
      </c>
      <c r="X4296" t="b">
        <f t="shared" si="203"/>
        <v>0</v>
      </c>
    </row>
    <row r="4297" spans="1:24" x14ac:dyDescent="0.15">
      <c r="A4297" t="s">
        <v>165</v>
      </c>
      <c r="B4297" t="s">
        <v>166</v>
      </c>
      <c r="C4297">
        <v>-74.360979229999998</v>
      </c>
      <c r="D4297">
        <v>-9.1855269889999995</v>
      </c>
      <c r="E4297" t="s">
        <v>276</v>
      </c>
      <c r="F4297" t="s">
        <v>277</v>
      </c>
      <c r="G4297">
        <v>17.52242639</v>
      </c>
      <c r="H4297">
        <v>-12.30743212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f t="shared" si="201"/>
        <v>1</v>
      </c>
      <c r="W4297" t="b">
        <f t="shared" si="202"/>
        <v>0</v>
      </c>
      <c r="X4297" t="b">
        <f t="shared" si="203"/>
        <v>0</v>
      </c>
    </row>
    <row r="4298" spans="1:24" x14ac:dyDescent="0.15">
      <c r="A4298" t="s">
        <v>165</v>
      </c>
      <c r="B4298" t="s">
        <v>166</v>
      </c>
      <c r="C4298">
        <v>-74.360979229999998</v>
      </c>
      <c r="D4298">
        <v>-9.1855269889999995</v>
      </c>
      <c r="E4298" t="s">
        <v>65</v>
      </c>
      <c r="F4298" t="s">
        <v>66</v>
      </c>
      <c r="G4298">
        <v>-8.0856677900000005</v>
      </c>
      <c r="H4298">
        <v>53.21167913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f t="shared" si="201"/>
        <v>1</v>
      </c>
      <c r="W4298" t="b">
        <f t="shared" si="202"/>
        <v>0</v>
      </c>
      <c r="X4298" t="b">
        <f t="shared" si="203"/>
        <v>1</v>
      </c>
    </row>
    <row r="4299" spans="1:24" x14ac:dyDescent="0.15">
      <c r="A4299" t="s">
        <v>256</v>
      </c>
      <c r="B4299" t="s">
        <v>257</v>
      </c>
      <c r="C4299">
        <v>-84.097384399999996</v>
      </c>
      <c r="D4299">
        <v>9.9054589580000005</v>
      </c>
      <c r="E4299" t="s">
        <v>392</v>
      </c>
      <c r="F4299" t="s">
        <v>393</v>
      </c>
      <c r="G4299">
        <v>-85.049844239999999</v>
      </c>
      <c r="H4299">
        <v>12.822063419999999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f t="shared" si="201"/>
        <v>1</v>
      </c>
      <c r="W4299" t="b">
        <f t="shared" si="202"/>
        <v>0</v>
      </c>
      <c r="X4299" t="b">
        <f t="shared" si="203"/>
        <v>0</v>
      </c>
    </row>
    <row r="4300" spans="1:24" x14ac:dyDescent="0.15">
      <c r="A4300" t="s">
        <v>256</v>
      </c>
      <c r="B4300" t="s">
        <v>257</v>
      </c>
      <c r="C4300">
        <v>-84.097384399999996</v>
      </c>
      <c r="D4300">
        <v>9.9054589580000005</v>
      </c>
      <c r="E4300" t="s">
        <v>5</v>
      </c>
      <c r="F4300" t="s">
        <v>6</v>
      </c>
      <c r="G4300">
        <v>-112.4144072</v>
      </c>
      <c r="H4300">
        <v>45.671235320000001</v>
      </c>
      <c r="I4300">
        <v>3</v>
      </c>
      <c r="J4300">
        <v>1</v>
      </c>
      <c r="K4300">
        <v>5</v>
      </c>
      <c r="L4300">
        <v>1</v>
      </c>
      <c r="M4300">
        <v>2</v>
      </c>
      <c r="N4300">
        <v>4</v>
      </c>
      <c r="O4300">
        <v>5</v>
      </c>
      <c r="P4300">
        <v>4</v>
      </c>
      <c r="Q4300">
        <v>3</v>
      </c>
      <c r="R4300">
        <v>0</v>
      </c>
      <c r="S4300">
        <v>0</v>
      </c>
      <c r="T4300">
        <f t="shared" si="201"/>
        <v>28</v>
      </c>
      <c r="W4300" t="b">
        <f t="shared" si="202"/>
        <v>0</v>
      </c>
      <c r="X4300" t="b">
        <f t="shared" si="203"/>
        <v>1</v>
      </c>
    </row>
    <row r="4301" spans="1:24" x14ac:dyDescent="0.15">
      <c r="A4301" t="s">
        <v>256</v>
      </c>
      <c r="B4301" t="s">
        <v>257</v>
      </c>
      <c r="C4301">
        <v>-84.097384399999996</v>
      </c>
      <c r="D4301">
        <v>9.9054589580000005</v>
      </c>
      <c r="E4301" t="s">
        <v>73</v>
      </c>
      <c r="F4301" t="s">
        <v>74</v>
      </c>
      <c r="G4301">
        <v>-98.450039860000004</v>
      </c>
      <c r="H4301">
        <v>61.225369110000003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1</v>
      </c>
      <c r="R4301">
        <v>0</v>
      </c>
      <c r="S4301">
        <v>0</v>
      </c>
      <c r="T4301">
        <f t="shared" si="201"/>
        <v>3</v>
      </c>
      <c r="W4301" t="b">
        <f t="shared" si="202"/>
        <v>0</v>
      </c>
      <c r="X4301" t="b">
        <f t="shared" si="203"/>
        <v>1</v>
      </c>
    </row>
    <row r="4302" spans="1:24" x14ac:dyDescent="0.15">
      <c r="A4302" t="s">
        <v>256</v>
      </c>
      <c r="B4302" t="s">
        <v>257</v>
      </c>
      <c r="C4302">
        <v>-84.097384399999996</v>
      </c>
      <c r="D4302">
        <v>9.9054589580000005</v>
      </c>
      <c r="E4302" t="s">
        <v>67</v>
      </c>
      <c r="F4302" t="s">
        <v>68</v>
      </c>
      <c r="G4302">
        <v>16.709590930000001</v>
      </c>
      <c r="H4302">
        <v>62.823907609999999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f t="shared" si="201"/>
        <v>2</v>
      </c>
      <c r="W4302" t="b">
        <f t="shared" si="202"/>
        <v>0</v>
      </c>
      <c r="X4302" t="b">
        <f t="shared" si="203"/>
        <v>1</v>
      </c>
    </row>
    <row r="4303" spans="1:24" x14ac:dyDescent="0.15">
      <c r="A4303" t="s">
        <v>256</v>
      </c>
      <c r="B4303" t="s">
        <v>257</v>
      </c>
      <c r="C4303">
        <v>-84.097384399999996</v>
      </c>
      <c r="D4303">
        <v>9.9054589580000005</v>
      </c>
      <c r="E4303" t="s">
        <v>3</v>
      </c>
      <c r="F4303" t="s">
        <v>4</v>
      </c>
      <c r="G4303">
        <v>-2.844126637</v>
      </c>
      <c r="H4303">
        <v>54.049161869999999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f t="shared" si="201"/>
        <v>2</v>
      </c>
      <c r="W4303" t="b">
        <f t="shared" si="202"/>
        <v>0</v>
      </c>
      <c r="X4303" t="b">
        <f t="shared" si="203"/>
        <v>1</v>
      </c>
    </row>
    <row r="4304" spans="1:24" x14ac:dyDescent="0.15">
      <c r="A4304" t="s">
        <v>256</v>
      </c>
      <c r="B4304" t="s">
        <v>257</v>
      </c>
      <c r="C4304">
        <v>-84.097384399999996</v>
      </c>
      <c r="D4304">
        <v>9.9054589580000005</v>
      </c>
      <c r="E4304" t="s">
        <v>17</v>
      </c>
      <c r="F4304" t="s">
        <v>18</v>
      </c>
      <c r="G4304">
        <v>-3.6023399409999999</v>
      </c>
      <c r="H4304">
        <v>40.268896359999999</v>
      </c>
      <c r="I4304">
        <v>3</v>
      </c>
      <c r="J4304">
        <v>0</v>
      </c>
      <c r="K4304">
        <v>2</v>
      </c>
      <c r="L4304">
        <v>1</v>
      </c>
      <c r="M4304">
        <v>5</v>
      </c>
      <c r="N4304">
        <v>2</v>
      </c>
      <c r="O4304">
        <v>2</v>
      </c>
      <c r="P4304">
        <v>2</v>
      </c>
      <c r="Q4304">
        <v>2</v>
      </c>
      <c r="R4304">
        <v>1</v>
      </c>
      <c r="S4304">
        <v>0</v>
      </c>
      <c r="T4304">
        <f t="shared" si="201"/>
        <v>20</v>
      </c>
      <c r="W4304" t="b">
        <f t="shared" si="202"/>
        <v>0</v>
      </c>
      <c r="X4304" t="b">
        <f t="shared" si="203"/>
        <v>1</v>
      </c>
    </row>
    <row r="4305" spans="1:24" x14ac:dyDescent="0.15">
      <c r="A4305" t="s">
        <v>256</v>
      </c>
      <c r="B4305" t="s">
        <v>257</v>
      </c>
      <c r="C4305">
        <v>-84.097384399999996</v>
      </c>
      <c r="D4305">
        <v>9.9054589580000005</v>
      </c>
      <c r="E4305" t="s">
        <v>149</v>
      </c>
      <c r="F4305" t="s">
        <v>150</v>
      </c>
      <c r="G4305">
        <v>34.964351839999999</v>
      </c>
      <c r="H4305">
        <v>31.423444050000001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f t="shared" si="201"/>
        <v>1</v>
      </c>
      <c r="W4305" t="b">
        <f t="shared" si="202"/>
        <v>0</v>
      </c>
      <c r="X4305" t="b">
        <f t="shared" si="203"/>
        <v>1</v>
      </c>
    </row>
    <row r="4306" spans="1:24" x14ac:dyDescent="0.15">
      <c r="A4306" t="s">
        <v>256</v>
      </c>
      <c r="B4306" t="s">
        <v>257</v>
      </c>
      <c r="C4306">
        <v>-84.097384399999996</v>
      </c>
      <c r="D4306">
        <v>9.9054589580000005</v>
      </c>
      <c r="E4306" t="s">
        <v>15</v>
      </c>
      <c r="F4306" t="s">
        <v>16</v>
      </c>
      <c r="G4306">
        <v>10.36424905</v>
      </c>
      <c r="H4306">
        <v>51.112522980000001</v>
      </c>
      <c r="I4306">
        <v>0</v>
      </c>
      <c r="J4306">
        <v>0</v>
      </c>
      <c r="K4306">
        <v>2</v>
      </c>
      <c r="L4306">
        <v>1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f t="shared" si="201"/>
        <v>5</v>
      </c>
      <c r="W4306" t="b">
        <f t="shared" si="202"/>
        <v>0</v>
      </c>
      <c r="X4306" t="b">
        <f t="shared" si="203"/>
        <v>1</v>
      </c>
    </row>
    <row r="4307" spans="1:24" x14ac:dyDescent="0.15">
      <c r="A4307" t="s">
        <v>256</v>
      </c>
      <c r="B4307" t="s">
        <v>257</v>
      </c>
      <c r="C4307">
        <v>-84.097384399999996</v>
      </c>
      <c r="D4307">
        <v>9.9054589580000005</v>
      </c>
      <c r="E4307" t="s">
        <v>99</v>
      </c>
      <c r="F4307" t="s">
        <v>100</v>
      </c>
      <c r="G4307">
        <v>-73.054034150000007</v>
      </c>
      <c r="H4307">
        <v>3.8857440130000001</v>
      </c>
      <c r="I4307">
        <v>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2</v>
      </c>
      <c r="T4307">
        <f t="shared" si="201"/>
        <v>7</v>
      </c>
      <c r="W4307" t="b">
        <f t="shared" si="202"/>
        <v>0</v>
      </c>
      <c r="X4307" t="b">
        <f t="shared" si="203"/>
        <v>0</v>
      </c>
    </row>
    <row r="4308" spans="1:24" x14ac:dyDescent="0.15">
      <c r="A4308" t="s">
        <v>256</v>
      </c>
      <c r="B4308" t="s">
        <v>257</v>
      </c>
      <c r="C4308">
        <v>-84.097384399999996</v>
      </c>
      <c r="D4308">
        <v>9.9054589580000005</v>
      </c>
      <c r="E4308" t="s">
        <v>47</v>
      </c>
      <c r="F4308" t="s">
        <v>48</v>
      </c>
      <c r="G4308">
        <v>-53.1014093</v>
      </c>
      <c r="H4308">
        <v>-10.80323784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1</v>
      </c>
      <c r="P4308">
        <v>1</v>
      </c>
      <c r="Q4308">
        <v>0</v>
      </c>
      <c r="R4308">
        <v>0</v>
      </c>
      <c r="S4308">
        <v>0</v>
      </c>
      <c r="T4308">
        <f t="shared" si="201"/>
        <v>3</v>
      </c>
      <c r="W4308" t="b">
        <f t="shared" si="202"/>
        <v>0</v>
      </c>
      <c r="X4308" t="b">
        <f t="shared" si="203"/>
        <v>0</v>
      </c>
    </row>
    <row r="4309" spans="1:24" x14ac:dyDescent="0.15">
      <c r="A4309" t="s">
        <v>256</v>
      </c>
      <c r="B4309" t="s">
        <v>257</v>
      </c>
      <c r="C4309">
        <v>-84.097384399999996</v>
      </c>
      <c r="D4309">
        <v>9.9054589580000005</v>
      </c>
      <c r="E4309" t="s">
        <v>13</v>
      </c>
      <c r="F4309" t="s">
        <v>14</v>
      </c>
      <c r="G4309">
        <v>2.550860905</v>
      </c>
      <c r="H4309">
        <v>46.586200519999998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1</v>
      </c>
      <c r="Q4309">
        <v>1</v>
      </c>
      <c r="R4309">
        <v>0</v>
      </c>
      <c r="S4309">
        <v>0</v>
      </c>
      <c r="T4309">
        <f t="shared" si="201"/>
        <v>5</v>
      </c>
      <c r="W4309" t="b">
        <f t="shared" si="202"/>
        <v>0</v>
      </c>
      <c r="X4309" t="b">
        <f t="shared" si="203"/>
        <v>1</v>
      </c>
    </row>
    <row r="4310" spans="1:24" x14ac:dyDescent="0.15">
      <c r="A4310" t="s">
        <v>256</v>
      </c>
      <c r="B4310" t="s">
        <v>257</v>
      </c>
      <c r="C4310">
        <v>-84.097384399999996</v>
      </c>
      <c r="D4310">
        <v>9.9054589580000005</v>
      </c>
      <c r="E4310" t="s">
        <v>143</v>
      </c>
      <c r="F4310" t="s">
        <v>144</v>
      </c>
      <c r="G4310">
        <v>-102.5183214</v>
      </c>
      <c r="H4310">
        <v>23.94912441</v>
      </c>
      <c r="I4310">
        <v>0</v>
      </c>
      <c r="J4310">
        <v>0</v>
      </c>
      <c r="K4310">
        <v>1</v>
      </c>
      <c r="L4310">
        <v>1</v>
      </c>
      <c r="M4310">
        <v>0</v>
      </c>
      <c r="N4310">
        <v>2</v>
      </c>
      <c r="O4310">
        <v>1</v>
      </c>
      <c r="P4310">
        <v>2</v>
      </c>
      <c r="Q4310">
        <v>1</v>
      </c>
      <c r="R4310">
        <v>0</v>
      </c>
      <c r="S4310">
        <v>1</v>
      </c>
      <c r="T4310">
        <f t="shared" si="201"/>
        <v>9</v>
      </c>
      <c r="W4310" t="b">
        <f t="shared" si="202"/>
        <v>0</v>
      </c>
      <c r="X4310" t="b">
        <f t="shared" si="203"/>
        <v>0</v>
      </c>
    </row>
    <row r="4311" spans="1:24" x14ac:dyDescent="0.15">
      <c r="A4311" t="s">
        <v>256</v>
      </c>
      <c r="B4311" t="s">
        <v>257</v>
      </c>
      <c r="C4311">
        <v>-84.097384399999996</v>
      </c>
      <c r="D4311">
        <v>9.9054589580000005</v>
      </c>
      <c r="E4311" t="s">
        <v>33</v>
      </c>
      <c r="F4311" t="s">
        <v>34</v>
      </c>
      <c r="G4311">
        <v>8.2244037330000008</v>
      </c>
      <c r="H4311">
        <v>46.812654190000003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f t="shared" si="201"/>
        <v>1</v>
      </c>
      <c r="W4311" t="b">
        <f t="shared" si="202"/>
        <v>0</v>
      </c>
      <c r="X4311" t="b">
        <f t="shared" si="203"/>
        <v>1</v>
      </c>
    </row>
    <row r="4312" spans="1:24" x14ac:dyDescent="0.15">
      <c r="A4312" t="s">
        <v>256</v>
      </c>
      <c r="B4312" t="s">
        <v>257</v>
      </c>
      <c r="C4312">
        <v>-84.097384399999996</v>
      </c>
      <c r="D4312">
        <v>9.9054589580000005</v>
      </c>
      <c r="E4312" t="s">
        <v>53</v>
      </c>
      <c r="F4312" t="s">
        <v>54</v>
      </c>
      <c r="G4312">
        <v>-66.655065859999993</v>
      </c>
      <c r="H4312">
        <v>18.227571210000001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2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f t="shared" si="201"/>
        <v>4</v>
      </c>
      <c r="W4312" t="b">
        <f t="shared" si="202"/>
        <v>0</v>
      </c>
      <c r="X4312" t="b">
        <f t="shared" si="203"/>
        <v>1</v>
      </c>
    </row>
    <row r="4313" spans="1:24" x14ac:dyDescent="0.15">
      <c r="A4313" t="s">
        <v>256</v>
      </c>
      <c r="B4313" t="s">
        <v>257</v>
      </c>
      <c r="C4313">
        <v>-84.097384399999996</v>
      </c>
      <c r="D4313">
        <v>9.9054589580000005</v>
      </c>
      <c r="E4313" t="s">
        <v>61</v>
      </c>
      <c r="F4313" t="s">
        <v>62</v>
      </c>
      <c r="G4313">
        <v>5.6392919089999998</v>
      </c>
      <c r="H4313">
        <v>52.258918799999996</v>
      </c>
      <c r="I4313">
        <v>0</v>
      </c>
      <c r="J4313">
        <v>0</v>
      </c>
      <c r="K4313">
        <v>1</v>
      </c>
      <c r="L4313">
        <v>1</v>
      </c>
      <c r="M4313">
        <v>2</v>
      </c>
      <c r="N4313">
        <v>2</v>
      </c>
      <c r="O4313">
        <v>1</v>
      </c>
      <c r="P4313">
        <v>1</v>
      </c>
      <c r="Q4313">
        <v>1</v>
      </c>
      <c r="R4313">
        <v>0</v>
      </c>
      <c r="S4313">
        <v>0</v>
      </c>
      <c r="T4313">
        <f t="shared" si="201"/>
        <v>9</v>
      </c>
      <c r="W4313" t="b">
        <f t="shared" si="202"/>
        <v>0</v>
      </c>
      <c r="X4313" t="b">
        <f t="shared" si="203"/>
        <v>1</v>
      </c>
    </row>
    <row r="4314" spans="1:24" x14ac:dyDescent="0.15">
      <c r="A4314" t="s">
        <v>256</v>
      </c>
      <c r="B4314" t="s">
        <v>257</v>
      </c>
      <c r="C4314">
        <v>-84.097384399999996</v>
      </c>
      <c r="D4314">
        <v>9.9054589580000005</v>
      </c>
      <c r="E4314" t="s">
        <v>248</v>
      </c>
      <c r="F4314" t="s">
        <v>249</v>
      </c>
      <c r="G4314">
        <v>-88.851749729999995</v>
      </c>
      <c r="H4314">
        <v>13.7135824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f t="shared" si="201"/>
        <v>1</v>
      </c>
      <c r="W4314" t="b">
        <f t="shared" si="202"/>
        <v>0</v>
      </c>
      <c r="X4314" t="b">
        <f t="shared" si="203"/>
        <v>0</v>
      </c>
    </row>
    <row r="4315" spans="1:24" x14ac:dyDescent="0.15">
      <c r="A4315" t="s">
        <v>256</v>
      </c>
      <c r="B4315" t="s">
        <v>257</v>
      </c>
      <c r="C4315">
        <v>-84.097384399999996</v>
      </c>
      <c r="D4315">
        <v>9.9054589580000005</v>
      </c>
      <c r="E4315" t="s">
        <v>81</v>
      </c>
      <c r="F4315" t="s">
        <v>82</v>
      </c>
      <c r="G4315">
        <v>-71.252768660000001</v>
      </c>
      <c r="H4315">
        <v>-37.001684650000001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2</v>
      </c>
      <c r="P4315">
        <v>1</v>
      </c>
      <c r="Q4315">
        <v>1</v>
      </c>
      <c r="R4315">
        <v>1</v>
      </c>
      <c r="S4315">
        <v>0</v>
      </c>
      <c r="T4315">
        <f t="shared" si="201"/>
        <v>6</v>
      </c>
      <c r="W4315" t="b">
        <f t="shared" si="202"/>
        <v>0</v>
      </c>
      <c r="X4315" t="b">
        <f t="shared" si="203"/>
        <v>0</v>
      </c>
    </row>
    <row r="4316" spans="1:24" x14ac:dyDescent="0.15">
      <c r="A4316" t="s">
        <v>256</v>
      </c>
      <c r="B4316" t="s">
        <v>257</v>
      </c>
      <c r="C4316">
        <v>-84.097384399999996</v>
      </c>
      <c r="D4316">
        <v>9.9054589580000005</v>
      </c>
      <c r="E4316" t="s">
        <v>55</v>
      </c>
      <c r="F4316" t="s">
        <v>56</v>
      </c>
      <c r="G4316">
        <v>9.9339472180000001</v>
      </c>
      <c r="H4316">
        <v>55.995264990000003</v>
      </c>
      <c r="I4316">
        <v>0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f t="shared" si="201"/>
        <v>2</v>
      </c>
      <c r="W4316" t="b">
        <f t="shared" si="202"/>
        <v>0</v>
      </c>
      <c r="X4316" t="b">
        <f t="shared" si="203"/>
        <v>1</v>
      </c>
    </row>
    <row r="4317" spans="1:24" x14ac:dyDescent="0.15">
      <c r="A4317" t="s">
        <v>256</v>
      </c>
      <c r="B4317" t="s">
        <v>257</v>
      </c>
      <c r="C4317">
        <v>-84.097384399999996</v>
      </c>
      <c r="D4317">
        <v>9.9054589580000005</v>
      </c>
      <c r="E4317" t="s">
        <v>57</v>
      </c>
      <c r="F4317" t="s">
        <v>58</v>
      </c>
      <c r="G4317">
        <v>80.678178380000006</v>
      </c>
      <c r="H4317">
        <v>7.6503251209999998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f t="shared" si="201"/>
        <v>0</v>
      </c>
      <c r="W4317" t="b">
        <f t="shared" si="202"/>
        <v>0</v>
      </c>
      <c r="X4317" t="b">
        <f t="shared" si="203"/>
        <v>0</v>
      </c>
    </row>
    <row r="4318" spans="1:24" x14ac:dyDescent="0.15">
      <c r="A4318" t="s">
        <v>256</v>
      </c>
      <c r="B4318" t="s">
        <v>257</v>
      </c>
      <c r="C4318">
        <v>-84.097384399999996</v>
      </c>
      <c r="D4318">
        <v>9.9054589580000005</v>
      </c>
      <c r="E4318" t="s">
        <v>9</v>
      </c>
      <c r="F4318" t="s">
        <v>10</v>
      </c>
      <c r="G4318">
        <v>134.48716899999999</v>
      </c>
      <c r="H4318">
        <v>-25.728492150000001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f t="shared" si="201"/>
        <v>1</v>
      </c>
      <c r="W4318" t="b">
        <f t="shared" si="202"/>
        <v>0</v>
      </c>
      <c r="X4318" t="b">
        <f t="shared" si="203"/>
        <v>1</v>
      </c>
    </row>
    <row r="4319" spans="1:24" x14ac:dyDescent="0.15">
      <c r="A4319" t="s">
        <v>256</v>
      </c>
      <c r="B4319" t="s">
        <v>257</v>
      </c>
      <c r="C4319">
        <v>-84.097384399999996</v>
      </c>
      <c r="D4319">
        <v>9.9054589580000005</v>
      </c>
      <c r="E4319" t="s">
        <v>181</v>
      </c>
      <c r="F4319" t="s">
        <v>182</v>
      </c>
      <c r="G4319">
        <v>-80.066622019999997</v>
      </c>
      <c r="H4319">
        <v>8.5079781259999994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2</v>
      </c>
      <c r="Q4319">
        <v>0</v>
      </c>
      <c r="R4319">
        <v>0</v>
      </c>
      <c r="S4319">
        <v>1</v>
      </c>
      <c r="T4319">
        <f t="shared" si="201"/>
        <v>4</v>
      </c>
      <c r="W4319" t="b">
        <f t="shared" si="202"/>
        <v>0</v>
      </c>
      <c r="X4319" t="b">
        <f t="shared" si="203"/>
        <v>0</v>
      </c>
    </row>
    <row r="4320" spans="1:24" x14ac:dyDescent="0.15">
      <c r="A4320" t="s">
        <v>256</v>
      </c>
      <c r="B4320" t="s">
        <v>257</v>
      </c>
      <c r="C4320">
        <v>-84.097384399999996</v>
      </c>
      <c r="D4320">
        <v>9.9054589580000005</v>
      </c>
      <c r="E4320" t="s">
        <v>25</v>
      </c>
      <c r="F4320" t="s">
        <v>26</v>
      </c>
      <c r="G4320">
        <v>137.9926591</v>
      </c>
      <c r="H4320">
        <v>37.53214345</v>
      </c>
      <c r="I4320">
        <v>0</v>
      </c>
      <c r="J4320">
        <v>1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f t="shared" si="201"/>
        <v>3</v>
      </c>
      <c r="W4320" t="b">
        <f t="shared" si="202"/>
        <v>0</v>
      </c>
      <c r="X4320" t="b">
        <f t="shared" si="203"/>
        <v>1</v>
      </c>
    </row>
    <row r="4321" spans="1:24" x14ac:dyDescent="0.15">
      <c r="A4321" t="s">
        <v>256</v>
      </c>
      <c r="B4321" t="s">
        <v>257</v>
      </c>
      <c r="C4321">
        <v>-84.097384399999996</v>
      </c>
      <c r="D4321">
        <v>9.9054589580000005</v>
      </c>
      <c r="E4321" t="s">
        <v>322</v>
      </c>
      <c r="F4321" t="s">
        <v>323</v>
      </c>
      <c r="G4321">
        <v>-90.343364260000001</v>
      </c>
      <c r="H4321">
        <v>15.70247417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f t="shared" si="201"/>
        <v>1</v>
      </c>
      <c r="W4321" t="b">
        <f t="shared" si="202"/>
        <v>0</v>
      </c>
      <c r="X4321" t="b">
        <f t="shared" si="203"/>
        <v>0</v>
      </c>
    </row>
    <row r="4322" spans="1:24" x14ac:dyDescent="0.15">
      <c r="A4322" t="s">
        <v>256</v>
      </c>
      <c r="B4322" t="s">
        <v>257</v>
      </c>
      <c r="C4322">
        <v>-84.097384399999996</v>
      </c>
      <c r="D4322">
        <v>9.9054589580000005</v>
      </c>
      <c r="E4322" t="s">
        <v>183</v>
      </c>
      <c r="F4322" t="s">
        <v>184</v>
      </c>
      <c r="G4322">
        <v>-66.176111030000001</v>
      </c>
      <c r="H4322">
        <v>7.1030269810000002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f t="shared" si="201"/>
        <v>2</v>
      </c>
      <c r="W4322" t="b">
        <f t="shared" si="202"/>
        <v>0</v>
      </c>
      <c r="X4322" t="b">
        <f t="shared" si="203"/>
        <v>0</v>
      </c>
    </row>
    <row r="4323" spans="1:24" x14ac:dyDescent="0.15">
      <c r="A4323" t="s">
        <v>256</v>
      </c>
      <c r="B4323" t="s">
        <v>257</v>
      </c>
      <c r="C4323">
        <v>-84.097384399999996</v>
      </c>
      <c r="D4323">
        <v>9.9054589580000005</v>
      </c>
      <c r="E4323" t="s">
        <v>207</v>
      </c>
      <c r="F4323" t="s">
        <v>208</v>
      </c>
      <c r="G4323">
        <v>-78.630320870000006</v>
      </c>
      <c r="H4323">
        <v>-1.4331816630000001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f t="shared" si="201"/>
        <v>1</v>
      </c>
      <c r="W4323" t="b">
        <f t="shared" si="202"/>
        <v>0</v>
      </c>
      <c r="X4323" t="b">
        <f t="shared" si="203"/>
        <v>0</v>
      </c>
    </row>
    <row r="4324" spans="1:24" x14ac:dyDescent="0.15">
      <c r="A4324" t="s">
        <v>256</v>
      </c>
      <c r="B4324" t="s">
        <v>257</v>
      </c>
      <c r="C4324">
        <v>-84.097384399999996</v>
      </c>
      <c r="D4324">
        <v>9.9054589580000005</v>
      </c>
      <c r="E4324" t="s">
        <v>77</v>
      </c>
      <c r="F4324" t="s">
        <v>78</v>
      </c>
      <c r="G4324">
        <v>109.73544990000001</v>
      </c>
      <c r="H4324">
        <v>3.7662303860000002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f t="shared" si="201"/>
        <v>1</v>
      </c>
      <c r="W4324" t="b">
        <f t="shared" si="202"/>
        <v>0</v>
      </c>
      <c r="X4324" t="b">
        <f t="shared" si="203"/>
        <v>0</v>
      </c>
    </row>
    <row r="4325" spans="1:24" x14ac:dyDescent="0.15">
      <c r="A4325" t="s">
        <v>256</v>
      </c>
      <c r="B4325" t="s">
        <v>257</v>
      </c>
      <c r="C4325">
        <v>-84.097384399999996</v>
      </c>
      <c r="D4325">
        <v>9.9054589580000005</v>
      </c>
      <c r="E4325" t="s">
        <v>89</v>
      </c>
      <c r="F4325" t="s">
        <v>90</v>
      </c>
      <c r="G4325">
        <v>4.7331508739999997</v>
      </c>
      <c r="H4325">
        <v>50.66648885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f t="shared" si="201"/>
        <v>0</v>
      </c>
      <c r="W4325" t="b">
        <f t="shared" si="202"/>
        <v>0</v>
      </c>
      <c r="X4325" t="b">
        <f t="shared" si="203"/>
        <v>1</v>
      </c>
    </row>
    <row r="4326" spans="1:24" x14ac:dyDescent="0.15">
      <c r="A4326" t="s">
        <v>256</v>
      </c>
      <c r="B4326" t="s">
        <v>257</v>
      </c>
      <c r="C4326">
        <v>-84.097384399999996</v>
      </c>
      <c r="D4326">
        <v>9.9054589580000005</v>
      </c>
      <c r="E4326" t="s">
        <v>123</v>
      </c>
      <c r="F4326" t="s">
        <v>124</v>
      </c>
      <c r="G4326">
        <v>-55.999070670000002</v>
      </c>
      <c r="H4326">
        <v>-32.790599159999999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f t="shared" si="201"/>
        <v>2</v>
      </c>
      <c r="W4326" t="b">
        <f t="shared" si="202"/>
        <v>0</v>
      </c>
      <c r="X4326" t="b">
        <f t="shared" si="203"/>
        <v>0</v>
      </c>
    </row>
    <row r="4327" spans="1:24" x14ac:dyDescent="0.15">
      <c r="A4327" t="s">
        <v>256</v>
      </c>
      <c r="B4327" t="s">
        <v>257</v>
      </c>
      <c r="C4327">
        <v>-84.097384399999996</v>
      </c>
      <c r="D4327">
        <v>9.9054589580000005</v>
      </c>
      <c r="E4327" t="s">
        <v>19</v>
      </c>
      <c r="F4327" t="s">
        <v>20</v>
      </c>
      <c r="G4327">
        <v>12.07738518</v>
      </c>
      <c r="H4327">
        <v>42.840446870000001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f t="shared" si="201"/>
        <v>1</v>
      </c>
      <c r="W4327" t="b">
        <f t="shared" si="202"/>
        <v>0</v>
      </c>
      <c r="X4327" t="b">
        <f t="shared" si="203"/>
        <v>1</v>
      </c>
    </row>
    <row r="4328" spans="1:24" x14ac:dyDescent="0.15">
      <c r="A4328" t="s">
        <v>256</v>
      </c>
      <c r="B4328" t="s">
        <v>257</v>
      </c>
      <c r="C4328">
        <v>-84.097384399999996</v>
      </c>
      <c r="D4328">
        <v>9.9054589580000005</v>
      </c>
      <c r="E4328" t="s">
        <v>238</v>
      </c>
      <c r="F4328" t="s">
        <v>239</v>
      </c>
      <c r="G4328">
        <v>-78.961429289999998</v>
      </c>
      <c r="H4328">
        <v>21.601653729999999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f t="shared" si="201"/>
        <v>0</v>
      </c>
      <c r="W4328" t="b">
        <f t="shared" si="202"/>
        <v>0</v>
      </c>
      <c r="X4328" t="b">
        <f t="shared" si="203"/>
        <v>0</v>
      </c>
    </row>
    <row r="4329" spans="1:24" x14ac:dyDescent="0.15">
      <c r="A4329" t="s">
        <v>256</v>
      </c>
      <c r="B4329" t="s">
        <v>257</v>
      </c>
      <c r="C4329">
        <v>-84.097384399999996</v>
      </c>
      <c r="D4329">
        <v>9.9054589580000005</v>
      </c>
      <c r="E4329" t="s">
        <v>31</v>
      </c>
      <c r="F4329" t="s">
        <v>32</v>
      </c>
      <c r="G4329">
        <v>-8.0775085890000007</v>
      </c>
      <c r="H4329">
        <v>39.654259140000001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f t="shared" si="201"/>
        <v>2</v>
      </c>
      <c r="W4329" t="b">
        <f t="shared" si="202"/>
        <v>0</v>
      </c>
      <c r="X4329" t="b">
        <f t="shared" si="203"/>
        <v>1</v>
      </c>
    </row>
    <row r="4330" spans="1:24" x14ac:dyDescent="0.15">
      <c r="A4330" t="s">
        <v>256</v>
      </c>
      <c r="B4330" t="s">
        <v>257</v>
      </c>
      <c r="C4330">
        <v>-84.097384399999996</v>
      </c>
      <c r="D4330">
        <v>9.9054589580000005</v>
      </c>
      <c r="E4330" t="s">
        <v>93</v>
      </c>
      <c r="F4330" t="s">
        <v>94</v>
      </c>
      <c r="G4330">
        <v>14.191526639999999</v>
      </c>
      <c r="H4330">
        <v>47.602559929999998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f t="shared" si="201"/>
        <v>1</v>
      </c>
      <c r="W4330" t="b">
        <f t="shared" si="202"/>
        <v>0</v>
      </c>
      <c r="X4330" t="b">
        <f t="shared" si="203"/>
        <v>1</v>
      </c>
    </row>
    <row r="4331" spans="1:24" x14ac:dyDescent="0.15">
      <c r="A4331" t="s">
        <v>256</v>
      </c>
      <c r="B4331" t="s">
        <v>257</v>
      </c>
      <c r="C4331">
        <v>-84.097384399999996</v>
      </c>
      <c r="D4331">
        <v>9.9054589580000005</v>
      </c>
      <c r="E4331" t="s">
        <v>45</v>
      </c>
      <c r="F4331" t="s">
        <v>46</v>
      </c>
      <c r="G4331">
        <v>103.8114776</v>
      </c>
      <c r="H4331">
        <v>36.569589299999997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f t="shared" si="201"/>
        <v>1</v>
      </c>
      <c r="W4331" t="b">
        <f t="shared" si="202"/>
        <v>0</v>
      </c>
      <c r="X4331" t="b">
        <f t="shared" si="203"/>
        <v>0</v>
      </c>
    </row>
    <row r="4332" spans="1:24" x14ac:dyDescent="0.15">
      <c r="A4332" t="s">
        <v>392</v>
      </c>
      <c r="B4332" t="s">
        <v>393</v>
      </c>
      <c r="C4332">
        <v>-85.049844239999999</v>
      </c>
      <c r="D4332">
        <v>12.822063419999999</v>
      </c>
      <c r="E4332" t="s">
        <v>143</v>
      </c>
      <c r="F4332" t="s">
        <v>144</v>
      </c>
      <c r="G4332">
        <v>-102.5183214</v>
      </c>
      <c r="H4332">
        <v>23.94912441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</v>
      </c>
      <c r="O4332">
        <v>1</v>
      </c>
      <c r="P4332">
        <v>0</v>
      </c>
      <c r="Q4332">
        <v>0</v>
      </c>
      <c r="R4332">
        <v>2</v>
      </c>
      <c r="S4332">
        <v>0</v>
      </c>
      <c r="T4332">
        <f t="shared" si="201"/>
        <v>5</v>
      </c>
      <c r="W4332" t="b">
        <f t="shared" si="202"/>
        <v>0</v>
      </c>
      <c r="X4332" t="b">
        <f t="shared" si="203"/>
        <v>0</v>
      </c>
    </row>
    <row r="4333" spans="1:24" x14ac:dyDescent="0.15">
      <c r="A4333" t="s">
        <v>392</v>
      </c>
      <c r="B4333" t="s">
        <v>393</v>
      </c>
      <c r="C4333">
        <v>-85.049844239999999</v>
      </c>
      <c r="D4333">
        <v>12.822063419999999</v>
      </c>
      <c r="E4333" t="s">
        <v>27</v>
      </c>
      <c r="F4333" t="s">
        <v>28</v>
      </c>
      <c r="G4333">
        <v>120.9387151</v>
      </c>
      <c r="H4333">
        <v>23.74299744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f t="shared" si="201"/>
        <v>1</v>
      </c>
      <c r="W4333" t="b">
        <f t="shared" si="202"/>
        <v>0</v>
      </c>
      <c r="X4333" t="b">
        <f t="shared" si="203"/>
        <v>1</v>
      </c>
    </row>
    <row r="4334" spans="1:24" x14ac:dyDescent="0.15">
      <c r="A4334" t="s">
        <v>392</v>
      </c>
      <c r="B4334" t="s">
        <v>393</v>
      </c>
      <c r="C4334">
        <v>-85.049844239999999</v>
      </c>
      <c r="D4334">
        <v>12.822063419999999</v>
      </c>
      <c r="E4334" t="s">
        <v>5</v>
      </c>
      <c r="F4334" t="s">
        <v>6</v>
      </c>
      <c r="G4334">
        <v>-112.4144072</v>
      </c>
      <c r="H4334">
        <v>45.671235320000001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f t="shared" si="201"/>
        <v>1</v>
      </c>
      <c r="W4334" t="b">
        <f t="shared" si="202"/>
        <v>0</v>
      </c>
      <c r="X4334" t="b">
        <f t="shared" si="203"/>
        <v>1</v>
      </c>
    </row>
    <row r="4335" spans="1:24" x14ac:dyDescent="0.15">
      <c r="A4335" t="s">
        <v>392</v>
      </c>
      <c r="B4335" t="s">
        <v>393</v>
      </c>
      <c r="C4335">
        <v>-85.049844239999999</v>
      </c>
      <c r="D4335">
        <v>12.822063419999999</v>
      </c>
      <c r="E4335" t="s">
        <v>256</v>
      </c>
      <c r="F4335" t="s">
        <v>257</v>
      </c>
      <c r="G4335">
        <v>-84.097384399999996</v>
      </c>
      <c r="H4335">
        <v>9.9054589580000005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f t="shared" si="201"/>
        <v>3</v>
      </c>
      <c r="W4335" t="b">
        <f t="shared" si="202"/>
        <v>0</v>
      </c>
      <c r="X4335" t="b">
        <f t="shared" si="203"/>
        <v>0</v>
      </c>
    </row>
    <row r="4336" spans="1:24" x14ac:dyDescent="0.15">
      <c r="A4336" t="s">
        <v>392</v>
      </c>
      <c r="B4336" t="s">
        <v>393</v>
      </c>
      <c r="C4336">
        <v>-85.049844239999999</v>
      </c>
      <c r="D4336">
        <v>12.822063419999999</v>
      </c>
      <c r="E4336" t="s">
        <v>67</v>
      </c>
      <c r="F4336" t="s">
        <v>68</v>
      </c>
      <c r="G4336">
        <v>16.709590930000001</v>
      </c>
      <c r="H4336">
        <v>62.823907609999999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f t="shared" si="201"/>
        <v>1</v>
      </c>
      <c r="W4336" t="b">
        <f t="shared" si="202"/>
        <v>0</v>
      </c>
      <c r="X4336" t="b">
        <f t="shared" si="203"/>
        <v>1</v>
      </c>
    </row>
    <row r="4337" spans="1:24" x14ac:dyDescent="0.15">
      <c r="A4337" t="s">
        <v>392</v>
      </c>
      <c r="B4337" t="s">
        <v>393</v>
      </c>
      <c r="C4337">
        <v>-85.049844239999999</v>
      </c>
      <c r="D4337">
        <v>12.822063419999999</v>
      </c>
      <c r="E4337" t="s">
        <v>127</v>
      </c>
      <c r="F4337" t="s">
        <v>128</v>
      </c>
      <c r="G4337">
        <v>20.074366049999998</v>
      </c>
      <c r="H4337">
        <v>41.132545020000002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f t="shared" si="201"/>
        <v>0</v>
      </c>
      <c r="W4337" t="b">
        <f t="shared" si="202"/>
        <v>0</v>
      </c>
      <c r="X4337" t="b">
        <f t="shared" si="203"/>
        <v>0</v>
      </c>
    </row>
    <row r="4338" spans="1:24" x14ac:dyDescent="0.15">
      <c r="A4338" t="s">
        <v>392</v>
      </c>
      <c r="B4338" t="s">
        <v>393</v>
      </c>
      <c r="C4338">
        <v>-85.049844239999999</v>
      </c>
      <c r="D4338">
        <v>12.822063419999999</v>
      </c>
      <c r="E4338" t="s">
        <v>17</v>
      </c>
      <c r="F4338" t="s">
        <v>18</v>
      </c>
      <c r="G4338">
        <v>-3.6023399409999999</v>
      </c>
      <c r="H4338">
        <v>40.268896359999999</v>
      </c>
      <c r="I4338">
        <v>0</v>
      </c>
      <c r="J4338">
        <v>3</v>
      </c>
      <c r="K4338">
        <v>0</v>
      </c>
      <c r="L4338">
        <v>1</v>
      </c>
      <c r="M4338">
        <v>0</v>
      </c>
      <c r="N4338">
        <v>1</v>
      </c>
      <c r="O4338">
        <v>4</v>
      </c>
      <c r="P4338">
        <v>0</v>
      </c>
      <c r="Q4338">
        <v>2</v>
      </c>
      <c r="R4338">
        <v>0</v>
      </c>
      <c r="S4338">
        <v>0</v>
      </c>
      <c r="T4338">
        <f t="shared" si="201"/>
        <v>11</v>
      </c>
      <c r="W4338" t="b">
        <f t="shared" si="202"/>
        <v>0</v>
      </c>
      <c r="X4338" t="b">
        <f t="shared" si="203"/>
        <v>1</v>
      </c>
    </row>
    <row r="4339" spans="1:24" x14ac:dyDescent="0.15">
      <c r="A4339" t="s">
        <v>392</v>
      </c>
      <c r="B4339" t="s">
        <v>393</v>
      </c>
      <c r="C4339">
        <v>-85.049844239999999</v>
      </c>
      <c r="D4339">
        <v>12.822063419999999</v>
      </c>
      <c r="E4339" t="s">
        <v>183</v>
      </c>
      <c r="F4339" t="s">
        <v>184</v>
      </c>
      <c r="G4339">
        <v>-66.176111030000001</v>
      </c>
      <c r="H4339">
        <v>7.1030269810000002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f t="shared" si="201"/>
        <v>1</v>
      </c>
      <c r="W4339" t="b">
        <f t="shared" si="202"/>
        <v>0</v>
      </c>
      <c r="X4339" t="b">
        <f t="shared" si="203"/>
        <v>0</v>
      </c>
    </row>
    <row r="4340" spans="1:24" x14ac:dyDescent="0.15">
      <c r="A4340" t="s">
        <v>392</v>
      </c>
      <c r="B4340" t="s">
        <v>393</v>
      </c>
      <c r="C4340">
        <v>-85.049844239999999</v>
      </c>
      <c r="D4340">
        <v>12.822063419999999</v>
      </c>
      <c r="E4340" t="s">
        <v>374</v>
      </c>
      <c r="F4340" t="s">
        <v>375</v>
      </c>
      <c r="G4340">
        <v>-88.70603122</v>
      </c>
      <c r="H4340">
        <v>17.218817260000002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f t="shared" si="201"/>
        <v>0</v>
      </c>
      <c r="W4340" t="b">
        <f t="shared" si="202"/>
        <v>0</v>
      </c>
      <c r="X4340" t="b">
        <f t="shared" si="203"/>
        <v>0</v>
      </c>
    </row>
    <row r="4341" spans="1:24" x14ac:dyDescent="0.15">
      <c r="A4341" t="s">
        <v>392</v>
      </c>
      <c r="B4341" t="s">
        <v>393</v>
      </c>
      <c r="C4341">
        <v>-85.049844239999999</v>
      </c>
      <c r="D4341">
        <v>12.822063419999999</v>
      </c>
      <c r="E4341" t="s">
        <v>322</v>
      </c>
      <c r="F4341" t="s">
        <v>323</v>
      </c>
      <c r="G4341">
        <v>-90.343364260000001</v>
      </c>
      <c r="H4341">
        <v>15.70247417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f t="shared" si="201"/>
        <v>1</v>
      </c>
      <c r="W4341" t="b">
        <f t="shared" si="202"/>
        <v>0</v>
      </c>
      <c r="X4341" t="b">
        <f t="shared" si="203"/>
        <v>0</v>
      </c>
    </row>
    <row r="4342" spans="1:24" x14ac:dyDescent="0.15">
      <c r="A4342" t="s">
        <v>392</v>
      </c>
      <c r="B4342" t="s">
        <v>393</v>
      </c>
      <c r="C4342">
        <v>-85.049844239999999</v>
      </c>
      <c r="D4342">
        <v>12.822063419999999</v>
      </c>
      <c r="E4342" t="s">
        <v>47</v>
      </c>
      <c r="F4342" t="s">
        <v>48</v>
      </c>
      <c r="G4342">
        <v>-53.1014093</v>
      </c>
      <c r="H4342">
        <v>-10.80323784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f t="shared" si="201"/>
        <v>1</v>
      </c>
      <c r="W4342" t="b">
        <f t="shared" si="202"/>
        <v>0</v>
      </c>
      <c r="X4342" t="b">
        <f t="shared" si="203"/>
        <v>0</v>
      </c>
    </row>
    <row r="4343" spans="1:24" x14ac:dyDescent="0.15">
      <c r="A4343" t="s">
        <v>392</v>
      </c>
      <c r="B4343" t="s">
        <v>393</v>
      </c>
      <c r="C4343">
        <v>-85.049844239999999</v>
      </c>
      <c r="D4343">
        <v>12.822063419999999</v>
      </c>
      <c r="E4343" t="s">
        <v>165</v>
      </c>
      <c r="F4343" t="s">
        <v>166</v>
      </c>
      <c r="G4343">
        <v>-74.360979229999998</v>
      </c>
      <c r="H4343">
        <v>-9.1855269889999995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f t="shared" si="201"/>
        <v>1</v>
      </c>
      <c r="W4343" t="b">
        <f t="shared" si="202"/>
        <v>0</v>
      </c>
      <c r="X4343" t="b">
        <f t="shared" si="203"/>
        <v>0</v>
      </c>
    </row>
    <row r="4344" spans="1:24" x14ac:dyDescent="0.15">
      <c r="A4344" t="s">
        <v>392</v>
      </c>
      <c r="B4344" t="s">
        <v>393</v>
      </c>
      <c r="C4344">
        <v>-85.049844239999999</v>
      </c>
      <c r="D4344">
        <v>12.822063419999999</v>
      </c>
      <c r="E4344" t="s">
        <v>61</v>
      </c>
      <c r="F4344" t="s">
        <v>62</v>
      </c>
      <c r="G4344">
        <v>5.6392919089999998</v>
      </c>
      <c r="H4344">
        <v>52.258918799999996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f t="shared" si="201"/>
        <v>0</v>
      </c>
      <c r="W4344" t="b">
        <f t="shared" si="202"/>
        <v>0</v>
      </c>
      <c r="X4344" t="b">
        <f t="shared" si="203"/>
        <v>1</v>
      </c>
    </row>
    <row r="4345" spans="1:24" x14ac:dyDescent="0.15">
      <c r="A4345" t="s">
        <v>392</v>
      </c>
      <c r="B4345" t="s">
        <v>393</v>
      </c>
      <c r="C4345">
        <v>-85.049844239999999</v>
      </c>
      <c r="D4345">
        <v>12.822063419999999</v>
      </c>
      <c r="E4345" t="s">
        <v>101</v>
      </c>
      <c r="F4345" t="s">
        <v>102</v>
      </c>
      <c r="G4345">
        <v>25.1209241</v>
      </c>
      <c r="H4345">
        <v>-28.99493661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f t="shared" si="201"/>
        <v>1</v>
      </c>
      <c r="W4345" t="b">
        <f t="shared" si="202"/>
        <v>0</v>
      </c>
      <c r="X4345" t="b">
        <f t="shared" si="203"/>
        <v>0</v>
      </c>
    </row>
    <row r="4346" spans="1:24" x14ac:dyDescent="0.15">
      <c r="A4346" t="s">
        <v>392</v>
      </c>
      <c r="B4346" t="s">
        <v>393</v>
      </c>
      <c r="C4346">
        <v>-85.049844239999999</v>
      </c>
      <c r="D4346">
        <v>12.822063419999999</v>
      </c>
      <c r="E4346" t="s">
        <v>81</v>
      </c>
      <c r="F4346" t="s">
        <v>82</v>
      </c>
      <c r="G4346">
        <v>-71.252768660000001</v>
      </c>
      <c r="H4346">
        <v>-37.001684650000001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f t="shared" si="201"/>
        <v>0</v>
      </c>
      <c r="W4346" t="b">
        <f t="shared" si="202"/>
        <v>0</v>
      </c>
      <c r="X4346" t="b">
        <f t="shared" si="203"/>
        <v>0</v>
      </c>
    </row>
    <row r="4347" spans="1:24" x14ac:dyDescent="0.15">
      <c r="A4347" t="s">
        <v>392</v>
      </c>
      <c r="B4347" t="s">
        <v>393</v>
      </c>
      <c r="C4347">
        <v>-85.049844239999999</v>
      </c>
      <c r="D4347">
        <v>12.822063419999999</v>
      </c>
      <c r="E4347" t="s">
        <v>13</v>
      </c>
      <c r="F4347" t="s">
        <v>14</v>
      </c>
      <c r="G4347">
        <v>2.550860905</v>
      </c>
      <c r="H4347">
        <v>46.586200519999998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f t="shared" si="201"/>
        <v>1</v>
      </c>
      <c r="W4347" t="b">
        <f t="shared" si="202"/>
        <v>0</v>
      </c>
      <c r="X4347" t="b">
        <f t="shared" si="203"/>
        <v>1</v>
      </c>
    </row>
    <row r="4348" spans="1:24" x14ac:dyDescent="0.15">
      <c r="A4348" t="s">
        <v>392</v>
      </c>
      <c r="B4348" t="s">
        <v>393</v>
      </c>
      <c r="C4348">
        <v>-85.049844239999999</v>
      </c>
      <c r="D4348">
        <v>12.822063419999999</v>
      </c>
      <c r="E4348" t="s">
        <v>238</v>
      </c>
      <c r="F4348" t="s">
        <v>239</v>
      </c>
      <c r="G4348">
        <v>-78.961429289999998</v>
      </c>
      <c r="H4348">
        <v>21.601653729999999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f t="shared" si="201"/>
        <v>0</v>
      </c>
      <c r="W4348" t="b">
        <f t="shared" si="202"/>
        <v>0</v>
      </c>
      <c r="X4348" t="b">
        <f t="shared" si="203"/>
        <v>0</v>
      </c>
    </row>
    <row r="4349" spans="1:24" x14ac:dyDescent="0.15">
      <c r="A4349" t="s">
        <v>392</v>
      </c>
      <c r="B4349" t="s">
        <v>393</v>
      </c>
      <c r="C4349">
        <v>-85.049844239999999</v>
      </c>
      <c r="D4349">
        <v>12.822063419999999</v>
      </c>
      <c r="E4349" t="s">
        <v>25</v>
      </c>
      <c r="F4349" t="s">
        <v>26</v>
      </c>
      <c r="G4349">
        <v>137.9926591</v>
      </c>
      <c r="H4349">
        <v>37.53214345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f t="shared" si="201"/>
        <v>0</v>
      </c>
      <c r="W4349" t="b">
        <f t="shared" si="202"/>
        <v>0</v>
      </c>
      <c r="X4349" t="b">
        <f t="shared" si="203"/>
        <v>1</v>
      </c>
    </row>
    <row r="4350" spans="1:24" x14ac:dyDescent="0.15">
      <c r="A4350" t="s">
        <v>392</v>
      </c>
      <c r="B4350" t="s">
        <v>393</v>
      </c>
      <c r="C4350">
        <v>-85.049844239999999</v>
      </c>
      <c r="D4350">
        <v>12.822063419999999</v>
      </c>
      <c r="E4350" t="s">
        <v>55</v>
      </c>
      <c r="F4350" t="s">
        <v>56</v>
      </c>
      <c r="G4350">
        <v>9.9339472180000001</v>
      </c>
      <c r="H4350">
        <v>55.995264990000003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f t="shared" si="201"/>
        <v>1</v>
      </c>
      <c r="W4350" t="b">
        <f t="shared" si="202"/>
        <v>0</v>
      </c>
      <c r="X4350" t="b">
        <f t="shared" si="203"/>
        <v>1</v>
      </c>
    </row>
    <row r="4351" spans="1:24" x14ac:dyDescent="0.15">
      <c r="A4351" t="s">
        <v>49</v>
      </c>
      <c r="B4351" t="s">
        <v>50</v>
      </c>
      <c r="C4351">
        <v>44.595163790000001</v>
      </c>
      <c r="D4351">
        <v>24.035879789999999</v>
      </c>
      <c r="E4351" t="s">
        <v>3</v>
      </c>
      <c r="F4351" t="s">
        <v>4</v>
      </c>
      <c r="G4351">
        <v>-2.844126637</v>
      </c>
      <c r="H4351">
        <v>54.049161869999999</v>
      </c>
      <c r="I4351">
        <v>3</v>
      </c>
      <c r="J4351">
        <v>3</v>
      </c>
      <c r="K4351">
        <v>3</v>
      </c>
      <c r="L4351">
        <v>3</v>
      </c>
      <c r="M4351">
        <v>18</v>
      </c>
      <c r="N4351">
        <v>9</v>
      </c>
      <c r="O4351">
        <v>10</v>
      </c>
      <c r="P4351">
        <v>10</v>
      </c>
      <c r="Q4351">
        <v>10</v>
      </c>
      <c r="R4351">
        <v>4</v>
      </c>
      <c r="S4351">
        <v>4</v>
      </c>
      <c r="T4351">
        <f t="shared" si="201"/>
        <v>77</v>
      </c>
      <c r="W4351" t="b">
        <f t="shared" si="202"/>
        <v>1</v>
      </c>
      <c r="X4351" t="b">
        <f t="shared" si="203"/>
        <v>1</v>
      </c>
    </row>
    <row r="4352" spans="1:24" x14ac:dyDescent="0.15">
      <c r="A4352" t="s">
        <v>49</v>
      </c>
      <c r="B4352" t="s">
        <v>50</v>
      </c>
      <c r="C4352">
        <v>44.595163790000001</v>
      </c>
      <c r="D4352">
        <v>24.035879789999999</v>
      </c>
      <c r="E4352" t="s">
        <v>15</v>
      </c>
      <c r="F4352" t="s">
        <v>16</v>
      </c>
      <c r="G4352">
        <v>10.36424905</v>
      </c>
      <c r="H4352">
        <v>51.112522980000001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f t="shared" si="201"/>
        <v>3</v>
      </c>
      <c r="W4352" t="b">
        <f t="shared" si="202"/>
        <v>1</v>
      </c>
      <c r="X4352" t="b">
        <f t="shared" si="203"/>
        <v>1</v>
      </c>
    </row>
    <row r="4353" spans="1:24" x14ac:dyDescent="0.15">
      <c r="A4353" t="s">
        <v>49</v>
      </c>
      <c r="B4353" t="s">
        <v>50</v>
      </c>
      <c r="C4353">
        <v>44.595163790000001</v>
      </c>
      <c r="D4353">
        <v>24.035879789999999</v>
      </c>
      <c r="E4353" t="s">
        <v>141</v>
      </c>
      <c r="F4353" t="s">
        <v>142</v>
      </c>
      <c r="G4353">
        <v>14.883059490000001</v>
      </c>
      <c r="H4353">
        <v>46.143912729999997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f t="shared" si="201"/>
        <v>1</v>
      </c>
      <c r="W4353" t="b">
        <f t="shared" si="202"/>
        <v>1</v>
      </c>
      <c r="X4353" t="b">
        <f t="shared" si="203"/>
        <v>1</v>
      </c>
    </row>
    <row r="4354" spans="1:24" x14ac:dyDescent="0.15">
      <c r="A4354" t="s">
        <v>49</v>
      </c>
      <c r="B4354" t="s">
        <v>50</v>
      </c>
      <c r="C4354">
        <v>44.595163790000001</v>
      </c>
      <c r="D4354">
        <v>24.035879789999999</v>
      </c>
      <c r="E4354" t="s">
        <v>73</v>
      </c>
      <c r="F4354" t="s">
        <v>74</v>
      </c>
      <c r="G4354">
        <v>-98.450039860000004</v>
      </c>
      <c r="H4354">
        <v>61.225369110000003</v>
      </c>
      <c r="I4354">
        <v>2</v>
      </c>
      <c r="J4354">
        <v>2</v>
      </c>
      <c r="K4354">
        <v>5</v>
      </c>
      <c r="L4354">
        <v>8</v>
      </c>
      <c r="M4354">
        <v>11</v>
      </c>
      <c r="N4354">
        <v>1</v>
      </c>
      <c r="O4354">
        <v>2</v>
      </c>
      <c r="P4354">
        <v>1</v>
      </c>
      <c r="Q4354">
        <v>3</v>
      </c>
      <c r="R4354">
        <v>4</v>
      </c>
      <c r="S4354">
        <v>0</v>
      </c>
      <c r="T4354">
        <f t="shared" ref="T4354:T4417" si="204">SUM(I4354:S4354)</f>
        <v>39</v>
      </c>
      <c r="W4354" t="b">
        <f t="shared" si="202"/>
        <v>1</v>
      </c>
      <c r="X4354" t="b">
        <f t="shared" si="203"/>
        <v>1</v>
      </c>
    </row>
    <row r="4355" spans="1:24" x14ac:dyDescent="0.15">
      <c r="A4355" t="s">
        <v>49</v>
      </c>
      <c r="B4355" t="s">
        <v>50</v>
      </c>
      <c r="C4355">
        <v>44.595163790000001</v>
      </c>
      <c r="D4355">
        <v>24.035879789999999</v>
      </c>
      <c r="E4355" t="s">
        <v>9</v>
      </c>
      <c r="F4355" t="s">
        <v>10</v>
      </c>
      <c r="G4355">
        <v>134.48716899999999</v>
      </c>
      <c r="H4355">
        <v>-25.728492150000001</v>
      </c>
      <c r="I4355">
        <v>0</v>
      </c>
      <c r="J4355">
        <v>2</v>
      </c>
      <c r="K4355">
        <v>2</v>
      </c>
      <c r="L4355">
        <v>2</v>
      </c>
      <c r="M4355">
        <v>8</v>
      </c>
      <c r="N4355">
        <v>4</v>
      </c>
      <c r="O4355">
        <v>5</v>
      </c>
      <c r="P4355">
        <v>2</v>
      </c>
      <c r="Q4355">
        <v>2</v>
      </c>
      <c r="R4355">
        <v>5</v>
      </c>
      <c r="S4355">
        <v>2</v>
      </c>
      <c r="T4355">
        <f t="shared" si="204"/>
        <v>34</v>
      </c>
      <c r="W4355" t="b">
        <f t="shared" ref="W4355:W4418" si="205">ISERROR(MATCH(B4355,$Z$2:$Z$147,0))</f>
        <v>1</v>
      </c>
      <c r="X4355" t="b">
        <f t="shared" ref="X4355:X4418" si="206">ISERROR(MATCH(F4355,$Z$2:$Z$147,0))</f>
        <v>1</v>
      </c>
    </row>
    <row r="4356" spans="1:24" x14ac:dyDescent="0.15">
      <c r="A4356" t="s">
        <v>49</v>
      </c>
      <c r="B4356" t="s">
        <v>50</v>
      </c>
      <c r="C4356">
        <v>44.595163790000001</v>
      </c>
      <c r="D4356">
        <v>24.035879789999999</v>
      </c>
      <c r="E4356" t="s">
        <v>193</v>
      </c>
      <c r="F4356" t="s">
        <v>194</v>
      </c>
      <c r="G4356">
        <v>38.449342950000002</v>
      </c>
      <c r="H4356">
        <v>34.9975624</v>
      </c>
      <c r="I4356">
        <v>0</v>
      </c>
      <c r="J4356">
        <v>0</v>
      </c>
      <c r="K4356">
        <v>1</v>
      </c>
      <c r="L4356">
        <v>0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f t="shared" si="204"/>
        <v>3</v>
      </c>
      <c r="W4356" t="b">
        <f t="shared" si="205"/>
        <v>1</v>
      </c>
      <c r="X4356" t="b">
        <f t="shared" si="206"/>
        <v>0</v>
      </c>
    </row>
    <row r="4357" spans="1:24" x14ac:dyDescent="0.15">
      <c r="A4357" t="s">
        <v>49</v>
      </c>
      <c r="B4357" t="s">
        <v>50</v>
      </c>
      <c r="C4357">
        <v>44.595163790000001</v>
      </c>
      <c r="D4357">
        <v>24.035879789999999</v>
      </c>
      <c r="E4357" t="s">
        <v>5</v>
      </c>
      <c r="F4357" t="s">
        <v>6</v>
      </c>
      <c r="G4357">
        <v>-112.4144072</v>
      </c>
      <c r="H4357">
        <v>45.671235320000001</v>
      </c>
      <c r="I4357">
        <v>2</v>
      </c>
      <c r="J4357">
        <v>4</v>
      </c>
      <c r="K4357">
        <v>9</v>
      </c>
      <c r="L4357">
        <v>6</v>
      </c>
      <c r="M4357">
        <v>9</v>
      </c>
      <c r="N4357">
        <v>15</v>
      </c>
      <c r="O4357">
        <v>8</v>
      </c>
      <c r="P4357">
        <v>12</v>
      </c>
      <c r="Q4357">
        <v>14</v>
      </c>
      <c r="R4357">
        <v>12</v>
      </c>
      <c r="S4357">
        <v>6</v>
      </c>
      <c r="T4357">
        <f t="shared" si="204"/>
        <v>97</v>
      </c>
      <c r="W4357" t="b">
        <f t="shared" si="205"/>
        <v>1</v>
      </c>
      <c r="X4357" t="b">
        <f t="shared" si="206"/>
        <v>1</v>
      </c>
    </row>
    <row r="4358" spans="1:24" x14ac:dyDescent="0.15">
      <c r="A4358" t="s">
        <v>49</v>
      </c>
      <c r="B4358" t="s">
        <v>50</v>
      </c>
      <c r="C4358">
        <v>44.595163790000001</v>
      </c>
      <c r="D4358">
        <v>24.035879789999999</v>
      </c>
      <c r="E4358" t="s">
        <v>119</v>
      </c>
      <c r="F4358" t="s">
        <v>120</v>
      </c>
      <c r="G4358">
        <v>36.770554629999999</v>
      </c>
      <c r="H4358">
        <v>31.2408264</v>
      </c>
      <c r="I4358">
        <v>0</v>
      </c>
      <c r="J4358">
        <v>1</v>
      </c>
      <c r="K4358">
        <v>0</v>
      </c>
      <c r="L4358">
        <v>2</v>
      </c>
      <c r="M4358">
        <v>0</v>
      </c>
      <c r="N4358">
        <v>0</v>
      </c>
      <c r="O4358">
        <v>3</v>
      </c>
      <c r="P4358">
        <v>2</v>
      </c>
      <c r="Q4358">
        <v>3</v>
      </c>
      <c r="R4358">
        <v>3</v>
      </c>
      <c r="S4358">
        <v>4</v>
      </c>
      <c r="T4358">
        <f t="shared" si="204"/>
        <v>18</v>
      </c>
      <c r="W4358" t="b">
        <f t="shared" si="205"/>
        <v>1</v>
      </c>
      <c r="X4358" t="b">
        <f t="shared" si="206"/>
        <v>0</v>
      </c>
    </row>
    <row r="4359" spans="1:24" x14ac:dyDescent="0.15">
      <c r="A4359" t="s">
        <v>49</v>
      </c>
      <c r="B4359" t="s">
        <v>50</v>
      </c>
      <c r="C4359">
        <v>44.595163790000001</v>
      </c>
      <c r="D4359">
        <v>24.035879789999999</v>
      </c>
      <c r="E4359" t="s">
        <v>37</v>
      </c>
      <c r="F4359" t="s">
        <v>38</v>
      </c>
      <c r="G4359">
        <v>51.224900310000002</v>
      </c>
      <c r="H4359">
        <v>25.316793480000001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2</v>
      </c>
      <c r="P4359">
        <v>2</v>
      </c>
      <c r="Q4359">
        <v>4</v>
      </c>
      <c r="R4359">
        <v>3</v>
      </c>
      <c r="S4359">
        <v>4</v>
      </c>
      <c r="T4359">
        <f t="shared" si="204"/>
        <v>16</v>
      </c>
      <c r="W4359" t="b">
        <f t="shared" si="205"/>
        <v>1</v>
      </c>
      <c r="X4359" t="b">
        <f t="shared" si="206"/>
        <v>1</v>
      </c>
    </row>
    <row r="4360" spans="1:24" x14ac:dyDescent="0.15">
      <c r="A4360" t="s">
        <v>49</v>
      </c>
      <c r="B4360" t="s">
        <v>50</v>
      </c>
      <c r="C4360">
        <v>44.595163790000001</v>
      </c>
      <c r="D4360">
        <v>24.035879789999999</v>
      </c>
      <c r="E4360" t="s">
        <v>129</v>
      </c>
      <c r="F4360" t="s">
        <v>130</v>
      </c>
      <c r="G4360">
        <v>54.383988430000002</v>
      </c>
      <c r="H4360">
        <v>23.925916990000001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2</v>
      </c>
      <c r="O4360">
        <v>5</v>
      </c>
      <c r="P4360">
        <v>2</v>
      </c>
      <c r="Q4360">
        <v>1</v>
      </c>
      <c r="R4360">
        <v>4</v>
      </c>
      <c r="S4360">
        <v>1</v>
      </c>
      <c r="T4360">
        <f t="shared" si="204"/>
        <v>16</v>
      </c>
      <c r="W4360" t="b">
        <f t="shared" si="205"/>
        <v>1</v>
      </c>
      <c r="X4360" t="b">
        <f t="shared" si="206"/>
        <v>1</v>
      </c>
    </row>
    <row r="4361" spans="1:24" x14ac:dyDescent="0.15">
      <c r="A4361" t="s">
        <v>49</v>
      </c>
      <c r="B4361" t="s">
        <v>50</v>
      </c>
      <c r="C4361">
        <v>44.595163790000001</v>
      </c>
      <c r="D4361">
        <v>24.035879789999999</v>
      </c>
      <c r="E4361" t="s">
        <v>59</v>
      </c>
      <c r="F4361" t="s">
        <v>60</v>
      </c>
      <c r="G4361">
        <v>79.631599820000005</v>
      </c>
      <c r="H4361">
        <v>22.89433713</v>
      </c>
      <c r="I4361">
        <v>1</v>
      </c>
      <c r="J4361">
        <v>1</v>
      </c>
      <c r="K4361">
        <v>0</v>
      </c>
      <c r="L4361">
        <v>3</v>
      </c>
      <c r="M4361">
        <v>4</v>
      </c>
      <c r="N4361">
        <v>4</v>
      </c>
      <c r="O4361">
        <v>3</v>
      </c>
      <c r="P4361">
        <v>4</v>
      </c>
      <c r="Q4361">
        <v>8</v>
      </c>
      <c r="R4361">
        <v>3</v>
      </c>
      <c r="S4361">
        <v>3</v>
      </c>
      <c r="T4361">
        <f t="shared" si="204"/>
        <v>34</v>
      </c>
      <c r="W4361" t="b">
        <f t="shared" si="205"/>
        <v>1</v>
      </c>
      <c r="X4361" t="b">
        <f t="shared" si="206"/>
        <v>0</v>
      </c>
    </row>
    <row r="4362" spans="1:24" x14ac:dyDescent="0.15">
      <c r="A4362" t="s">
        <v>49</v>
      </c>
      <c r="B4362" t="s">
        <v>50</v>
      </c>
      <c r="C4362">
        <v>44.595163790000001</v>
      </c>
      <c r="D4362">
        <v>24.035879789999999</v>
      </c>
      <c r="E4362" t="s">
        <v>63</v>
      </c>
      <c r="F4362" t="s">
        <v>64</v>
      </c>
      <c r="G4362">
        <v>69.398666270000007</v>
      </c>
      <c r="H4362">
        <v>29.976437650000001</v>
      </c>
      <c r="I4362">
        <v>0</v>
      </c>
      <c r="J4362">
        <v>1</v>
      </c>
      <c r="K4362">
        <v>2</v>
      </c>
      <c r="L4362">
        <v>2</v>
      </c>
      <c r="M4362">
        <v>0</v>
      </c>
      <c r="N4362">
        <v>1</v>
      </c>
      <c r="O4362">
        <v>1</v>
      </c>
      <c r="P4362">
        <v>1</v>
      </c>
      <c r="Q4362">
        <v>2</v>
      </c>
      <c r="R4362">
        <v>3</v>
      </c>
      <c r="S4362">
        <v>2</v>
      </c>
      <c r="T4362">
        <f t="shared" si="204"/>
        <v>15</v>
      </c>
      <c r="W4362" t="b">
        <f t="shared" si="205"/>
        <v>1</v>
      </c>
      <c r="X4362" t="b">
        <f t="shared" si="206"/>
        <v>0</v>
      </c>
    </row>
    <row r="4363" spans="1:24" x14ac:dyDescent="0.15">
      <c r="A4363" t="s">
        <v>49</v>
      </c>
      <c r="B4363" t="s">
        <v>50</v>
      </c>
      <c r="C4363">
        <v>44.595163790000001</v>
      </c>
      <c r="D4363">
        <v>24.035879789999999</v>
      </c>
      <c r="E4363" t="s">
        <v>85</v>
      </c>
      <c r="F4363" t="s">
        <v>86</v>
      </c>
      <c r="G4363">
        <v>35.219723080000001</v>
      </c>
      <c r="H4363">
        <v>31.864745450000001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</v>
      </c>
      <c r="R4363">
        <v>0</v>
      </c>
      <c r="S4363">
        <v>0</v>
      </c>
      <c r="T4363">
        <f t="shared" si="204"/>
        <v>2</v>
      </c>
      <c r="W4363" t="b">
        <f t="shared" si="205"/>
        <v>1</v>
      </c>
      <c r="X4363" t="b">
        <f t="shared" si="206"/>
        <v>0</v>
      </c>
    </row>
    <row r="4364" spans="1:24" x14ac:dyDescent="0.15">
      <c r="A4364" t="s">
        <v>49</v>
      </c>
      <c r="B4364" t="s">
        <v>50</v>
      </c>
      <c r="C4364">
        <v>44.595163790000001</v>
      </c>
      <c r="D4364">
        <v>24.035879789999999</v>
      </c>
      <c r="E4364" t="s">
        <v>71</v>
      </c>
      <c r="F4364" t="s">
        <v>72</v>
      </c>
      <c r="G4364">
        <v>172.2191286</v>
      </c>
      <c r="H4364">
        <v>-41.745968939999997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1</v>
      </c>
      <c r="P4364">
        <v>0</v>
      </c>
      <c r="Q4364">
        <v>1</v>
      </c>
      <c r="R4364">
        <v>0</v>
      </c>
      <c r="S4364">
        <v>2</v>
      </c>
      <c r="T4364">
        <f t="shared" si="204"/>
        <v>5</v>
      </c>
      <c r="W4364" t="b">
        <f t="shared" si="205"/>
        <v>1</v>
      </c>
      <c r="X4364" t="b">
        <f t="shared" si="206"/>
        <v>1</v>
      </c>
    </row>
    <row r="4365" spans="1:24" x14ac:dyDescent="0.15">
      <c r="A4365" t="s">
        <v>49</v>
      </c>
      <c r="B4365" t="s">
        <v>50</v>
      </c>
      <c r="C4365">
        <v>44.595163790000001</v>
      </c>
      <c r="D4365">
        <v>24.035879789999999</v>
      </c>
      <c r="E4365" t="s">
        <v>236</v>
      </c>
      <c r="F4365" t="s">
        <v>237</v>
      </c>
      <c r="G4365">
        <v>50.557781820000002</v>
      </c>
      <c r="H4365">
        <v>25.967876489999998</v>
      </c>
      <c r="I4365">
        <v>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f t="shared" si="204"/>
        <v>3</v>
      </c>
      <c r="W4365" t="b">
        <f t="shared" si="205"/>
        <v>1</v>
      </c>
      <c r="X4365" t="b">
        <f t="shared" si="206"/>
        <v>1</v>
      </c>
    </row>
    <row r="4366" spans="1:24" x14ac:dyDescent="0.15">
      <c r="A4366" t="s">
        <v>49</v>
      </c>
      <c r="B4366" t="s">
        <v>50</v>
      </c>
      <c r="C4366">
        <v>44.595163790000001</v>
      </c>
      <c r="D4366">
        <v>24.035879789999999</v>
      </c>
      <c r="E4366" t="s">
        <v>75</v>
      </c>
      <c r="F4366" t="s">
        <v>76</v>
      </c>
      <c r="G4366">
        <v>29.89308797</v>
      </c>
      <c r="H4366">
        <v>26.495736040000001</v>
      </c>
      <c r="I4366">
        <v>1</v>
      </c>
      <c r="J4366">
        <v>1</v>
      </c>
      <c r="K4366">
        <v>1</v>
      </c>
      <c r="L4366">
        <v>5</v>
      </c>
      <c r="M4366">
        <v>1</v>
      </c>
      <c r="N4366">
        <v>2</v>
      </c>
      <c r="O4366">
        <v>6</v>
      </c>
      <c r="P4366">
        <v>4</v>
      </c>
      <c r="Q4366">
        <v>8</v>
      </c>
      <c r="R4366">
        <v>3</v>
      </c>
      <c r="S4366">
        <v>4</v>
      </c>
      <c r="T4366">
        <f t="shared" si="204"/>
        <v>36</v>
      </c>
      <c r="W4366" t="b">
        <f t="shared" si="205"/>
        <v>1</v>
      </c>
      <c r="X4366" t="b">
        <f t="shared" si="206"/>
        <v>0</v>
      </c>
    </row>
    <row r="4367" spans="1:24" x14ac:dyDescent="0.15">
      <c r="A4367" t="s">
        <v>49</v>
      </c>
      <c r="B4367" t="s">
        <v>50</v>
      </c>
      <c r="C4367">
        <v>44.595163790000001</v>
      </c>
      <c r="D4367">
        <v>24.035879789999999</v>
      </c>
      <c r="E4367" t="s">
        <v>117</v>
      </c>
      <c r="F4367" t="s">
        <v>118</v>
      </c>
      <c r="G4367">
        <v>9.5487140470000007</v>
      </c>
      <c r="H4367">
        <v>34.111187270000002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f t="shared" si="204"/>
        <v>2</v>
      </c>
      <c r="W4367" t="b">
        <f t="shared" si="205"/>
        <v>1</v>
      </c>
      <c r="X4367" t="b">
        <f t="shared" si="206"/>
        <v>0</v>
      </c>
    </row>
    <row r="4368" spans="1:24" x14ac:dyDescent="0.15">
      <c r="A4368" t="s">
        <v>49</v>
      </c>
      <c r="B4368" t="s">
        <v>50</v>
      </c>
      <c r="C4368">
        <v>44.595163790000001</v>
      </c>
      <c r="D4368">
        <v>24.035879789999999</v>
      </c>
      <c r="E4368" t="s">
        <v>27</v>
      </c>
      <c r="F4368" t="s">
        <v>28</v>
      </c>
      <c r="G4368">
        <v>120.9387151</v>
      </c>
      <c r="H4368">
        <v>23.74299744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f t="shared" si="204"/>
        <v>0</v>
      </c>
      <c r="W4368" t="b">
        <f t="shared" si="205"/>
        <v>1</v>
      </c>
      <c r="X4368" t="b">
        <f t="shared" si="206"/>
        <v>1</v>
      </c>
    </row>
    <row r="4369" spans="1:24" x14ac:dyDescent="0.15">
      <c r="A4369" t="s">
        <v>49</v>
      </c>
      <c r="B4369" t="s">
        <v>50</v>
      </c>
      <c r="C4369">
        <v>44.595163790000001</v>
      </c>
      <c r="D4369">
        <v>24.035879789999999</v>
      </c>
      <c r="E4369" t="s">
        <v>187</v>
      </c>
      <c r="F4369" t="s">
        <v>188</v>
      </c>
      <c r="G4369">
        <v>47.573138780000001</v>
      </c>
      <c r="H4369">
        <v>29.327867869999999</v>
      </c>
      <c r="I4369">
        <v>1</v>
      </c>
      <c r="J4369">
        <v>0</v>
      </c>
      <c r="K4369">
        <v>0</v>
      </c>
      <c r="L4369">
        <v>1</v>
      </c>
      <c r="M4369">
        <v>1</v>
      </c>
      <c r="N4369">
        <v>0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f t="shared" si="204"/>
        <v>5</v>
      </c>
      <c r="W4369" t="b">
        <f t="shared" si="205"/>
        <v>1</v>
      </c>
      <c r="X4369" t="b">
        <f t="shared" si="206"/>
        <v>1</v>
      </c>
    </row>
    <row r="4370" spans="1:24" x14ac:dyDescent="0.15">
      <c r="A4370" t="s">
        <v>49</v>
      </c>
      <c r="B4370" t="s">
        <v>50</v>
      </c>
      <c r="C4370">
        <v>44.595163790000001</v>
      </c>
      <c r="D4370">
        <v>24.035879789999999</v>
      </c>
      <c r="E4370" t="s">
        <v>13</v>
      </c>
      <c r="F4370" t="s">
        <v>14</v>
      </c>
      <c r="G4370">
        <v>2.550860905</v>
      </c>
      <c r="H4370">
        <v>46.586200519999998</v>
      </c>
      <c r="I4370">
        <v>0</v>
      </c>
      <c r="J4370">
        <v>0</v>
      </c>
      <c r="K4370">
        <v>1</v>
      </c>
      <c r="L4370">
        <v>0</v>
      </c>
      <c r="M4370">
        <v>2</v>
      </c>
      <c r="N4370">
        <v>1</v>
      </c>
      <c r="O4370">
        <v>1</v>
      </c>
      <c r="P4370">
        <v>1</v>
      </c>
      <c r="Q4370">
        <v>1</v>
      </c>
      <c r="R4370">
        <v>0</v>
      </c>
      <c r="S4370">
        <v>1</v>
      </c>
      <c r="T4370">
        <f t="shared" si="204"/>
        <v>8</v>
      </c>
      <c r="W4370" t="b">
        <f t="shared" si="205"/>
        <v>1</v>
      </c>
      <c r="X4370" t="b">
        <f t="shared" si="206"/>
        <v>1</v>
      </c>
    </row>
    <row r="4371" spans="1:24" x14ac:dyDescent="0.15">
      <c r="A4371" t="s">
        <v>49</v>
      </c>
      <c r="B4371" t="s">
        <v>50</v>
      </c>
      <c r="C4371">
        <v>44.595163790000001</v>
      </c>
      <c r="D4371">
        <v>24.035879789999999</v>
      </c>
      <c r="E4371" t="s">
        <v>67</v>
      </c>
      <c r="F4371" t="s">
        <v>68</v>
      </c>
      <c r="G4371">
        <v>16.709590930000001</v>
      </c>
      <c r="H4371">
        <v>62.823907609999999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f t="shared" si="204"/>
        <v>1</v>
      </c>
      <c r="W4371" t="b">
        <f t="shared" si="205"/>
        <v>1</v>
      </c>
      <c r="X4371" t="b">
        <f t="shared" si="206"/>
        <v>1</v>
      </c>
    </row>
    <row r="4372" spans="1:24" x14ac:dyDescent="0.15">
      <c r="A4372" t="s">
        <v>49</v>
      </c>
      <c r="B4372" t="s">
        <v>50</v>
      </c>
      <c r="C4372">
        <v>44.595163790000001</v>
      </c>
      <c r="D4372">
        <v>24.035879789999999</v>
      </c>
      <c r="E4372" t="s">
        <v>61</v>
      </c>
      <c r="F4372" t="s">
        <v>62</v>
      </c>
      <c r="G4372">
        <v>5.6392919089999998</v>
      </c>
      <c r="H4372">
        <v>52.258918799999996</v>
      </c>
      <c r="I4372">
        <v>0</v>
      </c>
      <c r="J4372">
        <v>1</v>
      </c>
      <c r="K4372">
        <v>0</v>
      </c>
      <c r="L4372">
        <v>1</v>
      </c>
      <c r="M4372">
        <v>0</v>
      </c>
      <c r="N4372">
        <v>1</v>
      </c>
      <c r="O4372">
        <v>2</v>
      </c>
      <c r="P4372">
        <v>2</v>
      </c>
      <c r="Q4372">
        <v>2</v>
      </c>
      <c r="R4372">
        <v>0</v>
      </c>
      <c r="S4372">
        <v>0</v>
      </c>
      <c r="T4372">
        <f t="shared" si="204"/>
        <v>9</v>
      </c>
      <c r="W4372" t="b">
        <f t="shared" si="205"/>
        <v>1</v>
      </c>
      <c r="X4372" t="b">
        <f t="shared" si="206"/>
        <v>1</v>
      </c>
    </row>
    <row r="4373" spans="1:24" x14ac:dyDescent="0.15">
      <c r="A4373" t="s">
        <v>49</v>
      </c>
      <c r="B4373" t="s">
        <v>50</v>
      </c>
      <c r="C4373">
        <v>44.595163790000001</v>
      </c>
      <c r="D4373">
        <v>24.035879789999999</v>
      </c>
      <c r="E4373" t="s">
        <v>189</v>
      </c>
      <c r="F4373" t="s">
        <v>190</v>
      </c>
      <c r="G4373">
        <v>56.099386369999998</v>
      </c>
      <c r="H4373">
        <v>20.580003720000001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1</v>
      </c>
      <c r="P4373">
        <v>3</v>
      </c>
      <c r="Q4373">
        <v>0</v>
      </c>
      <c r="R4373">
        <v>0</v>
      </c>
      <c r="S4373">
        <v>4</v>
      </c>
      <c r="T4373">
        <f t="shared" si="204"/>
        <v>10</v>
      </c>
      <c r="W4373" t="b">
        <f t="shared" si="205"/>
        <v>1</v>
      </c>
      <c r="X4373" t="b">
        <f t="shared" si="206"/>
        <v>1</v>
      </c>
    </row>
    <row r="4374" spans="1:24" x14ac:dyDescent="0.15">
      <c r="A4374" t="s">
        <v>49</v>
      </c>
      <c r="B4374" t="s">
        <v>50</v>
      </c>
      <c r="C4374">
        <v>44.595163790000001</v>
      </c>
      <c r="D4374">
        <v>24.035879789999999</v>
      </c>
      <c r="E4374" t="s">
        <v>77</v>
      </c>
      <c r="F4374" t="s">
        <v>78</v>
      </c>
      <c r="G4374">
        <v>109.73544990000001</v>
      </c>
      <c r="H4374">
        <v>3.7662303860000002</v>
      </c>
      <c r="I4374">
        <v>0</v>
      </c>
      <c r="J4374">
        <v>0</v>
      </c>
      <c r="K4374">
        <v>1</v>
      </c>
      <c r="L4374">
        <v>1</v>
      </c>
      <c r="M4374">
        <v>0</v>
      </c>
      <c r="N4374">
        <v>4</v>
      </c>
      <c r="O4374">
        <v>6</v>
      </c>
      <c r="P4374">
        <v>4</v>
      </c>
      <c r="Q4374">
        <v>2</v>
      </c>
      <c r="R4374">
        <v>3</v>
      </c>
      <c r="S4374">
        <v>4</v>
      </c>
      <c r="T4374">
        <f t="shared" si="204"/>
        <v>25</v>
      </c>
      <c r="W4374" t="b">
        <f t="shared" si="205"/>
        <v>1</v>
      </c>
      <c r="X4374" t="b">
        <f t="shared" si="206"/>
        <v>0</v>
      </c>
    </row>
    <row r="4375" spans="1:24" x14ac:dyDescent="0.15">
      <c r="A4375" t="s">
        <v>49</v>
      </c>
      <c r="B4375" t="s">
        <v>50</v>
      </c>
      <c r="C4375">
        <v>44.595163790000001</v>
      </c>
      <c r="D4375">
        <v>24.035879789999999</v>
      </c>
      <c r="E4375" t="s">
        <v>125</v>
      </c>
      <c r="F4375" t="s">
        <v>126</v>
      </c>
      <c r="G4375">
        <v>90.267064849999997</v>
      </c>
      <c r="H4375">
        <v>23.886002449999999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f t="shared" si="204"/>
        <v>1</v>
      </c>
      <c r="W4375" t="b">
        <f t="shared" si="205"/>
        <v>1</v>
      </c>
      <c r="X4375" t="b">
        <f t="shared" si="206"/>
        <v>0</v>
      </c>
    </row>
    <row r="4376" spans="1:24" x14ac:dyDescent="0.15">
      <c r="A4376" t="s">
        <v>49</v>
      </c>
      <c r="B4376" t="s">
        <v>50</v>
      </c>
      <c r="C4376">
        <v>44.595163790000001</v>
      </c>
      <c r="D4376">
        <v>24.035879789999999</v>
      </c>
      <c r="E4376" t="s">
        <v>45</v>
      </c>
      <c r="F4376" t="s">
        <v>46</v>
      </c>
      <c r="G4376">
        <v>103.8114776</v>
      </c>
      <c r="H4376">
        <v>36.569589299999997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2</v>
      </c>
      <c r="R4376">
        <v>0</v>
      </c>
      <c r="S4376">
        <v>2</v>
      </c>
      <c r="T4376">
        <f t="shared" si="204"/>
        <v>5</v>
      </c>
      <c r="W4376" t="b">
        <f t="shared" si="205"/>
        <v>1</v>
      </c>
      <c r="X4376" t="b">
        <f t="shared" si="206"/>
        <v>0</v>
      </c>
    </row>
    <row r="4377" spans="1:24" x14ac:dyDescent="0.15">
      <c r="A4377" t="s">
        <v>49</v>
      </c>
      <c r="B4377" t="s">
        <v>50</v>
      </c>
      <c r="C4377">
        <v>44.595163790000001</v>
      </c>
      <c r="D4377">
        <v>24.035879789999999</v>
      </c>
      <c r="E4377" t="s">
        <v>228</v>
      </c>
      <c r="F4377" t="s">
        <v>229</v>
      </c>
      <c r="G4377">
        <v>30.060229759999999</v>
      </c>
      <c r="H4377">
        <v>13.829609120000001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3</v>
      </c>
      <c r="P4377">
        <v>1</v>
      </c>
      <c r="Q4377">
        <v>0</v>
      </c>
      <c r="R4377">
        <v>1</v>
      </c>
      <c r="S4377">
        <v>0</v>
      </c>
      <c r="T4377">
        <f t="shared" si="204"/>
        <v>6</v>
      </c>
      <c r="W4377" t="b">
        <f t="shared" si="205"/>
        <v>1</v>
      </c>
      <c r="X4377" t="b">
        <f t="shared" si="206"/>
        <v>0</v>
      </c>
    </row>
    <row r="4378" spans="1:24" x14ac:dyDescent="0.15">
      <c r="A4378" t="s">
        <v>49</v>
      </c>
      <c r="B4378" t="s">
        <v>50</v>
      </c>
      <c r="C4378">
        <v>44.595163790000001</v>
      </c>
      <c r="D4378">
        <v>24.035879789999999</v>
      </c>
      <c r="E4378" t="s">
        <v>11</v>
      </c>
      <c r="F4378" t="s">
        <v>12</v>
      </c>
      <c r="G4378">
        <v>114.12482249999999</v>
      </c>
      <c r="H4378">
        <v>22.38437308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f t="shared" si="204"/>
        <v>2</v>
      </c>
      <c r="W4378" t="b">
        <f t="shared" si="205"/>
        <v>1</v>
      </c>
      <c r="X4378" t="b">
        <f t="shared" si="206"/>
        <v>1</v>
      </c>
    </row>
    <row r="4379" spans="1:24" x14ac:dyDescent="0.15">
      <c r="A4379" t="s">
        <v>49</v>
      </c>
      <c r="B4379" t="s">
        <v>50</v>
      </c>
      <c r="C4379">
        <v>44.595163790000001</v>
      </c>
      <c r="D4379">
        <v>24.035879789999999</v>
      </c>
      <c r="E4379" t="s">
        <v>89</v>
      </c>
      <c r="F4379" t="s">
        <v>90</v>
      </c>
      <c r="G4379">
        <v>4.7331508739999997</v>
      </c>
      <c r="H4379">
        <v>50.66648885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f t="shared" si="204"/>
        <v>2</v>
      </c>
      <c r="W4379" t="b">
        <f t="shared" si="205"/>
        <v>1</v>
      </c>
      <c r="X4379" t="b">
        <f t="shared" si="206"/>
        <v>1</v>
      </c>
    </row>
    <row r="4380" spans="1:24" x14ac:dyDescent="0.15">
      <c r="A4380" t="s">
        <v>49</v>
      </c>
      <c r="B4380" t="s">
        <v>50</v>
      </c>
      <c r="C4380">
        <v>44.595163790000001</v>
      </c>
      <c r="D4380">
        <v>24.035879789999999</v>
      </c>
      <c r="E4380" t="s">
        <v>203</v>
      </c>
      <c r="F4380" t="s">
        <v>204</v>
      </c>
      <c r="G4380">
        <v>24.975056729999999</v>
      </c>
      <c r="H4380">
        <v>45.806202890000002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f t="shared" si="204"/>
        <v>1</v>
      </c>
      <c r="W4380" t="b">
        <f t="shared" si="205"/>
        <v>1</v>
      </c>
      <c r="X4380" t="b">
        <f t="shared" si="206"/>
        <v>1</v>
      </c>
    </row>
    <row r="4381" spans="1:24" x14ac:dyDescent="0.15">
      <c r="A4381" t="s">
        <v>49</v>
      </c>
      <c r="B4381" t="s">
        <v>50</v>
      </c>
      <c r="C4381">
        <v>44.595163790000001</v>
      </c>
      <c r="D4381">
        <v>24.035879789999999</v>
      </c>
      <c r="E4381" t="s">
        <v>25</v>
      </c>
      <c r="F4381" t="s">
        <v>26</v>
      </c>
      <c r="G4381">
        <v>137.9926591</v>
      </c>
      <c r="H4381">
        <v>37.53214345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f t="shared" si="204"/>
        <v>4</v>
      </c>
      <c r="W4381" t="b">
        <f t="shared" si="205"/>
        <v>1</v>
      </c>
      <c r="X4381" t="b">
        <f t="shared" si="206"/>
        <v>1</v>
      </c>
    </row>
    <row r="4382" spans="1:24" x14ac:dyDescent="0.15">
      <c r="A4382" t="s">
        <v>49</v>
      </c>
      <c r="B4382" t="s">
        <v>50</v>
      </c>
      <c r="C4382">
        <v>44.595163790000001</v>
      </c>
      <c r="D4382">
        <v>24.035879789999999</v>
      </c>
      <c r="E4382" t="s">
        <v>65</v>
      </c>
      <c r="F4382" t="s">
        <v>66</v>
      </c>
      <c r="G4382">
        <v>-8.0856677900000005</v>
      </c>
      <c r="H4382">
        <v>53.21167913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f t="shared" si="204"/>
        <v>2</v>
      </c>
      <c r="W4382" t="b">
        <f t="shared" si="205"/>
        <v>1</v>
      </c>
      <c r="X4382" t="b">
        <f t="shared" si="206"/>
        <v>1</v>
      </c>
    </row>
    <row r="4383" spans="1:24" x14ac:dyDescent="0.15">
      <c r="A4383" t="s">
        <v>49</v>
      </c>
      <c r="B4383" t="s">
        <v>50</v>
      </c>
      <c r="C4383">
        <v>44.595163790000001</v>
      </c>
      <c r="D4383">
        <v>24.035879789999999</v>
      </c>
      <c r="E4383" t="s">
        <v>143</v>
      </c>
      <c r="F4383" t="s">
        <v>144</v>
      </c>
      <c r="G4383">
        <v>-102.5183214</v>
      </c>
      <c r="H4383">
        <v>23.94912441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f t="shared" si="204"/>
        <v>1</v>
      </c>
      <c r="W4383" t="b">
        <f t="shared" si="205"/>
        <v>1</v>
      </c>
      <c r="X4383" t="b">
        <f t="shared" si="206"/>
        <v>0</v>
      </c>
    </row>
    <row r="4384" spans="1:24" x14ac:dyDescent="0.15">
      <c r="A4384" t="s">
        <v>49</v>
      </c>
      <c r="B4384" t="s">
        <v>50</v>
      </c>
      <c r="C4384">
        <v>44.595163790000001</v>
      </c>
      <c r="D4384">
        <v>24.035879789999999</v>
      </c>
      <c r="E4384" t="s">
        <v>39</v>
      </c>
      <c r="F4384" t="s">
        <v>40</v>
      </c>
      <c r="G4384">
        <v>35.926445049999998</v>
      </c>
      <c r="H4384">
        <v>33.953103759999998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f t="shared" si="204"/>
        <v>2</v>
      </c>
      <c r="W4384" t="b">
        <f t="shared" si="205"/>
        <v>1</v>
      </c>
      <c r="X4384" t="b">
        <f t="shared" si="206"/>
        <v>0</v>
      </c>
    </row>
    <row r="4385" spans="1:24" x14ac:dyDescent="0.15">
      <c r="A4385" t="s">
        <v>49</v>
      </c>
      <c r="B4385" t="s">
        <v>50</v>
      </c>
      <c r="C4385">
        <v>44.595163790000001</v>
      </c>
      <c r="D4385">
        <v>24.035879789999999</v>
      </c>
      <c r="E4385" t="s">
        <v>19</v>
      </c>
      <c r="F4385" t="s">
        <v>20</v>
      </c>
      <c r="G4385">
        <v>12.07738518</v>
      </c>
      <c r="H4385">
        <v>42.840446870000001</v>
      </c>
      <c r="I4385">
        <v>1</v>
      </c>
      <c r="J4385">
        <v>1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f t="shared" si="204"/>
        <v>5</v>
      </c>
      <c r="W4385" t="b">
        <f t="shared" si="205"/>
        <v>1</v>
      </c>
      <c r="X4385" t="b">
        <f t="shared" si="206"/>
        <v>1</v>
      </c>
    </row>
    <row r="4386" spans="1:24" x14ac:dyDescent="0.15">
      <c r="A4386" t="s">
        <v>49</v>
      </c>
      <c r="B4386" t="s">
        <v>50</v>
      </c>
      <c r="C4386">
        <v>44.595163790000001</v>
      </c>
      <c r="D4386">
        <v>24.035879789999999</v>
      </c>
      <c r="E4386" t="s">
        <v>105</v>
      </c>
      <c r="F4386" t="s">
        <v>106</v>
      </c>
      <c r="G4386">
        <v>26.240737849999999</v>
      </c>
      <c r="H4386">
        <v>64.518461099999996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f t="shared" si="204"/>
        <v>1</v>
      </c>
      <c r="W4386" t="b">
        <f t="shared" si="205"/>
        <v>1</v>
      </c>
      <c r="X4386" t="b">
        <f t="shared" si="206"/>
        <v>1</v>
      </c>
    </row>
    <row r="4387" spans="1:24" x14ac:dyDescent="0.15">
      <c r="A4387" t="s">
        <v>49</v>
      </c>
      <c r="B4387" t="s">
        <v>50</v>
      </c>
      <c r="C4387">
        <v>44.595163790000001</v>
      </c>
      <c r="D4387">
        <v>24.035879789999999</v>
      </c>
      <c r="E4387" t="s">
        <v>232</v>
      </c>
      <c r="F4387" t="s">
        <v>233</v>
      </c>
      <c r="G4387">
        <v>67.265024870000005</v>
      </c>
      <c r="H4387">
        <v>48.146637599999998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f t="shared" si="204"/>
        <v>1</v>
      </c>
      <c r="W4387" t="b">
        <f t="shared" si="205"/>
        <v>1</v>
      </c>
      <c r="X4387" t="b">
        <f t="shared" si="206"/>
        <v>0</v>
      </c>
    </row>
    <row r="4388" spans="1:24" x14ac:dyDescent="0.15">
      <c r="A4388" t="s">
        <v>49</v>
      </c>
      <c r="B4388" t="s">
        <v>50</v>
      </c>
      <c r="C4388">
        <v>44.595163790000001</v>
      </c>
      <c r="D4388">
        <v>24.035879789999999</v>
      </c>
      <c r="E4388" t="s">
        <v>266</v>
      </c>
      <c r="F4388" t="s">
        <v>267</v>
      </c>
      <c r="G4388">
        <v>-145.43089939999999</v>
      </c>
      <c r="H4388">
        <v>-15.03174531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f t="shared" si="204"/>
        <v>1</v>
      </c>
      <c r="W4388" t="b">
        <f t="shared" si="205"/>
        <v>1</v>
      </c>
      <c r="X4388" t="b">
        <f t="shared" si="206"/>
        <v>1</v>
      </c>
    </row>
    <row r="4389" spans="1:24" x14ac:dyDescent="0.15">
      <c r="A4389" t="s">
        <v>49</v>
      </c>
      <c r="B4389" t="s">
        <v>50</v>
      </c>
      <c r="C4389">
        <v>44.595163790000001</v>
      </c>
      <c r="D4389">
        <v>24.035879789999999</v>
      </c>
      <c r="E4389" t="s">
        <v>55</v>
      </c>
      <c r="F4389" t="s">
        <v>56</v>
      </c>
      <c r="G4389">
        <v>9.9339472180000001</v>
      </c>
      <c r="H4389">
        <v>55.995264990000003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2</v>
      </c>
      <c r="Q4389">
        <v>0</v>
      </c>
      <c r="R4389">
        <v>1</v>
      </c>
      <c r="S4389">
        <v>1</v>
      </c>
      <c r="T4389">
        <f t="shared" si="204"/>
        <v>5</v>
      </c>
      <c r="W4389" t="b">
        <f t="shared" si="205"/>
        <v>1</v>
      </c>
      <c r="X4389" t="b">
        <f t="shared" si="206"/>
        <v>1</v>
      </c>
    </row>
    <row r="4390" spans="1:24" x14ac:dyDescent="0.15">
      <c r="A4390" t="s">
        <v>49</v>
      </c>
      <c r="B4390" t="s">
        <v>50</v>
      </c>
      <c r="C4390">
        <v>44.595163790000001</v>
      </c>
      <c r="D4390">
        <v>24.035879789999999</v>
      </c>
      <c r="E4390" t="s">
        <v>69</v>
      </c>
      <c r="F4390" t="s">
        <v>70</v>
      </c>
      <c r="G4390">
        <v>13.982010669999999</v>
      </c>
      <c r="H4390">
        <v>64.279310159999994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f t="shared" si="204"/>
        <v>1</v>
      </c>
      <c r="W4390" t="b">
        <f t="shared" si="205"/>
        <v>1</v>
      </c>
      <c r="X4390" t="b">
        <f t="shared" si="206"/>
        <v>1</v>
      </c>
    </row>
    <row r="4391" spans="1:24" x14ac:dyDescent="0.15">
      <c r="A4391" t="s">
        <v>49</v>
      </c>
      <c r="B4391" t="s">
        <v>50</v>
      </c>
      <c r="C4391">
        <v>44.595163790000001</v>
      </c>
      <c r="D4391">
        <v>24.035879789999999</v>
      </c>
      <c r="E4391" t="s">
        <v>41</v>
      </c>
      <c r="F4391" t="s">
        <v>42</v>
      </c>
      <c r="G4391">
        <v>22.858485760000001</v>
      </c>
      <c r="H4391">
        <v>39.138095890000002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f t="shared" si="204"/>
        <v>0</v>
      </c>
      <c r="W4391" t="b">
        <f t="shared" si="205"/>
        <v>1</v>
      </c>
      <c r="X4391" t="b">
        <f t="shared" si="206"/>
        <v>1</v>
      </c>
    </row>
    <row r="4392" spans="1:24" x14ac:dyDescent="0.15">
      <c r="A4392" t="s">
        <v>49</v>
      </c>
      <c r="B4392" t="s">
        <v>50</v>
      </c>
      <c r="C4392">
        <v>44.595163790000001</v>
      </c>
      <c r="D4392">
        <v>24.035879789999999</v>
      </c>
      <c r="E4392" t="s">
        <v>87</v>
      </c>
      <c r="F4392" t="s">
        <v>88</v>
      </c>
      <c r="G4392">
        <v>103.78164700000001</v>
      </c>
      <c r="H4392">
        <v>1.3760966670000001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f t="shared" si="204"/>
        <v>2</v>
      </c>
      <c r="W4392" t="b">
        <f t="shared" si="205"/>
        <v>1</v>
      </c>
      <c r="X4392" t="b">
        <f t="shared" si="206"/>
        <v>1</v>
      </c>
    </row>
    <row r="4393" spans="1:24" x14ac:dyDescent="0.15">
      <c r="A4393" t="s">
        <v>49</v>
      </c>
      <c r="B4393" t="s">
        <v>50</v>
      </c>
      <c r="C4393">
        <v>44.595163790000001</v>
      </c>
      <c r="D4393">
        <v>24.035879789999999</v>
      </c>
      <c r="E4393" t="s">
        <v>153</v>
      </c>
      <c r="F4393" t="s">
        <v>154</v>
      </c>
      <c r="G4393">
        <v>2.6278130229999999</v>
      </c>
      <c r="H4393">
        <v>28.172110230000001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f t="shared" si="204"/>
        <v>1</v>
      </c>
      <c r="W4393" t="b">
        <f t="shared" si="205"/>
        <v>1</v>
      </c>
      <c r="X4393" t="b">
        <f t="shared" si="206"/>
        <v>0</v>
      </c>
    </row>
    <row r="4394" spans="1:24" x14ac:dyDescent="0.15">
      <c r="A4394" t="s">
        <v>49</v>
      </c>
      <c r="B4394" t="s">
        <v>50</v>
      </c>
      <c r="C4394">
        <v>44.595163790000001</v>
      </c>
      <c r="D4394">
        <v>24.035879789999999</v>
      </c>
      <c r="E4394" t="s">
        <v>17</v>
      </c>
      <c r="F4394" t="s">
        <v>18</v>
      </c>
      <c r="G4394">
        <v>-3.6023399409999999</v>
      </c>
      <c r="H4394">
        <v>40.268896359999999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1</v>
      </c>
      <c r="R4394">
        <v>0</v>
      </c>
      <c r="S4394">
        <v>1</v>
      </c>
      <c r="T4394">
        <f t="shared" si="204"/>
        <v>3</v>
      </c>
      <c r="W4394" t="b">
        <f t="shared" si="205"/>
        <v>1</v>
      </c>
      <c r="X4394" t="b">
        <f t="shared" si="206"/>
        <v>1</v>
      </c>
    </row>
    <row r="4395" spans="1:24" x14ac:dyDescent="0.15">
      <c r="A4395" t="s">
        <v>49</v>
      </c>
      <c r="B4395" t="s">
        <v>50</v>
      </c>
      <c r="C4395">
        <v>44.595163790000001</v>
      </c>
      <c r="D4395">
        <v>24.035879789999999</v>
      </c>
      <c r="E4395" t="s">
        <v>155</v>
      </c>
      <c r="F4395" t="s">
        <v>156</v>
      </c>
      <c r="G4395">
        <v>15.287049530000001</v>
      </c>
      <c r="H4395">
        <v>49.76134879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f t="shared" si="204"/>
        <v>2</v>
      </c>
      <c r="W4395" t="b">
        <f t="shared" si="205"/>
        <v>1</v>
      </c>
      <c r="X4395" t="b">
        <f t="shared" si="206"/>
        <v>1</v>
      </c>
    </row>
    <row r="4396" spans="1:24" x14ac:dyDescent="0.15">
      <c r="A4396" t="s">
        <v>49</v>
      </c>
      <c r="B4396" t="s">
        <v>50</v>
      </c>
      <c r="C4396">
        <v>44.595163790000001</v>
      </c>
      <c r="D4396">
        <v>24.035879789999999</v>
      </c>
      <c r="E4396" t="s">
        <v>185</v>
      </c>
      <c r="F4396" t="s">
        <v>186</v>
      </c>
      <c r="G4396">
        <v>83.933540230000006</v>
      </c>
      <c r="H4396">
        <v>28.266562199999999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f t="shared" si="204"/>
        <v>0</v>
      </c>
      <c r="W4396" t="b">
        <f t="shared" si="205"/>
        <v>1</v>
      </c>
      <c r="X4396" t="b">
        <f t="shared" si="206"/>
        <v>0</v>
      </c>
    </row>
    <row r="4397" spans="1:24" x14ac:dyDescent="0.15">
      <c r="A4397" t="s">
        <v>49</v>
      </c>
      <c r="B4397" t="s">
        <v>50</v>
      </c>
      <c r="C4397">
        <v>44.595163790000001</v>
      </c>
      <c r="D4397">
        <v>24.035879789999999</v>
      </c>
      <c r="E4397" t="s">
        <v>101</v>
      </c>
      <c r="F4397" t="s">
        <v>102</v>
      </c>
      <c r="G4397">
        <v>25.1209241</v>
      </c>
      <c r="H4397">
        <v>-28.99493661</v>
      </c>
      <c r="I4397">
        <v>0</v>
      </c>
      <c r="J4397">
        <v>1</v>
      </c>
      <c r="K4397">
        <v>0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f t="shared" si="204"/>
        <v>3</v>
      </c>
      <c r="W4397" t="b">
        <f t="shared" si="205"/>
        <v>1</v>
      </c>
      <c r="X4397" t="b">
        <f t="shared" si="206"/>
        <v>0</v>
      </c>
    </row>
    <row r="4398" spans="1:24" x14ac:dyDescent="0.15">
      <c r="A4398" t="s">
        <v>49</v>
      </c>
      <c r="B4398" t="s">
        <v>50</v>
      </c>
      <c r="C4398">
        <v>44.595163790000001</v>
      </c>
      <c r="D4398">
        <v>24.035879789999999</v>
      </c>
      <c r="E4398" t="s">
        <v>113</v>
      </c>
      <c r="F4398" t="s">
        <v>114</v>
      </c>
      <c r="G4398">
        <v>43.759794450000001</v>
      </c>
      <c r="H4398">
        <v>33.076968600000001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f t="shared" si="204"/>
        <v>0</v>
      </c>
      <c r="W4398" t="b">
        <f t="shared" si="205"/>
        <v>1</v>
      </c>
      <c r="X4398" t="b">
        <f t="shared" si="206"/>
        <v>0</v>
      </c>
    </row>
    <row r="4399" spans="1:24" x14ac:dyDescent="0.15">
      <c r="A4399" t="s">
        <v>49</v>
      </c>
      <c r="B4399" t="s">
        <v>50</v>
      </c>
      <c r="C4399">
        <v>44.595163790000001</v>
      </c>
      <c r="D4399">
        <v>24.035879789999999</v>
      </c>
      <c r="E4399" t="s">
        <v>33</v>
      </c>
      <c r="F4399" t="s">
        <v>34</v>
      </c>
      <c r="G4399">
        <v>8.2244037330000008</v>
      </c>
      <c r="H4399">
        <v>46.812654190000003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f t="shared" si="204"/>
        <v>1</v>
      </c>
      <c r="W4399" t="b">
        <f t="shared" si="205"/>
        <v>1</v>
      </c>
      <c r="X4399" t="b">
        <f t="shared" si="206"/>
        <v>1</v>
      </c>
    </row>
    <row r="4400" spans="1:24" x14ac:dyDescent="0.15">
      <c r="A4400" t="s">
        <v>49</v>
      </c>
      <c r="B4400" t="s">
        <v>50</v>
      </c>
      <c r="C4400">
        <v>44.595163790000001</v>
      </c>
      <c r="D4400">
        <v>24.035879789999999</v>
      </c>
      <c r="E4400" t="s">
        <v>57</v>
      </c>
      <c r="F4400" t="s">
        <v>58</v>
      </c>
      <c r="G4400">
        <v>80.678178380000006</v>
      </c>
      <c r="H4400">
        <v>7.6503251209999998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f t="shared" si="204"/>
        <v>1</v>
      </c>
      <c r="W4400" t="b">
        <f t="shared" si="205"/>
        <v>1</v>
      </c>
      <c r="X4400" t="b">
        <f t="shared" si="206"/>
        <v>0</v>
      </c>
    </row>
    <row r="4401" spans="1:24" x14ac:dyDescent="0.15">
      <c r="A4401" t="s">
        <v>49</v>
      </c>
      <c r="B4401" t="s">
        <v>50</v>
      </c>
      <c r="C4401">
        <v>44.595163790000001</v>
      </c>
      <c r="D4401">
        <v>24.035879789999999</v>
      </c>
      <c r="E4401" t="s">
        <v>47</v>
      </c>
      <c r="F4401" t="s">
        <v>48</v>
      </c>
      <c r="G4401">
        <v>-53.1014093</v>
      </c>
      <c r="H4401">
        <v>-10.80323784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f t="shared" si="204"/>
        <v>0</v>
      </c>
      <c r="W4401" t="b">
        <f t="shared" si="205"/>
        <v>1</v>
      </c>
      <c r="X4401" t="b">
        <f t="shared" si="206"/>
        <v>0</v>
      </c>
    </row>
    <row r="4402" spans="1:24" x14ac:dyDescent="0.15">
      <c r="A4402" t="s">
        <v>49</v>
      </c>
      <c r="B4402" t="s">
        <v>50</v>
      </c>
      <c r="C4402">
        <v>44.595163790000001</v>
      </c>
      <c r="D4402">
        <v>24.035879789999999</v>
      </c>
      <c r="E4402" t="s">
        <v>99</v>
      </c>
      <c r="F4402" t="s">
        <v>100</v>
      </c>
      <c r="G4402">
        <v>-73.054034150000007</v>
      </c>
      <c r="H4402">
        <v>3.8857440130000001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2</v>
      </c>
      <c r="R4402">
        <v>0</v>
      </c>
      <c r="S4402">
        <v>0</v>
      </c>
      <c r="T4402">
        <f t="shared" si="204"/>
        <v>2</v>
      </c>
      <c r="W4402" t="b">
        <f t="shared" si="205"/>
        <v>1</v>
      </c>
      <c r="X4402" t="b">
        <f t="shared" si="206"/>
        <v>0</v>
      </c>
    </row>
    <row r="4403" spans="1:24" x14ac:dyDescent="0.15">
      <c r="A4403" t="s">
        <v>49</v>
      </c>
      <c r="B4403" t="s">
        <v>50</v>
      </c>
      <c r="C4403">
        <v>44.595163790000001</v>
      </c>
      <c r="D4403">
        <v>24.035879789999999</v>
      </c>
      <c r="E4403" t="s">
        <v>159</v>
      </c>
      <c r="F4403" t="s">
        <v>160</v>
      </c>
      <c r="G4403">
        <v>122.9208735</v>
      </c>
      <c r="H4403">
        <v>11.821778249999999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f t="shared" si="204"/>
        <v>1</v>
      </c>
      <c r="W4403" t="b">
        <f t="shared" si="205"/>
        <v>1</v>
      </c>
      <c r="X4403" t="b">
        <f t="shared" si="206"/>
        <v>0</v>
      </c>
    </row>
    <row r="4404" spans="1:24" x14ac:dyDescent="0.15">
      <c r="A4404" t="s">
        <v>49</v>
      </c>
      <c r="B4404" t="s">
        <v>50</v>
      </c>
      <c r="C4404">
        <v>44.595163790000001</v>
      </c>
      <c r="D4404">
        <v>24.035879789999999</v>
      </c>
      <c r="E4404" t="s">
        <v>91</v>
      </c>
      <c r="F4404" t="s">
        <v>92</v>
      </c>
      <c r="G4404">
        <v>39.630840749999997</v>
      </c>
      <c r="H4404">
        <v>8.6109143120000002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f t="shared" si="204"/>
        <v>1</v>
      </c>
      <c r="W4404" t="b">
        <f t="shared" si="205"/>
        <v>1</v>
      </c>
      <c r="X4404" t="b">
        <f t="shared" si="206"/>
        <v>0</v>
      </c>
    </row>
    <row r="4405" spans="1:24" x14ac:dyDescent="0.15">
      <c r="A4405" t="s">
        <v>49</v>
      </c>
      <c r="B4405" t="s">
        <v>50</v>
      </c>
      <c r="C4405">
        <v>44.595163790000001</v>
      </c>
      <c r="D4405">
        <v>24.035879789999999</v>
      </c>
      <c r="E4405" t="s">
        <v>31</v>
      </c>
      <c r="F4405" t="s">
        <v>32</v>
      </c>
      <c r="G4405">
        <v>-8.0775085890000007</v>
      </c>
      <c r="H4405">
        <v>39.654259140000001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f t="shared" si="204"/>
        <v>1</v>
      </c>
      <c r="W4405" t="b">
        <f t="shared" si="205"/>
        <v>1</v>
      </c>
      <c r="X4405" t="b">
        <f t="shared" si="206"/>
        <v>1</v>
      </c>
    </row>
    <row r="4406" spans="1:24" x14ac:dyDescent="0.15">
      <c r="A4406" t="s">
        <v>49</v>
      </c>
      <c r="B4406" t="s">
        <v>50</v>
      </c>
      <c r="C4406">
        <v>44.595163790000001</v>
      </c>
      <c r="D4406">
        <v>24.035879789999999</v>
      </c>
      <c r="E4406" t="s">
        <v>238</v>
      </c>
      <c r="F4406" t="s">
        <v>239</v>
      </c>
      <c r="G4406">
        <v>-78.961429289999998</v>
      </c>
      <c r="H4406">
        <v>21.601653729999999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f t="shared" si="204"/>
        <v>0</v>
      </c>
      <c r="W4406" t="b">
        <f t="shared" si="205"/>
        <v>1</v>
      </c>
      <c r="X4406" t="b">
        <f t="shared" si="206"/>
        <v>0</v>
      </c>
    </row>
    <row r="4407" spans="1:24" x14ac:dyDescent="0.15">
      <c r="A4407" t="s">
        <v>49</v>
      </c>
      <c r="B4407" t="s">
        <v>50</v>
      </c>
      <c r="C4407">
        <v>44.595163790000001</v>
      </c>
      <c r="D4407">
        <v>24.035879789999999</v>
      </c>
      <c r="E4407" t="s">
        <v>23</v>
      </c>
      <c r="F4407" t="s">
        <v>24</v>
      </c>
      <c r="G4407">
        <v>127.8712141</v>
      </c>
      <c r="H4407">
        <v>36.420721380000003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0</v>
      </c>
      <c r="T4407">
        <f t="shared" si="204"/>
        <v>2</v>
      </c>
      <c r="W4407" t="b">
        <f t="shared" si="205"/>
        <v>1</v>
      </c>
      <c r="X4407" t="b">
        <f t="shared" si="206"/>
        <v>1</v>
      </c>
    </row>
    <row r="4408" spans="1:24" x14ac:dyDescent="0.15">
      <c r="A4408" t="s">
        <v>49</v>
      </c>
      <c r="B4408" t="s">
        <v>50</v>
      </c>
      <c r="C4408">
        <v>44.595163790000001</v>
      </c>
      <c r="D4408">
        <v>24.035879789999999</v>
      </c>
      <c r="E4408" t="s">
        <v>173</v>
      </c>
      <c r="F4408" t="s">
        <v>174</v>
      </c>
      <c r="G4408">
        <v>114.6686998</v>
      </c>
      <c r="H4408">
        <v>4.5287614349999998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f t="shared" si="204"/>
        <v>1</v>
      </c>
      <c r="W4408" t="b">
        <f t="shared" si="205"/>
        <v>1</v>
      </c>
      <c r="X4408" t="b">
        <f t="shared" si="206"/>
        <v>1</v>
      </c>
    </row>
    <row r="4409" spans="1:24" x14ac:dyDescent="0.15">
      <c r="A4409" t="s">
        <v>49</v>
      </c>
      <c r="B4409" t="s">
        <v>50</v>
      </c>
      <c r="C4409">
        <v>44.595163790000001</v>
      </c>
      <c r="D4409">
        <v>24.035879789999999</v>
      </c>
      <c r="E4409" t="s">
        <v>51</v>
      </c>
      <c r="F4409" t="s">
        <v>52</v>
      </c>
      <c r="G4409">
        <v>8.1151040630000004</v>
      </c>
      <c r="H4409">
        <v>9.5881154750000004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f t="shared" si="204"/>
        <v>0</v>
      </c>
      <c r="W4409" t="b">
        <f t="shared" si="205"/>
        <v>1</v>
      </c>
      <c r="X4409" t="b">
        <f t="shared" si="206"/>
        <v>0</v>
      </c>
    </row>
    <row r="4410" spans="1:24" x14ac:dyDescent="0.15">
      <c r="A4410" t="s">
        <v>49</v>
      </c>
      <c r="B4410" t="s">
        <v>50</v>
      </c>
      <c r="C4410">
        <v>44.595163790000001</v>
      </c>
      <c r="D4410">
        <v>24.035879789999999</v>
      </c>
      <c r="E4410" t="s">
        <v>7</v>
      </c>
      <c r="F4410" t="s">
        <v>8</v>
      </c>
      <c r="G4410">
        <v>33.331710700000002</v>
      </c>
      <c r="H4410">
        <v>35.029615419999999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f t="shared" si="204"/>
        <v>1</v>
      </c>
      <c r="W4410" t="b">
        <f t="shared" si="205"/>
        <v>1</v>
      </c>
      <c r="X4410" t="b">
        <f t="shared" si="206"/>
        <v>1</v>
      </c>
    </row>
    <row r="4411" spans="1:24" x14ac:dyDescent="0.15">
      <c r="A4411" t="s">
        <v>49</v>
      </c>
      <c r="B4411" t="s">
        <v>50</v>
      </c>
      <c r="C4411">
        <v>44.595163790000001</v>
      </c>
      <c r="D4411">
        <v>24.035879789999999</v>
      </c>
      <c r="E4411" t="s">
        <v>93</v>
      </c>
      <c r="F4411" t="s">
        <v>94</v>
      </c>
      <c r="G4411">
        <v>14.191526639999999</v>
      </c>
      <c r="H4411">
        <v>47.602559929999998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f t="shared" si="204"/>
        <v>0</v>
      </c>
      <c r="W4411" t="b">
        <f t="shared" si="205"/>
        <v>1</v>
      </c>
      <c r="X4411" t="b">
        <f t="shared" si="206"/>
        <v>1</v>
      </c>
    </row>
    <row r="4412" spans="1:24" x14ac:dyDescent="0.15">
      <c r="A4412" t="s">
        <v>49</v>
      </c>
      <c r="B4412" t="s">
        <v>50</v>
      </c>
      <c r="C4412">
        <v>44.595163790000001</v>
      </c>
      <c r="D4412">
        <v>24.035879789999999</v>
      </c>
      <c r="E4412" t="s">
        <v>328</v>
      </c>
      <c r="F4412" t="s">
        <v>329</v>
      </c>
      <c r="G4412">
        <v>-14.4574976</v>
      </c>
      <c r="H4412">
        <v>14.36589942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f t="shared" si="204"/>
        <v>0</v>
      </c>
      <c r="W4412" t="b">
        <f t="shared" si="205"/>
        <v>1</v>
      </c>
      <c r="X4412" t="b">
        <f t="shared" si="206"/>
        <v>0</v>
      </c>
    </row>
    <row r="4413" spans="1:24" x14ac:dyDescent="0.15">
      <c r="A4413" t="s">
        <v>49</v>
      </c>
      <c r="B4413" t="s">
        <v>50</v>
      </c>
      <c r="C4413">
        <v>44.595163790000001</v>
      </c>
      <c r="D4413">
        <v>24.035879789999999</v>
      </c>
      <c r="E4413" t="s">
        <v>29</v>
      </c>
      <c r="F4413" t="s">
        <v>30</v>
      </c>
      <c r="G4413">
        <v>35.239908730000003</v>
      </c>
      <c r="H4413">
        <v>39.038199570000003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f t="shared" si="204"/>
        <v>1</v>
      </c>
      <c r="W4413" t="b">
        <f t="shared" si="205"/>
        <v>1</v>
      </c>
      <c r="X4413" t="b">
        <f t="shared" si="206"/>
        <v>0</v>
      </c>
    </row>
    <row r="4414" spans="1:24" x14ac:dyDescent="0.15">
      <c r="A4414" t="s">
        <v>49</v>
      </c>
      <c r="B4414" t="s">
        <v>50</v>
      </c>
      <c r="C4414">
        <v>44.595163790000001</v>
      </c>
      <c r="D4414">
        <v>24.035879789999999</v>
      </c>
      <c r="E4414" t="s">
        <v>121</v>
      </c>
      <c r="F4414" t="s">
        <v>122</v>
      </c>
      <c r="G4414">
        <v>117.2118969</v>
      </c>
      <c r="H4414">
        <v>-2.176954716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f t="shared" si="204"/>
        <v>1</v>
      </c>
      <c r="W4414" t="b">
        <f t="shared" si="205"/>
        <v>1</v>
      </c>
      <c r="X4414" t="b">
        <f t="shared" si="206"/>
        <v>0</v>
      </c>
    </row>
    <row r="4415" spans="1:24" x14ac:dyDescent="0.15">
      <c r="A4415" t="s">
        <v>49</v>
      </c>
      <c r="B4415" t="s">
        <v>50</v>
      </c>
      <c r="C4415">
        <v>44.595163790000001</v>
      </c>
      <c r="D4415">
        <v>24.035879789999999</v>
      </c>
      <c r="E4415" t="s">
        <v>79</v>
      </c>
      <c r="F4415" t="s">
        <v>80</v>
      </c>
      <c r="G4415">
        <v>101.0471204</v>
      </c>
      <c r="H4415">
        <v>15.157260859999999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f t="shared" si="204"/>
        <v>1</v>
      </c>
      <c r="W4415" t="b">
        <f t="shared" si="205"/>
        <v>1</v>
      </c>
      <c r="X4415" t="b">
        <f t="shared" si="206"/>
        <v>0</v>
      </c>
    </row>
    <row r="4416" spans="1:24" x14ac:dyDescent="0.15">
      <c r="A4416" t="s">
        <v>97</v>
      </c>
      <c r="B4416" t="s">
        <v>98</v>
      </c>
      <c r="C4416">
        <v>-18.59420643</v>
      </c>
      <c r="D4416">
        <v>65.003534130000006</v>
      </c>
      <c r="E4416" t="s">
        <v>69</v>
      </c>
      <c r="F4416" t="s">
        <v>70</v>
      </c>
      <c r="G4416">
        <v>13.982010669999999</v>
      </c>
      <c r="H4416">
        <v>64.279310159999994</v>
      </c>
      <c r="I4416">
        <v>0</v>
      </c>
      <c r="J4416">
        <v>0</v>
      </c>
      <c r="K4416">
        <v>1</v>
      </c>
      <c r="L4416">
        <v>2</v>
      </c>
      <c r="M4416">
        <v>0</v>
      </c>
      <c r="N4416">
        <v>1</v>
      </c>
      <c r="O4416">
        <v>2</v>
      </c>
      <c r="P4416">
        <v>0</v>
      </c>
      <c r="Q4416">
        <v>1</v>
      </c>
      <c r="R4416">
        <v>0</v>
      </c>
      <c r="S4416">
        <v>0</v>
      </c>
      <c r="T4416">
        <f t="shared" si="204"/>
        <v>7</v>
      </c>
      <c r="W4416" t="b">
        <f t="shared" si="205"/>
        <v>1</v>
      </c>
      <c r="X4416" t="b">
        <f t="shared" si="206"/>
        <v>1</v>
      </c>
    </row>
    <row r="4417" spans="1:24" x14ac:dyDescent="0.15">
      <c r="A4417" t="s">
        <v>97</v>
      </c>
      <c r="B4417" t="s">
        <v>98</v>
      </c>
      <c r="C4417">
        <v>-18.59420643</v>
      </c>
      <c r="D4417">
        <v>65.003534130000006</v>
      </c>
      <c r="E4417" t="s">
        <v>3</v>
      </c>
      <c r="F4417" t="s">
        <v>4</v>
      </c>
      <c r="G4417">
        <v>-2.844126637</v>
      </c>
      <c r="H4417">
        <v>54.049161869999999</v>
      </c>
      <c r="I4417">
        <v>1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f t="shared" si="204"/>
        <v>4</v>
      </c>
      <c r="W4417" t="b">
        <f t="shared" si="205"/>
        <v>1</v>
      </c>
      <c r="X4417" t="b">
        <f t="shared" si="206"/>
        <v>1</v>
      </c>
    </row>
    <row r="4418" spans="1:24" x14ac:dyDescent="0.15">
      <c r="A4418" t="s">
        <v>97</v>
      </c>
      <c r="B4418" t="s">
        <v>98</v>
      </c>
      <c r="C4418">
        <v>-18.59420643</v>
      </c>
      <c r="D4418">
        <v>65.003534130000006</v>
      </c>
      <c r="E4418" t="s">
        <v>5</v>
      </c>
      <c r="F4418" t="s">
        <v>6</v>
      </c>
      <c r="G4418">
        <v>-112.4144072</v>
      </c>
      <c r="H4418">
        <v>45.671235320000001</v>
      </c>
      <c r="I4418">
        <v>2</v>
      </c>
      <c r="J4418">
        <v>1</v>
      </c>
      <c r="K4418">
        <v>3</v>
      </c>
      <c r="L4418">
        <v>1</v>
      </c>
      <c r="M4418">
        <v>2</v>
      </c>
      <c r="N4418">
        <v>2</v>
      </c>
      <c r="O4418">
        <v>2</v>
      </c>
      <c r="P4418">
        <v>0</v>
      </c>
      <c r="Q4418">
        <v>1</v>
      </c>
      <c r="R4418">
        <v>0</v>
      </c>
      <c r="S4418">
        <v>0</v>
      </c>
      <c r="T4418">
        <f t="shared" ref="T4418:T4481" si="207">SUM(I4418:S4418)</f>
        <v>14</v>
      </c>
      <c r="W4418" t="b">
        <f t="shared" si="205"/>
        <v>1</v>
      </c>
      <c r="X4418" t="b">
        <f t="shared" si="206"/>
        <v>1</v>
      </c>
    </row>
    <row r="4419" spans="1:24" x14ac:dyDescent="0.15">
      <c r="A4419" t="s">
        <v>97</v>
      </c>
      <c r="B4419" t="s">
        <v>98</v>
      </c>
      <c r="C4419">
        <v>-18.59420643</v>
      </c>
      <c r="D4419">
        <v>65.003534130000006</v>
      </c>
      <c r="E4419" t="s">
        <v>55</v>
      </c>
      <c r="F4419" t="s">
        <v>56</v>
      </c>
      <c r="G4419">
        <v>9.9339472180000001</v>
      </c>
      <c r="H4419">
        <v>55.995264990000003</v>
      </c>
      <c r="I4419">
        <v>0</v>
      </c>
      <c r="J4419">
        <v>0</v>
      </c>
      <c r="K4419">
        <v>0</v>
      </c>
      <c r="L4419">
        <v>1</v>
      </c>
      <c r="M4419">
        <v>2</v>
      </c>
      <c r="N4419">
        <v>2</v>
      </c>
      <c r="O4419">
        <v>1</v>
      </c>
      <c r="P4419">
        <v>1</v>
      </c>
      <c r="Q4419">
        <v>0</v>
      </c>
      <c r="R4419">
        <v>2</v>
      </c>
      <c r="S4419">
        <v>1</v>
      </c>
      <c r="T4419">
        <f t="shared" si="207"/>
        <v>10</v>
      </c>
      <c r="W4419" t="b">
        <f t="shared" ref="W4419:W4482" si="208">ISERROR(MATCH(B4419,$Z$2:$Z$147,0))</f>
        <v>1</v>
      </c>
      <c r="X4419" t="b">
        <f t="shared" ref="X4419:X4482" si="209">ISERROR(MATCH(F4419,$Z$2:$Z$147,0))</f>
        <v>1</v>
      </c>
    </row>
    <row r="4420" spans="1:24" x14ac:dyDescent="0.15">
      <c r="A4420" t="s">
        <v>97</v>
      </c>
      <c r="B4420" t="s">
        <v>98</v>
      </c>
      <c r="C4420">
        <v>-18.59420643</v>
      </c>
      <c r="D4420">
        <v>65.003534130000006</v>
      </c>
      <c r="E4420" t="s">
        <v>99</v>
      </c>
      <c r="F4420" t="s">
        <v>100</v>
      </c>
      <c r="G4420">
        <v>-73.054034150000007</v>
      </c>
      <c r="H4420">
        <v>3.8857440130000001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f t="shared" si="207"/>
        <v>1</v>
      </c>
      <c r="W4420" t="b">
        <f t="shared" si="208"/>
        <v>1</v>
      </c>
      <c r="X4420" t="b">
        <f t="shared" si="209"/>
        <v>0</v>
      </c>
    </row>
    <row r="4421" spans="1:24" x14ac:dyDescent="0.15">
      <c r="A4421" t="s">
        <v>97</v>
      </c>
      <c r="B4421" t="s">
        <v>98</v>
      </c>
      <c r="C4421">
        <v>-18.59420643</v>
      </c>
      <c r="D4421">
        <v>65.003534130000006</v>
      </c>
      <c r="E4421" t="s">
        <v>67</v>
      </c>
      <c r="F4421" t="s">
        <v>68</v>
      </c>
      <c r="G4421">
        <v>16.709590930000001</v>
      </c>
      <c r="H4421">
        <v>62.823907609999999</v>
      </c>
      <c r="I4421">
        <v>0</v>
      </c>
      <c r="J4421">
        <v>1</v>
      </c>
      <c r="K4421">
        <v>0</v>
      </c>
      <c r="L4421">
        <v>0</v>
      </c>
      <c r="M4421">
        <v>3</v>
      </c>
      <c r="N4421">
        <v>3</v>
      </c>
      <c r="O4421">
        <v>2</v>
      </c>
      <c r="P4421">
        <v>0</v>
      </c>
      <c r="Q4421">
        <v>2</v>
      </c>
      <c r="R4421">
        <v>2</v>
      </c>
      <c r="S4421">
        <v>0</v>
      </c>
      <c r="T4421">
        <f t="shared" si="207"/>
        <v>13</v>
      </c>
      <c r="W4421" t="b">
        <f t="shared" si="208"/>
        <v>1</v>
      </c>
      <c r="X4421" t="b">
        <f t="shared" si="209"/>
        <v>1</v>
      </c>
    </row>
    <row r="4422" spans="1:24" x14ac:dyDescent="0.15">
      <c r="A4422" t="s">
        <v>97</v>
      </c>
      <c r="B4422" t="s">
        <v>98</v>
      </c>
      <c r="C4422">
        <v>-18.59420643</v>
      </c>
      <c r="D4422">
        <v>65.003534130000006</v>
      </c>
      <c r="E4422" t="s">
        <v>73</v>
      </c>
      <c r="F4422" t="s">
        <v>74</v>
      </c>
      <c r="G4422">
        <v>-98.450039860000004</v>
      </c>
      <c r="H4422">
        <v>61.225369110000003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f t="shared" si="207"/>
        <v>2</v>
      </c>
      <c r="W4422" t="b">
        <f t="shared" si="208"/>
        <v>1</v>
      </c>
      <c r="X4422" t="b">
        <f t="shared" si="209"/>
        <v>1</v>
      </c>
    </row>
    <row r="4423" spans="1:24" x14ac:dyDescent="0.15">
      <c r="A4423" t="s">
        <v>97</v>
      </c>
      <c r="B4423" t="s">
        <v>98</v>
      </c>
      <c r="C4423">
        <v>-18.59420643</v>
      </c>
      <c r="D4423">
        <v>65.003534130000006</v>
      </c>
      <c r="E4423" t="s">
        <v>115</v>
      </c>
      <c r="F4423" t="s">
        <v>116</v>
      </c>
      <c r="G4423">
        <v>19.425884750000002</v>
      </c>
      <c r="H4423">
        <v>47.169246729999998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f t="shared" si="207"/>
        <v>0</v>
      </c>
      <c r="W4423" t="b">
        <f t="shared" si="208"/>
        <v>1</v>
      </c>
      <c r="X4423" t="b">
        <f t="shared" si="209"/>
        <v>1</v>
      </c>
    </row>
    <row r="4424" spans="1:24" x14ac:dyDescent="0.15">
      <c r="A4424" t="s">
        <v>97</v>
      </c>
      <c r="B4424" t="s">
        <v>98</v>
      </c>
      <c r="C4424">
        <v>-18.59420643</v>
      </c>
      <c r="D4424">
        <v>65.003534130000006</v>
      </c>
      <c r="E4424" t="s">
        <v>25</v>
      </c>
      <c r="F4424" t="s">
        <v>26</v>
      </c>
      <c r="G4424">
        <v>137.9926591</v>
      </c>
      <c r="H4424">
        <v>37.53214345</v>
      </c>
      <c r="I4424">
        <v>1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f t="shared" si="207"/>
        <v>3</v>
      </c>
      <c r="W4424" t="b">
        <f t="shared" si="208"/>
        <v>1</v>
      </c>
      <c r="X4424" t="b">
        <f t="shared" si="209"/>
        <v>1</v>
      </c>
    </row>
    <row r="4425" spans="1:24" x14ac:dyDescent="0.15">
      <c r="A4425" t="s">
        <v>97</v>
      </c>
      <c r="B4425" t="s">
        <v>98</v>
      </c>
      <c r="C4425">
        <v>-18.59420643</v>
      </c>
      <c r="D4425">
        <v>65.003534130000006</v>
      </c>
      <c r="E4425" t="s">
        <v>61</v>
      </c>
      <c r="F4425" t="s">
        <v>62</v>
      </c>
      <c r="G4425">
        <v>5.6392919089999998</v>
      </c>
      <c r="H4425">
        <v>52.258918799999996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f t="shared" si="207"/>
        <v>1</v>
      </c>
      <c r="W4425" t="b">
        <f t="shared" si="208"/>
        <v>1</v>
      </c>
      <c r="X4425" t="b">
        <f t="shared" si="209"/>
        <v>1</v>
      </c>
    </row>
    <row r="4426" spans="1:24" x14ac:dyDescent="0.15">
      <c r="A4426" t="s">
        <v>97</v>
      </c>
      <c r="B4426" t="s">
        <v>98</v>
      </c>
      <c r="C4426">
        <v>-18.59420643</v>
      </c>
      <c r="D4426">
        <v>65.003534130000006</v>
      </c>
      <c r="E4426" t="s">
        <v>17</v>
      </c>
      <c r="F4426" t="s">
        <v>18</v>
      </c>
      <c r="G4426">
        <v>-3.6023399409999999</v>
      </c>
      <c r="H4426">
        <v>40.268896359999999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f t="shared" si="207"/>
        <v>0</v>
      </c>
      <c r="W4426" t="b">
        <f t="shared" si="208"/>
        <v>1</v>
      </c>
      <c r="X4426" t="b">
        <f t="shared" si="209"/>
        <v>1</v>
      </c>
    </row>
    <row r="4427" spans="1:24" x14ac:dyDescent="0.15">
      <c r="A4427" t="s">
        <v>97</v>
      </c>
      <c r="B4427" t="s">
        <v>98</v>
      </c>
      <c r="C4427">
        <v>-18.59420643</v>
      </c>
      <c r="D4427">
        <v>65.003534130000006</v>
      </c>
      <c r="E4427" t="s">
        <v>15</v>
      </c>
      <c r="F4427" t="s">
        <v>16</v>
      </c>
      <c r="G4427">
        <v>10.36424905</v>
      </c>
      <c r="H4427">
        <v>51.112522980000001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f t="shared" si="207"/>
        <v>1</v>
      </c>
      <c r="W4427" t="b">
        <f t="shared" si="208"/>
        <v>1</v>
      </c>
      <c r="X4427" t="b">
        <f t="shared" si="209"/>
        <v>1</v>
      </c>
    </row>
    <row r="4428" spans="1:24" x14ac:dyDescent="0.15">
      <c r="A4428" t="s">
        <v>97</v>
      </c>
      <c r="B4428" t="s">
        <v>98</v>
      </c>
      <c r="C4428">
        <v>-18.59420643</v>
      </c>
      <c r="D4428">
        <v>65.003534130000006</v>
      </c>
      <c r="E4428" t="s">
        <v>9</v>
      </c>
      <c r="F4428" t="s">
        <v>10</v>
      </c>
      <c r="G4428">
        <v>134.48716899999999</v>
      </c>
      <c r="H4428">
        <v>-25.728492150000001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f t="shared" si="207"/>
        <v>0</v>
      </c>
      <c r="W4428" t="b">
        <f t="shared" si="208"/>
        <v>1</v>
      </c>
      <c r="X4428" t="b">
        <f t="shared" si="209"/>
        <v>1</v>
      </c>
    </row>
    <row r="4429" spans="1:24" x14ac:dyDescent="0.15">
      <c r="A4429" t="s">
        <v>97</v>
      </c>
      <c r="B4429" t="s">
        <v>98</v>
      </c>
      <c r="C4429">
        <v>-18.59420643</v>
      </c>
      <c r="D4429">
        <v>65.003534130000006</v>
      </c>
      <c r="E4429" t="s">
        <v>179</v>
      </c>
      <c r="F4429" t="s">
        <v>180</v>
      </c>
      <c r="G4429">
        <v>25.662769180000002</v>
      </c>
      <c r="H4429">
        <v>58.661664479999999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f t="shared" si="207"/>
        <v>1</v>
      </c>
      <c r="W4429" t="b">
        <f t="shared" si="208"/>
        <v>1</v>
      </c>
      <c r="X4429" t="b">
        <f t="shared" si="209"/>
        <v>1</v>
      </c>
    </row>
    <row r="4430" spans="1:24" x14ac:dyDescent="0.15">
      <c r="A4430" t="s">
        <v>97</v>
      </c>
      <c r="B4430" t="s">
        <v>98</v>
      </c>
      <c r="C4430">
        <v>-18.59420643</v>
      </c>
      <c r="D4430">
        <v>65.003534130000006</v>
      </c>
      <c r="E4430" t="s">
        <v>87</v>
      </c>
      <c r="F4430" t="s">
        <v>88</v>
      </c>
      <c r="G4430">
        <v>103.78164700000001</v>
      </c>
      <c r="H4430">
        <v>1.3760966670000001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f t="shared" si="207"/>
        <v>1</v>
      </c>
      <c r="W4430" t="b">
        <f t="shared" si="208"/>
        <v>1</v>
      </c>
      <c r="X4430" t="b">
        <f t="shared" si="209"/>
        <v>1</v>
      </c>
    </row>
    <row r="4431" spans="1:24" x14ac:dyDescent="0.15">
      <c r="A4431" t="s">
        <v>97</v>
      </c>
      <c r="B4431" t="s">
        <v>98</v>
      </c>
      <c r="C4431">
        <v>-18.59420643</v>
      </c>
      <c r="D4431">
        <v>65.003534130000006</v>
      </c>
      <c r="E4431" t="s">
        <v>33</v>
      </c>
      <c r="F4431" t="s">
        <v>34</v>
      </c>
      <c r="G4431">
        <v>8.2244037330000008</v>
      </c>
      <c r="H4431">
        <v>46.812654190000003</v>
      </c>
      <c r="I4431">
        <v>0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</v>
      </c>
      <c r="T4431">
        <f t="shared" si="207"/>
        <v>4</v>
      </c>
      <c r="W4431" t="b">
        <f t="shared" si="208"/>
        <v>1</v>
      </c>
      <c r="X4431" t="b">
        <f t="shared" si="209"/>
        <v>1</v>
      </c>
    </row>
    <row r="4432" spans="1:24" x14ac:dyDescent="0.15">
      <c r="A4432" t="s">
        <v>97</v>
      </c>
      <c r="B4432" t="s">
        <v>98</v>
      </c>
      <c r="C4432">
        <v>-18.59420643</v>
      </c>
      <c r="D4432">
        <v>65.003534130000006</v>
      </c>
      <c r="E4432" t="s">
        <v>175</v>
      </c>
      <c r="F4432" t="s">
        <v>176</v>
      </c>
      <c r="G4432">
        <v>6.1594326270000002</v>
      </c>
      <c r="H4432">
        <v>49.768679910000003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f t="shared" si="207"/>
        <v>1</v>
      </c>
      <c r="W4432" t="b">
        <f t="shared" si="208"/>
        <v>1</v>
      </c>
      <c r="X4432" t="b">
        <f t="shared" si="209"/>
        <v>1</v>
      </c>
    </row>
    <row r="4433" spans="1:24" x14ac:dyDescent="0.15">
      <c r="A4433" t="s">
        <v>97</v>
      </c>
      <c r="B4433" t="s">
        <v>98</v>
      </c>
      <c r="C4433">
        <v>-18.59420643</v>
      </c>
      <c r="D4433">
        <v>65.003534130000006</v>
      </c>
      <c r="E4433" t="s">
        <v>13</v>
      </c>
      <c r="F4433" t="s">
        <v>14</v>
      </c>
      <c r="G4433">
        <v>2.550860905</v>
      </c>
      <c r="H4433">
        <v>46.586200519999998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f t="shared" si="207"/>
        <v>3</v>
      </c>
      <c r="W4433" t="b">
        <f t="shared" si="208"/>
        <v>1</v>
      </c>
      <c r="X4433" t="b">
        <f t="shared" si="209"/>
        <v>1</v>
      </c>
    </row>
    <row r="4434" spans="1:24" x14ac:dyDescent="0.15">
      <c r="A4434" t="s">
        <v>97</v>
      </c>
      <c r="B4434" t="s">
        <v>98</v>
      </c>
      <c r="C4434">
        <v>-18.59420643</v>
      </c>
      <c r="D4434">
        <v>65.003534130000006</v>
      </c>
      <c r="E4434" t="s">
        <v>93</v>
      </c>
      <c r="F4434" t="s">
        <v>94</v>
      </c>
      <c r="G4434">
        <v>14.191526639999999</v>
      </c>
      <c r="H4434">
        <v>47.602559929999998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f t="shared" si="207"/>
        <v>1</v>
      </c>
      <c r="W4434" t="b">
        <f t="shared" si="208"/>
        <v>1</v>
      </c>
      <c r="X4434" t="b">
        <f t="shared" si="209"/>
        <v>1</v>
      </c>
    </row>
    <row r="4435" spans="1:24" x14ac:dyDescent="0.15">
      <c r="A4435" t="s">
        <v>97</v>
      </c>
      <c r="B4435" t="s">
        <v>98</v>
      </c>
      <c r="C4435">
        <v>-18.59420643</v>
      </c>
      <c r="D4435">
        <v>65.003534130000006</v>
      </c>
      <c r="E4435" t="s">
        <v>19</v>
      </c>
      <c r="F4435" t="s">
        <v>20</v>
      </c>
      <c r="G4435">
        <v>12.07738518</v>
      </c>
      <c r="H4435">
        <v>42.840446870000001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f t="shared" si="207"/>
        <v>2</v>
      </c>
      <c r="W4435" t="b">
        <f t="shared" si="208"/>
        <v>1</v>
      </c>
      <c r="X4435" t="b">
        <f t="shared" si="209"/>
        <v>1</v>
      </c>
    </row>
    <row r="4436" spans="1:24" x14ac:dyDescent="0.15">
      <c r="A4436" t="s">
        <v>97</v>
      </c>
      <c r="B4436" t="s">
        <v>98</v>
      </c>
      <c r="C4436">
        <v>-18.59420643</v>
      </c>
      <c r="D4436">
        <v>65.003534130000006</v>
      </c>
      <c r="E4436" t="s">
        <v>59</v>
      </c>
      <c r="F4436" t="s">
        <v>60</v>
      </c>
      <c r="G4436">
        <v>79.631599820000005</v>
      </c>
      <c r="H4436">
        <v>22.89433713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f t="shared" si="207"/>
        <v>1</v>
      </c>
      <c r="W4436" t="b">
        <f t="shared" si="208"/>
        <v>1</v>
      </c>
      <c r="X4436" t="b">
        <f t="shared" si="209"/>
        <v>0</v>
      </c>
    </row>
    <row r="4437" spans="1:24" x14ac:dyDescent="0.15">
      <c r="A4437" t="s">
        <v>310</v>
      </c>
      <c r="B4437" t="s">
        <v>311</v>
      </c>
      <c r="C4437">
        <v>44.983527700000003</v>
      </c>
      <c r="D4437">
        <v>40.30384213</v>
      </c>
      <c r="E4437" t="s">
        <v>17</v>
      </c>
      <c r="F4437" t="s">
        <v>18</v>
      </c>
      <c r="G4437">
        <v>-3.6023399409999999</v>
      </c>
      <c r="H4437">
        <v>40.268896359999999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2</v>
      </c>
      <c r="Q4437">
        <v>0</v>
      </c>
      <c r="R4437">
        <v>0</v>
      </c>
      <c r="S4437">
        <v>0</v>
      </c>
      <c r="T4437">
        <f t="shared" si="207"/>
        <v>3</v>
      </c>
      <c r="W4437" t="b">
        <f t="shared" si="208"/>
        <v>0</v>
      </c>
      <c r="X4437" t="b">
        <f t="shared" si="209"/>
        <v>1</v>
      </c>
    </row>
    <row r="4438" spans="1:24" x14ac:dyDescent="0.15">
      <c r="A4438" t="s">
        <v>310</v>
      </c>
      <c r="B4438" t="s">
        <v>311</v>
      </c>
      <c r="C4438">
        <v>44.983527700000003</v>
      </c>
      <c r="D4438">
        <v>40.30384213</v>
      </c>
      <c r="E4438" t="s">
        <v>21</v>
      </c>
      <c r="F4438" t="s">
        <v>22</v>
      </c>
      <c r="G4438">
        <v>54.284732140000003</v>
      </c>
      <c r="H4438">
        <v>32.57651353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f t="shared" si="207"/>
        <v>2</v>
      </c>
      <c r="W4438" t="b">
        <f t="shared" si="208"/>
        <v>0</v>
      </c>
      <c r="X4438" t="b">
        <f t="shared" si="209"/>
        <v>0</v>
      </c>
    </row>
    <row r="4439" spans="1:24" x14ac:dyDescent="0.15">
      <c r="A4439" t="s">
        <v>310</v>
      </c>
      <c r="B4439" t="s">
        <v>311</v>
      </c>
      <c r="C4439">
        <v>44.983527700000003</v>
      </c>
      <c r="D4439">
        <v>40.30384213</v>
      </c>
      <c r="E4439" t="s">
        <v>33</v>
      </c>
      <c r="F4439" t="s">
        <v>34</v>
      </c>
      <c r="G4439">
        <v>8.2244037330000008</v>
      </c>
      <c r="H4439">
        <v>46.812654190000003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0</v>
      </c>
      <c r="T4439">
        <f t="shared" si="207"/>
        <v>2</v>
      </c>
      <c r="W4439" t="b">
        <f t="shared" si="208"/>
        <v>0</v>
      </c>
      <c r="X4439" t="b">
        <f t="shared" si="209"/>
        <v>1</v>
      </c>
    </row>
    <row r="4440" spans="1:24" x14ac:dyDescent="0.15">
      <c r="A4440" t="s">
        <v>310</v>
      </c>
      <c r="B4440" t="s">
        <v>311</v>
      </c>
      <c r="C4440">
        <v>44.983527700000003</v>
      </c>
      <c r="D4440">
        <v>40.30384213</v>
      </c>
      <c r="E4440" t="s">
        <v>5</v>
      </c>
      <c r="F4440" t="s">
        <v>6</v>
      </c>
      <c r="G4440">
        <v>-112.4144072</v>
      </c>
      <c r="H4440">
        <v>45.671235320000001</v>
      </c>
      <c r="I4440">
        <v>1</v>
      </c>
      <c r="J4440">
        <v>0</v>
      </c>
      <c r="K4440">
        <v>2</v>
      </c>
      <c r="L4440">
        <v>1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f t="shared" si="207"/>
        <v>6</v>
      </c>
      <c r="W4440" t="b">
        <f t="shared" si="208"/>
        <v>0</v>
      </c>
      <c r="X4440" t="b">
        <f t="shared" si="209"/>
        <v>1</v>
      </c>
    </row>
    <row r="4441" spans="1:24" x14ac:dyDescent="0.15">
      <c r="A4441" t="s">
        <v>310</v>
      </c>
      <c r="B4441" t="s">
        <v>311</v>
      </c>
      <c r="C4441">
        <v>44.983527700000003</v>
      </c>
      <c r="D4441">
        <v>40.30384213</v>
      </c>
      <c r="E4441" t="s">
        <v>93</v>
      </c>
      <c r="F4441" t="s">
        <v>94</v>
      </c>
      <c r="G4441">
        <v>14.191526639999999</v>
      </c>
      <c r="H4441">
        <v>47.602559929999998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f t="shared" si="207"/>
        <v>1</v>
      </c>
      <c r="W4441" t="b">
        <f t="shared" si="208"/>
        <v>0</v>
      </c>
      <c r="X4441" t="b">
        <f t="shared" si="209"/>
        <v>1</v>
      </c>
    </row>
    <row r="4442" spans="1:24" x14ac:dyDescent="0.15">
      <c r="A4442" t="s">
        <v>310</v>
      </c>
      <c r="B4442" t="s">
        <v>311</v>
      </c>
      <c r="C4442">
        <v>44.983527700000003</v>
      </c>
      <c r="D4442">
        <v>40.30384213</v>
      </c>
      <c r="E4442" t="s">
        <v>15</v>
      </c>
      <c r="F4442" t="s">
        <v>16</v>
      </c>
      <c r="G4442">
        <v>10.36424905</v>
      </c>
      <c r="H4442">
        <v>51.112522980000001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f t="shared" si="207"/>
        <v>3</v>
      </c>
      <c r="W4442" t="b">
        <f t="shared" si="208"/>
        <v>0</v>
      </c>
      <c r="X4442" t="b">
        <f t="shared" si="209"/>
        <v>1</v>
      </c>
    </row>
    <row r="4443" spans="1:24" x14ac:dyDescent="0.15">
      <c r="A4443" t="s">
        <v>310</v>
      </c>
      <c r="B4443" t="s">
        <v>311</v>
      </c>
      <c r="C4443">
        <v>44.983527700000003</v>
      </c>
      <c r="D4443">
        <v>40.30384213</v>
      </c>
      <c r="E4443" t="s">
        <v>45</v>
      </c>
      <c r="F4443" t="s">
        <v>46</v>
      </c>
      <c r="G4443">
        <v>103.8114776</v>
      </c>
      <c r="H4443">
        <v>36.569589299999997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0</v>
      </c>
      <c r="T4443">
        <f t="shared" si="207"/>
        <v>3</v>
      </c>
      <c r="W4443" t="b">
        <f t="shared" si="208"/>
        <v>0</v>
      </c>
      <c r="X4443" t="b">
        <f t="shared" si="209"/>
        <v>0</v>
      </c>
    </row>
    <row r="4444" spans="1:24" x14ac:dyDescent="0.15">
      <c r="A4444" t="s">
        <v>310</v>
      </c>
      <c r="B4444" t="s">
        <v>311</v>
      </c>
      <c r="C4444">
        <v>44.983527700000003</v>
      </c>
      <c r="D4444">
        <v>40.30384213</v>
      </c>
      <c r="E4444" t="s">
        <v>9</v>
      </c>
      <c r="F4444" t="s">
        <v>10</v>
      </c>
      <c r="G4444">
        <v>134.48716899999999</v>
      </c>
      <c r="H4444">
        <v>-25.728492150000001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f t="shared" si="207"/>
        <v>0</v>
      </c>
      <c r="W4444" t="b">
        <f t="shared" si="208"/>
        <v>0</v>
      </c>
      <c r="X4444" t="b">
        <f t="shared" si="209"/>
        <v>1</v>
      </c>
    </row>
    <row r="4445" spans="1:24" x14ac:dyDescent="0.15">
      <c r="A4445" t="s">
        <v>310</v>
      </c>
      <c r="B4445" t="s">
        <v>311</v>
      </c>
      <c r="C4445">
        <v>44.983527700000003</v>
      </c>
      <c r="D4445">
        <v>40.30384213</v>
      </c>
      <c r="E4445" t="s">
        <v>111</v>
      </c>
      <c r="F4445" t="s">
        <v>112</v>
      </c>
      <c r="G4445">
        <v>96.78979133</v>
      </c>
      <c r="H4445">
        <v>61.912438639999998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1</v>
      </c>
      <c r="O4445">
        <v>1</v>
      </c>
      <c r="P4445">
        <v>1</v>
      </c>
      <c r="Q4445">
        <v>1</v>
      </c>
      <c r="R4445">
        <v>2</v>
      </c>
      <c r="S4445">
        <v>0</v>
      </c>
      <c r="T4445">
        <f t="shared" si="207"/>
        <v>8</v>
      </c>
      <c r="W4445" t="b">
        <f t="shared" si="208"/>
        <v>0</v>
      </c>
      <c r="X4445" t="b">
        <f t="shared" si="209"/>
        <v>1</v>
      </c>
    </row>
    <row r="4446" spans="1:24" x14ac:dyDescent="0.15">
      <c r="A4446" t="s">
        <v>310</v>
      </c>
      <c r="B4446" t="s">
        <v>311</v>
      </c>
      <c r="C4446">
        <v>44.983527700000003</v>
      </c>
      <c r="D4446">
        <v>40.30384213</v>
      </c>
      <c r="E4446" t="s">
        <v>65</v>
      </c>
      <c r="F4446" t="s">
        <v>66</v>
      </c>
      <c r="G4446">
        <v>-8.0856677900000005</v>
      </c>
      <c r="H4446">
        <v>53.21167913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f t="shared" si="207"/>
        <v>1</v>
      </c>
      <c r="W4446" t="b">
        <f t="shared" si="208"/>
        <v>0</v>
      </c>
      <c r="X4446" t="b">
        <f t="shared" si="209"/>
        <v>1</v>
      </c>
    </row>
    <row r="4447" spans="1:24" x14ac:dyDescent="0.15">
      <c r="A4447" t="s">
        <v>310</v>
      </c>
      <c r="B4447" t="s">
        <v>311</v>
      </c>
      <c r="C4447">
        <v>44.983527700000003</v>
      </c>
      <c r="D4447">
        <v>40.30384213</v>
      </c>
      <c r="E4447" t="s">
        <v>23</v>
      </c>
      <c r="F4447" t="s">
        <v>24</v>
      </c>
      <c r="G4447">
        <v>127.8712141</v>
      </c>
      <c r="H4447">
        <v>36.420721380000003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f t="shared" si="207"/>
        <v>0</v>
      </c>
      <c r="W4447" t="b">
        <f t="shared" si="208"/>
        <v>0</v>
      </c>
      <c r="X4447" t="b">
        <f t="shared" si="209"/>
        <v>1</v>
      </c>
    </row>
    <row r="4448" spans="1:24" x14ac:dyDescent="0.15">
      <c r="A4448" t="s">
        <v>310</v>
      </c>
      <c r="B4448" t="s">
        <v>311</v>
      </c>
      <c r="C4448">
        <v>44.983527700000003</v>
      </c>
      <c r="D4448">
        <v>40.30384213</v>
      </c>
      <c r="E4448" t="s">
        <v>205</v>
      </c>
      <c r="F4448" t="s">
        <v>206</v>
      </c>
      <c r="G4448">
        <v>31.384006249999999</v>
      </c>
      <c r="H4448">
        <v>49.018043720000001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f t="shared" si="207"/>
        <v>0</v>
      </c>
      <c r="W4448" t="b">
        <f t="shared" si="208"/>
        <v>0</v>
      </c>
      <c r="X4448" t="b">
        <f t="shared" si="209"/>
        <v>0</v>
      </c>
    </row>
    <row r="4449" spans="1:24" x14ac:dyDescent="0.15">
      <c r="A4449" t="s">
        <v>310</v>
      </c>
      <c r="B4449" t="s">
        <v>311</v>
      </c>
      <c r="C4449">
        <v>44.983527700000003</v>
      </c>
      <c r="D4449">
        <v>40.30384213</v>
      </c>
      <c r="E4449" t="s">
        <v>115</v>
      </c>
      <c r="F4449" t="s">
        <v>116</v>
      </c>
      <c r="G4449">
        <v>19.425884750000002</v>
      </c>
      <c r="H4449">
        <v>47.169246729999998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f t="shared" si="207"/>
        <v>1</v>
      </c>
      <c r="W4449" t="b">
        <f t="shared" si="208"/>
        <v>0</v>
      </c>
      <c r="X4449" t="b">
        <f t="shared" si="209"/>
        <v>1</v>
      </c>
    </row>
    <row r="4450" spans="1:24" x14ac:dyDescent="0.15">
      <c r="A4450" t="s">
        <v>310</v>
      </c>
      <c r="B4450" t="s">
        <v>311</v>
      </c>
      <c r="C4450">
        <v>44.983527700000003</v>
      </c>
      <c r="D4450">
        <v>40.30384213</v>
      </c>
      <c r="E4450" t="s">
        <v>77</v>
      </c>
      <c r="F4450" t="s">
        <v>78</v>
      </c>
      <c r="G4450">
        <v>109.73544990000001</v>
      </c>
      <c r="H4450">
        <v>3.7662303860000002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f t="shared" si="207"/>
        <v>1</v>
      </c>
      <c r="W4450" t="b">
        <f t="shared" si="208"/>
        <v>0</v>
      </c>
      <c r="X4450" t="b">
        <f t="shared" si="209"/>
        <v>0</v>
      </c>
    </row>
    <row r="4451" spans="1:24" x14ac:dyDescent="0.15">
      <c r="A4451" t="s">
        <v>310</v>
      </c>
      <c r="B4451" t="s">
        <v>311</v>
      </c>
      <c r="C4451">
        <v>44.983527700000003</v>
      </c>
      <c r="D4451">
        <v>40.30384213</v>
      </c>
      <c r="E4451" t="s">
        <v>131</v>
      </c>
      <c r="F4451" t="s">
        <v>132</v>
      </c>
      <c r="G4451">
        <v>19.37324757</v>
      </c>
      <c r="H4451">
        <v>52.127498920000001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f t="shared" si="207"/>
        <v>0</v>
      </c>
      <c r="W4451" t="b">
        <f t="shared" si="208"/>
        <v>0</v>
      </c>
      <c r="X4451" t="b">
        <f t="shared" si="209"/>
        <v>1</v>
      </c>
    </row>
    <row r="4452" spans="1:24" x14ac:dyDescent="0.15">
      <c r="A4452" t="s">
        <v>310</v>
      </c>
      <c r="B4452" t="s">
        <v>311</v>
      </c>
      <c r="C4452">
        <v>44.983527700000003</v>
      </c>
      <c r="D4452">
        <v>40.30384213</v>
      </c>
      <c r="E4452" t="s">
        <v>59</v>
      </c>
      <c r="F4452" t="s">
        <v>60</v>
      </c>
      <c r="G4452">
        <v>79.631599820000005</v>
      </c>
      <c r="H4452">
        <v>22.89433713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f t="shared" si="207"/>
        <v>1</v>
      </c>
      <c r="W4452" t="b">
        <f t="shared" si="208"/>
        <v>0</v>
      </c>
      <c r="X4452" t="b">
        <f t="shared" si="209"/>
        <v>0</v>
      </c>
    </row>
    <row r="4453" spans="1:24" x14ac:dyDescent="0.15">
      <c r="A4453" t="s">
        <v>310</v>
      </c>
      <c r="B4453" t="s">
        <v>311</v>
      </c>
      <c r="C4453">
        <v>44.983527700000003</v>
      </c>
      <c r="D4453">
        <v>40.30384213</v>
      </c>
      <c r="E4453" t="s">
        <v>27</v>
      </c>
      <c r="F4453" t="s">
        <v>28</v>
      </c>
      <c r="G4453">
        <v>120.9387151</v>
      </c>
      <c r="H4453">
        <v>23.74299744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f t="shared" si="207"/>
        <v>1</v>
      </c>
      <c r="W4453" t="b">
        <f t="shared" si="208"/>
        <v>0</v>
      </c>
      <c r="X4453" t="b">
        <f t="shared" si="209"/>
        <v>1</v>
      </c>
    </row>
    <row r="4454" spans="1:24" x14ac:dyDescent="0.15">
      <c r="A4454" t="s">
        <v>310</v>
      </c>
      <c r="B4454" t="s">
        <v>311</v>
      </c>
      <c r="C4454">
        <v>44.983527700000003</v>
      </c>
      <c r="D4454">
        <v>40.30384213</v>
      </c>
      <c r="E4454" t="s">
        <v>31</v>
      </c>
      <c r="F4454" t="s">
        <v>32</v>
      </c>
      <c r="G4454">
        <v>-8.0775085890000007</v>
      </c>
      <c r="H4454">
        <v>39.654259140000001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f t="shared" si="207"/>
        <v>1</v>
      </c>
      <c r="W4454" t="b">
        <f t="shared" si="208"/>
        <v>0</v>
      </c>
      <c r="X4454" t="b">
        <f t="shared" si="209"/>
        <v>1</v>
      </c>
    </row>
    <row r="4455" spans="1:24" x14ac:dyDescent="0.15">
      <c r="A4455" t="s">
        <v>310</v>
      </c>
      <c r="B4455" t="s">
        <v>311</v>
      </c>
      <c r="C4455">
        <v>44.983527700000003</v>
      </c>
      <c r="D4455">
        <v>40.30384213</v>
      </c>
      <c r="E4455" t="s">
        <v>19</v>
      </c>
      <c r="F4455" t="s">
        <v>20</v>
      </c>
      <c r="G4455">
        <v>12.07738518</v>
      </c>
      <c r="H4455">
        <v>42.840446870000001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3</v>
      </c>
      <c r="P4455">
        <v>0</v>
      </c>
      <c r="Q4455">
        <v>0</v>
      </c>
      <c r="R4455">
        <v>0</v>
      </c>
      <c r="S4455">
        <v>1</v>
      </c>
      <c r="T4455">
        <f t="shared" si="207"/>
        <v>4</v>
      </c>
      <c r="W4455" t="b">
        <f t="shared" si="208"/>
        <v>0</v>
      </c>
      <c r="X4455" t="b">
        <f t="shared" si="209"/>
        <v>1</v>
      </c>
    </row>
    <row r="4456" spans="1:24" x14ac:dyDescent="0.15">
      <c r="A4456" t="s">
        <v>310</v>
      </c>
      <c r="B4456" t="s">
        <v>311</v>
      </c>
      <c r="C4456">
        <v>44.983527700000003</v>
      </c>
      <c r="D4456">
        <v>40.30384213</v>
      </c>
      <c r="E4456" t="s">
        <v>13</v>
      </c>
      <c r="F4456" t="s">
        <v>14</v>
      </c>
      <c r="G4456">
        <v>2.550860905</v>
      </c>
      <c r="H4456">
        <v>46.586200519999998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f t="shared" si="207"/>
        <v>1</v>
      </c>
      <c r="W4456" t="b">
        <f t="shared" si="208"/>
        <v>0</v>
      </c>
      <c r="X4456" t="b">
        <f t="shared" si="209"/>
        <v>1</v>
      </c>
    </row>
    <row r="4457" spans="1:24" x14ac:dyDescent="0.15">
      <c r="A4457" t="s">
        <v>310</v>
      </c>
      <c r="B4457" t="s">
        <v>311</v>
      </c>
      <c r="C4457">
        <v>44.983527700000003</v>
      </c>
      <c r="D4457">
        <v>40.30384213</v>
      </c>
      <c r="E4457" t="s">
        <v>41</v>
      </c>
      <c r="F4457" t="s">
        <v>42</v>
      </c>
      <c r="G4457">
        <v>22.858485760000001</v>
      </c>
      <c r="H4457">
        <v>39.138095890000002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f t="shared" si="207"/>
        <v>0</v>
      </c>
      <c r="W4457" t="b">
        <f t="shared" si="208"/>
        <v>0</v>
      </c>
      <c r="X4457" t="b">
        <f t="shared" si="209"/>
        <v>1</v>
      </c>
    </row>
    <row r="4458" spans="1:24" x14ac:dyDescent="0.15">
      <c r="A4458" t="s">
        <v>310</v>
      </c>
      <c r="B4458" t="s">
        <v>311</v>
      </c>
      <c r="C4458">
        <v>44.983527700000003</v>
      </c>
      <c r="D4458">
        <v>40.30384213</v>
      </c>
      <c r="E4458" t="s">
        <v>3</v>
      </c>
      <c r="F4458" t="s">
        <v>4</v>
      </c>
      <c r="G4458">
        <v>-2.844126637</v>
      </c>
      <c r="H4458">
        <v>54.049161869999999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f t="shared" si="207"/>
        <v>1</v>
      </c>
      <c r="W4458" t="b">
        <f t="shared" si="208"/>
        <v>0</v>
      </c>
      <c r="X4458" t="b">
        <f t="shared" si="209"/>
        <v>1</v>
      </c>
    </row>
    <row r="4459" spans="1:24" x14ac:dyDescent="0.15">
      <c r="A4459" t="s">
        <v>310</v>
      </c>
      <c r="B4459" t="s">
        <v>311</v>
      </c>
      <c r="C4459">
        <v>44.983527700000003</v>
      </c>
      <c r="D4459">
        <v>40.30384213</v>
      </c>
      <c r="E4459" t="s">
        <v>67</v>
      </c>
      <c r="F4459" t="s">
        <v>68</v>
      </c>
      <c r="G4459">
        <v>16.709590930000001</v>
      </c>
      <c r="H4459">
        <v>62.823907609999999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f t="shared" si="207"/>
        <v>2</v>
      </c>
      <c r="W4459" t="b">
        <f t="shared" si="208"/>
        <v>0</v>
      </c>
      <c r="X4459" t="b">
        <f t="shared" si="209"/>
        <v>1</v>
      </c>
    </row>
    <row r="4460" spans="1:24" x14ac:dyDescent="0.15">
      <c r="A4460" t="s">
        <v>310</v>
      </c>
      <c r="B4460" t="s">
        <v>311</v>
      </c>
      <c r="C4460">
        <v>44.983527700000003</v>
      </c>
      <c r="D4460">
        <v>40.30384213</v>
      </c>
      <c r="E4460" t="s">
        <v>193</v>
      </c>
      <c r="F4460" t="s">
        <v>194</v>
      </c>
      <c r="G4460">
        <v>38.449342950000002</v>
      </c>
      <c r="H4460">
        <v>34.9975624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f t="shared" si="207"/>
        <v>0</v>
      </c>
      <c r="W4460" t="b">
        <f t="shared" si="208"/>
        <v>0</v>
      </c>
      <c r="X4460" t="b">
        <f t="shared" si="209"/>
        <v>0</v>
      </c>
    </row>
    <row r="4461" spans="1:24" x14ac:dyDescent="0.15">
      <c r="A4461" t="s">
        <v>310</v>
      </c>
      <c r="B4461" t="s">
        <v>311</v>
      </c>
      <c r="C4461">
        <v>44.983527700000003</v>
      </c>
      <c r="D4461">
        <v>40.30384213</v>
      </c>
      <c r="E4461" t="s">
        <v>37</v>
      </c>
      <c r="F4461" t="s">
        <v>38</v>
      </c>
      <c r="G4461">
        <v>51.224900310000002</v>
      </c>
      <c r="H4461">
        <v>25.316793480000001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f t="shared" si="207"/>
        <v>2</v>
      </c>
      <c r="W4461" t="b">
        <f t="shared" si="208"/>
        <v>0</v>
      </c>
      <c r="X4461" t="b">
        <f t="shared" si="209"/>
        <v>1</v>
      </c>
    </row>
    <row r="4462" spans="1:24" x14ac:dyDescent="0.15">
      <c r="A4462" t="s">
        <v>310</v>
      </c>
      <c r="B4462" t="s">
        <v>311</v>
      </c>
      <c r="C4462">
        <v>44.983527700000003</v>
      </c>
      <c r="D4462">
        <v>40.30384213</v>
      </c>
      <c r="E4462" t="s">
        <v>222</v>
      </c>
      <c r="F4462" t="s">
        <v>223</v>
      </c>
      <c r="G4462">
        <v>23.892021400000001</v>
      </c>
      <c r="H4462">
        <v>55.326497809999999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f t="shared" si="207"/>
        <v>0</v>
      </c>
      <c r="W4462" t="b">
        <f t="shared" si="208"/>
        <v>0</v>
      </c>
      <c r="X4462" t="b">
        <f t="shared" si="209"/>
        <v>1</v>
      </c>
    </row>
    <row r="4463" spans="1:24" x14ac:dyDescent="0.15">
      <c r="A4463" t="s">
        <v>310</v>
      </c>
      <c r="B4463" t="s">
        <v>311</v>
      </c>
      <c r="C4463">
        <v>44.983527700000003</v>
      </c>
      <c r="D4463">
        <v>40.30384213</v>
      </c>
      <c r="E4463" t="s">
        <v>73</v>
      </c>
      <c r="F4463" t="s">
        <v>74</v>
      </c>
      <c r="G4463">
        <v>-98.450039860000004</v>
      </c>
      <c r="H4463">
        <v>61.225369110000003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f t="shared" si="207"/>
        <v>1</v>
      </c>
      <c r="W4463" t="b">
        <f t="shared" si="208"/>
        <v>0</v>
      </c>
      <c r="X4463" t="b">
        <f t="shared" si="209"/>
        <v>1</v>
      </c>
    </row>
    <row r="4464" spans="1:24" x14ac:dyDescent="0.15">
      <c r="A4464" t="s">
        <v>310</v>
      </c>
      <c r="B4464" t="s">
        <v>311</v>
      </c>
      <c r="C4464">
        <v>44.983527700000003</v>
      </c>
      <c r="D4464">
        <v>40.30384213</v>
      </c>
      <c r="E4464" t="s">
        <v>179</v>
      </c>
      <c r="F4464" t="s">
        <v>180</v>
      </c>
      <c r="G4464">
        <v>25.662769180000002</v>
      </c>
      <c r="H4464">
        <v>58.661664479999999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f t="shared" si="207"/>
        <v>1</v>
      </c>
      <c r="W4464" t="b">
        <f t="shared" si="208"/>
        <v>0</v>
      </c>
      <c r="X4464" t="b">
        <f t="shared" si="209"/>
        <v>1</v>
      </c>
    </row>
    <row r="4465" spans="1:24" x14ac:dyDescent="0.15">
      <c r="A4465" t="s">
        <v>310</v>
      </c>
      <c r="B4465" t="s">
        <v>311</v>
      </c>
      <c r="C4465">
        <v>44.983527700000003</v>
      </c>
      <c r="D4465">
        <v>40.30384213</v>
      </c>
      <c r="E4465" t="s">
        <v>89</v>
      </c>
      <c r="F4465" t="s">
        <v>90</v>
      </c>
      <c r="G4465">
        <v>4.7331508739999997</v>
      </c>
      <c r="H4465">
        <v>50.66648885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f t="shared" si="207"/>
        <v>1</v>
      </c>
      <c r="W4465" t="b">
        <f t="shared" si="208"/>
        <v>0</v>
      </c>
      <c r="X4465" t="b">
        <f t="shared" si="209"/>
        <v>1</v>
      </c>
    </row>
    <row r="4466" spans="1:24" x14ac:dyDescent="0.15">
      <c r="A4466" t="s">
        <v>310</v>
      </c>
      <c r="B4466" t="s">
        <v>311</v>
      </c>
      <c r="C4466">
        <v>44.983527700000003</v>
      </c>
      <c r="D4466">
        <v>40.30384213</v>
      </c>
      <c r="E4466" t="s">
        <v>25</v>
      </c>
      <c r="F4466" t="s">
        <v>26</v>
      </c>
      <c r="G4466">
        <v>137.9926591</v>
      </c>
      <c r="H4466">
        <v>37.53214345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f t="shared" si="207"/>
        <v>1</v>
      </c>
      <c r="W4466" t="b">
        <f t="shared" si="208"/>
        <v>0</v>
      </c>
      <c r="X4466" t="b">
        <f t="shared" si="209"/>
        <v>1</v>
      </c>
    </row>
    <row r="4467" spans="1:24" x14ac:dyDescent="0.15">
      <c r="A4467" t="s">
        <v>310</v>
      </c>
      <c r="B4467" t="s">
        <v>311</v>
      </c>
      <c r="C4467">
        <v>44.983527700000003</v>
      </c>
      <c r="D4467">
        <v>40.30384213</v>
      </c>
      <c r="E4467" t="s">
        <v>49</v>
      </c>
      <c r="F4467" t="s">
        <v>50</v>
      </c>
      <c r="G4467">
        <v>44.595163790000001</v>
      </c>
      <c r="H4467">
        <v>24.035879789999999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f t="shared" si="207"/>
        <v>1</v>
      </c>
      <c r="W4467" t="b">
        <f t="shared" si="208"/>
        <v>0</v>
      </c>
      <c r="X4467" t="b">
        <f t="shared" si="209"/>
        <v>1</v>
      </c>
    </row>
    <row r="4468" spans="1:24" x14ac:dyDescent="0.15">
      <c r="A4468" t="s">
        <v>310</v>
      </c>
      <c r="B4468" t="s">
        <v>311</v>
      </c>
      <c r="C4468">
        <v>44.983527700000003</v>
      </c>
      <c r="D4468">
        <v>40.30384213</v>
      </c>
      <c r="E4468" t="s">
        <v>61</v>
      </c>
      <c r="F4468" t="s">
        <v>62</v>
      </c>
      <c r="G4468">
        <v>5.6392919089999998</v>
      </c>
      <c r="H4468">
        <v>52.258918799999996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f t="shared" si="207"/>
        <v>1</v>
      </c>
      <c r="W4468" t="b">
        <f t="shared" si="208"/>
        <v>0</v>
      </c>
      <c r="X4468" t="b">
        <f t="shared" si="209"/>
        <v>1</v>
      </c>
    </row>
    <row r="4469" spans="1:24" x14ac:dyDescent="0.15">
      <c r="A4469" t="s">
        <v>53</v>
      </c>
      <c r="B4469" t="s">
        <v>54</v>
      </c>
      <c r="C4469">
        <v>-66.655065859999993</v>
      </c>
      <c r="D4469">
        <v>18.227571210000001</v>
      </c>
      <c r="E4469" t="s">
        <v>3</v>
      </c>
      <c r="F4469" t="s">
        <v>4</v>
      </c>
      <c r="G4469">
        <v>-2.844126637</v>
      </c>
      <c r="H4469">
        <v>54.049161869999999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f t="shared" si="207"/>
        <v>1</v>
      </c>
      <c r="W4469" t="b">
        <f t="shared" si="208"/>
        <v>1</v>
      </c>
      <c r="X4469" t="b">
        <f t="shared" si="209"/>
        <v>1</v>
      </c>
    </row>
    <row r="4470" spans="1:24" x14ac:dyDescent="0.15">
      <c r="A4470" t="s">
        <v>53</v>
      </c>
      <c r="B4470" t="s">
        <v>54</v>
      </c>
      <c r="C4470">
        <v>-66.655065859999993</v>
      </c>
      <c r="D4470">
        <v>18.227571210000001</v>
      </c>
      <c r="E4470" t="s">
        <v>137</v>
      </c>
      <c r="F4470" t="s">
        <v>138</v>
      </c>
      <c r="G4470">
        <v>-65.179766240000006</v>
      </c>
      <c r="H4470">
        <v>-35.4112814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f t="shared" si="207"/>
        <v>1</v>
      </c>
      <c r="W4470" t="b">
        <f t="shared" si="208"/>
        <v>1</v>
      </c>
      <c r="X4470" t="b">
        <f t="shared" si="209"/>
        <v>0</v>
      </c>
    </row>
    <row r="4471" spans="1:24" x14ac:dyDescent="0.15">
      <c r="A4471" t="s">
        <v>53</v>
      </c>
      <c r="B4471" t="s">
        <v>54</v>
      </c>
      <c r="C4471">
        <v>-66.655065859999993</v>
      </c>
      <c r="D4471">
        <v>18.227571210000001</v>
      </c>
      <c r="E4471" t="s">
        <v>5</v>
      </c>
      <c r="F4471" t="s">
        <v>6</v>
      </c>
      <c r="G4471">
        <v>-112.4144072</v>
      </c>
      <c r="H4471">
        <v>45.671235320000001</v>
      </c>
      <c r="I4471">
        <v>4</v>
      </c>
      <c r="J4471">
        <v>4</v>
      </c>
      <c r="K4471">
        <v>8</v>
      </c>
      <c r="L4471">
        <v>12</v>
      </c>
      <c r="M4471">
        <v>9</v>
      </c>
      <c r="N4471">
        <v>5</v>
      </c>
      <c r="O4471">
        <v>11</v>
      </c>
      <c r="P4471">
        <v>9</v>
      </c>
      <c r="Q4471">
        <v>12</v>
      </c>
      <c r="R4471">
        <v>9</v>
      </c>
      <c r="S4471">
        <v>3</v>
      </c>
      <c r="T4471">
        <f t="shared" si="207"/>
        <v>86</v>
      </c>
      <c r="W4471" t="b">
        <f t="shared" si="208"/>
        <v>1</v>
      </c>
      <c r="X4471" t="b">
        <f t="shared" si="209"/>
        <v>1</v>
      </c>
    </row>
    <row r="4472" spans="1:24" x14ac:dyDescent="0.15">
      <c r="A4472" t="s">
        <v>53</v>
      </c>
      <c r="B4472" t="s">
        <v>54</v>
      </c>
      <c r="C4472">
        <v>-66.655065859999993</v>
      </c>
      <c r="D4472">
        <v>18.227571210000001</v>
      </c>
      <c r="E4472" t="s">
        <v>99</v>
      </c>
      <c r="F4472" t="s">
        <v>100</v>
      </c>
      <c r="G4472">
        <v>-73.054034150000007</v>
      </c>
      <c r="H4472">
        <v>3.8857440130000001</v>
      </c>
      <c r="I4472">
        <v>1</v>
      </c>
      <c r="J4472">
        <v>1</v>
      </c>
      <c r="K4472">
        <v>1</v>
      </c>
      <c r="L4472">
        <v>0</v>
      </c>
      <c r="M4472">
        <v>2</v>
      </c>
      <c r="N4472">
        <v>1</v>
      </c>
      <c r="O4472">
        <v>2</v>
      </c>
      <c r="P4472">
        <v>1</v>
      </c>
      <c r="Q4472">
        <v>4</v>
      </c>
      <c r="R4472">
        <v>1</v>
      </c>
      <c r="S4472">
        <v>2</v>
      </c>
      <c r="T4472">
        <f t="shared" si="207"/>
        <v>16</v>
      </c>
      <c r="W4472" t="b">
        <f t="shared" si="208"/>
        <v>1</v>
      </c>
      <c r="X4472" t="b">
        <f t="shared" si="209"/>
        <v>0</v>
      </c>
    </row>
    <row r="4473" spans="1:24" x14ac:dyDescent="0.15">
      <c r="A4473" t="s">
        <v>53</v>
      </c>
      <c r="B4473" t="s">
        <v>54</v>
      </c>
      <c r="C4473">
        <v>-66.655065859999993</v>
      </c>
      <c r="D4473">
        <v>18.227571210000001</v>
      </c>
      <c r="E4473" t="s">
        <v>73</v>
      </c>
      <c r="F4473" t="s">
        <v>74</v>
      </c>
      <c r="G4473">
        <v>-98.450039860000004</v>
      </c>
      <c r="H4473">
        <v>61.225369110000003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f t="shared" si="207"/>
        <v>1</v>
      </c>
      <c r="W4473" t="b">
        <f t="shared" si="208"/>
        <v>1</v>
      </c>
      <c r="X4473" t="b">
        <f t="shared" si="209"/>
        <v>1</v>
      </c>
    </row>
    <row r="4474" spans="1:24" x14ac:dyDescent="0.15">
      <c r="A4474" t="s">
        <v>53</v>
      </c>
      <c r="B4474" t="s">
        <v>54</v>
      </c>
      <c r="C4474">
        <v>-66.655065859999993</v>
      </c>
      <c r="D4474">
        <v>18.227571210000001</v>
      </c>
      <c r="E4474" t="s">
        <v>302</v>
      </c>
      <c r="F4474" t="s">
        <v>303</v>
      </c>
      <c r="G4474">
        <v>-70.504580790000006</v>
      </c>
      <c r="H4474">
        <v>18.89317561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f t="shared" si="207"/>
        <v>2</v>
      </c>
      <c r="W4474" t="b">
        <f t="shared" si="208"/>
        <v>1</v>
      </c>
      <c r="X4474" t="b">
        <f t="shared" si="209"/>
        <v>0</v>
      </c>
    </row>
    <row r="4475" spans="1:24" x14ac:dyDescent="0.15">
      <c r="A4475" t="s">
        <v>53</v>
      </c>
      <c r="B4475" t="s">
        <v>54</v>
      </c>
      <c r="C4475">
        <v>-66.655065859999993</v>
      </c>
      <c r="D4475">
        <v>18.227571210000001</v>
      </c>
      <c r="E4475" t="s">
        <v>41</v>
      </c>
      <c r="F4475" t="s">
        <v>42</v>
      </c>
      <c r="G4475">
        <v>22.858485760000001</v>
      </c>
      <c r="H4475">
        <v>39.138095890000002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f t="shared" si="207"/>
        <v>0</v>
      </c>
      <c r="W4475" t="b">
        <f t="shared" si="208"/>
        <v>1</v>
      </c>
      <c r="X4475" t="b">
        <f t="shared" si="209"/>
        <v>1</v>
      </c>
    </row>
    <row r="4476" spans="1:24" x14ac:dyDescent="0.15">
      <c r="A4476" t="s">
        <v>53</v>
      </c>
      <c r="B4476" t="s">
        <v>54</v>
      </c>
      <c r="C4476">
        <v>-66.655065859999993</v>
      </c>
      <c r="D4476">
        <v>18.227571210000001</v>
      </c>
      <c r="E4476" t="s">
        <v>17</v>
      </c>
      <c r="F4476" t="s">
        <v>18</v>
      </c>
      <c r="G4476">
        <v>-3.6023399409999999</v>
      </c>
      <c r="H4476">
        <v>40.268896359999999</v>
      </c>
      <c r="I4476">
        <v>1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2</v>
      </c>
      <c r="P4476">
        <v>2</v>
      </c>
      <c r="Q4476">
        <v>2</v>
      </c>
      <c r="R4476">
        <v>1</v>
      </c>
      <c r="S4476">
        <v>2</v>
      </c>
      <c r="T4476">
        <f t="shared" si="207"/>
        <v>11</v>
      </c>
      <c r="W4476" t="b">
        <f t="shared" si="208"/>
        <v>1</v>
      </c>
      <c r="X4476" t="b">
        <f t="shared" si="209"/>
        <v>1</v>
      </c>
    </row>
    <row r="4477" spans="1:24" x14ac:dyDescent="0.15">
      <c r="A4477" t="s">
        <v>53</v>
      </c>
      <c r="B4477" t="s">
        <v>54</v>
      </c>
      <c r="C4477">
        <v>-66.655065859999993</v>
      </c>
      <c r="D4477">
        <v>18.227571210000001</v>
      </c>
      <c r="E4477" t="s">
        <v>61</v>
      </c>
      <c r="F4477" t="s">
        <v>62</v>
      </c>
      <c r="G4477">
        <v>5.6392919089999998</v>
      </c>
      <c r="H4477">
        <v>52.258918799999996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f t="shared" si="207"/>
        <v>0</v>
      </c>
      <c r="W4477" t="b">
        <f t="shared" si="208"/>
        <v>1</v>
      </c>
      <c r="X4477" t="b">
        <f t="shared" si="209"/>
        <v>1</v>
      </c>
    </row>
    <row r="4478" spans="1:24" x14ac:dyDescent="0.15">
      <c r="A4478" t="s">
        <v>53</v>
      </c>
      <c r="B4478" t="s">
        <v>54</v>
      </c>
      <c r="C4478">
        <v>-66.655065859999993</v>
      </c>
      <c r="D4478">
        <v>18.227571210000001</v>
      </c>
      <c r="E4478" t="s">
        <v>47</v>
      </c>
      <c r="F4478" t="s">
        <v>48</v>
      </c>
      <c r="G4478">
        <v>-53.1014093</v>
      </c>
      <c r="H4478">
        <v>-10.80323784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f t="shared" si="207"/>
        <v>1</v>
      </c>
      <c r="W4478" t="b">
        <f t="shared" si="208"/>
        <v>1</v>
      </c>
      <c r="X4478" t="b">
        <f t="shared" si="209"/>
        <v>0</v>
      </c>
    </row>
    <row r="4479" spans="1:24" x14ac:dyDescent="0.15">
      <c r="A4479" t="s">
        <v>53</v>
      </c>
      <c r="B4479" t="s">
        <v>54</v>
      </c>
      <c r="C4479">
        <v>-66.655065859999993</v>
      </c>
      <c r="D4479">
        <v>18.227571210000001</v>
      </c>
      <c r="E4479" t="s">
        <v>143</v>
      </c>
      <c r="F4479" t="s">
        <v>144</v>
      </c>
      <c r="G4479">
        <v>-102.5183214</v>
      </c>
      <c r="H4479">
        <v>23.94912441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f t="shared" si="207"/>
        <v>0</v>
      </c>
      <c r="W4479" t="b">
        <f t="shared" si="208"/>
        <v>1</v>
      </c>
      <c r="X4479" t="b">
        <f t="shared" si="209"/>
        <v>0</v>
      </c>
    </row>
    <row r="4480" spans="1:24" x14ac:dyDescent="0.15">
      <c r="A4480" t="s">
        <v>53</v>
      </c>
      <c r="B4480" t="s">
        <v>54</v>
      </c>
      <c r="C4480">
        <v>-66.655065859999993</v>
      </c>
      <c r="D4480">
        <v>18.227571210000001</v>
      </c>
      <c r="E4480" t="s">
        <v>31</v>
      </c>
      <c r="F4480" t="s">
        <v>32</v>
      </c>
      <c r="G4480">
        <v>-8.0775085890000007</v>
      </c>
      <c r="H4480">
        <v>39.654259140000001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f t="shared" si="207"/>
        <v>1</v>
      </c>
      <c r="W4480" t="b">
        <f t="shared" si="208"/>
        <v>1</v>
      </c>
      <c r="X4480" t="b">
        <f t="shared" si="209"/>
        <v>1</v>
      </c>
    </row>
    <row r="4481" spans="1:24" x14ac:dyDescent="0.15">
      <c r="A4481" t="s">
        <v>53</v>
      </c>
      <c r="B4481" t="s">
        <v>54</v>
      </c>
      <c r="C4481">
        <v>-66.655065859999993</v>
      </c>
      <c r="D4481">
        <v>18.227571210000001</v>
      </c>
      <c r="E4481" t="s">
        <v>256</v>
      </c>
      <c r="F4481" t="s">
        <v>257</v>
      </c>
      <c r="G4481">
        <v>-84.097384399999996</v>
      </c>
      <c r="H4481">
        <v>9.9054589580000005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f t="shared" si="207"/>
        <v>2</v>
      </c>
      <c r="W4481" t="b">
        <f t="shared" si="208"/>
        <v>1</v>
      </c>
      <c r="X4481" t="b">
        <f t="shared" si="209"/>
        <v>0</v>
      </c>
    </row>
    <row r="4482" spans="1:24" x14ac:dyDescent="0.15">
      <c r="A4482" t="s">
        <v>53</v>
      </c>
      <c r="B4482" t="s">
        <v>54</v>
      </c>
      <c r="C4482">
        <v>-66.655065859999993</v>
      </c>
      <c r="D4482">
        <v>18.227571210000001</v>
      </c>
      <c r="E4482" t="s">
        <v>129</v>
      </c>
      <c r="F4482" t="s">
        <v>130</v>
      </c>
      <c r="G4482">
        <v>54.383988430000002</v>
      </c>
      <c r="H4482">
        <v>23.925916990000001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f t="shared" ref="T4482:T4545" si="210">SUM(I4482:S4482)</f>
        <v>1</v>
      </c>
      <c r="W4482" t="b">
        <f t="shared" si="208"/>
        <v>1</v>
      </c>
      <c r="X4482" t="b">
        <f t="shared" si="209"/>
        <v>1</v>
      </c>
    </row>
    <row r="4483" spans="1:24" x14ac:dyDescent="0.15">
      <c r="A4483" t="s">
        <v>53</v>
      </c>
      <c r="B4483" t="s">
        <v>54</v>
      </c>
      <c r="C4483">
        <v>-66.655065859999993</v>
      </c>
      <c r="D4483">
        <v>18.227571210000001</v>
      </c>
      <c r="E4483" t="s">
        <v>33</v>
      </c>
      <c r="F4483" t="s">
        <v>34</v>
      </c>
      <c r="G4483">
        <v>8.2244037330000008</v>
      </c>
      <c r="H4483">
        <v>46.812654190000003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f t="shared" si="210"/>
        <v>1</v>
      </c>
      <c r="W4483" t="b">
        <f t="shared" ref="W4483:W4546" si="211">ISERROR(MATCH(B4483,$Z$2:$Z$147,0))</f>
        <v>1</v>
      </c>
      <c r="X4483" t="b">
        <f t="shared" ref="X4483:X4546" si="212">ISERROR(MATCH(F4483,$Z$2:$Z$147,0))</f>
        <v>1</v>
      </c>
    </row>
    <row r="4484" spans="1:24" x14ac:dyDescent="0.15">
      <c r="A4484" t="s">
        <v>53</v>
      </c>
      <c r="B4484" t="s">
        <v>54</v>
      </c>
      <c r="C4484">
        <v>-66.655065859999993</v>
      </c>
      <c r="D4484">
        <v>18.227571210000001</v>
      </c>
      <c r="E4484" t="s">
        <v>111</v>
      </c>
      <c r="F4484" t="s">
        <v>112</v>
      </c>
      <c r="G4484">
        <v>96.78979133</v>
      </c>
      <c r="H4484">
        <v>61.912438639999998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f t="shared" si="210"/>
        <v>0</v>
      </c>
      <c r="W4484" t="b">
        <f t="shared" si="211"/>
        <v>1</v>
      </c>
      <c r="X4484" t="b">
        <f t="shared" si="212"/>
        <v>1</v>
      </c>
    </row>
    <row r="4485" spans="1:24" x14ac:dyDescent="0.15">
      <c r="A4485" t="s">
        <v>53</v>
      </c>
      <c r="B4485" t="s">
        <v>54</v>
      </c>
      <c r="C4485">
        <v>-66.655065859999993</v>
      </c>
      <c r="D4485">
        <v>18.227571210000001</v>
      </c>
      <c r="E4485" t="s">
        <v>345</v>
      </c>
      <c r="F4485" t="s">
        <v>346</v>
      </c>
      <c r="G4485">
        <v>-76.840306859999998</v>
      </c>
      <c r="H4485">
        <v>24.660782579999999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f t="shared" si="210"/>
        <v>1</v>
      </c>
      <c r="W4485" t="b">
        <f t="shared" si="211"/>
        <v>1</v>
      </c>
      <c r="X4485" t="b">
        <f t="shared" si="212"/>
        <v>1</v>
      </c>
    </row>
    <row r="4486" spans="1:24" x14ac:dyDescent="0.15">
      <c r="A4486" t="s">
        <v>53</v>
      </c>
      <c r="B4486" t="s">
        <v>54</v>
      </c>
      <c r="C4486">
        <v>-66.655065859999993</v>
      </c>
      <c r="D4486">
        <v>18.227571210000001</v>
      </c>
      <c r="E4486" t="s">
        <v>165</v>
      </c>
      <c r="F4486" t="s">
        <v>166</v>
      </c>
      <c r="G4486">
        <v>-74.360979229999998</v>
      </c>
      <c r="H4486">
        <v>-9.1855269889999995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f t="shared" si="210"/>
        <v>1</v>
      </c>
      <c r="W4486" t="b">
        <f t="shared" si="211"/>
        <v>1</v>
      </c>
      <c r="X4486" t="b">
        <f t="shared" si="212"/>
        <v>0</v>
      </c>
    </row>
    <row r="4487" spans="1:24" x14ac:dyDescent="0.15">
      <c r="A4487" t="s">
        <v>53</v>
      </c>
      <c r="B4487" t="s">
        <v>54</v>
      </c>
      <c r="C4487">
        <v>-66.655065859999993</v>
      </c>
      <c r="D4487">
        <v>18.227571210000001</v>
      </c>
      <c r="E4487" t="s">
        <v>224</v>
      </c>
      <c r="F4487" t="s">
        <v>225</v>
      </c>
      <c r="G4487">
        <v>-59.534446670000001</v>
      </c>
      <c r="H4487">
        <v>13.182313669999999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f t="shared" si="210"/>
        <v>0</v>
      </c>
      <c r="W4487" t="b">
        <f t="shared" si="211"/>
        <v>1</v>
      </c>
      <c r="X4487" t="b">
        <f t="shared" si="212"/>
        <v>1</v>
      </c>
    </row>
    <row r="4488" spans="1:24" x14ac:dyDescent="0.15">
      <c r="A4488" t="s">
        <v>53</v>
      </c>
      <c r="B4488" t="s">
        <v>54</v>
      </c>
      <c r="C4488">
        <v>-66.655065859999993</v>
      </c>
      <c r="D4488">
        <v>18.227571210000001</v>
      </c>
      <c r="E4488" t="s">
        <v>248</v>
      </c>
      <c r="F4488" t="s">
        <v>249</v>
      </c>
      <c r="G4488">
        <v>-88.851749729999995</v>
      </c>
      <c r="H4488">
        <v>13.7135824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f t="shared" si="210"/>
        <v>0</v>
      </c>
      <c r="W4488" t="b">
        <f t="shared" si="211"/>
        <v>1</v>
      </c>
      <c r="X4488" t="b">
        <f t="shared" si="212"/>
        <v>0</v>
      </c>
    </row>
    <row r="4489" spans="1:24" x14ac:dyDescent="0.15">
      <c r="A4489" t="s">
        <v>123</v>
      </c>
      <c r="B4489" t="s">
        <v>124</v>
      </c>
      <c r="C4489">
        <v>-55.999070670000002</v>
      </c>
      <c r="D4489">
        <v>-32.790599159999999</v>
      </c>
      <c r="E4489" t="s">
        <v>53</v>
      </c>
      <c r="F4489" t="s">
        <v>54</v>
      </c>
      <c r="G4489">
        <v>-66.655065859999993</v>
      </c>
      <c r="H4489">
        <v>18.227571210000001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f t="shared" si="210"/>
        <v>1</v>
      </c>
      <c r="W4489" t="b">
        <f t="shared" si="211"/>
        <v>0</v>
      </c>
      <c r="X4489" t="b">
        <f t="shared" si="212"/>
        <v>1</v>
      </c>
    </row>
    <row r="4490" spans="1:24" x14ac:dyDescent="0.15">
      <c r="A4490" t="s">
        <v>123</v>
      </c>
      <c r="B4490" t="s">
        <v>124</v>
      </c>
      <c r="C4490">
        <v>-55.999070670000002</v>
      </c>
      <c r="D4490">
        <v>-32.790599159999999</v>
      </c>
      <c r="E4490" t="s">
        <v>17</v>
      </c>
      <c r="F4490" t="s">
        <v>18</v>
      </c>
      <c r="G4490">
        <v>-3.6023399409999999</v>
      </c>
      <c r="H4490">
        <v>40.268896359999999</v>
      </c>
      <c r="I4490">
        <v>3</v>
      </c>
      <c r="J4490">
        <v>2</v>
      </c>
      <c r="K4490">
        <v>4</v>
      </c>
      <c r="L4490">
        <v>2</v>
      </c>
      <c r="M4490">
        <v>1</v>
      </c>
      <c r="N4490">
        <v>3</v>
      </c>
      <c r="O4490">
        <v>2</v>
      </c>
      <c r="P4490">
        <v>2</v>
      </c>
      <c r="Q4490">
        <v>0</v>
      </c>
      <c r="R4490">
        <v>0</v>
      </c>
      <c r="S4490">
        <v>0</v>
      </c>
      <c r="T4490">
        <f t="shared" si="210"/>
        <v>19</v>
      </c>
      <c r="W4490" t="b">
        <f t="shared" si="211"/>
        <v>0</v>
      </c>
      <c r="X4490" t="b">
        <f t="shared" si="212"/>
        <v>1</v>
      </c>
    </row>
    <row r="4491" spans="1:24" x14ac:dyDescent="0.15">
      <c r="A4491" t="s">
        <v>123</v>
      </c>
      <c r="B4491" t="s">
        <v>124</v>
      </c>
      <c r="C4491">
        <v>-55.999070670000002</v>
      </c>
      <c r="D4491">
        <v>-32.790599159999999</v>
      </c>
      <c r="E4491" t="s">
        <v>13</v>
      </c>
      <c r="F4491" t="s">
        <v>14</v>
      </c>
      <c r="G4491">
        <v>2.550860905</v>
      </c>
      <c r="H4491">
        <v>46.586200519999998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f t="shared" si="210"/>
        <v>1</v>
      </c>
      <c r="W4491" t="b">
        <f t="shared" si="211"/>
        <v>0</v>
      </c>
      <c r="X4491" t="b">
        <f t="shared" si="212"/>
        <v>1</v>
      </c>
    </row>
    <row r="4492" spans="1:24" x14ac:dyDescent="0.15">
      <c r="A4492" t="s">
        <v>123</v>
      </c>
      <c r="B4492" t="s">
        <v>124</v>
      </c>
      <c r="C4492">
        <v>-55.999070670000002</v>
      </c>
      <c r="D4492">
        <v>-32.790599159999999</v>
      </c>
      <c r="E4492" t="s">
        <v>137</v>
      </c>
      <c r="F4492" t="s">
        <v>138</v>
      </c>
      <c r="G4492">
        <v>-65.179766240000006</v>
      </c>
      <c r="H4492">
        <v>-35.4112814</v>
      </c>
      <c r="I4492">
        <v>0</v>
      </c>
      <c r="J4492">
        <v>0</v>
      </c>
      <c r="K4492">
        <v>3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1</v>
      </c>
      <c r="R4492">
        <v>1</v>
      </c>
      <c r="S4492">
        <v>0</v>
      </c>
      <c r="T4492">
        <f t="shared" si="210"/>
        <v>7</v>
      </c>
      <c r="W4492" t="b">
        <f t="shared" si="211"/>
        <v>0</v>
      </c>
      <c r="X4492" t="b">
        <f t="shared" si="212"/>
        <v>0</v>
      </c>
    </row>
    <row r="4493" spans="1:24" x14ac:dyDescent="0.15">
      <c r="A4493" t="s">
        <v>123</v>
      </c>
      <c r="B4493" t="s">
        <v>124</v>
      </c>
      <c r="C4493">
        <v>-55.999070670000002</v>
      </c>
      <c r="D4493">
        <v>-32.790599159999999</v>
      </c>
      <c r="E4493" t="s">
        <v>47</v>
      </c>
      <c r="F4493" t="s">
        <v>48</v>
      </c>
      <c r="G4493">
        <v>-53.1014093</v>
      </c>
      <c r="H4493">
        <v>-10.80323784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0</v>
      </c>
      <c r="P4493">
        <v>4</v>
      </c>
      <c r="Q4493">
        <v>1</v>
      </c>
      <c r="R4493">
        <v>1</v>
      </c>
      <c r="S4493">
        <v>2</v>
      </c>
      <c r="T4493">
        <f t="shared" si="210"/>
        <v>10</v>
      </c>
      <c r="W4493" t="b">
        <f t="shared" si="211"/>
        <v>0</v>
      </c>
      <c r="X4493" t="b">
        <f t="shared" si="212"/>
        <v>0</v>
      </c>
    </row>
    <row r="4494" spans="1:24" x14ac:dyDescent="0.15">
      <c r="A4494" t="s">
        <v>123</v>
      </c>
      <c r="B4494" t="s">
        <v>124</v>
      </c>
      <c r="C4494">
        <v>-55.999070670000002</v>
      </c>
      <c r="D4494">
        <v>-32.790599159999999</v>
      </c>
      <c r="E4494" t="s">
        <v>5</v>
      </c>
      <c r="F4494" t="s">
        <v>6</v>
      </c>
      <c r="G4494">
        <v>-112.4144072</v>
      </c>
      <c r="H4494">
        <v>45.671235320000001</v>
      </c>
      <c r="I4494">
        <v>2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1</v>
      </c>
      <c r="Q4494">
        <v>1</v>
      </c>
      <c r="R4494">
        <v>1</v>
      </c>
      <c r="S4494">
        <v>0</v>
      </c>
      <c r="T4494">
        <f t="shared" si="210"/>
        <v>6</v>
      </c>
      <c r="W4494" t="b">
        <f t="shared" si="211"/>
        <v>0</v>
      </c>
      <c r="X4494" t="b">
        <f t="shared" si="212"/>
        <v>1</v>
      </c>
    </row>
    <row r="4495" spans="1:24" x14ac:dyDescent="0.15">
      <c r="A4495" t="s">
        <v>123</v>
      </c>
      <c r="B4495" t="s">
        <v>124</v>
      </c>
      <c r="C4495">
        <v>-55.999070670000002</v>
      </c>
      <c r="D4495">
        <v>-32.790599159999999</v>
      </c>
      <c r="E4495" t="s">
        <v>3</v>
      </c>
      <c r="F4495" t="s">
        <v>4</v>
      </c>
      <c r="G4495">
        <v>-2.844126637</v>
      </c>
      <c r="H4495">
        <v>54.049161869999999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f t="shared" si="210"/>
        <v>1</v>
      </c>
      <c r="W4495" t="b">
        <f t="shared" si="211"/>
        <v>0</v>
      </c>
      <c r="X4495" t="b">
        <f t="shared" si="212"/>
        <v>1</v>
      </c>
    </row>
    <row r="4496" spans="1:24" x14ac:dyDescent="0.15">
      <c r="A4496" t="s">
        <v>123</v>
      </c>
      <c r="B4496" t="s">
        <v>124</v>
      </c>
      <c r="C4496">
        <v>-55.999070670000002</v>
      </c>
      <c r="D4496">
        <v>-32.790599159999999</v>
      </c>
      <c r="E4496" t="s">
        <v>143</v>
      </c>
      <c r="F4496" t="s">
        <v>144</v>
      </c>
      <c r="G4496">
        <v>-102.5183214</v>
      </c>
      <c r="H4496">
        <v>23.94912441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f t="shared" si="210"/>
        <v>2</v>
      </c>
      <c r="W4496" t="b">
        <f t="shared" si="211"/>
        <v>0</v>
      </c>
      <c r="X4496" t="b">
        <f t="shared" si="212"/>
        <v>0</v>
      </c>
    </row>
    <row r="4497" spans="1:24" x14ac:dyDescent="0.15">
      <c r="A4497" t="s">
        <v>123</v>
      </c>
      <c r="B4497" t="s">
        <v>124</v>
      </c>
      <c r="C4497">
        <v>-55.999070670000002</v>
      </c>
      <c r="D4497">
        <v>-32.790599159999999</v>
      </c>
      <c r="E4497" t="s">
        <v>316</v>
      </c>
      <c r="F4497" t="s">
        <v>317</v>
      </c>
      <c r="G4497">
        <v>-58.386011510000003</v>
      </c>
      <c r="H4497">
        <v>-23.259387709999999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f t="shared" si="210"/>
        <v>1</v>
      </c>
      <c r="W4497" t="b">
        <f t="shared" si="211"/>
        <v>0</v>
      </c>
      <c r="X4497" t="b">
        <f t="shared" si="212"/>
        <v>0</v>
      </c>
    </row>
    <row r="4498" spans="1:24" x14ac:dyDescent="0.15">
      <c r="A4498" t="s">
        <v>123</v>
      </c>
      <c r="B4498" t="s">
        <v>124</v>
      </c>
      <c r="C4498">
        <v>-55.999070670000002</v>
      </c>
      <c r="D4498">
        <v>-32.790599159999999</v>
      </c>
      <c r="E4498" t="s">
        <v>183</v>
      </c>
      <c r="F4498" t="s">
        <v>184</v>
      </c>
      <c r="G4498">
        <v>-66.176111030000001</v>
      </c>
      <c r="H4498">
        <v>7.1030269810000002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f t="shared" si="210"/>
        <v>0</v>
      </c>
      <c r="W4498" t="b">
        <f t="shared" si="211"/>
        <v>0</v>
      </c>
      <c r="X4498" t="b">
        <f t="shared" si="212"/>
        <v>0</v>
      </c>
    </row>
    <row r="4499" spans="1:24" x14ac:dyDescent="0.15">
      <c r="A4499" t="s">
        <v>123</v>
      </c>
      <c r="B4499" t="s">
        <v>124</v>
      </c>
      <c r="C4499">
        <v>-55.999070670000002</v>
      </c>
      <c r="D4499">
        <v>-32.790599159999999</v>
      </c>
      <c r="E4499" t="s">
        <v>81</v>
      </c>
      <c r="F4499" t="s">
        <v>82</v>
      </c>
      <c r="G4499">
        <v>-71.252768660000001</v>
      </c>
      <c r="H4499">
        <v>-37.001684650000001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f t="shared" si="210"/>
        <v>1</v>
      </c>
      <c r="W4499" t="b">
        <f t="shared" si="211"/>
        <v>0</v>
      </c>
      <c r="X4499" t="b">
        <f t="shared" si="212"/>
        <v>0</v>
      </c>
    </row>
    <row r="4500" spans="1:24" x14ac:dyDescent="0.15">
      <c r="A4500" t="s">
        <v>123</v>
      </c>
      <c r="B4500" t="s">
        <v>124</v>
      </c>
      <c r="C4500">
        <v>-55.999070670000002</v>
      </c>
      <c r="D4500">
        <v>-32.790599159999999</v>
      </c>
      <c r="E4500" t="s">
        <v>89</v>
      </c>
      <c r="F4500" t="s">
        <v>90</v>
      </c>
      <c r="G4500">
        <v>4.7331508739999997</v>
      </c>
      <c r="H4500">
        <v>50.66648885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f t="shared" si="210"/>
        <v>0</v>
      </c>
      <c r="W4500" t="b">
        <f t="shared" si="211"/>
        <v>0</v>
      </c>
      <c r="X4500" t="b">
        <f t="shared" si="212"/>
        <v>1</v>
      </c>
    </row>
    <row r="4501" spans="1:24" x14ac:dyDescent="0.15">
      <c r="A4501" t="s">
        <v>123</v>
      </c>
      <c r="B4501" t="s">
        <v>124</v>
      </c>
      <c r="C4501">
        <v>-55.999070670000002</v>
      </c>
      <c r="D4501">
        <v>-32.790599159999999</v>
      </c>
      <c r="E4501" t="s">
        <v>19</v>
      </c>
      <c r="F4501" t="s">
        <v>20</v>
      </c>
      <c r="G4501">
        <v>12.07738518</v>
      </c>
      <c r="H4501">
        <v>42.840446870000001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f t="shared" si="210"/>
        <v>1</v>
      </c>
      <c r="W4501" t="b">
        <f t="shared" si="211"/>
        <v>0</v>
      </c>
      <c r="X4501" t="b">
        <f t="shared" si="212"/>
        <v>1</v>
      </c>
    </row>
    <row r="4502" spans="1:24" x14ac:dyDescent="0.15">
      <c r="A4502" t="s">
        <v>123</v>
      </c>
      <c r="B4502" t="s">
        <v>124</v>
      </c>
      <c r="C4502">
        <v>-55.999070670000002</v>
      </c>
      <c r="D4502">
        <v>-32.790599159999999</v>
      </c>
      <c r="E4502" t="s">
        <v>149</v>
      </c>
      <c r="F4502" t="s">
        <v>150</v>
      </c>
      <c r="G4502">
        <v>34.964351839999999</v>
      </c>
      <c r="H4502">
        <v>31.423444050000001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f t="shared" si="210"/>
        <v>2</v>
      </c>
      <c r="W4502" t="b">
        <f t="shared" si="211"/>
        <v>0</v>
      </c>
      <c r="X4502" t="b">
        <f t="shared" si="212"/>
        <v>1</v>
      </c>
    </row>
    <row r="4503" spans="1:24" x14ac:dyDescent="0.15">
      <c r="A4503" t="s">
        <v>123</v>
      </c>
      <c r="B4503" t="s">
        <v>124</v>
      </c>
      <c r="C4503">
        <v>-55.999070670000002</v>
      </c>
      <c r="D4503">
        <v>-32.790599159999999</v>
      </c>
      <c r="E4503" t="s">
        <v>73</v>
      </c>
      <c r="F4503" t="s">
        <v>74</v>
      </c>
      <c r="G4503">
        <v>-98.450039860000004</v>
      </c>
      <c r="H4503">
        <v>61.225369110000003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f t="shared" si="210"/>
        <v>1</v>
      </c>
      <c r="W4503" t="b">
        <f t="shared" si="211"/>
        <v>0</v>
      </c>
      <c r="X4503" t="b">
        <f t="shared" si="212"/>
        <v>1</v>
      </c>
    </row>
    <row r="4504" spans="1:24" x14ac:dyDescent="0.15">
      <c r="A4504" t="s">
        <v>123</v>
      </c>
      <c r="B4504" t="s">
        <v>124</v>
      </c>
      <c r="C4504">
        <v>-55.999070670000002</v>
      </c>
      <c r="D4504">
        <v>-32.790599159999999</v>
      </c>
      <c r="E4504" t="s">
        <v>9</v>
      </c>
      <c r="F4504" t="s">
        <v>10</v>
      </c>
      <c r="G4504">
        <v>134.48716899999999</v>
      </c>
      <c r="H4504">
        <v>-25.728492150000001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f t="shared" si="210"/>
        <v>1</v>
      </c>
      <c r="W4504" t="b">
        <f t="shared" si="211"/>
        <v>0</v>
      </c>
      <c r="X4504" t="b">
        <f t="shared" si="212"/>
        <v>1</v>
      </c>
    </row>
    <row r="4505" spans="1:24" x14ac:dyDescent="0.15">
      <c r="A4505" t="s">
        <v>123</v>
      </c>
      <c r="B4505" t="s">
        <v>124</v>
      </c>
      <c r="C4505">
        <v>-55.999070670000002</v>
      </c>
      <c r="D4505">
        <v>-32.790599159999999</v>
      </c>
      <c r="E4505" t="s">
        <v>15</v>
      </c>
      <c r="F4505" t="s">
        <v>16</v>
      </c>
      <c r="G4505">
        <v>10.36424905</v>
      </c>
      <c r="H4505">
        <v>51.112522980000001</v>
      </c>
      <c r="I4505">
        <v>0</v>
      </c>
      <c r="J4505">
        <v>0</v>
      </c>
      <c r="K4505">
        <v>2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f t="shared" si="210"/>
        <v>3</v>
      </c>
      <c r="W4505" t="b">
        <f t="shared" si="211"/>
        <v>0</v>
      </c>
      <c r="X4505" t="b">
        <f t="shared" si="212"/>
        <v>1</v>
      </c>
    </row>
    <row r="4506" spans="1:24" x14ac:dyDescent="0.15">
      <c r="A4506" t="s">
        <v>123</v>
      </c>
      <c r="B4506" t="s">
        <v>124</v>
      </c>
      <c r="C4506">
        <v>-55.999070670000002</v>
      </c>
      <c r="D4506">
        <v>-32.790599159999999</v>
      </c>
      <c r="E4506" t="s">
        <v>347</v>
      </c>
      <c r="F4506" t="s">
        <v>348</v>
      </c>
      <c r="G4506">
        <v>15.218361549999999</v>
      </c>
      <c r="H4506">
        <v>-0.87326586930000005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f t="shared" si="210"/>
        <v>1</v>
      </c>
      <c r="W4506" t="b">
        <f t="shared" si="211"/>
        <v>0</v>
      </c>
      <c r="X4506" t="b">
        <f t="shared" si="212"/>
        <v>0</v>
      </c>
    </row>
    <row r="4507" spans="1:24" x14ac:dyDescent="0.15">
      <c r="A4507" t="s">
        <v>123</v>
      </c>
      <c r="B4507" t="s">
        <v>124</v>
      </c>
      <c r="C4507">
        <v>-55.999070670000002</v>
      </c>
      <c r="D4507">
        <v>-32.790599159999999</v>
      </c>
      <c r="E4507" t="s">
        <v>67</v>
      </c>
      <c r="F4507" t="s">
        <v>68</v>
      </c>
      <c r="G4507">
        <v>16.709590930000001</v>
      </c>
      <c r="H4507">
        <v>62.823907609999999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f t="shared" si="210"/>
        <v>0</v>
      </c>
      <c r="W4507" t="b">
        <f t="shared" si="211"/>
        <v>0</v>
      </c>
      <c r="X4507" t="b">
        <f t="shared" si="212"/>
        <v>1</v>
      </c>
    </row>
    <row r="4508" spans="1:24" x14ac:dyDescent="0.15">
      <c r="A4508" t="s">
        <v>123</v>
      </c>
      <c r="B4508" t="s">
        <v>124</v>
      </c>
      <c r="C4508">
        <v>-55.999070670000002</v>
      </c>
      <c r="D4508">
        <v>-32.790599159999999</v>
      </c>
      <c r="E4508" t="s">
        <v>31</v>
      </c>
      <c r="F4508" t="s">
        <v>32</v>
      </c>
      <c r="G4508">
        <v>-8.0775085890000007</v>
      </c>
      <c r="H4508">
        <v>39.654259140000001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f t="shared" si="210"/>
        <v>1</v>
      </c>
      <c r="W4508" t="b">
        <f t="shared" si="211"/>
        <v>0</v>
      </c>
      <c r="X4508" t="b">
        <f t="shared" si="212"/>
        <v>1</v>
      </c>
    </row>
    <row r="4509" spans="1:24" x14ac:dyDescent="0.15">
      <c r="A4509" t="s">
        <v>123</v>
      </c>
      <c r="B4509" t="s">
        <v>124</v>
      </c>
      <c r="C4509">
        <v>-55.999070670000002</v>
      </c>
      <c r="D4509">
        <v>-32.790599159999999</v>
      </c>
      <c r="E4509" t="s">
        <v>99</v>
      </c>
      <c r="F4509" t="s">
        <v>100</v>
      </c>
      <c r="G4509">
        <v>-73.054034150000007</v>
      </c>
      <c r="H4509">
        <v>3.8857440130000001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f t="shared" si="210"/>
        <v>1</v>
      </c>
      <c r="W4509" t="b">
        <f t="shared" si="211"/>
        <v>0</v>
      </c>
      <c r="X4509" t="b">
        <f t="shared" si="212"/>
        <v>0</v>
      </c>
    </row>
    <row r="4510" spans="1:24" x14ac:dyDescent="0.15">
      <c r="A4510" t="s">
        <v>123</v>
      </c>
      <c r="B4510" t="s">
        <v>124</v>
      </c>
      <c r="C4510">
        <v>-55.999070670000002</v>
      </c>
      <c r="D4510">
        <v>-32.790599159999999</v>
      </c>
      <c r="E4510" t="s">
        <v>61</v>
      </c>
      <c r="F4510" t="s">
        <v>62</v>
      </c>
      <c r="G4510">
        <v>5.6392919089999998</v>
      </c>
      <c r="H4510">
        <v>52.258918799999996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f t="shared" si="210"/>
        <v>0</v>
      </c>
      <c r="W4510" t="b">
        <f t="shared" si="211"/>
        <v>0</v>
      </c>
      <c r="X4510" t="b">
        <f t="shared" si="212"/>
        <v>1</v>
      </c>
    </row>
    <row r="4511" spans="1:24" x14ac:dyDescent="0.15">
      <c r="A4511" t="s">
        <v>123</v>
      </c>
      <c r="B4511" t="s">
        <v>124</v>
      </c>
      <c r="C4511">
        <v>-55.999070670000002</v>
      </c>
      <c r="D4511">
        <v>-32.790599159999999</v>
      </c>
      <c r="E4511" t="s">
        <v>298</v>
      </c>
      <c r="F4511" t="s">
        <v>299</v>
      </c>
      <c r="G4511">
        <v>63.225664790000003</v>
      </c>
      <c r="H4511">
        <v>41.731597749999999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f t="shared" si="210"/>
        <v>0</v>
      </c>
      <c r="W4511" t="b">
        <f t="shared" si="211"/>
        <v>0</v>
      </c>
      <c r="X4511" t="b">
        <f t="shared" si="212"/>
        <v>0</v>
      </c>
    </row>
    <row r="4512" spans="1:24" x14ac:dyDescent="0.15">
      <c r="A4512" t="s">
        <v>123</v>
      </c>
      <c r="B4512" t="s">
        <v>124</v>
      </c>
      <c r="C4512">
        <v>-55.999070670000002</v>
      </c>
      <c r="D4512">
        <v>-32.790599159999999</v>
      </c>
      <c r="E4512" t="s">
        <v>33</v>
      </c>
      <c r="F4512" t="s">
        <v>34</v>
      </c>
      <c r="G4512">
        <v>8.2244037330000008</v>
      </c>
      <c r="H4512">
        <v>46.812654190000003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f t="shared" si="210"/>
        <v>0</v>
      </c>
      <c r="W4512" t="b">
        <f t="shared" si="211"/>
        <v>0</v>
      </c>
      <c r="X4512" t="b">
        <f t="shared" si="212"/>
        <v>1</v>
      </c>
    </row>
    <row r="4513" spans="1:24" x14ac:dyDescent="0.15">
      <c r="A4513" t="s">
        <v>123</v>
      </c>
      <c r="B4513" t="s">
        <v>124</v>
      </c>
      <c r="C4513">
        <v>-55.999070670000002</v>
      </c>
      <c r="D4513">
        <v>-32.790599159999999</v>
      </c>
      <c r="E4513" t="s">
        <v>256</v>
      </c>
      <c r="F4513" t="s">
        <v>257</v>
      </c>
      <c r="G4513">
        <v>-84.097384399999996</v>
      </c>
      <c r="H4513">
        <v>9.9054589580000005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f t="shared" si="210"/>
        <v>1</v>
      </c>
      <c r="W4513" t="b">
        <f t="shared" si="211"/>
        <v>0</v>
      </c>
      <c r="X4513" t="b">
        <f t="shared" si="212"/>
        <v>0</v>
      </c>
    </row>
    <row r="4514" spans="1:24" x14ac:dyDescent="0.15">
      <c r="A4514" t="s">
        <v>228</v>
      </c>
      <c r="B4514" t="s">
        <v>229</v>
      </c>
      <c r="C4514">
        <v>30.060229759999999</v>
      </c>
      <c r="D4514">
        <v>13.829609120000001</v>
      </c>
      <c r="E4514" t="s">
        <v>25</v>
      </c>
      <c r="F4514" t="s">
        <v>26</v>
      </c>
      <c r="G4514">
        <v>137.9926591</v>
      </c>
      <c r="H4514">
        <v>37.53214345</v>
      </c>
      <c r="I4514">
        <v>1</v>
      </c>
      <c r="J4514">
        <v>1</v>
      </c>
      <c r="K4514">
        <v>0</v>
      </c>
      <c r="L4514">
        <v>0</v>
      </c>
      <c r="M4514">
        <v>1</v>
      </c>
      <c r="N4514">
        <v>2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f t="shared" si="210"/>
        <v>6</v>
      </c>
      <c r="W4514" t="b">
        <f t="shared" si="211"/>
        <v>0</v>
      </c>
      <c r="X4514" t="b">
        <f t="shared" si="212"/>
        <v>1</v>
      </c>
    </row>
    <row r="4515" spans="1:24" x14ac:dyDescent="0.15">
      <c r="A4515" t="s">
        <v>228</v>
      </c>
      <c r="B4515" t="s">
        <v>229</v>
      </c>
      <c r="C4515">
        <v>30.060229759999999</v>
      </c>
      <c r="D4515">
        <v>13.829609120000001</v>
      </c>
      <c r="E4515" t="s">
        <v>101</v>
      </c>
      <c r="F4515" t="s">
        <v>102</v>
      </c>
      <c r="G4515">
        <v>25.1209241</v>
      </c>
      <c r="H4515">
        <v>-28.99493661</v>
      </c>
      <c r="I4515">
        <v>1</v>
      </c>
      <c r="J4515">
        <v>0</v>
      </c>
      <c r="K4515">
        <v>1</v>
      </c>
      <c r="L4515">
        <v>3</v>
      </c>
      <c r="M4515">
        <v>1</v>
      </c>
      <c r="N4515">
        <v>2</v>
      </c>
      <c r="O4515">
        <v>2</v>
      </c>
      <c r="P4515">
        <v>0</v>
      </c>
      <c r="Q4515">
        <v>0</v>
      </c>
      <c r="R4515">
        <v>0</v>
      </c>
      <c r="S4515">
        <v>0</v>
      </c>
      <c r="T4515">
        <f t="shared" si="210"/>
        <v>10</v>
      </c>
      <c r="W4515" t="b">
        <f t="shared" si="211"/>
        <v>0</v>
      </c>
      <c r="X4515" t="b">
        <f t="shared" si="212"/>
        <v>0</v>
      </c>
    </row>
    <row r="4516" spans="1:24" x14ac:dyDescent="0.15">
      <c r="A4516" t="s">
        <v>228</v>
      </c>
      <c r="B4516" t="s">
        <v>229</v>
      </c>
      <c r="C4516">
        <v>30.060229759999999</v>
      </c>
      <c r="D4516">
        <v>13.829609120000001</v>
      </c>
      <c r="E4516" t="s">
        <v>3</v>
      </c>
      <c r="F4516" t="s">
        <v>4</v>
      </c>
      <c r="G4516">
        <v>-2.844126637</v>
      </c>
      <c r="H4516">
        <v>54.049161869999999</v>
      </c>
      <c r="I4516">
        <v>1</v>
      </c>
      <c r="J4516">
        <v>2</v>
      </c>
      <c r="K4516">
        <v>2</v>
      </c>
      <c r="L4516">
        <v>3</v>
      </c>
      <c r="M4516">
        <v>1</v>
      </c>
      <c r="N4516">
        <v>3</v>
      </c>
      <c r="O4516">
        <v>2</v>
      </c>
      <c r="P4516">
        <v>1</v>
      </c>
      <c r="Q4516">
        <v>2</v>
      </c>
      <c r="R4516">
        <v>2</v>
      </c>
      <c r="S4516">
        <v>0</v>
      </c>
      <c r="T4516">
        <f t="shared" si="210"/>
        <v>19</v>
      </c>
      <c r="W4516" t="b">
        <f t="shared" si="211"/>
        <v>0</v>
      </c>
      <c r="X4516" t="b">
        <f t="shared" si="212"/>
        <v>1</v>
      </c>
    </row>
    <row r="4517" spans="1:24" x14ac:dyDescent="0.15">
      <c r="A4517" t="s">
        <v>228</v>
      </c>
      <c r="B4517" t="s">
        <v>229</v>
      </c>
      <c r="C4517">
        <v>30.060229759999999</v>
      </c>
      <c r="D4517">
        <v>13.829609120000001</v>
      </c>
      <c r="E4517" t="s">
        <v>129</v>
      </c>
      <c r="F4517" t="s">
        <v>130</v>
      </c>
      <c r="G4517">
        <v>54.383988430000002</v>
      </c>
      <c r="H4517">
        <v>23.925916990000001</v>
      </c>
      <c r="I4517">
        <v>0</v>
      </c>
      <c r="J4517">
        <v>1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1</v>
      </c>
      <c r="Q4517">
        <v>2</v>
      </c>
      <c r="R4517">
        <v>0</v>
      </c>
      <c r="S4517">
        <v>0</v>
      </c>
      <c r="T4517">
        <f t="shared" si="210"/>
        <v>5</v>
      </c>
      <c r="W4517" t="b">
        <f t="shared" si="211"/>
        <v>0</v>
      </c>
      <c r="X4517" t="b">
        <f t="shared" si="212"/>
        <v>1</v>
      </c>
    </row>
    <row r="4518" spans="1:24" x14ac:dyDescent="0.15">
      <c r="A4518" t="s">
        <v>228</v>
      </c>
      <c r="B4518" t="s">
        <v>229</v>
      </c>
      <c r="C4518">
        <v>30.060229759999999</v>
      </c>
      <c r="D4518">
        <v>13.829609120000001</v>
      </c>
      <c r="E4518" t="s">
        <v>59</v>
      </c>
      <c r="F4518" t="s">
        <v>60</v>
      </c>
      <c r="G4518">
        <v>79.631599820000005</v>
      </c>
      <c r="H4518">
        <v>22.89433713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f t="shared" si="210"/>
        <v>1</v>
      </c>
      <c r="W4518" t="b">
        <f t="shared" si="211"/>
        <v>0</v>
      </c>
      <c r="X4518" t="b">
        <f t="shared" si="212"/>
        <v>0</v>
      </c>
    </row>
    <row r="4519" spans="1:24" x14ac:dyDescent="0.15">
      <c r="A4519" t="s">
        <v>228</v>
      </c>
      <c r="B4519" t="s">
        <v>229</v>
      </c>
      <c r="C4519">
        <v>30.060229759999999</v>
      </c>
      <c r="D4519">
        <v>13.829609120000001</v>
      </c>
      <c r="E4519" t="s">
        <v>49</v>
      </c>
      <c r="F4519" t="s">
        <v>50</v>
      </c>
      <c r="G4519">
        <v>44.595163790000001</v>
      </c>
      <c r="H4519">
        <v>24.035879789999999</v>
      </c>
      <c r="I4519">
        <v>1</v>
      </c>
      <c r="J4519">
        <v>4</v>
      </c>
      <c r="K4519">
        <v>1</v>
      </c>
      <c r="L4519">
        <v>2</v>
      </c>
      <c r="M4519">
        <v>6</v>
      </c>
      <c r="N4519">
        <v>5</v>
      </c>
      <c r="O4519">
        <v>2</v>
      </c>
      <c r="P4519">
        <v>12</v>
      </c>
      <c r="Q4519">
        <v>9</v>
      </c>
      <c r="R4519">
        <v>3</v>
      </c>
      <c r="S4519">
        <v>1</v>
      </c>
      <c r="T4519">
        <f t="shared" si="210"/>
        <v>46</v>
      </c>
      <c r="W4519" t="b">
        <f t="shared" si="211"/>
        <v>0</v>
      </c>
      <c r="X4519" t="b">
        <f t="shared" si="212"/>
        <v>1</v>
      </c>
    </row>
    <row r="4520" spans="1:24" x14ac:dyDescent="0.15">
      <c r="A4520" t="s">
        <v>228</v>
      </c>
      <c r="B4520" t="s">
        <v>229</v>
      </c>
      <c r="C4520">
        <v>30.060229759999999</v>
      </c>
      <c r="D4520">
        <v>13.829609120000001</v>
      </c>
      <c r="E4520" t="s">
        <v>236</v>
      </c>
      <c r="F4520" t="s">
        <v>237</v>
      </c>
      <c r="G4520">
        <v>50.557781820000002</v>
      </c>
      <c r="H4520">
        <v>25.967876489999998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f t="shared" si="210"/>
        <v>1</v>
      </c>
      <c r="W4520" t="b">
        <f t="shared" si="211"/>
        <v>0</v>
      </c>
      <c r="X4520" t="b">
        <f t="shared" si="212"/>
        <v>1</v>
      </c>
    </row>
    <row r="4521" spans="1:24" x14ac:dyDescent="0.15">
      <c r="A4521" t="s">
        <v>228</v>
      </c>
      <c r="B4521" t="s">
        <v>229</v>
      </c>
      <c r="C4521">
        <v>30.060229759999999</v>
      </c>
      <c r="D4521">
        <v>13.829609120000001</v>
      </c>
      <c r="E4521" t="s">
        <v>121</v>
      </c>
      <c r="F4521" t="s">
        <v>122</v>
      </c>
      <c r="G4521">
        <v>117.2118969</v>
      </c>
      <c r="H4521">
        <v>-2.176954716</v>
      </c>
      <c r="I4521">
        <v>0</v>
      </c>
      <c r="J4521">
        <v>0</v>
      </c>
      <c r="K4521">
        <v>0</v>
      </c>
      <c r="L4521">
        <v>2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f t="shared" si="210"/>
        <v>3</v>
      </c>
      <c r="W4521" t="b">
        <f t="shared" si="211"/>
        <v>0</v>
      </c>
      <c r="X4521" t="b">
        <f t="shared" si="212"/>
        <v>0</v>
      </c>
    </row>
    <row r="4522" spans="1:24" x14ac:dyDescent="0.15">
      <c r="A4522" t="s">
        <v>228</v>
      </c>
      <c r="B4522" t="s">
        <v>229</v>
      </c>
      <c r="C4522">
        <v>30.060229759999999</v>
      </c>
      <c r="D4522">
        <v>13.829609120000001</v>
      </c>
      <c r="E4522" t="s">
        <v>331</v>
      </c>
      <c r="F4522" t="s">
        <v>332</v>
      </c>
      <c r="G4522">
        <v>47.553519739999999</v>
      </c>
      <c r="H4522">
        <v>15.805947890000001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f t="shared" si="210"/>
        <v>0</v>
      </c>
      <c r="W4522" t="b">
        <f t="shared" si="211"/>
        <v>0</v>
      </c>
      <c r="X4522" t="b">
        <f t="shared" si="212"/>
        <v>0</v>
      </c>
    </row>
    <row r="4523" spans="1:24" x14ac:dyDescent="0.15">
      <c r="A4523" t="s">
        <v>228</v>
      </c>
      <c r="B4523" t="s">
        <v>229</v>
      </c>
      <c r="C4523">
        <v>30.060229759999999</v>
      </c>
      <c r="D4523">
        <v>13.829609120000001</v>
      </c>
      <c r="E4523" t="s">
        <v>189</v>
      </c>
      <c r="F4523" t="s">
        <v>190</v>
      </c>
      <c r="G4523">
        <v>56.099386369999998</v>
      </c>
      <c r="H4523">
        <v>20.580003720000001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f t="shared" si="210"/>
        <v>2</v>
      </c>
      <c r="W4523" t="b">
        <f t="shared" si="211"/>
        <v>0</v>
      </c>
      <c r="X4523" t="b">
        <f t="shared" si="212"/>
        <v>1</v>
      </c>
    </row>
    <row r="4524" spans="1:24" x14ac:dyDescent="0.15">
      <c r="A4524" t="s">
        <v>228</v>
      </c>
      <c r="B4524" t="s">
        <v>229</v>
      </c>
      <c r="C4524">
        <v>30.060229759999999</v>
      </c>
      <c r="D4524">
        <v>13.829609120000001</v>
      </c>
      <c r="E4524" t="s">
        <v>77</v>
      </c>
      <c r="F4524" t="s">
        <v>78</v>
      </c>
      <c r="G4524">
        <v>109.73544990000001</v>
      </c>
      <c r="H4524">
        <v>3.7662303860000002</v>
      </c>
      <c r="I4524">
        <v>1</v>
      </c>
      <c r="J4524">
        <v>2</v>
      </c>
      <c r="K4524">
        <v>1</v>
      </c>
      <c r="L4524">
        <v>4</v>
      </c>
      <c r="M4524">
        <v>3</v>
      </c>
      <c r="N4524">
        <v>1</v>
      </c>
      <c r="O4524">
        <v>2</v>
      </c>
      <c r="P4524">
        <v>2</v>
      </c>
      <c r="Q4524">
        <v>1</v>
      </c>
      <c r="R4524">
        <v>0</v>
      </c>
      <c r="S4524">
        <v>0</v>
      </c>
      <c r="T4524">
        <f t="shared" si="210"/>
        <v>17</v>
      </c>
      <c r="W4524" t="b">
        <f t="shared" si="211"/>
        <v>0</v>
      </c>
      <c r="X4524" t="b">
        <f t="shared" si="212"/>
        <v>0</v>
      </c>
    </row>
    <row r="4525" spans="1:24" x14ac:dyDescent="0.15">
      <c r="A4525" t="s">
        <v>228</v>
      </c>
      <c r="B4525" t="s">
        <v>229</v>
      </c>
      <c r="C4525">
        <v>30.060229759999999</v>
      </c>
      <c r="D4525">
        <v>13.829609120000001</v>
      </c>
      <c r="E4525" t="s">
        <v>113</v>
      </c>
      <c r="F4525" t="s">
        <v>114</v>
      </c>
      <c r="G4525">
        <v>43.759794450000001</v>
      </c>
      <c r="H4525">
        <v>33.076968600000001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f t="shared" si="210"/>
        <v>1</v>
      </c>
      <c r="W4525" t="b">
        <f t="shared" si="211"/>
        <v>0</v>
      </c>
      <c r="X4525" t="b">
        <f t="shared" si="212"/>
        <v>0</v>
      </c>
    </row>
    <row r="4526" spans="1:24" x14ac:dyDescent="0.15">
      <c r="A4526" t="s">
        <v>228</v>
      </c>
      <c r="B4526" t="s">
        <v>229</v>
      </c>
      <c r="C4526">
        <v>30.060229759999999</v>
      </c>
      <c r="D4526">
        <v>13.829609120000001</v>
      </c>
      <c r="E4526" t="s">
        <v>67</v>
      </c>
      <c r="F4526" t="s">
        <v>68</v>
      </c>
      <c r="G4526">
        <v>16.709590930000001</v>
      </c>
      <c r="H4526">
        <v>62.823907609999999</v>
      </c>
      <c r="I4526">
        <v>0</v>
      </c>
      <c r="J4526">
        <v>1</v>
      </c>
      <c r="K4526">
        <v>1</v>
      </c>
      <c r="L4526">
        <v>0</v>
      </c>
      <c r="M4526">
        <v>1</v>
      </c>
      <c r="N4526">
        <v>1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f t="shared" si="210"/>
        <v>6</v>
      </c>
      <c r="W4526" t="b">
        <f t="shared" si="211"/>
        <v>0</v>
      </c>
      <c r="X4526" t="b">
        <f t="shared" si="212"/>
        <v>1</v>
      </c>
    </row>
    <row r="4527" spans="1:24" x14ac:dyDescent="0.15">
      <c r="A4527" t="s">
        <v>228</v>
      </c>
      <c r="B4527" t="s">
        <v>229</v>
      </c>
      <c r="C4527">
        <v>30.060229759999999</v>
      </c>
      <c r="D4527">
        <v>13.829609120000001</v>
      </c>
      <c r="E4527" t="s">
        <v>5</v>
      </c>
      <c r="F4527" t="s">
        <v>6</v>
      </c>
      <c r="G4527">
        <v>-112.4144072</v>
      </c>
      <c r="H4527">
        <v>45.671235320000001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1</v>
      </c>
      <c r="P4527">
        <v>1</v>
      </c>
      <c r="Q4527">
        <v>1</v>
      </c>
      <c r="R4527">
        <v>0</v>
      </c>
      <c r="S4527">
        <v>0</v>
      </c>
      <c r="T4527">
        <f t="shared" si="210"/>
        <v>4</v>
      </c>
      <c r="W4527" t="b">
        <f t="shared" si="211"/>
        <v>0</v>
      </c>
      <c r="X4527" t="b">
        <f t="shared" si="212"/>
        <v>1</v>
      </c>
    </row>
    <row r="4528" spans="1:24" x14ac:dyDescent="0.15">
      <c r="A4528" t="s">
        <v>228</v>
      </c>
      <c r="B4528" t="s">
        <v>229</v>
      </c>
      <c r="C4528">
        <v>30.060229759999999</v>
      </c>
      <c r="D4528">
        <v>13.829609120000001</v>
      </c>
      <c r="E4528" t="s">
        <v>193</v>
      </c>
      <c r="F4528" t="s">
        <v>194</v>
      </c>
      <c r="G4528">
        <v>38.449342950000002</v>
      </c>
      <c r="H4528">
        <v>34.9975624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f t="shared" si="210"/>
        <v>0</v>
      </c>
      <c r="W4528" t="b">
        <f t="shared" si="211"/>
        <v>0</v>
      </c>
      <c r="X4528" t="b">
        <f t="shared" si="212"/>
        <v>0</v>
      </c>
    </row>
    <row r="4529" spans="1:24" x14ac:dyDescent="0.15">
      <c r="A4529" t="s">
        <v>228</v>
      </c>
      <c r="B4529" t="s">
        <v>229</v>
      </c>
      <c r="C4529">
        <v>30.060229759999999</v>
      </c>
      <c r="D4529">
        <v>13.829609120000001</v>
      </c>
      <c r="E4529" t="s">
        <v>45</v>
      </c>
      <c r="F4529" t="s">
        <v>46</v>
      </c>
      <c r="G4529">
        <v>103.8114776</v>
      </c>
      <c r="H4529">
        <v>36.569589299999997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1</v>
      </c>
      <c r="O4529">
        <v>4</v>
      </c>
      <c r="P4529">
        <v>0</v>
      </c>
      <c r="Q4529">
        <v>3</v>
      </c>
      <c r="R4529">
        <v>2</v>
      </c>
      <c r="S4529">
        <v>0</v>
      </c>
      <c r="T4529">
        <f t="shared" si="210"/>
        <v>11</v>
      </c>
      <c r="W4529" t="b">
        <f t="shared" si="211"/>
        <v>0</v>
      </c>
      <c r="X4529" t="b">
        <f t="shared" si="212"/>
        <v>0</v>
      </c>
    </row>
    <row r="4530" spans="1:24" x14ac:dyDescent="0.15">
      <c r="A4530" t="s">
        <v>228</v>
      </c>
      <c r="B4530" t="s">
        <v>229</v>
      </c>
      <c r="C4530">
        <v>30.060229759999999</v>
      </c>
      <c r="D4530">
        <v>13.829609120000001</v>
      </c>
      <c r="E4530" t="s">
        <v>205</v>
      </c>
      <c r="F4530" t="s">
        <v>206</v>
      </c>
      <c r="G4530">
        <v>31.384006249999999</v>
      </c>
      <c r="H4530">
        <v>49.018043720000001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f t="shared" si="210"/>
        <v>1</v>
      </c>
      <c r="W4530" t="b">
        <f t="shared" si="211"/>
        <v>0</v>
      </c>
      <c r="X4530" t="b">
        <f t="shared" si="212"/>
        <v>0</v>
      </c>
    </row>
    <row r="4531" spans="1:24" x14ac:dyDescent="0.15">
      <c r="A4531" t="s">
        <v>228</v>
      </c>
      <c r="B4531" t="s">
        <v>229</v>
      </c>
      <c r="C4531">
        <v>30.060229759999999</v>
      </c>
      <c r="D4531">
        <v>13.829609120000001</v>
      </c>
      <c r="E4531" t="s">
        <v>37</v>
      </c>
      <c r="F4531" t="s">
        <v>38</v>
      </c>
      <c r="G4531">
        <v>51.224900310000002</v>
      </c>
      <c r="H4531">
        <v>25.316793480000001</v>
      </c>
      <c r="I4531">
        <v>0</v>
      </c>
      <c r="J4531">
        <v>2</v>
      </c>
      <c r="K4531">
        <v>2</v>
      </c>
      <c r="L4531">
        <v>1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0</v>
      </c>
      <c r="S4531">
        <v>1</v>
      </c>
      <c r="T4531">
        <f t="shared" si="210"/>
        <v>9</v>
      </c>
      <c r="W4531" t="b">
        <f t="shared" si="211"/>
        <v>0</v>
      </c>
      <c r="X4531" t="b">
        <f t="shared" si="212"/>
        <v>1</v>
      </c>
    </row>
    <row r="4532" spans="1:24" x14ac:dyDescent="0.15">
      <c r="A4532" t="s">
        <v>228</v>
      </c>
      <c r="B4532" t="s">
        <v>229</v>
      </c>
      <c r="C4532">
        <v>30.060229759999999</v>
      </c>
      <c r="D4532">
        <v>13.829609120000001</v>
      </c>
      <c r="E4532" t="s">
        <v>69</v>
      </c>
      <c r="F4532" t="s">
        <v>70</v>
      </c>
      <c r="G4532">
        <v>13.982010669999999</v>
      </c>
      <c r="H4532">
        <v>64.279310159999994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f t="shared" si="210"/>
        <v>1</v>
      </c>
      <c r="W4532" t="b">
        <f t="shared" si="211"/>
        <v>0</v>
      </c>
      <c r="X4532" t="b">
        <f t="shared" si="212"/>
        <v>1</v>
      </c>
    </row>
    <row r="4533" spans="1:24" x14ac:dyDescent="0.15">
      <c r="A4533" t="s">
        <v>228</v>
      </c>
      <c r="B4533" t="s">
        <v>229</v>
      </c>
      <c r="C4533">
        <v>30.060229759999999</v>
      </c>
      <c r="D4533">
        <v>13.829609120000001</v>
      </c>
      <c r="E4533" t="s">
        <v>83</v>
      </c>
      <c r="F4533" t="s">
        <v>84</v>
      </c>
      <c r="G4533">
        <v>29.89723708</v>
      </c>
      <c r="H4533">
        <v>-2.0159846670000001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f t="shared" si="210"/>
        <v>1</v>
      </c>
      <c r="W4533" t="b">
        <f t="shared" si="211"/>
        <v>0</v>
      </c>
      <c r="X4533" t="b">
        <f t="shared" si="212"/>
        <v>0</v>
      </c>
    </row>
    <row r="4534" spans="1:24" x14ac:dyDescent="0.15">
      <c r="A4534" t="s">
        <v>228</v>
      </c>
      <c r="B4534" t="s">
        <v>229</v>
      </c>
      <c r="C4534">
        <v>30.060229759999999</v>
      </c>
      <c r="D4534">
        <v>13.829609120000001</v>
      </c>
      <c r="E4534" t="s">
        <v>61</v>
      </c>
      <c r="F4534" t="s">
        <v>62</v>
      </c>
      <c r="G4534">
        <v>5.6392919089999998</v>
      </c>
      <c r="H4534">
        <v>52.258918799999996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f t="shared" si="210"/>
        <v>0</v>
      </c>
      <c r="W4534" t="b">
        <f t="shared" si="211"/>
        <v>0</v>
      </c>
      <c r="X4534" t="b">
        <f t="shared" si="212"/>
        <v>1</v>
      </c>
    </row>
    <row r="4535" spans="1:24" x14ac:dyDescent="0.15">
      <c r="A4535" t="s">
        <v>228</v>
      </c>
      <c r="B4535" t="s">
        <v>229</v>
      </c>
      <c r="C4535">
        <v>30.060229759999999</v>
      </c>
      <c r="D4535">
        <v>13.829609120000001</v>
      </c>
      <c r="E4535" t="s">
        <v>15</v>
      </c>
      <c r="F4535" t="s">
        <v>16</v>
      </c>
      <c r="G4535">
        <v>10.36424905</v>
      </c>
      <c r="H4535">
        <v>51.112522980000001</v>
      </c>
      <c r="I4535">
        <v>0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f t="shared" si="210"/>
        <v>3</v>
      </c>
      <c r="W4535" t="b">
        <f t="shared" si="211"/>
        <v>0</v>
      </c>
      <c r="X4535" t="b">
        <f t="shared" si="212"/>
        <v>1</v>
      </c>
    </row>
    <row r="4536" spans="1:24" x14ac:dyDescent="0.15">
      <c r="A4536" t="s">
        <v>228</v>
      </c>
      <c r="B4536" t="s">
        <v>229</v>
      </c>
      <c r="C4536">
        <v>30.060229759999999</v>
      </c>
      <c r="D4536">
        <v>13.829609120000001</v>
      </c>
      <c r="E4536" t="s">
        <v>75</v>
      </c>
      <c r="F4536" t="s">
        <v>76</v>
      </c>
      <c r="G4536">
        <v>29.89308797</v>
      </c>
      <c r="H4536">
        <v>26.495736040000001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f t="shared" si="210"/>
        <v>1</v>
      </c>
      <c r="W4536" t="b">
        <f t="shared" si="211"/>
        <v>0</v>
      </c>
      <c r="X4536" t="b">
        <f t="shared" si="212"/>
        <v>0</v>
      </c>
    </row>
    <row r="4537" spans="1:24" x14ac:dyDescent="0.15">
      <c r="A4537" t="s">
        <v>228</v>
      </c>
      <c r="B4537" t="s">
        <v>229</v>
      </c>
      <c r="C4537">
        <v>30.060229759999999</v>
      </c>
      <c r="D4537">
        <v>13.829609120000001</v>
      </c>
      <c r="E4537" t="s">
        <v>213</v>
      </c>
      <c r="F4537" t="s">
        <v>464</v>
      </c>
      <c r="G4537">
        <v>29.675999999999998</v>
      </c>
      <c r="H4537">
        <v>6.806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f t="shared" si="210"/>
        <v>1</v>
      </c>
      <c r="W4537" t="b">
        <f t="shared" si="211"/>
        <v>0</v>
      </c>
      <c r="X4537" t="b">
        <f t="shared" si="212"/>
        <v>0</v>
      </c>
    </row>
    <row r="4538" spans="1:24" x14ac:dyDescent="0.15">
      <c r="A4538" t="s">
        <v>228</v>
      </c>
      <c r="B4538" t="s">
        <v>229</v>
      </c>
      <c r="C4538">
        <v>30.060229759999999</v>
      </c>
      <c r="D4538">
        <v>13.829609120000001</v>
      </c>
      <c r="E4538" t="s">
        <v>91</v>
      </c>
      <c r="F4538" t="s">
        <v>92</v>
      </c>
      <c r="G4538">
        <v>39.630840749999997</v>
      </c>
      <c r="H4538">
        <v>8.6109143120000002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f t="shared" si="210"/>
        <v>2</v>
      </c>
      <c r="W4538" t="b">
        <f t="shared" si="211"/>
        <v>0</v>
      </c>
      <c r="X4538" t="b">
        <f t="shared" si="212"/>
        <v>0</v>
      </c>
    </row>
    <row r="4539" spans="1:24" x14ac:dyDescent="0.15">
      <c r="A4539" t="s">
        <v>228</v>
      </c>
      <c r="B4539" t="s">
        <v>229</v>
      </c>
      <c r="C4539">
        <v>30.060229759999999</v>
      </c>
      <c r="D4539">
        <v>13.829609120000001</v>
      </c>
      <c r="E4539" t="s">
        <v>55</v>
      </c>
      <c r="F4539" t="s">
        <v>56</v>
      </c>
      <c r="G4539">
        <v>9.9339472180000001</v>
      </c>
      <c r="H4539">
        <v>55.995264990000003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f t="shared" si="210"/>
        <v>1</v>
      </c>
      <c r="W4539" t="b">
        <f t="shared" si="211"/>
        <v>0</v>
      </c>
      <c r="X4539" t="b">
        <f t="shared" si="212"/>
        <v>1</v>
      </c>
    </row>
    <row r="4540" spans="1:24" x14ac:dyDescent="0.15">
      <c r="A4540" t="s">
        <v>228</v>
      </c>
      <c r="B4540" t="s">
        <v>229</v>
      </c>
      <c r="C4540">
        <v>30.060229759999999</v>
      </c>
      <c r="D4540">
        <v>13.829609120000001</v>
      </c>
      <c r="E4540" t="s">
        <v>187</v>
      </c>
      <c r="F4540" t="s">
        <v>188</v>
      </c>
      <c r="G4540">
        <v>47.573138780000001</v>
      </c>
      <c r="H4540">
        <v>29.327867869999999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f t="shared" si="210"/>
        <v>1</v>
      </c>
      <c r="W4540" t="b">
        <f t="shared" si="211"/>
        <v>0</v>
      </c>
      <c r="X4540" t="b">
        <f t="shared" si="212"/>
        <v>1</v>
      </c>
    </row>
    <row r="4541" spans="1:24" x14ac:dyDescent="0.15">
      <c r="A4541" t="s">
        <v>228</v>
      </c>
      <c r="B4541" t="s">
        <v>229</v>
      </c>
      <c r="C4541">
        <v>30.060229759999999</v>
      </c>
      <c r="D4541">
        <v>13.829609120000001</v>
      </c>
      <c r="E4541" t="s">
        <v>341</v>
      </c>
      <c r="F4541" t="s">
        <v>342</v>
      </c>
      <c r="G4541">
        <v>45.855278589999998</v>
      </c>
      <c r="H4541">
        <v>6.0489060380000002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f t="shared" si="210"/>
        <v>2</v>
      </c>
      <c r="W4541" t="b">
        <f t="shared" si="211"/>
        <v>0</v>
      </c>
      <c r="X4541" t="b">
        <f t="shared" si="212"/>
        <v>0</v>
      </c>
    </row>
    <row r="4542" spans="1:24" x14ac:dyDescent="0.15">
      <c r="A4542" t="s">
        <v>228</v>
      </c>
      <c r="B4542" t="s">
        <v>229</v>
      </c>
      <c r="C4542">
        <v>30.060229759999999</v>
      </c>
      <c r="D4542">
        <v>13.829609120000001</v>
      </c>
      <c r="E4542" t="s">
        <v>171</v>
      </c>
      <c r="F4542" t="s">
        <v>172</v>
      </c>
      <c r="G4542">
        <v>34.798113829999998</v>
      </c>
      <c r="H4542">
        <v>-6.2708506990000004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f t="shared" si="210"/>
        <v>0</v>
      </c>
      <c r="W4542" t="b">
        <f t="shared" si="211"/>
        <v>0</v>
      </c>
      <c r="X4542" t="b">
        <f t="shared" si="212"/>
        <v>0</v>
      </c>
    </row>
    <row r="4543" spans="1:24" x14ac:dyDescent="0.15">
      <c r="A4543" t="s">
        <v>228</v>
      </c>
      <c r="B4543" t="s">
        <v>229</v>
      </c>
      <c r="C4543">
        <v>30.060229759999999</v>
      </c>
      <c r="D4543">
        <v>13.829609120000001</v>
      </c>
      <c r="E4543" t="s">
        <v>199</v>
      </c>
      <c r="F4543" t="s">
        <v>200</v>
      </c>
      <c r="G4543">
        <v>27.803161169999999</v>
      </c>
      <c r="H4543">
        <v>-13.443509239999999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f t="shared" si="210"/>
        <v>0</v>
      </c>
      <c r="W4543" t="b">
        <f t="shared" si="211"/>
        <v>0</v>
      </c>
      <c r="X4543" t="b">
        <f t="shared" si="212"/>
        <v>0</v>
      </c>
    </row>
    <row r="4544" spans="1:24" x14ac:dyDescent="0.15">
      <c r="A4544" t="s">
        <v>228</v>
      </c>
      <c r="B4544" t="s">
        <v>229</v>
      </c>
      <c r="C4544">
        <v>30.060229759999999</v>
      </c>
      <c r="D4544">
        <v>13.829609120000001</v>
      </c>
      <c r="E4544" t="s">
        <v>13</v>
      </c>
      <c r="F4544" t="s">
        <v>14</v>
      </c>
      <c r="G4544">
        <v>2.550860905</v>
      </c>
      <c r="H4544">
        <v>46.586200519999998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f t="shared" si="210"/>
        <v>1</v>
      </c>
      <c r="W4544" t="b">
        <f t="shared" si="211"/>
        <v>0</v>
      </c>
      <c r="X4544" t="b">
        <f t="shared" si="212"/>
        <v>1</v>
      </c>
    </row>
    <row r="4545" spans="1:24" x14ac:dyDescent="0.15">
      <c r="A4545" t="s">
        <v>228</v>
      </c>
      <c r="B4545" t="s">
        <v>229</v>
      </c>
      <c r="C4545">
        <v>30.060229759999999</v>
      </c>
      <c r="D4545">
        <v>13.829609120000001</v>
      </c>
      <c r="E4545" t="s">
        <v>119</v>
      </c>
      <c r="F4545" t="s">
        <v>120</v>
      </c>
      <c r="G4545">
        <v>36.770554629999999</v>
      </c>
      <c r="H4545">
        <v>31.2408264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f t="shared" si="210"/>
        <v>1</v>
      </c>
      <c r="W4545" t="b">
        <f t="shared" si="211"/>
        <v>0</v>
      </c>
      <c r="X4545" t="b">
        <f t="shared" si="212"/>
        <v>0</v>
      </c>
    </row>
    <row r="4546" spans="1:24" x14ac:dyDescent="0.15">
      <c r="A4546" t="s">
        <v>228</v>
      </c>
      <c r="B4546" t="s">
        <v>229</v>
      </c>
      <c r="C4546">
        <v>30.060229759999999</v>
      </c>
      <c r="D4546">
        <v>13.829609120000001</v>
      </c>
      <c r="E4546" t="s">
        <v>151</v>
      </c>
      <c r="F4546" t="s">
        <v>152</v>
      </c>
      <c r="G4546">
        <v>37.824698509999997</v>
      </c>
      <c r="H4546">
        <v>0.53831182550000001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f t="shared" ref="T4546:T4609" si="213">SUM(I4546:S4546)</f>
        <v>1</v>
      </c>
      <c r="W4546" t="b">
        <f t="shared" si="211"/>
        <v>0</v>
      </c>
      <c r="X4546" t="b">
        <f t="shared" si="212"/>
        <v>0</v>
      </c>
    </row>
    <row r="4547" spans="1:24" x14ac:dyDescent="0.15">
      <c r="A4547" t="s">
        <v>228</v>
      </c>
      <c r="B4547" t="s">
        <v>229</v>
      </c>
      <c r="C4547">
        <v>30.060229759999999</v>
      </c>
      <c r="D4547">
        <v>13.829609120000001</v>
      </c>
      <c r="E4547" t="s">
        <v>9</v>
      </c>
      <c r="F4547" t="s">
        <v>10</v>
      </c>
      <c r="G4547">
        <v>134.48716899999999</v>
      </c>
      <c r="H4547">
        <v>-25.728492150000001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f t="shared" si="213"/>
        <v>0</v>
      </c>
      <c r="W4547" t="b">
        <f t="shared" ref="W4547:W4610" si="214">ISERROR(MATCH(B4547,$Z$2:$Z$147,0))</f>
        <v>0</v>
      </c>
      <c r="X4547" t="b">
        <f t="shared" ref="X4547:X4610" si="215">ISERROR(MATCH(F4547,$Z$2:$Z$147,0))</f>
        <v>1</v>
      </c>
    </row>
    <row r="4548" spans="1:24" x14ac:dyDescent="0.15">
      <c r="A4548" t="s">
        <v>228</v>
      </c>
      <c r="B4548" t="s">
        <v>229</v>
      </c>
      <c r="C4548">
        <v>30.060229759999999</v>
      </c>
      <c r="D4548">
        <v>13.829609120000001</v>
      </c>
      <c r="E4548" t="s">
        <v>384</v>
      </c>
      <c r="F4548" t="s">
        <v>385</v>
      </c>
      <c r="G4548">
        <v>18.683041329999998</v>
      </c>
      <c r="H4548">
        <v>15.31838447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f t="shared" si="213"/>
        <v>1</v>
      </c>
      <c r="W4548" t="b">
        <f t="shared" si="214"/>
        <v>0</v>
      </c>
      <c r="X4548" t="b">
        <f t="shared" si="215"/>
        <v>0</v>
      </c>
    </row>
    <row r="4549" spans="1:24" x14ac:dyDescent="0.15">
      <c r="A4549" t="s">
        <v>228</v>
      </c>
      <c r="B4549" t="s">
        <v>229</v>
      </c>
      <c r="C4549">
        <v>30.060229759999999</v>
      </c>
      <c r="D4549">
        <v>13.829609120000001</v>
      </c>
      <c r="E4549" t="s">
        <v>65</v>
      </c>
      <c r="F4549" t="s">
        <v>66</v>
      </c>
      <c r="G4549">
        <v>-8.0856677900000005</v>
      </c>
      <c r="H4549">
        <v>53.21167913</v>
      </c>
      <c r="I4549">
        <v>1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f t="shared" si="213"/>
        <v>2</v>
      </c>
      <c r="W4549" t="b">
        <f t="shared" si="214"/>
        <v>0</v>
      </c>
      <c r="X4549" t="b">
        <f t="shared" si="215"/>
        <v>1</v>
      </c>
    </row>
    <row r="4550" spans="1:24" x14ac:dyDescent="0.15">
      <c r="A4550" t="s">
        <v>228</v>
      </c>
      <c r="B4550" t="s">
        <v>229</v>
      </c>
      <c r="C4550">
        <v>30.060229759999999</v>
      </c>
      <c r="D4550">
        <v>13.829609120000001</v>
      </c>
      <c r="E4550" t="s">
        <v>73</v>
      </c>
      <c r="F4550" t="s">
        <v>74</v>
      </c>
      <c r="G4550">
        <v>-98.450039860000004</v>
      </c>
      <c r="H4550">
        <v>61.225369110000003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f t="shared" si="213"/>
        <v>0</v>
      </c>
      <c r="W4550" t="b">
        <f t="shared" si="214"/>
        <v>0</v>
      </c>
      <c r="X4550" t="b">
        <f t="shared" si="215"/>
        <v>1</v>
      </c>
    </row>
    <row r="4551" spans="1:24" x14ac:dyDescent="0.15">
      <c r="A4551" t="s">
        <v>228</v>
      </c>
      <c r="B4551" t="s">
        <v>229</v>
      </c>
      <c r="C4551">
        <v>30.060229759999999</v>
      </c>
      <c r="D4551">
        <v>13.829609120000001</v>
      </c>
      <c r="E4551" t="s">
        <v>31</v>
      </c>
      <c r="F4551" t="s">
        <v>32</v>
      </c>
      <c r="G4551">
        <v>-8.0775085890000007</v>
      </c>
      <c r="H4551">
        <v>39.654259140000001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f t="shared" si="213"/>
        <v>1</v>
      </c>
      <c r="W4551" t="b">
        <f t="shared" si="214"/>
        <v>0</v>
      </c>
      <c r="X4551" t="b">
        <f t="shared" si="215"/>
        <v>1</v>
      </c>
    </row>
    <row r="4552" spans="1:24" x14ac:dyDescent="0.15">
      <c r="A4552" t="s">
        <v>57</v>
      </c>
      <c r="B4552" t="s">
        <v>58</v>
      </c>
      <c r="C4552">
        <v>80.678178380000006</v>
      </c>
      <c r="D4552">
        <v>7.6503251209999998</v>
      </c>
      <c r="E4552" t="s">
        <v>5</v>
      </c>
      <c r="F4552" t="s">
        <v>6</v>
      </c>
      <c r="G4552">
        <v>-112.4144072</v>
      </c>
      <c r="H4552">
        <v>45.671235320000001</v>
      </c>
      <c r="I4552">
        <v>2</v>
      </c>
      <c r="J4552">
        <v>7</v>
      </c>
      <c r="K4552">
        <v>7</v>
      </c>
      <c r="L4552">
        <v>4</v>
      </c>
      <c r="M4552">
        <v>11</v>
      </c>
      <c r="N4552">
        <v>3</v>
      </c>
      <c r="O4552">
        <v>7</v>
      </c>
      <c r="P4552">
        <v>6</v>
      </c>
      <c r="Q4552">
        <v>5</v>
      </c>
      <c r="R4552">
        <v>8</v>
      </c>
      <c r="S4552">
        <v>0</v>
      </c>
      <c r="T4552">
        <f t="shared" si="213"/>
        <v>60</v>
      </c>
      <c r="W4552" t="b">
        <f t="shared" si="214"/>
        <v>0</v>
      </c>
      <c r="X4552" t="b">
        <f t="shared" si="215"/>
        <v>1</v>
      </c>
    </row>
    <row r="4553" spans="1:24" x14ac:dyDescent="0.15">
      <c r="A4553" t="s">
        <v>57</v>
      </c>
      <c r="B4553" t="s">
        <v>58</v>
      </c>
      <c r="C4553">
        <v>80.678178380000006</v>
      </c>
      <c r="D4553">
        <v>7.6503251209999998</v>
      </c>
      <c r="E4553" t="s">
        <v>3</v>
      </c>
      <c r="F4553" t="s">
        <v>4</v>
      </c>
      <c r="G4553">
        <v>-2.844126637</v>
      </c>
      <c r="H4553">
        <v>54.049161869999999</v>
      </c>
      <c r="I4553">
        <v>4</v>
      </c>
      <c r="J4553">
        <v>8</v>
      </c>
      <c r="K4553">
        <v>8</v>
      </c>
      <c r="L4553">
        <v>8</v>
      </c>
      <c r="M4553">
        <v>4</v>
      </c>
      <c r="N4553">
        <v>4</v>
      </c>
      <c r="O4553">
        <v>6</v>
      </c>
      <c r="P4553">
        <v>4</v>
      </c>
      <c r="Q4553">
        <v>5</v>
      </c>
      <c r="R4553">
        <v>3</v>
      </c>
      <c r="S4553">
        <v>1</v>
      </c>
      <c r="T4553">
        <f t="shared" si="213"/>
        <v>55</v>
      </c>
      <c r="W4553" t="b">
        <f t="shared" si="214"/>
        <v>0</v>
      </c>
      <c r="X4553" t="b">
        <f t="shared" si="215"/>
        <v>1</v>
      </c>
    </row>
    <row r="4554" spans="1:24" x14ac:dyDescent="0.15">
      <c r="A4554" t="s">
        <v>57</v>
      </c>
      <c r="B4554" t="s">
        <v>58</v>
      </c>
      <c r="C4554">
        <v>80.678178380000006</v>
      </c>
      <c r="D4554">
        <v>7.6503251209999998</v>
      </c>
      <c r="E4554" t="s">
        <v>71</v>
      </c>
      <c r="F4554" t="s">
        <v>72</v>
      </c>
      <c r="G4554">
        <v>172.2191286</v>
      </c>
      <c r="H4554">
        <v>-41.745968939999997</v>
      </c>
      <c r="I4554">
        <v>0</v>
      </c>
      <c r="J4554">
        <v>1</v>
      </c>
      <c r="K4554">
        <v>1</v>
      </c>
      <c r="L4554">
        <v>0</v>
      </c>
      <c r="M4554">
        <v>2</v>
      </c>
      <c r="N4554">
        <v>1</v>
      </c>
      <c r="O4554">
        <v>1</v>
      </c>
      <c r="P4554">
        <v>0</v>
      </c>
      <c r="Q4554">
        <v>1</v>
      </c>
      <c r="R4554">
        <v>2</v>
      </c>
      <c r="S4554">
        <v>0</v>
      </c>
      <c r="T4554">
        <f t="shared" si="213"/>
        <v>9</v>
      </c>
      <c r="W4554" t="b">
        <f t="shared" si="214"/>
        <v>0</v>
      </c>
      <c r="X4554" t="b">
        <f t="shared" si="215"/>
        <v>1</v>
      </c>
    </row>
    <row r="4555" spans="1:24" x14ac:dyDescent="0.15">
      <c r="A4555" t="s">
        <v>57</v>
      </c>
      <c r="B4555" t="s">
        <v>58</v>
      </c>
      <c r="C4555">
        <v>80.678178380000006</v>
      </c>
      <c r="D4555">
        <v>7.6503251209999998</v>
      </c>
      <c r="E4555" t="s">
        <v>11</v>
      </c>
      <c r="F4555" t="s">
        <v>12</v>
      </c>
      <c r="G4555">
        <v>114.12482249999999</v>
      </c>
      <c r="H4555">
        <v>22.38437308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f t="shared" si="213"/>
        <v>1</v>
      </c>
      <c r="W4555" t="b">
        <f t="shared" si="214"/>
        <v>0</v>
      </c>
      <c r="X4555" t="b">
        <f t="shared" si="215"/>
        <v>1</v>
      </c>
    </row>
    <row r="4556" spans="1:24" x14ac:dyDescent="0.15">
      <c r="A4556" t="s">
        <v>57</v>
      </c>
      <c r="B4556" t="s">
        <v>58</v>
      </c>
      <c r="C4556">
        <v>80.678178380000006</v>
      </c>
      <c r="D4556">
        <v>7.6503251209999998</v>
      </c>
      <c r="E4556" t="s">
        <v>73</v>
      </c>
      <c r="F4556" t="s">
        <v>74</v>
      </c>
      <c r="G4556">
        <v>-98.450039860000004</v>
      </c>
      <c r="H4556">
        <v>61.225369110000003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2</v>
      </c>
      <c r="O4556">
        <v>3</v>
      </c>
      <c r="P4556">
        <v>0</v>
      </c>
      <c r="Q4556">
        <v>2</v>
      </c>
      <c r="R4556">
        <v>1</v>
      </c>
      <c r="S4556">
        <v>0</v>
      </c>
      <c r="T4556">
        <f t="shared" si="213"/>
        <v>9</v>
      </c>
      <c r="W4556" t="b">
        <f t="shared" si="214"/>
        <v>0</v>
      </c>
      <c r="X4556" t="b">
        <f t="shared" si="215"/>
        <v>1</v>
      </c>
    </row>
    <row r="4557" spans="1:24" x14ac:dyDescent="0.15">
      <c r="A4557" t="s">
        <v>57</v>
      </c>
      <c r="B4557" t="s">
        <v>58</v>
      </c>
      <c r="C4557">
        <v>80.678178380000006</v>
      </c>
      <c r="D4557">
        <v>7.6503251209999998</v>
      </c>
      <c r="E4557" t="s">
        <v>25</v>
      </c>
      <c r="F4557" t="s">
        <v>26</v>
      </c>
      <c r="G4557">
        <v>137.9926591</v>
      </c>
      <c r="H4557">
        <v>37.53214345</v>
      </c>
      <c r="I4557">
        <v>1</v>
      </c>
      <c r="J4557">
        <v>2</v>
      </c>
      <c r="K4557">
        <v>0</v>
      </c>
      <c r="L4557">
        <v>3</v>
      </c>
      <c r="M4557">
        <v>1</v>
      </c>
      <c r="N4557">
        <v>1</v>
      </c>
      <c r="O4557">
        <v>0</v>
      </c>
      <c r="P4557">
        <v>2</v>
      </c>
      <c r="Q4557">
        <v>1</v>
      </c>
      <c r="R4557">
        <v>1</v>
      </c>
      <c r="S4557">
        <v>0</v>
      </c>
      <c r="T4557">
        <f t="shared" si="213"/>
        <v>12</v>
      </c>
      <c r="W4557" t="b">
        <f t="shared" si="214"/>
        <v>0</v>
      </c>
      <c r="X4557" t="b">
        <f t="shared" si="215"/>
        <v>1</v>
      </c>
    </row>
    <row r="4558" spans="1:24" x14ac:dyDescent="0.15">
      <c r="A4558" t="s">
        <v>57</v>
      </c>
      <c r="B4558" t="s">
        <v>58</v>
      </c>
      <c r="C4558">
        <v>80.678178380000006</v>
      </c>
      <c r="D4558">
        <v>7.6503251209999998</v>
      </c>
      <c r="E4558" t="s">
        <v>33</v>
      </c>
      <c r="F4558" t="s">
        <v>34</v>
      </c>
      <c r="G4558">
        <v>8.2244037330000008</v>
      </c>
      <c r="H4558">
        <v>46.812654190000003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f t="shared" si="213"/>
        <v>1</v>
      </c>
      <c r="W4558" t="b">
        <f t="shared" si="214"/>
        <v>0</v>
      </c>
      <c r="X4558" t="b">
        <f t="shared" si="215"/>
        <v>1</v>
      </c>
    </row>
    <row r="4559" spans="1:24" x14ac:dyDescent="0.15">
      <c r="A4559" t="s">
        <v>57</v>
      </c>
      <c r="B4559" t="s">
        <v>58</v>
      </c>
      <c r="C4559">
        <v>80.678178380000006</v>
      </c>
      <c r="D4559">
        <v>7.6503251209999998</v>
      </c>
      <c r="E4559" t="s">
        <v>9</v>
      </c>
      <c r="F4559" t="s">
        <v>10</v>
      </c>
      <c r="G4559">
        <v>134.48716899999999</v>
      </c>
      <c r="H4559">
        <v>-25.728492150000001</v>
      </c>
      <c r="I4559">
        <v>2</v>
      </c>
      <c r="J4559">
        <v>1</v>
      </c>
      <c r="K4559">
        <v>2</v>
      </c>
      <c r="L4559">
        <v>1</v>
      </c>
      <c r="M4559">
        <v>3</v>
      </c>
      <c r="N4559">
        <v>9</v>
      </c>
      <c r="O4559">
        <v>5</v>
      </c>
      <c r="P4559">
        <v>3</v>
      </c>
      <c r="Q4559">
        <v>8</v>
      </c>
      <c r="R4559">
        <v>9</v>
      </c>
      <c r="S4559">
        <v>0</v>
      </c>
      <c r="T4559">
        <f t="shared" si="213"/>
        <v>43</v>
      </c>
      <c r="W4559" t="b">
        <f t="shared" si="214"/>
        <v>0</v>
      </c>
      <c r="X4559" t="b">
        <f t="shared" si="215"/>
        <v>1</v>
      </c>
    </row>
    <row r="4560" spans="1:24" x14ac:dyDescent="0.15">
      <c r="A4560" t="s">
        <v>57</v>
      </c>
      <c r="B4560" t="s">
        <v>58</v>
      </c>
      <c r="C4560">
        <v>80.678178380000006</v>
      </c>
      <c r="D4560">
        <v>7.6503251209999998</v>
      </c>
      <c r="E4560" t="s">
        <v>69</v>
      </c>
      <c r="F4560" t="s">
        <v>70</v>
      </c>
      <c r="G4560">
        <v>13.982010669999999</v>
      </c>
      <c r="H4560">
        <v>64.279310159999994</v>
      </c>
      <c r="I4560">
        <v>1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f t="shared" si="213"/>
        <v>5</v>
      </c>
      <c r="W4560" t="b">
        <f t="shared" si="214"/>
        <v>0</v>
      </c>
      <c r="X4560" t="b">
        <f t="shared" si="215"/>
        <v>1</v>
      </c>
    </row>
    <row r="4561" spans="1:24" x14ac:dyDescent="0.15">
      <c r="A4561" t="s">
        <v>57</v>
      </c>
      <c r="B4561" t="s">
        <v>58</v>
      </c>
      <c r="C4561">
        <v>80.678178380000006</v>
      </c>
      <c r="D4561">
        <v>7.6503251209999998</v>
      </c>
      <c r="E4561" t="s">
        <v>79</v>
      </c>
      <c r="F4561" t="s">
        <v>80</v>
      </c>
      <c r="G4561">
        <v>101.0471204</v>
      </c>
      <c r="H4561">
        <v>15.157260859999999</v>
      </c>
      <c r="I4561">
        <v>0</v>
      </c>
      <c r="J4561">
        <v>0</v>
      </c>
      <c r="K4561">
        <v>0</v>
      </c>
      <c r="L4561">
        <v>1</v>
      </c>
      <c r="M4561">
        <v>2</v>
      </c>
      <c r="N4561">
        <v>2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f t="shared" si="213"/>
        <v>6</v>
      </c>
      <c r="W4561" t="b">
        <f t="shared" si="214"/>
        <v>0</v>
      </c>
      <c r="X4561" t="b">
        <f t="shared" si="215"/>
        <v>0</v>
      </c>
    </row>
    <row r="4562" spans="1:24" x14ac:dyDescent="0.15">
      <c r="A4562" t="s">
        <v>57</v>
      </c>
      <c r="B4562" t="s">
        <v>58</v>
      </c>
      <c r="C4562">
        <v>80.678178380000006</v>
      </c>
      <c r="D4562">
        <v>7.6503251209999998</v>
      </c>
      <c r="E4562" t="s">
        <v>23</v>
      </c>
      <c r="F4562" t="s">
        <v>24</v>
      </c>
      <c r="G4562">
        <v>127.8712141</v>
      </c>
      <c r="H4562">
        <v>36.420721380000003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</v>
      </c>
      <c r="O4562">
        <v>2</v>
      </c>
      <c r="P4562">
        <v>1</v>
      </c>
      <c r="Q4562">
        <v>1</v>
      </c>
      <c r="R4562">
        <v>2</v>
      </c>
      <c r="S4562">
        <v>0</v>
      </c>
      <c r="T4562">
        <f t="shared" si="213"/>
        <v>8</v>
      </c>
      <c r="W4562" t="b">
        <f t="shared" si="214"/>
        <v>0</v>
      </c>
      <c r="X4562" t="b">
        <f t="shared" si="215"/>
        <v>1</v>
      </c>
    </row>
    <row r="4563" spans="1:24" x14ac:dyDescent="0.15">
      <c r="A4563" t="s">
        <v>57</v>
      </c>
      <c r="B4563" t="s">
        <v>58</v>
      </c>
      <c r="C4563">
        <v>80.678178380000006</v>
      </c>
      <c r="D4563">
        <v>7.6503251209999998</v>
      </c>
      <c r="E4563" t="s">
        <v>17</v>
      </c>
      <c r="F4563" t="s">
        <v>18</v>
      </c>
      <c r="G4563">
        <v>-3.6023399409999999</v>
      </c>
      <c r="H4563">
        <v>40.268896359999999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f t="shared" si="213"/>
        <v>1</v>
      </c>
      <c r="W4563" t="b">
        <f t="shared" si="214"/>
        <v>0</v>
      </c>
      <c r="X4563" t="b">
        <f t="shared" si="215"/>
        <v>1</v>
      </c>
    </row>
    <row r="4564" spans="1:24" x14ac:dyDescent="0.15">
      <c r="A4564" t="s">
        <v>57</v>
      </c>
      <c r="B4564" t="s">
        <v>58</v>
      </c>
      <c r="C4564">
        <v>80.678178380000006</v>
      </c>
      <c r="D4564">
        <v>7.6503251209999998</v>
      </c>
      <c r="E4564" t="s">
        <v>101</v>
      </c>
      <c r="F4564" t="s">
        <v>102</v>
      </c>
      <c r="G4564">
        <v>25.1209241</v>
      </c>
      <c r="H4564">
        <v>-28.99493661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f t="shared" si="213"/>
        <v>2</v>
      </c>
      <c r="W4564" t="b">
        <f t="shared" si="214"/>
        <v>0</v>
      </c>
      <c r="X4564" t="b">
        <f t="shared" si="215"/>
        <v>0</v>
      </c>
    </row>
    <row r="4565" spans="1:24" x14ac:dyDescent="0.15">
      <c r="A4565" t="s">
        <v>57</v>
      </c>
      <c r="B4565" t="s">
        <v>58</v>
      </c>
      <c r="C4565">
        <v>80.678178380000006</v>
      </c>
      <c r="D4565">
        <v>7.6503251209999998</v>
      </c>
      <c r="E4565" t="s">
        <v>59</v>
      </c>
      <c r="F4565" t="s">
        <v>60</v>
      </c>
      <c r="G4565">
        <v>79.631599820000005</v>
      </c>
      <c r="H4565">
        <v>22.89433713</v>
      </c>
      <c r="I4565">
        <v>0</v>
      </c>
      <c r="J4565">
        <v>0</v>
      </c>
      <c r="K4565">
        <v>1</v>
      </c>
      <c r="L4565">
        <v>0</v>
      </c>
      <c r="M4565">
        <v>1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f t="shared" si="213"/>
        <v>4</v>
      </c>
      <c r="W4565" t="b">
        <f t="shared" si="214"/>
        <v>0</v>
      </c>
      <c r="X4565" t="b">
        <f t="shared" si="215"/>
        <v>0</v>
      </c>
    </row>
    <row r="4566" spans="1:24" x14ac:dyDescent="0.15">
      <c r="A4566" t="s">
        <v>57</v>
      </c>
      <c r="B4566" t="s">
        <v>58</v>
      </c>
      <c r="C4566">
        <v>80.678178380000006</v>
      </c>
      <c r="D4566">
        <v>7.6503251209999998</v>
      </c>
      <c r="E4566" t="s">
        <v>105</v>
      </c>
      <c r="F4566" t="s">
        <v>106</v>
      </c>
      <c r="G4566">
        <v>26.240737849999999</v>
      </c>
      <c r="H4566">
        <v>64.518461099999996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f t="shared" si="213"/>
        <v>2</v>
      </c>
      <c r="W4566" t="b">
        <f t="shared" si="214"/>
        <v>0</v>
      </c>
      <c r="X4566" t="b">
        <f t="shared" si="215"/>
        <v>1</v>
      </c>
    </row>
    <row r="4567" spans="1:24" x14ac:dyDescent="0.15">
      <c r="A4567" t="s">
        <v>57</v>
      </c>
      <c r="B4567" t="s">
        <v>58</v>
      </c>
      <c r="C4567">
        <v>80.678178380000006</v>
      </c>
      <c r="D4567">
        <v>7.6503251209999998</v>
      </c>
      <c r="E4567" t="s">
        <v>45</v>
      </c>
      <c r="F4567" t="s">
        <v>46</v>
      </c>
      <c r="G4567">
        <v>103.8114776</v>
      </c>
      <c r="H4567">
        <v>36.569589299999997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3</v>
      </c>
      <c r="O4567">
        <v>1</v>
      </c>
      <c r="P4567">
        <v>1</v>
      </c>
      <c r="Q4567">
        <v>0</v>
      </c>
      <c r="R4567">
        <v>1</v>
      </c>
      <c r="S4567">
        <v>0</v>
      </c>
      <c r="T4567">
        <f t="shared" si="213"/>
        <v>7</v>
      </c>
      <c r="W4567" t="b">
        <f t="shared" si="214"/>
        <v>0</v>
      </c>
      <c r="X4567" t="b">
        <f t="shared" si="215"/>
        <v>0</v>
      </c>
    </row>
    <row r="4568" spans="1:24" x14ac:dyDescent="0.15">
      <c r="A4568" t="s">
        <v>57</v>
      </c>
      <c r="B4568" t="s">
        <v>58</v>
      </c>
      <c r="C4568">
        <v>80.678178380000006</v>
      </c>
      <c r="D4568">
        <v>7.6503251209999998</v>
      </c>
      <c r="E4568" t="s">
        <v>111</v>
      </c>
      <c r="F4568" t="s">
        <v>112</v>
      </c>
      <c r="G4568">
        <v>96.78979133</v>
      </c>
      <c r="H4568">
        <v>61.912438639999998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f t="shared" si="213"/>
        <v>0</v>
      </c>
      <c r="W4568" t="b">
        <f t="shared" si="214"/>
        <v>0</v>
      </c>
      <c r="X4568" t="b">
        <f t="shared" si="215"/>
        <v>1</v>
      </c>
    </row>
    <row r="4569" spans="1:24" x14ac:dyDescent="0.15">
      <c r="A4569" t="s">
        <v>57</v>
      </c>
      <c r="B4569" t="s">
        <v>58</v>
      </c>
      <c r="C4569">
        <v>80.678178380000006</v>
      </c>
      <c r="D4569">
        <v>7.6503251209999998</v>
      </c>
      <c r="E4569" t="s">
        <v>185</v>
      </c>
      <c r="F4569" t="s">
        <v>186</v>
      </c>
      <c r="G4569">
        <v>83.933540230000006</v>
      </c>
      <c r="H4569">
        <v>28.266562199999999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f t="shared" si="213"/>
        <v>1</v>
      </c>
      <c r="W4569" t="b">
        <f t="shared" si="214"/>
        <v>0</v>
      </c>
      <c r="X4569" t="b">
        <f t="shared" si="215"/>
        <v>0</v>
      </c>
    </row>
    <row r="4570" spans="1:24" x14ac:dyDescent="0.15">
      <c r="A4570" t="s">
        <v>57</v>
      </c>
      <c r="B4570" t="s">
        <v>58</v>
      </c>
      <c r="C4570">
        <v>80.678178380000006</v>
      </c>
      <c r="D4570">
        <v>7.6503251209999998</v>
      </c>
      <c r="E4570" t="s">
        <v>189</v>
      </c>
      <c r="F4570" t="s">
        <v>190</v>
      </c>
      <c r="G4570">
        <v>56.099386369999998</v>
      </c>
      <c r="H4570">
        <v>20.580003720000001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2</v>
      </c>
      <c r="R4570">
        <v>1</v>
      </c>
      <c r="S4570">
        <v>0</v>
      </c>
      <c r="T4570">
        <f t="shared" si="213"/>
        <v>4</v>
      </c>
      <c r="W4570" t="b">
        <f t="shared" si="214"/>
        <v>0</v>
      </c>
      <c r="X4570" t="b">
        <f t="shared" si="215"/>
        <v>1</v>
      </c>
    </row>
    <row r="4571" spans="1:24" x14ac:dyDescent="0.15">
      <c r="A4571" t="s">
        <v>57</v>
      </c>
      <c r="B4571" t="s">
        <v>58</v>
      </c>
      <c r="C4571">
        <v>80.678178380000006</v>
      </c>
      <c r="D4571">
        <v>7.6503251209999998</v>
      </c>
      <c r="E4571" t="s">
        <v>155</v>
      </c>
      <c r="F4571" t="s">
        <v>156</v>
      </c>
      <c r="G4571">
        <v>15.287049530000001</v>
      </c>
      <c r="H4571">
        <v>49.76134879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f t="shared" si="213"/>
        <v>1</v>
      </c>
      <c r="W4571" t="b">
        <f t="shared" si="214"/>
        <v>0</v>
      </c>
      <c r="X4571" t="b">
        <f t="shared" si="215"/>
        <v>1</v>
      </c>
    </row>
    <row r="4572" spans="1:24" x14ac:dyDescent="0.15">
      <c r="A4572" t="s">
        <v>57</v>
      </c>
      <c r="B4572" t="s">
        <v>58</v>
      </c>
      <c r="C4572">
        <v>80.678178380000006</v>
      </c>
      <c r="D4572">
        <v>7.6503251209999998</v>
      </c>
      <c r="E4572" t="s">
        <v>308</v>
      </c>
      <c r="F4572" t="s">
        <v>309</v>
      </c>
      <c r="G4572">
        <v>71.071093000000005</v>
      </c>
      <c r="H4572">
        <v>38.541257659999999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f t="shared" si="213"/>
        <v>1</v>
      </c>
      <c r="W4572" t="b">
        <f t="shared" si="214"/>
        <v>0</v>
      </c>
      <c r="X4572" t="b">
        <f t="shared" si="215"/>
        <v>0</v>
      </c>
    </row>
    <row r="4573" spans="1:24" x14ac:dyDescent="0.15">
      <c r="A4573" t="s">
        <v>57</v>
      </c>
      <c r="B4573" t="s">
        <v>58</v>
      </c>
      <c r="C4573">
        <v>80.678178380000006</v>
      </c>
      <c r="D4573">
        <v>7.6503251209999998</v>
      </c>
      <c r="E4573" t="s">
        <v>67</v>
      </c>
      <c r="F4573" t="s">
        <v>68</v>
      </c>
      <c r="G4573">
        <v>16.709590930000001</v>
      </c>
      <c r="H4573">
        <v>62.823907609999999</v>
      </c>
      <c r="I4573">
        <v>0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1</v>
      </c>
      <c r="P4573">
        <v>1</v>
      </c>
      <c r="Q4573">
        <v>0</v>
      </c>
      <c r="R4573">
        <v>0</v>
      </c>
      <c r="S4573">
        <v>0</v>
      </c>
      <c r="T4573">
        <f t="shared" si="213"/>
        <v>4</v>
      </c>
      <c r="W4573" t="b">
        <f t="shared" si="214"/>
        <v>0</v>
      </c>
      <c r="X4573" t="b">
        <f t="shared" si="215"/>
        <v>1</v>
      </c>
    </row>
    <row r="4574" spans="1:24" x14ac:dyDescent="0.15">
      <c r="A4574" t="s">
        <v>57</v>
      </c>
      <c r="B4574" t="s">
        <v>58</v>
      </c>
      <c r="C4574">
        <v>80.678178380000006</v>
      </c>
      <c r="D4574">
        <v>7.6503251209999998</v>
      </c>
      <c r="E4574" t="s">
        <v>77</v>
      </c>
      <c r="F4574" t="s">
        <v>78</v>
      </c>
      <c r="G4574">
        <v>109.73544990000001</v>
      </c>
      <c r="H4574">
        <v>3.7662303860000002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f t="shared" si="213"/>
        <v>2</v>
      </c>
      <c r="W4574" t="b">
        <f t="shared" si="214"/>
        <v>0</v>
      </c>
      <c r="X4574" t="b">
        <f t="shared" si="215"/>
        <v>0</v>
      </c>
    </row>
    <row r="4575" spans="1:24" x14ac:dyDescent="0.15">
      <c r="A4575" t="s">
        <v>57</v>
      </c>
      <c r="B4575" t="s">
        <v>58</v>
      </c>
      <c r="C4575">
        <v>80.678178380000006</v>
      </c>
      <c r="D4575">
        <v>7.6503251209999998</v>
      </c>
      <c r="E4575" t="s">
        <v>125</v>
      </c>
      <c r="F4575" t="s">
        <v>126</v>
      </c>
      <c r="G4575">
        <v>90.267064849999997</v>
      </c>
      <c r="H4575">
        <v>23.886002449999999</v>
      </c>
      <c r="I4575">
        <v>0</v>
      </c>
      <c r="J4575">
        <v>0</v>
      </c>
      <c r="K4575">
        <v>0</v>
      </c>
      <c r="L4575">
        <v>0</v>
      </c>
      <c r="M4575">
        <v>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f t="shared" si="213"/>
        <v>2</v>
      </c>
      <c r="W4575" t="b">
        <f t="shared" si="214"/>
        <v>0</v>
      </c>
      <c r="X4575" t="b">
        <f t="shared" si="215"/>
        <v>0</v>
      </c>
    </row>
    <row r="4576" spans="1:24" x14ac:dyDescent="0.15">
      <c r="A4576" t="s">
        <v>57</v>
      </c>
      <c r="B4576" t="s">
        <v>58</v>
      </c>
      <c r="C4576">
        <v>80.678178380000006</v>
      </c>
      <c r="D4576">
        <v>7.6503251209999998</v>
      </c>
      <c r="E4576" t="s">
        <v>65</v>
      </c>
      <c r="F4576" t="s">
        <v>66</v>
      </c>
      <c r="G4576">
        <v>-8.0856677900000005</v>
      </c>
      <c r="H4576">
        <v>53.21167913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f t="shared" si="213"/>
        <v>1</v>
      </c>
      <c r="W4576" t="b">
        <f t="shared" si="214"/>
        <v>0</v>
      </c>
      <c r="X4576" t="b">
        <f t="shared" si="215"/>
        <v>1</v>
      </c>
    </row>
    <row r="4577" spans="1:24" x14ac:dyDescent="0.15">
      <c r="A4577" t="s">
        <v>57</v>
      </c>
      <c r="B4577" t="s">
        <v>58</v>
      </c>
      <c r="C4577">
        <v>80.678178380000006</v>
      </c>
      <c r="D4577">
        <v>7.6503251209999998</v>
      </c>
      <c r="E4577" t="s">
        <v>129</v>
      </c>
      <c r="F4577" t="s">
        <v>130</v>
      </c>
      <c r="G4577">
        <v>54.383988430000002</v>
      </c>
      <c r="H4577">
        <v>23.925916990000001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f t="shared" si="213"/>
        <v>1</v>
      </c>
      <c r="W4577" t="b">
        <f t="shared" si="214"/>
        <v>0</v>
      </c>
      <c r="X4577" t="b">
        <f t="shared" si="215"/>
        <v>1</v>
      </c>
    </row>
    <row r="4578" spans="1:24" x14ac:dyDescent="0.15">
      <c r="A4578" t="s">
        <v>57</v>
      </c>
      <c r="B4578" t="s">
        <v>58</v>
      </c>
      <c r="C4578">
        <v>80.678178380000006</v>
      </c>
      <c r="D4578">
        <v>7.6503251209999998</v>
      </c>
      <c r="E4578" t="s">
        <v>151</v>
      </c>
      <c r="F4578" t="s">
        <v>152</v>
      </c>
      <c r="G4578">
        <v>37.824698509999997</v>
      </c>
      <c r="H4578">
        <v>0.53831182550000001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f t="shared" si="213"/>
        <v>1</v>
      </c>
      <c r="W4578" t="b">
        <f t="shared" si="214"/>
        <v>0</v>
      </c>
      <c r="X4578" t="b">
        <f t="shared" si="215"/>
        <v>0</v>
      </c>
    </row>
    <row r="4579" spans="1:24" x14ac:dyDescent="0.15">
      <c r="A4579" t="s">
        <v>57</v>
      </c>
      <c r="B4579" t="s">
        <v>58</v>
      </c>
      <c r="C4579">
        <v>80.678178380000006</v>
      </c>
      <c r="D4579">
        <v>7.6503251209999998</v>
      </c>
      <c r="E4579" t="s">
        <v>87</v>
      </c>
      <c r="F4579" t="s">
        <v>88</v>
      </c>
      <c r="G4579">
        <v>103.78164700000001</v>
      </c>
      <c r="H4579">
        <v>1.3760966670000001</v>
      </c>
      <c r="I4579">
        <v>0</v>
      </c>
      <c r="J4579">
        <v>1</v>
      </c>
      <c r="K4579">
        <v>0</v>
      </c>
      <c r="L4579">
        <v>2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f t="shared" si="213"/>
        <v>5</v>
      </c>
      <c r="W4579" t="b">
        <f t="shared" si="214"/>
        <v>0</v>
      </c>
      <c r="X4579" t="b">
        <f t="shared" si="215"/>
        <v>1</v>
      </c>
    </row>
    <row r="4580" spans="1:24" x14ac:dyDescent="0.15">
      <c r="A4580" t="s">
        <v>57</v>
      </c>
      <c r="B4580" t="s">
        <v>58</v>
      </c>
      <c r="C4580">
        <v>80.678178380000006</v>
      </c>
      <c r="D4580">
        <v>7.6503251209999998</v>
      </c>
      <c r="E4580" t="s">
        <v>31</v>
      </c>
      <c r="F4580" t="s">
        <v>32</v>
      </c>
      <c r="G4580">
        <v>-8.0775085890000007</v>
      </c>
      <c r="H4580">
        <v>39.654259140000001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f t="shared" si="213"/>
        <v>1</v>
      </c>
      <c r="W4580" t="b">
        <f t="shared" si="214"/>
        <v>0</v>
      </c>
      <c r="X4580" t="b">
        <f t="shared" si="215"/>
        <v>1</v>
      </c>
    </row>
    <row r="4581" spans="1:24" x14ac:dyDescent="0.15">
      <c r="A4581" t="s">
        <v>57</v>
      </c>
      <c r="B4581" t="s">
        <v>58</v>
      </c>
      <c r="C4581">
        <v>80.678178380000006</v>
      </c>
      <c r="D4581">
        <v>7.6503251209999998</v>
      </c>
      <c r="E4581" t="s">
        <v>61</v>
      </c>
      <c r="F4581" t="s">
        <v>62</v>
      </c>
      <c r="G4581">
        <v>5.6392919089999998</v>
      </c>
      <c r="H4581">
        <v>52.258918799999996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0</v>
      </c>
      <c r="T4581">
        <f t="shared" si="213"/>
        <v>5</v>
      </c>
      <c r="W4581" t="b">
        <f t="shared" si="214"/>
        <v>0</v>
      </c>
      <c r="X4581" t="b">
        <f t="shared" si="215"/>
        <v>1</v>
      </c>
    </row>
    <row r="4582" spans="1:24" x14ac:dyDescent="0.15">
      <c r="A4582" t="s">
        <v>57</v>
      </c>
      <c r="B4582" t="s">
        <v>58</v>
      </c>
      <c r="C4582">
        <v>80.678178380000006</v>
      </c>
      <c r="D4582">
        <v>7.6503251209999998</v>
      </c>
      <c r="E4582" t="s">
        <v>49</v>
      </c>
      <c r="F4582" t="s">
        <v>50</v>
      </c>
      <c r="G4582">
        <v>44.595163790000001</v>
      </c>
      <c r="H4582">
        <v>24.035879789999999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f t="shared" si="213"/>
        <v>1</v>
      </c>
      <c r="W4582" t="b">
        <f t="shared" si="214"/>
        <v>0</v>
      </c>
      <c r="X4582" t="b">
        <f t="shared" si="215"/>
        <v>1</v>
      </c>
    </row>
    <row r="4583" spans="1:24" x14ac:dyDescent="0.15">
      <c r="A4583" t="s">
        <v>57</v>
      </c>
      <c r="B4583" t="s">
        <v>58</v>
      </c>
      <c r="C4583">
        <v>80.678178380000006</v>
      </c>
      <c r="D4583">
        <v>7.6503251209999998</v>
      </c>
      <c r="E4583" t="s">
        <v>37</v>
      </c>
      <c r="F4583" t="s">
        <v>38</v>
      </c>
      <c r="G4583">
        <v>51.224900310000002</v>
      </c>
      <c r="H4583">
        <v>25.316793480000001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f t="shared" si="213"/>
        <v>1</v>
      </c>
      <c r="W4583" t="b">
        <f t="shared" si="214"/>
        <v>0</v>
      </c>
      <c r="X4583" t="b">
        <f t="shared" si="215"/>
        <v>1</v>
      </c>
    </row>
    <row r="4584" spans="1:24" x14ac:dyDescent="0.15">
      <c r="A4584" t="s">
        <v>57</v>
      </c>
      <c r="B4584" t="s">
        <v>58</v>
      </c>
      <c r="C4584">
        <v>80.678178380000006</v>
      </c>
      <c r="D4584">
        <v>7.6503251209999998</v>
      </c>
      <c r="E4584" t="s">
        <v>143</v>
      </c>
      <c r="F4584" t="s">
        <v>144</v>
      </c>
      <c r="G4584">
        <v>-102.5183214</v>
      </c>
      <c r="H4584">
        <v>23.94912441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f t="shared" si="213"/>
        <v>0</v>
      </c>
      <c r="W4584" t="b">
        <f t="shared" si="214"/>
        <v>0</v>
      </c>
      <c r="X4584" t="b">
        <f t="shared" si="215"/>
        <v>0</v>
      </c>
    </row>
    <row r="4585" spans="1:24" x14ac:dyDescent="0.15">
      <c r="A4585" t="s">
        <v>57</v>
      </c>
      <c r="B4585" t="s">
        <v>58</v>
      </c>
      <c r="C4585">
        <v>80.678178380000006</v>
      </c>
      <c r="D4585">
        <v>7.6503251209999998</v>
      </c>
      <c r="E4585" t="s">
        <v>159</v>
      </c>
      <c r="F4585" t="s">
        <v>160</v>
      </c>
      <c r="G4585">
        <v>122.9208735</v>
      </c>
      <c r="H4585">
        <v>11.821778249999999</v>
      </c>
      <c r="I4585">
        <v>0</v>
      </c>
      <c r="J4585">
        <v>0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f t="shared" si="213"/>
        <v>2</v>
      </c>
      <c r="W4585" t="b">
        <f t="shared" si="214"/>
        <v>0</v>
      </c>
      <c r="X4585" t="b">
        <f t="shared" si="215"/>
        <v>0</v>
      </c>
    </row>
    <row r="4586" spans="1:24" x14ac:dyDescent="0.15">
      <c r="A4586" t="s">
        <v>57</v>
      </c>
      <c r="B4586" t="s">
        <v>58</v>
      </c>
      <c r="C4586">
        <v>80.678178380000006</v>
      </c>
      <c r="D4586">
        <v>7.6503251209999998</v>
      </c>
      <c r="E4586" t="s">
        <v>15</v>
      </c>
      <c r="F4586" t="s">
        <v>16</v>
      </c>
      <c r="G4586">
        <v>10.36424905</v>
      </c>
      <c r="H4586">
        <v>51.112522980000001</v>
      </c>
      <c r="I4586">
        <v>0</v>
      </c>
      <c r="J4586">
        <v>0</v>
      </c>
      <c r="K4586">
        <v>1</v>
      </c>
      <c r="L4586">
        <v>2</v>
      </c>
      <c r="M4586">
        <v>0</v>
      </c>
      <c r="N4586">
        <v>0</v>
      </c>
      <c r="O4586">
        <v>0</v>
      </c>
      <c r="P4586">
        <v>1</v>
      </c>
      <c r="Q4586">
        <v>1</v>
      </c>
      <c r="R4586">
        <v>0</v>
      </c>
      <c r="S4586">
        <v>0</v>
      </c>
      <c r="T4586">
        <f t="shared" si="213"/>
        <v>5</v>
      </c>
      <c r="W4586" t="b">
        <f t="shared" si="214"/>
        <v>0</v>
      </c>
      <c r="X4586" t="b">
        <f t="shared" si="215"/>
        <v>1</v>
      </c>
    </row>
    <row r="4587" spans="1:24" x14ac:dyDescent="0.15">
      <c r="A4587" t="s">
        <v>57</v>
      </c>
      <c r="B4587" t="s">
        <v>58</v>
      </c>
      <c r="C4587">
        <v>80.678178380000006</v>
      </c>
      <c r="D4587">
        <v>7.6503251209999998</v>
      </c>
      <c r="E4587" t="s">
        <v>357</v>
      </c>
      <c r="F4587" t="s">
        <v>358</v>
      </c>
      <c r="G4587">
        <v>103.74979310000001</v>
      </c>
      <c r="H4587">
        <v>18.512943109999998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f t="shared" si="213"/>
        <v>1</v>
      </c>
      <c r="W4587" t="b">
        <f t="shared" si="214"/>
        <v>0</v>
      </c>
      <c r="X4587" t="b">
        <f t="shared" si="215"/>
        <v>0</v>
      </c>
    </row>
    <row r="4588" spans="1:24" x14ac:dyDescent="0.15">
      <c r="A4588" t="s">
        <v>57</v>
      </c>
      <c r="B4588" t="s">
        <v>58</v>
      </c>
      <c r="C4588">
        <v>80.678178380000006</v>
      </c>
      <c r="D4588">
        <v>7.6503251209999998</v>
      </c>
      <c r="E4588" t="s">
        <v>246</v>
      </c>
      <c r="F4588" t="s">
        <v>247</v>
      </c>
      <c r="G4588">
        <v>90.464827700000001</v>
      </c>
      <c r="H4588">
        <v>27.406580290000001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f t="shared" si="213"/>
        <v>1</v>
      </c>
      <c r="W4588" t="b">
        <f t="shared" si="214"/>
        <v>0</v>
      </c>
      <c r="X4588" t="b">
        <f t="shared" si="215"/>
        <v>0</v>
      </c>
    </row>
    <row r="4589" spans="1:24" x14ac:dyDescent="0.15">
      <c r="A4589" t="s">
        <v>57</v>
      </c>
      <c r="B4589" t="s">
        <v>58</v>
      </c>
      <c r="C4589">
        <v>80.678178380000006</v>
      </c>
      <c r="D4589">
        <v>7.6503251209999998</v>
      </c>
      <c r="E4589" t="s">
        <v>93</v>
      </c>
      <c r="F4589" t="s">
        <v>94</v>
      </c>
      <c r="G4589">
        <v>14.191526639999999</v>
      </c>
      <c r="H4589">
        <v>47.602559929999998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f t="shared" si="213"/>
        <v>0</v>
      </c>
      <c r="W4589" t="b">
        <f t="shared" si="214"/>
        <v>0</v>
      </c>
      <c r="X4589" t="b">
        <f t="shared" si="215"/>
        <v>1</v>
      </c>
    </row>
    <row r="4590" spans="1:24" x14ac:dyDescent="0.15">
      <c r="A4590" t="s">
        <v>57</v>
      </c>
      <c r="B4590" t="s">
        <v>58</v>
      </c>
      <c r="C4590">
        <v>80.678178380000006</v>
      </c>
      <c r="D4590">
        <v>7.6503251209999998</v>
      </c>
      <c r="E4590" t="s">
        <v>157</v>
      </c>
      <c r="F4590" t="s">
        <v>158</v>
      </c>
      <c r="G4590">
        <v>32.38390682</v>
      </c>
      <c r="H4590">
        <v>1.2909600450000001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f t="shared" si="213"/>
        <v>1</v>
      </c>
      <c r="W4590" t="b">
        <f t="shared" si="214"/>
        <v>0</v>
      </c>
      <c r="X4590" t="b">
        <f t="shared" si="215"/>
        <v>0</v>
      </c>
    </row>
    <row r="4591" spans="1:24" x14ac:dyDescent="0.15">
      <c r="A4591" t="s">
        <v>57</v>
      </c>
      <c r="B4591" t="s">
        <v>58</v>
      </c>
      <c r="C4591">
        <v>80.678178380000006</v>
      </c>
      <c r="D4591">
        <v>7.6503251209999998</v>
      </c>
      <c r="E4591" t="s">
        <v>13</v>
      </c>
      <c r="F4591" t="s">
        <v>14</v>
      </c>
      <c r="G4591">
        <v>2.550860905</v>
      </c>
      <c r="H4591">
        <v>46.586200519999998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f t="shared" si="213"/>
        <v>1</v>
      </c>
      <c r="W4591" t="b">
        <f t="shared" si="214"/>
        <v>0</v>
      </c>
      <c r="X4591" t="b">
        <f t="shared" si="215"/>
        <v>1</v>
      </c>
    </row>
    <row r="4592" spans="1:24" x14ac:dyDescent="0.15">
      <c r="A4592" t="s">
        <v>57</v>
      </c>
      <c r="B4592" t="s">
        <v>58</v>
      </c>
      <c r="C4592">
        <v>80.678178380000006</v>
      </c>
      <c r="D4592">
        <v>7.6503251209999998</v>
      </c>
      <c r="E4592" t="s">
        <v>91</v>
      </c>
      <c r="F4592" t="s">
        <v>92</v>
      </c>
      <c r="G4592">
        <v>39.630840749999997</v>
      </c>
      <c r="H4592">
        <v>8.6109143120000002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f t="shared" si="213"/>
        <v>0</v>
      </c>
      <c r="W4592" t="b">
        <f t="shared" si="214"/>
        <v>0</v>
      </c>
      <c r="X4592" t="b">
        <f t="shared" si="215"/>
        <v>0</v>
      </c>
    </row>
    <row r="4593" spans="1:24" x14ac:dyDescent="0.15">
      <c r="A4593" t="s">
        <v>57</v>
      </c>
      <c r="B4593" t="s">
        <v>58</v>
      </c>
      <c r="C4593">
        <v>80.678178380000006</v>
      </c>
      <c r="D4593">
        <v>7.6503251209999998</v>
      </c>
      <c r="E4593" t="s">
        <v>55</v>
      </c>
      <c r="F4593" t="s">
        <v>56</v>
      </c>
      <c r="G4593">
        <v>9.9339472180000001</v>
      </c>
      <c r="H4593">
        <v>55.995264990000003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f t="shared" si="213"/>
        <v>0</v>
      </c>
      <c r="W4593" t="b">
        <f t="shared" si="214"/>
        <v>0</v>
      </c>
      <c r="X4593" t="b">
        <f t="shared" si="215"/>
        <v>1</v>
      </c>
    </row>
    <row r="4594" spans="1:24" x14ac:dyDescent="0.15">
      <c r="A4594" t="s">
        <v>57</v>
      </c>
      <c r="B4594" t="s">
        <v>58</v>
      </c>
      <c r="C4594">
        <v>80.678178380000006</v>
      </c>
      <c r="D4594">
        <v>7.6503251209999998</v>
      </c>
      <c r="E4594" t="s">
        <v>27</v>
      </c>
      <c r="F4594" t="s">
        <v>28</v>
      </c>
      <c r="G4594">
        <v>120.9387151</v>
      </c>
      <c r="H4594">
        <v>23.74299744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f t="shared" si="213"/>
        <v>1</v>
      </c>
      <c r="W4594" t="b">
        <f t="shared" si="214"/>
        <v>0</v>
      </c>
      <c r="X4594" t="b">
        <f t="shared" si="215"/>
        <v>1</v>
      </c>
    </row>
    <row r="4595" spans="1:24" x14ac:dyDescent="0.15">
      <c r="A4595" t="s">
        <v>57</v>
      </c>
      <c r="B4595" t="s">
        <v>58</v>
      </c>
      <c r="C4595">
        <v>80.678178380000006</v>
      </c>
      <c r="D4595">
        <v>7.6503251209999998</v>
      </c>
      <c r="E4595" t="s">
        <v>117</v>
      </c>
      <c r="F4595" t="s">
        <v>118</v>
      </c>
      <c r="G4595">
        <v>9.5487140470000007</v>
      </c>
      <c r="H4595">
        <v>34.111187270000002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f t="shared" si="213"/>
        <v>1</v>
      </c>
      <c r="W4595" t="b">
        <f t="shared" si="214"/>
        <v>0</v>
      </c>
      <c r="X4595" t="b">
        <f t="shared" si="215"/>
        <v>0</v>
      </c>
    </row>
    <row r="4596" spans="1:24" x14ac:dyDescent="0.15">
      <c r="A4596" t="s">
        <v>57</v>
      </c>
      <c r="B4596" t="s">
        <v>58</v>
      </c>
      <c r="C4596">
        <v>80.678178380000006</v>
      </c>
      <c r="D4596">
        <v>7.6503251209999998</v>
      </c>
      <c r="E4596" t="s">
        <v>89</v>
      </c>
      <c r="F4596" t="s">
        <v>90</v>
      </c>
      <c r="G4596">
        <v>4.7331508739999997</v>
      </c>
      <c r="H4596">
        <v>50.66648885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f t="shared" si="213"/>
        <v>1</v>
      </c>
      <c r="W4596" t="b">
        <f t="shared" si="214"/>
        <v>0</v>
      </c>
      <c r="X4596" t="b">
        <f t="shared" si="215"/>
        <v>1</v>
      </c>
    </row>
    <row r="4597" spans="1:24" x14ac:dyDescent="0.15">
      <c r="A4597" t="s">
        <v>57</v>
      </c>
      <c r="B4597" t="s">
        <v>58</v>
      </c>
      <c r="C4597">
        <v>80.678178380000006</v>
      </c>
      <c r="D4597">
        <v>7.6503251209999998</v>
      </c>
      <c r="E4597" t="s">
        <v>173</v>
      </c>
      <c r="F4597" t="s">
        <v>174</v>
      </c>
      <c r="G4597">
        <v>114.6686998</v>
      </c>
      <c r="H4597">
        <v>4.5287614349999998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f t="shared" si="213"/>
        <v>1</v>
      </c>
      <c r="W4597" t="b">
        <f t="shared" si="214"/>
        <v>0</v>
      </c>
      <c r="X4597" t="b">
        <f t="shared" si="215"/>
        <v>1</v>
      </c>
    </row>
    <row r="4598" spans="1:24" x14ac:dyDescent="0.15">
      <c r="A4598" t="s">
        <v>115</v>
      </c>
      <c r="B4598" t="s">
        <v>116</v>
      </c>
      <c r="C4598">
        <v>19.425884750000002</v>
      </c>
      <c r="D4598">
        <v>47.169246729999998</v>
      </c>
      <c r="E4598" t="s">
        <v>19</v>
      </c>
      <c r="F4598" t="s">
        <v>20</v>
      </c>
      <c r="G4598">
        <v>12.07738518</v>
      </c>
      <c r="H4598">
        <v>42.840446870000001</v>
      </c>
      <c r="I4598">
        <v>1</v>
      </c>
      <c r="J4598">
        <v>0</v>
      </c>
      <c r="K4598">
        <v>2</v>
      </c>
      <c r="L4598">
        <v>1</v>
      </c>
      <c r="M4598">
        <v>2</v>
      </c>
      <c r="N4598">
        <v>0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f t="shared" si="213"/>
        <v>8</v>
      </c>
      <c r="W4598" t="b">
        <f t="shared" si="214"/>
        <v>1</v>
      </c>
      <c r="X4598" t="b">
        <f t="shared" si="215"/>
        <v>1</v>
      </c>
    </row>
    <row r="4599" spans="1:24" x14ac:dyDescent="0.15">
      <c r="A4599" t="s">
        <v>115</v>
      </c>
      <c r="B4599" t="s">
        <v>116</v>
      </c>
      <c r="C4599">
        <v>19.425884750000002</v>
      </c>
      <c r="D4599">
        <v>47.169246729999998</v>
      </c>
      <c r="E4599" t="s">
        <v>93</v>
      </c>
      <c r="F4599" t="s">
        <v>94</v>
      </c>
      <c r="G4599">
        <v>14.191526639999999</v>
      </c>
      <c r="H4599">
        <v>47.602559929999998</v>
      </c>
      <c r="I4599">
        <v>0</v>
      </c>
      <c r="J4599">
        <v>2</v>
      </c>
      <c r="K4599">
        <v>2</v>
      </c>
      <c r="L4599">
        <v>2</v>
      </c>
      <c r="M4599">
        <v>0</v>
      </c>
      <c r="N4599">
        <v>0</v>
      </c>
      <c r="O4599">
        <v>2</v>
      </c>
      <c r="P4599">
        <v>3</v>
      </c>
      <c r="Q4599">
        <v>2</v>
      </c>
      <c r="R4599">
        <v>1</v>
      </c>
      <c r="S4599">
        <v>1</v>
      </c>
      <c r="T4599">
        <f t="shared" si="213"/>
        <v>15</v>
      </c>
      <c r="W4599" t="b">
        <f t="shared" si="214"/>
        <v>1</v>
      </c>
      <c r="X4599" t="b">
        <f t="shared" si="215"/>
        <v>1</v>
      </c>
    </row>
    <row r="4600" spans="1:24" x14ac:dyDescent="0.15">
      <c r="A4600" t="s">
        <v>115</v>
      </c>
      <c r="B4600" t="s">
        <v>116</v>
      </c>
      <c r="C4600">
        <v>19.425884750000002</v>
      </c>
      <c r="D4600">
        <v>47.169246729999998</v>
      </c>
      <c r="E4600" t="s">
        <v>61</v>
      </c>
      <c r="F4600" t="s">
        <v>62</v>
      </c>
      <c r="G4600">
        <v>5.6392919089999998</v>
      </c>
      <c r="H4600">
        <v>52.258918799999996</v>
      </c>
      <c r="I4600">
        <v>0</v>
      </c>
      <c r="J4600">
        <v>0</v>
      </c>
      <c r="K4600">
        <v>0</v>
      </c>
      <c r="L4600">
        <v>2</v>
      </c>
      <c r="M4600">
        <v>1</v>
      </c>
      <c r="N4600">
        <v>3</v>
      </c>
      <c r="O4600">
        <v>1</v>
      </c>
      <c r="P4600">
        <v>2</v>
      </c>
      <c r="Q4600">
        <v>2</v>
      </c>
      <c r="R4600">
        <v>0</v>
      </c>
      <c r="S4600">
        <v>0</v>
      </c>
      <c r="T4600">
        <f t="shared" si="213"/>
        <v>11</v>
      </c>
      <c r="W4600" t="b">
        <f t="shared" si="214"/>
        <v>1</v>
      </c>
      <c r="X4600" t="b">
        <f t="shared" si="215"/>
        <v>1</v>
      </c>
    </row>
    <row r="4601" spans="1:24" x14ac:dyDescent="0.15">
      <c r="A4601" t="s">
        <v>115</v>
      </c>
      <c r="B4601" t="s">
        <v>116</v>
      </c>
      <c r="C4601">
        <v>19.425884750000002</v>
      </c>
      <c r="D4601">
        <v>47.169246729999998</v>
      </c>
      <c r="E4601" t="s">
        <v>105</v>
      </c>
      <c r="F4601" t="s">
        <v>106</v>
      </c>
      <c r="G4601">
        <v>26.240737849999999</v>
      </c>
      <c r="H4601">
        <v>64.518461099999996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v>0</v>
      </c>
      <c r="O4601">
        <v>1</v>
      </c>
      <c r="P4601">
        <v>0</v>
      </c>
      <c r="Q4601">
        <v>2</v>
      </c>
      <c r="R4601">
        <v>1</v>
      </c>
      <c r="S4601">
        <v>0</v>
      </c>
      <c r="T4601">
        <f t="shared" si="213"/>
        <v>6</v>
      </c>
      <c r="W4601" t="b">
        <f t="shared" si="214"/>
        <v>1</v>
      </c>
      <c r="X4601" t="b">
        <f t="shared" si="215"/>
        <v>1</v>
      </c>
    </row>
    <row r="4602" spans="1:24" x14ac:dyDescent="0.15">
      <c r="A4602" t="s">
        <v>115</v>
      </c>
      <c r="B4602" t="s">
        <v>116</v>
      </c>
      <c r="C4602">
        <v>19.425884750000002</v>
      </c>
      <c r="D4602">
        <v>47.169246729999998</v>
      </c>
      <c r="E4602" t="s">
        <v>5</v>
      </c>
      <c r="F4602" t="s">
        <v>6</v>
      </c>
      <c r="G4602">
        <v>-112.4144072</v>
      </c>
      <c r="H4602">
        <v>45.671235320000001</v>
      </c>
      <c r="I4602">
        <v>4</v>
      </c>
      <c r="J4602">
        <v>5</v>
      </c>
      <c r="K4602">
        <v>2</v>
      </c>
      <c r="L4602">
        <v>2</v>
      </c>
      <c r="M4602">
        <v>4</v>
      </c>
      <c r="N4602">
        <v>3</v>
      </c>
      <c r="O4602">
        <v>7</v>
      </c>
      <c r="P4602">
        <v>4</v>
      </c>
      <c r="Q4602">
        <v>4</v>
      </c>
      <c r="R4602">
        <v>7</v>
      </c>
      <c r="S4602">
        <v>0</v>
      </c>
      <c r="T4602">
        <f t="shared" si="213"/>
        <v>42</v>
      </c>
      <c r="W4602" t="b">
        <f t="shared" si="214"/>
        <v>1</v>
      </c>
      <c r="X4602" t="b">
        <f t="shared" si="215"/>
        <v>1</v>
      </c>
    </row>
    <row r="4603" spans="1:24" x14ac:dyDescent="0.15">
      <c r="A4603" t="s">
        <v>115</v>
      </c>
      <c r="B4603" t="s">
        <v>116</v>
      </c>
      <c r="C4603">
        <v>19.425884750000002</v>
      </c>
      <c r="D4603">
        <v>47.169246729999998</v>
      </c>
      <c r="E4603" t="s">
        <v>101</v>
      </c>
      <c r="F4603" t="s">
        <v>102</v>
      </c>
      <c r="G4603">
        <v>25.1209241</v>
      </c>
      <c r="H4603">
        <v>-28.99493661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f t="shared" si="213"/>
        <v>1</v>
      </c>
      <c r="W4603" t="b">
        <f t="shared" si="214"/>
        <v>1</v>
      </c>
      <c r="X4603" t="b">
        <f t="shared" si="215"/>
        <v>0</v>
      </c>
    </row>
    <row r="4604" spans="1:24" x14ac:dyDescent="0.15">
      <c r="A4604" t="s">
        <v>115</v>
      </c>
      <c r="B4604" t="s">
        <v>116</v>
      </c>
      <c r="C4604">
        <v>19.425884750000002</v>
      </c>
      <c r="D4604">
        <v>47.169246729999998</v>
      </c>
      <c r="E4604" t="s">
        <v>3</v>
      </c>
      <c r="F4604" t="s">
        <v>4</v>
      </c>
      <c r="G4604">
        <v>-2.844126637</v>
      </c>
      <c r="H4604">
        <v>54.049161869999999</v>
      </c>
      <c r="I4604">
        <v>3</v>
      </c>
      <c r="J4604">
        <v>5</v>
      </c>
      <c r="K4604">
        <v>3</v>
      </c>
      <c r="L4604">
        <v>5</v>
      </c>
      <c r="M4604">
        <v>4</v>
      </c>
      <c r="N4604">
        <v>10</v>
      </c>
      <c r="O4604">
        <v>5</v>
      </c>
      <c r="P4604">
        <v>5</v>
      </c>
      <c r="Q4604">
        <v>8</v>
      </c>
      <c r="R4604">
        <v>5</v>
      </c>
      <c r="S4604">
        <v>2</v>
      </c>
      <c r="T4604">
        <f t="shared" si="213"/>
        <v>55</v>
      </c>
      <c r="W4604" t="b">
        <f t="shared" si="214"/>
        <v>1</v>
      </c>
      <c r="X4604" t="b">
        <f t="shared" si="215"/>
        <v>1</v>
      </c>
    </row>
    <row r="4605" spans="1:24" x14ac:dyDescent="0.15">
      <c r="A4605" t="s">
        <v>115</v>
      </c>
      <c r="B4605" t="s">
        <v>116</v>
      </c>
      <c r="C4605">
        <v>19.425884750000002</v>
      </c>
      <c r="D4605">
        <v>47.169246729999998</v>
      </c>
      <c r="E4605" t="s">
        <v>17</v>
      </c>
      <c r="F4605" t="s">
        <v>18</v>
      </c>
      <c r="G4605">
        <v>-3.6023399409999999</v>
      </c>
      <c r="H4605">
        <v>40.268896359999999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2</v>
      </c>
      <c r="R4605">
        <v>0</v>
      </c>
      <c r="S4605">
        <v>0</v>
      </c>
      <c r="T4605">
        <f t="shared" si="213"/>
        <v>4</v>
      </c>
      <c r="W4605" t="b">
        <f t="shared" si="214"/>
        <v>1</v>
      </c>
      <c r="X4605" t="b">
        <f t="shared" si="215"/>
        <v>1</v>
      </c>
    </row>
    <row r="4606" spans="1:24" x14ac:dyDescent="0.15">
      <c r="A4606" t="s">
        <v>115</v>
      </c>
      <c r="B4606" t="s">
        <v>116</v>
      </c>
      <c r="C4606">
        <v>19.425884750000002</v>
      </c>
      <c r="D4606">
        <v>47.169246729999998</v>
      </c>
      <c r="E4606" t="s">
        <v>25</v>
      </c>
      <c r="F4606" t="s">
        <v>26</v>
      </c>
      <c r="G4606">
        <v>137.9926591</v>
      </c>
      <c r="H4606">
        <v>37.53214345</v>
      </c>
      <c r="I4606">
        <v>0</v>
      </c>
      <c r="J4606">
        <v>1</v>
      </c>
      <c r="K4606">
        <v>0</v>
      </c>
      <c r="L4606">
        <v>1</v>
      </c>
      <c r="M4606">
        <v>1</v>
      </c>
      <c r="N4606">
        <v>3</v>
      </c>
      <c r="O4606">
        <v>0</v>
      </c>
      <c r="P4606">
        <v>2</v>
      </c>
      <c r="Q4606">
        <v>0</v>
      </c>
      <c r="R4606">
        <v>0</v>
      </c>
      <c r="S4606">
        <v>0</v>
      </c>
      <c r="T4606">
        <f t="shared" si="213"/>
        <v>8</v>
      </c>
      <c r="W4606" t="b">
        <f t="shared" si="214"/>
        <v>1</v>
      </c>
      <c r="X4606" t="b">
        <f t="shared" si="215"/>
        <v>1</v>
      </c>
    </row>
    <row r="4607" spans="1:24" x14ac:dyDescent="0.15">
      <c r="A4607" t="s">
        <v>115</v>
      </c>
      <c r="B4607" t="s">
        <v>116</v>
      </c>
      <c r="C4607">
        <v>19.425884750000002</v>
      </c>
      <c r="D4607">
        <v>47.169246729999998</v>
      </c>
      <c r="E4607" t="s">
        <v>9</v>
      </c>
      <c r="F4607" t="s">
        <v>10</v>
      </c>
      <c r="G4607">
        <v>134.48716899999999</v>
      </c>
      <c r="H4607">
        <v>-25.728492150000001</v>
      </c>
      <c r="I4607">
        <v>1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1</v>
      </c>
      <c r="P4607">
        <v>1</v>
      </c>
      <c r="Q4607">
        <v>1</v>
      </c>
      <c r="R4607">
        <v>0</v>
      </c>
      <c r="S4607">
        <v>0</v>
      </c>
      <c r="T4607">
        <f t="shared" si="213"/>
        <v>6</v>
      </c>
      <c r="W4607" t="b">
        <f t="shared" si="214"/>
        <v>1</v>
      </c>
      <c r="X4607" t="b">
        <f t="shared" si="215"/>
        <v>1</v>
      </c>
    </row>
    <row r="4608" spans="1:24" x14ac:dyDescent="0.15">
      <c r="A4608" t="s">
        <v>115</v>
      </c>
      <c r="B4608" t="s">
        <v>116</v>
      </c>
      <c r="C4608">
        <v>19.425884750000002</v>
      </c>
      <c r="D4608">
        <v>47.169246729999998</v>
      </c>
      <c r="E4608" t="s">
        <v>13</v>
      </c>
      <c r="F4608" t="s">
        <v>14</v>
      </c>
      <c r="G4608">
        <v>2.550860905</v>
      </c>
      <c r="H4608">
        <v>46.586200519999998</v>
      </c>
      <c r="I4608">
        <v>2</v>
      </c>
      <c r="J4608">
        <v>2</v>
      </c>
      <c r="K4608">
        <v>1</v>
      </c>
      <c r="L4608">
        <v>0</v>
      </c>
      <c r="M4608">
        <v>1</v>
      </c>
      <c r="N4608">
        <v>1</v>
      </c>
      <c r="O4608">
        <v>1</v>
      </c>
      <c r="P4608">
        <v>0</v>
      </c>
      <c r="Q4608">
        <v>1</v>
      </c>
      <c r="R4608">
        <v>2</v>
      </c>
      <c r="S4608">
        <v>0</v>
      </c>
      <c r="T4608">
        <f t="shared" si="213"/>
        <v>11</v>
      </c>
      <c r="W4608" t="b">
        <f t="shared" si="214"/>
        <v>1</v>
      </c>
      <c r="X4608" t="b">
        <f t="shared" si="215"/>
        <v>1</v>
      </c>
    </row>
    <row r="4609" spans="1:24" x14ac:dyDescent="0.15">
      <c r="A4609" t="s">
        <v>115</v>
      </c>
      <c r="B4609" t="s">
        <v>116</v>
      </c>
      <c r="C4609">
        <v>19.425884750000002</v>
      </c>
      <c r="D4609">
        <v>47.169246729999998</v>
      </c>
      <c r="E4609" t="s">
        <v>65</v>
      </c>
      <c r="F4609" t="s">
        <v>66</v>
      </c>
      <c r="G4609">
        <v>-8.0856677900000005</v>
      </c>
      <c r="H4609">
        <v>53.21167913</v>
      </c>
      <c r="I4609">
        <v>0</v>
      </c>
      <c r="J4609">
        <v>0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f t="shared" si="213"/>
        <v>3</v>
      </c>
      <c r="W4609" t="b">
        <f t="shared" si="214"/>
        <v>1</v>
      </c>
      <c r="X4609" t="b">
        <f t="shared" si="215"/>
        <v>1</v>
      </c>
    </row>
    <row r="4610" spans="1:24" x14ac:dyDescent="0.15">
      <c r="A4610" t="s">
        <v>115</v>
      </c>
      <c r="B4610" t="s">
        <v>116</v>
      </c>
      <c r="C4610">
        <v>19.425884750000002</v>
      </c>
      <c r="D4610">
        <v>47.169246729999998</v>
      </c>
      <c r="E4610" t="s">
        <v>67</v>
      </c>
      <c r="F4610" t="s">
        <v>68</v>
      </c>
      <c r="G4610">
        <v>16.709590930000001</v>
      </c>
      <c r="H4610">
        <v>62.823907609999999</v>
      </c>
      <c r="I4610">
        <v>1</v>
      </c>
      <c r="J4610">
        <v>0</v>
      </c>
      <c r="K4610">
        <v>0</v>
      </c>
      <c r="L4610">
        <v>0</v>
      </c>
      <c r="M4610">
        <v>2</v>
      </c>
      <c r="N4610">
        <v>1</v>
      </c>
      <c r="O4610">
        <v>5</v>
      </c>
      <c r="P4610">
        <v>5</v>
      </c>
      <c r="Q4610">
        <v>3</v>
      </c>
      <c r="R4610">
        <v>3</v>
      </c>
      <c r="S4610">
        <v>1</v>
      </c>
      <c r="T4610">
        <f t="shared" ref="T4610:T4673" si="216">SUM(I4610:S4610)</f>
        <v>21</v>
      </c>
      <c r="W4610" t="b">
        <f t="shared" si="214"/>
        <v>1</v>
      </c>
      <c r="X4610" t="b">
        <f t="shared" si="215"/>
        <v>1</v>
      </c>
    </row>
    <row r="4611" spans="1:24" x14ac:dyDescent="0.15">
      <c r="A4611" t="s">
        <v>115</v>
      </c>
      <c r="B4611" t="s">
        <v>116</v>
      </c>
      <c r="C4611">
        <v>19.425884750000002</v>
      </c>
      <c r="D4611">
        <v>47.169246729999998</v>
      </c>
      <c r="E4611" t="s">
        <v>41</v>
      </c>
      <c r="F4611" t="s">
        <v>42</v>
      </c>
      <c r="G4611">
        <v>22.858485760000001</v>
      </c>
      <c r="H4611">
        <v>39.138095890000002</v>
      </c>
      <c r="I4611">
        <v>0</v>
      </c>
      <c r="J4611">
        <v>1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3</v>
      </c>
      <c r="R4611">
        <v>0</v>
      </c>
      <c r="S4611">
        <v>0</v>
      </c>
      <c r="T4611">
        <f t="shared" si="216"/>
        <v>6</v>
      </c>
      <c r="W4611" t="b">
        <f t="shared" ref="W4611:W4674" si="217">ISERROR(MATCH(B4611,$Z$2:$Z$147,0))</f>
        <v>1</v>
      </c>
      <c r="X4611" t="b">
        <f t="shared" ref="X4611:X4674" si="218">ISERROR(MATCH(F4611,$Z$2:$Z$147,0))</f>
        <v>1</v>
      </c>
    </row>
    <row r="4612" spans="1:24" x14ac:dyDescent="0.15">
      <c r="A4612" t="s">
        <v>115</v>
      </c>
      <c r="B4612" t="s">
        <v>116</v>
      </c>
      <c r="C4612">
        <v>19.425884750000002</v>
      </c>
      <c r="D4612">
        <v>47.169246729999998</v>
      </c>
      <c r="E4612" t="s">
        <v>15</v>
      </c>
      <c r="F4612" t="s">
        <v>16</v>
      </c>
      <c r="G4612">
        <v>10.36424905</v>
      </c>
      <c r="H4612">
        <v>51.112522980000001</v>
      </c>
      <c r="I4612">
        <v>0</v>
      </c>
      <c r="J4612">
        <v>0</v>
      </c>
      <c r="K4612">
        <v>1</v>
      </c>
      <c r="L4612">
        <v>1</v>
      </c>
      <c r="M4612">
        <v>4</v>
      </c>
      <c r="N4612">
        <v>2</v>
      </c>
      <c r="O4612">
        <v>6</v>
      </c>
      <c r="P4612">
        <v>1</v>
      </c>
      <c r="Q4612">
        <v>7</v>
      </c>
      <c r="R4612">
        <v>3</v>
      </c>
      <c r="S4612">
        <v>1</v>
      </c>
      <c r="T4612">
        <f t="shared" si="216"/>
        <v>26</v>
      </c>
      <c r="W4612" t="b">
        <f t="shared" si="217"/>
        <v>1</v>
      </c>
      <c r="X4612" t="b">
        <f t="shared" si="218"/>
        <v>1</v>
      </c>
    </row>
    <row r="4613" spans="1:24" x14ac:dyDescent="0.15">
      <c r="A4613" t="s">
        <v>115</v>
      </c>
      <c r="B4613" t="s">
        <v>116</v>
      </c>
      <c r="C4613">
        <v>19.425884750000002</v>
      </c>
      <c r="D4613">
        <v>47.169246729999998</v>
      </c>
      <c r="E4613" t="s">
        <v>203</v>
      </c>
      <c r="F4613" t="s">
        <v>204</v>
      </c>
      <c r="G4613">
        <v>24.975056729999999</v>
      </c>
      <c r="H4613">
        <v>45.806202890000002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f t="shared" si="216"/>
        <v>2</v>
      </c>
      <c r="W4613" t="b">
        <f t="shared" si="217"/>
        <v>1</v>
      </c>
      <c r="X4613" t="b">
        <f t="shared" si="218"/>
        <v>1</v>
      </c>
    </row>
    <row r="4614" spans="1:24" x14ac:dyDescent="0.15">
      <c r="A4614" t="s">
        <v>115</v>
      </c>
      <c r="B4614" t="s">
        <v>116</v>
      </c>
      <c r="C4614">
        <v>19.425884750000002</v>
      </c>
      <c r="D4614">
        <v>47.169246729999998</v>
      </c>
      <c r="E4614" t="s">
        <v>33</v>
      </c>
      <c r="F4614" t="s">
        <v>34</v>
      </c>
      <c r="G4614">
        <v>8.2244037330000008</v>
      </c>
      <c r="H4614">
        <v>46.812654190000003</v>
      </c>
      <c r="I4614">
        <v>0</v>
      </c>
      <c r="J4614">
        <v>0</v>
      </c>
      <c r="K4614">
        <v>2</v>
      </c>
      <c r="L4614">
        <v>0</v>
      </c>
      <c r="M4614">
        <v>2</v>
      </c>
      <c r="N4614">
        <v>0</v>
      </c>
      <c r="O4614">
        <v>2</v>
      </c>
      <c r="P4614">
        <v>2</v>
      </c>
      <c r="Q4614">
        <v>2</v>
      </c>
      <c r="R4614">
        <v>1</v>
      </c>
      <c r="S4614">
        <v>1</v>
      </c>
      <c r="T4614">
        <f t="shared" si="216"/>
        <v>12</v>
      </c>
      <c r="W4614" t="b">
        <f t="shared" si="217"/>
        <v>1</v>
      </c>
      <c r="X4614" t="b">
        <f t="shared" si="218"/>
        <v>1</v>
      </c>
    </row>
    <row r="4615" spans="1:24" x14ac:dyDescent="0.15">
      <c r="A4615" t="s">
        <v>115</v>
      </c>
      <c r="B4615" t="s">
        <v>116</v>
      </c>
      <c r="C4615">
        <v>19.425884750000002</v>
      </c>
      <c r="D4615">
        <v>47.169246729999998</v>
      </c>
      <c r="E4615" t="s">
        <v>290</v>
      </c>
      <c r="F4615" t="s">
        <v>291</v>
      </c>
      <c r="G4615">
        <v>24.836722900000002</v>
      </c>
      <c r="H4615">
        <v>56.86782822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f t="shared" si="216"/>
        <v>0</v>
      </c>
      <c r="W4615" t="b">
        <f t="shared" si="217"/>
        <v>1</v>
      </c>
      <c r="X4615" t="b">
        <f t="shared" si="218"/>
        <v>1</v>
      </c>
    </row>
    <row r="4616" spans="1:24" x14ac:dyDescent="0.15">
      <c r="A4616" t="s">
        <v>115</v>
      </c>
      <c r="B4616" t="s">
        <v>116</v>
      </c>
      <c r="C4616">
        <v>19.425884750000002</v>
      </c>
      <c r="D4616">
        <v>47.169246729999998</v>
      </c>
      <c r="E4616" t="s">
        <v>69</v>
      </c>
      <c r="F4616" t="s">
        <v>70</v>
      </c>
      <c r="G4616">
        <v>13.982010669999999</v>
      </c>
      <c r="H4616">
        <v>64.279310159999994</v>
      </c>
      <c r="I4616">
        <v>0</v>
      </c>
      <c r="J4616">
        <v>0</v>
      </c>
      <c r="K4616">
        <v>1</v>
      </c>
      <c r="L4616">
        <v>1</v>
      </c>
      <c r="M4616">
        <v>0</v>
      </c>
      <c r="N4616">
        <v>0</v>
      </c>
      <c r="O4616">
        <v>1</v>
      </c>
      <c r="P4616">
        <v>3</v>
      </c>
      <c r="Q4616">
        <v>0</v>
      </c>
      <c r="R4616">
        <v>0</v>
      </c>
      <c r="S4616">
        <v>0</v>
      </c>
      <c r="T4616">
        <f t="shared" si="216"/>
        <v>6</v>
      </c>
      <c r="W4616" t="b">
        <f t="shared" si="217"/>
        <v>1</v>
      </c>
      <c r="X4616" t="b">
        <f t="shared" si="218"/>
        <v>1</v>
      </c>
    </row>
    <row r="4617" spans="1:24" x14ac:dyDescent="0.15">
      <c r="A4617" t="s">
        <v>115</v>
      </c>
      <c r="B4617" t="s">
        <v>116</v>
      </c>
      <c r="C4617">
        <v>19.425884750000002</v>
      </c>
      <c r="D4617">
        <v>47.169246729999998</v>
      </c>
      <c r="E4617" t="s">
        <v>31</v>
      </c>
      <c r="F4617" t="s">
        <v>32</v>
      </c>
      <c r="G4617">
        <v>-8.0775085890000007</v>
      </c>
      <c r="H4617">
        <v>39.654259140000001</v>
      </c>
      <c r="I4617">
        <v>1</v>
      </c>
      <c r="J4617">
        <v>0</v>
      </c>
      <c r="K4617">
        <v>1</v>
      </c>
      <c r="L4617">
        <v>1</v>
      </c>
      <c r="M4617">
        <v>0</v>
      </c>
      <c r="N4617">
        <v>0</v>
      </c>
      <c r="O4617">
        <v>1</v>
      </c>
      <c r="P4617">
        <v>1</v>
      </c>
      <c r="Q4617">
        <v>2</v>
      </c>
      <c r="R4617">
        <v>1</v>
      </c>
      <c r="S4617">
        <v>0</v>
      </c>
      <c r="T4617">
        <f t="shared" si="216"/>
        <v>8</v>
      </c>
      <c r="W4617" t="b">
        <f t="shared" si="217"/>
        <v>1</v>
      </c>
      <c r="X4617" t="b">
        <f t="shared" si="218"/>
        <v>1</v>
      </c>
    </row>
    <row r="4618" spans="1:24" x14ac:dyDescent="0.15">
      <c r="A4618" t="s">
        <v>115</v>
      </c>
      <c r="B4618" t="s">
        <v>116</v>
      </c>
      <c r="C4618">
        <v>19.425884750000002</v>
      </c>
      <c r="D4618">
        <v>47.169246729999998</v>
      </c>
      <c r="E4618" t="s">
        <v>205</v>
      </c>
      <c r="F4618" t="s">
        <v>206</v>
      </c>
      <c r="G4618">
        <v>31.384006249999999</v>
      </c>
      <c r="H4618">
        <v>49.018043720000001</v>
      </c>
      <c r="I4618">
        <v>1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f t="shared" si="216"/>
        <v>3</v>
      </c>
      <c r="W4618" t="b">
        <f t="shared" si="217"/>
        <v>1</v>
      </c>
      <c r="X4618" t="b">
        <f t="shared" si="218"/>
        <v>0</v>
      </c>
    </row>
    <row r="4619" spans="1:24" x14ac:dyDescent="0.15">
      <c r="A4619" t="s">
        <v>115</v>
      </c>
      <c r="B4619" t="s">
        <v>116</v>
      </c>
      <c r="C4619">
        <v>19.425884750000002</v>
      </c>
      <c r="D4619">
        <v>47.169246729999998</v>
      </c>
      <c r="E4619" t="s">
        <v>111</v>
      </c>
      <c r="F4619" t="s">
        <v>112</v>
      </c>
      <c r="G4619">
        <v>96.78979133</v>
      </c>
      <c r="H4619">
        <v>61.912438639999998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f t="shared" si="216"/>
        <v>3</v>
      </c>
      <c r="W4619" t="b">
        <f t="shared" si="217"/>
        <v>1</v>
      </c>
      <c r="X4619" t="b">
        <f t="shared" si="218"/>
        <v>1</v>
      </c>
    </row>
    <row r="4620" spans="1:24" x14ac:dyDescent="0.15">
      <c r="A4620" t="s">
        <v>115</v>
      </c>
      <c r="B4620" t="s">
        <v>116</v>
      </c>
      <c r="C4620">
        <v>19.425884750000002</v>
      </c>
      <c r="D4620">
        <v>47.169246729999998</v>
      </c>
      <c r="E4620" t="s">
        <v>73</v>
      </c>
      <c r="F4620" t="s">
        <v>74</v>
      </c>
      <c r="G4620">
        <v>-98.450039860000004</v>
      </c>
      <c r="H4620">
        <v>61.225369110000003</v>
      </c>
      <c r="I4620">
        <v>0</v>
      </c>
      <c r="J4620">
        <v>0</v>
      </c>
      <c r="K4620">
        <v>2</v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0</v>
      </c>
      <c r="R4620">
        <v>0</v>
      </c>
      <c r="S4620">
        <v>1</v>
      </c>
      <c r="T4620">
        <f t="shared" si="216"/>
        <v>5</v>
      </c>
      <c r="W4620" t="b">
        <f t="shared" si="217"/>
        <v>1</v>
      </c>
      <c r="X4620" t="b">
        <f t="shared" si="218"/>
        <v>1</v>
      </c>
    </row>
    <row r="4621" spans="1:24" x14ac:dyDescent="0.15">
      <c r="A4621" t="s">
        <v>115</v>
      </c>
      <c r="B4621" t="s">
        <v>116</v>
      </c>
      <c r="C4621">
        <v>19.425884750000002</v>
      </c>
      <c r="D4621">
        <v>47.169246729999998</v>
      </c>
      <c r="E4621" t="s">
        <v>89</v>
      </c>
      <c r="F4621" t="s">
        <v>90</v>
      </c>
      <c r="G4621">
        <v>4.7331508739999997</v>
      </c>
      <c r="H4621">
        <v>50.66648885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</v>
      </c>
      <c r="P4621">
        <v>2</v>
      </c>
      <c r="Q4621">
        <v>3</v>
      </c>
      <c r="R4621">
        <v>1</v>
      </c>
      <c r="S4621">
        <v>0</v>
      </c>
      <c r="T4621">
        <f t="shared" si="216"/>
        <v>10</v>
      </c>
      <c r="W4621" t="b">
        <f t="shared" si="217"/>
        <v>1</v>
      </c>
      <c r="X4621" t="b">
        <f t="shared" si="218"/>
        <v>1</v>
      </c>
    </row>
    <row r="4622" spans="1:24" x14ac:dyDescent="0.15">
      <c r="A4622" t="s">
        <v>115</v>
      </c>
      <c r="B4622" t="s">
        <v>116</v>
      </c>
      <c r="C4622">
        <v>19.425884750000002</v>
      </c>
      <c r="D4622">
        <v>47.169246729999998</v>
      </c>
      <c r="E4622" t="s">
        <v>171</v>
      </c>
      <c r="F4622" t="s">
        <v>172</v>
      </c>
      <c r="G4622">
        <v>34.798113829999998</v>
      </c>
      <c r="H4622">
        <v>-6.2708506990000004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f t="shared" si="216"/>
        <v>1</v>
      </c>
      <c r="W4622" t="b">
        <f t="shared" si="217"/>
        <v>1</v>
      </c>
      <c r="X4622" t="b">
        <f t="shared" si="218"/>
        <v>0</v>
      </c>
    </row>
    <row r="4623" spans="1:24" x14ac:dyDescent="0.15">
      <c r="A4623" t="s">
        <v>115</v>
      </c>
      <c r="B4623" t="s">
        <v>116</v>
      </c>
      <c r="C4623">
        <v>19.425884750000002</v>
      </c>
      <c r="D4623">
        <v>47.169246729999998</v>
      </c>
      <c r="E4623" t="s">
        <v>211</v>
      </c>
      <c r="F4623" t="s">
        <v>212</v>
      </c>
      <c r="G4623">
        <v>25.25054557</v>
      </c>
      <c r="H4623">
        <v>42.74013222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f t="shared" si="216"/>
        <v>1</v>
      </c>
      <c r="W4623" t="b">
        <f t="shared" si="217"/>
        <v>1</v>
      </c>
      <c r="X4623" t="b">
        <f t="shared" si="218"/>
        <v>1</v>
      </c>
    </row>
    <row r="4624" spans="1:24" x14ac:dyDescent="0.15">
      <c r="A4624" t="s">
        <v>115</v>
      </c>
      <c r="B4624" t="s">
        <v>116</v>
      </c>
      <c r="C4624">
        <v>19.425884750000002</v>
      </c>
      <c r="D4624">
        <v>47.169246729999998</v>
      </c>
      <c r="E4624" t="s">
        <v>197</v>
      </c>
      <c r="F4624" t="s">
        <v>198</v>
      </c>
      <c r="G4624">
        <v>20.82681131</v>
      </c>
      <c r="H4624">
        <v>43.992060510000002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f t="shared" si="216"/>
        <v>2</v>
      </c>
      <c r="W4624" t="b">
        <f t="shared" si="217"/>
        <v>1</v>
      </c>
      <c r="X4624" t="b">
        <f t="shared" si="218"/>
        <v>0</v>
      </c>
    </row>
    <row r="4625" spans="1:24" x14ac:dyDescent="0.15">
      <c r="A4625" t="s">
        <v>115</v>
      </c>
      <c r="B4625" t="s">
        <v>116</v>
      </c>
      <c r="C4625">
        <v>19.425884750000002</v>
      </c>
      <c r="D4625">
        <v>47.169246729999998</v>
      </c>
      <c r="E4625" t="s">
        <v>7</v>
      </c>
      <c r="F4625" t="s">
        <v>8</v>
      </c>
      <c r="G4625">
        <v>33.331710700000002</v>
      </c>
      <c r="H4625">
        <v>35.029615419999999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f t="shared" si="216"/>
        <v>3</v>
      </c>
      <c r="W4625" t="b">
        <f t="shared" si="217"/>
        <v>1</v>
      </c>
      <c r="X4625" t="b">
        <f t="shared" si="218"/>
        <v>1</v>
      </c>
    </row>
    <row r="4626" spans="1:24" x14ac:dyDescent="0.15">
      <c r="A4626" t="s">
        <v>115</v>
      </c>
      <c r="B4626" t="s">
        <v>116</v>
      </c>
      <c r="C4626">
        <v>19.425884750000002</v>
      </c>
      <c r="D4626">
        <v>47.169246729999998</v>
      </c>
      <c r="E4626" t="s">
        <v>131</v>
      </c>
      <c r="F4626" t="s">
        <v>132</v>
      </c>
      <c r="G4626">
        <v>19.37324757</v>
      </c>
      <c r="H4626">
        <v>52.127498920000001</v>
      </c>
      <c r="I4626">
        <v>0</v>
      </c>
      <c r="J4626">
        <v>1</v>
      </c>
      <c r="K4626">
        <v>1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f t="shared" si="216"/>
        <v>4</v>
      </c>
      <c r="W4626" t="b">
        <f t="shared" si="217"/>
        <v>1</v>
      </c>
      <c r="X4626" t="b">
        <f t="shared" si="218"/>
        <v>1</v>
      </c>
    </row>
    <row r="4627" spans="1:24" x14ac:dyDescent="0.15">
      <c r="A4627" t="s">
        <v>115</v>
      </c>
      <c r="B4627" t="s">
        <v>116</v>
      </c>
      <c r="C4627">
        <v>19.425884750000002</v>
      </c>
      <c r="D4627">
        <v>47.169246729999998</v>
      </c>
      <c r="E4627" t="s">
        <v>71</v>
      </c>
      <c r="F4627" t="s">
        <v>72</v>
      </c>
      <c r="G4627">
        <v>172.2191286</v>
      </c>
      <c r="H4627">
        <v>-41.745968939999997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f t="shared" si="216"/>
        <v>2</v>
      </c>
      <c r="W4627" t="b">
        <f t="shared" si="217"/>
        <v>1</v>
      </c>
      <c r="X4627" t="b">
        <f t="shared" si="218"/>
        <v>1</v>
      </c>
    </row>
    <row r="4628" spans="1:24" x14ac:dyDescent="0.15">
      <c r="A4628" t="s">
        <v>115</v>
      </c>
      <c r="B4628" t="s">
        <v>116</v>
      </c>
      <c r="C4628">
        <v>19.425884750000002</v>
      </c>
      <c r="D4628">
        <v>47.169246729999998</v>
      </c>
      <c r="E4628" t="s">
        <v>179</v>
      </c>
      <c r="F4628" t="s">
        <v>180</v>
      </c>
      <c r="G4628">
        <v>25.662769180000002</v>
      </c>
      <c r="H4628">
        <v>58.661664479999999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f t="shared" si="216"/>
        <v>1</v>
      </c>
      <c r="W4628" t="b">
        <f t="shared" si="217"/>
        <v>1</v>
      </c>
      <c r="X4628" t="b">
        <f t="shared" si="218"/>
        <v>1</v>
      </c>
    </row>
    <row r="4629" spans="1:24" x14ac:dyDescent="0.15">
      <c r="A4629" t="s">
        <v>115</v>
      </c>
      <c r="B4629" t="s">
        <v>116</v>
      </c>
      <c r="C4629">
        <v>19.425884750000002</v>
      </c>
      <c r="D4629">
        <v>47.169246729999998</v>
      </c>
      <c r="E4629" t="s">
        <v>228</v>
      </c>
      <c r="F4629" t="s">
        <v>229</v>
      </c>
      <c r="G4629">
        <v>30.060229759999999</v>
      </c>
      <c r="H4629">
        <v>13.829609120000001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f t="shared" si="216"/>
        <v>0</v>
      </c>
      <c r="W4629" t="b">
        <f t="shared" si="217"/>
        <v>1</v>
      </c>
      <c r="X4629" t="b">
        <f t="shared" si="218"/>
        <v>0</v>
      </c>
    </row>
    <row r="4630" spans="1:24" x14ac:dyDescent="0.15">
      <c r="A4630" t="s">
        <v>115</v>
      </c>
      <c r="B4630" t="s">
        <v>116</v>
      </c>
      <c r="C4630">
        <v>19.425884750000002</v>
      </c>
      <c r="D4630">
        <v>47.169246729999998</v>
      </c>
      <c r="E4630" t="s">
        <v>129</v>
      </c>
      <c r="F4630" t="s">
        <v>130</v>
      </c>
      <c r="G4630">
        <v>54.383988430000002</v>
      </c>
      <c r="H4630">
        <v>23.925916990000001</v>
      </c>
      <c r="I4630">
        <v>0</v>
      </c>
      <c r="J4630">
        <v>0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f t="shared" si="216"/>
        <v>2</v>
      </c>
      <c r="W4630" t="b">
        <f t="shared" si="217"/>
        <v>1</v>
      </c>
      <c r="X4630" t="b">
        <f t="shared" si="218"/>
        <v>1</v>
      </c>
    </row>
    <row r="4631" spans="1:24" x14ac:dyDescent="0.15">
      <c r="A4631" t="s">
        <v>115</v>
      </c>
      <c r="B4631" t="s">
        <v>116</v>
      </c>
      <c r="C4631">
        <v>19.425884750000002</v>
      </c>
      <c r="D4631">
        <v>47.169246729999998</v>
      </c>
      <c r="E4631" t="s">
        <v>97</v>
      </c>
      <c r="F4631" t="s">
        <v>98</v>
      </c>
      <c r="G4631">
        <v>-18.59420643</v>
      </c>
      <c r="H4631">
        <v>65.003534130000006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f t="shared" si="216"/>
        <v>1</v>
      </c>
      <c r="W4631" t="b">
        <f t="shared" si="217"/>
        <v>1</v>
      </c>
      <c r="X4631" t="b">
        <f t="shared" si="218"/>
        <v>1</v>
      </c>
    </row>
    <row r="4632" spans="1:24" x14ac:dyDescent="0.15">
      <c r="A4632" t="s">
        <v>115</v>
      </c>
      <c r="B4632" t="s">
        <v>116</v>
      </c>
      <c r="C4632">
        <v>19.425884750000002</v>
      </c>
      <c r="D4632">
        <v>47.169246729999998</v>
      </c>
      <c r="E4632" t="s">
        <v>81</v>
      </c>
      <c r="F4632" t="s">
        <v>82</v>
      </c>
      <c r="G4632">
        <v>-71.252768660000001</v>
      </c>
      <c r="H4632">
        <v>-37.001684650000001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f t="shared" si="216"/>
        <v>1</v>
      </c>
      <c r="W4632" t="b">
        <f t="shared" si="217"/>
        <v>1</v>
      </c>
      <c r="X4632" t="b">
        <f t="shared" si="218"/>
        <v>0</v>
      </c>
    </row>
    <row r="4633" spans="1:24" x14ac:dyDescent="0.15">
      <c r="A4633" t="s">
        <v>115</v>
      </c>
      <c r="B4633" t="s">
        <v>116</v>
      </c>
      <c r="C4633">
        <v>19.425884750000002</v>
      </c>
      <c r="D4633">
        <v>47.169246729999998</v>
      </c>
      <c r="E4633" t="s">
        <v>264</v>
      </c>
      <c r="F4633" t="s">
        <v>265</v>
      </c>
      <c r="G4633">
        <v>19.523504979999998</v>
      </c>
      <c r="H4633">
        <v>48.72049672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f t="shared" si="216"/>
        <v>2</v>
      </c>
      <c r="W4633" t="b">
        <f t="shared" si="217"/>
        <v>1</v>
      </c>
      <c r="X4633" t="b">
        <f t="shared" si="218"/>
        <v>1</v>
      </c>
    </row>
    <row r="4634" spans="1:24" x14ac:dyDescent="0.15">
      <c r="A4634" t="s">
        <v>115</v>
      </c>
      <c r="B4634" t="s">
        <v>116</v>
      </c>
      <c r="C4634">
        <v>19.425884750000002</v>
      </c>
      <c r="D4634">
        <v>47.169246729999998</v>
      </c>
      <c r="E4634" t="s">
        <v>155</v>
      </c>
      <c r="F4634" t="s">
        <v>156</v>
      </c>
      <c r="G4634">
        <v>15.287049530000001</v>
      </c>
      <c r="H4634">
        <v>49.76134879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2</v>
      </c>
      <c r="Q4634">
        <v>0</v>
      </c>
      <c r="R4634">
        <v>0</v>
      </c>
      <c r="S4634">
        <v>0</v>
      </c>
      <c r="T4634">
        <f t="shared" si="216"/>
        <v>3</v>
      </c>
      <c r="W4634" t="b">
        <f t="shared" si="217"/>
        <v>1</v>
      </c>
      <c r="X4634" t="b">
        <f t="shared" si="218"/>
        <v>1</v>
      </c>
    </row>
    <row r="4635" spans="1:24" x14ac:dyDescent="0.15">
      <c r="A4635" t="s">
        <v>115</v>
      </c>
      <c r="B4635" t="s">
        <v>116</v>
      </c>
      <c r="C4635">
        <v>19.425884750000002</v>
      </c>
      <c r="D4635">
        <v>47.169246729999998</v>
      </c>
      <c r="E4635" t="s">
        <v>149</v>
      </c>
      <c r="F4635" t="s">
        <v>150</v>
      </c>
      <c r="G4635">
        <v>34.964351839999999</v>
      </c>
      <c r="H4635">
        <v>31.423444050000001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2</v>
      </c>
      <c r="S4635">
        <v>0</v>
      </c>
      <c r="T4635">
        <f t="shared" si="216"/>
        <v>4</v>
      </c>
      <c r="W4635" t="b">
        <f t="shared" si="217"/>
        <v>1</v>
      </c>
      <c r="X4635" t="b">
        <f t="shared" si="218"/>
        <v>1</v>
      </c>
    </row>
    <row r="4636" spans="1:24" x14ac:dyDescent="0.15">
      <c r="A4636" t="s">
        <v>115</v>
      </c>
      <c r="B4636" t="s">
        <v>116</v>
      </c>
      <c r="C4636">
        <v>19.425884750000002</v>
      </c>
      <c r="D4636">
        <v>47.169246729999998</v>
      </c>
      <c r="E4636" t="s">
        <v>169</v>
      </c>
      <c r="F4636" t="s">
        <v>170</v>
      </c>
      <c r="G4636">
        <v>18.02594642</v>
      </c>
      <c r="H4636">
        <v>27.025637769999999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f t="shared" si="216"/>
        <v>1</v>
      </c>
      <c r="W4636" t="b">
        <f t="shared" si="217"/>
        <v>1</v>
      </c>
      <c r="X4636" t="b">
        <f t="shared" si="218"/>
        <v>0</v>
      </c>
    </row>
    <row r="4637" spans="1:24" x14ac:dyDescent="0.15">
      <c r="A4637" t="s">
        <v>115</v>
      </c>
      <c r="B4637" t="s">
        <v>116</v>
      </c>
      <c r="C4637">
        <v>19.425884750000002</v>
      </c>
      <c r="D4637">
        <v>47.169246729999998</v>
      </c>
      <c r="E4637" t="s">
        <v>29</v>
      </c>
      <c r="F4637" t="s">
        <v>30</v>
      </c>
      <c r="G4637">
        <v>35.239908730000003</v>
      </c>
      <c r="H4637">
        <v>39.038199570000003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f t="shared" si="216"/>
        <v>2</v>
      </c>
      <c r="W4637" t="b">
        <f t="shared" si="217"/>
        <v>1</v>
      </c>
      <c r="X4637" t="b">
        <f t="shared" si="218"/>
        <v>0</v>
      </c>
    </row>
    <row r="4638" spans="1:24" x14ac:dyDescent="0.15">
      <c r="A4638" t="s">
        <v>115</v>
      </c>
      <c r="B4638" t="s">
        <v>116</v>
      </c>
      <c r="C4638">
        <v>19.425884750000002</v>
      </c>
      <c r="D4638">
        <v>47.169246729999998</v>
      </c>
      <c r="E4638" t="s">
        <v>45</v>
      </c>
      <c r="F4638" t="s">
        <v>46</v>
      </c>
      <c r="G4638">
        <v>103.8114776</v>
      </c>
      <c r="H4638">
        <v>36.569589299999997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f t="shared" si="216"/>
        <v>2</v>
      </c>
      <c r="W4638" t="b">
        <f t="shared" si="217"/>
        <v>1</v>
      </c>
      <c r="X4638" t="b">
        <f t="shared" si="218"/>
        <v>0</v>
      </c>
    </row>
    <row r="4639" spans="1:24" x14ac:dyDescent="0.15">
      <c r="A4639" t="s">
        <v>115</v>
      </c>
      <c r="B4639" t="s">
        <v>116</v>
      </c>
      <c r="C4639">
        <v>19.425884750000002</v>
      </c>
      <c r="D4639">
        <v>47.169246729999998</v>
      </c>
      <c r="E4639" t="s">
        <v>75</v>
      </c>
      <c r="F4639" t="s">
        <v>76</v>
      </c>
      <c r="G4639">
        <v>29.89308797</v>
      </c>
      <c r="H4639">
        <v>26.495736040000001</v>
      </c>
      <c r="I4639">
        <v>1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1</v>
      </c>
      <c r="P4639">
        <v>0</v>
      </c>
      <c r="Q4639">
        <v>1</v>
      </c>
      <c r="R4639">
        <v>0</v>
      </c>
      <c r="S4639">
        <v>0</v>
      </c>
      <c r="T4639">
        <f t="shared" si="216"/>
        <v>5</v>
      </c>
      <c r="W4639" t="b">
        <f t="shared" si="217"/>
        <v>1</v>
      </c>
      <c r="X4639" t="b">
        <f t="shared" si="218"/>
        <v>0</v>
      </c>
    </row>
    <row r="4640" spans="1:24" x14ac:dyDescent="0.15">
      <c r="A4640" t="s">
        <v>115</v>
      </c>
      <c r="B4640" t="s">
        <v>116</v>
      </c>
      <c r="C4640">
        <v>19.425884750000002</v>
      </c>
      <c r="D4640">
        <v>47.169246729999998</v>
      </c>
      <c r="E4640" t="s">
        <v>47</v>
      </c>
      <c r="F4640" t="s">
        <v>48</v>
      </c>
      <c r="G4640">
        <v>-53.1014093</v>
      </c>
      <c r="H4640">
        <v>-10.80323784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f t="shared" si="216"/>
        <v>1</v>
      </c>
      <c r="W4640" t="b">
        <f t="shared" si="217"/>
        <v>1</v>
      </c>
      <c r="X4640" t="b">
        <f t="shared" si="218"/>
        <v>0</v>
      </c>
    </row>
    <row r="4641" spans="1:24" x14ac:dyDescent="0.15">
      <c r="A4641" t="s">
        <v>115</v>
      </c>
      <c r="B4641" t="s">
        <v>116</v>
      </c>
      <c r="C4641">
        <v>19.425884750000002</v>
      </c>
      <c r="D4641">
        <v>47.169246729999998</v>
      </c>
      <c r="E4641" t="s">
        <v>55</v>
      </c>
      <c r="F4641" t="s">
        <v>56</v>
      </c>
      <c r="G4641">
        <v>9.9339472180000001</v>
      </c>
      <c r="H4641">
        <v>55.995264990000003</v>
      </c>
      <c r="I4641">
        <v>2</v>
      </c>
      <c r="J4641">
        <v>0</v>
      </c>
      <c r="K4641">
        <v>0</v>
      </c>
      <c r="L4641">
        <v>0</v>
      </c>
      <c r="M4641">
        <v>4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f t="shared" si="216"/>
        <v>7</v>
      </c>
      <c r="W4641" t="b">
        <f t="shared" si="217"/>
        <v>1</v>
      </c>
      <c r="X4641" t="b">
        <f t="shared" si="218"/>
        <v>1</v>
      </c>
    </row>
    <row r="4642" spans="1:24" x14ac:dyDescent="0.15">
      <c r="A4642" t="s">
        <v>115</v>
      </c>
      <c r="B4642" t="s">
        <v>116</v>
      </c>
      <c r="C4642">
        <v>19.425884750000002</v>
      </c>
      <c r="D4642">
        <v>47.169246729999998</v>
      </c>
      <c r="E4642" t="s">
        <v>335</v>
      </c>
      <c r="F4642" t="s">
        <v>336</v>
      </c>
      <c r="G4642">
        <v>103.0810073</v>
      </c>
      <c r="H4642">
        <v>46.841308840000003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f t="shared" si="216"/>
        <v>0</v>
      </c>
      <c r="W4642" t="b">
        <f t="shared" si="217"/>
        <v>1</v>
      </c>
      <c r="X4642" t="b">
        <f t="shared" si="218"/>
        <v>0</v>
      </c>
    </row>
    <row r="4643" spans="1:24" x14ac:dyDescent="0.15">
      <c r="A4643" t="s">
        <v>115</v>
      </c>
      <c r="B4643" t="s">
        <v>116</v>
      </c>
      <c r="C4643">
        <v>19.425884750000002</v>
      </c>
      <c r="D4643">
        <v>47.169246729999998</v>
      </c>
      <c r="E4643" t="s">
        <v>272</v>
      </c>
      <c r="F4643" t="s">
        <v>273</v>
      </c>
      <c r="G4643">
        <v>106.3094479</v>
      </c>
      <c r="H4643">
        <v>16.68850574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f t="shared" si="216"/>
        <v>1</v>
      </c>
      <c r="W4643" t="b">
        <f t="shared" si="217"/>
        <v>1</v>
      </c>
      <c r="X4643" t="b">
        <f t="shared" si="218"/>
        <v>0</v>
      </c>
    </row>
    <row r="4644" spans="1:24" x14ac:dyDescent="0.15">
      <c r="A4644" t="s">
        <v>115</v>
      </c>
      <c r="B4644" t="s">
        <v>116</v>
      </c>
      <c r="C4644">
        <v>19.425884750000002</v>
      </c>
      <c r="D4644">
        <v>47.169246729999998</v>
      </c>
      <c r="E4644" t="s">
        <v>37</v>
      </c>
      <c r="F4644" t="s">
        <v>38</v>
      </c>
      <c r="G4644">
        <v>51.224900310000002</v>
      </c>
      <c r="H4644">
        <v>25.316793480000001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f t="shared" si="216"/>
        <v>0</v>
      </c>
      <c r="W4644" t="b">
        <f t="shared" si="217"/>
        <v>1</v>
      </c>
      <c r="X4644" t="b">
        <f t="shared" si="218"/>
        <v>1</v>
      </c>
    </row>
    <row r="4645" spans="1:24" x14ac:dyDescent="0.15">
      <c r="A4645" t="s">
        <v>115</v>
      </c>
      <c r="B4645" t="s">
        <v>116</v>
      </c>
      <c r="C4645">
        <v>19.425884750000002</v>
      </c>
      <c r="D4645">
        <v>47.169246729999998</v>
      </c>
      <c r="E4645" t="s">
        <v>99</v>
      </c>
      <c r="F4645" t="s">
        <v>100</v>
      </c>
      <c r="G4645">
        <v>-73.054034150000007</v>
      </c>
      <c r="H4645">
        <v>3.8857440130000001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f t="shared" si="216"/>
        <v>1</v>
      </c>
      <c r="W4645" t="b">
        <f t="shared" si="217"/>
        <v>1</v>
      </c>
      <c r="X4645" t="b">
        <f t="shared" si="218"/>
        <v>0</v>
      </c>
    </row>
    <row r="4646" spans="1:24" x14ac:dyDescent="0.15">
      <c r="A4646" t="s">
        <v>115</v>
      </c>
      <c r="B4646" t="s">
        <v>116</v>
      </c>
      <c r="C4646">
        <v>19.425884750000002</v>
      </c>
      <c r="D4646">
        <v>47.169246729999998</v>
      </c>
      <c r="E4646" t="s">
        <v>276</v>
      </c>
      <c r="F4646" t="s">
        <v>277</v>
      </c>
      <c r="G4646">
        <v>17.52242639</v>
      </c>
      <c r="H4646">
        <v>-12.30743212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f t="shared" si="216"/>
        <v>0</v>
      </c>
      <c r="W4646" t="b">
        <f t="shared" si="217"/>
        <v>1</v>
      </c>
      <c r="X4646" t="b">
        <f t="shared" si="218"/>
        <v>0</v>
      </c>
    </row>
    <row r="4647" spans="1:24" x14ac:dyDescent="0.15">
      <c r="A4647" t="s">
        <v>115</v>
      </c>
      <c r="B4647" t="s">
        <v>116</v>
      </c>
      <c r="C4647">
        <v>19.425884750000002</v>
      </c>
      <c r="D4647">
        <v>47.169246729999998</v>
      </c>
      <c r="E4647" t="s">
        <v>137</v>
      </c>
      <c r="F4647" t="s">
        <v>138</v>
      </c>
      <c r="G4647">
        <v>-65.179766240000006</v>
      </c>
      <c r="H4647">
        <v>-35.4112814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f t="shared" si="216"/>
        <v>0</v>
      </c>
      <c r="W4647" t="b">
        <f t="shared" si="217"/>
        <v>1</v>
      </c>
      <c r="X4647" t="b">
        <f t="shared" si="218"/>
        <v>0</v>
      </c>
    </row>
    <row r="4648" spans="1:24" x14ac:dyDescent="0.15">
      <c r="A4648" t="s">
        <v>115</v>
      </c>
      <c r="B4648" t="s">
        <v>116</v>
      </c>
      <c r="C4648">
        <v>19.425884750000002</v>
      </c>
      <c r="D4648">
        <v>47.169246729999998</v>
      </c>
      <c r="E4648" t="s">
        <v>77</v>
      </c>
      <c r="F4648" t="s">
        <v>78</v>
      </c>
      <c r="G4648">
        <v>109.73544990000001</v>
      </c>
      <c r="H4648">
        <v>3.7662303860000002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f t="shared" si="216"/>
        <v>1</v>
      </c>
      <c r="W4648" t="b">
        <f t="shared" si="217"/>
        <v>1</v>
      </c>
      <c r="X4648" t="b">
        <f t="shared" si="218"/>
        <v>0</v>
      </c>
    </row>
    <row r="4649" spans="1:24" x14ac:dyDescent="0.15">
      <c r="A4649" t="s">
        <v>115</v>
      </c>
      <c r="B4649" t="s">
        <v>116</v>
      </c>
      <c r="C4649">
        <v>19.425884750000002</v>
      </c>
      <c r="D4649">
        <v>47.169246729999998</v>
      </c>
      <c r="E4649" t="s">
        <v>87</v>
      </c>
      <c r="F4649" t="s">
        <v>88</v>
      </c>
      <c r="G4649">
        <v>103.78164700000001</v>
      </c>
      <c r="H4649">
        <v>1.3760966670000001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f t="shared" si="216"/>
        <v>0</v>
      </c>
      <c r="W4649" t="b">
        <f t="shared" si="217"/>
        <v>1</v>
      </c>
      <c r="X4649" t="b">
        <f t="shared" si="218"/>
        <v>1</v>
      </c>
    </row>
    <row r="4650" spans="1:24" x14ac:dyDescent="0.15">
      <c r="A4650" t="s">
        <v>115</v>
      </c>
      <c r="B4650" t="s">
        <v>116</v>
      </c>
      <c r="C4650">
        <v>19.425884750000002</v>
      </c>
      <c r="D4650">
        <v>47.169246729999998</v>
      </c>
      <c r="E4650" t="s">
        <v>139</v>
      </c>
      <c r="F4650" t="s">
        <v>140</v>
      </c>
      <c r="G4650">
        <v>16.442661380000001</v>
      </c>
      <c r="H4650">
        <v>45.140794390000003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f t="shared" si="216"/>
        <v>1</v>
      </c>
      <c r="W4650" t="b">
        <f t="shared" si="217"/>
        <v>1</v>
      </c>
      <c r="X4650" t="b">
        <f t="shared" si="218"/>
        <v>1</v>
      </c>
    </row>
    <row r="4651" spans="1:24" x14ac:dyDescent="0.15">
      <c r="A4651" t="s">
        <v>115</v>
      </c>
      <c r="B4651" t="s">
        <v>116</v>
      </c>
      <c r="C4651">
        <v>19.425884750000002</v>
      </c>
      <c r="D4651">
        <v>47.169246729999998</v>
      </c>
      <c r="E4651" t="s">
        <v>151</v>
      </c>
      <c r="F4651" t="s">
        <v>152</v>
      </c>
      <c r="G4651">
        <v>37.824698509999997</v>
      </c>
      <c r="H4651">
        <v>0.53831182550000001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f t="shared" si="216"/>
        <v>1</v>
      </c>
      <c r="W4651" t="b">
        <f t="shared" si="217"/>
        <v>1</v>
      </c>
      <c r="X4651" t="b">
        <f t="shared" si="218"/>
        <v>0</v>
      </c>
    </row>
    <row r="4652" spans="1:24" x14ac:dyDescent="0.15">
      <c r="A4652" t="s">
        <v>115</v>
      </c>
      <c r="B4652" t="s">
        <v>116</v>
      </c>
      <c r="C4652">
        <v>19.425884750000002</v>
      </c>
      <c r="D4652">
        <v>47.169246729999998</v>
      </c>
      <c r="E4652" t="s">
        <v>254</v>
      </c>
      <c r="F4652" t="s">
        <v>255</v>
      </c>
      <c r="G4652">
        <v>-41.422953210000003</v>
      </c>
      <c r="H4652">
        <v>74.725556620000006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f t="shared" si="216"/>
        <v>1</v>
      </c>
      <c r="W4652" t="b">
        <f t="shared" si="217"/>
        <v>1</v>
      </c>
      <c r="X4652" t="b">
        <f t="shared" si="218"/>
        <v>1</v>
      </c>
    </row>
    <row r="4653" spans="1:24" x14ac:dyDescent="0.15">
      <c r="A4653" t="s">
        <v>115</v>
      </c>
      <c r="B4653" t="s">
        <v>116</v>
      </c>
      <c r="C4653">
        <v>19.425884750000002</v>
      </c>
      <c r="D4653">
        <v>47.169246729999998</v>
      </c>
      <c r="E4653" t="s">
        <v>141</v>
      </c>
      <c r="F4653" t="s">
        <v>142</v>
      </c>
      <c r="G4653">
        <v>14.883059490000001</v>
      </c>
      <c r="H4653">
        <v>46.143912729999997</v>
      </c>
      <c r="I4653">
        <v>0</v>
      </c>
      <c r="J4653">
        <v>0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f t="shared" si="216"/>
        <v>2</v>
      </c>
      <c r="W4653" t="b">
        <f t="shared" si="217"/>
        <v>1</v>
      </c>
      <c r="X4653" t="b">
        <f t="shared" si="218"/>
        <v>1</v>
      </c>
    </row>
    <row r="4654" spans="1:24" x14ac:dyDescent="0.15">
      <c r="A4654" t="s">
        <v>115</v>
      </c>
      <c r="B4654" t="s">
        <v>116</v>
      </c>
      <c r="C4654">
        <v>19.425884750000002</v>
      </c>
      <c r="D4654">
        <v>47.169246729999998</v>
      </c>
      <c r="E4654" t="s">
        <v>349</v>
      </c>
      <c r="F4654" t="s">
        <v>350</v>
      </c>
      <c r="G4654">
        <v>-70.001581999999999</v>
      </c>
      <c r="H4654">
        <v>12.52592533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f t="shared" si="216"/>
        <v>1</v>
      </c>
      <c r="W4654" t="b">
        <f t="shared" si="217"/>
        <v>1</v>
      </c>
      <c r="X4654" t="b">
        <f t="shared" si="218"/>
        <v>1</v>
      </c>
    </row>
    <row r="4655" spans="1:24" x14ac:dyDescent="0.15">
      <c r="A4655" t="s">
        <v>115</v>
      </c>
      <c r="B4655" t="s">
        <v>116</v>
      </c>
      <c r="C4655">
        <v>19.425884750000002</v>
      </c>
      <c r="D4655">
        <v>47.169246729999998</v>
      </c>
      <c r="E4655" t="s">
        <v>23</v>
      </c>
      <c r="F4655" t="s">
        <v>24</v>
      </c>
      <c r="G4655">
        <v>127.8712141</v>
      </c>
      <c r="H4655">
        <v>36.420721380000003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f t="shared" si="216"/>
        <v>1</v>
      </c>
      <c r="W4655" t="b">
        <f t="shared" si="217"/>
        <v>1</v>
      </c>
      <c r="X4655" t="b">
        <f t="shared" si="218"/>
        <v>1</v>
      </c>
    </row>
    <row r="4656" spans="1:24" x14ac:dyDescent="0.15">
      <c r="A4656" t="s">
        <v>115</v>
      </c>
      <c r="B4656" t="s">
        <v>116</v>
      </c>
      <c r="C4656">
        <v>19.425884750000002</v>
      </c>
      <c r="D4656">
        <v>47.169246729999998</v>
      </c>
      <c r="E4656" t="s">
        <v>183</v>
      </c>
      <c r="F4656" t="s">
        <v>184</v>
      </c>
      <c r="G4656">
        <v>-66.176111030000001</v>
      </c>
      <c r="H4656">
        <v>7.1030269810000002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f t="shared" si="216"/>
        <v>0</v>
      </c>
      <c r="W4656" t="b">
        <f t="shared" si="217"/>
        <v>1</v>
      </c>
      <c r="X4656" t="b">
        <f t="shared" si="218"/>
        <v>0</v>
      </c>
    </row>
    <row r="4657" spans="1:24" x14ac:dyDescent="0.15">
      <c r="A4657" t="s">
        <v>115</v>
      </c>
      <c r="B4657" t="s">
        <v>116</v>
      </c>
      <c r="C4657">
        <v>19.425884750000002</v>
      </c>
      <c r="D4657">
        <v>47.169246729999998</v>
      </c>
      <c r="E4657" t="s">
        <v>388</v>
      </c>
      <c r="F4657" t="s">
        <v>389</v>
      </c>
      <c r="G4657">
        <v>74.583467490000004</v>
      </c>
      <c r="H4657">
        <v>41.448207119999999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f t="shared" si="216"/>
        <v>1</v>
      </c>
      <c r="W4657" t="b">
        <f t="shared" si="217"/>
        <v>1</v>
      </c>
      <c r="X4657" t="b">
        <f t="shared" si="218"/>
        <v>0</v>
      </c>
    </row>
    <row r="4658" spans="1:24" x14ac:dyDescent="0.15">
      <c r="A4658" t="s">
        <v>211</v>
      </c>
      <c r="B4658" t="s">
        <v>212</v>
      </c>
      <c r="C4658">
        <v>25.25054557</v>
      </c>
      <c r="D4658">
        <v>42.74013222</v>
      </c>
      <c r="E4658" t="s">
        <v>3</v>
      </c>
      <c r="F4658" t="s">
        <v>4</v>
      </c>
      <c r="G4658">
        <v>-2.844126637</v>
      </c>
      <c r="H4658">
        <v>54.049161869999999</v>
      </c>
      <c r="I4658">
        <v>0</v>
      </c>
      <c r="J4658">
        <v>0</v>
      </c>
      <c r="K4658">
        <v>2</v>
      </c>
      <c r="L4658">
        <v>2</v>
      </c>
      <c r="M4658">
        <v>2</v>
      </c>
      <c r="N4658">
        <v>6</v>
      </c>
      <c r="O4658">
        <v>2</v>
      </c>
      <c r="P4658">
        <v>1</v>
      </c>
      <c r="Q4658">
        <v>1</v>
      </c>
      <c r="R4658">
        <v>1</v>
      </c>
      <c r="S4658">
        <v>0</v>
      </c>
      <c r="T4658">
        <f t="shared" si="216"/>
        <v>17</v>
      </c>
      <c r="W4658" t="b">
        <f t="shared" si="217"/>
        <v>1</v>
      </c>
      <c r="X4658" t="b">
        <f t="shared" si="218"/>
        <v>1</v>
      </c>
    </row>
    <row r="4659" spans="1:24" x14ac:dyDescent="0.15">
      <c r="A4659" t="s">
        <v>211</v>
      </c>
      <c r="B4659" t="s">
        <v>212</v>
      </c>
      <c r="C4659">
        <v>25.25054557</v>
      </c>
      <c r="D4659">
        <v>42.74013222</v>
      </c>
      <c r="E4659" t="s">
        <v>115</v>
      </c>
      <c r="F4659" t="s">
        <v>116</v>
      </c>
      <c r="G4659">
        <v>19.425884750000002</v>
      </c>
      <c r="H4659">
        <v>47.169246729999998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f t="shared" si="216"/>
        <v>1</v>
      </c>
      <c r="W4659" t="b">
        <f t="shared" si="217"/>
        <v>1</v>
      </c>
      <c r="X4659" t="b">
        <f t="shared" si="218"/>
        <v>1</v>
      </c>
    </row>
    <row r="4660" spans="1:24" x14ac:dyDescent="0.15">
      <c r="A4660" t="s">
        <v>211</v>
      </c>
      <c r="B4660" t="s">
        <v>212</v>
      </c>
      <c r="C4660">
        <v>25.25054557</v>
      </c>
      <c r="D4660">
        <v>42.74013222</v>
      </c>
      <c r="E4660" t="s">
        <v>15</v>
      </c>
      <c r="F4660" t="s">
        <v>16</v>
      </c>
      <c r="G4660">
        <v>10.36424905</v>
      </c>
      <c r="H4660">
        <v>51.112522980000001</v>
      </c>
      <c r="I4660">
        <v>4</v>
      </c>
      <c r="J4660">
        <v>0</v>
      </c>
      <c r="K4660">
        <v>1</v>
      </c>
      <c r="L4660">
        <v>3</v>
      </c>
      <c r="M4660">
        <v>1</v>
      </c>
      <c r="N4660">
        <v>0</v>
      </c>
      <c r="O4660">
        <v>2</v>
      </c>
      <c r="P4660">
        <v>1</v>
      </c>
      <c r="Q4660">
        <v>2</v>
      </c>
      <c r="R4660">
        <v>2</v>
      </c>
      <c r="S4660">
        <v>1</v>
      </c>
      <c r="T4660">
        <f t="shared" si="216"/>
        <v>17</v>
      </c>
      <c r="W4660" t="b">
        <f t="shared" si="217"/>
        <v>1</v>
      </c>
      <c r="X4660" t="b">
        <f t="shared" si="218"/>
        <v>1</v>
      </c>
    </row>
    <row r="4661" spans="1:24" x14ac:dyDescent="0.15">
      <c r="A4661" t="s">
        <v>211</v>
      </c>
      <c r="B4661" t="s">
        <v>212</v>
      </c>
      <c r="C4661">
        <v>25.25054557</v>
      </c>
      <c r="D4661">
        <v>42.74013222</v>
      </c>
      <c r="E4661" t="s">
        <v>61</v>
      </c>
      <c r="F4661" t="s">
        <v>62</v>
      </c>
      <c r="G4661">
        <v>5.6392919089999998</v>
      </c>
      <c r="H4661">
        <v>52.258918799999996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2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f t="shared" si="216"/>
        <v>5</v>
      </c>
      <c r="W4661" t="b">
        <f t="shared" si="217"/>
        <v>1</v>
      </c>
      <c r="X4661" t="b">
        <f t="shared" si="218"/>
        <v>1</v>
      </c>
    </row>
    <row r="4662" spans="1:24" x14ac:dyDescent="0.15">
      <c r="A4662" t="s">
        <v>211</v>
      </c>
      <c r="B4662" t="s">
        <v>212</v>
      </c>
      <c r="C4662">
        <v>25.25054557</v>
      </c>
      <c r="D4662">
        <v>42.74013222</v>
      </c>
      <c r="E4662" t="s">
        <v>7</v>
      </c>
      <c r="F4662" t="s">
        <v>8</v>
      </c>
      <c r="G4662">
        <v>33.331710700000002</v>
      </c>
      <c r="H4662">
        <v>35.029615419999999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f t="shared" si="216"/>
        <v>1</v>
      </c>
      <c r="W4662" t="b">
        <f t="shared" si="217"/>
        <v>1</v>
      </c>
      <c r="X4662" t="b">
        <f t="shared" si="218"/>
        <v>1</v>
      </c>
    </row>
    <row r="4663" spans="1:24" x14ac:dyDescent="0.15">
      <c r="A4663" t="s">
        <v>211</v>
      </c>
      <c r="B4663" t="s">
        <v>212</v>
      </c>
      <c r="C4663">
        <v>25.25054557</v>
      </c>
      <c r="D4663">
        <v>42.74013222</v>
      </c>
      <c r="E4663" t="s">
        <v>161</v>
      </c>
      <c r="F4663" t="s">
        <v>162</v>
      </c>
      <c r="G4663">
        <v>29.877719169999999</v>
      </c>
      <c r="H4663">
        <v>-19.001585930000001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f t="shared" si="216"/>
        <v>0</v>
      </c>
      <c r="W4663" t="b">
        <f t="shared" si="217"/>
        <v>1</v>
      </c>
      <c r="X4663" t="b">
        <f t="shared" si="218"/>
        <v>0</v>
      </c>
    </row>
    <row r="4664" spans="1:24" x14ac:dyDescent="0.15">
      <c r="A4664" t="s">
        <v>211</v>
      </c>
      <c r="B4664" t="s">
        <v>212</v>
      </c>
      <c r="C4664">
        <v>25.25054557</v>
      </c>
      <c r="D4664">
        <v>42.74013222</v>
      </c>
      <c r="E4664" t="s">
        <v>33</v>
      </c>
      <c r="F4664" t="s">
        <v>34</v>
      </c>
      <c r="G4664">
        <v>8.2244037330000008</v>
      </c>
      <c r="H4664">
        <v>46.812654190000003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f t="shared" si="216"/>
        <v>2</v>
      </c>
      <c r="W4664" t="b">
        <f t="shared" si="217"/>
        <v>1</v>
      </c>
      <c r="X4664" t="b">
        <f t="shared" si="218"/>
        <v>1</v>
      </c>
    </row>
    <row r="4665" spans="1:24" x14ac:dyDescent="0.15">
      <c r="A4665" t="s">
        <v>211</v>
      </c>
      <c r="B4665" t="s">
        <v>212</v>
      </c>
      <c r="C4665">
        <v>25.25054557</v>
      </c>
      <c r="D4665">
        <v>42.74013222</v>
      </c>
      <c r="E4665" t="s">
        <v>19</v>
      </c>
      <c r="F4665" t="s">
        <v>20</v>
      </c>
      <c r="G4665">
        <v>12.07738518</v>
      </c>
      <c r="H4665">
        <v>42.840446870000001</v>
      </c>
      <c r="I4665">
        <v>0</v>
      </c>
      <c r="J4665">
        <v>0</v>
      </c>
      <c r="K4665">
        <v>1</v>
      </c>
      <c r="L4665">
        <v>2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2</v>
      </c>
      <c r="S4665">
        <v>1</v>
      </c>
      <c r="T4665">
        <f t="shared" si="216"/>
        <v>8</v>
      </c>
      <c r="W4665" t="b">
        <f t="shared" si="217"/>
        <v>1</v>
      </c>
      <c r="X4665" t="b">
        <f t="shared" si="218"/>
        <v>1</v>
      </c>
    </row>
    <row r="4666" spans="1:24" x14ac:dyDescent="0.15">
      <c r="A4666" t="s">
        <v>211</v>
      </c>
      <c r="B4666" t="s">
        <v>212</v>
      </c>
      <c r="C4666">
        <v>25.25054557</v>
      </c>
      <c r="D4666">
        <v>42.74013222</v>
      </c>
      <c r="E4666" t="s">
        <v>13</v>
      </c>
      <c r="F4666" t="s">
        <v>14</v>
      </c>
      <c r="G4666">
        <v>2.550860905</v>
      </c>
      <c r="H4666">
        <v>46.586200519999998</v>
      </c>
      <c r="I4666">
        <v>1</v>
      </c>
      <c r="J4666">
        <v>0</v>
      </c>
      <c r="K4666">
        <v>1</v>
      </c>
      <c r="L4666">
        <v>0</v>
      </c>
      <c r="M4666">
        <v>1</v>
      </c>
      <c r="N4666">
        <v>0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f t="shared" si="216"/>
        <v>5</v>
      </c>
      <c r="W4666" t="b">
        <f t="shared" si="217"/>
        <v>1</v>
      </c>
      <c r="X4666" t="b">
        <f t="shared" si="218"/>
        <v>1</v>
      </c>
    </row>
    <row r="4667" spans="1:24" x14ac:dyDescent="0.15">
      <c r="A4667" t="s">
        <v>211</v>
      </c>
      <c r="B4667" t="s">
        <v>212</v>
      </c>
      <c r="C4667">
        <v>25.25054557</v>
      </c>
      <c r="D4667">
        <v>42.74013222</v>
      </c>
      <c r="E4667" t="s">
        <v>111</v>
      </c>
      <c r="F4667" t="s">
        <v>112</v>
      </c>
      <c r="G4667">
        <v>96.78979133</v>
      </c>
      <c r="H4667">
        <v>61.912438639999998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f t="shared" si="216"/>
        <v>0</v>
      </c>
      <c r="W4667" t="b">
        <f t="shared" si="217"/>
        <v>1</v>
      </c>
      <c r="X4667" t="b">
        <f t="shared" si="218"/>
        <v>1</v>
      </c>
    </row>
    <row r="4668" spans="1:24" x14ac:dyDescent="0.15">
      <c r="A4668" t="s">
        <v>211</v>
      </c>
      <c r="B4668" t="s">
        <v>212</v>
      </c>
      <c r="C4668">
        <v>25.25054557</v>
      </c>
      <c r="D4668">
        <v>42.74013222</v>
      </c>
      <c r="E4668" t="s">
        <v>25</v>
      </c>
      <c r="F4668" t="s">
        <v>26</v>
      </c>
      <c r="G4668">
        <v>137.9926591</v>
      </c>
      <c r="H4668">
        <v>37.53214345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f t="shared" si="216"/>
        <v>2</v>
      </c>
      <c r="W4668" t="b">
        <f t="shared" si="217"/>
        <v>1</v>
      </c>
      <c r="X4668" t="b">
        <f t="shared" si="218"/>
        <v>1</v>
      </c>
    </row>
    <row r="4669" spans="1:24" x14ac:dyDescent="0.15">
      <c r="A4669" t="s">
        <v>211</v>
      </c>
      <c r="B4669" t="s">
        <v>212</v>
      </c>
      <c r="C4669">
        <v>25.25054557</v>
      </c>
      <c r="D4669">
        <v>42.74013222</v>
      </c>
      <c r="E4669" t="s">
        <v>55</v>
      </c>
      <c r="F4669" t="s">
        <v>56</v>
      </c>
      <c r="G4669">
        <v>9.9339472180000001</v>
      </c>
      <c r="H4669">
        <v>55.995264990000003</v>
      </c>
      <c r="I4669">
        <v>0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f t="shared" si="216"/>
        <v>3</v>
      </c>
      <c r="W4669" t="b">
        <f t="shared" si="217"/>
        <v>1</v>
      </c>
      <c r="X4669" t="b">
        <f t="shared" si="218"/>
        <v>1</v>
      </c>
    </row>
    <row r="4670" spans="1:24" x14ac:dyDescent="0.15">
      <c r="A4670" t="s">
        <v>211</v>
      </c>
      <c r="B4670" t="s">
        <v>212</v>
      </c>
      <c r="C4670">
        <v>25.25054557</v>
      </c>
      <c r="D4670">
        <v>42.74013222</v>
      </c>
      <c r="E4670" t="s">
        <v>31</v>
      </c>
      <c r="F4670" t="s">
        <v>32</v>
      </c>
      <c r="G4670">
        <v>-8.0775085890000007</v>
      </c>
      <c r="H4670">
        <v>39.654259140000001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f t="shared" si="216"/>
        <v>1</v>
      </c>
      <c r="W4670" t="b">
        <f t="shared" si="217"/>
        <v>1</v>
      </c>
      <c r="X4670" t="b">
        <f t="shared" si="218"/>
        <v>1</v>
      </c>
    </row>
    <row r="4671" spans="1:24" x14ac:dyDescent="0.15">
      <c r="A4671" t="s">
        <v>211</v>
      </c>
      <c r="B4671" t="s">
        <v>212</v>
      </c>
      <c r="C4671">
        <v>25.25054557</v>
      </c>
      <c r="D4671">
        <v>42.74013222</v>
      </c>
      <c r="E4671" t="s">
        <v>41</v>
      </c>
      <c r="F4671" t="s">
        <v>42</v>
      </c>
      <c r="G4671">
        <v>22.858485760000001</v>
      </c>
      <c r="H4671">
        <v>39.138095890000002</v>
      </c>
      <c r="I4671">
        <v>0</v>
      </c>
      <c r="J4671">
        <v>0</v>
      </c>
      <c r="K4671">
        <v>0</v>
      </c>
      <c r="L4671">
        <v>0</v>
      </c>
      <c r="M4671">
        <v>2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f t="shared" si="216"/>
        <v>4</v>
      </c>
      <c r="W4671" t="b">
        <f t="shared" si="217"/>
        <v>1</v>
      </c>
      <c r="X4671" t="b">
        <f t="shared" si="218"/>
        <v>1</v>
      </c>
    </row>
    <row r="4672" spans="1:24" x14ac:dyDescent="0.15">
      <c r="A4672" t="s">
        <v>211</v>
      </c>
      <c r="B4672" t="s">
        <v>212</v>
      </c>
      <c r="C4672">
        <v>25.25054557</v>
      </c>
      <c r="D4672">
        <v>42.74013222</v>
      </c>
      <c r="E4672" t="s">
        <v>5</v>
      </c>
      <c r="F4672" t="s">
        <v>6</v>
      </c>
      <c r="G4672">
        <v>-112.4144072</v>
      </c>
      <c r="H4672">
        <v>45.671235320000001</v>
      </c>
      <c r="I4672">
        <v>4</v>
      </c>
      <c r="J4672">
        <v>0</v>
      </c>
      <c r="K4672">
        <v>1</v>
      </c>
      <c r="L4672">
        <v>0</v>
      </c>
      <c r="M4672">
        <v>1</v>
      </c>
      <c r="N4672">
        <v>0</v>
      </c>
      <c r="O4672">
        <v>1</v>
      </c>
      <c r="P4672">
        <v>1</v>
      </c>
      <c r="Q4672">
        <v>2</v>
      </c>
      <c r="R4672">
        <v>0</v>
      </c>
      <c r="S4672">
        <v>1</v>
      </c>
      <c r="T4672">
        <f t="shared" si="216"/>
        <v>11</v>
      </c>
      <c r="W4672" t="b">
        <f t="shared" si="217"/>
        <v>1</v>
      </c>
      <c r="X4672" t="b">
        <f t="shared" si="218"/>
        <v>1</v>
      </c>
    </row>
    <row r="4673" spans="1:24" x14ac:dyDescent="0.15">
      <c r="A4673" t="s">
        <v>211</v>
      </c>
      <c r="B4673" t="s">
        <v>212</v>
      </c>
      <c r="C4673">
        <v>25.25054557</v>
      </c>
      <c r="D4673">
        <v>42.74013222</v>
      </c>
      <c r="E4673" t="s">
        <v>93</v>
      </c>
      <c r="F4673" t="s">
        <v>94</v>
      </c>
      <c r="G4673">
        <v>14.191526639999999</v>
      </c>
      <c r="H4673">
        <v>47.602559929999998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f t="shared" si="216"/>
        <v>1</v>
      </c>
      <c r="W4673" t="b">
        <f t="shared" si="217"/>
        <v>1</v>
      </c>
      <c r="X4673" t="b">
        <f t="shared" si="218"/>
        <v>1</v>
      </c>
    </row>
    <row r="4674" spans="1:24" x14ac:dyDescent="0.15">
      <c r="A4674" t="s">
        <v>211</v>
      </c>
      <c r="B4674" t="s">
        <v>212</v>
      </c>
      <c r="C4674">
        <v>25.25054557</v>
      </c>
      <c r="D4674">
        <v>42.74013222</v>
      </c>
      <c r="E4674" t="s">
        <v>17</v>
      </c>
      <c r="F4674" t="s">
        <v>18</v>
      </c>
      <c r="G4674">
        <v>-3.6023399409999999</v>
      </c>
      <c r="H4674">
        <v>40.268896359999999</v>
      </c>
      <c r="I4674">
        <v>0</v>
      </c>
      <c r="J4674">
        <v>1</v>
      </c>
      <c r="K4674">
        <v>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f t="shared" ref="T4674:T4737" si="219">SUM(I4674:S4674)</f>
        <v>4</v>
      </c>
      <c r="W4674" t="b">
        <f t="shared" si="217"/>
        <v>1</v>
      </c>
      <c r="X4674" t="b">
        <f t="shared" si="218"/>
        <v>1</v>
      </c>
    </row>
    <row r="4675" spans="1:24" x14ac:dyDescent="0.15">
      <c r="A4675" t="s">
        <v>211</v>
      </c>
      <c r="B4675" t="s">
        <v>212</v>
      </c>
      <c r="C4675">
        <v>25.25054557</v>
      </c>
      <c r="D4675">
        <v>42.74013222</v>
      </c>
      <c r="E4675" t="s">
        <v>67</v>
      </c>
      <c r="F4675" t="s">
        <v>68</v>
      </c>
      <c r="G4675">
        <v>16.709590930000001</v>
      </c>
      <c r="H4675">
        <v>62.823907609999999</v>
      </c>
      <c r="I4675">
        <v>0</v>
      </c>
      <c r="J4675">
        <v>0</v>
      </c>
      <c r="K4675">
        <v>2</v>
      </c>
      <c r="L4675">
        <v>0</v>
      </c>
      <c r="M4675">
        <v>0</v>
      </c>
      <c r="N4675">
        <v>1</v>
      </c>
      <c r="O4675">
        <v>2</v>
      </c>
      <c r="P4675">
        <v>0</v>
      </c>
      <c r="Q4675">
        <v>0</v>
      </c>
      <c r="R4675">
        <v>1</v>
      </c>
      <c r="S4675">
        <v>0</v>
      </c>
      <c r="T4675">
        <f t="shared" si="219"/>
        <v>6</v>
      </c>
      <c r="W4675" t="b">
        <f t="shared" ref="W4675:W4738" si="220">ISERROR(MATCH(B4675,$Z$2:$Z$147,0))</f>
        <v>1</v>
      </c>
      <c r="X4675" t="b">
        <f t="shared" ref="X4675:X4738" si="221">ISERROR(MATCH(F4675,$Z$2:$Z$147,0))</f>
        <v>1</v>
      </c>
    </row>
    <row r="4676" spans="1:24" x14ac:dyDescent="0.15">
      <c r="A4676" t="s">
        <v>211</v>
      </c>
      <c r="B4676" t="s">
        <v>212</v>
      </c>
      <c r="C4676">
        <v>25.25054557</v>
      </c>
      <c r="D4676">
        <v>42.74013222</v>
      </c>
      <c r="E4676" t="s">
        <v>101</v>
      </c>
      <c r="F4676" t="s">
        <v>102</v>
      </c>
      <c r="G4676">
        <v>25.1209241</v>
      </c>
      <c r="H4676">
        <v>-28.99493661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f t="shared" si="219"/>
        <v>1</v>
      </c>
      <c r="W4676" t="b">
        <f t="shared" si="220"/>
        <v>1</v>
      </c>
      <c r="X4676" t="b">
        <f t="shared" si="221"/>
        <v>0</v>
      </c>
    </row>
    <row r="4677" spans="1:24" x14ac:dyDescent="0.15">
      <c r="A4677" t="s">
        <v>211</v>
      </c>
      <c r="B4677" t="s">
        <v>212</v>
      </c>
      <c r="C4677">
        <v>25.25054557</v>
      </c>
      <c r="D4677">
        <v>42.74013222</v>
      </c>
      <c r="E4677" t="s">
        <v>105</v>
      </c>
      <c r="F4677" t="s">
        <v>106</v>
      </c>
      <c r="G4677">
        <v>26.240737849999999</v>
      </c>
      <c r="H4677">
        <v>64.518461099999996</v>
      </c>
      <c r="I4677">
        <v>1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f t="shared" si="219"/>
        <v>2</v>
      </c>
      <c r="W4677" t="b">
        <f t="shared" si="220"/>
        <v>1</v>
      </c>
      <c r="X4677" t="b">
        <f t="shared" si="221"/>
        <v>1</v>
      </c>
    </row>
    <row r="4678" spans="1:24" x14ac:dyDescent="0.15">
      <c r="A4678" t="s">
        <v>211</v>
      </c>
      <c r="B4678" t="s">
        <v>212</v>
      </c>
      <c r="C4678">
        <v>25.25054557</v>
      </c>
      <c r="D4678">
        <v>42.74013222</v>
      </c>
      <c r="E4678" t="s">
        <v>73</v>
      </c>
      <c r="F4678" t="s">
        <v>74</v>
      </c>
      <c r="G4678">
        <v>-98.450039860000004</v>
      </c>
      <c r="H4678">
        <v>61.225369110000003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f t="shared" si="219"/>
        <v>2</v>
      </c>
      <c r="W4678" t="b">
        <f t="shared" si="220"/>
        <v>1</v>
      </c>
      <c r="X4678" t="b">
        <f t="shared" si="221"/>
        <v>1</v>
      </c>
    </row>
    <row r="4679" spans="1:24" x14ac:dyDescent="0.15">
      <c r="A4679" t="s">
        <v>211</v>
      </c>
      <c r="B4679" t="s">
        <v>212</v>
      </c>
      <c r="C4679">
        <v>25.25054557</v>
      </c>
      <c r="D4679">
        <v>42.74013222</v>
      </c>
      <c r="E4679" t="s">
        <v>71</v>
      </c>
      <c r="F4679" t="s">
        <v>72</v>
      </c>
      <c r="G4679">
        <v>172.2191286</v>
      </c>
      <c r="H4679">
        <v>-41.745968939999997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f t="shared" si="219"/>
        <v>0</v>
      </c>
      <c r="W4679" t="b">
        <f t="shared" si="220"/>
        <v>1</v>
      </c>
      <c r="X4679" t="b">
        <f t="shared" si="221"/>
        <v>1</v>
      </c>
    </row>
    <row r="4680" spans="1:24" x14ac:dyDescent="0.15">
      <c r="A4680" t="s">
        <v>211</v>
      </c>
      <c r="B4680" t="s">
        <v>212</v>
      </c>
      <c r="C4680">
        <v>25.25054557</v>
      </c>
      <c r="D4680">
        <v>42.74013222</v>
      </c>
      <c r="E4680" t="s">
        <v>155</v>
      </c>
      <c r="F4680" t="s">
        <v>156</v>
      </c>
      <c r="G4680">
        <v>15.287049530000001</v>
      </c>
      <c r="H4680">
        <v>49.76134879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2</v>
      </c>
      <c r="Q4680">
        <v>0</v>
      </c>
      <c r="R4680">
        <v>0</v>
      </c>
      <c r="S4680">
        <v>0</v>
      </c>
      <c r="T4680">
        <f t="shared" si="219"/>
        <v>3</v>
      </c>
      <c r="W4680" t="b">
        <f t="shared" si="220"/>
        <v>1</v>
      </c>
      <c r="X4680" t="b">
        <f t="shared" si="221"/>
        <v>1</v>
      </c>
    </row>
    <row r="4681" spans="1:24" x14ac:dyDescent="0.15">
      <c r="A4681" t="s">
        <v>211</v>
      </c>
      <c r="B4681" t="s">
        <v>212</v>
      </c>
      <c r="C4681">
        <v>25.25054557</v>
      </c>
      <c r="D4681">
        <v>42.74013222</v>
      </c>
      <c r="E4681" t="s">
        <v>89</v>
      </c>
      <c r="F4681" t="s">
        <v>90</v>
      </c>
      <c r="G4681">
        <v>4.7331508739999997</v>
      </c>
      <c r="H4681">
        <v>50.66648885</v>
      </c>
      <c r="I4681">
        <v>0</v>
      </c>
      <c r="J4681">
        <v>0</v>
      </c>
      <c r="K4681">
        <v>2</v>
      </c>
      <c r="L4681">
        <v>0</v>
      </c>
      <c r="M4681">
        <v>2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0</v>
      </c>
      <c r="T4681">
        <f t="shared" si="219"/>
        <v>6</v>
      </c>
      <c r="W4681" t="b">
        <f t="shared" si="220"/>
        <v>1</v>
      </c>
      <c r="X4681" t="b">
        <f t="shared" si="221"/>
        <v>1</v>
      </c>
    </row>
    <row r="4682" spans="1:24" x14ac:dyDescent="0.15">
      <c r="A4682" t="s">
        <v>211</v>
      </c>
      <c r="B4682" t="s">
        <v>212</v>
      </c>
      <c r="C4682">
        <v>25.25054557</v>
      </c>
      <c r="D4682">
        <v>42.74013222</v>
      </c>
      <c r="E4682" t="s">
        <v>143</v>
      </c>
      <c r="F4682" t="s">
        <v>144</v>
      </c>
      <c r="G4682">
        <v>-102.5183214</v>
      </c>
      <c r="H4682">
        <v>23.94912441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f t="shared" si="219"/>
        <v>0</v>
      </c>
      <c r="W4682" t="b">
        <f t="shared" si="220"/>
        <v>1</v>
      </c>
      <c r="X4682" t="b">
        <f t="shared" si="221"/>
        <v>0</v>
      </c>
    </row>
    <row r="4683" spans="1:24" x14ac:dyDescent="0.15">
      <c r="A4683" t="s">
        <v>211</v>
      </c>
      <c r="B4683" t="s">
        <v>212</v>
      </c>
      <c r="C4683">
        <v>25.25054557</v>
      </c>
      <c r="D4683">
        <v>42.74013222</v>
      </c>
      <c r="E4683" t="s">
        <v>65</v>
      </c>
      <c r="F4683" t="s">
        <v>66</v>
      </c>
      <c r="G4683">
        <v>-8.0856677900000005</v>
      </c>
      <c r="H4683">
        <v>53.21167913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f t="shared" si="219"/>
        <v>2</v>
      </c>
      <c r="W4683" t="b">
        <f t="shared" si="220"/>
        <v>1</v>
      </c>
      <c r="X4683" t="b">
        <f t="shared" si="221"/>
        <v>1</v>
      </c>
    </row>
    <row r="4684" spans="1:24" x14ac:dyDescent="0.15">
      <c r="A4684" t="s">
        <v>211</v>
      </c>
      <c r="B4684" t="s">
        <v>212</v>
      </c>
      <c r="C4684">
        <v>25.25054557</v>
      </c>
      <c r="D4684">
        <v>42.74013222</v>
      </c>
      <c r="E4684" t="s">
        <v>69</v>
      </c>
      <c r="F4684" t="s">
        <v>70</v>
      </c>
      <c r="G4684">
        <v>13.982010669999999</v>
      </c>
      <c r="H4684">
        <v>64.279310159999994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f t="shared" si="219"/>
        <v>0</v>
      </c>
      <c r="W4684" t="b">
        <f t="shared" si="220"/>
        <v>1</v>
      </c>
      <c r="X4684" t="b">
        <f t="shared" si="221"/>
        <v>1</v>
      </c>
    </row>
    <row r="4685" spans="1:24" x14ac:dyDescent="0.15">
      <c r="A4685" t="s">
        <v>211</v>
      </c>
      <c r="B4685" t="s">
        <v>212</v>
      </c>
      <c r="C4685">
        <v>25.25054557</v>
      </c>
      <c r="D4685">
        <v>42.74013222</v>
      </c>
      <c r="E4685" t="s">
        <v>378</v>
      </c>
      <c r="F4685" t="s">
        <v>379</v>
      </c>
      <c r="G4685">
        <v>2.3322958840000001</v>
      </c>
      <c r="H4685">
        <v>9.6047654589999993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f t="shared" si="219"/>
        <v>0</v>
      </c>
      <c r="W4685" t="b">
        <f t="shared" si="220"/>
        <v>1</v>
      </c>
      <c r="X4685" t="b">
        <f t="shared" si="221"/>
        <v>0</v>
      </c>
    </row>
    <row r="4686" spans="1:24" x14ac:dyDescent="0.15">
      <c r="A4686" t="s">
        <v>211</v>
      </c>
      <c r="B4686" t="s">
        <v>212</v>
      </c>
      <c r="C4686">
        <v>25.25054557</v>
      </c>
      <c r="D4686">
        <v>42.74013222</v>
      </c>
      <c r="E4686" t="s">
        <v>45</v>
      </c>
      <c r="F4686" t="s">
        <v>46</v>
      </c>
      <c r="G4686">
        <v>103.8114776</v>
      </c>
      <c r="H4686">
        <v>36.569589299999997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f t="shared" si="219"/>
        <v>1</v>
      </c>
      <c r="W4686" t="b">
        <f t="shared" si="220"/>
        <v>1</v>
      </c>
      <c r="X4686" t="b">
        <f t="shared" si="221"/>
        <v>0</v>
      </c>
    </row>
    <row r="4687" spans="1:24" x14ac:dyDescent="0.15">
      <c r="A4687" t="s">
        <v>211</v>
      </c>
      <c r="B4687" t="s">
        <v>212</v>
      </c>
      <c r="C4687">
        <v>25.25054557</v>
      </c>
      <c r="D4687">
        <v>42.74013222</v>
      </c>
      <c r="E4687" t="s">
        <v>47</v>
      </c>
      <c r="F4687" t="s">
        <v>48</v>
      </c>
      <c r="G4687">
        <v>-53.1014093</v>
      </c>
      <c r="H4687">
        <v>-10.80323784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f t="shared" si="219"/>
        <v>1</v>
      </c>
      <c r="W4687" t="b">
        <f t="shared" si="220"/>
        <v>1</v>
      </c>
      <c r="X4687" t="b">
        <f t="shared" si="221"/>
        <v>0</v>
      </c>
    </row>
    <row r="4688" spans="1:24" x14ac:dyDescent="0.15">
      <c r="A4688" t="s">
        <v>211</v>
      </c>
      <c r="B4688" t="s">
        <v>212</v>
      </c>
      <c r="C4688">
        <v>25.25054557</v>
      </c>
      <c r="D4688">
        <v>42.74013222</v>
      </c>
      <c r="E4688" t="s">
        <v>149</v>
      </c>
      <c r="F4688" t="s">
        <v>150</v>
      </c>
      <c r="G4688">
        <v>34.964351839999999</v>
      </c>
      <c r="H4688">
        <v>31.423444050000001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f t="shared" si="219"/>
        <v>0</v>
      </c>
      <c r="W4688" t="b">
        <f t="shared" si="220"/>
        <v>1</v>
      </c>
      <c r="X4688" t="b">
        <f t="shared" si="221"/>
        <v>1</v>
      </c>
    </row>
    <row r="4689" spans="1:24" x14ac:dyDescent="0.15">
      <c r="A4689" t="s">
        <v>211</v>
      </c>
      <c r="B4689" t="s">
        <v>212</v>
      </c>
      <c r="C4689">
        <v>25.25054557</v>
      </c>
      <c r="D4689">
        <v>42.74013222</v>
      </c>
      <c r="E4689" t="s">
        <v>244</v>
      </c>
      <c r="F4689" t="s">
        <v>245</v>
      </c>
      <c r="G4689">
        <v>21.713406060000001</v>
      </c>
      <c r="H4689">
        <v>41.585893349999999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f t="shared" si="219"/>
        <v>1</v>
      </c>
      <c r="W4689" t="b">
        <f t="shared" si="220"/>
        <v>1</v>
      </c>
      <c r="X4689" t="b">
        <f t="shared" si="221"/>
        <v>0</v>
      </c>
    </row>
    <row r="4690" spans="1:24" x14ac:dyDescent="0.15">
      <c r="A4690" t="s">
        <v>211</v>
      </c>
      <c r="B4690" t="s">
        <v>212</v>
      </c>
      <c r="C4690">
        <v>25.25054557</v>
      </c>
      <c r="D4690">
        <v>42.74013222</v>
      </c>
      <c r="E4690" t="s">
        <v>9</v>
      </c>
      <c r="F4690" t="s">
        <v>10</v>
      </c>
      <c r="G4690">
        <v>134.48716899999999</v>
      </c>
      <c r="H4690">
        <v>-25.728492150000001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f t="shared" si="219"/>
        <v>0</v>
      </c>
      <c r="W4690" t="b">
        <f t="shared" si="220"/>
        <v>1</v>
      </c>
      <c r="X4690" t="b">
        <f t="shared" si="221"/>
        <v>1</v>
      </c>
    </row>
    <row r="4691" spans="1:24" x14ac:dyDescent="0.15">
      <c r="A4691" t="s">
        <v>211</v>
      </c>
      <c r="B4691" t="s">
        <v>212</v>
      </c>
      <c r="C4691">
        <v>25.25054557</v>
      </c>
      <c r="D4691">
        <v>42.74013222</v>
      </c>
      <c r="E4691" t="s">
        <v>59</v>
      </c>
      <c r="F4691" t="s">
        <v>60</v>
      </c>
      <c r="G4691">
        <v>79.631599820000005</v>
      </c>
      <c r="H4691">
        <v>22.89433713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f t="shared" si="219"/>
        <v>0</v>
      </c>
      <c r="W4691" t="b">
        <f t="shared" si="220"/>
        <v>1</v>
      </c>
      <c r="X4691" t="b">
        <f t="shared" si="221"/>
        <v>0</v>
      </c>
    </row>
    <row r="4692" spans="1:24" x14ac:dyDescent="0.15">
      <c r="A4692" t="s">
        <v>211</v>
      </c>
      <c r="B4692" t="s">
        <v>212</v>
      </c>
      <c r="C4692">
        <v>25.25054557</v>
      </c>
      <c r="D4692">
        <v>42.74013222</v>
      </c>
      <c r="E4692" t="s">
        <v>49</v>
      </c>
      <c r="F4692" t="s">
        <v>50</v>
      </c>
      <c r="G4692">
        <v>44.595163790000001</v>
      </c>
      <c r="H4692">
        <v>24.035879789999999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f t="shared" si="219"/>
        <v>0</v>
      </c>
      <c r="W4692" t="b">
        <f t="shared" si="220"/>
        <v>1</v>
      </c>
      <c r="X4692" t="b">
        <f t="shared" si="221"/>
        <v>1</v>
      </c>
    </row>
    <row r="4693" spans="1:24" x14ac:dyDescent="0.15">
      <c r="A4693" t="s">
        <v>211</v>
      </c>
      <c r="B4693" t="s">
        <v>212</v>
      </c>
      <c r="C4693">
        <v>25.25054557</v>
      </c>
      <c r="D4693">
        <v>42.74013222</v>
      </c>
      <c r="E4693" t="s">
        <v>131</v>
      </c>
      <c r="F4693" t="s">
        <v>132</v>
      </c>
      <c r="G4693">
        <v>19.37324757</v>
      </c>
      <c r="H4693">
        <v>52.127498920000001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f t="shared" si="219"/>
        <v>1</v>
      </c>
      <c r="W4693" t="b">
        <f t="shared" si="220"/>
        <v>1</v>
      </c>
      <c r="X4693" t="b">
        <f t="shared" si="221"/>
        <v>1</v>
      </c>
    </row>
    <row r="4694" spans="1:24" x14ac:dyDescent="0.15">
      <c r="A4694" t="s">
        <v>211</v>
      </c>
      <c r="B4694" t="s">
        <v>212</v>
      </c>
      <c r="C4694">
        <v>25.25054557</v>
      </c>
      <c r="D4694">
        <v>42.74013222</v>
      </c>
      <c r="E4694" t="s">
        <v>205</v>
      </c>
      <c r="F4694" t="s">
        <v>206</v>
      </c>
      <c r="G4694">
        <v>31.384006249999999</v>
      </c>
      <c r="H4694">
        <v>49.018043720000001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f t="shared" si="219"/>
        <v>1</v>
      </c>
      <c r="W4694" t="b">
        <f t="shared" si="220"/>
        <v>1</v>
      </c>
      <c r="X4694" t="b">
        <f t="shared" si="221"/>
        <v>0</v>
      </c>
    </row>
    <row r="4695" spans="1:24" x14ac:dyDescent="0.15">
      <c r="A4695" t="s">
        <v>211</v>
      </c>
      <c r="B4695" t="s">
        <v>212</v>
      </c>
      <c r="C4695">
        <v>25.25054557</v>
      </c>
      <c r="D4695">
        <v>42.74013222</v>
      </c>
      <c r="E4695" t="s">
        <v>153</v>
      </c>
      <c r="F4695" t="s">
        <v>154</v>
      </c>
      <c r="G4695">
        <v>2.6278130229999999</v>
      </c>
      <c r="H4695">
        <v>28.172110230000001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f t="shared" si="219"/>
        <v>0</v>
      </c>
      <c r="W4695" t="b">
        <f t="shared" si="220"/>
        <v>1</v>
      </c>
      <c r="X4695" t="b">
        <f t="shared" si="221"/>
        <v>0</v>
      </c>
    </row>
    <row r="4696" spans="1:24" x14ac:dyDescent="0.15">
      <c r="A4696" t="s">
        <v>211</v>
      </c>
      <c r="B4696" t="s">
        <v>212</v>
      </c>
      <c r="C4696">
        <v>25.25054557</v>
      </c>
      <c r="D4696">
        <v>42.74013222</v>
      </c>
      <c r="E4696" t="s">
        <v>171</v>
      </c>
      <c r="F4696" t="s">
        <v>172</v>
      </c>
      <c r="G4696">
        <v>34.798113829999998</v>
      </c>
      <c r="H4696">
        <v>-6.2708506990000004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f t="shared" si="219"/>
        <v>0</v>
      </c>
      <c r="W4696" t="b">
        <f t="shared" si="220"/>
        <v>1</v>
      </c>
      <c r="X4696" t="b">
        <f t="shared" si="221"/>
        <v>0</v>
      </c>
    </row>
    <row r="4697" spans="1:24" x14ac:dyDescent="0.15">
      <c r="A4697" t="s">
        <v>211</v>
      </c>
      <c r="B4697" t="s">
        <v>212</v>
      </c>
      <c r="C4697">
        <v>25.25054557</v>
      </c>
      <c r="D4697">
        <v>42.74013222</v>
      </c>
      <c r="E4697" t="s">
        <v>75</v>
      </c>
      <c r="F4697" t="s">
        <v>76</v>
      </c>
      <c r="G4697">
        <v>29.89308797</v>
      </c>
      <c r="H4697">
        <v>26.495736040000001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f t="shared" si="219"/>
        <v>0</v>
      </c>
      <c r="W4697" t="b">
        <f t="shared" si="220"/>
        <v>1</v>
      </c>
      <c r="X4697" t="b">
        <f t="shared" si="221"/>
        <v>0</v>
      </c>
    </row>
    <row r="4698" spans="1:24" x14ac:dyDescent="0.15">
      <c r="A4698" t="s">
        <v>211</v>
      </c>
      <c r="B4698" t="s">
        <v>212</v>
      </c>
      <c r="C4698">
        <v>25.25054557</v>
      </c>
      <c r="D4698">
        <v>42.74013222</v>
      </c>
      <c r="E4698" t="s">
        <v>113</v>
      </c>
      <c r="F4698" t="s">
        <v>114</v>
      </c>
      <c r="G4698">
        <v>43.759794450000001</v>
      </c>
      <c r="H4698">
        <v>33.076968600000001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f t="shared" si="219"/>
        <v>1</v>
      </c>
      <c r="W4698" t="b">
        <f t="shared" si="220"/>
        <v>1</v>
      </c>
      <c r="X4698" t="b">
        <f t="shared" si="221"/>
        <v>0</v>
      </c>
    </row>
    <row r="4699" spans="1:24" x14ac:dyDescent="0.15">
      <c r="A4699" t="s">
        <v>211</v>
      </c>
      <c r="B4699" t="s">
        <v>212</v>
      </c>
      <c r="C4699">
        <v>25.25054557</v>
      </c>
      <c r="D4699">
        <v>42.74013222</v>
      </c>
      <c r="E4699" t="s">
        <v>147</v>
      </c>
      <c r="F4699" t="s">
        <v>148</v>
      </c>
      <c r="G4699">
        <v>104.9415405</v>
      </c>
      <c r="H4699">
        <v>12.724685839999999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f t="shared" si="219"/>
        <v>1</v>
      </c>
      <c r="W4699" t="b">
        <f t="shared" si="220"/>
        <v>1</v>
      </c>
      <c r="X4699" t="b">
        <f t="shared" si="221"/>
        <v>0</v>
      </c>
    </row>
    <row r="4700" spans="1:24" x14ac:dyDescent="0.15">
      <c r="A4700" t="s">
        <v>264</v>
      </c>
      <c r="B4700" t="s">
        <v>265</v>
      </c>
      <c r="C4700">
        <v>19.523504979999998</v>
      </c>
      <c r="D4700">
        <v>48.72049672</v>
      </c>
      <c r="E4700" t="s">
        <v>5</v>
      </c>
      <c r="F4700" t="s">
        <v>6</v>
      </c>
      <c r="G4700">
        <v>-112.4144072</v>
      </c>
      <c r="H4700">
        <v>45.671235320000001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f t="shared" si="219"/>
        <v>3</v>
      </c>
      <c r="W4700" t="b">
        <f t="shared" si="220"/>
        <v>1</v>
      </c>
      <c r="X4700" t="b">
        <f t="shared" si="221"/>
        <v>1</v>
      </c>
    </row>
    <row r="4701" spans="1:24" x14ac:dyDescent="0.15">
      <c r="A4701" t="s">
        <v>264</v>
      </c>
      <c r="B4701" t="s">
        <v>265</v>
      </c>
      <c r="C4701">
        <v>19.523504979999998</v>
      </c>
      <c r="D4701">
        <v>48.72049672</v>
      </c>
      <c r="E4701" t="s">
        <v>31</v>
      </c>
      <c r="F4701" t="s">
        <v>32</v>
      </c>
      <c r="G4701">
        <v>-8.0775085890000007</v>
      </c>
      <c r="H4701">
        <v>39.654259140000001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f t="shared" si="219"/>
        <v>2</v>
      </c>
      <c r="W4701" t="b">
        <f t="shared" si="220"/>
        <v>1</v>
      </c>
      <c r="X4701" t="b">
        <f t="shared" si="221"/>
        <v>1</v>
      </c>
    </row>
    <row r="4702" spans="1:24" x14ac:dyDescent="0.15">
      <c r="A4702" t="s">
        <v>264</v>
      </c>
      <c r="B4702" t="s">
        <v>265</v>
      </c>
      <c r="C4702">
        <v>19.523504979999998</v>
      </c>
      <c r="D4702">
        <v>48.72049672</v>
      </c>
      <c r="E4702" t="s">
        <v>131</v>
      </c>
      <c r="F4702" t="s">
        <v>132</v>
      </c>
      <c r="G4702">
        <v>19.37324757</v>
      </c>
      <c r="H4702">
        <v>52.127498920000001</v>
      </c>
      <c r="I4702">
        <v>0</v>
      </c>
      <c r="J4702">
        <v>0</v>
      </c>
      <c r="K4702">
        <v>2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f t="shared" si="219"/>
        <v>3</v>
      </c>
      <c r="W4702" t="b">
        <f t="shared" si="220"/>
        <v>1</v>
      </c>
      <c r="X4702" t="b">
        <f t="shared" si="221"/>
        <v>1</v>
      </c>
    </row>
    <row r="4703" spans="1:24" x14ac:dyDescent="0.15">
      <c r="A4703" t="s">
        <v>264</v>
      </c>
      <c r="B4703" t="s">
        <v>265</v>
      </c>
      <c r="C4703">
        <v>19.523504979999998</v>
      </c>
      <c r="D4703">
        <v>48.72049672</v>
      </c>
      <c r="E4703" t="s">
        <v>141</v>
      </c>
      <c r="F4703" t="s">
        <v>142</v>
      </c>
      <c r="G4703">
        <v>14.883059490000001</v>
      </c>
      <c r="H4703">
        <v>46.143912729999997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f t="shared" si="219"/>
        <v>0</v>
      </c>
      <c r="W4703" t="b">
        <f t="shared" si="220"/>
        <v>1</v>
      </c>
      <c r="X4703" t="b">
        <f t="shared" si="221"/>
        <v>1</v>
      </c>
    </row>
    <row r="4704" spans="1:24" x14ac:dyDescent="0.15">
      <c r="A4704" t="s">
        <v>264</v>
      </c>
      <c r="B4704" t="s">
        <v>265</v>
      </c>
      <c r="C4704">
        <v>19.523504979999998</v>
      </c>
      <c r="D4704">
        <v>48.72049672</v>
      </c>
      <c r="E4704" t="s">
        <v>155</v>
      </c>
      <c r="F4704" t="s">
        <v>156</v>
      </c>
      <c r="G4704">
        <v>15.287049530000001</v>
      </c>
      <c r="H4704">
        <v>49.76134879</v>
      </c>
      <c r="I4704">
        <v>2</v>
      </c>
      <c r="J4704">
        <v>1</v>
      </c>
      <c r="K4704">
        <v>3</v>
      </c>
      <c r="L4704">
        <v>2</v>
      </c>
      <c r="M4704">
        <v>1</v>
      </c>
      <c r="N4704">
        <v>3</v>
      </c>
      <c r="O4704">
        <v>3</v>
      </c>
      <c r="P4704">
        <v>3</v>
      </c>
      <c r="Q4704">
        <v>5</v>
      </c>
      <c r="R4704">
        <v>1</v>
      </c>
      <c r="S4704">
        <v>0</v>
      </c>
      <c r="T4704">
        <f t="shared" si="219"/>
        <v>24</v>
      </c>
      <c r="W4704" t="b">
        <f t="shared" si="220"/>
        <v>1</v>
      </c>
      <c r="X4704" t="b">
        <f t="shared" si="221"/>
        <v>1</v>
      </c>
    </row>
    <row r="4705" spans="1:24" x14ac:dyDescent="0.15">
      <c r="A4705" t="s">
        <v>264</v>
      </c>
      <c r="B4705" t="s">
        <v>265</v>
      </c>
      <c r="C4705">
        <v>19.523504979999998</v>
      </c>
      <c r="D4705">
        <v>48.72049672</v>
      </c>
      <c r="E4705" t="s">
        <v>55</v>
      </c>
      <c r="F4705" t="s">
        <v>56</v>
      </c>
      <c r="G4705">
        <v>9.9339472180000001</v>
      </c>
      <c r="H4705">
        <v>55.995264990000003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f t="shared" si="219"/>
        <v>0</v>
      </c>
      <c r="W4705" t="b">
        <f t="shared" si="220"/>
        <v>1</v>
      </c>
      <c r="X4705" t="b">
        <f t="shared" si="221"/>
        <v>1</v>
      </c>
    </row>
    <row r="4706" spans="1:24" x14ac:dyDescent="0.15">
      <c r="A4706" t="s">
        <v>264</v>
      </c>
      <c r="B4706" t="s">
        <v>265</v>
      </c>
      <c r="C4706">
        <v>19.523504979999998</v>
      </c>
      <c r="D4706">
        <v>48.72049672</v>
      </c>
      <c r="E4706" t="s">
        <v>238</v>
      </c>
      <c r="F4706" t="s">
        <v>239</v>
      </c>
      <c r="G4706">
        <v>-78.961429289999998</v>
      </c>
      <c r="H4706">
        <v>21.601653729999999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f t="shared" si="219"/>
        <v>0</v>
      </c>
      <c r="W4706" t="b">
        <f t="shared" si="220"/>
        <v>1</v>
      </c>
      <c r="X4706" t="b">
        <f t="shared" si="221"/>
        <v>0</v>
      </c>
    </row>
    <row r="4707" spans="1:24" x14ac:dyDescent="0.15">
      <c r="A4707" t="s">
        <v>264</v>
      </c>
      <c r="B4707" t="s">
        <v>265</v>
      </c>
      <c r="C4707">
        <v>19.523504979999998</v>
      </c>
      <c r="D4707">
        <v>48.72049672</v>
      </c>
      <c r="E4707" t="s">
        <v>15</v>
      </c>
      <c r="F4707" t="s">
        <v>16</v>
      </c>
      <c r="G4707">
        <v>10.36424905</v>
      </c>
      <c r="H4707">
        <v>51.112522980000001</v>
      </c>
      <c r="I4707">
        <v>2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2</v>
      </c>
      <c r="S4707">
        <v>0</v>
      </c>
      <c r="T4707">
        <f t="shared" si="219"/>
        <v>6</v>
      </c>
      <c r="W4707" t="b">
        <f t="shared" si="220"/>
        <v>1</v>
      </c>
      <c r="X4707" t="b">
        <f t="shared" si="221"/>
        <v>1</v>
      </c>
    </row>
    <row r="4708" spans="1:24" x14ac:dyDescent="0.15">
      <c r="A4708" t="s">
        <v>264</v>
      </c>
      <c r="B4708" t="s">
        <v>265</v>
      </c>
      <c r="C4708">
        <v>19.523504979999998</v>
      </c>
      <c r="D4708">
        <v>48.72049672</v>
      </c>
      <c r="E4708" t="s">
        <v>9</v>
      </c>
      <c r="F4708" t="s">
        <v>10</v>
      </c>
      <c r="G4708">
        <v>134.48716899999999</v>
      </c>
      <c r="H4708">
        <v>-25.728492150000001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f t="shared" si="219"/>
        <v>1</v>
      </c>
      <c r="W4708" t="b">
        <f t="shared" si="220"/>
        <v>1</v>
      </c>
      <c r="X4708" t="b">
        <f t="shared" si="221"/>
        <v>1</v>
      </c>
    </row>
    <row r="4709" spans="1:24" x14ac:dyDescent="0.15">
      <c r="A4709" t="s">
        <v>264</v>
      </c>
      <c r="B4709" t="s">
        <v>265</v>
      </c>
      <c r="C4709">
        <v>19.523504979999998</v>
      </c>
      <c r="D4709">
        <v>48.72049672</v>
      </c>
      <c r="E4709" t="s">
        <v>17</v>
      </c>
      <c r="F4709" t="s">
        <v>18</v>
      </c>
      <c r="G4709">
        <v>-3.6023399409999999</v>
      </c>
      <c r="H4709">
        <v>40.268896359999999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f t="shared" si="219"/>
        <v>2</v>
      </c>
      <c r="W4709" t="b">
        <f t="shared" si="220"/>
        <v>1</v>
      </c>
      <c r="X4709" t="b">
        <f t="shared" si="221"/>
        <v>1</v>
      </c>
    </row>
    <row r="4710" spans="1:24" x14ac:dyDescent="0.15">
      <c r="A4710" t="s">
        <v>264</v>
      </c>
      <c r="B4710" t="s">
        <v>265</v>
      </c>
      <c r="C4710">
        <v>19.523504979999998</v>
      </c>
      <c r="D4710">
        <v>48.72049672</v>
      </c>
      <c r="E4710" t="s">
        <v>73</v>
      </c>
      <c r="F4710" t="s">
        <v>74</v>
      </c>
      <c r="G4710">
        <v>-98.450039860000004</v>
      </c>
      <c r="H4710">
        <v>61.225369110000003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1</v>
      </c>
      <c r="R4710">
        <v>0</v>
      </c>
      <c r="S4710">
        <v>0</v>
      </c>
      <c r="T4710">
        <f t="shared" si="219"/>
        <v>3</v>
      </c>
      <c r="W4710" t="b">
        <f t="shared" si="220"/>
        <v>1</v>
      </c>
      <c r="X4710" t="b">
        <f t="shared" si="221"/>
        <v>1</v>
      </c>
    </row>
    <row r="4711" spans="1:24" x14ac:dyDescent="0.15">
      <c r="A4711" t="s">
        <v>264</v>
      </c>
      <c r="B4711" t="s">
        <v>265</v>
      </c>
      <c r="C4711">
        <v>19.523504979999998</v>
      </c>
      <c r="D4711">
        <v>48.72049672</v>
      </c>
      <c r="E4711" t="s">
        <v>149</v>
      </c>
      <c r="F4711" t="s">
        <v>150</v>
      </c>
      <c r="G4711">
        <v>34.964351839999999</v>
      </c>
      <c r="H4711">
        <v>31.423444050000001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f t="shared" si="219"/>
        <v>0</v>
      </c>
      <c r="W4711" t="b">
        <f t="shared" si="220"/>
        <v>1</v>
      </c>
      <c r="X4711" t="b">
        <f t="shared" si="221"/>
        <v>1</v>
      </c>
    </row>
    <row r="4712" spans="1:24" x14ac:dyDescent="0.15">
      <c r="A4712" t="s">
        <v>264</v>
      </c>
      <c r="B4712" t="s">
        <v>265</v>
      </c>
      <c r="C4712">
        <v>19.523504979999998</v>
      </c>
      <c r="D4712">
        <v>48.72049672</v>
      </c>
      <c r="E4712" t="s">
        <v>93</v>
      </c>
      <c r="F4712" t="s">
        <v>94</v>
      </c>
      <c r="G4712">
        <v>14.191526639999999</v>
      </c>
      <c r="H4712">
        <v>47.602559929999998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1</v>
      </c>
      <c r="O4712">
        <v>2</v>
      </c>
      <c r="P4712">
        <v>0</v>
      </c>
      <c r="Q4712">
        <v>1</v>
      </c>
      <c r="R4712">
        <v>1</v>
      </c>
      <c r="S4712">
        <v>0</v>
      </c>
      <c r="T4712">
        <f t="shared" si="219"/>
        <v>6</v>
      </c>
      <c r="W4712" t="b">
        <f t="shared" si="220"/>
        <v>1</v>
      </c>
      <c r="X4712" t="b">
        <f t="shared" si="221"/>
        <v>1</v>
      </c>
    </row>
    <row r="4713" spans="1:24" x14ac:dyDescent="0.15">
      <c r="A4713" t="s">
        <v>264</v>
      </c>
      <c r="B4713" t="s">
        <v>265</v>
      </c>
      <c r="C4713">
        <v>19.523504979999998</v>
      </c>
      <c r="D4713">
        <v>48.72049672</v>
      </c>
      <c r="E4713" t="s">
        <v>75</v>
      </c>
      <c r="F4713" t="s">
        <v>76</v>
      </c>
      <c r="G4713">
        <v>29.89308797</v>
      </c>
      <c r="H4713">
        <v>26.495736040000001</v>
      </c>
      <c r="I4713">
        <v>0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f t="shared" si="219"/>
        <v>2</v>
      </c>
      <c r="W4713" t="b">
        <f t="shared" si="220"/>
        <v>1</v>
      </c>
      <c r="X4713" t="b">
        <f t="shared" si="221"/>
        <v>0</v>
      </c>
    </row>
    <row r="4714" spans="1:24" x14ac:dyDescent="0.15">
      <c r="A4714" t="s">
        <v>264</v>
      </c>
      <c r="B4714" t="s">
        <v>265</v>
      </c>
      <c r="C4714">
        <v>19.523504979999998</v>
      </c>
      <c r="D4714">
        <v>48.72049672</v>
      </c>
      <c r="E4714" t="s">
        <v>159</v>
      </c>
      <c r="F4714" t="s">
        <v>160</v>
      </c>
      <c r="G4714">
        <v>122.9208735</v>
      </c>
      <c r="H4714">
        <v>11.821778249999999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f t="shared" si="219"/>
        <v>1</v>
      </c>
      <c r="W4714" t="b">
        <f t="shared" si="220"/>
        <v>1</v>
      </c>
      <c r="X4714" t="b">
        <f t="shared" si="221"/>
        <v>0</v>
      </c>
    </row>
    <row r="4715" spans="1:24" x14ac:dyDescent="0.15">
      <c r="A4715" t="s">
        <v>264</v>
      </c>
      <c r="B4715" t="s">
        <v>265</v>
      </c>
      <c r="C4715">
        <v>19.523504979999998</v>
      </c>
      <c r="D4715">
        <v>48.72049672</v>
      </c>
      <c r="E4715" t="s">
        <v>65</v>
      </c>
      <c r="F4715" t="s">
        <v>66</v>
      </c>
      <c r="G4715">
        <v>-8.0856677900000005</v>
      </c>
      <c r="H4715">
        <v>53.21167913</v>
      </c>
      <c r="I4715">
        <v>0</v>
      </c>
      <c r="J4715">
        <v>1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f t="shared" si="219"/>
        <v>2</v>
      </c>
      <c r="W4715" t="b">
        <f t="shared" si="220"/>
        <v>1</v>
      </c>
      <c r="X4715" t="b">
        <f t="shared" si="221"/>
        <v>1</v>
      </c>
    </row>
    <row r="4716" spans="1:24" x14ac:dyDescent="0.15">
      <c r="A4716" t="s">
        <v>264</v>
      </c>
      <c r="B4716" t="s">
        <v>265</v>
      </c>
      <c r="C4716">
        <v>19.523504979999998</v>
      </c>
      <c r="D4716">
        <v>48.72049672</v>
      </c>
      <c r="E4716" t="s">
        <v>3</v>
      </c>
      <c r="F4716" t="s">
        <v>4</v>
      </c>
      <c r="G4716">
        <v>-2.844126637</v>
      </c>
      <c r="H4716">
        <v>54.049161869999999</v>
      </c>
      <c r="I4716">
        <v>0</v>
      </c>
      <c r="J4716">
        <v>0</v>
      </c>
      <c r="K4716">
        <v>1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f t="shared" si="219"/>
        <v>3</v>
      </c>
      <c r="W4716" t="b">
        <f t="shared" si="220"/>
        <v>1</v>
      </c>
      <c r="X4716" t="b">
        <f t="shared" si="221"/>
        <v>1</v>
      </c>
    </row>
    <row r="4717" spans="1:24" x14ac:dyDescent="0.15">
      <c r="A4717" t="s">
        <v>264</v>
      </c>
      <c r="B4717" t="s">
        <v>265</v>
      </c>
      <c r="C4717">
        <v>19.523504979999998</v>
      </c>
      <c r="D4717">
        <v>48.72049672</v>
      </c>
      <c r="E4717" t="s">
        <v>13</v>
      </c>
      <c r="F4717" t="s">
        <v>14</v>
      </c>
      <c r="G4717">
        <v>2.550860905</v>
      </c>
      <c r="H4717">
        <v>46.586200519999998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0</v>
      </c>
      <c r="T4717">
        <f t="shared" si="219"/>
        <v>2</v>
      </c>
      <c r="W4717" t="b">
        <f t="shared" si="220"/>
        <v>1</v>
      </c>
      <c r="X4717" t="b">
        <f t="shared" si="221"/>
        <v>1</v>
      </c>
    </row>
    <row r="4718" spans="1:24" x14ac:dyDescent="0.15">
      <c r="A4718" t="s">
        <v>264</v>
      </c>
      <c r="B4718" t="s">
        <v>265</v>
      </c>
      <c r="C4718">
        <v>19.523504979999998</v>
      </c>
      <c r="D4718">
        <v>48.72049672</v>
      </c>
      <c r="E4718" t="s">
        <v>69</v>
      </c>
      <c r="F4718" t="s">
        <v>70</v>
      </c>
      <c r="G4718">
        <v>13.982010669999999</v>
      </c>
      <c r="H4718">
        <v>64.279310159999994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f t="shared" si="219"/>
        <v>1</v>
      </c>
      <c r="W4718" t="b">
        <f t="shared" si="220"/>
        <v>1</v>
      </c>
      <c r="X4718" t="b">
        <f t="shared" si="221"/>
        <v>1</v>
      </c>
    </row>
    <row r="4719" spans="1:24" x14ac:dyDescent="0.15">
      <c r="A4719" t="s">
        <v>264</v>
      </c>
      <c r="B4719" t="s">
        <v>265</v>
      </c>
      <c r="C4719">
        <v>19.523504979999998</v>
      </c>
      <c r="D4719">
        <v>48.72049672</v>
      </c>
      <c r="E4719" t="s">
        <v>115</v>
      </c>
      <c r="F4719" t="s">
        <v>116</v>
      </c>
      <c r="G4719">
        <v>19.425884750000002</v>
      </c>
      <c r="H4719">
        <v>47.169246729999998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f t="shared" si="219"/>
        <v>3</v>
      </c>
      <c r="W4719" t="b">
        <f t="shared" si="220"/>
        <v>1</v>
      </c>
      <c r="X4719" t="b">
        <f t="shared" si="221"/>
        <v>1</v>
      </c>
    </row>
    <row r="4720" spans="1:24" x14ac:dyDescent="0.15">
      <c r="A4720" t="s">
        <v>264</v>
      </c>
      <c r="B4720" t="s">
        <v>265</v>
      </c>
      <c r="C4720">
        <v>19.523504979999998</v>
      </c>
      <c r="D4720">
        <v>48.72049672</v>
      </c>
      <c r="E4720" t="s">
        <v>211</v>
      </c>
      <c r="F4720" t="s">
        <v>212</v>
      </c>
      <c r="G4720">
        <v>25.25054557</v>
      </c>
      <c r="H4720">
        <v>42.74013222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f t="shared" si="219"/>
        <v>0</v>
      </c>
      <c r="W4720" t="b">
        <f t="shared" si="220"/>
        <v>1</v>
      </c>
      <c r="X4720" t="b">
        <f t="shared" si="221"/>
        <v>1</v>
      </c>
    </row>
    <row r="4721" spans="1:24" x14ac:dyDescent="0.15">
      <c r="A4721" t="s">
        <v>264</v>
      </c>
      <c r="B4721" t="s">
        <v>265</v>
      </c>
      <c r="C4721">
        <v>19.523504979999998</v>
      </c>
      <c r="D4721">
        <v>48.72049672</v>
      </c>
      <c r="E4721" t="s">
        <v>89</v>
      </c>
      <c r="F4721" t="s">
        <v>90</v>
      </c>
      <c r="G4721">
        <v>4.7331508739999997</v>
      </c>
      <c r="H4721">
        <v>50.66648885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f t="shared" si="219"/>
        <v>1</v>
      </c>
      <c r="W4721" t="b">
        <f t="shared" si="220"/>
        <v>1</v>
      </c>
      <c r="X4721" t="b">
        <f t="shared" si="221"/>
        <v>1</v>
      </c>
    </row>
    <row r="4722" spans="1:24" x14ac:dyDescent="0.15">
      <c r="A4722" t="s">
        <v>264</v>
      </c>
      <c r="B4722" t="s">
        <v>265</v>
      </c>
      <c r="C4722">
        <v>19.523504979999998</v>
      </c>
      <c r="D4722">
        <v>48.72049672</v>
      </c>
      <c r="E4722" t="s">
        <v>67</v>
      </c>
      <c r="F4722" t="s">
        <v>68</v>
      </c>
      <c r="G4722">
        <v>16.709590930000001</v>
      </c>
      <c r="H4722">
        <v>62.823907609999999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f t="shared" si="219"/>
        <v>0</v>
      </c>
      <c r="W4722" t="b">
        <f t="shared" si="220"/>
        <v>1</v>
      </c>
      <c r="X4722" t="b">
        <f t="shared" si="221"/>
        <v>1</v>
      </c>
    </row>
    <row r="4723" spans="1:24" x14ac:dyDescent="0.15">
      <c r="A4723" t="s">
        <v>264</v>
      </c>
      <c r="B4723" t="s">
        <v>265</v>
      </c>
      <c r="C4723">
        <v>19.523504979999998</v>
      </c>
      <c r="D4723">
        <v>48.72049672</v>
      </c>
      <c r="E4723" t="s">
        <v>111</v>
      </c>
      <c r="F4723" t="s">
        <v>112</v>
      </c>
      <c r="G4723">
        <v>96.78979133</v>
      </c>
      <c r="H4723">
        <v>61.912438639999998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f t="shared" si="219"/>
        <v>2</v>
      </c>
      <c r="W4723" t="b">
        <f t="shared" si="220"/>
        <v>1</v>
      </c>
      <c r="X4723" t="b">
        <f t="shared" si="221"/>
        <v>1</v>
      </c>
    </row>
    <row r="4724" spans="1:24" x14ac:dyDescent="0.15">
      <c r="A4724" t="s">
        <v>264</v>
      </c>
      <c r="B4724" t="s">
        <v>265</v>
      </c>
      <c r="C4724">
        <v>19.523504979999998</v>
      </c>
      <c r="D4724">
        <v>48.72049672</v>
      </c>
      <c r="E4724" t="s">
        <v>333</v>
      </c>
      <c r="F4724" t="s">
        <v>334</v>
      </c>
      <c r="G4724">
        <v>-5.5438046720000003</v>
      </c>
      <c r="H4724">
        <v>7.593751299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f t="shared" si="219"/>
        <v>1</v>
      </c>
      <c r="W4724" t="b">
        <f t="shared" si="220"/>
        <v>1</v>
      </c>
      <c r="X4724" t="b">
        <f t="shared" si="221"/>
        <v>0</v>
      </c>
    </row>
    <row r="4725" spans="1:24" x14ac:dyDescent="0.15">
      <c r="A4725" t="s">
        <v>264</v>
      </c>
      <c r="B4725" t="s">
        <v>265</v>
      </c>
      <c r="C4725">
        <v>19.523504979999998</v>
      </c>
      <c r="D4725">
        <v>48.72049672</v>
      </c>
      <c r="E4725" t="s">
        <v>91</v>
      </c>
      <c r="F4725" t="s">
        <v>92</v>
      </c>
      <c r="G4725">
        <v>39.630840749999997</v>
      </c>
      <c r="H4725">
        <v>8.6109143120000002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f t="shared" si="219"/>
        <v>1</v>
      </c>
      <c r="W4725" t="b">
        <f t="shared" si="220"/>
        <v>1</v>
      </c>
      <c r="X4725" t="b">
        <f t="shared" si="221"/>
        <v>0</v>
      </c>
    </row>
    <row r="4726" spans="1:24" x14ac:dyDescent="0.15">
      <c r="A4726" t="s">
        <v>264</v>
      </c>
      <c r="B4726" t="s">
        <v>265</v>
      </c>
      <c r="C4726">
        <v>19.523504979999998</v>
      </c>
      <c r="D4726">
        <v>48.72049672</v>
      </c>
      <c r="E4726" t="s">
        <v>61</v>
      </c>
      <c r="F4726" t="s">
        <v>62</v>
      </c>
      <c r="G4726">
        <v>5.6392919089999998</v>
      </c>
      <c r="H4726">
        <v>52.258918799999996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f t="shared" si="219"/>
        <v>0</v>
      </c>
      <c r="W4726" t="b">
        <f t="shared" si="220"/>
        <v>1</v>
      </c>
      <c r="X4726" t="b">
        <f t="shared" si="221"/>
        <v>1</v>
      </c>
    </row>
    <row r="4727" spans="1:24" x14ac:dyDescent="0.15">
      <c r="A4727" t="s">
        <v>264</v>
      </c>
      <c r="B4727" t="s">
        <v>265</v>
      </c>
      <c r="C4727">
        <v>19.523504979999998</v>
      </c>
      <c r="D4727">
        <v>48.72049672</v>
      </c>
      <c r="E4727" t="s">
        <v>19</v>
      </c>
      <c r="F4727" t="s">
        <v>20</v>
      </c>
      <c r="G4727">
        <v>12.07738518</v>
      </c>
      <c r="H4727">
        <v>42.840446870000001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f t="shared" si="219"/>
        <v>0</v>
      </c>
      <c r="W4727" t="b">
        <f t="shared" si="220"/>
        <v>1</v>
      </c>
      <c r="X4727" t="b">
        <f t="shared" si="221"/>
        <v>1</v>
      </c>
    </row>
    <row r="4728" spans="1:24" x14ac:dyDescent="0.15">
      <c r="A4728" t="s">
        <v>264</v>
      </c>
      <c r="B4728" t="s">
        <v>265</v>
      </c>
      <c r="C4728">
        <v>19.523504979999998</v>
      </c>
      <c r="D4728">
        <v>48.72049672</v>
      </c>
      <c r="E4728" t="s">
        <v>99</v>
      </c>
      <c r="F4728" t="s">
        <v>100</v>
      </c>
      <c r="G4728">
        <v>-73.054034150000007</v>
      </c>
      <c r="H4728">
        <v>3.8857440130000001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f t="shared" si="219"/>
        <v>1</v>
      </c>
      <c r="W4728" t="b">
        <f t="shared" si="220"/>
        <v>1</v>
      </c>
      <c r="X4728" t="b">
        <f t="shared" si="221"/>
        <v>0</v>
      </c>
    </row>
    <row r="4729" spans="1:24" x14ac:dyDescent="0.15">
      <c r="A4729" t="s">
        <v>264</v>
      </c>
      <c r="B4729" t="s">
        <v>265</v>
      </c>
      <c r="C4729">
        <v>19.523504979999998</v>
      </c>
      <c r="D4729">
        <v>48.72049672</v>
      </c>
      <c r="E4729" t="s">
        <v>33</v>
      </c>
      <c r="F4729" t="s">
        <v>34</v>
      </c>
      <c r="G4729">
        <v>8.2244037330000008</v>
      </c>
      <c r="H4729">
        <v>46.812654190000003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f t="shared" si="219"/>
        <v>1</v>
      </c>
      <c r="W4729" t="b">
        <f t="shared" si="220"/>
        <v>1</v>
      </c>
      <c r="X4729" t="b">
        <f t="shared" si="221"/>
        <v>1</v>
      </c>
    </row>
    <row r="4730" spans="1:24" x14ac:dyDescent="0.15">
      <c r="A4730" t="s">
        <v>264</v>
      </c>
      <c r="B4730" t="s">
        <v>265</v>
      </c>
      <c r="C4730">
        <v>19.523504979999998</v>
      </c>
      <c r="D4730">
        <v>48.72049672</v>
      </c>
      <c r="E4730" t="s">
        <v>41</v>
      </c>
      <c r="F4730" t="s">
        <v>42</v>
      </c>
      <c r="G4730">
        <v>22.858485760000001</v>
      </c>
      <c r="H4730">
        <v>39.138095890000002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f t="shared" si="219"/>
        <v>2</v>
      </c>
      <c r="W4730" t="b">
        <f t="shared" si="220"/>
        <v>1</v>
      </c>
      <c r="X4730" t="b">
        <f t="shared" si="221"/>
        <v>1</v>
      </c>
    </row>
    <row r="4731" spans="1:24" x14ac:dyDescent="0.15">
      <c r="A4731" t="s">
        <v>264</v>
      </c>
      <c r="B4731" t="s">
        <v>265</v>
      </c>
      <c r="C4731">
        <v>19.523504979999998</v>
      </c>
      <c r="D4731">
        <v>48.72049672</v>
      </c>
      <c r="E4731" t="s">
        <v>272</v>
      </c>
      <c r="F4731" t="s">
        <v>273</v>
      </c>
      <c r="G4731">
        <v>106.3094479</v>
      </c>
      <c r="H4731">
        <v>16.68850574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f t="shared" si="219"/>
        <v>0</v>
      </c>
      <c r="W4731" t="b">
        <f t="shared" si="220"/>
        <v>1</v>
      </c>
      <c r="X4731" t="b">
        <f t="shared" si="221"/>
        <v>0</v>
      </c>
    </row>
    <row r="4732" spans="1:24" x14ac:dyDescent="0.15">
      <c r="A4732" t="s">
        <v>264</v>
      </c>
      <c r="B4732" t="s">
        <v>265</v>
      </c>
      <c r="C4732">
        <v>19.523504979999998</v>
      </c>
      <c r="D4732">
        <v>48.72049672</v>
      </c>
      <c r="E4732" t="s">
        <v>87</v>
      </c>
      <c r="F4732" t="s">
        <v>88</v>
      </c>
      <c r="G4732">
        <v>103.78164700000001</v>
      </c>
      <c r="H4732">
        <v>1.3760966670000001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f t="shared" si="219"/>
        <v>1</v>
      </c>
      <c r="W4732" t="b">
        <f t="shared" si="220"/>
        <v>1</v>
      </c>
      <c r="X4732" t="b">
        <f t="shared" si="221"/>
        <v>1</v>
      </c>
    </row>
    <row r="4733" spans="1:24" x14ac:dyDescent="0.15">
      <c r="A4733" t="s">
        <v>264</v>
      </c>
      <c r="B4733" t="s">
        <v>265</v>
      </c>
      <c r="C4733">
        <v>19.523504979999998</v>
      </c>
      <c r="D4733">
        <v>48.72049672</v>
      </c>
      <c r="E4733" t="s">
        <v>25</v>
      </c>
      <c r="F4733" t="s">
        <v>26</v>
      </c>
      <c r="G4733">
        <v>137.9926591</v>
      </c>
      <c r="H4733">
        <v>37.53214345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f t="shared" si="219"/>
        <v>1</v>
      </c>
      <c r="W4733" t="b">
        <f t="shared" si="220"/>
        <v>1</v>
      </c>
      <c r="X4733" t="b">
        <f t="shared" si="221"/>
        <v>1</v>
      </c>
    </row>
    <row r="4734" spans="1:24" x14ac:dyDescent="0.15">
      <c r="A4734" t="s">
        <v>264</v>
      </c>
      <c r="B4734" t="s">
        <v>265</v>
      </c>
      <c r="C4734">
        <v>19.523504979999998</v>
      </c>
      <c r="D4734">
        <v>48.72049672</v>
      </c>
      <c r="E4734" t="s">
        <v>380</v>
      </c>
      <c r="F4734" t="s">
        <v>381</v>
      </c>
      <c r="G4734">
        <v>7.4098174180000003</v>
      </c>
      <c r="H4734">
        <v>43.750861229999998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f t="shared" si="219"/>
        <v>0</v>
      </c>
      <c r="W4734" t="b">
        <f t="shared" si="220"/>
        <v>1</v>
      </c>
      <c r="X4734" t="b">
        <f t="shared" si="221"/>
        <v>1</v>
      </c>
    </row>
    <row r="4735" spans="1:24" x14ac:dyDescent="0.15">
      <c r="A4735" t="s">
        <v>264</v>
      </c>
      <c r="B4735" t="s">
        <v>265</v>
      </c>
      <c r="C4735">
        <v>19.523504979999998</v>
      </c>
      <c r="D4735">
        <v>48.72049672</v>
      </c>
      <c r="E4735" t="s">
        <v>37</v>
      </c>
      <c r="F4735" t="s">
        <v>38</v>
      </c>
      <c r="G4735">
        <v>51.224900310000002</v>
      </c>
      <c r="H4735">
        <v>25.316793480000001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f t="shared" si="219"/>
        <v>1</v>
      </c>
      <c r="W4735" t="b">
        <f t="shared" si="220"/>
        <v>1</v>
      </c>
      <c r="X4735" t="b">
        <f t="shared" si="221"/>
        <v>1</v>
      </c>
    </row>
    <row r="4736" spans="1:24" x14ac:dyDescent="0.15">
      <c r="A4736" t="s">
        <v>205</v>
      </c>
      <c r="B4736" t="s">
        <v>206</v>
      </c>
      <c r="C4736">
        <v>31.384006249999999</v>
      </c>
      <c r="D4736">
        <v>49.018043720000001</v>
      </c>
      <c r="E4736" t="s">
        <v>59</v>
      </c>
      <c r="F4736" t="s">
        <v>60</v>
      </c>
      <c r="G4736">
        <v>79.631599820000005</v>
      </c>
      <c r="H4736">
        <v>22.89433713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1</v>
      </c>
      <c r="R4736">
        <v>0</v>
      </c>
      <c r="S4736">
        <v>0</v>
      </c>
      <c r="T4736">
        <f t="shared" si="219"/>
        <v>2</v>
      </c>
      <c r="W4736" t="b">
        <f t="shared" si="220"/>
        <v>0</v>
      </c>
      <c r="X4736" t="b">
        <f t="shared" si="221"/>
        <v>0</v>
      </c>
    </row>
    <row r="4737" spans="1:24" x14ac:dyDescent="0.15">
      <c r="A4737" t="s">
        <v>205</v>
      </c>
      <c r="B4737" t="s">
        <v>206</v>
      </c>
      <c r="C4737">
        <v>31.384006249999999</v>
      </c>
      <c r="D4737">
        <v>49.018043720000001</v>
      </c>
      <c r="E4737" t="s">
        <v>15</v>
      </c>
      <c r="F4737" t="s">
        <v>16</v>
      </c>
      <c r="G4737">
        <v>10.36424905</v>
      </c>
      <c r="H4737">
        <v>51.112522980000001</v>
      </c>
      <c r="I4737">
        <v>1</v>
      </c>
      <c r="J4737">
        <v>3</v>
      </c>
      <c r="K4737">
        <v>5</v>
      </c>
      <c r="L4737">
        <v>6</v>
      </c>
      <c r="M4737">
        <v>6</v>
      </c>
      <c r="N4737">
        <v>7</v>
      </c>
      <c r="O4737">
        <v>5</v>
      </c>
      <c r="P4737">
        <v>3</v>
      </c>
      <c r="Q4737">
        <v>2</v>
      </c>
      <c r="R4737">
        <v>3</v>
      </c>
      <c r="S4737">
        <v>2</v>
      </c>
      <c r="T4737">
        <f t="shared" si="219"/>
        <v>43</v>
      </c>
      <c r="W4737" t="b">
        <f t="shared" si="220"/>
        <v>0</v>
      </c>
      <c r="X4737" t="b">
        <f t="shared" si="221"/>
        <v>1</v>
      </c>
    </row>
    <row r="4738" spans="1:24" x14ac:dyDescent="0.15">
      <c r="A4738" t="s">
        <v>205</v>
      </c>
      <c r="B4738" t="s">
        <v>206</v>
      </c>
      <c r="C4738">
        <v>31.384006249999999</v>
      </c>
      <c r="D4738">
        <v>49.018043720000001</v>
      </c>
      <c r="E4738" t="s">
        <v>9</v>
      </c>
      <c r="F4738" t="s">
        <v>10</v>
      </c>
      <c r="G4738">
        <v>134.48716899999999</v>
      </c>
      <c r="H4738">
        <v>-25.728492150000001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1</v>
      </c>
      <c r="P4738">
        <v>2</v>
      </c>
      <c r="Q4738">
        <v>0</v>
      </c>
      <c r="R4738">
        <v>1</v>
      </c>
      <c r="S4738">
        <v>0</v>
      </c>
      <c r="T4738">
        <f t="shared" ref="T4738:T4801" si="222">SUM(I4738:S4738)</f>
        <v>6</v>
      </c>
      <c r="W4738" t="b">
        <f t="shared" si="220"/>
        <v>0</v>
      </c>
      <c r="X4738" t="b">
        <f t="shared" si="221"/>
        <v>1</v>
      </c>
    </row>
    <row r="4739" spans="1:24" x14ac:dyDescent="0.15">
      <c r="A4739" t="s">
        <v>205</v>
      </c>
      <c r="B4739" t="s">
        <v>206</v>
      </c>
      <c r="C4739">
        <v>31.384006249999999</v>
      </c>
      <c r="D4739">
        <v>49.018043720000001</v>
      </c>
      <c r="E4739" t="s">
        <v>250</v>
      </c>
      <c r="F4739" t="s">
        <v>251</v>
      </c>
      <c r="G4739">
        <v>9.5356136669999998</v>
      </c>
      <c r="H4739">
        <v>47.131945330000001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f t="shared" si="222"/>
        <v>0</v>
      </c>
      <c r="W4739" t="b">
        <f t="shared" ref="W4739:W4802" si="223">ISERROR(MATCH(B4739,$Z$2:$Z$147,0))</f>
        <v>0</v>
      </c>
      <c r="X4739" t="b">
        <f t="shared" ref="X4739:X4802" si="224">ISERROR(MATCH(F4739,$Z$2:$Z$147,0))</f>
        <v>1</v>
      </c>
    </row>
    <row r="4740" spans="1:24" x14ac:dyDescent="0.15">
      <c r="A4740" t="s">
        <v>205</v>
      </c>
      <c r="B4740" t="s">
        <v>206</v>
      </c>
      <c r="C4740">
        <v>31.384006249999999</v>
      </c>
      <c r="D4740">
        <v>49.018043720000001</v>
      </c>
      <c r="E4740" t="s">
        <v>111</v>
      </c>
      <c r="F4740" t="s">
        <v>112</v>
      </c>
      <c r="G4740">
        <v>96.78979133</v>
      </c>
      <c r="H4740">
        <v>61.912438639999998</v>
      </c>
      <c r="I4740">
        <v>3</v>
      </c>
      <c r="J4740">
        <v>1</v>
      </c>
      <c r="K4740">
        <v>5</v>
      </c>
      <c r="L4740">
        <v>4</v>
      </c>
      <c r="M4740">
        <v>4</v>
      </c>
      <c r="N4740">
        <v>4</v>
      </c>
      <c r="O4740">
        <v>3</v>
      </c>
      <c r="P4740">
        <v>8</v>
      </c>
      <c r="Q4740">
        <v>6</v>
      </c>
      <c r="R4740">
        <v>25</v>
      </c>
      <c r="S4740">
        <v>4</v>
      </c>
      <c r="T4740">
        <f t="shared" si="222"/>
        <v>67</v>
      </c>
      <c r="W4740" t="b">
        <f t="shared" si="223"/>
        <v>0</v>
      </c>
      <c r="X4740" t="b">
        <f t="shared" si="224"/>
        <v>1</v>
      </c>
    </row>
    <row r="4741" spans="1:24" x14ac:dyDescent="0.15">
      <c r="A4741" t="s">
        <v>205</v>
      </c>
      <c r="B4741" t="s">
        <v>206</v>
      </c>
      <c r="C4741">
        <v>31.384006249999999</v>
      </c>
      <c r="D4741">
        <v>49.018043720000001</v>
      </c>
      <c r="E4741" t="s">
        <v>5</v>
      </c>
      <c r="F4741" t="s">
        <v>6</v>
      </c>
      <c r="G4741">
        <v>-112.4144072</v>
      </c>
      <c r="H4741">
        <v>45.671235320000001</v>
      </c>
      <c r="I4741">
        <v>2</v>
      </c>
      <c r="J4741">
        <v>3</v>
      </c>
      <c r="K4741">
        <v>2</v>
      </c>
      <c r="L4741">
        <v>8</v>
      </c>
      <c r="M4741">
        <v>5</v>
      </c>
      <c r="N4741">
        <v>5</v>
      </c>
      <c r="O4741">
        <v>4</v>
      </c>
      <c r="P4741">
        <v>3</v>
      </c>
      <c r="Q4741">
        <v>2</v>
      </c>
      <c r="R4741">
        <v>6</v>
      </c>
      <c r="S4741">
        <v>2</v>
      </c>
      <c r="T4741">
        <f t="shared" si="222"/>
        <v>42</v>
      </c>
      <c r="W4741" t="b">
        <f t="shared" si="223"/>
        <v>0</v>
      </c>
      <c r="X4741" t="b">
        <f t="shared" si="224"/>
        <v>1</v>
      </c>
    </row>
    <row r="4742" spans="1:24" x14ac:dyDescent="0.15">
      <c r="A4742" t="s">
        <v>205</v>
      </c>
      <c r="B4742" t="s">
        <v>206</v>
      </c>
      <c r="C4742">
        <v>31.384006249999999</v>
      </c>
      <c r="D4742">
        <v>49.018043720000001</v>
      </c>
      <c r="E4742" t="s">
        <v>61</v>
      </c>
      <c r="F4742" t="s">
        <v>62</v>
      </c>
      <c r="G4742">
        <v>5.6392919089999998</v>
      </c>
      <c r="H4742">
        <v>52.258918799999996</v>
      </c>
      <c r="I4742">
        <v>0</v>
      </c>
      <c r="J4742">
        <v>0</v>
      </c>
      <c r="K4742">
        <v>1</v>
      </c>
      <c r="L4742">
        <v>1</v>
      </c>
      <c r="M4742">
        <v>3</v>
      </c>
      <c r="N4742">
        <v>0</v>
      </c>
      <c r="O4742">
        <v>1</v>
      </c>
      <c r="P4742">
        <v>0</v>
      </c>
      <c r="Q4742">
        <v>3</v>
      </c>
      <c r="R4742">
        <v>1</v>
      </c>
      <c r="S4742">
        <v>0</v>
      </c>
      <c r="T4742">
        <f t="shared" si="222"/>
        <v>10</v>
      </c>
      <c r="W4742" t="b">
        <f t="shared" si="223"/>
        <v>0</v>
      </c>
      <c r="X4742" t="b">
        <f t="shared" si="224"/>
        <v>1</v>
      </c>
    </row>
    <row r="4743" spans="1:24" x14ac:dyDescent="0.15">
      <c r="A4743" t="s">
        <v>205</v>
      </c>
      <c r="B4743" t="s">
        <v>206</v>
      </c>
      <c r="C4743">
        <v>31.384006249999999</v>
      </c>
      <c r="D4743">
        <v>49.018043720000001</v>
      </c>
      <c r="E4743" t="s">
        <v>25</v>
      </c>
      <c r="F4743" t="s">
        <v>26</v>
      </c>
      <c r="G4743">
        <v>137.9926591</v>
      </c>
      <c r="H4743">
        <v>37.53214345</v>
      </c>
      <c r="I4743">
        <v>0</v>
      </c>
      <c r="J4743">
        <v>0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f t="shared" si="222"/>
        <v>4</v>
      </c>
      <c r="W4743" t="b">
        <f t="shared" si="223"/>
        <v>0</v>
      </c>
      <c r="X4743" t="b">
        <f t="shared" si="224"/>
        <v>1</v>
      </c>
    </row>
    <row r="4744" spans="1:24" x14ac:dyDescent="0.15">
      <c r="A4744" t="s">
        <v>205</v>
      </c>
      <c r="B4744" t="s">
        <v>206</v>
      </c>
      <c r="C4744">
        <v>31.384006249999999</v>
      </c>
      <c r="D4744">
        <v>49.018043720000001</v>
      </c>
      <c r="E4744" t="s">
        <v>105</v>
      </c>
      <c r="F4744" t="s">
        <v>106</v>
      </c>
      <c r="G4744">
        <v>26.240737849999999</v>
      </c>
      <c r="H4744">
        <v>64.518461099999996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1</v>
      </c>
      <c r="Q4744">
        <v>0</v>
      </c>
      <c r="R4744">
        <v>0</v>
      </c>
      <c r="S4744">
        <v>0</v>
      </c>
      <c r="T4744">
        <f t="shared" si="222"/>
        <v>3</v>
      </c>
      <c r="W4744" t="b">
        <f t="shared" si="223"/>
        <v>0</v>
      </c>
      <c r="X4744" t="b">
        <f t="shared" si="224"/>
        <v>1</v>
      </c>
    </row>
    <row r="4745" spans="1:24" x14ac:dyDescent="0.15">
      <c r="A4745" t="s">
        <v>205</v>
      </c>
      <c r="B4745" t="s">
        <v>206</v>
      </c>
      <c r="C4745">
        <v>31.384006249999999</v>
      </c>
      <c r="D4745">
        <v>49.018043720000001</v>
      </c>
      <c r="E4745" t="s">
        <v>290</v>
      </c>
      <c r="F4745" t="s">
        <v>291</v>
      </c>
      <c r="G4745">
        <v>24.836722900000002</v>
      </c>
      <c r="H4745">
        <v>56.86782822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f t="shared" si="222"/>
        <v>1</v>
      </c>
      <c r="W4745" t="b">
        <f t="shared" si="223"/>
        <v>0</v>
      </c>
      <c r="X4745" t="b">
        <f t="shared" si="224"/>
        <v>1</v>
      </c>
    </row>
    <row r="4746" spans="1:24" x14ac:dyDescent="0.15">
      <c r="A4746" t="s">
        <v>205</v>
      </c>
      <c r="B4746" t="s">
        <v>206</v>
      </c>
      <c r="C4746">
        <v>31.384006249999999</v>
      </c>
      <c r="D4746">
        <v>49.018043720000001</v>
      </c>
      <c r="E4746" t="s">
        <v>19</v>
      </c>
      <c r="F4746" t="s">
        <v>20</v>
      </c>
      <c r="G4746">
        <v>12.07738518</v>
      </c>
      <c r="H4746">
        <v>42.840446870000001</v>
      </c>
      <c r="I4746">
        <v>0</v>
      </c>
      <c r="J4746">
        <v>0</v>
      </c>
      <c r="K4746">
        <v>1</v>
      </c>
      <c r="L4746">
        <v>1</v>
      </c>
      <c r="M4746">
        <v>1</v>
      </c>
      <c r="N4746">
        <v>2</v>
      </c>
      <c r="O4746">
        <v>0</v>
      </c>
      <c r="P4746">
        <v>3</v>
      </c>
      <c r="Q4746">
        <v>0</v>
      </c>
      <c r="R4746">
        <v>1</v>
      </c>
      <c r="S4746">
        <v>1</v>
      </c>
      <c r="T4746">
        <f t="shared" si="222"/>
        <v>10</v>
      </c>
      <c r="W4746" t="b">
        <f t="shared" si="223"/>
        <v>0</v>
      </c>
      <c r="X4746" t="b">
        <f t="shared" si="224"/>
        <v>1</v>
      </c>
    </row>
    <row r="4747" spans="1:24" x14ac:dyDescent="0.15">
      <c r="A4747" t="s">
        <v>205</v>
      </c>
      <c r="B4747" t="s">
        <v>206</v>
      </c>
      <c r="C4747">
        <v>31.384006249999999</v>
      </c>
      <c r="D4747">
        <v>49.018043720000001</v>
      </c>
      <c r="E4747" t="s">
        <v>141</v>
      </c>
      <c r="F4747" t="s">
        <v>142</v>
      </c>
      <c r="G4747">
        <v>14.883059490000001</v>
      </c>
      <c r="H4747">
        <v>46.143912729999997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f t="shared" si="222"/>
        <v>1</v>
      </c>
      <c r="W4747" t="b">
        <f t="shared" si="223"/>
        <v>0</v>
      </c>
      <c r="X4747" t="b">
        <f t="shared" si="224"/>
        <v>1</v>
      </c>
    </row>
    <row r="4748" spans="1:24" x14ac:dyDescent="0.15">
      <c r="A4748" t="s">
        <v>205</v>
      </c>
      <c r="B4748" t="s">
        <v>206</v>
      </c>
      <c r="C4748">
        <v>31.384006249999999</v>
      </c>
      <c r="D4748">
        <v>49.018043720000001</v>
      </c>
      <c r="E4748" t="s">
        <v>445</v>
      </c>
      <c r="F4748" t="s">
        <v>446</v>
      </c>
      <c r="G4748">
        <v>59.412346970000002</v>
      </c>
      <c r="H4748">
        <v>39.127085209999997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f t="shared" si="222"/>
        <v>0</v>
      </c>
      <c r="W4748" t="b">
        <f t="shared" si="223"/>
        <v>0</v>
      </c>
      <c r="X4748" t="b">
        <f t="shared" si="224"/>
        <v>0</v>
      </c>
    </row>
    <row r="4749" spans="1:24" x14ac:dyDescent="0.15">
      <c r="A4749" t="s">
        <v>205</v>
      </c>
      <c r="B4749" t="s">
        <v>206</v>
      </c>
      <c r="C4749">
        <v>31.384006249999999</v>
      </c>
      <c r="D4749">
        <v>49.018043720000001</v>
      </c>
      <c r="E4749" t="s">
        <v>93</v>
      </c>
      <c r="F4749" t="s">
        <v>94</v>
      </c>
      <c r="G4749">
        <v>14.191526639999999</v>
      </c>
      <c r="H4749">
        <v>47.602559929999998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f t="shared" si="222"/>
        <v>2</v>
      </c>
      <c r="W4749" t="b">
        <f t="shared" si="223"/>
        <v>0</v>
      </c>
      <c r="X4749" t="b">
        <f t="shared" si="224"/>
        <v>1</v>
      </c>
    </row>
    <row r="4750" spans="1:24" x14ac:dyDescent="0.15">
      <c r="A4750" t="s">
        <v>205</v>
      </c>
      <c r="B4750" t="s">
        <v>206</v>
      </c>
      <c r="C4750">
        <v>31.384006249999999</v>
      </c>
      <c r="D4750">
        <v>49.018043720000001</v>
      </c>
      <c r="E4750" t="s">
        <v>232</v>
      </c>
      <c r="F4750" t="s">
        <v>233</v>
      </c>
      <c r="G4750">
        <v>67.265024870000005</v>
      </c>
      <c r="H4750">
        <v>48.146637599999998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f t="shared" si="222"/>
        <v>0</v>
      </c>
      <c r="W4750" t="b">
        <f t="shared" si="223"/>
        <v>0</v>
      </c>
      <c r="X4750" t="b">
        <f t="shared" si="224"/>
        <v>0</v>
      </c>
    </row>
    <row r="4751" spans="1:24" x14ac:dyDescent="0.15">
      <c r="A4751" t="s">
        <v>205</v>
      </c>
      <c r="B4751" t="s">
        <v>206</v>
      </c>
      <c r="C4751">
        <v>31.384006249999999</v>
      </c>
      <c r="D4751">
        <v>49.018043720000001</v>
      </c>
      <c r="E4751" t="s">
        <v>149</v>
      </c>
      <c r="F4751" t="s">
        <v>150</v>
      </c>
      <c r="G4751">
        <v>34.964351839999999</v>
      </c>
      <c r="H4751">
        <v>31.423444050000001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f t="shared" si="222"/>
        <v>5</v>
      </c>
      <c r="W4751" t="b">
        <f t="shared" si="223"/>
        <v>0</v>
      </c>
      <c r="X4751" t="b">
        <f t="shared" si="224"/>
        <v>1</v>
      </c>
    </row>
    <row r="4752" spans="1:24" x14ac:dyDescent="0.15">
      <c r="A4752" t="s">
        <v>205</v>
      </c>
      <c r="B4752" t="s">
        <v>206</v>
      </c>
      <c r="C4752">
        <v>31.384006249999999</v>
      </c>
      <c r="D4752">
        <v>49.018043720000001</v>
      </c>
      <c r="E4752" t="s">
        <v>129</v>
      </c>
      <c r="F4752" t="s">
        <v>130</v>
      </c>
      <c r="G4752">
        <v>54.383988430000002</v>
      </c>
      <c r="H4752">
        <v>23.925916990000001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f t="shared" si="222"/>
        <v>2</v>
      </c>
      <c r="W4752" t="b">
        <f t="shared" si="223"/>
        <v>0</v>
      </c>
      <c r="X4752" t="b">
        <f t="shared" si="224"/>
        <v>1</v>
      </c>
    </row>
    <row r="4753" spans="1:24" x14ac:dyDescent="0.15">
      <c r="A4753" t="s">
        <v>205</v>
      </c>
      <c r="B4753" t="s">
        <v>206</v>
      </c>
      <c r="C4753">
        <v>31.384006249999999</v>
      </c>
      <c r="D4753">
        <v>49.018043720000001</v>
      </c>
      <c r="E4753" t="s">
        <v>67</v>
      </c>
      <c r="F4753" t="s">
        <v>68</v>
      </c>
      <c r="G4753">
        <v>16.709590930000001</v>
      </c>
      <c r="H4753">
        <v>62.823907609999999</v>
      </c>
      <c r="I4753">
        <v>0</v>
      </c>
      <c r="J4753">
        <v>2</v>
      </c>
      <c r="K4753">
        <v>1</v>
      </c>
      <c r="L4753">
        <v>1</v>
      </c>
      <c r="M4753">
        <v>1</v>
      </c>
      <c r="N4753">
        <v>0</v>
      </c>
      <c r="O4753">
        <v>3</v>
      </c>
      <c r="P4753">
        <v>0</v>
      </c>
      <c r="Q4753">
        <v>2</v>
      </c>
      <c r="R4753">
        <v>0</v>
      </c>
      <c r="S4753">
        <v>0</v>
      </c>
      <c r="T4753">
        <f t="shared" si="222"/>
        <v>10</v>
      </c>
      <c r="W4753" t="b">
        <f t="shared" si="223"/>
        <v>0</v>
      </c>
      <c r="X4753" t="b">
        <f t="shared" si="224"/>
        <v>1</v>
      </c>
    </row>
    <row r="4754" spans="1:24" x14ac:dyDescent="0.15">
      <c r="A4754" t="s">
        <v>205</v>
      </c>
      <c r="B4754" t="s">
        <v>206</v>
      </c>
      <c r="C4754">
        <v>31.384006249999999</v>
      </c>
      <c r="D4754">
        <v>49.018043720000001</v>
      </c>
      <c r="E4754" t="s">
        <v>131</v>
      </c>
      <c r="F4754" t="s">
        <v>132</v>
      </c>
      <c r="G4754">
        <v>19.37324757</v>
      </c>
      <c r="H4754">
        <v>52.127498920000001</v>
      </c>
      <c r="I4754">
        <v>1</v>
      </c>
      <c r="J4754">
        <v>2</v>
      </c>
      <c r="K4754">
        <v>1</v>
      </c>
      <c r="L4754">
        <v>1</v>
      </c>
      <c r="M4754">
        <v>1</v>
      </c>
      <c r="N4754">
        <v>2</v>
      </c>
      <c r="O4754">
        <v>2</v>
      </c>
      <c r="P4754">
        <v>1</v>
      </c>
      <c r="Q4754">
        <v>0</v>
      </c>
      <c r="R4754">
        <v>1</v>
      </c>
      <c r="S4754">
        <v>0</v>
      </c>
      <c r="T4754">
        <f t="shared" si="222"/>
        <v>12</v>
      </c>
      <c r="W4754" t="b">
        <f t="shared" si="223"/>
        <v>0</v>
      </c>
      <c r="X4754" t="b">
        <f t="shared" si="224"/>
        <v>1</v>
      </c>
    </row>
    <row r="4755" spans="1:24" x14ac:dyDescent="0.15">
      <c r="A4755" t="s">
        <v>205</v>
      </c>
      <c r="B4755" t="s">
        <v>206</v>
      </c>
      <c r="C4755">
        <v>31.384006249999999</v>
      </c>
      <c r="D4755">
        <v>49.018043720000001</v>
      </c>
      <c r="E4755" t="s">
        <v>51</v>
      </c>
      <c r="F4755" t="s">
        <v>52</v>
      </c>
      <c r="G4755">
        <v>8.1151040630000004</v>
      </c>
      <c r="H4755">
        <v>9.5881154750000004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f t="shared" si="222"/>
        <v>0</v>
      </c>
      <c r="W4755" t="b">
        <f t="shared" si="223"/>
        <v>0</v>
      </c>
      <c r="X4755" t="b">
        <f t="shared" si="224"/>
        <v>0</v>
      </c>
    </row>
    <row r="4756" spans="1:24" x14ac:dyDescent="0.15">
      <c r="A4756" t="s">
        <v>205</v>
      </c>
      <c r="B4756" t="s">
        <v>206</v>
      </c>
      <c r="C4756">
        <v>31.384006249999999</v>
      </c>
      <c r="D4756">
        <v>49.018043720000001</v>
      </c>
      <c r="E4756" t="s">
        <v>101</v>
      </c>
      <c r="F4756" t="s">
        <v>102</v>
      </c>
      <c r="G4756">
        <v>25.1209241</v>
      </c>
      <c r="H4756">
        <v>-28.99493661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f t="shared" si="222"/>
        <v>2</v>
      </c>
      <c r="W4756" t="b">
        <f t="shared" si="223"/>
        <v>0</v>
      </c>
      <c r="X4756" t="b">
        <f t="shared" si="224"/>
        <v>0</v>
      </c>
    </row>
    <row r="4757" spans="1:24" x14ac:dyDescent="0.15">
      <c r="A4757" t="s">
        <v>205</v>
      </c>
      <c r="B4757" t="s">
        <v>206</v>
      </c>
      <c r="C4757">
        <v>31.384006249999999</v>
      </c>
      <c r="D4757">
        <v>49.018043720000001</v>
      </c>
      <c r="E4757" t="s">
        <v>119</v>
      </c>
      <c r="F4757" t="s">
        <v>120</v>
      </c>
      <c r="G4757">
        <v>36.770554629999999</v>
      </c>
      <c r="H4757">
        <v>31.2408264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f t="shared" si="222"/>
        <v>1</v>
      </c>
      <c r="W4757" t="b">
        <f t="shared" si="223"/>
        <v>0</v>
      </c>
      <c r="X4757" t="b">
        <f t="shared" si="224"/>
        <v>0</v>
      </c>
    </row>
    <row r="4758" spans="1:24" x14ac:dyDescent="0.15">
      <c r="A4758" t="s">
        <v>205</v>
      </c>
      <c r="B4758" t="s">
        <v>206</v>
      </c>
      <c r="C4758">
        <v>31.384006249999999</v>
      </c>
      <c r="D4758">
        <v>49.018043720000001</v>
      </c>
      <c r="E4758" t="s">
        <v>155</v>
      </c>
      <c r="F4758" t="s">
        <v>156</v>
      </c>
      <c r="G4758">
        <v>15.287049530000001</v>
      </c>
      <c r="H4758">
        <v>49.76134879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3</v>
      </c>
      <c r="Q4758">
        <v>0</v>
      </c>
      <c r="R4758">
        <v>1</v>
      </c>
      <c r="S4758">
        <v>0</v>
      </c>
      <c r="T4758">
        <f t="shared" si="222"/>
        <v>6</v>
      </c>
      <c r="W4758" t="b">
        <f t="shared" si="223"/>
        <v>0</v>
      </c>
      <c r="X4758" t="b">
        <f t="shared" si="224"/>
        <v>1</v>
      </c>
    </row>
    <row r="4759" spans="1:24" x14ac:dyDescent="0.15">
      <c r="A4759" t="s">
        <v>205</v>
      </c>
      <c r="B4759" t="s">
        <v>206</v>
      </c>
      <c r="C4759">
        <v>31.384006249999999</v>
      </c>
      <c r="D4759">
        <v>49.018043720000001</v>
      </c>
      <c r="E4759" t="s">
        <v>284</v>
      </c>
      <c r="F4759" t="s">
        <v>285</v>
      </c>
      <c r="G4759">
        <v>-6.2689926319999998</v>
      </c>
      <c r="H4759">
        <v>31.920551110000002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f t="shared" si="222"/>
        <v>0</v>
      </c>
      <c r="W4759" t="b">
        <f t="shared" si="223"/>
        <v>0</v>
      </c>
      <c r="X4759" t="b">
        <f t="shared" si="224"/>
        <v>0</v>
      </c>
    </row>
    <row r="4760" spans="1:24" x14ac:dyDescent="0.15">
      <c r="A4760" t="s">
        <v>205</v>
      </c>
      <c r="B4760" t="s">
        <v>206</v>
      </c>
      <c r="C4760">
        <v>31.384006249999999</v>
      </c>
      <c r="D4760">
        <v>49.018043720000001</v>
      </c>
      <c r="E4760" t="s">
        <v>17</v>
      </c>
      <c r="F4760" t="s">
        <v>18</v>
      </c>
      <c r="G4760">
        <v>-3.6023399409999999</v>
      </c>
      <c r="H4760">
        <v>40.268896359999999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2</v>
      </c>
      <c r="P4760">
        <v>0</v>
      </c>
      <c r="Q4760">
        <v>0</v>
      </c>
      <c r="R4760">
        <v>0</v>
      </c>
      <c r="S4760">
        <v>0</v>
      </c>
      <c r="T4760">
        <f t="shared" si="222"/>
        <v>3</v>
      </c>
      <c r="W4760" t="b">
        <f t="shared" si="223"/>
        <v>0</v>
      </c>
      <c r="X4760" t="b">
        <f t="shared" si="224"/>
        <v>1</v>
      </c>
    </row>
    <row r="4761" spans="1:24" x14ac:dyDescent="0.15">
      <c r="A4761" t="s">
        <v>205</v>
      </c>
      <c r="B4761" t="s">
        <v>206</v>
      </c>
      <c r="C4761">
        <v>31.384006249999999</v>
      </c>
      <c r="D4761">
        <v>49.018043720000001</v>
      </c>
      <c r="E4761" t="s">
        <v>77</v>
      </c>
      <c r="F4761" t="s">
        <v>78</v>
      </c>
      <c r="G4761">
        <v>109.73544990000001</v>
      </c>
      <c r="H4761">
        <v>3.7662303860000002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</v>
      </c>
      <c r="O4761">
        <v>0</v>
      </c>
      <c r="P4761">
        <v>2</v>
      </c>
      <c r="Q4761">
        <v>0</v>
      </c>
      <c r="R4761">
        <v>0</v>
      </c>
      <c r="S4761">
        <v>0</v>
      </c>
      <c r="T4761">
        <f t="shared" si="222"/>
        <v>4</v>
      </c>
      <c r="W4761" t="b">
        <f t="shared" si="223"/>
        <v>0</v>
      </c>
      <c r="X4761" t="b">
        <f t="shared" si="224"/>
        <v>0</v>
      </c>
    </row>
    <row r="4762" spans="1:24" x14ac:dyDescent="0.15">
      <c r="A4762" t="s">
        <v>205</v>
      </c>
      <c r="B4762" t="s">
        <v>206</v>
      </c>
      <c r="C4762">
        <v>31.384006249999999</v>
      </c>
      <c r="D4762">
        <v>49.018043720000001</v>
      </c>
      <c r="E4762" t="s">
        <v>35</v>
      </c>
      <c r="F4762" t="s">
        <v>36</v>
      </c>
      <c r="G4762">
        <v>43.491671949999997</v>
      </c>
      <c r="H4762">
        <v>42.204285589999998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f t="shared" si="222"/>
        <v>0</v>
      </c>
      <c r="W4762" t="b">
        <f t="shared" si="223"/>
        <v>0</v>
      </c>
      <c r="X4762" t="b">
        <f t="shared" si="224"/>
        <v>0</v>
      </c>
    </row>
    <row r="4763" spans="1:24" x14ac:dyDescent="0.15">
      <c r="A4763" t="s">
        <v>205</v>
      </c>
      <c r="B4763" t="s">
        <v>206</v>
      </c>
      <c r="C4763">
        <v>31.384006249999999</v>
      </c>
      <c r="D4763">
        <v>49.018043720000001</v>
      </c>
      <c r="E4763" t="s">
        <v>268</v>
      </c>
      <c r="F4763" t="s">
        <v>269</v>
      </c>
      <c r="G4763">
        <v>28.036360989999999</v>
      </c>
      <c r="H4763">
        <v>53.539591620000003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f t="shared" si="222"/>
        <v>2</v>
      </c>
      <c r="W4763" t="b">
        <f t="shared" si="223"/>
        <v>0</v>
      </c>
      <c r="X4763" t="b">
        <f t="shared" si="224"/>
        <v>0</v>
      </c>
    </row>
    <row r="4764" spans="1:24" x14ac:dyDescent="0.15">
      <c r="A4764" t="s">
        <v>205</v>
      </c>
      <c r="B4764" t="s">
        <v>206</v>
      </c>
      <c r="C4764">
        <v>31.384006249999999</v>
      </c>
      <c r="D4764">
        <v>49.018043720000001</v>
      </c>
      <c r="E4764" t="s">
        <v>115</v>
      </c>
      <c r="F4764" t="s">
        <v>116</v>
      </c>
      <c r="G4764">
        <v>19.425884750000002</v>
      </c>
      <c r="H4764">
        <v>47.169246729999998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f t="shared" si="222"/>
        <v>0</v>
      </c>
      <c r="W4764" t="b">
        <f t="shared" si="223"/>
        <v>0</v>
      </c>
      <c r="X4764" t="b">
        <f t="shared" si="224"/>
        <v>1</v>
      </c>
    </row>
    <row r="4765" spans="1:24" x14ac:dyDescent="0.15">
      <c r="A4765" t="s">
        <v>205</v>
      </c>
      <c r="B4765" t="s">
        <v>206</v>
      </c>
      <c r="C4765">
        <v>31.384006249999999</v>
      </c>
      <c r="D4765">
        <v>49.018043720000001</v>
      </c>
      <c r="E4765" t="s">
        <v>310</v>
      </c>
      <c r="F4765" t="s">
        <v>311</v>
      </c>
      <c r="G4765">
        <v>44.983527700000003</v>
      </c>
      <c r="H4765">
        <v>40.30384213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f t="shared" si="222"/>
        <v>0</v>
      </c>
      <c r="W4765" t="b">
        <f t="shared" si="223"/>
        <v>0</v>
      </c>
      <c r="X4765" t="b">
        <f t="shared" si="224"/>
        <v>0</v>
      </c>
    </row>
    <row r="4766" spans="1:24" x14ac:dyDescent="0.15">
      <c r="A4766" t="s">
        <v>205</v>
      </c>
      <c r="B4766" t="s">
        <v>206</v>
      </c>
      <c r="C4766">
        <v>31.384006249999999</v>
      </c>
      <c r="D4766">
        <v>49.018043720000001</v>
      </c>
      <c r="E4766" t="s">
        <v>3</v>
      </c>
      <c r="F4766" t="s">
        <v>4</v>
      </c>
      <c r="G4766">
        <v>-2.844126637</v>
      </c>
      <c r="H4766">
        <v>54.049161869999999</v>
      </c>
      <c r="I4766">
        <v>3</v>
      </c>
      <c r="J4766">
        <v>0</v>
      </c>
      <c r="K4766">
        <v>3</v>
      </c>
      <c r="L4766">
        <v>2</v>
      </c>
      <c r="M4766">
        <v>1</v>
      </c>
      <c r="N4766">
        <v>2</v>
      </c>
      <c r="O4766">
        <v>2</v>
      </c>
      <c r="P4766">
        <v>4</v>
      </c>
      <c r="Q4766">
        <v>0</v>
      </c>
      <c r="R4766">
        <v>0</v>
      </c>
      <c r="S4766">
        <v>0</v>
      </c>
      <c r="T4766">
        <f t="shared" si="222"/>
        <v>17</v>
      </c>
      <c r="W4766" t="b">
        <f t="shared" si="223"/>
        <v>0</v>
      </c>
      <c r="X4766" t="b">
        <f t="shared" si="224"/>
        <v>1</v>
      </c>
    </row>
    <row r="4767" spans="1:24" x14ac:dyDescent="0.15">
      <c r="A4767" t="s">
        <v>205</v>
      </c>
      <c r="B4767" t="s">
        <v>206</v>
      </c>
      <c r="C4767">
        <v>31.384006249999999</v>
      </c>
      <c r="D4767">
        <v>49.018043720000001</v>
      </c>
      <c r="E4767" t="s">
        <v>331</v>
      </c>
      <c r="F4767" t="s">
        <v>332</v>
      </c>
      <c r="G4767">
        <v>47.553519739999999</v>
      </c>
      <c r="H4767">
        <v>15.805947890000001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f t="shared" si="222"/>
        <v>1</v>
      </c>
      <c r="W4767" t="b">
        <f t="shared" si="223"/>
        <v>0</v>
      </c>
      <c r="X4767" t="b">
        <f t="shared" si="224"/>
        <v>0</v>
      </c>
    </row>
    <row r="4768" spans="1:24" x14ac:dyDescent="0.15">
      <c r="A4768" t="s">
        <v>205</v>
      </c>
      <c r="B4768" t="s">
        <v>206</v>
      </c>
      <c r="C4768">
        <v>31.384006249999999</v>
      </c>
      <c r="D4768">
        <v>49.018043720000001</v>
      </c>
      <c r="E4768" t="s">
        <v>73</v>
      </c>
      <c r="F4768" t="s">
        <v>74</v>
      </c>
      <c r="G4768">
        <v>-98.450039860000004</v>
      </c>
      <c r="H4768">
        <v>61.225369110000003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1</v>
      </c>
      <c r="O4768">
        <v>1</v>
      </c>
      <c r="P4768">
        <v>1</v>
      </c>
      <c r="Q4768">
        <v>1</v>
      </c>
      <c r="R4768">
        <v>0</v>
      </c>
      <c r="S4768">
        <v>0</v>
      </c>
      <c r="T4768">
        <f t="shared" si="222"/>
        <v>6</v>
      </c>
      <c r="W4768" t="b">
        <f t="shared" si="223"/>
        <v>0</v>
      </c>
      <c r="X4768" t="b">
        <f t="shared" si="224"/>
        <v>1</v>
      </c>
    </row>
    <row r="4769" spans="1:24" x14ac:dyDescent="0.15">
      <c r="A4769" t="s">
        <v>205</v>
      </c>
      <c r="B4769" t="s">
        <v>206</v>
      </c>
      <c r="C4769">
        <v>31.384006249999999</v>
      </c>
      <c r="D4769">
        <v>49.018043720000001</v>
      </c>
      <c r="E4769" t="s">
        <v>145</v>
      </c>
      <c r="F4769" t="s">
        <v>146</v>
      </c>
      <c r="G4769">
        <v>23.802852399999999</v>
      </c>
      <c r="H4769">
        <v>-22.18202307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f t="shared" si="222"/>
        <v>0</v>
      </c>
      <c r="W4769" t="b">
        <f t="shared" si="223"/>
        <v>0</v>
      </c>
      <c r="X4769" t="b">
        <f t="shared" si="224"/>
        <v>0</v>
      </c>
    </row>
    <row r="4770" spans="1:24" x14ac:dyDescent="0.15">
      <c r="A4770" t="s">
        <v>205</v>
      </c>
      <c r="B4770" t="s">
        <v>206</v>
      </c>
      <c r="C4770">
        <v>31.384006249999999</v>
      </c>
      <c r="D4770">
        <v>49.018043720000001</v>
      </c>
      <c r="E4770" t="s">
        <v>185</v>
      </c>
      <c r="F4770" t="s">
        <v>186</v>
      </c>
      <c r="G4770">
        <v>83.933540230000006</v>
      </c>
      <c r="H4770">
        <v>28.266562199999999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f t="shared" si="222"/>
        <v>1</v>
      </c>
      <c r="W4770" t="b">
        <f t="shared" si="223"/>
        <v>0</v>
      </c>
      <c r="X4770" t="b">
        <f t="shared" si="224"/>
        <v>0</v>
      </c>
    </row>
    <row r="4771" spans="1:24" x14ac:dyDescent="0.15">
      <c r="A4771" t="s">
        <v>205</v>
      </c>
      <c r="B4771" t="s">
        <v>206</v>
      </c>
      <c r="C4771">
        <v>31.384006249999999</v>
      </c>
      <c r="D4771">
        <v>49.018043720000001</v>
      </c>
      <c r="E4771" t="s">
        <v>13</v>
      </c>
      <c r="F4771" t="s">
        <v>14</v>
      </c>
      <c r="G4771">
        <v>2.550860905</v>
      </c>
      <c r="H4771">
        <v>46.586200519999998</v>
      </c>
      <c r="I4771">
        <v>1</v>
      </c>
      <c r="J4771">
        <v>1</v>
      </c>
      <c r="K4771">
        <v>0</v>
      </c>
      <c r="L4771">
        <v>0</v>
      </c>
      <c r="M4771">
        <v>3</v>
      </c>
      <c r="N4771">
        <v>5</v>
      </c>
      <c r="O4771">
        <v>1</v>
      </c>
      <c r="P4771">
        <v>1</v>
      </c>
      <c r="Q4771">
        <v>1</v>
      </c>
      <c r="R4771">
        <v>0</v>
      </c>
      <c r="S4771">
        <v>2</v>
      </c>
      <c r="T4771">
        <f t="shared" si="222"/>
        <v>15</v>
      </c>
      <c r="W4771" t="b">
        <f t="shared" si="223"/>
        <v>0</v>
      </c>
      <c r="X4771" t="b">
        <f t="shared" si="224"/>
        <v>1</v>
      </c>
    </row>
    <row r="4772" spans="1:24" x14ac:dyDescent="0.15">
      <c r="A4772" t="s">
        <v>205</v>
      </c>
      <c r="B4772" t="s">
        <v>206</v>
      </c>
      <c r="C4772">
        <v>31.384006249999999</v>
      </c>
      <c r="D4772">
        <v>49.018043720000001</v>
      </c>
      <c r="E4772" t="s">
        <v>31</v>
      </c>
      <c r="F4772" t="s">
        <v>32</v>
      </c>
      <c r="G4772">
        <v>-8.0775085890000007</v>
      </c>
      <c r="H4772">
        <v>39.654259140000001</v>
      </c>
      <c r="I4772">
        <v>0</v>
      </c>
      <c r="J4772">
        <v>0</v>
      </c>
      <c r="K4772">
        <v>1</v>
      </c>
      <c r="L4772">
        <v>1</v>
      </c>
      <c r="M4772">
        <v>2</v>
      </c>
      <c r="N4772">
        <v>6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f t="shared" si="222"/>
        <v>12</v>
      </c>
      <c r="W4772" t="b">
        <f t="shared" si="223"/>
        <v>0</v>
      </c>
      <c r="X4772" t="b">
        <f t="shared" si="224"/>
        <v>1</v>
      </c>
    </row>
    <row r="4773" spans="1:24" x14ac:dyDescent="0.15">
      <c r="A4773" t="s">
        <v>205</v>
      </c>
      <c r="B4773" t="s">
        <v>206</v>
      </c>
      <c r="C4773">
        <v>31.384006249999999</v>
      </c>
      <c r="D4773">
        <v>49.018043720000001</v>
      </c>
      <c r="E4773" t="s">
        <v>33</v>
      </c>
      <c r="F4773" t="s">
        <v>34</v>
      </c>
      <c r="G4773">
        <v>8.2244037330000008</v>
      </c>
      <c r="H4773">
        <v>46.812654190000003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f t="shared" si="222"/>
        <v>2</v>
      </c>
      <c r="W4773" t="b">
        <f t="shared" si="223"/>
        <v>0</v>
      </c>
      <c r="X4773" t="b">
        <f t="shared" si="224"/>
        <v>1</v>
      </c>
    </row>
    <row r="4774" spans="1:24" x14ac:dyDescent="0.15">
      <c r="A4774" t="s">
        <v>205</v>
      </c>
      <c r="B4774" t="s">
        <v>206</v>
      </c>
      <c r="C4774">
        <v>31.384006249999999</v>
      </c>
      <c r="D4774">
        <v>49.018043720000001</v>
      </c>
      <c r="E4774" t="s">
        <v>207</v>
      </c>
      <c r="F4774" t="s">
        <v>208</v>
      </c>
      <c r="G4774">
        <v>-78.630320870000006</v>
      </c>
      <c r="H4774">
        <v>-1.4331816630000001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2</v>
      </c>
      <c r="R4774">
        <v>0</v>
      </c>
      <c r="S4774">
        <v>0</v>
      </c>
      <c r="T4774">
        <f t="shared" si="222"/>
        <v>2</v>
      </c>
      <c r="W4774" t="b">
        <f t="shared" si="223"/>
        <v>0</v>
      </c>
      <c r="X4774" t="b">
        <f t="shared" si="224"/>
        <v>0</v>
      </c>
    </row>
    <row r="4775" spans="1:24" x14ac:dyDescent="0.15">
      <c r="A4775" t="s">
        <v>205</v>
      </c>
      <c r="B4775" t="s">
        <v>206</v>
      </c>
      <c r="C4775">
        <v>31.384006249999999</v>
      </c>
      <c r="D4775">
        <v>49.018043720000001</v>
      </c>
      <c r="E4775" t="s">
        <v>95</v>
      </c>
      <c r="F4775" t="s">
        <v>96</v>
      </c>
      <c r="G4775">
        <v>-1.1791356770000001</v>
      </c>
      <c r="H4775">
        <v>7.9255607320000001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f t="shared" si="222"/>
        <v>0</v>
      </c>
      <c r="W4775" t="b">
        <f t="shared" si="223"/>
        <v>0</v>
      </c>
      <c r="X4775" t="b">
        <f t="shared" si="224"/>
        <v>0</v>
      </c>
    </row>
    <row r="4776" spans="1:24" x14ac:dyDescent="0.15">
      <c r="A4776" t="s">
        <v>205</v>
      </c>
      <c r="B4776" t="s">
        <v>206</v>
      </c>
      <c r="C4776">
        <v>31.384006249999999</v>
      </c>
      <c r="D4776">
        <v>49.018043720000001</v>
      </c>
      <c r="E4776" t="s">
        <v>143</v>
      </c>
      <c r="F4776" t="s">
        <v>144</v>
      </c>
      <c r="G4776">
        <v>-102.5183214</v>
      </c>
      <c r="H4776">
        <v>23.94912441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f t="shared" si="222"/>
        <v>1</v>
      </c>
      <c r="W4776" t="b">
        <f t="shared" si="223"/>
        <v>0</v>
      </c>
      <c r="X4776" t="b">
        <f t="shared" si="224"/>
        <v>0</v>
      </c>
    </row>
    <row r="4777" spans="1:24" x14ac:dyDescent="0.15">
      <c r="A4777" t="s">
        <v>205</v>
      </c>
      <c r="B4777" t="s">
        <v>206</v>
      </c>
      <c r="C4777">
        <v>31.384006249999999</v>
      </c>
      <c r="D4777">
        <v>49.018043720000001</v>
      </c>
      <c r="E4777" t="s">
        <v>222</v>
      </c>
      <c r="F4777" t="s">
        <v>223</v>
      </c>
      <c r="G4777">
        <v>23.892021400000001</v>
      </c>
      <c r="H4777">
        <v>55.326497809999999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f t="shared" si="222"/>
        <v>2</v>
      </c>
      <c r="W4777" t="b">
        <f t="shared" si="223"/>
        <v>0</v>
      </c>
      <c r="X4777" t="b">
        <f t="shared" si="224"/>
        <v>1</v>
      </c>
    </row>
    <row r="4778" spans="1:24" x14ac:dyDescent="0.15">
      <c r="A4778" t="s">
        <v>205</v>
      </c>
      <c r="B4778" t="s">
        <v>206</v>
      </c>
      <c r="C4778">
        <v>31.384006249999999</v>
      </c>
      <c r="D4778">
        <v>49.018043720000001</v>
      </c>
      <c r="E4778" t="s">
        <v>69</v>
      </c>
      <c r="F4778" t="s">
        <v>70</v>
      </c>
      <c r="G4778">
        <v>13.982010669999999</v>
      </c>
      <c r="H4778">
        <v>64.279310159999994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3</v>
      </c>
      <c r="R4778">
        <v>0</v>
      </c>
      <c r="S4778">
        <v>0</v>
      </c>
      <c r="T4778">
        <f t="shared" si="222"/>
        <v>4</v>
      </c>
      <c r="W4778" t="b">
        <f t="shared" si="223"/>
        <v>0</v>
      </c>
      <c r="X4778" t="b">
        <f t="shared" si="224"/>
        <v>1</v>
      </c>
    </row>
    <row r="4779" spans="1:24" x14ac:dyDescent="0.15">
      <c r="A4779" t="s">
        <v>205</v>
      </c>
      <c r="B4779" t="s">
        <v>206</v>
      </c>
      <c r="C4779">
        <v>31.384006249999999</v>
      </c>
      <c r="D4779">
        <v>49.018043720000001</v>
      </c>
      <c r="E4779" t="s">
        <v>262</v>
      </c>
      <c r="F4779" t="s">
        <v>263</v>
      </c>
      <c r="G4779">
        <v>31.507276539999999</v>
      </c>
      <c r="H4779">
        <v>-26.576980410000001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f t="shared" si="222"/>
        <v>1</v>
      </c>
      <c r="W4779" t="b">
        <f t="shared" si="223"/>
        <v>0</v>
      </c>
      <c r="X4779" t="b">
        <f t="shared" si="224"/>
        <v>0</v>
      </c>
    </row>
    <row r="4780" spans="1:24" x14ac:dyDescent="0.15">
      <c r="A4780" t="s">
        <v>205</v>
      </c>
      <c r="B4780" t="s">
        <v>206</v>
      </c>
      <c r="C4780">
        <v>31.384006249999999</v>
      </c>
      <c r="D4780">
        <v>49.018043720000001</v>
      </c>
      <c r="E4780" t="s">
        <v>27</v>
      </c>
      <c r="F4780" t="s">
        <v>28</v>
      </c>
      <c r="G4780">
        <v>120.9387151</v>
      </c>
      <c r="H4780">
        <v>23.74299744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f t="shared" si="222"/>
        <v>2</v>
      </c>
      <c r="W4780" t="b">
        <f t="shared" si="223"/>
        <v>0</v>
      </c>
      <c r="X4780" t="b">
        <f t="shared" si="224"/>
        <v>1</v>
      </c>
    </row>
    <row r="4781" spans="1:24" x14ac:dyDescent="0.15">
      <c r="A4781" t="s">
        <v>205</v>
      </c>
      <c r="B4781" t="s">
        <v>206</v>
      </c>
      <c r="C4781">
        <v>31.384006249999999</v>
      </c>
      <c r="D4781">
        <v>49.018043720000001</v>
      </c>
      <c r="E4781" t="s">
        <v>228</v>
      </c>
      <c r="F4781" t="s">
        <v>229</v>
      </c>
      <c r="G4781">
        <v>30.060229759999999</v>
      </c>
      <c r="H4781">
        <v>13.829609120000001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f t="shared" si="222"/>
        <v>1</v>
      </c>
      <c r="W4781" t="b">
        <f t="shared" si="223"/>
        <v>0</v>
      </c>
      <c r="X4781" t="b">
        <f t="shared" si="224"/>
        <v>0</v>
      </c>
    </row>
    <row r="4782" spans="1:24" x14ac:dyDescent="0.15">
      <c r="A4782" t="s">
        <v>205</v>
      </c>
      <c r="B4782" t="s">
        <v>206</v>
      </c>
      <c r="C4782">
        <v>31.384006249999999</v>
      </c>
      <c r="D4782">
        <v>49.018043720000001</v>
      </c>
      <c r="E4782" t="s">
        <v>121</v>
      </c>
      <c r="F4782" t="s">
        <v>122</v>
      </c>
      <c r="G4782">
        <v>117.2118969</v>
      </c>
      <c r="H4782">
        <v>-2.176954716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f t="shared" si="222"/>
        <v>0</v>
      </c>
      <c r="W4782" t="b">
        <f t="shared" si="223"/>
        <v>0</v>
      </c>
      <c r="X4782" t="b">
        <f t="shared" si="224"/>
        <v>0</v>
      </c>
    </row>
    <row r="4783" spans="1:24" x14ac:dyDescent="0.15">
      <c r="A4783" t="s">
        <v>205</v>
      </c>
      <c r="B4783" t="s">
        <v>206</v>
      </c>
      <c r="C4783">
        <v>31.384006249999999</v>
      </c>
      <c r="D4783">
        <v>49.018043720000001</v>
      </c>
      <c r="E4783" t="s">
        <v>41</v>
      </c>
      <c r="F4783" t="s">
        <v>42</v>
      </c>
      <c r="G4783">
        <v>22.858485760000001</v>
      </c>
      <c r="H4783">
        <v>39.138095890000002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f t="shared" si="222"/>
        <v>1</v>
      </c>
      <c r="W4783" t="b">
        <f t="shared" si="223"/>
        <v>0</v>
      </c>
      <c r="X4783" t="b">
        <f t="shared" si="224"/>
        <v>1</v>
      </c>
    </row>
    <row r="4784" spans="1:24" x14ac:dyDescent="0.15">
      <c r="A4784" t="s">
        <v>205</v>
      </c>
      <c r="B4784" t="s">
        <v>206</v>
      </c>
      <c r="C4784">
        <v>31.384006249999999</v>
      </c>
      <c r="D4784">
        <v>49.018043720000001</v>
      </c>
      <c r="E4784" t="s">
        <v>264</v>
      </c>
      <c r="F4784" t="s">
        <v>265</v>
      </c>
      <c r="G4784">
        <v>19.523504979999998</v>
      </c>
      <c r="H4784">
        <v>48.72049672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f t="shared" si="222"/>
        <v>1</v>
      </c>
      <c r="W4784" t="b">
        <f t="shared" si="223"/>
        <v>0</v>
      </c>
      <c r="X4784" t="b">
        <f t="shared" si="224"/>
        <v>1</v>
      </c>
    </row>
    <row r="4785" spans="1:24" x14ac:dyDescent="0.15">
      <c r="A4785" t="s">
        <v>205</v>
      </c>
      <c r="B4785" t="s">
        <v>206</v>
      </c>
      <c r="C4785">
        <v>31.384006249999999</v>
      </c>
      <c r="D4785">
        <v>49.018043720000001</v>
      </c>
      <c r="E4785" t="s">
        <v>274</v>
      </c>
      <c r="F4785" t="s">
        <v>275</v>
      </c>
      <c r="G4785">
        <v>28.447516889999999</v>
      </c>
      <c r="H4785">
        <v>47.220316390000001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f t="shared" si="222"/>
        <v>0</v>
      </c>
      <c r="W4785" t="b">
        <f t="shared" si="223"/>
        <v>0</v>
      </c>
      <c r="X4785" t="b">
        <f t="shared" si="224"/>
        <v>0</v>
      </c>
    </row>
    <row r="4786" spans="1:24" x14ac:dyDescent="0.15">
      <c r="A4786" t="s">
        <v>205</v>
      </c>
      <c r="B4786" t="s">
        <v>206</v>
      </c>
      <c r="C4786">
        <v>31.384006249999999</v>
      </c>
      <c r="D4786">
        <v>49.018043720000001</v>
      </c>
      <c r="E4786" t="s">
        <v>113</v>
      </c>
      <c r="F4786" t="s">
        <v>114</v>
      </c>
      <c r="G4786">
        <v>43.759794450000001</v>
      </c>
      <c r="H4786">
        <v>33.076968600000001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f t="shared" si="222"/>
        <v>1</v>
      </c>
      <c r="W4786" t="b">
        <f t="shared" si="223"/>
        <v>0</v>
      </c>
      <c r="X4786" t="b">
        <f t="shared" si="224"/>
        <v>0</v>
      </c>
    </row>
    <row r="4787" spans="1:24" x14ac:dyDescent="0.15">
      <c r="A4787" t="s">
        <v>205</v>
      </c>
      <c r="B4787" t="s">
        <v>206</v>
      </c>
      <c r="C4787">
        <v>31.384006249999999</v>
      </c>
      <c r="D4787">
        <v>49.018043720000001</v>
      </c>
      <c r="E4787" t="s">
        <v>99</v>
      </c>
      <c r="F4787" t="s">
        <v>100</v>
      </c>
      <c r="G4787">
        <v>-73.054034150000007</v>
      </c>
      <c r="H4787">
        <v>3.8857440130000001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f t="shared" si="222"/>
        <v>2</v>
      </c>
      <c r="W4787" t="b">
        <f t="shared" si="223"/>
        <v>0</v>
      </c>
      <c r="X4787" t="b">
        <f t="shared" si="224"/>
        <v>0</v>
      </c>
    </row>
    <row r="4788" spans="1:24" x14ac:dyDescent="0.15">
      <c r="A4788" t="s">
        <v>205</v>
      </c>
      <c r="B4788" t="s">
        <v>206</v>
      </c>
      <c r="C4788">
        <v>31.384006249999999</v>
      </c>
      <c r="D4788">
        <v>49.018043720000001</v>
      </c>
      <c r="E4788" t="s">
        <v>23</v>
      </c>
      <c r="F4788" t="s">
        <v>24</v>
      </c>
      <c r="G4788">
        <v>127.8712141</v>
      </c>
      <c r="H4788">
        <v>36.420721380000003</v>
      </c>
      <c r="I4788">
        <v>1</v>
      </c>
      <c r="J4788">
        <v>0</v>
      </c>
      <c r="K4788">
        <v>1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f t="shared" si="222"/>
        <v>4</v>
      </c>
      <c r="W4788" t="b">
        <f t="shared" si="223"/>
        <v>0</v>
      </c>
      <c r="X4788" t="b">
        <f t="shared" si="224"/>
        <v>1</v>
      </c>
    </row>
    <row r="4789" spans="1:24" x14ac:dyDescent="0.15">
      <c r="A4789" t="s">
        <v>205</v>
      </c>
      <c r="B4789" t="s">
        <v>206</v>
      </c>
      <c r="C4789">
        <v>31.384006249999999</v>
      </c>
      <c r="D4789">
        <v>49.018043720000001</v>
      </c>
      <c r="E4789" t="s">
        <v>87</v>
      </c>
      <c r="F4789" t="s">
        <v>88</v>
      </c>
      <c r="G4789">
        <v>103.78164700000001</v>
      </c>
      <c r="H4789">
        <v>1.3760966670000001</v>
      </c>
      <c r="I4789">
        <v>0</v>
      </c>
      <c r="J4789">
        <v>0</v>
      </c>
      <c r="K4789">
        <v>0</v>
      </c>
      <c r="L4789">
        <v>0</v>
      </c>
      <c r="M4789">
        <v>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f t="shared" si="222"/>
        <v>2</v>
      </c>
      <c r="W4789" t="b">
        <f t="shared" si="223"/>
        <v>0</v>
      </c>
      <c r="X4789" t="b">
        <f t="shared" si="224"/>
        <v>1</v>
      </c>
    </row>
    <row r="4790" spans="1:24" x14ac:dyDescent="0.15">
      <c r="A4790" t="s">
        <v>205</v>
      </c>
      <c r="B4790" t="s">
        <v>206</v>
      </c>
      <c r="C4790">
        <v>31.384006249999999</v>
      </c>
      <c r="D4790">
        <v>49.018043720000001</v>
      </c>
      <c r="E4790" t="s">
        <v>91</v>
      </c>
      <c r="F4790" t="s">
        <v>92</v>
      </c>
      <c r="G4790">
        <v>39.630840749999997</v>
      </c>
      <c r="H4790">
        <v>8.6109143120000002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f t="shared" si="222"/>
        <v>0</v>
      </c>
      <c r="W4790" t="b">
        <f t="shared" si="223"/>
        <v>0</v>
      </c>
      <c r="X4790" t="b">
        <f t="shared" si="224"/>
        <v>0</v>
      </c>
    </row>
    <row r="4791" spans="1:24" x14ac:dyDescent="0.15">
      <c r="A4791" t="s">
        <v>205</v>
      </c>
      <c r="B4791" t="s">
        <v>206</v>
      </c>
      <c r="C4791">
        <v>31.384006249999999</v>
      </c>
      <c r="D4791">
        <v>49.018043720000001</v>
      </c>
      <c r="E4791" t="s">
        <v>125</v>
      </c>
      <c r="F4791" t="s">
        <v>126</v>
      </c>
      <c r="G4791">
        <v>90.267064849999997</v>
      </c>
      <c r="H4791">
        <v>23.886002449999999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f t="shared" si="222"/>
        <v>1</v>
      </c>
      <c r="W4791" t="b">
        <f t="shared" si="223"/>
        <v>0</v>
      </c>
      <c r="X4791" t="b">
        <f t="shared" si="224"/>
        <v>0</v>
      </c>
    </row>
    <row r="4792" spans="1:24" x14ac:dyDescent="0.15">
      <c r="A4792" t="s">
        <v>205</v>
      </c>
      <c r="B4792" t="s">
        <v>206</v>
      </c>
      <c r="C4792">
        <v>31.384006249999999</v>
      </c>
      <c r="D4792">
        <v>49.018043720000001</v>
      </c>
      <c r="E4792" t="s">
        <v>89</v>
      </c>
      <c r="F4792" t="s">
        <v>90</v>
      </c>
      <c r="G4792">
        <v>4.7331508739999997</v>
      </c>
      <c r="H4792">
        <v>50.66648885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f t="shared" si="222"/>
        <v>0</v>
      </c>
      <c r="W4792" t="b">
        <f t="shared" si="223"/>
        <v>0</v>
      </c>
      <c r="X4792" t="b">
        <f t="shared" si="224"/>
        <v>1</v>
      </c>
    </row>
    <row r="4793" spans="1:24" x14ac:dyDescent="0.15">
      <c r="A4793" t="s">
        <v>205</v>
      </c>
      <c r="B4793" t="s">
        <v>206</v>
      </c>
      <c r="C4793">
        <v>31.384006249999999</v>
      </c>
      <c r="D4793">
        <v>49.018043720000001</v>
      </c>
      <c r="E4793" t="s">
        <v>218</v>
      </c>
      <c r="F4793" t="s">
        <v>219</v>
      </c>
      <c r="G4793">
        <v>-77.311358429999999</v>
      </c>
      <c r="H4793">
        <v>18.125184829999998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f t="shared" si="222"/>
        <v>1</v>
      </c>
      <c r="W4793" t="b">
        <f t="shared" si="223"/>
        <v>0</v>
      </c>
      <c r="X4793" t="b">
        <f t="shared" si="224"/>
        <v>0</v>
      </c>
    </row>
    <row r="4794" spans="1:24" x14ac:dyDescent="0.15">
      <c r="A4794" t="s">
        <v>205</v>
      </c>
      <c r="B4794" t="s">
        <v>206</v>
      </c>
      <c r="C4794">
        <v>31.384006249999999</v>
      </c>
      <c r="D4794">
        <v>49.018043720000001</v>
      </c>
      <c r="E4794" t="s">
        <v>388</v>
      </c>
      <c r="F4794" t="s">
        <v>389</v>
      </c>
      <c r="G4794">
        <v>74.583467490000004</v>
      </c>
      <c r="H4794">
        <v>41.448207119999999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f t="shared" si="222"/>
        <v>1</v>
      </c>
      <c r="W4794" t="b">
        <f t="shared" si="223"/>
        <v>0</v>
      </c>
      <c r="X4794" t="b">
        <f t="shared" si="224"/>
        <v>0</v>
      </c>
    </row>
    <row r="4795" spans="1:24" x14ac:dyDescent="0.15">
      <c r="A4795" t="s">
        <v>205</v>
      </c>
      <c r="B4795" t="s">
        <v>206</v>
      </c>
      <c r="C4795">
        <v>31.384006249999999</v>
      </c>
      <c r="D4795">
        <v>49.018043720000001</v>
      </c>
      <c r="E4795" t="s">
        <v>238</v>
      </c>
      <c r="F4795" t="s">
        <v>239</v>
      </c>
      <c r="G4795">
        <v>-78.961429289999998</v>
      </c>
      <c r="H4795">
        <v>21.601653729999999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f t="shared" si="222"/>
        <v>0</v>
      </c>
      <c r="W4795" t="b">
        <f t="shared" si="223"/>
        <v>0</v>
      </c>
      <c r="X4795" t="b">
        <f t="shared" si="224"/>
        <v>0</v>
      </c>
    </row>
    <row r="4796" spans="1:24" x14ac:dyDescent="0.15">
      <c r="A4796" t="s">
        <v>205</v>
      </c>
      <c r="B4796" t="s">
        <v>206</v>
      </c>
      <c r="C4796">
        <v>31.384006249999999</v>
      </c>
      <c r="D4796">
        <v>49.018043720000001</v>
      </c>
      <c r="E4796" t="s">
        <v>45</v>
      </c>
      <c r="F4796" t="s">
        <v>46</v>
      </c>
      <c r="G4796">
        <v>103.8114776</v>
      </c>
      <c r="H4796">
        <v>36.569589299999997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2</v>
      </c>
      <c r="Q4796">
        <v>0</v>
      </c>
      <c r="R4796">
        <v>0</v>
      </c>
      <c r="S4796">
        <v>0</v>
      </c>
      <c r="T4796">
        <f t="shared" si="222"/>
        <v>2</v>
      </c>
      <c r="W4796" t="b">
        <f t="shared" si="223"/>
        <v>0</v>
      </c>
      <c r="X4796" t="b">
        <f t="shared" si="224"/>
        <v>0</v>
      </c>
    </row>
    <row r="4797" spans="1:24" x14ac:dyDescent="0.15">
      <c r="A4797" t="s">
        <v>205</v>
      </c>
      <c r="B4797" t="s">
        <v>206</v>
      </c>
      <c r="C4797">
        <v>31.384006249999999</v>
      </c>
      <c r="D4797">
        <v>49.018043720000001</v>
      </c>
      <c r="E4797" t="s">
        <v>179</v>
      </c>
      <c r="F4797" t="s">
        <v>180</v>
      </c>
      <c r="G4797">
        <v>25.662769180000002</v>
      </c>
      <c r="H4797">
        <v>58.661664479999999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f t="shared" si="222"/>
        <v>2</v>
      </c>
      <c r="W4797" t="b">
        <f t="shared" si="223"/>
        <v>0</v>
      </c>
      <c r="X4797" t="b">
        <f t="shared" si="224"/>
        <v>1</v>
      </c>
    </row>
    <row r="4798" spans="1:24" x14ac:dyDescent="0.15">
      <c r="A4798" t="s">
        <v>205</v>
      </c>
      <c r="B4798" t="s">
        <v>206</v>
      </c>
      <c r="C4798">
        <v>31.384006249999999</v>
      </c>
      <c r="D4798">
        <v>49.018043720000001</v>
      </c>
      <c r="E4798" t="s">
        <v>151</v>
      </c>
      <c r="F4798" t="s">
        <v>152</v>
      </c>
      <c r="G4798">
        <v>37.824698509999997</v>
      </c>
      <c r="H4798">
        <v>0.53831182550000001</v>
      </c>
      <c r="I4798">
        <v>0</v>
      </c>
      <c r="J4798">
        <v>0</v>
      </c>
      <c r="K4798">
        <v>0</v>
      </c>
      <c r="L4798">
        <v>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f t="shared" si="222"/>
        <v>2</v>
      </c>
      <c r="W4798" t="b">
        <f t="shared" si="223"/>
        <v>0</v>
      </c>
      <c r="X4798" t="b">
        <f t="shared" si="224"/>
        <v>0</v>
      </c>
    </row>
    <row r="4799" spans="1:24" x14ac:dyDescent="0.15">
      <c r="A4799" t="s">
        <v>205</v>
      </c>
      <c r="B4799" t="s">
        <v>206</v>
      </c>
      <c r="C4799">
        <v>31.384006249999999</v>
      </c>
      <c r="D4799">
        <v>49.018043720000001</v>
      </c>
      <c r="E4799" t="s">
        <v>298</v>
      </c>
      <c r="F4799" t="s">
        <v>299</v>
      </c>
      <c r="G4799">
        <v>63.225664790000003</v>
      </c>
      <c r="H4799">
        <v>41.731597749999999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f t="shared" si="222"/>
        <v>0</v>
      </c>
      <c r="W4799" t="b">
        <f t="shared" si="223"/>
        <v>0</v>
      </c>
      <c r="X4799" t="b">
        <f t="shared" si="224"/>
        <v>0</v>
      </c>
    </row>
    <row r="4800" spans="1:24" x14ac:dyDescent="0.15">
      <c r="A4800" t="s">
        <v>205</v>
      </c>
      <c r="B4800" t="s">
        <v>206</v>
      </c>
      <c r="C4800">
        <v>31.384006249999999</v>
      </c>
      <c r="D4800">
        <v>49.018043720000001</v>
      </c>
      <c r="E4800" t="s">
        <v>11</v>
      </c>
      <c r="F4800" t="s">
        <v>12</v>
      </c>
      <c r="G4800">
        <v>114.12482249999999</v>
      </c>
      <c r="H4800">
        <v>22.38437308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f t="shared" si="222"/>
        <v>1</v>
      </c>
      <c r="W4800" t="b">
        <f t="shared" si="223"/>
        <v>0</v>
      </c>
      <c r="X4800" t="b">
        <f t="shared" si="224"/>
        <v>1</v>
      </c>
    </row>
    <row r="4801" spans="1:24" x14ac:dyDescent="0.15">
      <c r="A4801" t="s">
        <v>205</v>
      </c>
      <c r="B4801" t="s">
        <v>206</v>
      </c>
      <c r="C4801">
        <v>31.384006249999999</v>
      </c>
      <c r="D4801">
        <v>49.018043720000001</v>
      </c>
      <c r="E4801" t="s">
        <v>55</v>
      </c>
      <c r="F4801" t="s">
        <v>56</v>
      </c>
      <c r="G4801">
        <v>9.9339472180000001</v>
      </c>
      <c r="H4801">
        <v>55.995264990000003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f t="shared" si="222"/>
        <v>2</v>
      </c>
      <c r="W4801" t="b">
        <f t="shared" si="223"/>
        <v>0</v>
      </c>
      <c r="X4801" t="b">
        <f t="shared" si="224"/>
        <v>1</v>
      </c>
    </row>
    <row r="4802" spans="1:24" x14ac:dyDescent="0.15">
      <c r="A4802" t="s">
        <v>205</v>
      </c>
      <c r="B4802" t="s">
        <v>206</v>
      </c>
      <c r="C4802">
        <v>31.384006249999999</v>
      </c>
      <c r="D4802">
        <v>49.018043720000001</v>
      </c>
      <c r="E4802" t="s">
        <v>29</v>
      </c>
      <c r="F4802" t="s">
        <v>30</v>
      </c>
      <c r="G4802">
        <v>35.239908730000003</v>
      </c>
      <c r="H4802">
        <v>39.038199570000003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f t="shared" ref="T4802:T4865" si="225">SUM(I4802:S4802)</f>
        <v>0</v>
      </c>
      <c r="W4802" t="b">
        <f t="shared" si="223"/>
        <v>0</v>
      </c>
      <c r="X4802" t="b">
        <f t="shared" si="224"/>
        <v>0</v>
      </c>
    </row>
    <row r="4803" spans="1:24" x14ac:dyDescent="0.15">
      <c r="A4803" t="s">
        <v>205</v>
      </c>
      <c r="B4803" t="s">
        <v>206</v>
      </c>
      <c r="C4803">
        <v>31.384006249999999</v>
      </c>
      <c r="D4803">
        <v>49.018043720000001</v>
      </c>
      <c r="E4803" t="s">
        <v>165</v>
      </c>
      <c r="F4803" t="s">
        <v>166</v>
      </c>
      <c r="G4803">
        <v>-74.360979229999998</v>
      </c>
      <c r="H4803">
        <v>-9.1855269889999995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f t="shared" si="225"/>
        <v>1</v>
      </c>
      <c r="W4803" t="b">
        <f t="shared" ref="W4803:W4866" si="226">ISERROR(MATCH(B4803,$Z$2:$Z$147,0))</f>
        <v>0</v>
      </c>
      <c r="X4803" t="b">
        <f t="shared" ref="X4803:X4866" si="227">ISERROR(MATCH(F4803,$Z$2:$Z$147,0))</f>
        <v>0</v>
      </c>
    </row>
    <row r="4804" spans="1:24" x14ac:dyDescent="0.15">
      <c r="A4804" t="s">
        <v>205</v>
      </c>
      <c r="B4804" t="s">
        <v>206</v>
      </c>
      <c r="C4804">
        <v>31.384006249999999</v>
      </c>
      <c r="D4804">
        <v>49.018043720000001</v>
      </c>
      <c r="E4804" t="s">
        <v>272</v>
      </c>
      <c r="F4804" t="s">
        <v>273</v>
      </c>
      <c r="G4804">
        <v>106.3094479</v>
      </c>
      <c r="H4804">
        <v>16.68850574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f t="shared" si="225"/>
        <v>0</v>
      </c>
      <c r="W4804" t="b">
        <f t="shared" si="226"/>
        <v>0</v>
      </c>
      <c r="X4804" t="b">
        <f t="shared" si="227"/>
        <v>0</v>
      </c>
    </row>
    <row r="4805" spans="1:24" x14ac:dyDescent="0.15">
      <c r="A4805" t="s">
        <v>205</v>
      </c>
      <c r="B4805" t="s">
        <v>206</v>
      </c>
      <c r="C4805">
        <v>31.384006249999999</v>
      </c>
      <c r="D4805">
        <v>49.018043720000001</v>
      </c>
      <c r="E4805" t="s">
        <v>153</v>
      </c>
      <c r="F4805" t="s">
        <v>154</v>
      </c>
      <c r="G4805">
        <v>2.6278130229999999</v>
      </c>
      <c r="H4805">
        <v>28.172110230000001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f t="shared" si="225"/>
        <v>0</v>
      </c>
      <c r="W4805" t="b">
        <f t="shared" si="226"/>
        <v>0</v>
      </c>
      <c r="X4805" t="b">
        <f t="shared" si="227"/>
        <v>0</v>
      </c>
    </row>
    <row r="4806" spans="1:24" x14ac:dyDescent="0.15">
      <c r="A4806" t="s">
        <v>205</v>
      </c>
      <c r="B4806" t="s">
        <v>206</v>
      </c>
      <c r="C4806">
        <v>31.384006249999999</v>
      </c>
      <c r="D4806">
        <v>49.018043720000001</v>
      </c>
      <c r="E4806" t="s">
        <v>85</v>
      </c>
      <c r="F4806" t="s">
        <v>86</v>
      </c>
      <c r="G4806">
        <v>35.219723080000001</v>
      </c>
      <c r="H4806">
        <v>31.864745450000001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f t="shared" si="225"/>
        <v>0</v>
      </c>
      <c r="W4806" t="b">
        <f t="shared" si="226"/>
        <v>0</v>
      </c>
      <c r="X4806" t="b">
        <f t="shared" si="227"/>
        <v>0</v>
      </c>
    </row>
    <row r="4807" spans="1:24" x14ac:dyDescent="0.15">
      <c r="A4807" t="s">
        <v>205</v>
      </c>
      <c r="B4807" t="s">
        <v>206</v>
      </c>
      <c r="C4807">
        <v>31.384006249999999</v>
      </c>
      <c r="D4807">
        <v>49.018043720000001</v>
      </c>
      <c r="E4807" t="s">
        <v>49</v>
      </c>
      <c r="F4807" t="s">
        <v>50</v>
      </c>
      <c r="G4807">
        <v>44.595163790000001</v>
      </c>
      <c r="H4807">
        <v>24.035879789999999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f t="shared" si="225"/>
        <v>1</v>
      </c>
      <c r="W4807" t="b">
        <f t="shared" si="226"/>
        <v>0</v>
      </c>
      <c r="X4807" t="b">
        <f t="shared" si="227"/>
        <v>1</v>
      </c>
    </row>
    <row r="4808" spans="1:24" x14ac:dyDescent="0.15">
      <c r="A4808" t="s">
        <v>205</v>
      </c>
      <c r="B4808" t="s">
        <v>206</v>
      </c>
      <c r="C4808">
        <v>31.384006249999999</v>
      </c>
      <c r="D4808">
        <v>49.018043720000001</v>
      </c>
      <c r="E4808" t="s">
        <v>47</v>
      </c>
      <c r="F4808" t="s">
        <v>48</v>
      </c>
      <c r="G4808">
        <v>-53.1014093</v>
      </c>
      <c r="H4808">
        <v>-10.80323784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f t="shared" si="225"/>
        <v>0</v>
      </c>
      <c r="W4808" t="b">
        <f t="shared" si="226"/>
        <v>0</v>
      </c>
      <c r="X4808" t="b">
        <f t="shared" si="227"/>
        <v>0</v>
      </c>
    </row>
    <row r="4809" spans="1:24" x14ac:dyDescent="0.15">
      <c r="A4809" t="s">
        <v>205</v>
      </c>
      <c r="B4809" t="s">
        <v>206</v>
      </c>
      <c r="C4809">
        <v>31.384006249999999</v>
      </c>
      <c r="D4809">
        <v>49.018043720000001</v>
      </c>
      <c r="E4809" t="s">
        <v>211</v>
      </c>
      <c r="F4809" t="s">
        <v>212</v>
      </c>
      <c r="G4809">
        <v>25.25054557</v>
      </c>
      <c r="H4809">
        <v>42.74013222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f t="shared" si="225"/>
        <v>0</v>
      </c>
      <c r="W4809" t="b">
        <f t="shared" si="226"/>
        <v>0</v>
      </c>
      <c r="X4809" t="b">
        <f t="shared" si="227"/>
        <v>1</v>
      </c>
    </row>
    <row r="4810" spans="1:24" x14ac:dyDescent="0.15">
      <c r="A4810" t="s">
        <v>205</v>
      </c>
      <c r="B4810" t="s">
        <v>206</v>
      </c>
      <c r="C4810">
        <v>31.384006249999999</v>
      </c>
      <c r="D4810">
        <v>49.018043720000001</v>
      </c>
      <c r="E4810" t="s">
        <v>260</v>
      </c>
      <c r="F4810" t="s">
        <v>261</v>
      </c>
      <c r="G4810">
        <v>47.551738120000003</v>
      </c>
      <c r="H4810">
        <v>40.295679909999997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f t="shared" si="225"/>
        <v>0</v>
      </c>
      <c r="W4810" t="b">
        <f t="shared" si="226"/>
        <v>0</v>
      </c>
      <c r="X4810" t="b">
        <f t="shared" si="227"/>
        <v>0</v>
      </c>
    </row>
    <row r="4811" spans="1:24" x14ac:dyDescent="0.15">
      <c r="A4811" t="s">
        <v>205</v>
      </c>
      <c r="B4811" t="s">
        <v>206</v>
      </c>
      <c r="C4811">
        <v>31.384006249999999</v>
      </c>
      <c r="D4811">
        <v>49.018043720000001</v>
      </c>
      <c r="E4811" t="s">
        <v>65</v>
      </c>
      <c r="F4811" t="s">
        <v>66</v>
      </c>
      <c r="G4811">
        <v>-8.0856677900000005</v>
      </c>
      <c r="H4811">
        <v>53.21167913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f t="shared" si="225"/>
        <v>0</v>
      </c>
      <c r="W4811" t="b">
        <f t="shared" si="226"/>
        <v>0</v>
      </c>
      <c r="X4811" t="b">
        <f t="shared" si="227"/>
        <v>1</v>
      </c>
    </row>
    <row r="4812" spans="1:24" x14ac:dyDescent="0.15">
      <c r="A4812" t="s">
        <v>205</v>
      </c>
      <c r="B4812" t="s">
        <v>206</v>
      </c>
      <c r="C4812">
        <v>31.384006249999999</v>
      </c>
      <c r="D4812">
        <v>49.018043720000001</v>
      </c>
      <c r="E4812" t="s">
        <v>159</v>
      </c>
      <c r="F4812" t="s">
        <v>160</v>
      </c>
      <c r="G4812">
        <v>122.9208735</v>
      </c>
      <c r="H4812">
        <v>11.821778249999999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f t="shared" si="225"/>
        <v>1</v>
      </c>
      <c r="W4812" t="b">
        <f t="shared" si="226"/>
        <v>0</v>
      </c>
      <c r="X4812" t="b">
        <f t="shared" si="227"/>
        <v>0</v>
      </c>
    </row>
    <row r="4813" spans="1:24" x14ac:dyDescent="0.15">
      <c r="A4813" t="s">
        <v>205</v>
      </c>
      <c r="B4813" t="s">
        <v>206</v>
      </c>
      <c r="C4813">
        <v>31.384006249999999</v>
      </c>
      <c r="D4813">
        <v>49.018043720000001</v>
      </c>
      <c r="E4813" t="s">
        <v>335</v>
      </c>
      <c r="F4813" t="s">
        <v>336</v>
      </c>
      <c r="G4813">
        <v>103.0810073</v>
      </c>
      <c r="H4813">
        <v>46.841308840000003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f t="shared" si="225"/>
        <v>0</v>
      </c>
      <c r="W4813" t="b">
        <f t="shared" si="226"/>
        <v>0</v>
      </c>
      <c r="X4813" t="b">
        <f t="shared" si="227"/>
        <v>0</v>
      </c>
    </row>
    <row r="4814" spans="1:24" x14ac:dyDescent="0.15">
      <c r="A4814" t="s">
        <v>205</v>
      </c>
      <c r="B4814" t="s">
        <v>206</v>
      </c>
      <c r="C4814">
        <v>31.384006249999999</v>
      </c>
      <c r="D4814">
        <v>49.018043720000001</v>
      </c>
      <c r="E4814" t="s">
        <v>157</v>
      </c>
      <c r="F4814" t="s">
        <v>158</v>
      </c>
      <c r="G4814">
        <v>32.38390682</v>
      </c>
      <c r="H4814">
        <v>1.2909600450000001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f t="shared" si="225"/>
        <v>0</v>
      </c>
      <c r="W4814" t="b">
        <f t="shared" si="226"/>
        <v>0</v>
      </c>
      <c r="X4814" t="b">
        <f t="shared" si="227"/>
        <v>0</v>
      </c>
    </row>
    <row r="4815" spans="1:24" x14ac:dyDescent="0.15">
      <c r="A4815" t="s">
        <v>205</v>
      </c>
      <c r="B4815" t="s">
        <v>206</v>
      </c>
      <c r="C4815">
        <v>31.384006249999999</v>
      </c>
      <c r="D4815">
        <v>49.018043720000001</v>
      </c>
      <c r="E4815" t="s">
        <v>71</v>
      </c>
      <c r="F4815" t="s">
        <v>72</v>
      </c>
      <c r="G4815">
        <v>172.2191286</v>
      </c>
      <c r="H4815">
        <v>-41.745968939999997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f t="shared" si="225"/>
        <v>1</v>
      </c>
      <c r="W4815" t="b">
        <f t="shared" si="226"/>
        <v>0</v>
      </c>
      <c r="X4815" t="b">
        <f t="shared" si="227"/>
        <v>1</v>
      </c>
    </row>
    <row r="4816" spans="1:24" x14ac:dyDescent="0.15">
      <c r="A4816" t="s">
        <v>205</v>
      </c>
      <c r="B4816" t="s">
        <v>206</v>
      </c>
      <c r="C4816">
        <v>31.384006249999999</v>
      </c>
      <c r="D4816">
        <v>49.018043720000001</v>
      </c>
      <c r="E4816" t="s">
        <v>75</v>
      </c>
      <c r="F4816" t="s">
        <v>76</v>
      </c>
      <c r="G4816">
        <v>29.89308797</v>
      </c>
      <c r="H4816">
        <v>26.495736040000001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f t="shared" si="225"/>
        <v>0</v>
      </c>
      <c r="W4816" t="b">
        <f t="shared" si="226"/>
        <v>0</v>
      </c>
      <c r="X4816" t="b">
        <f t="shared" si="227"/>
        <v>0</v>
      </c>
    </row>
    <row r="4817" spans="1:24" x14ac:dyDescent="0.15">
      <c r="A4817" t="s">
        <v>205</v>
      </c>
      <c r="B4817" t="s">
        <v>206</v>
      </c>
      <c r="C4817">
        <v>31.384006249999999</v>
      </c>
      <c r="D4817">
        <v>49.018043720000001</v>
      </c>
      <c r="E4817" t="s">
        <v>203</v>
      </c>
      <c r="F4817" t="s">
        <v>204</v>
      </c>
      <c r="G4817">
        <v>24.975056729999999</v>
      </c>
      <c r="H4817">
        <v>45.806202890000002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f t="shared" si="225"/>
        <v>0</v>
      </c>
      <c r="W4817" t="b">
        <f t="shared" si="226"/>
        <v>0</v>
      </c>
      <c r="X4817" t="b">
        <f t="shared" si="227"/>
        <v>1</v>
      </c>
    </row>
    <row r="4818" spans="1:24" x14ac:dyDescent="0.15">
      <c r="A4818" t="s">
        <v>117</v>
      </c>
      <c r="B4818" t="s">
        <v>118</v>
      </c>
      <c r="C4818">
        <v>9.5487140470000007</v>
      </c>
      <c r="D4818">
        <v>34.111187270000002</v>
      </c>
      <c r="E4818" t="s">
        <v>19</v>
      </c>
      <c r="F4818" t="s">
        <v>20</v>
      </c>
      <c r="G4818">
        <v>12.07738518</v>
      </c>
      <c r="H4818">
        <v>42.840446870000001</v>
      </c>
      <c r="I4818">
        <v>1</v>
      </c>
      <c r="J4818">
        <v>0</v>
      </c>
      <c r="K4818">
        <v>1</v>
      </c>
      <c r="L4818">
        <v>2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f t="shared" si="225"/>
        <v>5</v>
      </c>
      <c r="W4818" t="b">
        <f t="shared" si="226"/>
        <v>0</v>
      </c>
      <c r="X4818" t="b">
        <f t="shared" si="227"/>
        <v>1</v>
      </c>
    </row>
    <row r="4819" spans="1:24" x14ac:dyDescent="0.15">
      <c r="A4819" t="s">
        <v>117</v>
      </c>
      <c r="B4819" t="s">
        <v>118</v>
      </c>
      <c r="C4819">
        <v>9.5487140470000007</v>
      </c>
      <c r="D4819">
        <v>34.111187270000002</v>
      </c>
      <c r="E4819" t="s">
        <v>13</v>
      </c>
      <c r="F4819" t="s">
        <v>14</v>
      </c>
      <c r="G4819">
        <v>2.550860905</v>
      </c>
      <c r="H4819">
        <v>46.586200519999998</v>
      </c>
      <c r="I4819">
        <v>7</v>
      </c>
      <c r="J4819">
        <v>7</v>
      </c>
      <c r="K4819">
        <v>5</v>
      </c>
      <c r="L4819">
        <v>9</v>
      </c>
      <c r="M4819">
        <v>7</v>
      </c>
      <c r="N4819">
        <v>5</v>
      </c>
      <c r="O4819">
        <v>4</v>
      </c>
      <c r="P4819">
        <v>4</v>
      </c>
      <c r="Q4819">
        <v>7</v>
      </c>
      <c r="R4819">
        <v>2</v>
      </c>
      <c r="S4819">
        <v>0</v>
      </c>
      <c r="T4819">
        <f t="shared" si="225"/>
        <v>57</v>
      </c>
      <c r="W4819" t="b">
        <f t="shared" si="226"/>
        <v>0</v>
      </c>
      <c r="X4819" t="b">
        <f t="shared" si="227"/>
        <v>1</v>
      </c>
    </row>
    <row r="4820" spans="1:24" x14ac:dyDescent="0.15">
      <c r="A4820" t="s">
        <v>117</v>
      </c>
      <c r="B4820" t="s">
        <v>118</v>
      </c>
      <c r="C4820">
        <v>9.5487140470000007</v>
      </c>
      <c r="D4820">
        <v>34.111187270000002</v>
      </c>
      <c r="E4820" t="s">
        <v>3</v>
      </c>
      <c r="F4820" t="s">
        <v>4</v>
      </c>
      <c r="G4820">
        <v>-2.844126637</v>
      </c>
      <c r="H4820">
        <v>54.049161869999999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f t="shared" si="225"/>
        <v>3</v>
      </c>
      <c r="W4820" t="b">
        <f t="shared" si="226"/>
        <v>0</v>
      </c>
      <c r="X4820" t="b">
        <f t="shared" si="227"/>
        <v>1</v>
      </c>
    </row>
    <row r="4821" spans="1:24" x14ac:dyDescent="0.15">
      <c r="A4821" t="s">
        <v>117</v>
      </c>
      <c r="B4821" t="s">
        <v>118</v>
      </c>
      <c r="C4821">
        <v>9.5487140470000007</v>
      </c>
      <c r="D4821">
        <v>34.111187270000002</v>
      </c>
      <c r="E4821" t="s">
        <v>37</v>
      </c>
      <c r="F4821" t="s">
        <v>38</v>
      </c>
      <c r="G4821">
        <v>51.224900310000002</v>
      </c>
      <c r="H4821">
        <v>25.316793480000001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1</v>
      </c>
      <c r="P4821">
        <v>1</v>
      </c>
      <c r="Q4821">
        <v>3</v>
      </c>
      <c r="R4821">
        <v>5</v>
      </c>
      <c r="S4821">
        <v>0</v>
      </c>
      <c r="T4821">
        <f t="shared" si="225"/>
        <v>13</v>
      </c>
      <c r="W4821" t="b">
        <f t="shared" si="226"/>
        <v>0</v>
      </c>
      <c r="X4821" t="b">
        <f t="shared" si="227"/>
        <v>1</v>
      </c>
    </row>
    <row r="4822" spans="1:24" x14ac:dyDescent="0.15">
      <c r="A4822" t="s">
        <v>117</v>
      </c>
      <c r="B4822" t="s">
        <v>118</v>
      </c>
      <c r="C4822">
        <v>9.5487140470000007</v>
      </c>
      <c r="D4822">
        <v>34.111187270000002</v>
      </c>
      <c r="E4822" t="s">
        <v>25</v>
      </c>
      <c r="F4822" t="s">
        <v>26</v>
      </c>
      <c r="G4822">
        <v>137.9926591</v>
      </c>
      <c r="H4822">
        <v>37.53214345</v>
      </c>
      <c r="I4822">
        <v>0</v>
      </c>
      <c r="J4822">
        <v>0</v>
      </c>
      <c r="K4822">
        <v>2</v>
      </c>
      <c r="L4822">
        <v>1</v>
      </c>
      <c r="M4822">
        <v>0</v>
      </c>
      <c r="N4822">
        <v>0</v>
      </c>
      <c r="O4822">
        <v>2</v>
      </c>
      <c r="P4822">
        <v>0</v>
      </c>
      <c r="Q4822">
        <v>0</v>
      </c>
      <c r="R4822">
        <v>0</v>
      </c>
      <c r="S4822">
        <v>0</v>
      </c>
      <c r="T4822">
        <f t="shared" si="225"/>
        <v>5</v>
      </c>
      <c r="W4822" t="b">
        <f t="shared" si="226"/>
        <v>0</v>
      </c>
      <c r="X4822" t="b">
        <f t="shared" si="227"/>
        <v>1</v>
      </c>
    </row>
    <row r="4823" spans="1:24" x14ac:dyDescent="0.15">
      <c r="A4823" t="s">
        <v>117</v>
      </c>
      <c r="B4823" t="s">
        <v>118</v>
      </c>
      <c r="C4823">
        <v>9.5487140470000007</v>
      </c>
      <c r="D4823">
        <v>34.111187270000002</v>
      </c>
      <c r="E4823" t="s">
        <v>17</v>
      </c>
      <c r="F4823" t="s">
        <v>18</v>
      </c>
      <c r="G4823">
        <v>-3.6023399409999999</v>
      </c>
      <c r="H4823">
        <v>40.268896359999999</v>
      </c>
      <c r="I4823">
        <v>0</v>
      </c>
      <c r="J4823">
        <v>0</v>
      </c>
      <c r="K4823">
        <v>1</v>
      </c>
      <c r="L4823">
        <v>0</v>
      </c>
      <c r="M4823">
        <v>1</v>
      </c>
      <c r="N4823">
        <v>0</v>
      </c>
      <c r="O4823">
        <v>1</v>
      </c>
      <c r="P4823">
        <v>1</v>
      </c>
      <c r="Q4823">
        <v>2</v>
      </c>
      <c r="R4823">
        <v>0</v>
      </c>
      <c r="S4823">
        <v>0</v>
      </c>
      <c r="T4823">
        <f t="shared" si="225"/>
        <v>6</v>
      </c>
      <c r="W4823" t="b">
        <f t="shared" si="226"/>
        <v>0</v>
      </c>
      <c r="X4823" t="b">
        <f t="shared" si="227"/>
        <v>1</v>
      </c>
    </row>
    <row r="4824" spans="1:24" x14ac:dyDescent="0.15">
      <c r="A4824" t="s">
        <v>117</v>
      </c>
      <c r="B4824" t="s">
        <v>118</v>
      </c>
      <c r="C4824">
        <v>9.5487140470000007</v>
      </c>
      <c r="D4824">
        <v>34.111187270000002</v>
      </c>
      <c r="E4824" t="s">
        <v>236</v>
      </c>
      <c r="F4824" t="s">
        <v>237</v>
      </c>
      <c r="G4824">
        <v>50.557781820000002</v>
      </c>
      <c r="H4824">
        <v>25.967876489999998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f t="shared" si="225"/>
        <v>1</v>
      </c>
      <c r="W4824" t="b">
        <f t="shared" si="226"/>
        <v>0</v>
      </c>
      <c r="X4824" t="b">
        <f t="shared" si="227"/>
        <v>1</v>
      </c>
    </row>
    <row r="4825" spans="1:24" x14ac:dyDescent="0.15">
      <c r="A4825" t="s">
        <v>117</v>
      </c>
      <c r="B4825" t="s">
        <v>118</v>
      </c>
      <c r="C4825">
        <v>9.5487140470000007</v>
      </c>
      <c r="D4825">
        <v>34.111187270000002</v>
      </c>
      <c r="E4825" t="s">
        <v>89</v>
      </c>
      <c r="F4825" t="s">
        <v>90</v>
      </c>
      <c r="G4825">
        <v>4.7331508739999997</v>
      </c>
      <c r="H4825">
        <v>50.66648885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f t="shared" si="225"/>
        <v>0</v>
      </c>
      <c r="W4825" t="b">
        <f t="shared" si="226"/>
        <v>0</v>
      </c>
      <c r="X4825" t="b">
        <f t="shared" si="227"/>
        <v>1</v>
      </c>
    </row>
    <row r="4826" spans="1:24" x14ac:dyDescent="0.15">
      <c r="A4826" t="s">
        <v>117</v>
      </c>
      <c r="B4826" t="s">
        <v>118</v>
      </c>
      <c r="C4826">
        <v>9.5487140470000007</v>
      </c>
      <c r="D4826">
        <v>34.111187270000002</v>
      </c>
      <c r="E4826" t="s">
        <v>49</v>
      </c>
      <c r="F4826" t="s">
        <v>50</v>
      </c>
      <c r="G4826">
        <v>44.595163790000001</v>
      </c>
      <c r="H4826">
        <v>24.035879789999999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2</v>
      </c>
      <c r="O4826">
        <v>1</v>
      </c>
      <c r="P4826">
        <v>4</v>
      </c>
      <c r="Q4826">
        <v>9</v>
      </c>
      <c r="R4826">
        <v>4</v>
      </c>
      <c r="S4826">
        <v>1</v>
      </c>
      <c r="T4826">
        <f t="shared" si="225"/>
        <v>22</v>
      </c>
      <c r="W4826" t="b">
        <f t="shared" si="226"/>
        <v>0</v>
      </c>
      <c r="X4826" t="b">
        <f t="shared" si="227"/>
        <v>1</v>
      </c>
    </row>
    <row r="4827" spans="1:24" x14ac:dyDescent="0.15">
      <c r="A4827" t="s">
        <v>117</v>
      </c>
      <c r="B4827" t="s">
        <v>118</v>
      </c>
      <c r="C4827">
        <v>9.5487140470000007</v>
      </c>
      <c r="D4827">
        <v>34.111187270000002</v>
      </c>
      <c r="E4827" t="s">
        <v>73</v>
      </c>
      <c r="F4827" t="s">
        <v>74</v>
      </c>
      <c r="G4827">
        <v>-98.450039860000004</v>
      </c>
      <c r="H4827">
        <v>61.225369110000003</v>
      </c>
      <c r="I4827">
        <v>0</v>
      </c>
      <c r="J4827">
        <v>3</v>
      </c>
      <c r="K4827">
        <v>1</v>
      </c>
      <c r="L4827">
        <v>0</v>
      </c>
      <c r="M4827">
        <v>0</v>
      </c>
      <c r="N4827">
        <v>0</v>
      </c>
      <c r="O4827">
        <v>2</v>
      </c>
      <c r="P4827">
        <v>0</v>
      </c>
      <c r="Q4827">
        <v>0</v>
      </c>
      <c r="R4827">
        <v>0</v>
      </c>
      <c r="S4827">
        <v>0</v>
      </c>
      <c r="T4827">
        <f t="shared" si="225"/>
        <v>6</v>
      </c>
      <c r="W4827" t="b">
        <f t="shared" si="226"/>
        <v>0</v>
      </c>
      <c r="X4827" t="b">
        <f t="shared" si="227"/>
        <v>1</v>
      </c>
    </row>
    <row r="4828" spans="1:24" x14ac:dyDescent="0.15">
      <c r="A4828" t="s">
        <v>117</v>
      </c>
      <c r="B4828" t="s">
        <v>118</v>
      </c>
      <c r="C4828">
        <v>9.5487140470000007</v>
      </c>
      <c r="D4828">
        <v>34.111187270000002</v>
      </c>
      <c r="E4828" t="s">
        <v>41</v>
      </c>
      <c r="F4828" t="s">
        <v>42</v>
      </c>
      <c r="G4828">
        <v>22.858485760000001</v>
      </c>
      <c r="H4828">
        <v>39.138095890000002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f t="shared" si="225"/>
        <v>0</v>
      </c>
      <c r="W4828" t="b">
        <f t="shared" si="226"/>
        <v>0</v>
      </c>
      <c r="X4828" t="b">
        <f t="shared" si="227"/>
        <v>1</v>
      </c>
    </row>
    <row r="4829" spans="1:24" x14ac:dyDescent="0.15">
      <c r="A4829" t="s">
        <v>117</v>
      </c>
      <c r="B4829" t="s">
        <v>118</v>
      </c>
      <c r="C4829">
        <v>9.5487140470000007</v>
      </c>
      <c r="D4829">
        <v>34.111187270000002</v>
      </c>
      <c r="E4829" t="s">
        <v>5</v>
      </c>
      <c r="F4829" t="s">
        <v>6</v>
      </c>
      <c r="G4829">
        <v>-112.4144072</v>
      </c>
      <c r="H4829">
        <v>45.671235320000001</v>
      </c>
      <c r="I4829">
        <v>1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2</v>
      </c>
      <c r="P4829">
        <v>0</v>
      </c>
      <c r="Q4829">
        <v>0</v>
      </c>
      <c r="R4829">
        <v>1</v>
      </c>
      <c r="S4829">
        <v>0</v>
      </c>
      <c r="T4829">
        <f t="shared" si="225"/>
        <v>5</v>
      </c>
      <c r="W4829" t="b">
        <f t="shared" si="226"/>
        <v>0</v>
      </c>
      <c r="X4829" t="b">
        <f t="shared" si="227"/>
        <v>1</v>
      </c>
    </row>
    <row r="4830" spans="1:24" x14ac:dyDescent="0.15">
      <c r="A4830" t="s">
        <v>117</v>
      </c>
      <c r="B4830" t="s">
        <v>118</v>
      </c>
      <c r="C4830">
        <v>9.5487140470000007</v>
      </c>
      <c r="D4830">
        <v>34.111187270000002</v>
      </c>
      <c r="E4830" t="s">
        <v>75</v>
      </c>
      <c r="F4830" t="s">
        <v>76</v>
      </c>
      <c r="G4830">
        <v>29.89308797</v>
      </c>
      <c r="H4830">
        <v>26.495736040000001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f t="shared" si="225"/>
        <v>0</v>
      </c>
      <c r="W4830" t="b">
        <f t="shared" si="226"/>
        <v>0</v>
      </c>
      <c r="X4830" t="b">
        <f t="shared" si="227"/>
        <v>0</v>
      </c>
    </row>
    <row r="4831" spans="1:24" x14ac:dyDescent="0.15">
      <c r="A4831" t="s">
        <v>117</v>
      </c>
      <c r="B4831" t="s">
        <v>118</v>
      </c>
      <c r="C4831">
        <v>9.5487140470000007</v>
      </c>
      <c r="D4831">
        <v>34.111187270000002</v>
      </c>
      <c r="E4831" t="s">
        <v>129</v>
      </c>
      <c r="F4831" t="s">
        <v>130</v>
      </c>
      <c r="G4831">
        <v>54.383988430000002</v>
      </c>
      <c r="H4831">
        <v>23.925916990000001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1</v>
      </c>
      <c r="P4831">
        <v>2</v>
      </c>
      <c r="Q4831">
        <v>0</v>
      </c>
      <c r="R4831">
        <v>0</v>
      </c>
      <c r="S4831">
        <v>0</v>
      </c>
      <c r="T4831">
        <f t="shared" si="225"/>
        <v>4</v>
      </c>
      <c r="W4831" t="b">
        <f t="shared" si="226"/>
        <v>0</v>
      </c>
      <c r="X4831" t="b">
        <f t="shared" si="227"/>
        <v>1</v>
      </c>
    </row>
    <row r="4832" spans="1:24" x14ac:dyDescent="0.15">
      <c r="A4832" t="s">
        <v>117</v>
      </c>
      <c r="B4832" t="s">
        <v>118</v>
      </c>
      <c r="C4832">
        <v>9.5487140470000007</v>
      </c>
      <c r="D4832">
        <v>34.111187270000002</v>
      </c>
      <c r="E4832" t="s">
        <v>131</v>
      </c>
      <c r="F4832" t="s">
        <v>132</v>
      </c>
      <c r="G4832">
        <v>19.37324757</v>
      </c>
      <c r="H4832">
        <v>52.127498920000001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f t="shared" si="225"/>
        <v>1</v>
      </c>
      <c r="W4832" t="b">
        <f t="shared" si="226"/>
        <v>0</v>
      </c>
      <c r="X4832" t="b">
        <f t="shared" si="227"/>
        <v>1</v>
      </c>
    </row>
    <row r="4833" spans="1:24" x14ac:dyDescent="0.15">
      <c r="A4833" t="s">
        <v>117</v>
      </c>
      <c r="B4833" t="s">
        <v>118</v>
      </c>
      <c r="C4833">
        <v>9.5487140470000007</v>
      </c>
      <c r="D4833">
        <v>34.111187270000002</v>
      </c>
      <c r="E4833" t="s">
        <v>9</v>
      </c>
      <c r="F4833" t="s">
        <v>10</v>
      </c>
      <c r="G4833">
        <v>134.48716899999999</v>
      </c>
      <c r="H4833">
        <v>-25.728492150000001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f t="shared" si="225"/>
        <v>1</v>
      </c>
      <c r="W4833" t="b">
        <f t="shared" si="226"/>
        <v>0</v>
      </c>
      <c r="X4833" t="b">
        <f t="shared" si="227"/>
        <v>1</v>
      </c>
    </row>
    <row r="4834" spans="1:24" x14ac:dyDescent="0.15">
      <c r="A4834" t="s">
        <v>117</v>
      </c>
      <c r="B4834" t="s">
        <v>118</v>
      </c>
      <c r="C4834">
        <v>9.5487140470000007</v>
      </c>
      <c r="D4834">
        <v>34.111187270000002</v>
      </c>
      <c r="E4834" t="s">
        <v>67</v>
      </c>
      <c r="F4834" t="s">
        <v>68</v>
      </c>
      <c r="G4834">
        <v>16.709590930000001</v>
      </c>
      <c r="H4834">
        <v>62.823907609999999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f t="shared" si="225"/>
        <v>1</v>
      </c>
      <c r="W4834" t="b">
        <f t="shared" si="226"/>
        <v>0</v>
      </c>
      <c r="X4834" t="b">
        <f t="shared" si="227"/>
        <v>1</v>
      </c>
    </row>
    <row r="4835" spans="1:24" x14ac:dyDescent="0.15">
      <c r="A4835" t="s">
        <v>117</v>
      </c>
      <c r="B4835" t="s">
        <v>118</v>
      </c>
      <c r="C4835">
        <v>9.5487140470000007</v>
      </c>
      <c r="D4835">
        <v>34.111187270000002</v>
      </c>
      <c r="E4835" t="s">
        <v>260</v>
      </c>
      <c r="F4835" t="s">
        <v>261</v>
      </c>
      <c r="G4835">
        <v>47.551738120000003</v>
      </c>
      <c r="H4835">
        <v>40.295679909999997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f t="shared" si="225"/>
        <v>1</v>
      </c>
      <c r="W4835" t="b">
        <f t="shared" si="226"/>
        <v>0</v>
      </c>
      <c r="X4835" t="b">
        <f t="shared" si="227"/>
        <v>0</v>
      </c>
    </row>
    <row r="4836" spans="1:24" x14ac:dyDescent="0.15">
      <c r="A4836" t="s">
        <v>117</v>
      </c>
      <c r="B4836" t="s">
        <v>118</v>
      </c>
      <c r="C4836">
        <v>9.5487140470000007</v>
      </c>
      <c r="D4836">
        <v>34.111187270000002</v>
      </c>
      <c r="E4836" t="s">
        <v>15</v>
      </c>
      <c r="F4836" t="s">
        <v>16</v>
      </c>
      <c r="G4836">
        <v>10.36424905</v>
      </c>
      <c r="H4836">
        <v>51.112522980000001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f t="shared" si="225"/>
        <v>1</v>
      </c>
      <c r="W4836" t="b">
        <f t="shared" si="226"/>
        <v>0</v>
      </c>
      <c r="X4836" t="b">
        <f t="shared" si="227"/>
        <v>1</v>
      </c>
    </row>
    <row r="4837" spans="1:24" x14ac:dyDescent="0.15">
      <c r="A4837" t="s">
        <v>117</v>
      </c>
      <c r="B4837" t="s">
        <v>118</v>
      </c>
      <c r="C4837">
        <v>9.5487140470000007</v>
      </c>
      <c r="D4837">
        <v>34.111187270000002</v>
      </c>
      <c r="E4837" t="s">
        <v>31</v>
      </c>
      <c r="F4837" t="s">
        <v>32</v>
      </c>
      <c r="G4837">
        <v>-8.0775085890000007</v>
      </c>
      <c r="H4837">
        <v>39.654259140000001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f t="shared" si="225"/>
        <v>1</v>
      </c>
      <c r="W4837" t="b">
        <f t="shared" si="226"/>
        <v>0</v>
      </c>
      <c r="X4837" t="b">
        <f t="shared" si="227"/>
        <v>1</v>
      </c>
    </row>
    <row r="4838" spans="1:24" x14ac:dyDescent="0.15">
      <c r="A4838" t="s">
        <v>117</v>
      </c>
      <c r="B4838" t="s">
        <v>118</v>
      </c>
      <c r="C4838">
        <v>9.5487140470000007</v>
      </c>
      <c r="D4838">
        <v>34.111187270000002</v>
      </c>
      <c r="E4838" t="s">
        <v>189</v>
      </c>
      <c r="F4838" t="s">
        <v>190</v>
      </c>
      <c r="G4838">
        <v>56.099386369999998</v>
      </c>
      <c r="H4838">
        <v>20.580003720000001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0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f t="shared" si="225"/>
        <v>4</v>
      </c>
      <c r="W4838" t="b">
        <f t="shared" si="226"/>
        <v>0</v>
      </c>
      <c r="X4838" t="b">
        <f t="shared" si="227"/>
        <v>1</v>
      </c>
    </row>
    <row r="4839" spans="1:24" x14ac:dyDescent="0.15">
      <c r="A4839" t="s">
        <v>117</v>
      </c>
      <c r="B4839" t="s">
        <v>118</v>
      </c>
      <c r="C4839">
        <v>9.5487140470000007</v>
      </c>
      <c r="D4839">
        <v>34.111187270000002</v>
      </c>
      <c r="E4839" t="s">
        <v>33</v>
      </c>
      <c r="F4839" t="s">
        <v>34</v>
      </c>
      <c r="G4839">
        <v>8.2244037330000008</v>
      </c>
      <c r="H4839">
        <v>46.812654190000003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f t="shared" si="225"/>
        <v>0</v>
      </c>
      <c r="W4839" t="b">
        <f t="shared" si="226"/>
        <v>0</v>
      </c>
      <c r="X4839" t="b">
        <f t="shared" si="227"/>
        <v>1</v>
      </c>
    </row>
    <row r="4840" spans="1:24" x14ac:dyDescent="0.15">
      <c r="A4840" t="s">
        <v>117</v>
      </c>
      <c r="B4840" t="s">
        <v>118</v>
      </c>
      <c r="C4840">
        <v>9.5487140470000007</v>
      </c>
      <c r="D4840">
        <v>34.111187270000002</v>
      </c>
      <c r="E4840" t="s">
        <v>155</v>
      </c>
      <c r="F4840" t="s">
        <v>156</v>
      </c>
      <c r="G4840">
        <v>15.287049530000001</v>
      </c>
      <c r="H4840">
        <v>49.76134879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f t="shared" si="225"/>
        <v>0</v>
      </c>
      <c r="W4840" t="b">
        <f t="shared" si="226"/>
        <v>0</v>
      </c>
      <c r="X4840" t="b">
        <f t="shared" si="227"/>
        <v>1</v>
      </c>
    </row>
    <row r="4841" spans="1:24" x14ac:dyDescent="0.15">
      <c r="A4841" t="s">
        <v>117</v>
      </c>
      <c r="B4841" t="s">
        <v>118</v>
      </c>
      <c r="C4841">
        <v>9.5487140470000007</v>
      </c>
      <c r="D4841">
        <v>34.111187270000002</v>
      </c>
      <c r="E4841" t="s">
        <v>29</v>
      </c>
      <c r="F4841" t="s">
        <v>30</v>
      </c>
      <c r="G4841">
        <v>35.239908730000003</v>
      </c>
      <c r="H4841">
        <v>39.038199570000003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f t="shared" si="225"/>
        <v>1</v>
      </c>
      <c r="W4841" t="b">
        <f t="shared" si="226"/>
        <v>0</v>
      </c>
      <c r="X4841" t="b">
        <f t="shared" si="227"/>
        <v>0</v>
      </c>
    </row>
    <row r="4842" spans="1:24" x14ac:dyDescent="0.15">
      <c r="A4842" t="s">
        <v>117</v>
      </c>
      <c r="B4842" t="s">
        <v>118</v>
      </c>
      <c r="C4842">
        <v>9.5487140470000007</v>
      </c>
      <c r="D4842">
        <v>34.111187270000002</v>
      </c>
      <c r="E4842" t="s">
        <v>284</v>
      </c>
      <c r="F4842" t="s">
        <v>285</v>
      </c>
      <c r="G4842">
        <v>-6.2689926319999998</v>
      </c>
      <c r="H4842">
        <v>31.920551110000002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f t="shared" si="225"/>
        <v>1</v>
      </c>
      <c r="W4842" t="b">
        <f t="shared" si="226"/>
        <v>0</v>
      </c>
      <c r="X4842" t="b">
        <f t="shared" si="227"/>
        <v>0</v>
      </c>
    </row>
    <row r="4843" spans="1:24" x14ac:dyDescent="0.15">
      <c r="A4843" t="s">
        <v>117</v>
      </c>
      <c r="B4843" t="s">
        <v>118</v>
      </c>
      <c r="C4843">
        <v>9.5487140470000007</v>
      </c>
      <c r="D4843">
        <v>34.111187270000002</v>
      </c>
      <c r="E4843" t="s">
        <v>77</v>
      </c>
      <c r="F4843" t="s">
        <v>78</v>
      </c>
      <c r="G4843">
        <v>109.73544990000001</v>
      </c>
      <c r="H4843">
        <v>3.7662303860000002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f t="shared" si="225"/>
        <v>1</v>
      </c>
      <c r="W4843" t="b">
        <f t="shared" si="226"/>
        <v>0</v>
      </c>
      <c r="X4843" t="b">
        <f t="shared" si="227"/>
        <v>0</v>
      </c>
    </row>
    <row r="4844" spans="1:24" x14ac:dyDescent="0.15">
      <c r="A4844" t="s">
        <v>117</v>
      </c>
      <c r="B4844" t="s">
        <v>118</v>
      </c>
      <c r="C4844">
        <v>9.5487140470000007</v>
      </c>
      <c r="D4844">
        <v>34.111187270000002</v>
      </c>
      <c r="E4844" t="s">
        <v>47</v>
      </c>
      <c r="F4844" t="s">
        <v>48</v>
      </c>
      <c r="G4844">
        <v>-53.1014093</v>
      </c>
      <c r="H4844">
        <v>-10.80323784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f t="shared" si="225"/>
        <v>1</v>
      </c>
      <c r="W4844" t="b">
        <f t="shared" si="226"/>
        <v>0</v>
      </c>
      <c r="X4844" t="b">
        <f t="shared" si="227"/>
        <v>0</v>
      </c>
    </row>
    <row r="4845" spans="1:24" x14ac:dyDescent="0.15">
      <c r="A4845" t="s">
        <v>117</v>
      </c>
      <c r="B4845" t="s">
        <v>118</v>
      </c>
      <c r="C4845">
        <v>9.5487140470000007</v>
      </c>
      <c r="D4845">
        <v>34.111187270000002</v>
      </c>
      <c r="E4845" t="s">
        <v>57</v>
      </c>
      <c r="F4845" t="s">
        <v>58</v>
      </c>
      <c r="G4845">
        <v>80.678178380000006</v>
      </c>
      <c r="H4845">
        <v>7.6503251209999998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f t="shared" si="225"/>
        <v>1</v>
      </c>
      <c r="W4845" t="b">
        <f t="shared" si="226"/>
        <v>0</v>
      </c>
      <c r="X4845" t="b">
        <f t="shared" si="227"/>
        <v>0</v>
      </c>
    </row>
    <row r="4846" spans="1:24" x14ac:dyDescent="0.15">
      <c r="A4846" t="s">
        <v>157</v>
      </c>
      <c r="B4846" t="s">
        <v>158</v>
      </c>
      <c r="C4846">
        <v>32.38390682</v>
      </c>
      <c r="D4846">
        <v>1.2909600450000001</v>
      </c>
      <c r="E4846" t="s">
        <v>151</v>
      </c>
      <c r="F4846" t="s">
        <v>152</v>
      </c>
      <c r="G4846">
        <v>37.824698509999997</v>
      </c>
      <c r="H4846">
        <v>0.53831182550000001</v>
      </c>
      <c r="I4846">
        <v>0</v>
      </c>
      <c r="J4846">
        <v>0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2</v>
      </c>
      <c r="Q4846">
        <v>2</v>
      </c>
      <c r="R4846">
        <v>3</v>
      </c>
      <c r="S4846">
        <v>0</v>
      </c>
      <c r="T4846">
        <f t="shared" si="225"/>
        <v>10</v>
      </c>
      <c r="W4846" t="b">
        <f t="shared" si="226"/>
        <v>0</v>
      </c>
      <c r="X4846" t="b">
        <f t="shared" si="227"/>
        <v>0</v>
      </c>
    </row>
    <row r="4847" spans="1:24" x14ac:dyDescent="0.15">
      <c r="A4847" t="s">
        <v>157</v>
      </c>
      <c r="B4847" t="s">
        <v>158</v>
      </c>
      <c r="C4847">
        <v>32.38390682</v>
      </c>
      <c r="D4847">
        <v>1.2909600450000001</v>
      </c>
      <c r="E4847" t="s">
        <v>101</v>
      </c>
      <c r="F4847" t="s">
        <v>102</v>
      </c>
      <c r="G4847">
        <v>25.1209241</v>
      </c>
      <c r="H4847">
        <v>-28.99493661</v>
      </c>
      <c r="I4847">
        <v>2</v>
      </c>
      <c r="J4847">
        <v>0</v>
      </c>
      <c r="K4847">
        <v>1</v>
      </c>
      <c r="L4847">
        <v>0</v>
      </c>
      <c r="M4847">
        <v>2</v>
      </c>
      <c r="N4847">
        <v>2</v>
      </c>
      <c r="O4847">
        <v>2</v>
      </c>
      <c r="P4847">
        <v>3</v>
      </c>
      <c r="Q4847">
        <v>1</v>
      </c>
      <c r="R4847">
        <v>0</v>
      </c>
      <c r="S4847">
        <v>0</v>
      </c>
      <c r="T4847">
        <f t="shared" si="225"/>
        <v>13</v>
      </c>
      <c r="W4847" t="b">
        <f t="shared" si="226"/>
        <v>0</v>
      </c>
      <c r="X4847" t="b">
        <f t="shared" si="227"/>
        <v>0</v>
      </c>
    </row>
    <row r="4848" spans="1:24" x14ac:dyDescent="0.15">
      <c r="A4848" t="s">
        <v>157</v>
      </c>
      <c r="B4848" t="s">
        <v>158</v>
      </c>
      <c r="C4848">
        <v>32.38390682</v>
      </c>
      <c r="D4848">
        <v>1.2909600450000001</v>
      </c>
      <c r="E4848" t="s">
        <v>65</v>
      </c>
      <c r="F4848" t="s">
        <v>66</v>
      </c>
      <c r="G4848">
        <v>-8.0856677900000005</v>
      </c>
      <c r="H4848">
        <v>53.21167913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f t="shared" si="225"/>
        <v>1</v>
      </c>
      <c r="W4848" t="b">
        <f t="shared" si="226"/>
        <v>0</v>
      </c>
      <c r="X4848" t="b">
        <f t="shared" si="227"/>
        <v>1</v>
      </c>
    </row>
    <row r="4849" spans="1:24" x14ac:dyDescent="0.15">
      <c r="A4849" t="s">
        <v>157</v>
      </c>
      <c r="B4849" t="s">
        <v>158</v>
      </c>
      <c r="C4849">
        <v>32.38390682</v>
      </c>
      <c r="D4849">
        <v>1.2909600450000001</v>
      </c>
      <c r="E4849" t="s">
        <v>171</v>
      </c>
      <c r="F4849" t="s">
        <v>172</v>
      </c>
      <c r="G4849">
        <v>34.798113829999998</v>
      </c>
      <c r="H4849">
        <v>-6.2708506990000004</v>
      </c>
      <c r="I4849">
        <v>1</v>
      </c>
      <c r="J4849">
        <v>0</v>
      </c>
      <c r="K4849">
        <v>0</v>
      </c>
      <c r="L4849">
        <v>1</v>
      </c>
      <c r="M4849">
        <v>2</v>
      </c>
      <c r="N4849">
        <v>0</v>
      </c>
      <c r="O4849">
        <v>1</v>
      </c>
      <c r="P4849">
        <v>0</v>
      </c>
      <c r="Q4849">
        <v>1</v>
      </c>
      <c r="R4849">
        <v>2</v>
      </c>
      <c r="S4849">
        <v>0</v>
      </c>
      <c r="T4849">
        <f t="shared" si="225"/>
        <v>8</v>
      </c>
      <c r="W4849" t="b">
        <f t="shared" si="226"/>
        <v>0</v>
      </c>
      <c r="X4849" t="b">
        <f t="shared" si="227"/>
        <v>0</v>
      </c>
    </row>
    <row r="4850" spans="1:24" x14ac:dyDescent="0.15">
      <c r="A4850" t="s">
        <v>157</v>
      </c>
      <c r="B4850" t="s">
        <v>158</v>
      </c>
      <c r="C4850">
        <v>32.38390682</v>
      </c>
      <c r="D4850">
        <v>1.2909600450000001</v>
      </c>
      <c r="E4850" t="s">
        <v>341</v>
      </c>
      <c r="F4850" t="s">
        <v>342</v>
      </c>
      <c r="G4850">
        <v>45.855278589999998</v>
      </c>
      <c r="H4850">
        <v>6.0489060380000002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2</v>
      </c>
      <c r="Q4850">
        <v>1</v>
      </c>
      <c r="R4850">
        <v>1</v>
      </c>
      <c r="S4850">
        <v>0</v>
      </c>
      <c r="T4850">
        <f t="shared" si="225"/>
        <v>4</v>
      </c>
      <c r="W4850" t="b">
        <f t="shared" si="226"/>
        <v>0</v>
      </c>
      <c r="X4850" t="b">
        <f t="shared" si="227"/>
        <v>0</v>
      </c>
    </row>
    <row r="4851" spans="1:24" x14ac:dyDescent="0.15">
      <c r="A4851" t="s">
        <v>157</v>
      </c>
      <c r="B4851" t="s">
        <v>158</v>
      </c>
      <c r="C4851">
        <v>32.38390682</v>
      </c>
      <c r="D4851">
        <v>1.2909600450000001</v>
      </c>
      <c r="E4851" t="s">
        <v>67</v>
      </c>
      <c r="F4851" t="s">
        <v>68</v>
      </c>
      <c r="G4851">
        <v>16.709590930000001</v>
      </c>
      <c r="H4851">
        <v>62.823907609999999</v>
      </c>
      <c r="I4851">
        <v>1</v>
      </c>
      <c r="J4851">
        <v>1</v>
      </c>
      <c r="K4851">
        <v>1</v>
      </c>
      <c r="L4851">
        <v>0</v>
      </c>
      <c r="M4851">
        <v>0</v>
      </c>
      <c r="N4851">
        <v>4</v>
      </c>
      <c r="O4851">
        <v>2</v>
      </c>
      <c r="P4851">
        <v>0</v>
      </c>
      <c r="Q4851">
        <v>0</v>
      </c>
      <c r="R4851">
        <v>1</v>
      </c>
      <c r="S4851">
        <v>0</v>
      </c>
      <c r="T4851">
        <f t="shared" si="225"/>
        <v>10</v>
      </c>
      <c r="W4851" t="b">
        <f t="shared" si="226"/>
        <v>0</v>
      </c>
      <c r="X4851" t="b">
        <f t="shared" si="227"/>
        <v>1</v>
      </c>
    </row>
    <row r="4852" spans="1:24" x14ac:dyDescent="0.15">
      <c r="A4852" t="s">
        <v>157</v>
      </c>
      <c r="B4852" t="s">
        <v>158</v>
      </c>
      <c r="C4852">
        <v>32.38390682</v>
      </c>
      <c r="D4852">
        <v>1.2909600450000001</v>
      </c>
      <c r="E4852" t="s">
        <v>3</v>
      </c>
      <c r="F4852" t="s">
        <v>4</v>
      </c>
      <c r="G4852">
        <v>-2.844126637</v>
      </c>
      <c r="H4852">
        <v>54.049161869999999</v>
      </c>
      <c r="I4852">
        <v>2</v>
      </c>
      <c r="J4852">
        <v>0</v>
      </c>
      <c r="K4852">
        <v>1</v>
      </c>
      <c r="L4852">
        <v>2</v>
      </c>
      <c r="M4852">
        <v>4</v>
      </c>
      <c r="N4852">
        <v>3</v>
      </c>
      <c r="O4852">
        <v>2</v>
      </c>
      <c r="P4852">
        <v>1</v>
      </c>
      <c r="Q4852">
        <v>2</v>
      </c>
      <c r="R4852">
        <v>0</v>
      </c>
      <c r="S4852">
        <v>0</v>
      </c>
      <c r="T4852">
        <f t="shared" si="225"/>
        <v>17</v>
      </c>
      <c r="W4852" t="b">
        <f t="shared" si="226"/>
        <v>0</v>
      </c>
      <c r="X4852" t="b">
        <f t="shared" si="227"/>
        <v>1</v>
      </c>
    </row>
    <row r="4853" spans="1:24" x14ac:dyDescent="0.15">
      <c r="A4853" t="s">
        <v>157</v>
      </c>
      <c r="B4853" t="s">
        <v>158</v>
      </c>
      <c r="C4853">
        <v>32.38390682</v>
      </c>
      <c r="D4853">
        <v>1.2909600450000001</v>
      </c>
      <c r="E4853" t="s">
        <v>363</v>
      </c>
      <c r="F4853" t="s">
        <v>364</v>
      </c>
      <c r="G4853">
        <v>23.646398959999999</v>
      </c>
      <c r="H4853">
        <v>-2.8710580600000002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f t="shared" si="225"/>
        <v>1</v>
      </c>
      <c r="W4853" t="b">
        <f t="shared" si="226"/>
        <v>0</v>
      </c>
      <c r="X4853" t="b">
        <f t="shared" si="227"/>
        <v>0</v>
      </c>
    </row>
    <row r="4854" spans="1:24" x14ac:dyDescent="0.15">
      <c r="A4854" t="s">
        <v>157</v>
      </c>
      <c r="B4854" t="s">
        <v>158</v>
      </c>
      <c r="C4854">
        <v>32.38390682</v>
      </c>
      <c r="D4854">
        <v>1.2909600450000001</v>
      </c>
      <c r="E4854" t="s">
        <v>77</v>
      </c>
      <c r="F4854" t="s">
        <v>78</v>
      </c>
      <c r="G4854">
        <v>109.73544990000001</v>
      </c>
      <c r="H4854">
        <v>3.7662303860000002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f t="shared" si="225"/>
        <v>2</v>
      </c>
      <c r="W4854" t="b">
        <f t="shared" si="226"/>
        <v>0</v>
      </c>
      <c r="X4854" t="b">
        <f t="shared" si="227"/>
        <v>0</v>
      </c>
    </row>
    <row r="4855" spans="1:24" x14ac:dyDescent="0.15">
      <c r="A4855" t="s">
        <v>157</v>
      </c>
      <c r="B4855" t="s">
        <v>158</v>
      </c>
      <c r="C4855">
        <v>32.38390682</v>
      </c>
      <c r="D4855">
        <v>1.2909600450000001</v>
      </c>
      <c r="E4855" t="s">
        <v>69</v>
      </c>
      <c r="F4855" t="s">
        <v>70</v>
      </c>
      <c r="G4855">
        <v>13.982010669999999</v>
      </c>
      <c r="H4855">
        <v>64.279310159999994</v>
      </c>
      <c r="I4855">
        <v>0</v>
      </c>
      <c r="J4855">
        <v>2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2</v>
      </c>
      <c r="Q4855">
        <v>0</v>
      </c>
      <c r="R4855">
        <v>0</v>
      </c>
      <c r="S4855">
        <v>1</v>
      </c>
      <c r="T4855">
        <f t="shared" si="225"/>
        <v>6</v>
      </c>
      <c r="W4855" t="b">
        <f t="shared" si="226"/>
        <v>0</v>
      </c>
      <c r="X4855" t="b">
        <f t="shared" si="227"/>
        <v>1</v>
      </c>
    </row>
    <row r="4856" spans="1:24" x14ac:dyDescent="0.15">
      <c r="A4856" t="s">
        <v>157</v>
      </c>
      <c r="B4856" t="s">
        <v>158</v>
      </c>
      <c r="C4856">
        <v>32.38390682</v>
      </c>
      <c r="D4856">
        <v>1.2909600450000001</v>
      </c>
      <c r="E4856" t="s">
        <v>5</v>
      </c>
      <c r="F4856" t="s">
        <v>6</v>
      </c>
      <c r="G4856">
        <v>-112.4144072</v>
      </c>
      <c r="H4856">
        <v>45.671235320000001</v>
      </c>
      <c r="I4856">
        <v>1</v>
      </c>
      <c r="J4856">
        <v>3</v>
      </c>
      <c r="K4856">
        <v>0</v>
      </c>
      <c r="L4856">
        <v>1</v>
      </c>
      <c r="M4856">
        <v>0</v>
      </c>
      <c r="N4856">
        <v>4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f t="shared" si="225"/>
        <v>14</v>
      </c>
      <c r="W4856" t="b">
        <f t="shared" si="226"/>
        <v>0</v>
      </c>
      <c r="X4856" t="b">
        <f t="shared" si="227"/>
        <v>1</v>
      </c>
    </row>
    <row r="4857" spans="1:24" x14ac:dyDescent="0.15">
      <c r="A4857" t="s">
        <v>157</v>
      </c>
      <c r="B4857" t="s">
        <v>158</v>
      </c>
      <c r="C4857">
        <v>32.38390682</v>
      </c>
      <c r="D4857">
        <v>1.2909600450000001</v>
      </c>
      <c r="E4857" t="s">
        <v>163</v>
      </c>
      <c r="F4857" t="s">
        <v>164</v>
      </c>
      <c r="G4857">
        <v>28.248313020000001</v>
      </c>
      <c r="H4857">
        <v>-29.606358610000001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f t="shared" si="225"/>
        <v>0</v>
      </c>
      <c r="W4857" t="b">
        <f t="shared" si="226"/>
        <v>0</v>
      </c>
      <c r="X4857" t="b">
        <f t="shared" si="227"/>
        <v>0</v>
      </c>
    </row>
    <row r="4858" spans="1:24" x14ac:dyDescent="0.15">
      <c r="A4858" t="s">
        <v>157</v>
      </c>
      <c r="B4858" t="s">
        <v>158</v>
      </c>
      <c r="C4858">
        <v>32.38390682</v>
      </c>
      <c r="D4858">
        <v>1.2909600450000001</v>
      </c>
      <c r="E4858" t="s">
        <v>161</v>
      </c>
      <c r="F4858" t="s">
        <v>162</v>
      </c>
      <c r="G4858">
        <v>29.877719169999999</v>
      </c>
      <c r="H4858">
        <v>-19.001585930000001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f t="shared" si="225"/>
        <v>1</v>
      </c>
      <c r="W4858" t="b">
        <f t="shared" si="226"/>
        <v>0</v>
      </c>
      <c r="X4858" t="b">
        <f t="shared" si="227"/>
        <v>0</v>
      </c>
    </row>
    <row r="4859" spans="1:24" x14ac:dyDescent="0.15">
      <c r="A4859" t="s">
        <v>157</v>
      </c>
      <c r="B4859" t="s">
        <v>158</v>
      </c>
      <c r="C4859">
        <v>32.38390682</v>
      </c>
      <c r="D4859">
        <v>1.2909600450000001</v>
      </c>
      <c r="E4859" t="s">
        <v>252</v>
      </c>
      <c r="F4859" t="s">
        <v>253</v>
      </c>
      <c r="G4859">
        <v>-11.84363651</v>
      </c>
      <c r="H4859">
        <v>8.5972759609999994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f t="shared" si="225"/>
        <v>1</v>
      </c>
      <c r="W4859" t="b">
        <f t="shared" si="226"/>
        <v>0</v>
      </c>
      <c r="X4859" t="b">
        <f t="shared" si="227"/>
        <v>0</v>
      </c>
    </row>
    <row r="4860" spans="1:24" x14ac:dyDescent="0.15">
      <c r="A4860" t="s">
        <v>157</v>
      </c>
      <c r="B4860" t="s">
        <v>158</v>
      </c>
      <c r="C4860">
        <v>32.38390682</v>
      </c>
      <c r="D4860">
        <v>1.2909600450000001</v>
      </c>
      <c r="E4860" t="s">
        <v>125</v>
      </c>
      <c r="F4860" t="s">
        <v>126</v>
      </c>
      <c r="G4860">
        <v>90.267064849999997</v>
      </c>
      <c r="H4860">
        <v>23.886002449999999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f t="shared" si="225"/>
        <v>1</v>
      </c>
      <c r="W4860" t="b">
        <f t="shared" si="226"/>
        <v>0</v>
      </c>
      <c r="X4860" t="b">
        <f t="shared" si="227"/>
        <v>0</v>
      </c>
    </row>
    <row r="4861" spans="1:24" x14ac:dyDescent="0.15">
      <c r="A4861" t="s">
        <v>157</v>
      </c>
      <c r="B4861" t="s">
        <v>158</v>
      </c>
      <c r="C4861">
        <v>32.38390682</v>
      </c>
      <c r="D4861">
        <v>1.2909600450000001</v>
      </c>
      <c r="E4861" t="s">
        <v>9</v>
      </c>
      <c r="F4861" t="s">
        <v>10</v>
      </c>
      <c r="G4861">
        <v>134.48716899999999</v>
      </c>
      <c r="H4861">
        <v>-25.728492150000001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f t="shared" si="225"/>
        <v>2</v>
      </c>
      <c r="W4861" t="b">
        <f t="shared" si="226"/>
        <v>0</v>
      </c>
      <c r="X4861" t="b">
        <f t="shared" si="227"/>
        <v>1</v>
      </c>
    </row>
    <row r="4862" spans="1:24" x14ac:dyDescent="0.15">
      <c r="A4862" t="s">
        <v>157</v>
      </c>
      <c r="B4862" t="s">
        <v>158</v>
      </c>
      <c r="C4862">
        <v>32.38390682</v>
      </c>
      <c r="D4862">
        <v>1.2909600450000001</v>
      </c>
      <c r="E4862" t="s">
        <v>61</v>
      </c>
      <c r="F4862" t="s">
        <v>62</v>
      </c>
      <c r="G4862">
        <v>5.6392919089999998</v>
      </c>
      <c r="H4862">
        <v>52.258918799999996</v>
      </c>
      <c r="I4862">
        <v>0</v>
      </c>
      <c r="J4862">
        <v>0</v>
      </c>
      <c r="K4862">
        <v>1</v>
      </c>
      <c r="L4862">
        <v>1</v>
      </c>
      <c r="M4862">
        <v>0</v>
      </c>
      <c r="N4862">
        <v>0</v>
      </c>
      <c r="O4862">
        <v>2</v>
      </c>
      <c r="P4862">
        <v>2</v>
      </c>
      <c r="Q4862">
        <v>0</v>
      </c>
      <c r="R4862">
        <v>1</v>
      </c>
      <c r="S4862">
        <v>0</v>
      </c>
      <c r="T4862">
        <f t="shared" si="225"/>
        <v>7</v>
      </c>
      <c r="W4862" t="b">
        <f t="shared" si="226"/>
        <v>0</v>
      </c>
      <c r="X4862" t="b">
        <f t="shared" si="227"/>
        <v>1</v>
      </c>
    </row>
    <row r="4863" spans="1:24" x14ac:dyDescent="0.15">
      <c r="A4863" t="s">
        <v>157</v>
      </c>
      <c r="B4863" t="s">
        <v>158</v>
      </c>
      <c r="C4863">
        <v>32.38390682</v>
      </c>
      <c r="D4863">
        <v>1.2909600450000001</v>
      </c>
      <c r="E4863" t="s">
        <v>55</v>
      </c>
      <c r="F4863" t="s">
        <v>56</v>
      </c>
      <c r="G4863">
        <v>9.9339472180000001</v>
      </c>
      <c r="H4863">
        <v>55.995264990000003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f t="shared" si="225"/>
        <v>2</v>
      </c>
      <c r="W4863" t="b">
        <f t="shared" si="226"/>
        <v>0</v>
      </c>
      <c r="X4863" t="b">
        <f t="shared" si="227"/>
        <v>1</v>
      </c>
    </row>
    <row r="4864" spans="1:24" x14ac:dyDescent="0.15">
      <c r="A4864" t="s">
        <v>157</v>
      </c>
      <c r="B4864" t="s">
        <v>158</v>
      </c>
      <c r="C4864">
        <v>32.38390682</v>
      </c>
      <c r="D4864">
        <v>1.2909600450000001</v>
      </c>
      <c r="E4864" t="s">
        <v>89</v>
      </c>
      <c r="F4864" t="s">
        <v>90</v>
      </c>
      <c r="G4864">
        <v>4.7331508739999997</v>
      </c>
      <c r="H4864">
        <v>50.66648885</v>
      </c>
      <c r="I4864">
        <v>0</v>
      </c>
      <c r="J4864">
        <v>0</v>
      </c>
      <c r="K4864">
        <v>0</v>
      </c>
      <c r="L4864">
        <v>0</v>
      </c>
      <c r="M4864">
        <v>2</v>
      </c>
      <c r="N4864">
        <v>3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f t="shared" si="225"/>
        <v>7</v>
      </c>
      <c r="W4864" t="b">
        <f t="shared" si="226"/>
        <v>0</v>
      </c>
      <c r="X4864" t="b">
        <f t="shared" si="227"/>
        <v>1</v>
      </c>
    </row>
    <row r="4865" spans="1:24" x14ac:dyDescent="0.15">
      <c r="A4865" t="s">
        <v>157</v>
      </c>
      <c r="B4865" t="s">
        <v>158</v>
      </c>
      <c r="C4865">
        <v>32.38390682</v>
      </c>
      <c r="D4865">
        <v>1.2909600450000001</v>
      </c>
      <c r="E4865" t="s">
        <v>59</v>
      </c>
      <c r="F4865" t="s">
        <v>60</v>
      </c>
      <c r="G4865">
        <v>79.631599820000005</v>
      </c>
      <c r="H4865">
        <v>22.89433713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f t="shared" si="225"/>
        <v>2</v>
      </c>
      <c r="W4865" t="b">
        <f t="shared" si="226"/>
        <v>0</v>
      </c>
      <c r="X4865" t="b">
        <f t="shared" si="227"/>
        <v>0</v>
      </c>
    </row>
    <row r="4866" spans="1:24" x14ac:dyDescent="0.15">
      <c r="A4866" t="s">
        <v>157</v>
      </c>
      <c r="B4866" t="s">
        <v>158</v>
      </c>
      <c r="C4866">
        <v>32.38390682</v>
      </c>
      <c r="D4866">
        <v>1.2909600450000001</v>
      </c>
      <c r="E4866" t="s">
        <v>45</v>
      </c>
      <c r="F4866" t="s">
        <v>46</v>
      </c>
      <c r="G4866">
        <v>103.8114776</v>
      </c>
      <c r="H4866">
        <v>36.569589299999997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3</v>
      </c>
      <c r="S4866">
        <v>0</v>
      </c>
      <c r="T4866">
        <f t="shared" ref="T4866:T4929" si="228">SUM(I4866:S4866)</f>
        <v>5</v>
      </c>
      <c r="W4866" t="b">
        <f t="shared" si="226"/>
        <v>0</v>
      </c>
      <c r="X4866" t="b">
        <f t="shared" si="227"/>
        <v>0</v>
      </c>
    </row>
    <row r="4867" spans="1:24" x14ac:dyDescent="0.15">
      <c r="A4867" t="s">
        <v>157</v>
      </c>
      <c r="B4867" t="s">
        <v>158</v>
      </c>
      <c r="C4867">
        <v>32.38390682</v>
      </c>
      <c r="D4867">
        <v>1.2909600450000001</v>
      </c>
      <c r="E4867" t="s">
        <v>73</v>
      </c>
      <c r="F4867" t="s">
        <v>74</v>
      </c>
      <c r="G4867">
        <v>-98.450039860000004</v>
      </c>
      <c r="H4867">
        <v>61.225369110000003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</v>
      </c>
      <c r="P4867">
        <v>1</v>
      </c>
      <c r="Q4867">
        <v>0</v>
      </c>
      <c r="R4867">
        <v>0</v>
      </c>
      <c r="S4867">
        <v>0</v>
      </c>
      <c r="T4867">
        <f t="shared" si="228"/>
        <v>3</v>
      </c>
      <c r="W4867" t="b">
        <f t="shared" ref="W4867:W4930" si="229">ISERROR(MATCH(B4867,$Z$2:$Z$147,0))</f>
        <v>0</v>
      </c>
      <c r="X4867" t="b">
        <f t="shared" ref="X4867:X4930" si="230">ISERROR(MATCH(F4867,$Z$2:$Z$147,0))</f>
        <v>1</v>
      </c>
    </row>
    <row r="4868" spans="1:24" x14ac:dyDescent="0.15">
      <c r="A4868" t="s">
        <v>157</v>
      </c>
      <c r="B4868" t="s">
        <v>158</v>
      </c>
      <c r="C4868">
        <v>32.38390682</v>
      </c>
      <c r="D4868">
        <v>1.2909600450000001</v>
      </c>
      <c r="E4868" t="s">
        <v>91</v>
      </c>
      <c r="F4868" t="s">
        <v>92</v>
      </c>
      <c r="G4868">
        <v>39.630840749999997</v>
      </c>
      <c r="H4868">
        <v>8.6109143120000002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f t="shared" si="228"/>
        <v>1</v>
      </c>
      <c r="W4868" t="b">
        <f t="shared" si="229"/>
        <v>0</v>
      </c>
      <c r="X4868" t="b">
        <f t="shared" si="230"/>
        <v>0</v>
      </c>
    </row>
    <row r="4869" spans="1:24" x14ac:dyDescent="0.15">
      <c r="A4869" t="s">
        <v>157</v>
      </c>
      <c r="B4869" t="s">
        <v>158</v>
      </c>
      <c r="C4869">
        <v>32.38390682</v>
      </c>
      <c r="D4869">
        <v>1.2909600450000001</v>
      </c>
      <c r="E4869" t="s">
        <v>19</v>
      </c>
      <c r="F4869" t="s">
        <v>20</v>
      </c>
      <c r="G4869">
        <v>12.07738518</v>
      </c>
      <c r="H4869">
        <v>42.840446870000001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f t="shared" si="228"/>
        <v>1</v>
      </c>
      <c r="W4869" t="b">
        <f t="shared" si="229"/>
        <v>0</v>
      </c>
      <c r="X4869" t="b">
        <f t="shared" si="230"/>
        <v>1</v>
      </c>
    </row>
    <row r="4870" spans="1:24" x14ac:dyDescent="0.15">
      <c r="A4870" t="s">
        <v>157</v>
      </c>
      <c r="B4870" t="s">
        <v>158</v>
      </c>
      <c r="C4870">
        <v>32.38390682</v>
      </c>
      <c r="D4870">
        <v>1.2909600450000001</v>
      </c>
      <c r="E4870" t="s">
        <v>328</v>
      </c>
      <c r="F4870" t="s">
        <v>329</v>
      </c>
      <c r="G4870">
        <v>-14.4574976</v>
      </c>
      <c r="H4870">
        <v>14.36589942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f t="shared" si="228"/>
        <v>1</v>
      </c>
      <c r="W4870" t="b">
        <f t="shared" si="229"/>
        <v>0</v>
      </c>
      <c r="X4870" t="b">
        <f t="shared" si="230"/>
        <v>0</v>
      </c>
    </row>
    <row r="4871" spans="1:24" x14ac:dyDescent="0.15">
      <c r="A4871" t="s">
        <v>157</v>
      </c>
      <c r="B4871" t="s">
        <v>158</v>
      </c>
      <c r="C4871">
        <v>32.38390682</v>
      </c>
      <c r="D4871">
        <v>1.2909600450000001</v>
      </c>
      <c r="E4871" t="s">
        <v>83</v>
      </c>
      <c r="F4871" t="s">
        <v>84</v>
      </c>
      <c r="G4871">
        <v>29.89723708</v>
      </c>
      <c r="H4871">
        <v>-2.0159846670000001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f t="shared" si="228"/>
        <v>1</v>
      </c>
      <c r="W4871" t="b">
        <f t="shared" si="229"/>
        <v>0</v>
      </c>
      <c r="X4871" t="b">
        <f t="shared" si="230"/>
        <v>0</v>
      </c>
    </row>
    <row r="4872" spans="1:24" x14ac:dyDescent="0.15">
      <c r="A4872" t="s">
        <v>157</v>
      </c>
      <c r="B4872" t="s">
        <v>158</v>
      </c>
      <c r="C4872">
        <v>32.38390682</v>
      </c>
      <c r="D4872">
        <v>1.2909600450000001</v>
      </c>
      <c r="E4872" t="s">
        <v>145</v>
      </c>
      <c r="F4872" t="s">
        <v>146</v>
      </c>
      <c r="G4872">
        <v>23.802852399999999</v>
      </c>
      <c r="H4872">
        <v>-22.18202307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2</v>
      </c>
      <c r="R4872">
        <v>0</v>
      </c>
      <c r="S4872">
        <v>0</v>
      </c>
      <c r="T4872">
        <f t="shared" si="228"/>
        <v>4</v>
      </c>
      <c r="W4872" t="b">
        <f t="shared" si="229"/>
        <v>0</v>
      </c>
      <c r="X4872" t="b">
        <f t="shared" si="230"/>
        <v>0</v>
      </c>
    </row>
    <row r="4873" spans="1:24" x14ac:dyDescent="0.15">
      <c r="A4873" t="s">
        <v>157</v>
      </c>
      <c r="B4873" t="s">
        <v>158</v>
      </c>
      <c r="C4873">
        <v>32.38390682</v>
      </c>
      <c r="D4873">
        <v>1.2909600450000001</v>
      </c>
      <c r="E4873" t="s">
        <v>17</v>
      </c>
      <c r="F4873" t="s">
        <v>18</v>
      </c>
      <c r="G4873">
        <v>-3.6023399409999999</v>
      </c>
      <c r="H4873">
        <v>40.268896359999999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f t="shared" si="228"/>
        <v>1</v>
      </c>
      <c r="W4873" t="b">
        <f t="shared" si="229"/>
        <v>0</v>
      </c>
      <c r="X4873" t="b">
        <f t="shared" si="230"/>
        <v>1</v>
      </c>
    </row>
    <row r="4874" spans="1:24" x14ac:dyDescent="0.15">
      <c r="A4874" t="s">
        <v>157</v>
      </c>
      <c r="B4874" t="s">
        <v>158</v>
      </c>
      <c r="C4874">
        <v>32.38390682</v>
      </c>
      <c r="D4874">
        <v>1.2909600450000001</v>
      </c>
      <c r="E4874" t="s">
        <v>187</v>
      </c>
      <c r="F4874" t="s">
        <v>188</v>
      </c>
      <c r="G4874">
        <v>47.573138780000001</v>
      </c>
      <c r="H4874">
        <v>29.327867869999999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f t="shared" si="228"/>
        <v>0</v>
      </c>
      <c r="W4874" t="b">
        <f t="shared" si="229"/>
        <v>0</v>
      </c>
      <c r="X4874" t="b">
        <f t="shared" si="230"/>
        <v>1</v>
      </c>
    </row>
    <row r="4875" spans="1:24" x14ac:dyDescent="0.15">
      <c r="A4875" t="s">
        <v>157</v>
      </c>
      <c r="B4875" t="s">
        <v>158</v>
      </c>
      <c r="C4875">
        <v>32.38390682</v>
      </c>
      <c r="D4875">
        <v>1.2909600450000001</v>
      </c>
      <c r="E4875" t="s">
        <v>93</v>
      </c>
      <c r="F4875" t="s">
        <v>94</v>
      </c>
      <c r="G4875">
        <v>14.191526639999999</v>
      </c>
      <c r="H4875">
        <v>47.602559929999998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f t="shared" si="228"/>
        <v>1</v>
      </c>
      <c r="W4875" t="b">
        <f t="shared" si="229"/>
        <v>0</v>
      </c>
      <c r="X4875" t="b">
        <f t="shared" si="230"/>
        <v>1</v>
      </c>
    </row>
    <row r="4876" spans="1:24" x14ac:dyDescent="0.15">
      <c r="A4876" t="s">
        <v>157</v>
      </c>
      <c r="B4876" t="s">
        <v>158</v>
      </c>
      <c r="C4876">
        <v>32.38390682</v>
      </c>
      <c r="D4876">
        <v>1.2909600450000001</v>
      </c>
      <c r="E4876" t="s">
        <v>213</v>
      </c>
      <c r="F4876" t="s">
        <v>464</v>
      </c>
      <c r="G4876">
        <v>29.675999999999998</v>
      </c>
      <c r="H4876">
        <v>6.806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0</v>
      </c>
      <c r="R4876">
        <v>0</v>
      </c>
      <c r="S4876">
        <v>0</v>
      </c>
      <c r="T4876">
        <f t="shared" si="228"/>
        <v>4</v>
      </c>
      <c r="W4876" t="b">
        <f t="shared" si="229"/>
        <v>0</v>
      </c>
      <c r="X4876" t="b">
        <f t="shared" si="230"/>
        <v>0</v>
      </c>
    </row>
    <row r="4877" spans="1:24" x14ac:dyDescent="0.15">
      <c r="A4877" t="s">
        <v>157</v>
      </c>
      <c r="B4877" t="s">
        <v>158</v>
      </c>
      <c r="C4877">
        <v>32.38390682</v>
      </c>
      <c r="D4877">
        <v>1.2909600450000001</v>
      </c>
      <c r="E4877" t="s">
        <v>15</v>
      </c>
      <c r="F4877" t="s">
        <v>16</v>
      </c>
      <c r="G4877">
        <v>10.36424905</v>
      </c>
      <c r="H4877">
        <v>51.112522980000001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f t="shared" si="228"/>
        <v>1</v>
      </c>
      <c r="W4877" t="b">
        <f t="shared" si="229"/>
        <v>0</v>
      </c>
      <c r="X4877" t="b">
        <f t="shared" si="230"/>
        <v>1</v>
      </c>
    </row>
    <row r="4878" spans="1:24" x14ac:dyDescent="0.15">
      <c r="A4878" t="s">
        <v>157</v>
      </c>
      <c r="B4878" t="s">
        <v>158</v>
      </c>
      <c r="C4878">
        <v>32.38390682</v>
      </c>
      <c r="D4878">
        <v>1.2909600450000001</v>
      </c>
      <c r="E4878" t="s">
        <v>33</v>
      </c>
      <c r="F4878" t="s">
        <v>34</v>
      </c>
      <c r="G4878">
        <v>8.2244037330000008</v>
      </c>
      <c r="H4878">
        <v>46.812654190000003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f t="shared" si="228"/>
        <v>2</v>
      </c>
      <c r="W4878" t="b">
        <f t="shared" si="229"/>
        <v>0</v>
      </c>
      <c r="X4878" t="b">
        <f t="shared" si="230"/>
        <v>1</v>
      </c>
    </row>
    <row r="4879" spans="1:24" x14ac:dyDescent="0.15">
      <c r="A4879" t="s">
        <v>157</v>
      </c>
      <c r="B4879" t="s">
        <v>158</v>
      </c>
      <c r="C4879">
        <v>32.38390682</v>
      </c>
      <c r="D4879">
        <v>1.2909600450000001</v>
      </c>
      <c r="E4879" t="s">
        <v>47</v>
      </c>
      <c r="F4879" t="s">
        <v>48</v>
      </c>
      <c r="G4879">
        <v>-53.1014093</v>
      </c>
      <c r="H4879">
        <v>-10.80323784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f t="shared" si="228"/>
        <v>1</v>
      </c>
      <c r="W4879" t="b">
        <f t="shared" si="229"/>
        <v>0</v>
      </c>
      <c r="X4879" t="b">
        <f t="shared" si="230"/>
        <v>0</v>
      </c>
    </row>
    <row r="4880" spans="1:24" x14ac:dyDescent="0.15">
      <c r="A4880" t="s">
        <v>157</v>
      </c>
      <c r="B4880" t="s">
        <v>158</v>
      </c>
      <c r="C4880">
        <v>32.38390682</v>
      </c>
      <c r="D4880">
        <v>1.2909600450000001</v>
      </c>
      <c r="E4880" t="s">
        <v>226</v>
      </c>
      <c r="F4880" t="s">
        <v>227</v>
      </c>
      <c r="G4880">
        <v>12.73469158</v>
      </c>
      <c r="H4880">
        <v>5.6378716200000003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f t="shared" si="228"/>
        <v>2</v>
      </c>
      <c r="W4880" t="b">
        <f t="shared" si="229"/>
        <v>0</v>
      </c>
      <c r="X4880" t="b">
        <f t="shared" si="230"/>
        <v>0</v>
      </c>
    </row>
    <row r="4881" spans="1:24" x14ac:dyDescent="0.15">
      <c r="A4881" t="s">
        <v>157</v>
      </c>
      <c r="B4881" t="s">
        <v>158</v>
      </c>
      <c r="C4881">
        <v>32.38390682</v>
      </c>
      <c r="D4881">
        <v>1.2909600450000001</v>
      </c>
      <c r="E4881" t="s">
        <v>13</v>
      </c>
      <c r="F4881" t="s">
        <v>14</v>
      </c>
      <c r="G4881">
        <v>2.550860905</v>
      </c>
      <c r="H4881">
        <v>46.586200519999998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f t="shared" si="228"/>
        <v>1</v>
      </c>
      <c r="W4881" t="b">
        <f t="shared" si="229"/>
        <v>0</v>
      </c>
      <c r="X4881" t="b">
        <f t="shared" si="230"/>
        <v>1</v>
      </c>
    </row>
    <row r="4882" spans="1:24" x14ac:dyDescent="0.15">
      <c r="A4882" t="s">
        <v>157</v>
      </c>
      <c r="B4882" t="s">
        <v>158</v>
      </c>
      <c r="C4882">
        <v>32.38390682</v>
      </c>
      <c r="D4882">
        <v>1.2909600450000001</v>
      </c>
      <c r="E4882" t="s">
        <v>95</v>
      </c>
      <c r="F4882" t="s">
        <v>96</v>
      </c>
      <c r="G4882">
        <v>-1.1791356770000001</v>
      </c>
      <c r="H4882">
        <v>7.9255607320000001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f t="shared" si="228"/>
        <v>0</v>
      </c>
      <c r="W4882" t="b">
        <f t="shared" si="229"/>
        <v>0</v>
      </c>
      <c r="X4882" t="b">
        <f t="shared" si="230"/>
        <v>0</v>
      </c>
    </row>
    <row r="4883" spans="1:24" x14ac:dyDescent="0.15">
      <c r="A4883" t="s">
        <v>157</v>
      </c>
      <c r="B4883" t="s">
        <v>158</v>
      </c>
      <c r="C4883">
        <v>32.38390682</v>
      </c>
      <c r="D4883">
        <v>1.2909600450000001</v>
      </c>
      <c r="E4883" t="s">
        <v>51</v>
      </c>
      <c r="F4883" t="s">
        <v>52</v>
      </c>
      <c r="G4883">
        <v>8.1151040630000004</v>
      </c>
      <c r="H4883">
        <v>9.5881154750000004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f t="shared" si="228"/>
        <v>1</v>
      </c>
      <c r="W4883" t="b">
        <f t="shared" si="229"/>
        <v>0</v>
      </c>
      <c r="X4883" t="b">
        <f t="shared" si="230"/>
        <v>0</v>
      </c>
    </row>
    <row r="4884" spans="1:24" x14ac:dyDescent="0.15">
      <c r="A4884" t="s">
        <v>157</v>
      </c>
      <c r="B4884" t="s">
        <v>158</v>
      </c>
      <c r="C4884">
        <v>32.38390682</v>
      </c>
      <c r="D4884">
        <v>1.2909600450000001</v>
      </c>
      <c r="E4884" t="s">
        <v>159</v>
      </c>
      <c r="F4884" t="s">
        <v>160</v>
      </c>
      <c r="G4884">
        <v>122.9208735</v>
      </c>
      <c r="H4884">
        <v>11.821778249999999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f t="shared" si="228"/>
        <v>1</v>
      </c>
      <c r="W4884" t="b">
        <f t="shared" si="229"/>
        <v>0</v>
      </c>
      <c r="X4884" t="b">
        <f t="shared" si="230"/>
        <v>0</v>
      </c>
    </row>
    <row r="4885" spans="1:24" x14ac:dyDescent="0.15">
      <c r="A4885" t="s">
        <v>157</v>
      </c>
      <c r="B4885" t="s">
        <v>158</v>
      </c>
      <c r="C4885">
        <v>32.38390682</v>
      </c>
      <c r="D4885">
        <v>1.2909600450000001</v>
      </c>
      <c r="E4885" t="s">
        <v>165</v>
      </c>
      <c r="F4885" t="s">
        <v>166</v>
      </c>
      <c r="G4885">
        <v>-74.360979229999998</v>
      </c>
      <c r="H4885">
        <v>-9.1855269889999995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f t="shared" si="228"/>
        <v>1</v>
      </c>
      <c r="W4885" t="b">
        <f t="shared" si="229"/>
        <v>0</v>
      </c>
      <c r="X4885" t="b">
        <f t="shared" si="230"/>
        <v>0</v>
      </c>
    </row>
    <row r="4886" spans="1:24" x14ac:dyDescent="0.15">
      <c r="A4886" t="s">
        <v>157</v>
      </c>
      <c r="B4886" t="s">
        <v>158</v>
      </c>
      <c r="C4886">
        <v>32.38390682</v>
      </c>
      <c r="D4886">
        <v>1.2909600450000001</v>
      </c>
      <c r="E4886" t="s">
        <v>25</v>
      </c>
      <c r="F4886" t="s">
        <v>26</v>
      </c>
      <c r="G4886">
        <v>137.9926591</v>
      </c>
      <c r="H4886">
        <v>37.53214345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f t="shared" si="228"/>
        <v>3</v>
      </c>
      <c r="W4886" t="b">
        <f t="shared" si="229"/>
        <v>0</v>
      </c>
      <c r="X4886" t="b">
        <f t="shared" si="230"/>
        <v>1</v>
      </c>
    </row>
    <row r="4887" spans="1:24" x14ac:dyDescent="0.15">
      <c r="A4887" t="s">
        <v>157</v>
      </c>
      <c r="B4887" t="s">
        <v>158</v>
      </c>
      <c r="C4887">
        <v>32.38390682</v>
      </c>
      <c r="D4887">
        <v>1.2909600450000001</v>
      </c>
      <c r="E4887" t="s">
        <v>23</v>
      </c>
      <c r="F4887" t="s">
        <v>24</v>
      </c>
      <c r="G4887">
        <v>127.8712141</v>
      </c>
      <c r="H4887">
        <v>36.420721380000003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f t="shared" si="228"/>
        <v>1</v>
      </c>
      <c r="W4887" t="b">
        <f t="shared" si="229"/>
        <v>0</v>
      </c>
      <c r="X4887" t="b">
        <f t="shared" si="230"/>
        <v>1</v>
      </c>
    </row>
    <row r="4888" spans="1:24" x14ac:dyDescent="0.15">
      <c r="A4888" t="s">
        <v>157</v>
      </c>
      <c r="B4888" t="s">
        <v>158</v>
      </c>
      <c r="C4888">
        <v>32.38390682</v>
      </c>
      <c r="D4888">
        <v>1.2909600450000001</v>
      </c>
      <c r="E4888" t="s">
        <v>79</v>
      </c>
      <c r="F4888" t="s">
        <v>80</v>
      </c>
      <c r="G4888">
        <v>101.0471204</v>
      </c>
      <c r="H4888">
        <v>15.157260859999999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f t="shared" si="228"/>
        <v>1</v>
      </c>
      <c r="W4888" t="b">
        <f t="shared" si="229"/>
        <v>0</v>
      </c>
      <c r="X4888" t="b">
        <f t="shared" si="230"/>
        <v>0</v>
      </c>
    </row>
    <row r="4889" spans="1:24" x14ac:dyDescent="0.15">
      <c r="A4889" t="s">
        <v>157</v>
      </c>
      <c r="B4889" t="s">
        <v>158</v>
      </c>
      <c r="C4889">
        <v>32.38390682</v>
      </c>
      <c r="D4889">
        <v>1.2909600450000001</v>
      </c>
      <c r="E4889" t="s">
        <v>105</v>
      </c>
      <c r="F4889" t="s">
        <v>106</v>
      </c>
      <c r="G4889">
        <v>26.240737849999999</v>
      </c>
      <c r="H4889">
        <v>64.518461099999996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</v>
      </c>
      <c r="P4889">
        <v>0</v>
      </c>
      <c r="Q4889">
        <v>0</v>
      </c>
      <c r="R4889">
        <v>0</v>
      </c>
      <c r="S4889">
        <v>0</v>
      </c>
      <c r="T4889">
        <f t="shared" si="228"/>
        <v>2</v>
      </c>
      <c r="W4889" t="b">
        <f t="shared" si="229"/>
        <v>0</v>
      </c>
      <c r="X4889" t="b">
        <f t="shared" si="230"/>
        <v>1</v>
      </c>
    </row>
    <row r="4890" spans="1:24" x14ac:dyDescent="0.15">
      <c r="A4890" t="s">
        <v>157</v>
      </c>
      <c r="B4890" t="s">
        <v>158</v>
      </c>
      <c r="C4890">
        <v>32.38390682</v>
      </c>
      <c r="D4890">
        <v>1.2909600450000001</v>
      </c>
      <c r="E4890" t="s">
        <v>109</v>
      </c>
      <c r="F4890" t="s">
        <v>110</v>
      </c>
      <c r="G4890">
        <v>34.269042759999998</v>
      </c>
      <c r="H4890">
        <v>-13.190967300000001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f t="shared" si="228"/>
        <v>1</v>
      </c>
      <c r="W4890" t="b">
        <f t="shared" si="229"/>
        <v>0</v>
      </c>
      <c r="X4890" t="b">
        <f t="shared" si="230"/>
        <v>0</v>
      </c>
    </row>
    <row r="4891" spans="1:24" x14ac:dyDescent="0.15">
      <c r="A4891" t="s">
        <v>157</v>
      </c>
      <c r="B4891" t="s">
        <v>158</v>
      </c>
      <c r="C4891">
        <v>32.38390682</v>
      </c>
      <c r="D4891">
        <v>1.2909600450000001</v>
      </c>
      <c r="E4891" t="s">
        <v>378</v>
      </c>
      <c r="F4891" t="s">
        <v>379</v>
      </c>
      <c r="G4891">
        <v>2.3322958840000001</v>
      </c>
      <c r="H4891">
        <v>9.6047654589999993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f t="shared" si="228"/>
        <v>0</v>
      </c>
      <c r="W4891" t="b">
        <f t="shared" si="229"/>
        <v>0</v>
      </c>
      <c r="X4891" t="b">
        <f t="shared" si="230"/>
        <v>0</v>
      </c>
    </row>
    <row r="4892" spans="1:24" x14ac:dyDescent="0.15">
      <c r="A4892" t="s">
        <v>75</v>
      </c>
      <c r="B4892" t="s">
        <v>76</v>
      </c>
      <c r="C4892">
        <v>29.89308797</v>
      </c>
      <c r="D4892">
        <v>26.495736040000001</v>
      </c>
      <c r="E4892" t="s">
        <v>49</v>
      </c>
      <c r="F4892" t="s">
        <v>50</v>
      </c>
      <c r="G4892">
        <v>44.595163790000001</v>
      </c>
      <c r="H4892">
        <v>24.035879789999999</v>
      </c>
      <c r="I4892">
        <v>4</v>
      </c>
      <c r="J4892">
        <v>7</v>
      </c>
      <c r="K4892">
        <v>14</v>
      </c>
      <c r="L4892">
        <v>21</v>
      </c>
      <c r="M4892">
        <v>8</v>
      </c>
      <c r="N4892">
        <v>17</v>
      </c>
      <c r="O4892">
        <v>24</v>
      </c>
      <c r="P4892">
        <v>19</v>
      </c>
      <c r="Q4892">
        <v>18</v>
      </c>
      <c r="R4892">
        <v>8</v>
      </c>
      <c r="S4892">
        <v>1</v>
      </c>
      <c r="T4892">
        <f t="shared" si="228"/>
        <v>141</v>
      </c>
      <c r="W4892" t="b">
        <f t="shared" si="229"/>
        <v>0</v>
      </c>
      <c r="X4892" t="b">
        <f t="shared" si="230"/>
        <v>1</v>
      </c>
    </row>
    <row r="4893" spans="1:24" x14ac:dyDescent="0.15">
      <c r="A4893" t="s">
        <v>75</v>
      </c>
      <c r="B4893" t="s">
        <v>76</v>
      </c>
      <c r="C4893">
        <v>29.89308797</v>
      </c>
      <c r="D4893">
        <v>26.495736040000001</v>
      </c>
      <c r="E4893" t="s">
        <v>3</v>
      </c>
      <c r="F4893" t="s">
        <v>4</v>
      </c>
      <c r="G4893">
        <v>-2.844126637</v>
      </c>
      <c r="H4893">
        <v>54.049161869999999</v>
      </c>
      <c r="I4893">
        <v>15</v>
      </c>
      <c r="J4893">
        <v>17</v>
      </c>
      <c r="K4893">
        <v>22</v>
      </c>
      <c r="L4893">
        <v>8</v>
      </c>
      <c r="M4893">
        <v>10</v>
      </c>
      <c r="N4893">
        <v>5</v>
      </c>
      <c r="O4893">
        <v>8</v>
      </c>
      <c r="P4893">
        <v>9</v>
      </c>
      <c r="Q4893">
        <v>8</v>
      </c>
      <c r="R4893">
        <v>6</v>
      </c>
      <c r="S4893">
        <v>4</v>
      </c>
      <c r="T4893">
        <f t="shared" si="228"/>
        <v>112</v>
      </c>
      <c r="W4893" t="b">
        <f t="shared" si="229"/>
        <v>0</v>
      </c>
      <c r="X4893" t="b">
        <f t="shared" si="230"/>
        <v>1</v>
      </c>
    </row>
    <row r="4894" spans="1:24" x14ac:dyDescent="0.15">
      <c r="A4894" t="s">
        <v>75</v>
      </c>
      <c r="B4894" t="s">
        <v>76</v>
      </c>
      <c r="C4894">
        <v>29.89308797</v>
      </c>
      <c r="D4894">
        <v>26.495736040000001</v>
      </c>
      <c r="E4894" t="s">
        <v>15</v>
      </c>
      <c r="F4894" t="s">
        <v>16</v>
      </c>
      <c r="G4894">
        <v>10.36424905</v>
      </c>
      <c r="H4894">
        <v>51.112522980000001</v>
      </c>
      <c r="I4894">
        <v>7</v>
      </c>
      <c r="J4894">
        <v>11</v>
      </c>
      <c r="K4894">
        <v>12</v>
      </c>
      <c r="L4894">
        <v>9</v>
      </c>
      <c r="M4894">
        <v>4</v>
      </c>
      <c r="N4894">
        <v>11</v>
      </c>
      <c r="O4894">
        <v>11</v>
      </c>
      <c r="P4894">
        <v>7</v>
      </c>
      <c r="Q4894">
        <v>10</v>
      </c>
      <c r="R4894">
        <v>8</v>
      </c>
      <c r="S4894">
        <v>0</v>
      </c>
      <c r="T4894">
        <f t="shared" si="228"/>
        <v>90</v>
      </c>
      <c r="W4894" t="b">
        <f t="shared" si="229"/>
        <v>0</v>
      </c>
      <c r="X4894" t="b">
        <f t="shared" si="230"/>
        <v>1</v>
      </c>
    </row>
    <row r="4895" spans="1:24" x14ac:dyDescent="0.15">
      <c r="A4895" t="s">
        <v>75</v>
      </c>
      <c r="B4895" t="s">
        <v>76</v>
      </c>
      <c r="C4895">
        <v>29.89308797</v>
      </c>
      <c r="D4895">
        <v>26.495736040000001</v>
      </c>
      <c r="E4895" t="s">
        <v>5</v>
      </c>
      <c r="F4895" t="s">
        <v>6</v>
      </c>
      <c r="G4895">
        <v>-112.4144072</v>
      </c>
      <c r="H4895">
        <v>45.671235320000001</v>
      </c>
      <c r="I4895">
        <v>8</v>
      </c>
      <c r="J4895">
        <v>12</v>
      </c>
      <c r="K4895">
        <v>11</v>
      </c>
      <c r="L4895">
        <v>17</v>
      </c>
      <c r="M4895">
        <v>25</v>
      </c>
      <c r="N4895">
        <v>19</v>
      </c>
      <c r="O4895">
        <v>23</v>
      </c>
      <c r="P4895">
        <v>18</v>
      </c>
      <c r="Q4895">
        <v>26</v>
      </c>
      <c r="R4895">
        <v>12</v>
      </c>
      <c r="S4895">
        <v>3</v>
      </c>
      <c r="T4895">
        <f t="shared" si="228"/>
        <v>174</v>
      </c>
      <c r="W4895" t="b">
        <f t="shared" si="229"/>
        <v>0</v>
      </c>
      <c r="X4895" t="b">
        <f t="shared" si="230"/>
        <v>1</v>
      </c>
    </row>
    <row r="4896" spans="1:24" x14ac:dyDescent="0.15">
      <c r="A4896" t="s">
        <v>75</v>
      </c>
      <c r="B4896" t="s">
        <v>76</v>
      </c>
      <c r="C4896">
        <v>29.89308797</v>
      </c>
      <c r="D4896">
        <v>26.495736040000001</v>
      </c>
      <c r="E4896" t="s">
        <v>13</v>
      </c>
      <c r="F4896" t="s">
        <v>14</v>
      </c>
      <c r="G4896">
        <v>2.550860905</v>
      </c>
      <c r="H4896">
        <v>46.586200519999998</v>
      </c>
      <c r="I4896">
        <v>1</v>
      </c>
      <c r="J4896">
        <v>0</v>
      </c>
      <c r="K4896">
        <v>1</v>
      </c>
      <c r="L4896">
        <v>1</v>
      </c>
      <c r="M4896">
        <v>3</v>
      </c>
      <c r="N4896">
        <v>3</v>
      </c>
      <c r="O4896">
        <v>4</v>
      </c>
      <c r="P4896">
        <v>4</v>
      </c>
      <c r="Q4896">
        <v>1</v>
      </c>
      <c r="R4896">
        <v>0</v>
      </c>
      <c r="S4896">
        <v>1</v>
      </c>
      <c r="T4896">
        <f t="shared" si="228"/>
        <v>19</v>
      </c>
      <c r="W4896" t="b">
        <f t="shared" si="229"/>
        <v>0</v>
      </c>
      <c r="X4896" t="b">
        <f t="shared" si="230"/>
        <v>1</v>
      </c>
    </row>
    <row r="4897" spans="1:24" x14ac:dyDescent="0.15">
      <c r="A4897" t="s">
        <v>75</v>
      </c>
      <c r="B4897" t="s">
        <v>76</v>
      </c>
      <c r="C4897">
        <v>29.89308797</v>
      </c>
      <c r="D4897">
        <v>26.495736040000001</v>
      </c>
      <c r="E4897" t="s">
        <v>73</v>
      </c>
      <c r="F4897" t="s">
        <v>74</v>
      </c>
      <c r="G4897">
        <v>-98.450039860000004</v>
      </c>
      <c r="H4897">
        <v>61.225369110000003</v>
      </c>
      <c r="I4897">
        <v>5</v>
      </c>
      <c r="J4897">
        <v>11</v>
      </c>
      <c r="K4897">
        <v>10</v>
      </c>
      <c r="L4897">
        <v>4</v>
      </c>
      <c r="M4897">
        <v>4</v>
      </c>
      <c r="N4897">
        <v>4</v>
      </c>
      <c r="O4897">
        <v>9</v>
      </c>
      <c r="P4897">
        <v>6</v>
      </c>
      <c r="Q4897">
        <v>2</v>
      </c>
      <c r="R4897">
        <v>6</v>
      </c>
      <c r="S4897">
        <v>1</v>
      </c>
      <c r="T4897">
        <f t="shared" si="228"/>
        <v>62</v>
      </c>
      <c r="W4897" t="b">
        <f t="shared" si="229"/>
        <v>0</v>
      </c>
      <c r="X4897" t="b">
        <f t="shared" si="230"/>
        <v>1</v>
      </c>
    </row>
    <row r="4898" spans="1:24" x14ac:dyDescent="0.15">
      <c r="A4898" t="s">
        <v>75</v>
      </c>
      <c r="B4898" t="s">
        <v>76</v>
      </c>
      <c r="C4898">
        <v>29.89308797</v>
      </c>
      <c r="D4898">
        <v>26.495736040000001</v>
      </c>
      <c r="E4898" t="s">
        <v>151</v>
      </c>
      <c r="F4898" t="s">
        <v>152</v>
      </c>
      <c r="G4898">
        <v>37.824698509999997</v>
      </c>
      <c r="H4898">
        <v>0.53831182550000001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f t="shared" si="228"/>
        <v>0</v>
      </c>
      <c r="W4898" t="b">
        <f t="shared" si="229"/>
        <v>0</v>
      </c>
      <c r="X4898" t="b">
        <f t="shared" si="230"/>
        <v>0</v>
      </c>
    </row>
    <row r="4899" spans="1:24" x14ac:dyDescent="0.15">
      <c r="A4899" t="s">
        <v>75</v>
      </c>
      <c r="B4899" t="s">
        <v>76</v>
      </c>
      <c r="C4899">
        <v>29.89308797</v>
      </c>
      <c r="D4899">
        <v>26.495736040000001</v>
      </c>
      <c r="E4899" t="s">
        <v>45</v>
      </c>
      <c r="F4899" t="s">
        <v>46</v>
      </c>
      <c r="G4899">
        <v>103.8114776</v>
      </c>
      <c r="H4899">
        <v>36.569589299999997</v>
      </c>
      <c r="I4899">
        <v>0</v>
      </c>
      <c r="J4899">
        <v>0</v>
      </c>
      <c r="K4899">
        <v>0</v>
      </c>
      <c r="L4899">
        <v>2</v>
      </c>
      <c r="M4899">
        <v>7</v>
      </c>
      <c r="N4899">
        <v>2</v>
      </c>
      <c r="O4899">
        <v>5</v>
      </c>
      <c r="P4899">
        <v>0</v>
      </c>
      <c r="Q4899">
        <v>3</v>
      </c>
      <c r="R4899">
        <v>3</v>
      </c>
      <c r="S4899">
        <v>0</v>
      </c>
      <c r="T4899">
        <f t="shared" si="228"/>
        <v>22</v>
      </c>
      <c r="W4899" t="b">
        <f t="shared" si="229"/>
        <v>0</v>
      </c>
      <c r="X4899" t="b">
        <f t="shared" si="230"/>
        <v>0</v>
      </c>
    </row>
    <row r="4900" spans="1:24" x14ac:dyDescent="0.15">
      <c r="A4900" t="s">
        <v>75</v>
      </c>
      <c r="B4900" t="s">
        <v>76</v>
      </c>
      <c r="C4900">
        <v>29.89308797</v>
      </c>
      <c r="D4900">
        <v>26.495736040000001</v>
      </c>
      <c r="E4900" t="s">
        <v>93</v>
      </c>
      <c r="F4900" t="s">
        <v>94</v>
      </c>
      <c r="G4900">
        <v>14.191526639999999</v>
      </c>
      <c r="H4900">
        <v>47.602559929999998</v>
      </c>
      <c r="I4900">
        <v>0</v>
      </c>
      <c r="J4900">
        <v>1</v>
      </c>
      <c r="K4900">
        <v>1</v>
      </c>
      <c r="L4900">
        <v>1</v>
      </c>
      <c r="M4900">
        <v>1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f t="shared" si="228"/>
        <v>6</v>
      </c>
      <c r="W4900" t="b">
        <f t="shared" si="229"/>
        <v>0</v>
      </c>
      <c r="X4900" t="b">
        <f t="shared" si="230"/>
        <v>1</v>
      </c>
    </row>
    <row r="4901" spans="1:24" x14ac:dyDescent="0.15">
      <c r="A4901" t="s">
        <v>75</v>
      </c>
      <c r="B4901" t="s">
        <v>76</v>
      </c>
      <c r="C4901">
        <v>29.89308797</v>
      </c>
      <c r="D4901">
        <v>26.495736040000001</v>
      </c>
      <c r="E4901" t="s">
        <v>101</v>
      </c>
      <c r="F4901" t="s">
        <v>102</v>
      </c>
      <c r="G4901">
        <v>25.1209241</v>
      </c>
      <c r="H4901">
        <v>-28.99493661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0</v>
      </c>
      <c r="T4901">
        <f t="shared" si="228"/>
        <v>3</v>
      </c>
      <c r="W4901" t="b">
        <f t="shared" si="229"/>
        <v>0</v>
      </c>
      <c r="X4901" t="b">
        <f t="shared" si="230"/>
        <v>0</v>
      </c>
    </row>
    <row r="4902" spans="1:24" x14ac:dyDescent="0.15">
      <c r="A4902" t="s">
        <v>75</v>
      </c>
      <c r="B4902" t="s">
        <v>76</v>
      </c>
      <c r="C4902">
        <v>29.89308797</v>
      </c>
      <c r="D4902">
        <v>26.495736040000001</v>
      </c>
      <c r="E4902" t="s">
        <v>25</v>
      </c>
      <c r="F4902" t="s">
        <v>26</v>
      </c>
      <c r="G4902">
        <v>137.9926591</v>
      </c>
      <c r="H4902">
        <v>37.53214345</v>
      </c>
      <c r="I4902">
        <v>5</v>
      </c>
      <c r="J4902">
        <v>5</v>
      </c>
      <c r="K4902">
        <v>7</v>
      </c>
      <c r="L4902">
        <v>6</v>
      </c>
      <c r="M4902">
        <v>5</v>
      </c>
      <c r="N4902">
        <v>2</v>
      </c>
      <c r="O4902">
        <v>3</v>
      </c>
      <c r="P4902">
        <v>8</v>
      </c>
      <c r="Q4902">
        <v>4</v>
      </c>
      <c r="R4902">
        <v>4</v>
      </c>
      <c r="S4902">
        <v>1</v>
      </c>
      <c r="T4902">
        <f t="shared" si="228"/>
        <v>50</v>
      </c>
      <c r="W4902" t="b">
        <f t="shared" si="229"/>
        <v>0</v>
      </c>
      <c r="X4902" t="b">
        <f t="shared" si="230"/>
        <v>1</v>
      </c>
    </row>
    <row r="4903" spans="1:24" x14ac:dyDescent="0.15">
      <c r="A4903" t="s">
        <v>75</v>
      </c>
      <c r="B4903" t="s">
        <v>76</v>
      </c>
      <c r="C4903">
        <v>29.89308797</v>
      </c>
      <c r="D4903">
        <v>26.495736040000001</v>
      </c>
      <c r="E4903" t="s">
        <v>37</v>
      </c>
      <c r="F4903" t="s">
        <v>38</v>
      </c>
      <c r="G4903">
        <v>51.224900310000002</v>
      </c>
      <c r="H4903">
        <v>25.316793480000001</v>
      </c>
      <c r="I4903">
        <v>0</v>
      </c>
      <c r="J4903">
        <v>3</v>
      </c>
      <c r="K4903">
        <v>3</v>
      </c>
      <c r="L4903">
        <v>3</v>
      </c>
      <c r="M4903">
        <v>1</v>
      </c>
      <c r="N4903">
        <v>6</v>
      </c>
      <c r="O4903">
        <v>6</v>
      </c>
      <c r="P4903">
        <v>8</v>
      </c>
      <c r="Q4903">
        <v>6</v>
      </c>
      <c r="R4903">
        <v>5</v>
      </c>
      <c r="S4903">
        <v>0</v>
      </c>
      <c r="T4903">
        <f t="shared" si="228"/>
        <v>41</v>
      </c>
      <c r="W4903" t="b">
        <f t="shared" si="229"/>
        <v>0</v>
      </c>
      <c r="X4903" t="b">
        <f t="shared" si="230"/>
        <v>1</v>
      </c>
    </row>
    <row r="4904" spans="1:24" x14ac:dyDescent="0.15">
      <c r="A4904" t="s">
        <v>75</v>
      </c>
      <c r="B4904" t="s">
        <v>76</v>
      </c>
      <c r="C4904">
        <v>29.89308797</v>
      </c>
      <c r="D4904">
        <v>26.495736040000001</v>
      </c>
      <c r="E4904" t="s">
        <v>220</v>
      </c>
      <c r="F4904" t="s">
        <v>221</v>
      </c>
      <c r="G4904">
        <v>-1.7599084679999999</v>
      </c>
      <c r="H4904">
        <v>12.271678359999999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f t="shared" si="228"/>
        <v>1</v>
      </c>
      <c r="W4904" t="b">
        <f t="shared" si="229"/>
        <v>0</v>
      </c>
      <c r="X4904" t="b">
        <f t="shared" si="230"/>
        <v>0</v>
      </c>
    </row>
    <row r="4905" spans="1:24" x14ac:dyDescent="0.15">
      <c r="A4905" t="s">
        <v>75</v>
      </c>
      <c r="B4905" t="s">
        <v>76</v>
      </c>
      <c r="C4905">
        <v>29.89308797</v>
      </c>
      <c r="D4905">
        <v>26.495736040000001</v>
      </c>
      <c r="E4905" t="s">
        <v>129</v>
      </c>
      <c r="F4905" t="s">
        <v>130</v>
      </c>
      <c r="G4905">
        <v>54.383988430000002</v>
      </c>
      <c r="H4905">
        <v>23.925916990000001</v>
      </c>
      <c r="I4905">
        <v>0</v>
      </c>
      <c r="J4905">
        <v>1</v>
      </c>
      <c r="K4905">
        <v>1</v>
      </c>
      <c r="L4905">
        <v>0</v>
      </c>
      <c r="M4905">
        <v>1</v>
      </c>
      <c r="N4905">
        <v>0</v>
      </c>
      <c r="O4905">
        <v>1</v>
      </c>
      <c r="P4905">
        <v>2</v>
      </c>
      <c r="Q4905">
        <v>1</v>
      </c>
      <c r="R4905">
        <v>0</v>
      </c>
      <c r="S4905">
        <v>2</v>
      </c>
      <c r="T4905">
        <f t="shared" si="228"/>
        <v>9</v>
      </c>
      <c r="W4905" t="b">
        <f t="shared" si="229"/>
        <v>0</v>
      </c>
      <c r="X4905" t="b">
        <f t="shared" si="230"/>
        <v>1</v>
      </c>
    </row>
    <row r="4906" spans="1:24" x14ac:dyDescent="0.15">
      <c r="A4906" t="s">
        <v>75</v>
      </c>
      <c r="B4906" t="s">
        <v>76</v>
      </c>
      <c r="C4906">
        <v>29.89308797</v>
      </c>
      <c r="D4906">
        <v>26.495736040000001</v>
      </c>
      <c r="E4906" t="s">
        <v>19</v>
      </c>
      <c r="F4906" t="s">
        <v>20</v>
      </c>
      <c r="G4906">
        <v>12.07738518</v>
      </c>
      <c r="H4906">
        <v>42.840446870000001</v>
      </c>
      <c r="I4906">
        <v>4</v>
      </c>
      <c r="J4906">
        <v>2</v>
      </c>
      <c r="K4906">
        <v>4</v>
      </c>
      <c r="L4906">
        <v>5</v>
      </c>
      <c r="M4906">
        <v>1</v>
      </c>
      <c r="N4906">
        <v>3</v>
      </c>
      <c r="O4906">
        <v>4</v>
      </c>
      <c r="P4906">
        <v>1</v>
      </c>
      <c r="Q4906">
        <v>2</v>
      </c>
      <c r="R4906">
        <v>2</v>
      </c>
      <c r="S4906">
        <v>0</v>
      </c>
      <c r="T4906">
        <f t="shared" si="228"/>
        <v>28</v>
      </c>
      <c r="W4906" t="b">
        <f t="shared" si="229"/>
        <v>0</v>
      </c>
      <c r="X4906" t="b">
        <f t="shared" si="230"/>
        <v>1</v>
      </c>
    </row>
    <row r="4907" spans="1:24" x14ac:dyDescent="0.15">
      <c r="A4907" t="s">
        <v>75</v>
      </c>
      <c r="B4907" t="s">
        <v>76</v>
      </c>
      <c r="C4907">
        <v>29.89308797</v>
      </c>
      <c r="D4907">
        <v>26.495736040000001</v>
      </c>
      <c r="E4907" t="s">
        <v>155</v>
      </c>
      <c r="F4907" t="s">
        <v>156</v>
      </c>
      <c r="G4907">
        <v>15.287049530000001</v>
      </c>
      <c r="H4907">
        <v>49.76134879</v>
      </c>
      <c r="I4907">
        <v>0</v>
      </c>
      <c r="J4907">
        <v>0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f t="shared" si="228"/>
        <v>3</v>
      </c>
      <c r="W4907" t="b">
        <f t="shared" si="229"/>
        <v>0</v>
      </c>
      <c r="X4907" t="b">
        <f t="shared" si="230"/>
        <v>1</v>
      </c>
    </row>
    <row r="4908" spans="1:24" x14ac:dyDescent="0.15">
      <c r="A4908" t="s">
        <v>75</v>
      </c>
      <c r="B4908" t="s">
        <v>76</v>
      </c>
      <c r="C4908">
        <v>29.89308797</v>
      </c>
      <c r="D4908">
        <v>26.495736040000001</v>
      </c>
      <c r="E4908" t="s">
        <v>111</v>
      </c>
      <c r="F4908" t="s">
        <v>112</v>
      </c>
      <c r="G4908">
        <v>96.78979133</v>
      </c>
      <c r="H4908">
        <v>61.912438639999998</v>
      </c>
      <c r="I4908">
        <v>0</v>
      </c>
      <c r="J4908">
        <v>1</v>
      </c>
      <c r="K4908">
        <v>0</v>
      </c>
      <c r="L4908">
        <v>0</v>
      </c>
      <c r="M4908">
        <v>2</v>
      </c>
      <c r="N4908">
        <v>1</v>
      </c>
      <c r="O4908">
        <v>1</v>
      </c>
      <c r="P4908">
        <v>2</v>
      </c>
      <c r="Q4908">
        <v>0</v>
      </c>
      <c r="R4908">
        <v>0</v>
      </c>
      <c r="S4908">
        <v>0</v>
      </c>
      <c r="T4908">
        <f t="shared" si="228"/>
        <v>7</v>
      </c>
      <c r="W4908" t="b">
        <f t="shared" si="229"/>
        <v>0</v>
      </c>
      <c r="X4908" t="b">
        <f t="shared" si="230"/>
        <v>1</v>
      </c>
    </row>
    <row r="4909" spans="1:24" x14ac:dyDescent="0.15">
      <c r="A4909" t="s">
        <v>75</v>
      </c>
      <c r="B4909" t="s">
        <v>76</v>
      </c>
      <c r="C4909">
        <v>29.89308797</v>
      </c>
      <c r="D4909">
        <v>26.495736040000001</v>
      </c>
      <c r="E4909" t="s">
        <v>9</v>
      </c>
      <c r="F4909" t="s">
        <v>10</v>
      </c>
      <c r="G4909">
        <v>134.48716899999999</v>
      </c>
      <c r="H4909">
        <v>-25.728492150000001</v>
      </c>
      <c r="I4909">
        <v>0</v>
      </c>
      <c r="J4909">
        <v>2</v>
      </c>
      <c r="K4909">
        <v>0</v>
      </c>
      <c r="L4909">
        <v>0</v>
      </c>
      <c r="M4909">
        <v>2</v>
      </c>
      <c r="N4909">
        <v>2</v>
      </c>
      <c r="O4909">
        <v>1</v>
      </c>
      <c r="P4909">
        <v>3</v>
      </c>
      <c r="Q4909">
        <v>2</v>
      </c>
      <c r="R4909">
        <v>3</v>
      </c>
      <c r="S4909">
        <v>0</v>
      </c>
      <c r="T4909">
        <f t="shared" si="228"/>
        <v>15</v>
      </c>
      <c r="W4909" t="b">
        <f t="shared" si="229"/>
        <v>0</v>
      </c>
      <c r="X4909" t="b">
        <f t="shared" si="230"/>
        <v>1</v>
      </c>
    </row>
    <row r="4910" spans="1:24" x14ac:dyDescent="0.15">
      <c r="A4910" t="s">
        <v>75</v>
      </c>
      <c r="B4910" t="s">
        <v>76</v>
      </c>
      <c r="C4910">
        <v>29.89308797</v>
      </c>
      <c r="D4910">
        <v>26.495736040000001</v>
      </c>
      <c r="E4910" t="s">
        <v>61</v>
      </c>
      <c r="F4910" t="s">
        <v>62</v>
      </c>
      <c r="G4910">
        <v>5.6392919089999998</v>
      </c>
      <c r="H4910">
        <v>52.258918799999996</v>
      </c>
      <c r="I4910">
        <v>2</v>
      </c>
      <c r="J4910">
        <v>0</v>
      </c>
      <c r="K4910">
        <v>0</v>
      </c>
      <c r="L4910">
        <v>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f t="shared" si="228"/>
        <v>6</v>
      </c>
      <c r="W4910" t="b">
        <f t="shared" si="229"/>
        <v>0</v>
      </c>
      <c r="X4910" t="b">
        <f t="shared" si="230"/>
        <v>1</v>
      </c>
    </row>
    <row r="4911" spans="1:24" x14ac:dyDescent="0.15">
      <c r="A4911" t="s">
        <v>75</v>
      </c>
      <c r="B4911" t="s">
        <v>76</v>
      </c>
      <c r="C4911">
        <v>29.89308797</v>
      </c>
      <c r="D4911">
        <v>26.495736040000001</v>
      </c>
      <c r="E4911" t="s">
        <v>23</v>
      </c>
      <c r="F4911" t="s">
        <v>24</v>
      </c>
      <c r="G4911">
        <v>127.8712141</v>
      </c>
      <c r="H4911">
        <v>36.420721380000003</v>
      </c>
      <c r="I4911">
        <v>2</v>
      </c>
      <c r="J4911">
        <v>2</v>
      </c>
      <c r="K4911">
        <v>2</v>
      </c>
      <c r="L4911">
        <v>0</v>
      </c>
      <c r="M4911">
        <v>1</v>
      </c>
      <c r="N4911">
        <v>0</v>
      </c>
      <c r="O4911">
        <v>4</v>
      </c>
      <c r="P4911">
        <v>2</v>
      </c>
      <c r="Q4911">
        <v>0</v>
      </c>
      <c r="R4911">
        <v>0</v>
      </c>
      <c r="S4911">
        <v>0</v>
      </c>
      <c r="T4911">
        <f t="shared" si="228"/>
        <v>13</v>
      </c>
      <c r="W4911" t="b">
        <f t="shared" si="229"/>
        <v>0</v>
      </c>
      <c r="X4911" t="b">
        <f t="shared" si="230"/>
        <v>1</v>
      </c>
    </row>
    <row r="4912" spans="1:24" x14ac:dyDescent="0.15">
      <c r="A4912" t="s">
        <v>75</v>
      </c>
      <c r="B4912" t="s">
        <v>76</v>
      </c>
      <c r="C4912">
        <v>29.89308797</v>
      </c>
      <c r="D4912">
        <v>26.495736040000001</v>
      </c>
      <c r="E4912" t="s">
        <v>187</v>
      </c>
      <c r="F4912" t="s">
        <v>188</v>
      </c>
      <c r="G4912">
        <v>47.573138780000001</v>
      </c>
      <c r="H4912">
        <v>29.327867869999999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2</v>
      </c>
      <c r="R4912">
        <v>0</v>
      </c>
      <c r="S4912">
        <v>0</v>
      </c>
      <c r="T4912">
        <f t="shared" si="228"/>
        <v>4</v>
      </c>
      <c r="W4912" t="b">
        <f t="shared" si="229"/>
        <v>0</v>
      </c>
      <c r="X4912" t="b">
        <f t="shared" si="230"/>
        <v>1</v>
      </c>
    </row>
    <row r="4913" spans="1:24" x14ac:dyDescent="0.15">
      <c r="A4913" t="s">
        <v>75</v>
      </c>
      <c r="B4913" t="s">
        <v>76</v>
      </c>
      <c r="C4913">
        <v>29.89308797</v>
      </c>
      <c r="D4913">
        <v>26.495736040000001</v>
      </c>
      <c r="E4913" t="s">
        <v>105</v>
      </c>
      <c r="F4913" t="s">
        <v>106</v>
      </c>
      <c r="G4913">
        <v>26.240737849999999</v>
      </c>
      <c r="H4913">
        <v>64.518461099999996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f t="shared" si="228"/>
        <v>1</v>
      </c>
      <c r="W4913" t="b">
        <f t="shared" si="229"/>
        <v>0</v>
      </c>
      <c r="X4913" t="b">
        <f t="shared" si="230"/>
        <v>1</v>
      </c>
    </row>
    <row r="4914" spans="1:24" x14ac:dyDescent="0.15">
      <c r="A4914" t="s">
        <v>75</v>
      </c>
      <c r="B4914" t="s">
        <v>76</v>
      </c>
      <c r="C4914">
        <v>29.89308797</v>
      </c>
      <c r="D4914">
        <v>26.495736040000001</v>
      </c>
      <c r="E4914" t="s">
        <v>67</v>
      </c>
      <c r="F4914" t="s">
        <v>68</v>
      </c>
      <c r="G4914">
        <v>16.709590930000001</v>
      </c>
      <c r="H4914">
        <v>62.823907609999999</v>
      </c>
      <c r="I4914">
        <v>0</v>
      </c>
      <c r="J4914">
        <v>0</v>
      </c>
      <c r="K4914">
        <v>0</v>
      </c>
      <c r="L4914">
        <v>0</v>
      </c>
      <c r="M4914">
        <v>2</v>
      </c>
      <c r="N4914">
        <v>1</v>
      </c>
      <c r="O4914">
        <v>1</v>
      </c>
      <c r="P4914">
        <v>2</v>
      </c>
      <c r="Q4914">
        <v>2</v>
      </c>
      <c r="R4914">
        <v>0</v>
      </c>
      <c r="S4914">
        <v>0</v>
      </c>
      <c r="T4914">
        <f t="shared" si="228"/>
        <v>8</v>
      </c>
      <c r="W4914" t="b">
        <f t="shared" si="229"/>
        <v>0</v>
      </c>
      <c r="X4914" t="b">
        <f t="shared" si="230"/>
        <v>1</v>
      </c>
    </row>
    <row r="4915" spans="1:24" x14ac:dyDescent="0.15">
      <c r="A4915" t="s">
        <v>75</v>
      </c>
      <c r="B4915" t="s">
        <v>76</v>
      </c>
      <c r="C4915">
        <v>29.89308797</v>
      </c>
      <c r="D4915">
        <v>26.495736040000001</v>
      </c>
      <c r="E4915" t="s">
        <v>331</v>
      </c>
      <c r="F4915" t="s">
        <v>332</v>
      </c>
      <c r="G4915">
        <v>47.553519739999999</v>
      </c>
      <c r="H4915">
        <v>15.805947890000001</v>
      </c>
      <c r="I4915">
        <v>1</v>
      </c>
      <c r="J4915">
        <v>0</v>
      </c>
      <c r="K4915">
        <v>1</v>
      </c>
      <c r="L4915">
        <v>1</v>
      </c>
      <c r="M4915">
        <v>1</v>
      </c>
      <c r="N4915">
        <v>0</v>
      </c>
      <c r="O4915">
        <v>3</v>
      </c>
      <c r="P4915">
        <v>1</v>
      </c>
      <c r="Q4915">
        <v>0</v>
      </c>
      <c r="R4915">
        <v>1</v>
      </c>
      <c r="S4915">
        <v>0</v>
      </c>
      <c r="T4915">
        <f t="shared" si="228"/>
        <v>9</v>
      </c>
      <c r="W4915" t="b">
        <f t="shared" si="229"/>
        <v>0</v>
      </c>
      <c r="X4915" t="b">
        <f t="shared" si="230"/>
        <v>0</v>
      </c>
    </row>
    <row r="4916" spans="1:24" x14ac:dyDescent="0.15">
      <c r="A4916" t="s">
        <v>75</v>
      </c>
      <c r="B4916" t="s">
        <v>76</v>
      </c>
      <c r="C4916">
        <v>29.89308797</v>
      </c>
      <c r="D4916">
        <v>26.495736040000001</v>
      </c>
      <c r="E4916" t="s">
        <v>228</v>
      </c>
      <c r="F4916" t="s">
        <v>229</v>
      </c>
      <c r="G4916">
        <v>30.060229759999999</v>
      </c>
      <c r="H4916">
        <v>13.829609120000001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f t="shared" si="228"/>
        <v>2</v>
      </c>
      <c r="W4916" t="b">
        <f t="shared" si="229"/>
        <v>0</v>
      </c>
      <c r="X4916" t="b">
        <f t="shared" si="230"/>
        <v>0</v>
      </c>
    </row>
    <row r="4917" spans="1:24" x14ac:dyDescent="0.15">
      <c r="A4917" t="s">
        <v>75</v>
      </c>
      <c r="B4917" t="s">
        <v>76</v>
      </c>
      <c r="C4917">
        <v>29.89308797</v>
      </c>
      <c r="D4917">
        <v>26.495736040000001</v>
      </c>
      <c r="E4917" t="s">
        <v>89</v>
      </c>
      <c r="F4917" t="s">
        <v>90</v>
      </c>
      <c r="G4917">
        <v>4.7331508739999997</v>
      </c>
      <c r="H4917">
        <v>50.66648885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3</v>
      </c>
      <c r="Q4917">
        <v>2</v>
      </c>
      <c r="R4917">
        <v>0</v>
      </c>
      <c r="S4917">
        <v>0</v>
      </c>
      <c r="T4917">
        <f t="shared" si="228"/>
        <v>7</v>
      </c>
      <c r="W4917" t="b">
        <f t="shared" si="229"/>
        <v>0</v>
      </c>
      <c r="X4917" t="b">
        <f t="shared" si="230"/>
        <v>1</v>
      </c>
    </row>
    <row r="4918" spans="1:24" x14ac:dyDescent="0.15">
      <c r="A4918" t="s">
        <v>75</v>
      </c>
      <c r="B4918" t="s">
        <v>76</v>
      </c>
      <c r="C4918">
        <v>29.89308797</v>
      </c>
      <c r="D4918">
        <v>26.495736040000001</v>
      </c>
      <c r="E4918" t="s">
        <v>17</v>
      </c>
      <c r="F4918" t="s">
        <v>18</v>
      </c>
      <c r="G4918">
        <v>-3.6023399409999999</v>
      </c>
      <c r="H4918">
        <v>40.268896359999999</v>
      </c>
      <c r="I4918">
        <v>0</v>
      </c>
      <c r="J4918">
        <v>3</v>
      </c>
      <c r="K4918">
        <v>0</v>
      </c>
      <c r="L4918">
        <v>4</v>
      </c>
      <c r="M4918">
        <v>3</v>
      </c>
      <c r="N4918">
        <v>4</v>
      </c>
      <c r="O4918">
        <v>3</v>
      </c>
      <c r="P4918">
        <v>3</v>
      </c>
      <c r="Q4918">
        <v>1</v>
      </c>
      <c r="R4918">
        <v>1</v>
      </c>
      <c r="S4918">
        <v>1</v>
      </c>
      <c r="T4918">
        <f t="shared" si="228"/>
        <v>23</v>
      </c>
      <c r="W4918" t="b">
        <f t="shared" si="229"/>
        <v>0</v>
      </c>
      <c r="X4918" t="b">
        <f t="shared" si="230"/>
        <v>1</v>
      </c>
    </row>
    <row r="4919" spans="1:24" x14ac:dyDescent="0.15">
      <c r="A4919" t="s">
        <v>75</v>
      </c>
      <c r="B4919" t="s">
        <v>76</v>
      </c>
      <c r="C4919">
        <v>29.89308797</v>
      </c>
      <c r="D4919">
        <v>26.495736040000001</v>
      </c>
      <c r="E4919" t="s">
        <v>232</v>
      </c>
      <c r="F4919" t="s">
        <v>233</v>
      </c>
      <c r="G4919">
        <v>67.265024870000005</v>
      </c>
      <c r="H4919">
        <v>48.146637599999998</v>
      </c>
      <c r="I4919">
        <v>0</v>
      </c>
      <c r="J4919">
        <v>0</v>
      </c>
      <c r="K4919">
        <v>1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f t="shared" si="228"/>
        <v>2</v>
      </c>
      <c r="W4919" t="b">
        <f t="shared" si="229"/>
        <v>0</v>
      </c>
      <c r="X4919" t="b">
        <f t="shared" si="230"/>
        <v>0</v>
      </c>
    </row>
    <row r="4920" spans="1:24" x14ac:dyDescent="0.15">
      <c r="A4920" t="s">
        <v>75</v>
      </c>
      <c r="B4920" t="s">
        <v>76</v>
      </c>
      <c r="C4920">
        <v>29.89308797</v>
      </c>
      <c r="D4920">
        <v>26.495736040000001</v>
      </c>
      <c r="E4920" t="s">
        <v>47</v>
      </c>
      <c r="F4920" t="s">
        <v>48</v>
      </c>
      <c r="G4920">
        <v>-53.1014093</v>
      </c>
      <c r="H4920">
        <v>-10.80323784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f t="shared" si="228"/>
        <v>2</v>
      </c>
      <c r="W4920" t="b">
        <f t="shared" si="229"/>
        <v>0</v>
      </c>
      <c r="X4920" t="b">
        <f t="shared" si="230"/>
        <v>0</v>
      </c>
    </row>
    <row r="4921" spans="1:24" x14ac:dyDescent="0.15">
      <c r="A4921" t="s">
        <v>75</v>
      </c>
      <c r="B4921" t="s">
        <v>76</v>
      </c>
      <c r="C4921">
        <v>29.89308797</v>
      </c>
      <c r="D4921">
        <v>26.495736040000001</v>
      </c>
      <c r="E4921" t="s">
        <v>193</v>
      </c>
      <c r="F4921" t="s">
        <v>194</v>
      </c>
      <c r="G4921">
        <v>38.449342950000002</v>
      </c>
      <c r="H4921">
        <v>34.9975624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f t="shared" si="228"/>
        <v>2</v>
      </c>
      <c r="W4921" t="b">
        <f t="shared" si="229"/>
        <v>0</v>
      </c>
      <c r="X4921" t="b">
        <f t="shared" si="230"/>
        <v>0</v>
      </c>
    </row>
    <row r="4922" spans="1:24" x14ac:dyDescent="0.15">
      <c r="A4922" t="s">
        <v>75</v>
      </c>
      <c r="B4922" t="s">
        <v>76</v>
      </c>
      <c r="C4922">
        <v>29.89308797</v>
      </c>
      <c r="D4922">
        <v>26.495736040000001</v>
      </c>
      <c r="E4922" t="s">
        <v>51</v>
      </c>
      <c r="F4922" t="s">
        <v>52</v>
      </c>
      <c r="G4922">
        <v>8.1151040630000004</v>
      </c>
      <c r="H4922">
        <v>9.5881154750000004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f t="shared" si="228"/>
        <v>1</v>
      </c>
      <c r="W4922" t="b">
        <f t="shared" si="229"/>
        <v>0</v>
      </c>
      <c r="X4922" t="b">
        <f t="shared" si="230"/>
        <v>0</v>
      </c>
    </row>
    <row r="4923" spans="1:24" x14ac:dyDescent="0.15">
      <c r="A4923" t="s">
        <v>75</v>
      </c>
      <c r="B4923" t="s">
        <v>76</v>
      </c>
      <c r="C4923">
        <v>29.89308797</v>
      </c>
      <c r="D4923">
        <v>26.495736040000001</v>
      </c>
      <c r="E4923" t="s">
        <v>262</v>
      </c>
      <c r="F4923" t="s">
        <v>263</v>
      </c>
      <c r="G4923">
        <v>31.507276539999999</v>
      </c>
      <c r="H4923">
        <v>-26.576980410000001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f t="shared" si="228"/>
        <v>0</v>
      </c>
      <c r="W4923" t="b">
        <f t="shared" si="229"/>
        <v>0</v>
      </c>
      <c r="X4923" t="b">
        <f t="shared" si="230"/>
        <v>0</v>
      </c>
    </row>
    <row r="4924" spans="1:24" x14ac:dyDescent="0.15">
      <c r="A4924" t="s">
        <v>75</v>
      </c>
      <c r="B4924" t="s">
        <v>76</v>
      </c>
      <c r="C4924">
        <v>29.89308797</v>
      </c>
      <c r="D4924">
        <v>26.495736040000001</v>
      </c>
      <c r="E4924" t="s">
        <v>264</v>
      </c>
      <c r="F4924" t="s">
        <v>265</v>
      </c>
      <c r="G4924">
        <v>19.523504979999998</v>
      </c>
      <c r="H4924">
        <v>48.72049672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f t="shared" si="228"/>
        <v>0</v>
      </c>
      <c r="W4924" t="b">
        <f t="shared" si="229"/>
        <v>0</v>
      </c>
      <c r="X4924" t="b">
        <f t="shared" si="230"/>
        <v>1</v>
      </c>
    </row>
    <row r="4925" spans="1:24" x14ac:dyDescent="0.15">
      <c r="A4925" t="s">
        <v>75</v>
      </c>
      <c r="B4925" t="s">
        <v>76</v>
      </c>
      <c r="C4925">
        <v>29.89308797</v>
      </c>
      <c r="D4925">
        <v>26.495736040000001</v>
      </c>
      <c r="E4925" t="s">
        <v>203</v>
      </c>
      <c r="F4925" t="s">
        <v>204</v>
      </c>
      <c r="G4925">
        <v>24.975056729999999</v>
      </c>
      <c r="H4925">
        <v>45.806202890000002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f t="shared" si="228"/>
        <v>0</v>
      </c>
      <c r="W4925" t="b">
        <f t="shared" si="229"/>
        <v>0</v>
      </c>
      <c r="X4925" t="b">
        <f t="shared" si="230"/>
        <v>1</v>
      </c>
    </row>
    <row r="4926" spans="1:24" x14ac:dyDescent="0.15">
      <c r="A4926" t="s">
        <v>75</v>
      </c>
      <c r="B4926" t="s">
        <v>76</v>
      </c>
      <c r="C4926">
        <v>29.89308797</v>
      </c>
      <c r="D4926">
        <v>26.495736040000001</v>
      </c>
      <c r="E4926" t="s">
        <v>39</v>
      </c>
      <c r="F4926" t="s">
        <v>40</v>
      </c>
      <c r="G4926">
        <v>35.926445049999998</v>
      </c>
      <c r="H4926">
        <v>33.953103759999998</v>
      </c>
      <c r="I4926">
        <v>0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v>1</v>
      </c>
      <c r="P4926">
        <v>3</v>
      </c>
      <c r="Q4926">
        <v>1</v>
      </c>
      <c r="R4926">
        <v>0</v>
      </c>
      <c r="S4926">
        <v>0</v>
      </c>
      <c r="T4926">
        <f t="shared" si="228"/>
        <v>8</v>
      </c>
      <c r="W4926" t="b">
        <f t="shared" si="229"/>
        <v>0</v>
      </c>
      <c r="X4926" t="b">
        <f t="shared" si="230"/>
        <v>0</v>
      </c>
    </row>
    <row r="4927" spans="1:24" x14ac:dyDescent="0.15">
      <c r="A4927" t="s">
        <v>75</v>
      </c>
      <c r="B4927" t="s">
        <v>76</v>
      </c>
      <c r="C4927">
        <v>29.89308797</v>
      </c>
      <c r="D4927">
        <v>26.495736040000001</v>
      </c>
      <c r="E4927" t="s">
        <v>121</v>
      </c>
      <c r="F4927" t="s">
        <v>122</v>
      </c>
      <c r="G4927">
        <v>117.2118969</v>
      </c>
      <c r="H4927">
        <v>-2.176954716</v>
      </c>
      <c r="I4927">
        <v>0</v>
      </c>
      <c r="J4927">
        <v>2</v>
      </c>
      <c r="K4927">
        <v>0</v>
      </c>
      <c r="L4927">
        <v>0</v>
      </c>
      <c r="M4927">
        <v>2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f t="shared" si="228"/>
        <v>5</v>
      </c>
      <c r="W4927" t="b">
        <f t="shared" si="229"/>
        <v>0</v>
      </c>
      <c r="X4927" t="b">
        <f t="shared" si="230"/>
        <v>0</v>
      </c>
    </row>
    <row r="4928" spans="1:24" x14ac:dyDescent="0.15">
      <c r="A4928" t="s">
        <v>75</v>
      </c>
      <c r="B4928" t="s">
        <v>76</v>
      </c>
      <c r="C4928">
        <v>29.89308797</v>
      </c>
      <c r="D4928">
        <v>26.495736040000001</v>
      </c>
      <c r="E4928" t="s">
        <v>87</v>
      </c>
      <c r="F4928" t="s">
        <v>88</v>
      </c>
      <c r="G4928">
        <v>103.78164700000001</v>
      </c>
      <c r="H4928">
        <v>1.3760966670000001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f t="shared" si="228"/>
        <v>0</v>
      </c>
      <c r="W4928" t="b">
        <f t="shared" si="229"/>
        <v>0</v>
      </c>
      <c r="X4928" t="b">
        <f t="shared" si="230"/>
        <v>1</v>
      </c>
    </row>
    <row r="4929" spans="1:24" x14ac:dyDescent="0.15">
      <c r="A4929" t="s">
        <v>75</v>
      </c>
      <c r="B4929" t="s">
        <v>76</v>
      </c>
      <c r="C4929">
        <v>29.89308797</v>
      </c>
      <c r="D4929">
        <v>26.495736040000001</v>
      </c>
      <c r="E4929" t="s">
        <v>77</v>
      </c>
      <c r="F4929" t="s">
        <v>78</v>
      </c>
      <c r="G4929">
        <v>109.73544990000001</v>
      </c>
      <c r="H4929">
        <v>3.7662303860000002</v>
      </c>
      <c r="I4929">
        <v>0</v>
      </c>
      <c r="J4929">
        <v>2</v>
      </c>
      <c r="K4929">
        <v>3</v>
      </c>
      <c r="L4929">
        <v>0</v>
      </c>
      <c r="M4929">
        <v>2</v>
      </c>
      <c r="N4929">
        <v>2</v>
      </c>
      <c r="O4929">
        <v>0</v>
      </c>
      <c r="P4929">
        <v>5</v>
      </c>
      <c r="Q4929">
        <v>0</v>
      </c>
      <c r="R4929">
        <v>1</v>
      </c>
      <c r="S4929">
        <v>0</v>
      </c>
      <c r="T4929">
        <f t="shared" si="228"/>
        <v>15</v>
      </c>
      <c r="W4929" t="b">
        <f t="shared" si="229"/>
        <v>0</v>
      </c>
      <c r="X4929" t="b">
        <f t="shared" si="230"/>
        <v>0</v>
      </c>
    </row>
    <row r="4930" spans="1:24" x14ac:dyDescent="0.15">
      <c r="A4930" t="s">
        <v>75</v>
      </c>
      <c r="B4930" t="s">
        <v>76</v>
      </c>
      <c r="C4930">
        <v>29.89308797</v>
      </c>
      <c r="D4930">
        <v>26.495736040000001</v>
      </c>
      <c r="E4930" t="s">
        <v>33</v>
      </c>
      <c r="F4930" t="s">
        <v>34</v>
      </c>
      <c r="G4930">
        <v>8.2244037330000008</v>
      </c>
      <c r="H4930">
        <v>46.812654190000003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f t="shared" ref="T4930:T4993" si="231">SUM(I4930:S4930)</f>
        <v>2</v>
      </c>
      <c r="W4930" t="b">
        <f t="shared" si="229"/>
        <v>0</v>
      </c>
      <c r="X4930" t="b">
        <f t="shared" si="230"/>
        <v>1</v>
      </c>
    </row>
    <row r="4931" spans="1:24" x14ac:dyDescent="0.15">
      <c r="A4931" t="s">
        <v>75</v>
      </c>
      <c r="B4931" t="s">
        <v>76</v>
      </c>
      <c r="C4931">
        <v>29.89308797</v>
      </c>
      <c r="D4931">
        <v>26.495736040000001</v>
      </c>
      <c r="E4931" t="s">
        <v>27</v>
      </c>
      <c r="F4931" t="s">
        <v>28</v>
      </c>
      <c r="G4931">
        <v>120.9387151</v>
      </c>
      <c r="H4931">
        <v>23.74299744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f t="shared" si="231"/>
        <v>1</v>
      </c>
      <c r="W4931" t="b">
        <f t="shared" ref="W4931:W4994" si="232">ISERROR(MATCH(B4931,$Z$2:$Z$147,0))</f>
        <v>0</v>
      </c>
      <c r="X4931" t="b">
        <f t="shared" ref="X4931:X4994" si="233">ISERROR(MATCH(F4931,$Z$2:$Z$147,0))</f>
        <v>1</v>
      </c>
    </row>
    <row r="4932" spans="1:24" x14ac:dyDescent="0.15">
      <c r="A4932" t="s">
        <v>75</v>
      </c>
      <c r="B4932" t="s">
        <v>76</v>
      </c>
      <c r="C4932">
        <v>29.89308797</v>
      </c>
      <c r="D4932">
        <v>26.495736040000001</v>
      </c>
      <c r="E4932" t="s">
        <v>169</v>
      </c>
      <c r="F4932" t="s">
        <v>170</v>
      </c>
      <c r="G4932">
        <v>18.02594642</v>
      </c>
      <c r="H4932">
        <v>27.025637769999999</v>
      </c>
      <c r="I4932">
        <v>2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1</v>
      </c>
      <c r="Q4932">
        <v>2</v>
      </c>
      <c r="R4932">
        <v>0</v>
      </c>
      <c r="S4932">
        <v>0</v>
      </c>
      <c r="T4932">
        <f t="shared" si="231"/>
        <v>7</v>
      </c>
      <c r="W4932" t="b">
        <f t="shared" si="232"/>
        <v>0</v>
      </c>
      <c r="X4932" t="b">
        <f t="shared" si="233"/>
        <v>0</v>
      </c>
    </row>
    <row r="4933" spans="1:24" x14ac:dyDescent="0.15">
      <c r="A4933" t="s">
        <v>75</v>
      </c>
      <c r="B4933" t="s">
        <v>76</v>
      </c>
      <c r="C4933">
        <v>29.89308797</v>
      </c>
      <c r="D4933">
        <v>26.495736040000001</v>
      </c>
      <c r="E4933" t="s">
        <v>91</v>
      </c>
      <c r="F4933" t="s">
        <v>92</v>
      </c>
      <c r="G4933">
        <v>39.630840749999997</v>
      </c>
      <c r="H4933">
        <v>8.6109143120000002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f t="shared" si="231"/>
        <v>1</v>
      </c>
      <c r="W4933" t="b">
        <f t="shared" si="232"/>
        <v>0</v>
      </c>
      <c r="X4933" t="b">
        <f t="shared" si="233"/>
        <v>0</v>
      </c>
    </row>
    <row r="4934" spans="1:24" x14ac:dyDescent="0.15">
      <c r="A4934" t="s">
        <v>75</v>
      </c>
      <c r="B4934" t="s">
        <v>76</v>
      </c>
      <c r="C4934">
        <v>29.89308797</v>
      </c>
      <c r="D4934">
        <v>26.495736040000001</v>
      </c>
      <c r="E4934" t="s">
        <v>85</v>
      </c>
      <c r="F4934" t="s">
        <v>86</v>
      </c>
      <c r="G4934">
        <v>35.219723080000001</v>
      </c>
      <c r="H4934">
        <v>31.864745450000001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3</v>
      </c>
      <c r="S4934">
        <v>0</v>
      </c>
      <c r="T4934">
        <f t="shared" si="231"/>
        <v>3</v>
      </c>
      <c r="W4934" t="b">
        <f t="shared" si="232"/>
        <v>0</v>
      </c>
      <c r="X4934" t="b">
        <f t="shared" si="233"/>
        <v>0</v>
      </c>
    </row>
    <row r="4935" spans="1:24" x14ac:dyDescent="0.15">
      <c r="A4935" t="s">
        <v>75</v>
      </c>
      <c r="B4935" t="s">
        <v>76</v>
      </c>
      <c r="C4935">
        <v>29.89308797</v>
      </c>
      <c r="D4935">
        <v>26.495736040000001</v>
      </c>
      <c r="E4935" t="s">
        <v>41</v>
      </c>
      <c r="F4935" t="s">
        <v>42</v>
      </c>
      <c r="G4935">
        <v>22.858485760000001</v>
      </c>
      <c r="H4935">
        <v>39.138095890000002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f t="shared" si="231"/>
        <v>1</v>
      </c>
      <c r="W4935" t="b">
        <f t="shared" si="232"/>
        <v>0</v>
      </c>
      <c r="X4935" t="b">
        <f t="shared" si="233"/>
        <v>1</v>
      </c>
    </row>
    <row r="4936" spans="1:24" x14ac:dyDescent="0.15">
      <c r="A4936" t="s">
        <v>75</v>
      </c>
      <c r="B4936" t="s">
        <v>76</v>
      </c>
      <c r="C4936">
        <v>29.89308797</v>
      </c>
      <c r="D4936">
        <v>26.495736040000001</v>
      </c>
      <c r="E4936" t="s">
        <v>141</v>
      </c>
      <c r="F4936" t="s">
        <v>142</v>
      </c>
      <c r="G4936">
        <v>14.883059490000001</v>
      </c>
      <c r="H4936">
        <v>46.143912729999997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f t="shared" si="231"/>
        <v>1</v>
      </c>
      <c r="W4936" t="b">
        <f t="shared" si="232"/>
        <v>0</v>
      </c>
      <c r="X4936" t="b">
        <f t="shared" si="233"/>
        <v>1</v>
      </c>
    </row>
    <row r="4937" spans="1:24" x14ac:dyDescent="0.15">
      <c r="A4937" t="s">
        <v>75</v>
      </c>
      <c r="B4937" t="s">
        <v>76</v>
      </c>
      <c r="C4937">
        <v>29.89308797</v>
      </c>
      <c r="D4937">
        <v>26.495736040000001</v>
      </c>
      <c r="E4937" t="s">
        <v>189</v>
      </c>
      <c r="F4937" t="s">
        <v>190</v>
      </c>
      <c r="G4937">
        <v>56.099386369999998</v>
      </c>
      <c r="H4937">
        <v>20.580003720000001</v>
      </c>
      <c r="I4937">
        <v>0</v>
      </c>
      <c r="J4937">
        <v>1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2</v>
      </c>
      <c r="Q4937">
        <v>1</v>
      </c>
      <c r="R4937">
        <v>0</v>
      </c>
      <c r="S4937">
        <v>0</v>
      </c>
      <c r="T4937">
        <f t="shared" si="231"/>
        <v>5</v>
      </c>
      <c r="W4937" t="b">
        <f t="shared" si="232"/>
        <v>0</v>
      </c>
      <c r="X4937" t="b">
        <f t="shared" si="233"/>
        <v>1</v>
      </c>
    </row>
    <row r="4938" spans="1:24" x14ac:dyDescent="0.15">
      <c r="A4938" t="s">
        <v>75</v>
      </c>
      <c r="B4938" t="s">
        <v>76</v>
      </c>
      <c r="C4938">
        <v>29.89308797</v>
      </c>
      <c r="D4938">
        <v>26.495736040000001</v>
      </c>
      <c r="E4938" t="s">
        <v>31</v>
      </c>
      <c r="F4938" t="s">
        <v>32</v>
      </c>
      <c r="G4938">
        <v>-8.0775085890000007</v>
      </c>
      <c r="H4938">
        <v>39.654259140000001</v>
      </c>
      <c r="I4938">
        <v>1</v>
      </c>
      <c r="J4938">
        <v>0</v>
      </c>
      <c r="K4938">
        <v>0</v>
      </c>
      <c r="L4938">
        <v>0</v>
      </c>
      <c r="M4938">
        <v>1</v>
      </c>
      <c r="N4938">
        <v>3</v>
      </c>
      <c r="O4938">
        <v>1</v>
      </c>
      <c r="P4938">
        <v>0</v>
      </c>
      <c r="Q4938">
        <v>1</v>
      </c>
      <c r="R4938">
        <v>1</v>
      </c>
      <c r="S4938">
        <v>0</v>
      </c>
      <c r="T4938">
        <f t="shared" si="231"/>
        <v>8</v>
      </c>
      <c r="W4938" t="b">
        <f t="shared" si="232"/>
        <v>0</v>
      </c>
      <c r="X4938" t="b">
        <f t="shared" si="233"/>
        <v>1</v>
      </c>
    </row>
    <row r="4939" spans="1:24" x14ac:dyDescent="0.15">
      <c r="A4939" t="s">
        <v>75</v>
      </c>
      <c r="B4939" t="s">
        <v>76</v>
      </c>
      <c r="C4939">
        <v>29.89308797</v>
      </c>
      <c r="D4939">
        <v>26.495736040000001</v>
      </c>
      <c r="E4939" t="s">
        <v>143</v>
      </c>
      <c r="F4939" t="s">
        <v>144</v>
      </c>
      <c r="G4939">
        <v>-102.5183214</v>
      </c>
      <c r="H4939">
        <v>23.94912441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f t="shared" si="231"/>
        <v>2</v>
      </c>
      <c r="W4939" t="b">
        <f t="shared" si="232"/>
        <v>0</v>
      </c>
      <c r="X4939" t="b">
        <f t="shared" si="233"/>
        <v>0</v>
      </c>
    </row>
    <row r="4940" spans="1:24" x14ac:dyDescent="0.15">
      <c r="A4940" t="s">
        <v>75</v>
      </c>
      <c r="B4940" t="s">
        <v>76</v>
      </c>
      <c r="C4940">
        <v>29.89308797</v>
      </c>
      <c r="D4940">
        <v>26.495736040000001</v>
      </c>
      <c r="E4940" t="s">
        <v>55</v>
      </c>
      <c r="F4940" t="s">
        <v>56</v>
      </c>
      <c r="G4940">
        <v>9.9339472180000001</v>
      </c>
      <c r="H4940">
        <v>55.995264990000003</v>
      </c>
      <c r="I4940">
        <v>0</v>
      </c>
      <c r="J4940">
        <v>0</v>
      </c>
      <c r="K4940">
        <v>1</v>
      </c>
      <c r="L4940">
        <v>0</v>
      </c>
      <c r="M4940">
        <v>2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0</v>
      </c>
      <c r="T4940">
        <f t="shared" si="231"/>
        <v>5</v>
      </c>
      <c r="W4940" t="b">
        <f t="shared" si="232"/>
        <v>0</v>
      </c>
      <c r="X4940" t="b">
        <f t="shared" si="233"/>
        <v>1</v>
      </c>
    </row>
    <row r="4941" spans="1:24" x14ac:dyDescent="0.15">
      <c r="A4941" t="s">
        <v>75</v>
      </c>
      <c r="B4941" t="s">
        <v>76</v>
      </c>
      <c r="C4941">
        <v>29.89308797</v>
      </c>
      <c r="D4941">
        <v>26.495736040000001</v>
      </c>
      <c r="E4941" t="s">
        <v>65</v>
      </c>
      <c r="F4941" t="s">
        <v>66</v>
      </c>
      <c r="G4941">
        <v>-8.0856677900000005</v>
      </c>
      <c r="H4941">
        <v>53.21167913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f t="shared" si="231"/>
        <v>3</v>
      </c>
      <c r="W4941" t="b">
        <f t="shared" si="232"/>
        <v>0</v>
      </c>
      <c r="X4941" t="b">
        <f t="shared" si="233"/>
        <v>1</v>
      </c>
    </row>
    <row r="4942" spans="1:24" x14ac:dyDescent="0.15">
      <c r="A4942" t="s">
        <v>75</v>
      </c>
      <c r="B4942" t="s">
        <v>76</v>
      </c>
      <c r="C4942">
        <v>29.89308797</v>
      </c>
      <c r="D4942">
        <v>26.495736040000001</v>
      </c>
      <c r="E4942" t="s">
        <v>59</v>
      </c>
      <c r="F4942" t="s">
        <v>60</v>
      </c>
      <c r="G4942">
        <v>79.631599820000005</v>
      </c>
      <c r="H4942">
        <v>22.89433713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f t="shared" si="231"/>
        <v>1</v>
      </c>
      <c r="W4942" t="b">
        <f t="shared" si="232"/>
        <v>0</v>
      </c>
      <c r="X4942" t="b">
        <f t="shared" si="233"/>
        <v>0</v>
      </c>
    </row>
    <row r="4943" spans="1:24" x14ac:dyDescent="0.15">
      <c r="A4943" t="s">
        <v>75</v>
      </c>
      <c r="B4943" t="s">
        <v>76</v>
      </c>
      <c r="C4943">
        <v>29.89308797</v>
      </c>
      <c r="D4943">
        <v>26.495736040000001</v>
      </c>
      <c r="E4943" t="s">
        <v>131</v>
      </c>
      <c r="F4943" t="s">
        <v>132</v>
      </c>
      <c r="G4943">
        <v>19.37324757</v>
      </c>
      <c r="H4943">
        <v>52.127498920000001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f t="shared" si="231"/>
        <v>1</v>
      </c>
      <c r="W4943" t="b">
        <f t="shared" si="232"/>
        <v>0</v>
      </c>
      <c r="X4943" t="b">
        <f t="shared" si="233"/>
        <v>1</v>
      </c>
    </row>
    <row r="4944" spans="1:24" x14ac:dyDescent="0.15">
      <c r="A4944" t="s">
        <v>75</v>
      </c>
      <c r="B4944" t="s">
        <v>76</v>
      </c>
      <c r="C4944">
        <v>29.89308797</v>
      </c>
      <c r="D4944">
        <v>26.495736040000001</v>
      </c>
      <c r="E4944" t="s">
        <v>298</v>
      </c>
      <c r="F4944" t="s">
        <v>299</v>
      </c>
      <c r="G4944">
        <v>63.225664790000003</v>
      </c>
      <c r="H4944">
        <v>41.731597749999999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f t="shared" si="231"/>
        <v>1</v>
      </c>
      <c r="W4944" t="b">
        <f t="shared" si="232"/>
        <v>0</v>
      </c>
      <c r="X4944" t="b">
        <f t="shared" si="233"/>
        <v>0</v>
      </c>
    </row>
    <row r="4945" spans="1:24" x14ac:dyDescent="0.15">
      <c r="A4945" t="s">
        <v>75</v>
      </c>
      <c r="B4945" t="s">
        <v>76</v>
      </c>
      <c r="C4945">
        <v>29.89308797</v>
      </c>
      <c r="D4945">
        <v>26.495736040000001</v>
      </c>
      <c r="E4945" t="s">
        <v>71</v>
      </c>
      <c r="F4945" t="s">
        <v>72</v>
      </c>
      <c r="G4945">
        <v>172.2191286</v>
      </c>
      <c r="H4945">
        <v>-41.745968939999997</v>
      </c>
      <c r="I4945">
        <v>0</v>
      </c>
      <c r="J4945">
        <v>1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f t="shared" si="231"/>
        <v>3</v>
      </c>
      <c r="W4945" t="b">
        <f t="shared" si="232"/>
        <v>0</v>
      </c>
      <c r="X4945" t="b">
        <f t="shared" si="233"/>
        <v>1</v>
      </c>
    </row>
    <row r="4946" spans="1:24" x14ac:dyDescent="0.15">
      <c r="A4946" t="s">
        <v>75</v>
      </c>
      <c r="B4946" t="s">
        <v>76</v>
      </c>
      <c r="C4946">
        <v>29.89308797</v>
      </c>
      <c r="D4946">
        <v>26.495736040000001</v>
      </c>
      <c r="E4946" t="s">
        <v>113</v>
      </c>
      <c r="F4946" t="s">
        <v>114</v>
      </c>
      <c r="G4946">
        <v>43.759794450000001</v>
      </c>
      <c r="H4946">
        <v>33.076968600000001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f t="shared" si="231"/>
        <v>1</v>
      </c>
      <c r="W4946" t="b">
        <f t="shared" si="232"/>
        <v>0</v>
      </c>
      <c r="X4946" t="b">
        <f t="shared" si="233"/>
        <v>0</v>
      </c>
    </row>
    <row r="4947" spans="1:24" x14ac:dyDescent="0.15">
      <c r="A4947" t="s">
        <v>75</v>
      </c>
      <c r="B4947" t="s">
        <v>76</v>
      </c>
      <c r="C4947">
        <v>29.89308797</v>
      </c>
      <c r="D4947">
        <v>26.495736040000001</v>
      </c>
      <c r="E4947" t="s">
        <v>115</v>
      </c>
      <c r="F4947" t="s">
        <v>116</v>
      </c>
      <c r="G4947">
        <v>19.425884750000002</v>
      </c>
      <c r="H4947">
        <v>47.169246729999998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f t="shared" si="231"/>
        <v>1</v>
      </c>
      <c r="W4947" t="b">
        <f t="shared" si="232"/>
        <v>0</v>
      </c>
      <c r="X4947" t="b">
        <f t="shared" si="233"/>
        <v>1</v>
      </c>
    </row>
    <row r="4948" spans="1:24" x14ac:dyDescent="0.15">
      <c r="A4948" t="s">
        <v>75</v>
      </c>
      <c r="B4948" t="s">
        <v>76</v>
      </c>
      <c r="C4948">
        <v>29.89308797</v>
      </c>
      <c r="D4948">
        <v>26.495736040000001</v>
      </c>
      <c r="E4948" t="s">
        <v>29</v>
      </c>
      <c r="F4948" t="s">
        <v>30</v>
      </c>
      <c r="G4948">
        <v>35.239908730000003</v>
      </c>
      <c r="H4948">
        <v>39.038199570000003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2</v>
      </c>
      <c r="R4948">
        <v>1</v>
      </c>
      <c r="S4948">
        <v>0</v>
      </c>
      <c r="T4948">
        <f t="shared" si="231"/>
        <v>3</v>
      </c>
      <c r="W4948" t="b">
        <f t="shared" si="232"/>
        <v>0</v>
      </c>
      <c r="X4948" t="b">
        <f t="shared" si="233"/>
        <v>0</v>
      </c>
    </row>
    <row r="4949" spans="1:24" x14ac:dyDescent="0.15">
      <c r="A4949" t="s">
        <v>75</v>
      </c>
      <c r="B4949" t="s">
        <v>76</v>
      </c>
      <c r="C4949">
        <v>29.89308797</v>
      </c>
      <c r="D4949">
        <v>26.495736040000001</v>
      </c>
      <c r="E4949" t="s">
        <v>153</v>
      </c>
      <c r="F4949" t="s">
        <v>154</v>
      </c>
      <c r="G4949">
        <v>2.6278130229999999</v>
      </c>
      <c r="H4949">
        <v>28.172110230000001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f t="shared" si="231"/>
        <v>2</v>
      </c>
      <c r="W4949" t="b">
        <f t="shared" si="232"/>
        <v>0</v>
      </c>
      <c r="X4949" t="b">
        <f t="shared" si="233"/>
        <v>0</v>
      </c>
    </row>
    <row r="4950" spans="1:24" x14ac:dyDescent="0.15">
      <c r="A4950" t="s">
        <v>75</v>
      </c>
      <c r="B4950" t="s">
        <v>76</v>
      </c>
      <c r="C4950">
        <v>29.89308797</v>
      </c>
      <c r="D4950">
        <v>26.495736040000001</v>
      </c>
      <c r="E4950" t="s">
        <v>99</v>
      </c>
      <c r="F4950" t="s">
        <v>100</v>
      </c>
      <c r="G4950">
        <v>-73.054034150000007</v>
      </c>
      <c r="H4950">
        <v>3.8857440130000001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f t="shared" si="231"/>
        <v>0</v>
      </c>
      <c r="W4950" t="b">
        <f t="shared" si="232"/>
        <v>0</v>
      </c>
      <c r="X4950" t="b">
        <f t="shared" si="233"/>
        <v>0</v>
      </c>
    </row>
    <row r="4951" spans="1:24" x14ac:dyDescent="0.15">
      <c r="A4951" t="s">
        <v>75</v>
      </c>
      <c r="B4951" t="s">
        <v>76</v>
      </c>
      <c r="C4951">
        <v>29.89308797</v>
      </c>
      <c r="D4951">
        <v>26.495736040000001</v>
      </c>
      <c r="E4951" t="s">
        <v>236</v>
      </c>
      <c r="F4951" t="s">
        <v>237</v>
      </c>
      <c r="G4951">
        <v>50.557781820000002</v>
      </c>
      <c r="H4951">
        <v>25.967876489999998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f t="shared" si="231"/>
        <v>0</v>
      </c>
      <c r="W4951" t="b">
        <f t="shared" si="232"/>
        <v>0</v>
      </c>
      <c r="X4951" t="b">
        <f t="shared" si="233"/>
        <v>1</v>
      </c>
    </row>
    <row r="4952" spans="1:24" x14ac:dyDescent="0.15">
      <c r="A4952" t="s">
        <v>75</v>
      </c>
      <c r="B4952" t="s">
        <v>76</v>
      </c>
      <c r="C4952">
        <v>29.89308797</v>
      </c>
      <c r="D4952">
        <v>26.495736040000001</v>
      </c>
      <c r="E4952" t="s">
        <v>341</v>
      </c>
      <c r="F4952" t="s">
        <v>342</v>
      </c>
      <c r="G4952">
        <v>45.855278589999998</v>
      </c>
      <c r="H4952">
        <v>6.0489060380000002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f t="shared" si="231"/>
        <v>1</v>
      </c>
      <c r="W4952" t="b">
        <f t="shared" si="232"/>
        <v>0</v>
      </c>
      <c r="X4952" t="b">
        <f t="shared" si="233"/>
        <v>0</v>
      </c>
    </row>
    <row r="4953" spans="1:24" x14ac:dyDescent="0.15">
      <c r="A4953" t="s">
        <v>75</v>
      </c>
      <c r="B4953" t="s">
        <v>76</v>
      </c>
      <c r="C4953">
        <v>29.89308797</v>
      </c>
      <c r="D4953">
        <v>26.495736040000001</v>
      </c>
      <c r="E4953" t="s">
        <v>63</v>
      </c>
      <c r="F4953" t="s">
        <v>64</v>
      </c>
      <c r="G4953">
        <v>69.398666270000007</v>
      </c>
      <c r="H4953">
        <v>29.976437650000001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f t="shared" si="231"/>
        <v>0</v>
      </c>
      <c r="W4953" t="b">
        <f t="shared" si="232"/>
        <v>0</v>
      </c>
      <c r="X4953" t="b">
        <f t="shared" si="233"/>
        <v>0</v>
      </c>
    </row>
    <row r="4954" spans="1:24" x14ac:dyDescent="0.15">
      <c r="A4954" t="s">
        <v>75</v>
      </c>
      <c r="B4954" t="s">
        <v>76</v>
      </c>
      <c r="C4954">
        <v>29.89308797</v>
      </c>
      <c r="D4954">
        <v>26.495736040000001</v>
      </c>
      <c r="E4954" t="s">
        <v>149</v>
      </c>
      <c r="F4954" t="s">
        <v>150</v>
      </c>
      <c r="G4954">
        <v>34.964351839999999</v>
      </c>
      <c r="H4954">
        <v>31.423444050000001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f t="shared" si="231"/>
        <v>1</v>
      </c>
      <c r="W4954" t="b">
        <f t="shared" si="232"/>
        <v>0</v>
      </c>
      <c r="X4954" t="b">
        <f t="shared" si="233"/>
        <v>1</v>
      </c>
    </row>
    <row r="4955" spans="1:24" x14ac:dyDescent="0.15">
      <c r="A4955" t="s">
        <v>75</v>
      </c>
      <c r="B4955" t="s">
        <v>76</v>
      </c>
      <c r="C4955">
        <v>29.89308797</v>
      </c>
      <c r="D4955">
        <v>26.495736040000001</v>
      </c>
      <c r="E4955" t="s">
        <v>207</v>
      </c>
      <c r="F4955" t="s">
        <v>208</v>
      </c>
      <c r="G4955">
        <v>-78.630320870000006</v>
      </c>
      <c r="H4955">
        <v>-1.4331816630000001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f t="shared" si="231"/>
        <v>0</v>
      </c>
      <c r="W4955" t="b">
        <f t="shared" si="232"/>
        <v>0</v>
      </c>
      <c r="X4955" t="b">
        <f t="shared" si="233"/>
        <v>0</v>
      </c>
    </row>
    <row r="4956" spans="1:24" x14ac:dyDescent="0.15">
      <c r="A4956" t="s">
        <v>75</v>
      </c>
      <c r="B4956" t="s">
        <v>76</v>
      </c>
      <c r="C4956">
        <v>29.89308797</v>
      </c>
      <c r="D4956">
        <v>26.495736040000001</v>
      </c>
      <c r="E4956" t="s">
        <v>133</v>
      </c>
      <c r="F4956" t="s">
        <v>134</v>
      </c>
      <c r="G4956">
        <v>35.562686309999997</v>
      </c>
      <c r="H4956">
        <v>-17.249339559999999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f t="shared" si="231"/>
        <v>0</v>
      </c>
      <c r="W4956" t="b">
        <f t="shared" si="232"/>
        <v>0</v>
      </c>
      <c r="X4956" t="b">
        <f t="shared" si="233"/>
        <v>0</v>
      </c>
    </row>
    <row r="4957" spans="1:24" x14ac:dyDescent="0.15">
      <c r="A4957" t="s">
        <v>75</v>
      </c>
      <c r="B4957" t="s">
        <v>76</v>
      </c>
      <c r="C4957">
        <v>29.89308797</v>
      </c>
      <c r="D4957">
        <v>26.495736040000001</v>
      </c>
      <c r="E4957" t="s">
        <v>211</v>
      </c>
      <c r="F4957" t="s">
        <v>212</v>
      </c>
      <c r="G4957">
        <v>25.25054557</v>
      </c>
      <c r="H4957">
        <v>42.74013222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f t="shared" si="231"/>
        <v>1</v>
      </c>
      <c r="W4957" t="b">
        <f t="shared" si="232"/>
        <v>0</v>
      </c>
      <c r="X4957" t="b">
        <f t="shared" si="233"/>
        <v>1</v>
      </c>
    </row>
    <row r="4958" spans="1:24" x14ac:dyDescent="0.15">
      <c r="A4958" t="s">
        <v>75</v>
      </c>
      <c r="B4958" t="s">
        <v>76</v>
      </c>
      <c r="C4958">
        <v>29.89308797</v>
      </c>
      <c r="D4958">
        <v>26.495736040000001</v>
      </c>
      <c r="E4958" t="s">
        <v>137</v>
      </c>
      <c r="F4958" t="s">
        <v>138</v>
      </c>
      <c r="G4958">
        <v>-65.179766240000006</v>
      </c>
      <c r="H4958">
        <v>-35.4112814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f t="shared" si="231"/>
        <v>0</v>
      </c>
      <c r="W4958" t="b">
        <f t="shared" si="232"/>
        <v>0</v>
      </c>
      <c r="X4958" t="b">
        <f t="shared" si="233"/>
        <v>0</v>
      </c>
    </row>
    <row r="4959" spans="1:24" x14ac:dyDescent="0.15">
      <c r="A4959" t="s">
        <v>75</v>
      </c>
      <c r="B4959" t="s">
        <v>76</v>
      </c>
      <c r="C4959">
        <v>29.89308797</v>
      </c>
      <c r="D4959">
        <v>26.495736040000001</v>
      </c>
      <c r="E4959" t="s">
        <v>205</v>
      </c>
      <c r="F4959" t="s">
        <v>206</v>
      </c>
      <c r="G4959">
        <v>31.384006249999999</v>
      </c>
      <c r="H4959">
        <v>49.018043720000001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f t="shared" si="231"/>
        <v>0</v>
      </c>
      <c r="W4959" t="b">
        <f t="shared" si="232"/>
        <v>0</v>
      </c>
      <c r="X4959" t="b">
        <f t="shared" si="233"/>
        <v>0</v>
      </c>
    </row>
    <row r="4960" spans="1:24" x14ac:dyDescent="0.15">
      <c r="A4960" t="s">
        <v>161</v>
      </c>
      <c r="B4960" t="s">
        <v>162</v>
      </c>
      <c r="C4960">
        <v>29.877719169999999</v>
      </c>
      <c r="D4960">
        <v>-19.001585930000001</v>
      </c>
      <c r="E4960" t="s">
        <v>9</v>
      </c>
      <c r="F4960" t="s">
        <v>10</v>
      </c>
      <c r="G4960">
        <v>134.48716899999999</v>
      </c>
      <c r="H4960">
        <v>-25.728492150000001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2</v>
      </c>
      <c r="P4960">
        <v>0</v>
      </c>
      <c r="Q4960">
        <v>0</v>
      </c>
      <c r="R4960">
        <v>0</v>
      </c>
      <c r="S4960">
        <v>0</v>
      </c>
      <c r="T4960">
        <f t="shared" si="231"/>
        <v>3</v>
      </c>
      <c r="W4960" t="b">
        <f t="shared" si="232"/>
        <v>0</v>
      </c>
      <c r="X4960" t="b">
        <f t="shared" si="233"/>
        <v>1</v>
      </c>
    </row>
    <row r="4961" spans="1:24" x14ac:dyDescent="0.15">
      <c r="A4961" t="s">
        <v>161</v>
      </c>
      <c r="B4961" t="s">
        <v>162</v>
      </c>
      <c r="C4961">
        <v>29.877719169999999</v>
      </c>
      <c r="D4961">
        <v>-19.001585930000001</v>
      </c>
      <c r="E4961" t="s">
        <v>3</v>
      </c>
      <c r="F4961" t="s">
        <v>4</v>
      </c>
      <c r="G4961">
        <v>-2.844126637</v>
      </c>
      <c r="H4961">
        <v>54.049161869999999</v>
      </c>
      <c r="I4961">
        <v>2</v>
      </c>
      <c r="J4961">
        <v>1</v>
      </c>
      <c r="K4961">
        <v>3</v>
      </c>
      <c r="L4961">
        <v>4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f t="shared" si="231"/>
        <v>11</v>
      </c>
      <c r="W4961" t="b">
        <f t="shared" si="232"/>
        <v>0</v>
      </c>
      <c r="X4961" t="b">
        <f t="shared" si="233"/>
        <v>1</v>
      </c>
    </row>
    <row r="4962" spans="1:24" x14ac:dyDescent="0.15">
      <c r="A4962" t="s">
        <v>161</v>
      </c>
      <c r="B4962" t="s">
        <v>162</v>
      </c>
      <c r="C4962">
        <v>29.877719169999999</v>
      </c>
      <c r="D4962">
        <v>-19.001585930000001</v>
      </c>
      <c r="E4962" t="s">
        <v>101</v>
      </c>
      <c r="F4962" t="s">
        <v>102</v>
      </c>
      <c r="G4962">
        <v>25.1209241</v>
      </c>
      <c r="H4962">
        <v>-28.99493661</v>
      </c>
      <c r="I4962">
        <v>5</v>
      </c>
      <c r="J4962">
        <v>5</v>
      </c>
      <c r="K4962">
        <v>13</v>
      </c>
      <c r="L4962">
        <v>10</v>
      </c>
      <c r="M4962">
        <v>13</v>
      </c>
      <c r="N4962">
        <v>11</v>
      </c>
      <c r="O4962">
        <v>6</v>
      </c>
      <c r="P4962">
        <v>16</v>
      </c>
      <c r="Q4962">
        <v>10</v>
      </c>
      <c r="R4962">
        <v>6</v>
      </c>
      <c r="S4962">
        <v>2</v>
      </c>
      <c r="T4962">
        <f t="shared" si="231"/>
        <v>97</v>
      </c>
      <c r="W4962" t="b">
        <f t="shared" si="232"/>
        <v>0</v>
      </c>
      <c r="X4962" t="b">
        <f t="shared" si="233"/>
        <v>0</v>
      </c>
    </row>
    <row r="4963" spans="1:24" x14ac:dyDescent="0.15">
      <c r="A4963" t="s">
        <v>161</v>
      </c>
      <c r="B4963" t="s">
        <v>162</v>
      </c>
      <c r="C4963">
        <v>29.877719169999999</v>
      </c>
      <c r="D4963">
        <v>-19.001585930000001</v>
      </c>
      <c r="E4963" t="s">
        <v>109</v>
      </c>
      <c r="F4963" t="s">
        <v>110</v>
      </c>
      <c r="G4963">
        <v>34.269042759999998</v>
      </c>
      <c r="H4963">
        <v>-13.190967300000001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f t="shared" si="231"/>
        <v>1</v>
      </c>
      <c r="W4963" t="b">
        <f t="shared" si="232"/>
        <v>0</v>
      </c>
      <c r="X4963" t="b">
        <f t="shared" si="233"/>
        <v>0</v>
      </c>
    </row>
    <row r="4964" spans="1:24" x14ac:dyDescent="0.15">
      <c r="A4964" t="s">
        <v>161</v>
      </c>
      <c r="B4964" t="s">
        <v>162</v>
      </c>
      <c r="C4964">
        <v>29.877719169999999</v>
      </c>
      <c r="D4964">
        <v>-19.001585930000001</v>
      </c>
      <c r="E4964" t="s">
        <v>5</v>
      </c>
      <c r="F4964" t="s">
        <v>6</v>
      </c>
      <c r="G4964">
        <v>-112.4144072</v>
      </c>
      <c r="H4964">
        <v>45.671235320000001</v>
      </c>
      <c r="I4964">
        <v>0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v>1</v>
      </c>
      <c r="P4964">
        <v>0</v>
      </c>
      <c r="Q4964">
        <v>1</v>
      </c>
      <c r="R4964">
        <v>1</v>
      </c>
      <c r="S4964">
        <v>0</v>
      </c>
      <c r="T4964">
        <f t="shared" si="231"/>
        <v>7</v>
      </c>
      <c r="W4964" t="b">
        <f t="shared" si="232"/>
        <v>0</v>
      </c>
      <c r="X4964" t="b">
        <f t="shared" si="233"/>
        <v>1</v>
      </c>
    </row>
    <row r="4965" spans="1:24" x14ac:dyDescent="0.15">
      <c r="A4965" t="s">
        <v>161</v>
      </c>
      <c r="B4965" t="s">
        <v>162</v>
      </c>
      <c r="C4965">
        <v>29.877719169999999</v>
      </c>
      <c r="D4965">
        <v>-19.001585930000001</v>
      </c>
      <c r="E4965" t="s">
        <v>83</v>
      </c>
      <c r="F4965" t="s">
        <v>84</v>
      </c>
      <c r="G4965">
        <v>29.89723708</v>
      </c>
      <c r="H4965">
        <v>-2.0159846670000001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f t="shared" si="231"/>
        <v>1</v>
      </c>
      <c r="W4965" t="b">
        <f t="shared" si="232"/>
        <v>0</v>
      </c>
      <c r="X4965" t="b">
        <f t="shared" si="233"/>
        <v>0</v>
      </c>
    </row>
    <row r="4966" spans="1:24" x14ac:dyDescent="0.15">
      <c r="A4966" t="s">
        <v>161</v>
      </c>
      <c r="B4966" t="s">
        <v>162</v>
      </c>
      <c r="C4966">
        <v>29.877719169999999</v>
      </c>
      <c r="D4966">
        <v>-19.001585930000001</v>
      </c>
      <c r="E4966" t="s">
        <v>262</v>
      </c>
      <c r="F4966" t="s">
        <v>263</v>
      </c>
      <c r="G4966">
        <v>31.507276539999999</v>
      </c>
      <c r="H4966">
        <v>-26.576980410000001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f t="shared" si="231"/>
        <v>1</v>
      </c>
      <c r="W4966" t="b">
        <f t="shared" si="232"/>
        <v>0</v>
      </c>
      <c r="X4966" t="b">
        <f t="shared" si="233"/>
        <v>0</v>
      </c>
    </row>
    <row r="4967" spans="1:24" x14ac:dyDescent="0.15">
      <c r="A4967" t="s">
        <v>161</v>
      </c>
      <c r="B4967" t="s">
        <v>162</v>
      </c>
      <c r="C4967">
        <v>29.877719169999999</v>
      </c>
      <c r="D4967">
        <v>-19.001585930000001</v>
      </c>
      <c r="E4967" t="s">
        <v>252</v>
      </c>
      <c r="F4967" t="s">
        <v>253</v>
      </c>
      <c r="G4967">
        <v>-11.84363651</v>
      </c>
      <c r="H4967">
        <v>8.5972759609999994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f t="shared" si="231"/>
        <v>1</v>
      </c>
      <c r="W4967" t="b">
        <f t="shared" si="232"/>
        <v>0</v>
      </c>
      <c r="X4967" t="b">
        <f t="shared" si="233"/>
        <v>0</v>
      </c>
    </row>
    <row r="4968" spans="1:24" x14ac:dyDescent="0.15">
      <c r="A4968" t="s">
        <v>161</v>
      </c>
      <c r="B4968" t="s">
        <v>162</v>
      </c>
      <c r="C4968">
        <v>29.877719169999999</v>
      </c>
      <c r="D4968">
        <v>-19.001585930000001</v>
      </c>
      <c r="E4968" t="s">
        <v>73</v>
      </c>
      <c r="F4968" t="s">
        <v>74</v>
      </c>
      <c r="G4968">
        <v>-98.450039860000004</v>
      </c>
      <c r="H4968">
        <v>61.225369110000003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f t="shared" si="231"/>
        <v>1</v>
      </c>
      <c r="W4968" t="b">
        <f t="shared" si="232"/>
        <v>0</v>
      </c>
      <c r="X4968" t="b">
        <f t="shared" si="233"/>
        <v>1</v>
      </c>
    </row>
    <row r="4969" spans="1:24" x14ac:dyDescent="0.15">
      <c r="A4969" t="s">
        <v>161</v>
      </c>
      <c r="B4969" t="s">
        <v>162</v>
      </c>
      <c r="C4969">
        <v>29.877719169999999</v>
      </c>
      <c r="D4969">
        <v>-19.001585930000001</v>
      </c>
      <c r="E4969" t="s">
        <v>65</v>
      </c>
      <c r="F4969" t="s">
        <v>66</v>
      </c>
      <c r="G4969">
        <v>-8.0856677900000005</v>
      </c>
      <c r="H4969">
        <v>53.21167913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f t="shared" si="231"/>
        <v>0</v>
      </c>
      <c r="W4969" t="b">
        <f t="shared" si="232"/>
        <v>0</v>
      </c>
      <c r="X4969" t="b">
        <f t="shared" si="233"/>
        <v>1</v>
      </c>
    </row>
    <row r="4970" spans="1:24" x14ac:dyDescent="0.15">
      <c r="A4970" t="s">
        <v>161</v>
      </c>
      <c r="B4970" t="s">
        <v>162</v>
      </c>
      <c r="C4970">
        <v>29.877719169999999</v>
      </c>
      <c r="D4970">
        <v>-19.001585930000001</v>
      </c>
      <c r="E4970" t="s">
        <v>69</v>
      </c>
      <c r="F4970" t="s">
        <v>70</v>
      </c>
      <c r="G4970">
        <v>13.982010669999999</v>
      </c>
      <c r="H4970">
        <v>64.279310159999994</v>
      </c>
      <c r="I4970">
        <v>0</v>
      </c>
      <c r="J4970">
        <v>0</v>
      </c>
      <c r="K4970">
        <v>0</v>
      </c>
      <c r="L4970">
        <v>2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f t="shared" si="231"/>
        <v>3</v>
      </c>
      <c r="W4970" t="b">
        <f t="shared" si="232"/>
        <v>0</v>
      </c>
      <c r="X4970" t="b">
        <f t="shared" si="233"/>
        <v>1</v>
      </c>
    </row>
    <row r="4971" spans="1:24" x14ac:dyDescent="0.15">
      <c r="A4971" t="s">
        <v>161</v>
      </c>
      <c r="B4971" t="s">
        <v>162</v>
      </c>
      <c r="C4971">
        <v>29.877719169999999</v>
      </c>
      <c r="D4971">
        <v>-19.001585930000001</v>
      </c>
      <c r="E4971" t="s">
        <v>61</v>
      </c>
      <c r="F4971" t="s">
        <v>62</v>
      </c>
      <c r="G4971">
        <v>5.6392919089999998</v>
      </c>
      <c r="H4971">
        <v>52.258918799999996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1</v>
      </c>
      <c r="Q4971">
        <v>1</v>
      </c>
      <c r="R4971">
        <v>0</v>
      </c>
      <c r="S4971">
        <v>0</v>
      </c>
      <c r="T4971">
        <f t="shared" si="231"/>
        <v>3</v>
      </c>
      <c r="W4971" t="b">
        <f t="shared" si="232"/>
        <v>0</v>
      </c>
      <c r="X4971" t="b">
        <f t="shared" si="233"/>
        <v>1</v>
      </c>
    </row>
    <row r="4972" spans="1:24" x14ac:dyDescent="0.15">
      <c r="A4972" t="s">
        <v>161</v>
      </c>
      <c r="B4972" t="s">
        <v>162</v>
      </c>
      <c r="C4972">
        <v>29.877719169999999</v>
      </c>
      <c r="D4972">
        <v>-19.001585930000001</v>
      </c>
      <c r="E4972" t="s">
        <v>226</v>
      </c>
      <c r="F4972" t="s">
        <v>227</v>
      </c>
      <c r="G4972">
        <v>12.73469158</v>
      </c>
      <c r="H4972">
        <v>5.6378716200000003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f t="shared" si="231"/>
        <v>1</v>
      </c>
      <c r="W4972" t="b">
        <f t="shared" si="232"/>
        <v>0</v>
      </c>
      <c r="X4972" t="b">
        <f t="shared" si="233"/>
        <v>0</v>
      </c>
    </row>
    <row r="4973" spans="1:24" x14ac:dyDescent="0.15">
      <c r="A4973" t="s">
        <v>161</v>
      </c>
      <c r="B4973" t="s">
        <v>162</v>
      </c>
      <c r="C4973">
        <v>29.877719169999999</v>
      </c>
      <c r="D4973">
        <v>-19.001585930000001</v>
      </c>
      <c r="E4973" t="s">
        <v>29</v>
      </c>
      <c r="F4973" t="s">
        <v>30</v>
      </c>
      <c r="G4973">
        <v>35.239908730000003</v>
      </c>
      <c r="H4973">
        <v>39.038199570000003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f t="shared" si="231"/>
        <v>1</v>
      </c>
      <c r="W4973" t="b">
        <f t="shared" si="232"/>
        <v>0</v>
      </c>
      <c r="X4973" t="b">
        <f t="shared" si="233"/>
        <v>0</v>
      </c>
    </row>
    <row r="4974" spans="1:24" x14ac:dyDescent="0.15">
      <c r="A4974" t="s">
        <v>161</v>
      </c>
      <c r="B4974" t="s">
        <v>162</v>
      </c>
      <c r="C4974">
        <v>29.877719169999999</v>
      </c>
      <c r="D4974">
        <v>-19.001585930000001</v>
      </c>
      <c r="E4974" t="s">
        <v>199</v>
      </c>
      <c r="F4974" t="s">
        <v>200</v>
      </c>
      <c r="G4974">
        <v>27.803161169999999</v>
      </c>
      <c r="H4974">
        <v>-13.443509239999999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f t="shared" si="231"/>
        <v>2</v>
      </c>
      <c r="W4974" t="b">
        <f t="shared" si="232"/>
        <v>0</v>
      </c>
      <c r="X4974" t="b">
        <f t="shared" si="233"/>
        <v>0</v>
      </c>
    </row>
    <row r="4975" spans="1:24" x14ac:dyDescent="0.15">
      <c r="A4975" t="s">
        <v>161</v>
      </c>
      <c r="B4975" t="s">
        <v>162</v>
      </c>
      <c r="C4975">
        <v>29.877719169999999</v>
      </c>
      <c r="D4975">
        <v>-19.001585930000001</v>
      </c>
      <c r="E4975" t="s">
        <v>145</v>
      </c>
      <c r="F4975" t="s">
        <v>146</v>
      </c>
      <c r="G4975">
        <v>23.802852399999999</v>
      </c>
      <c r="H4975">
        <v>-22.18202307</v>
      </c>
      <c r="I4975">
        <v>1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1</v>
      </c>
      <c r="P4975">
        <v>0</v>
      </c>
      <c r="Q4975">
        <v>2</v>
      </c>
      <c r="R4975">
        <v>0</v>
      </c>
      <c r="S4975">
        <v>0</v>
      </c>
      <c r="T4975">
        <f t="shared" si="231"/>
        <v>5</v>
      </c>
      <c r="W4975" t="b">
        <f t="shared" si="232"/>
        <v>0</v>
      </c>
      <c r="X4975" t="b">
        <f t="shared" si="233"/>
        <v>0</v>
      </c>
    </row>
    <row r="4976" spans="1:24" x14ac:dyDescent="0.15">
      <c r="A4976" t="s">
        <v>161</v>
      </c>
      <c r="B4976" t="s">
        <v>162</v>
      </c>
      <c r="C4976">
        <v>29.877719169999999</v>
      </c>
      <c r="D4976">
        <v>-19.001585930000001</v>
      </c>
      <c r="E4976" t="s">
        <v>171</v>
      </c>
      <c r="F4976" t="s">
        <v>172</v>
      </c>
      <c r="G4976">
        <v>34.798113829999998</v>
      </c>
      <c r="H4976">
        <v>-6.2708506990000004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f t="shared" si="231"/>
        <v>3</v>
      </c>
      <c r="W4976" t="b">
        <f t="shared" si="232"/>
        <v>0</v>
      </c>
      <c r="X4976" t="b">
        <f t="shared" si="233"/>
        <v>0</v>
      </c>
    </row>
    <row r="4977" spans="1:24" x14ac:dyDescent="0.15">
      <c r="A4977" t="s">
        <v>161</v>
      </c>
      <c r="B4977" t="s">
        <v>162</v>
      </c>
      <c r="C4977">
        <v>29.877719169999999</v>
      </c>
      <c r="D4977">
        <v>-19.001585930000001</v>
      </c>
      <c r="E4977" t="s">
        <v>121</v>
      </c>
      <c r="F4977" t="s">
        <v>122</v>
      </c>
      <c r="G4977">
        <v>117.2118969</v>
      </c>
      <c r="H4977">
        <v>-2.176954716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f t="shared" si="231"/>
        <v>0</v>
      </c>
      <c r="W4977" t="b">
        <f t="shared" si="232"/>
        <v>0</v>
      </c>
      <c r="X4977" t="b">
        <f t="shared" si="233"/>
        <v>0</v>
      </c>
    </row>
    <row r="4978" spans="1:24" x14ac:dyDescent="0.15">
      <c r="A4978" t="s">
        <v>161</v>
      </c>
      <c r="B4978" t="s">
        <v>162</v>
      </c>
      <c r="C4978">
        <v>29.877719169999999</v>
      </c>
      <c r="D4978">
        <v>-19.001585930000001</v>
      </c>
      <c r="E4978" t="s">
        <v>59</v>
      </c>
      <c r="F4978" t="s">
        <v>60</v>
      </c>
      <c r="G4978">
        <v>79.631599820000005</v>
      </c>
      <c r="H4978">
        <v>22.89433713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f t="shared" si="231"/>
        <v>1</v>
      </c>
      <c r="W4978" t="b">
        <f t="shared" si="232"/>
        <v>0</v>
      </c>
      <c r="X4978" t="b">
        <f t="shared" si="233"/>
        <v>0</v>
      </c>
    </row>
    <row r="4979" spans="1:24" x14ac:dyDescent="0.15">
      <c r="A4979" t="s">
        <v>161</v>
      </c>
      <c r="B4979" t="s">
        <v>162</v>
      </c>
      <c r="C4979">
        <v>29.877719169999999</v>
      </c>
      <c r="D4979">
        <v>-19.001585930000001</v>
      </c>
      <c r="E4979" t="s">
        <v>201</v>
      </c>
      <c r="F4979" t="s">
        <v>202</v>
      </c>
      <c r="G4979">
        <v>17.204869209999998</v>
      </c>
      <c r="H4979">
        <v>-22.14435902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0</v>
      </c>
      <c r="T4979">
        <f t="shared" si="231"/>
        <v>3</v>
      </c>
      <c r="W4979" t="b">
        <f t="shared" si="232"/>
        <v>0</v>
      </c>
      <c r="X4979" t="b">
        <f t="shared" si="233"/>
        <v>0</v>
      </c>
    </row>
    <row r="4980" spans="1:24" x14ac:dyDescent="0.15">
      <c r="A4980" t="s">
        <v>161</v>
      </c>
      <c r="B4980" t="s">
        <v>162</v>
      </c>
      <c r="C4980">
        <v>29.877719169999999</v>
      </c>
      <c r="D4980">
        <v>-19.001585930000001</v>
      </c>
      <c r="E4980" t="s">
        <v>89</v>
      </c>
      <c r="F4980" t="s">
        <v>90</v>
      </c>
      <c r="G4980">
        <v>4.7331508739999997</v>
      </c>
      <c r="H4980">
        <v>50.66648885</v>
      </c>
      <c r="I4980">
        <v>1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f t="shared" si="231"/>
        <v>4</v>
      </c>
      <c r="W4980" t="b">
        <f t="shared" si="232"/>
        <v>0</v>
      </c>
      <c r="X4980" t="b">
        <f t="shared" si="233"/>
        <v>1</v>
      </c>
    </row>
    <row r="4981" spans="1:24" x14ac:dyDescent="0.15">
      <c r="A4981" t="s">
        <v>161</v>
      </c>
      <c r="B4981" t="s">
        <v>162</v>
      </c>
      <c r="C4981">
        <v>29.877719169999999</v>
      </c>
      <c r="D4981">
        <v>-19.001585930000001</v>
      </c>
      <c r="E4981" t="s">
        <v>163</v>
      </c>
      <c r="F4981" t="s">
        <v>164</v>
      </c>
      <c r="G4981">
        <v>28.248313020000001</v>
      </c>
      <c r="H4981">
        <v>-29.606358610000001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f t="shared" si="231"/>
        <v>1</v>
      </c>
      <c r="W4981" t="b">
        <f t="shared" si="232"/>
        <v>0</v>
      </c>
      <c r="X4981" t="b">
        <f t="shared" si="233"/>
        <v>0</v>
      </c>
    </row>
    <row r="4982" spans="1:24" x14ac:dyDescent="0.15">
      <c r="A4982" t="s">
        <v>161</v>
      </c>
      <c r="B4982" t="s">
        <v>162</v>
      </c>
      <c r="C4982">
        <v>29.877719169999999</v>
      </c>
      <c r="D4982">
        <v>-19.001585930000001</v>
      </c>
      <c r="E4982" t="s">
        <v>55</v>
      </c>
      <c r="F4982" t="s">
        <v>56</v>
      </c>
      <c r="G4982">
        <v>9.9339472180000001</v>
      </c>
      <c r="H4982">
        <v>55.995264990000003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f t="shared" si="231"/>
        <v>0</v>
      </c>
      <c r="W4982" t="b">
        <f t="shared" si="232"/>
        <v>0</v>
      </c>
      <c r="X4982" t="b">
        <f t="shared" si="233"/>
        <v>1</v>
      </c>
    </row>
    <row r="4983" spans="1:24" x14ac:dyDescent="0.15">
      <c r="A4983" t="s">
        <v>161</v>
      </c>
      <c r="B4983" t="s">
        <v>162</v>
      </c>
      <c r="C4983">
        <v>29.877719169999999</v>
      </c>
      <c r="D4983">
        <v>-19.001585930000001</v>
      </c>
      <c r="E4983" t="s">
        <v>67</v>
      </c>
      <c r="F4983" t="s">
        <v>68</v>
      </c>
      <c r="G4983">
        <v>16.709590930000001</v>
      </c>
      <c r="H4983">
        <v>62.823907609999999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f t="shared" si="231"/>
        <v>0</v>
      </c>
      <c r="W4983" t="b">
        <f t="shared" si="232"/>
        <v>0</v>
      </c>
      <c r="X4983" t="b">
        <f t="shared" si="233"/>
        <v>1</v>
      </c>
    </row>
    <row r="4984" spans="1:24" x14ac:dyDescent="0.15">
      <c r="A4984" t="s">
        <v>161</v>
      </c>
      <c r="B4984" t="s">
        <v>162</v>
      </c>
      <c r="C4984">
        <v>29.877719169999999</v>
      </c>
      <c r="D4984">
        <v>-19.001585930000001</v>
      </c>
      <c r="E4984" t="s">
        <v>23</v>
      </c>
      <c r="F4984" t="s">
        <v>24</v>
      </c>
      <c r="G4984">
        <v>127.8712141</v>
      </c>
      <c r="H4984">
        <v>36.420721380000003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f t="shared" si="231"/>
        <v>1</v>
      </c>
      <c r="W4984" t="b">
        <f t="shared" si="232"/>
        <v>0</v>
      </c>
      <c r="X4984" t="b">
        <f t="shared" si="233"/>
        <v>1</v>
      </c>
    </row>
    <row r="4985" spans="1:24" x14ac:dyDescent="0.15">
      <c r="A4985" t="s">
        <v>161</v>
      </c>
      <c r="B4985" t="s">
        <v>162</v>
      </c>
      <c r="C4985">
        <v>29.877719169999999</v>
      </c>
      <c r="D4985">
        <v>-19.001585930000001</v>
      </c>
      <c r="E4985" t="s">
        <v>151</v>
      </c>
      <c r="F4985" t="s">
        <v>152</v>
      </c>
      <c r="G4985">
        <v>37.824698509999997</v>
      </c>
      <c r="H4985">
        <v>0.53831182550000001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f t="shared" si="231"/>
        <v>1</v>
      </c>
      <c r="W4985" t="b">
        <f t="shared" si="232"/>
        <v>0</v>
      </c>
      <c r="X4985" t="b">
        <f t="shared" si="233"/>
        <v>0</v>
      </c>
    </row>
    <row r="4986" spans="1:24" x14ac:dyDescent="0.15">
      <c r="A4986" t="s">
        <v>161</v>
      </c>
      <c r="B4986" t="s">
        <v>162</v>
      </c>
      <c r="C4986">
        <v>29.877719169999999</v>
      </c>
      <c r="D4986">
        <v>-19.001585930000001</v>
      </c>
      <c r="E4986" t="s">
        <v>13</v>
      </c>
      <c r="F4986" t="s">
        <v>14</v>
      </c>
      <c r="G4986">
        <v>2.550860905</v>
      </c>
      <c r="H4986">
        <v>46.586200519999998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f t="shared" si="231"/>
        <v>1</v>
      </c>
      <c r="W4986" t="b">
        <f t="shared" si="232"/>
        <v>0</v>
      </c>
      <c r="X4986" t="b">
        <f t="shared" si="233"/>
        <v>1</v>
      </c>
    </row>
    <row r="4987" spans="1:24" x14ac:dyDescent="0.15">
      <c r="A4987" t="s">
        <v>161</v>
      </c>
      <c r="B4987" t="s">
        <v>162</v>
      </c>
      <c r="C4987">
        <v>29.877719169999999</v>
      </c>
      <c r="D4987">
        <v>-19.001585930000001</v>
      </c>
      <c r="E4987" t="s">
        <v>15</v>
      </c>
      <c r="F4987" t="s">
        <v>16</v>
      </c>
      <c r="G4987">
        <v>10.36424905</v>
      </c>
      <c r="H4987">
        <v>51.112522980000001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f t="shared" si="231"/>
        <v>1</v>
      </c>
      <c r="W4987" t="b">
        <f t="shared" si="232"/>
        <v>0</v>
      </c>
      <c r="X4987" t="b">
        <f t="shared" si="233"/>
        <v>1</v>
      </c>
    </row>
    <row r="4988" spans="1:24" x14ac:dyDescent="0.15">
      <c r="A4988" t="s">
        <v>161</v>
      </c>
      <c r="B4988" t="s">
        <v>162</v>
      </c>
      <c r="C4988">
        <v>29.877719169999999</v>
      </c>
      <c r="D4988">
        <v>-19.001585930000001</v>
      </c>
      <c r="E4988" t="s">
        <v>25</v>
      </c>
      <c r="F4988" t="s">
        <v>26</v>
      </c>
      <c r="G4988">
        <v>137.9926591</v>
      </c>
      <c r="H4988">
        <v>37.53214345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f t="shared" si="231"/>
        <v>1</v>
      </c>
      <c r="W4988" t="b">
        <f t="shared" si="232"/>
        <v>0</v>
      </c>
      <c r="X4988" t="b">
        <f t="shared" si="233"/>
        <v>1</v>
      </c>
    </row>
    <row r="4989" spans="1:24" x14ac:dyDescent="0.15">
      <c r="A4989" t="s">
        <v>161</v>
      </c>
      <c r="B4989" t="s">
        <v>162</v>
      </c>
      <c r="C4989">
        <v>29.877719169999999</v>
      </c>
      <c r="D4989">
        <v>-19.001585930000001</v>
      </c>
      <c r="E4989" t="s">
        <v>47</v>
      </c>
      <c r="F4989" t="s">
        <v>48</v>
      </c>
      <c r="G4989">
        <v>-53.1014093</v>
      </c>
      <c r="H4989">
        <v>-10.80323784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f t="shared" si="231"/>
        <v>1</v>
      </c>
      <c r="W4989" t="b">
        <f t="shared" si="232"/>
        <v>0</v>
      </c>
      <c r="X4989" t="b">
        <f t="shared" si="233"/>
        <v>0</v>
      </c>
    </row>
    <row r="4990" spans="1:24" x14ac:dyDescent="0.15">
      <c r="A4990" t="s">
        <v>161</v>
      </c>
      <c r="B4990" t="s">
        <v>162</v>
      </c>
      <c r="C4990">
        <v>29.877719169999999</v>
      </c>
      <c r="D4990">
        <v>-19.001585930000001</v>
      </c>
      <c r="E4990" t="s">
        <v>71</v>
      </c>
      <c r="F4990" t="s">
        <v>72</v>
      </c>
      <c r="G4990">
        <v>172.2191286</v>
      </c>
      <c r="H4990">
        <v>-41.745968939999997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f t="shared" si="231"/>
        <v>0</v>
      </c>
      <c r="W4990" t="b">
        <f t="shared" si="232"/>
        <v>0</v>
      </c>
      <c r="X4990" t="b">
        <f t="shared" si="233"/>
        <v>1</v>
      </c>
    </row>
    <row r="4991" spans="1:24" x14ac:dyDescent="0.15">
      <c r="A4991" t="s">
        <v>161</v>
      </c>
      <c r="B4991" t="s">
        <v>162</v>
      </c>
      <c r="C4991">
        <v>29.877719169999999</v>
      </c>
      <c r="D4991">
        <v>-19.001585930000001</v>
      </c>
      <c r="E4991" t="s">
        <v>45</v>
      </c>
      <c r="F4991" t="s">
        <v>46</v>
      </c>
      <c r="G4991">
        <v>103.8114776</v>
      </c>
      <c r="H4991">
        <v>36.569589299999997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f t="shared" si="231"/>
        <v>1</v>
      </c>
      <c r="W4991" t="b">
        <f t="shared" si="232"/>
        <v>0</v>
      </c>
      <c r="X4991" t="b">
        <f t="shared" si="233"/>
        <v>0</v>
      </c>
    </row>
    <row r="4992" spans="1:24" x14ac:dyDescent="0.15">
      <c r="A4992" t="s">
        <v>161</v>
      </c>
      <c r="B4992" t="s">
        <v>162</v>
      </c>
      <c r="C4992">
        <v>29.877719169999999</v>
      </c>
      <c r="D4992">
        <v>-19.001585930000001</v>
      </c>
      <c r="E4992" t="s">
        <v>157</v>
      </c>
      <c r="F4992" t="s">
        <v>158</v>
      </c>
      <c r="G4992">
        <v>32.38390682</v>
      </c>
      <c r="H4992">
        <v>1.2909600450000001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f t="shared" si="231"/>
        <v>1</v>
      </c>
      <c r="W4992" t="b">
        <f t="shared" si="232"/>
        <v>0</v>
      </c>
      <c r="X4992" t="b">
        <f t="shared" si="233"/>
        <v>0</v>
      </c>
    </row>
    <row r="4993" spans="1:24" x14ac:dyDescent="0.15">
      <c r="A4993" t="s">
        <v>161</v>
      </c>
      <c r="B4993" t="s">
        <v>162</v>
      </c>
      <c r="C4993">
        <v>29.877719169999999</v>
      </c>
      <c r="D4993">
        <v>-19.001585930000001</v>
      </c>
      <c r="E4993" t="s">
        <v>33</v>
      </c>
      <c r="F4993" t="s">
        <v>34</v>
      </c>
      <c r="G4993">
        <v>8.2244037330000008</v>
      </c>
      <c r="H4993">
        <v>46.812654190000003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f t="shared" si="231"/>
        <v>0</v>
      </c>
      <c r="W4993" t="b">
        <f t="shared" si="232"/>
        <v>0</v>
      </c>
      <c r="X4993" t="b">
        <f t="shared" si="233"/>
        <v>1</v>
      </c>
    </row>
    <row r="4994" spans="1:24" x14ac:dyDescent="0.15">
      <c r="A4994" t="s">
        <v>161</v>
      </c>
      <c r="B4994" t="s">
        <v>162</v>
      </c>
      <c r="C4994">
        <v>29.877719169999999</v>
      </c>
      <c r="D4994">
        <v>-19.001585930000001</v>
      </c>
      <c r="E4994" t="s">
        <v>111</v>
      </c>
      <c r="F4994" t="s">
        <v>112</v>
      </c>
      <c r="G4994">
        <v>96.78979133</v>
      </c>
      <c r="H4994">
        <v>61.912438639999998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f t="shared" ref="T4994:T5057" si="234">SUM(I4994:S4994)</f>
        <v>1</v>
      </c>
      <c r="W4994" t="b">
        <f t="shared" si="232"/>
        <v>0</v>
      </c>
      <c r="X4994" t="b">
        <f t="shared" si="233"/>
        <v>1</v>
      </c>
    </row>
    <row r="4995" spans="1:24" x14ac:dyDescent="0.15">
      <c r="A4995" t="s">
        <v>155</v>
      </c>
      <c r="B4995" t="s">
        <v>156</v>
      </c>
      <c r="C4995">
        <v>15.287049530000001</v>
      </c>
      <c r="D4995">
        <v>49.76134879</v>
      </c>
      <c r="E4995" t="s">
        <v>115</v>
      </c>
      <c r="F4995" t="s">
        <v>116</v>
      </c>
      <c r="G4995">
        <v>19.425884750000002</v>
      </c>
      <c r="H4995">
        <v>47.169246729999998</v>
      </c>
      <c r="I4995">
        <v>0</v>
      </c>
      <c r="J4995">
        <v>0</v>
      </c>
      <c r="K4995">
        <v>0</v>
      </c>
      <c r="L4995">
        <v>1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f t="shared" si="234"/>
        <v>2</v>
      </c>
      <c r="W4995" t="b">
        <f t="shared" ref="W4995:W5058" si="235">ISERROR(MATCH(B4995,$Z$2:$Z$147,0))</f>
        <v>1</v>
      </c>
      <c r="X4995" t="b">
        <f t="shared" ref="X4995:X5058" si="236">ISERROR(MATCH(F4995,$Z$2:$Z$147,0))</f>
        <v>1</v>
      </c>
    </row>
    <row r="4996" spans="1:24" x14ac:dyDescent="0.15">
      <c r="A4996" t="s">
        <v>155</v>
      </c>
      <c r="B4996" t="s">
        <v>156</v>
      </c>
      <c r="C4996">
        <v>15.287049530000001</v>
      </c>
      <c r="D4996">
        <v>49.76134879</v>
      </c>
      <c r="E4996" t="s">
        <v>13</v>
      </c>
      <c r="F4996" t="s">
        <v>14</v>
      </c>
      <c r="G4996">
        <v>2.550860905</v>
      </c>
      <c r="H4996">
        <v>46.586200519999998</v>
      </c>
      <c r="I4996">
        <v>0</v>
      </c>
      <c r="J4996">
        <v>2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3</v>
      </c>
      <c r="Q4996">
        <v>3</v>
      </c>
      <c r="R4996">
        <v>1</v>
      </c>
      <c r="S4996">
        <v>0</v>
      </c>
      <c r="T4996">
        <f t="shared" si="234"/>
        <v>14</v>
      </c>
      <c r="W4996" t="b">
        <f t="shared" si="235"/>
        <v>1</v>
      </c>
      <c r="X4996" t="b">
        <f t="shared" si="236"/>
        <v>1</v>
      </c>
    </row>
    <row r="4997" spans="1:24" x14ac:dyDescent="0.15">
      <c r="A4997" t="s">
        <v>155</v>
      </c>
      <c r="B4997" t="s">
        <v>156</v>
      </c>
      <c r="C4997">
        <v>15.287049530000001</v>
      </c>
      <c r="D4997">
        <v>49.76134879</v>
      </c>
      <c r="E4997" t="s">
        <v>61</v>
      </c>
      <c r="F4997" t="s">
        <v>62</v>
      </c>
      <c r="G4997">
        <v>5.6392919089999998</v>
      </c>
      <c r="H4997">
        <v>52.258918799999996</v>
      </c>
      <c r="I4997">
        <v>0</v>
      </c>
      <c r="J4997">
        <v>1</v>
      </c>
      <c r="K4997">
        <v>2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f t="shared" si="234"/>
        <v>7</v>
      </c>
      <c r="W4997" t="b">
        <f t="shared" si="235"/>
        <v>1</v>
      </c>
      <c r="X4997" t="b">
        <f t="shared" si="236"/>
        <v>1</v>
      </c>
    </row>
    <row r="4998" spans="1:24" x14ac:dyDescent="0.15">
      <c r="A4998" t="s">
        <v>155</v>
      </c>
      <c r="B4998" t="s">
        <v>156</v>
      </c>
      <c r="C4998">
        <v>15.287049530000001</v>
      </c>
      <c r="D4998">
        <v>49.76134879</v>
      </c>
      <c r="E4998" t="s">
        <v>5</v>
      </c>
      <c r="F4998" t="s">
        <v>6</v>
      </c>
      <c r="G4998">
        <v>-112.4144072</v>
      </c>
      <c r="H4998">
        <v>45.671235320000001</v>
      </c>
      <c r="I4998">
        <v>3</v>
      </c>
      <c r="J4998">
        <v>1</v>
      </c>
      <c r="K4998">
        <v>2</v>
      </c>
      <c r="L4998">
        <v>1</v>
      </c>
      <c r="M4998">
        <v>1</v>
      </c>
      <c r="N4998">
        <v>0</v>
      </c>
      <c r="O4998">
        <v>2</v>
      </c>
      <c r="P4998">
        <v>5</v>
      </c>
      <c r="Q4998">
        <v>4</v>
      </c>
      <c r="R4998">
        <v>6</v>
      </c>
      <c r="S4998">
        <v>2</v>
      </c>
      <c r="T4998">
        <f t="shared" si="234"/>
        <v>27</v>
      </c>
      <c r="W4998" t="b">
        <f t="shared" si="235"/>
        <v>1</v>
      </c>
      <c r="X4998" t="b">
        <f t="shared" si="236"/>
        <v>1</v>
      </c>
    </row>
    <row r="4999" spans="1:24" x14ac:dyDescent="0.15">
      <c r="A4999" t="s">
        <v>155</v>
      </c>
      <c r="B4999" t="s">
        <v>156</v>
      </c>
      <c r="C4999">
        <v>15.287049530000001</v>
      </c>
      <c r="D4999">
        <v>49.76134879</v>
      </c>
      <c r="E4999" t="s">
        <v>333</v>
      </c>
      <c r="F4999" t="s">
        <v>334</v>
      </c>
      <c r="G4999">
        <v>-5.5438046720000003</v>
      </c>
      <c r="H4999">
        <v>7.593751299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f t="shared" si="234"/>
        <v>0</v>
      </c>
      <c r="W4999" t="b">
        <f t="shared" si="235"/>
        <v>1</v>
      </c>
      <c r="X4999" t="b">
        <f t="shared" si="236"/>
        <v>0</v>
      </c>
    </row>
    <row r="5000" spans="1:24" x14ac:dyDescent="0.15">
      <c r="A5000" t="s">
        <v>155</v>
      </c>
      <c r="B5000" t="s">
        <v>156</v>
      </c>
      <c r="C5000">
        <v>15.287049530000001</v>
      </c>
      <c r="D5000">
        <v>49.76134879</v>
      </c>
      <c r="E5000" t="s">
        <v>93</v>
      </c>
      <c r="F5000" t="s">
        <v>94</v>
      </c>
      <c r="G5000">
        <v>14.191526639999999</v>
      </c>
      <c r="H5000">
        <v>47.602559929999998</v>
      </c>
      <c r="I5000">
        <v>0</v>
      </c>
      <c r="J5000">
        <v>1</v>
      </c>
      <c r="K5000">
        <v>1</v>
      </c>
      <c r="L5000">
        <v>2</v>
      </c>
      <c r="M5000">
        <v>1</v>
      </c>
      <c r="N5000">
        <v>1</v>
      </c>
      <c r="O5000">
        <v>1</v>
      </c>
      <c r="P5000">
        <v>5</v>
      </c>
      <c r="Q5000">
        <v>1</v>
      </c>
      <c r="R5000">
        <v>1</v>
      </c>
      <c r="S5000">
        <v>1</v>
      </c>
      <c r="T5000">
        <f t="shared" si="234"/>
        <v>15</v>
      </c>
      <c r="W5000" t="b">
        <f t="shared" si="235"/>
        <v>1</v>
      </c>
      <c r="X5000" t="b">
        <f t="shared" si="236"/>
        <v>1</v>
      </c>
    </row>
    <row r="5001" spans="1:24" x14ac:dyDescent="0.15">
      <c r="A5001" t="s">
        <v>155</v>
      </c>
      <c r="B5001" t="s">
        <v>156</v>
      </c>
      <c r="C5001">
        <v>15.287049530000001</v>
      </c>
      <c r="D5001">
        <v>49.76134879</v>
      </c>
      <c r="E5001" t="s">
        <v>143</v>
      </c>
      <c r="F5001" t="s">
        <v>144</v>
      </c>
      <c r="G5001">
        <v>-102.5183214</v>
      </c>
      <c r="H5001">
        <v>23.94912441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f t="shared" si="234"/>
        <v>2</v>
      </c>
      <c r="W5001" t="b">
        <f t="shared" si="235"/>
        <v>1</v>
      </c>
      <c r="X5001" t="b">
        <f t="shared" si="236"/>
        <v>0</v>
      </c>
    </row>
    <row r="5002" spans="1:24" x14ac:dyDescent="0.15">
      <c r="A5002" t="s">
        <v>155</v>
      </c>
      <c r="B5002" t="s">
        <v>156</v>
      </c>
      <c r="C5002">
        <v>15.287049530000001</v>
      </c>
      <c r="D5002">
        <v>49.76134879</v>
      </c>
      <c r="E5002" t="s">
        <v>111</v>
      </c>
      <c r="F5002" t="s">
        <v>112</v>
      </c>
      <c r="G5002">
        <v>96.78979133</v>
      </c>
      <c r="H5002">
        <v>61.912438639999998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3</v>
      </c>
      <c r="Q5002">
        <v>0</v>
      </c>
      <c r="R5002">
        <v>0</v>
      </c>
      <c r="S5002">
        <v>1</v>
      </c>
      <c r="T5002">
        <f t="shared" si="234"/>
        <v>5</v>
      </c>
      <c r="W5002" t="b">
        <f t="shared" si="235"/>
        <v>1</v>
      </c>
      <c r="X5002" t="b">
        <f t="shared" si="236"/>
        <v>1</v>
      </c>
    </row>
    <row r="5003" spans="1:24" x14ac:dyDescent="0.15">
      <c r="A5003" t="s">
        <v>155</v>
      </c>
      <c r="B5003" t="s">
        <v>156</v>
      </c>
      <c r="C5003">
        <v>15.287049530000001</v>
      </c>
      <c r="D5003">
        <v>49.76134879</v>
      </c>
      <c r="E5003" t="s">
        <v>3</v>
      </c>
      <c r="F5003" t="s">
        <v>4</v>
      </c>
      <c r="G5003">
        <v>-2.844126637</v>
      </c>
      <c r="H5003">
        <v>54.049161869999999</v>
      </c>
      <c r="I5003">
        <v>2</v>
      </c>
      <c r="J5003">
        <v>2</v>
      </c>
      <c r="K5003">
        <v>4</v>
      </c>
      <c r="L5003">
        <v>1</v>
      </c>
      <c r="M5003">
        <v>1</v>
      </c>
      <c r="N5003">
        <v>6</v>
      </c>
      <c r="O5003">
        <v>2</v>
      </c>
      <c r="P5003">
        <v>5</v>
      </c>
      <c r="Q5003">
        <v>5</v>
      </c>
      <c r="R5003">
        <v>6</v>
      </c>
      <c r="S5003">
        <v>0</v>
      </c>
      <c r="T5003">
        <f t="shared" si="234"/>
        <v>34</v>
      </c>
      <c r="W5003" t="b">
        <f t="shared" si="235"/>
        <v>1</v>
      </c>
      <c r="X5003" t="b">
        <f t="shared" si="236"/>
        <v>1</v>
      </c>
    </row>
    <row r="5004" spans="1:24" x14ac:dyDescent="0.15">
      <c r="A5004" t="s">
        <v>155</v>
      </c>
      <c r="B5004" t="s">
        <v>156</v>
      </c>
      <c r="C5004">
        <v>15.287049530000001</v>
      </c>
      <c r="D5004">
        <v>49.76134879</v>
      </c>
      <c r="E5004" t="s">
        <v>73</v>
      </c>
      <c r="F5004" t="s">
        <v>74</v>
      </c>
      <c r="G5004">
        <v>-98.450039860000004</v>
      </c>
      <c r="H5004">
        <v>61.225369110000003</v>
      </c>
      <c r="I5004">
        <v>1</v>
      </c>
      <c r="J5004">
        <v>1</v>
      </c>
      <c r="K5004">
        <v>0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2</v>
      </c>
      <c r="T5004">
        <f t="shared" si="234"/>
        <v>8</v>
      </c>
      <c r="W5004" t="b">
        <f t="shared" si="235"/>
        <v>1</v>
      </c>
      <c r="X5004" t="b">
        <f t="shared" si="236"/>
        <v>1</v>
      </c>
    </row>
    <row r="5005" spans="1:24" x14ac:dyDescent="0.15">
      <c r="A5005" t="s">
        <v>155</v>
      </c>
      <c r="B5005" t="s">
        <v>156</v>
      </c>
      <c r="C5005">
        <v>15.287049530000001</v>
      </c>
      <c r="D5005">
        <v>49.76134879</v>
      </c>
      <c r="E5005" t="s">
        <v>264</v>
      </c>
      <c r="F5005" t="s">
        <v>265</v>
      </c>
      <c r="G5005">
        <v>19.523504979999998</v>
      </c>
      <c r="H5005">
        <v>48.72049672</v>
      </c>
      <c r="I5005">
        <v>0</v>
      </c>
      <c r="J5005">
        <v>3</v>
      </c>
      <c r="K5005">
        <v>1</v>
      </c>
      <c r="L5005">
        <v>1</v>
      </c>
      <c r="M5005">
        <v>0</v>
      </c>
      <c r="N5005">
        <v>1</v>
      </c>
      <c r="O5005">
        <v>2</v>
      </c>
      <c r="P5005">
        <v>0</v>
      </c>
      <c r="Q5005">
        <v>1</v>
      </c>
      <c r="R5005">
        <v>1</v>
      </c>
      <c r="S5005">
        <v>0</v>
      </c>
      <c r="T5005">
        <f t="shared" si="234"/>
        <v>10</v>
      </c>
      <c r="W5005" t="b">
        <f t="shared" si="235"/>
        <v>1</v>
      </c>
      <c r="X5005" t="b">
        <f t="shared" si="236"/>
        <v>1</v>
      </c>
    </row>
    <row r="5006" spans="1:24" x14ac:dyDescent="0.15">
      <c r="A5006" t="s">
        <v>155</v>
      </c>
      <c r="B5006" t="s">
        <v>156</v>
      </c>
      <c r="C5006">
        <v>15.287049530000001</v>
      </c>
      <c r="D5006">
        <v>49.76134879</v>
      </c>
      <c r="E5006" t="s">
        <v>31</v>
      </c>
      <c r="F5006" t="s">
        <v>32</v>
      </c>
      <c r="G5006">
        <v>-8.0775085890000007</v>
      </c>
      <c r="H5006">
        <v>39.654259140000001</v>
      </c>
      <c r="I5006">
        <v>0</v>
      </c>
      <c r="J5006">
        <v>1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3</v>
      </c>
      <c r="Q5006">
        <v>3</v>
      </c>
      <c r="R5006">
        <v>4</v>
      </c>
      <c r="S5006">
        <v>0</v>
      </c>
      <c r="T5006">
        <f t="shared" si="234"/>
        <v>13</v>
      </c>
      <c r="W5006" t="b">
        <f t="shared" si="235"/>
        <v>1</v>
      </c>
      <c r="X5006" t="b">
        <f t="shared" si="236"/>
        <v>1</v>
      </c>
    </row>
    <row r="5007" spans="1:24" x14ac:dyDescent="0.15">
      <c r="A5007" t="s">
        <v>155</v>
      </c>
      <c r="B5007" t="s">
        <v>156</v>
      </c>
      <c r="C5007">
        <v>15.287049530000001</v>
      </c>
      <c r="D5007">
        <v>49.76134879</v>
      </c>
      <c r="E5007" t="s">
        <v>131</v>
      </c>
      <c r="F5007" t="s">
        <v>132</v>
      </c>
      <c r="G5007">
        <v>19.37324757</v>
      </c>
      <c r="H5007">
        <v>52.127498920000001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f t="shared" si="234"/>
        <v>1</v>
      </c>
      <c r="W5007" t="b">
        <f t="shared" si="235"/>
        <v>1</v>
      </c>
      <c r="X5007" t="b">
        <f t="shared" si="236"/>
        <v>1</v>
      </c>
    </row>
    <row r="5008" spans="1:24" x14ac:dyDescent="0.15">
      <c r="A5008" t="s">
        <v>155</v>
      </c>
      <c r="B5008" t="s">
        <v>156</v>
      </c>
      <c r="C5008">
        <v>15.287049530000001</v>
      </c>
      <c r="D5008">
        <v>49.76134879</v>
      </c>
      <c r="E5008" t="s">
        <v>19</v>
      </c>
      <c r="F5008" t="s">
        <v>20</v>
      </c>
      <c r="G5008">
        <v>12.07738518</v>
      </c>
      <c r="H5008">
        <v>42.840446870000001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2</v>
      </c>
      <c r="P5008">
        <v>1</v>
      </c>
      <c r="Q5008">
        <v>2</v>
      </c>
      <c r="R5008">
        <v>0</v>
      </c>
      <c r="S5008">
        <v>0</v>
      </c>
      <c r="T5008">
        <f t="shared" si="234"/>
        <v>6</v>
      </c>
      <c r="W5008" t="b">
        <f t="shared" si="235"/>
        <v>1</v>
      </c>
      <c r="X5008" t="b">
        <f t="shared" si="236"/>
        <v>1</v>
      </c>
    </row>
    <row r="5009" spans="1:24" x14ac:dyDescent="0.15">
      <c r="A5009" t="s">
        <v>155</v>
      </c>
      <c r="B5009" t="s">
        <v>156</v>
      </c>
      <c r="C5009">
        <v>15.287049530000001</v>
      </c>
      <c r="D5009">
        <v>49.76134879</v>
      </c>
      <c r="E5009" t="s">
        <v>33</v>
      </c>
      <c r="F5009" t="s">
        <v>34</v>
      </c>
      <c r="G5009">
        <v>8.2244037330000008</v>
      </c>
      <c r="H5009">
        <v>46.812654190000003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3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f t="shared" si="234"/>
        <v>5</v>
      </c>
      <c r="W5009" t="b">
        <f t="shared" si="235"/>
        <v>1</v>
      </c>
      <c r="X5009" t="b">
        <f t="shared" si="236"/>
        <v>1</v>
      </c>
    </row>
    <row r="5010" spans="1:24" x14ac:dyDescent="0.15">
      <c r="A5010" t="s">
        <v>155</v>
      </c>
      <c r="B5010" t="s">
        <v>156</v>
      </c>
      <c r="C5010">
        <v>15.287049530000001</v>
      </c>
      <c r="D5010">
        <v>49.76134879</v>
      </c>
      <c r="E5010" t="s">
        <v>67</v>
      </c>
      <c r="F5010" t="s">
        <v>68</v>
      </c>
      <c r="G5010">
        <v>16.709590930000001</v>
      </c>
      <c r="H5010">
        <v>62.823907609999999</v>
      </c>
      <c r="I5010">
        <v>1</v>
      </c>
      <c r="J5010">
        <v>0</v>
      </c>
      <c r="K5010">
        <v>1</v>
      </c>
      <c r="L5010">
        <v>2</v>
      </c>
      <c r="M5010">
        <v>2</v>
      </c>
      <c r="N5010">
        <v>1</v>
      </c>
      <c r="O5010">
        <v>1</v>
      </c>
      <c r="P5010">
        <v>0</v>
      </c>
      <c r="Q5010">
        <v>3</v>
      </c>
      <c r="R5010">
        <v>2</v>
      </c>
      <c r="S5010">
        <v>0</v>
      </c>
      <c r="T5010">
        <f t="shared" si="234"/>
        <v>13</v>
      </c>
      <c r="W5010" t="b">
        <f t="shared" si="235"/>
        <v>1</v>
      </c>
      <c r="X5010" t="b">
        <f t="shared" si="236"/>
        <v>1</v>
      </c>
    </row>
    <row r="5011" spans="1:24" x14ac:dyDescent="0.15">
      <c r="A5011" t="s">
        <v>155</v>
      </c>
      <c r="B5011" t="s">
        <v>156</v>
      </c>
      <c r="C5011">
        <v>15.287049530000001</v>
      </c>
      <c r="D5011">
        <v>49.76134879</v>
      </c>
      <c r="E5011" t="s">
        <v>268</v>
      </c>
      <c r="F5011" t="s">
        <v>269</v>
      </c>
      <c r="G5011">
        <v>28.036360989999999</v>
      </c>
      <c r="H5011">
        <v>53.539591620000003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f t="shared" si="234"/>
        <v>0</v>
      </c>
      <c r="W5011" t="b">
        <f t="shared" si="235"/>
        <v>1</v>
      </c>
      <c r="X5011" t="b">
        <f t="shared" si="236"/>
        <v>0</v>
      </c>
    </row>
    <row r="5012" spans="1:24" x14ac:dyDescent="0.15">
      <c r="A5012" t="s">
        <v>155</v>
      </c>
      <c r="B5012" t="s">
        <v>156</v>
      </c>
      <c r="C5012">
        <v>15.287049530000001</v>
      </c>
      <c r="D5012">
        <v>49.76134879</v>
      </c>
      <c r="E5012" t="s">
        <v>7</v>
      </c>
      <c r="F5012" t="s">
        <v>8</v>
      </c>
      <c r="G5012">
        <v>33.331710700000002</v>
      </c>
      <c r="H5012">
        <v>35.029615419999999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f t="shared" si="234"/>
        <v>1</v>
      </c>
      <c r="W5012" t="b">
        <f t="shared" si="235"/>
        <v>1</v>
      </c>
      <c r="X5012" t="b">
        <f t="shared" si="236"/>
        <v>1</v>
      </c>
    </row>
    <row r="5013" spans="1:24" x14ac:dyDescent="0.15">
      <c r="A5013" t="s">
        <v>155</v>
      </c>
      <c r="B5013" t="s">
        <v>156</v>
      </c>
      <c r="C5013">
        <v>15.287049530000001</v>
      </c>
      <c r="D5013">
        <v>49.76134879</v>
      </c>
      <c r="E5013" t="s">
        <v>25</v>
      </c>
      <c r="F5013" t="s">
        <v>26</v>
      </c>
      <c r="G5013">
        <v>137.9926591</v>
      </c>
      <c r="H5013">
        <v>37.53214345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f t="shared" si="234"/>
        <v>3</v>
      </c>
      <c r="W5013" t="b">
        <f t="shared" si="235"/>
        <v>1</v>
      </c>
      <c r="X5013" t="b">
        <f t="shared" si="236"/>
        <v>1</v>
      </c>
    </row>
    <row r="5014" spans="1:24" x14ac:dyDescent="0.15">
      <c r="A5014" t="s">
        <v>155</v>
      </c>
      <c r="B5014" t="s">
        <v>156</v>
      </c>
      <c r="C5014">
        <v>15.287049530000001</v>
      </c>
      <c r="D5014">
        <v>49.76134879</v>
      </c>
      <c r="E5014" t="s">
        <v>425</v>
      </c>
      <c r="F5014" t="s">
        <v>426</v>
      </c>
      <c r="G5014">
        <v>-14.941539069999999</v>
      </c>
      <c r="H5014">
        <v>12.0467172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f t="shared" si="234"/>
        <v>1</v>
      </c>
      <c r="W5014" t="b">
        <f t="shared" si="235"/>
        <v>1</v>
      </c>
      <c r="X5014" t="b">
        <f t="shared" si="236"/>
        <v>0</v>
      </c>
    </row>
    <row r="5015" spans="1:24" x14ac:dyDescent="0.15">
      <c r="A5015" t="s">
        <v>155</v>
      </c>
      <c r="B5015" t="s">
        <v>156</v>
      </c>
      <c r="C5015">
        <v>15.287049530000001</v>
      </c>
      <c r="D5015">
        <v>49.76134879</v>
      </c>
      <c r="E5015" t="s">
        <v>17</v>
      </c>
      <c r="F5015" t="s">
        <v>18</v>
      </c>
      <c r="G5015">
        <v>-3.6023399409999999</v>
      </c>
      <c r="H5015">
        <v>40.268896359999999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2</v>
      </c>
      <c r="O5015">
        <v>0</v>
      </c>
      <c r="P5015">
        <v>0</v>
      </c>
      <c r="Q5015">
        <v>1</v>
      </c>
      <c r="R5015">
        <v>3</v>
      </c>
      <c r="S5015">
        <v>1</v>
      </c>
      <c r="T5015">
        <f t="shared" si="234"/>
        <v>8</v>
      </c>
      <c r="W5015" t="b">
        <f t="shared" si="235"/>
        <v>1</v>
      </c>
      <c r="X5015" t="b">
        <f t="shared" si="236"/>
        <v>1</v>
      </c>
    </row>
    <row r="5016" spans="1:24" x14ac:dyDescent="0.15">
      <c r="A5016" t="s">
        <v>155</v>
      </c>
      <c r="B5016" t="s">
        <v>156</v>
      </c>
      <c r="C5016">
        <v>15.287049530000001</v>
      </c>
      <c r="D5016">
        <v>49.76134879</v>
      </c>
      <c r="E5016" t="s">
        <v>15</v>
      </c>
      <c r="F5016" t="s">
        <v>16</v>
      </c>
      <c r="G5016">
        <v>10.36424905</v>
      </c>
      <c r="H5016">
        <v>51.112522980000001</v>
      </c>
      <c r="I5016">
        <v>1</v>
      </c>
      <c r="J5016">
        <v>0</v>
      </c>
      <c r="K5016">
        <v>2</v>
      </c>
      <c r="L5016">
        <v>3</v>
      </c>
      <c r="M5016">
        <v>1</v>
      </c>
      <c r="N5016">
        <v>3</v>
      </c>
      <c r="O5016">
        <v>2</v>
      </c>
      <c r="P5016">
        <v>2</v>
      </c>
      <c r="Q5016">
        <v>4</v>
      </c>
      <c r="R5016">
        <v>5</v>
      </c>
      <c r="S5016">
        <v>1</v>
      </c>
      <c r="T5016">
        <f t="shared" si="234"/>
        <v>24</v>
      </c>
      <c r="W5016" t="b">
        <f t="shared" si="235"/>
        <v>1</v>
      </c>
      <c r="X5016" t="b">
        <f t="shared" si="236"/>
        <v>1</v>
      </c>
    </row>
    <row r="5017" spans="1:24" x14ac:dyDescent="0.15">
      <c r="A5017" t="s">
        <v>155</v>
      </c>
      <c r="B5017" t="s">
        <v>156</v>
      </c>
      <c r="C5017">
        <v>15.287049530000001</v>
      </c>
      <c r="D5017">
        <v>49.76134879</v>
      </c>
      <c r="E5017" t="s">
        <v>55</v>
      </c>
      <c r="F5017" t="s">
        <v>56</v>
      </c>
      <c r="G5017">
        <v>9.9339472180000001</v>
      </c>
      <c r="H5017">
        <v>55.995264990000003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1</v>
      </c>
      <c r="R5017">
        <v>0</v>
      </c>
      <c r="S5017">
        <v>1</v>
      </c>
      <c r="T5017">
        <f t="shared" si="234"/>
        <v>4</v>
      </c>
      <c r="W5017" t="b">
        <f t="shared" si="235"/>
        <v>1</v>
      </c>
      <c r="X5017" t="b">
        <f t="shared" si="236"/>
        <v>1</v>
      </c>
    </row>
    <row r="5018" spans="1:24" x14ac:dyDescent="0.15">
      <c r="A5018" t="s">
        <v>155</v>
      </c>
      <c r="B5018" t="s">
        <v>156</v>
      </c>
      <c r="C5018">
        <v>15.287049530000001</v>
      </c>
      <c r="D5018">
        <v>49.76134879</v>
      </c>
      <c r="E5018" t="s">
        <v>59</v>
      </c>
      <c r="F5018" t="s">
        <v>60</v>
      </c>
      <c r="G5018">
        <v>79.631599820000005</v>
      </c>
      <c r="H5018">
        <v>22.89433713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1</v>
      </c>
      <c r="R5018">
        <v>1</v>
      </c>
      <c r="S5018">
        <v>0</v>
      </c>
      <c r="T5018">
        <f t="shared" si="234"/>
        <v>3</v>
      </c>
      <c r="W5018" t="b">
        <f t="shared" si="235"/>
        <v>1</v>
      </c>
      <c r="X5018" t="b">
        <f t="shared" si="236"/>
        <v>0</v>
      </c>
    </row>
    <row r="5019" spans="1:24" x14ac:dyDescent="0.15">
      <c r="A5019" t="s">
        <v>155</v>
      </c>
      <c r="B5019" t="s">
        <v>156</v>
      </c>
      <c r="C5019">
        <v>15.287049530000001</v>
      </c>
      <c r="D5019">
        <v>49.76134879</v>
      </c>
      <c r="E5019" t="s">
        <v>47</v>
      </c>
      <c r="F5019" t="s">
        <v>48</v>
      </c>
      <c r="G5019">
        <v>-53.1014093</v>
      </c>
      <c r="H5019">
        <v>-10.80323784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f t="shared" si="234"/>
        <v>1</v>
      </c>
      <c r="W5019" t="b">
        <f t="shared" si="235"/>
        <v>1</v>
      </c>
      <c r="X5019" t="b">
        <f t="shared" si="236"/>
        <v>0</v>
      </c>
    </row>
    <row r="5020" spans="1:24" x14ac:dyDescent="0.15">
      <c r="A5020" t="s">
        <v>155</v>
      </c>
      <c r="B5020" t="s">
        <v>156</v>
      </c>
      <c r="C5020">
        <v>15.287049530000001</v>
      </c>
      <c r="D5020">
        <v>49.76134879</v>
      </c>
      <c r="E5020" t="s">
        <v>280</v>
      </c>
      <c r="F5020" t="s">
        <v>281</v>
      </c>
      <c r="G5020">
        <v>51.214145629999997</v>
      </c>
      <c r="H5020">
        <v>-6.9064428380000003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f t="shared" si="234"/>
        <v>0</v>
      </c>
      <c r="W5020" t="b">
        <f t="shared" si="235"/>
        <v>1</v>
      </c>
      <c r="X5020" t="b">
        <f t="shared" si="236"/>
        <v>0</v>
      </c>
    </row>
    <row r="5021" spans="1:24" x14ac:dyDescent="0.15">
      <c r="A5021" t="s">
        <v>155</v>
      </c>
      <c r="B5021" t="s">
        <v>156</v>
      </c>
      <c r="C5021">
        <v>15.287049530000001</v>
      </c>
      <c r="D5021">
        <v>49.76134879</v>
      </c>
      <c r="E5021" t="s">
        <v>81</v>
      </c>
      <c r="F5021" t="s">
        <v>82</v>
      </c>
      <c r="G5021">
        <v>-71.252768660000001</v>
      </c>
      <c r="H5021">
        <v>-37.001684650000001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f t="shared" si="234"/>
        <v>2</v>
      </c>
      <c r="W5021" t="b">
        <f t="shared" si="235"/>
        <v>1</v>
      </c>
      <c r="X5021" t="b">
        <f t="shared" si="236"/>
        <v>0</v>
      </c>
    </row>
    <row r="5022" spans="1:24" x14ac:dyDescent="0.15">
      <c r="A5022" t="s">
        <v>155</v>
      </c>
      <c r="B5022" t="s">
        <v>156</v>
      </c>
      <c r="C5022">
        <v>15.287049530000001</v>
      </c>
      <c r="D5022">
        <v>49.76134879</v>
      </c>
      <c r="E5022" t="s">
        <v>41</v>
      </c>
      <c r="F5022" t="s">
        <v>42</v>
      </c>
      <c r="G5022">
        <v>22.858485760000001</v>
      </c>
      <c r="H5022">
        <v>39.138095890000002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f t="shared" si="234"/>
        <v>3</v>
      </c>
      <c r="W5022" t="b">
        <f t="shared" si="235"/>
        <v>1</v>
      </c>
      <c r="X5022" t="b">
        <f t="shared" si="236"/>
        <v>1</v>
      </c>
    </row>
    <row r="5023" spans="1:24" x14ac:dyDescent="0.15">
      <c r="A5023" t="s">
        <v>155</v>
      </c>
      <c r="B5023" t="s">
        <v>156</v>
      </c>
      <c r="C5023">
        <v>15.287049530000001</v>
      </c>
      <c r="D5023">
        <v>49.76134879</v>
      </c>
      <c r="E5023" t="s">
        <v>302</v>
      </c>
      <c r="F5023" t="s">
        <v>303</v>
      </c>
      <c r="G5023">
        <v>-70.504580790000006</v>
      </c>
      <c r="H5023">
        <v>18.89317561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f t="shared" si="234"/>
        <v>0</v>
      </c>
      <c r="W5023" t="b">
        <f t="shared" si="235"/>
        <v>1</v>
      </c>
      <c r="X5023" t="b">
        <f t="shared" si="236"/>
        <v>0</v>
      </c>
    </row>
    <row r="5024" spans="1:24" x14ac:dyDescent="0.15">
      <c r="A5024" t="s">
        <v>155</v>
      </c>
      <c r="B5024" t="s">
        <v>156</v>
      </c>
      <c r="C5024">
        <v>15.287049530000001</v>
      </c>
      <c r="D5024">
        <v>49.76134879</v>
      </c>
      <c r="E5024" t="s">
        <v>69</v>
      </c>
      <c r="F5024" t="s">
        <v>70</v>
      </c>
      <c r="G5024">
        <v>13.982010669999999</v>
      </c>
      <c r="H5024">
        <v>64.279310159999994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f t="shared" si="234"/>
        <v>1</v>
      </c>
      <c r="W5024" t="b">
        <f t="shared" si="235"/>
        <v>1</v>
      </c>
      <c r="X5024" t="b">
        <f t="shared" si="236"/>
        <v>1</v>
      </c>
    </row>
    <row r="5025" spans="1:24" x14ac:dyDescent="0.15">
      <c r="A5025" t="s">
        <v>155</v>
      </c>
      <c r="B5025" t="s">
        <v>156</v>
      </c>
      <c r="C5025">
        <v>15.287049530000001</v>
      </c>
      <c r="D5025">
        <v>49.76134879</v>
      </c>
      <c r="E5025" t="s">
        <v>91</v>
      </c>
      <c r="F5025" t="s">
        <v>92</v>
      </c>
      <c r="G5025">
        <v>39.630840749999997</v>
      </c>
      <c r="H5025">
        <v>8.6109143120000002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f t="shared" si="234"/>
        <v>2</v>
      </c>
      <c r="W5025" t="b">
        <f t="shared" si="235"/>
        <v>1</v>
      </c>
      <c r="X5025" t="b">
        <f t="shared" si="236"/>
        <v>0</v>
      </c>
    </row>
    <row r="5026" spans="1:24" x14ac:dyDescent="0.15">
      <c r="A5026" t="s">
        <v>155</v>
      </c>
      <c r="B5026" t="s">
        <v>156</v>
      </c>
      <c r="C5026">
        <v>15.287049530000001</v>
      </c>
      <c r="D5026">
        <v>49.76134879</v>
      </c>
      <c r="E5026" t="s">
        <v>77</v>
      </c>
      <c r="F5026" t="s">
        <v>78</v>
      </c>
      <c r="G5026">
        <v>109.73544990000001</v>
      </c>
      <c r="H5026">
        <v>3.7662303860000002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f t="shared" si="234"/>
        <v>1</v>
      </c>
      <c r="W5026" t="b">
        <f t="shared" si="235"/>
        <v>1</v>
      </c>
      <c r="X5026" t="b">
        <f t="shared" si="236"/>
        <v>0</v>
      </c>
    </row>
    <row r="5027" spans="1:24" x14ac:dyDescent="0.15">
      <c r="A5027" t="s">
        <v>155</v>
      </c>
      <c r="B5027" t="s">
        <v>156</v>
      </c>
      <c r="C5027">
        <v>15.287049530000001</v>
      </c>
      <c r="D5027">
        <v>49.76134879</v>
      </c>
      <c r="E5027" t="s">
        <v>45</v>
      </c>
      <c r="F5027" t="s">
        <v>46</v>
      </c>
      <c r="G5027">
        <v>103.8114776</v>
      </c>
      <c r="H5027">
        <v>36.569589299999997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f t="shared" si="234"/>
        <v>3</v>
      </c>
      <c r="W5027" t="b">
        <f t="shared" si="235"/>
        <v>1</v>
      </c>
      <c r="X5027" t="b">
        <f t="shared" si="236"/>
        <v>0</v>
      </c>
    </row>
    <row r="5028" spans="1:24" x14ac:dyDescent="0.15">
      <c r="A5028" t="s">
        <v>155</v>
      </c>
      <c r="B5028" t="s">
        <v>156</v>
      </c>
      <c r="C5028">
        <v>15.287049530000001</v>
      </c>
      <c r="D5028">
        <v>49.76134879</v>
      </c>
      <c r="E5028" t="s">
        <v>89</v>
      </c>
      <c r="F5028" t="s">
        <v>90</v>
      </c>
      <c r="G5028">
        <v>4.7331508739999997</v>
      </c>
      <c r="H5028">
        <v>50.66648885</v>
      </c>
      <c r="I5028">
        <v>0</v>
      </c>
      <c r="J5028">
        <v>0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0</v>
      </c>
      <c r="Q5028">
        <v>1</v>
      </c>
      <c r="R5028">
        <v>0</v>
      </c>
      <c r="S5028">
        <v>0</v>
      </c>
      <c r="T5028">
        <f t="shared" si="234"/>
        <v>6</v>
      </c>
      <c r="W5028" t="b">
        <f t="shared" si="235"/>
        <v>1</v>
      </c>
      <c r="X5028" t="b">
        <f t="shared" si="236"/>
        <v>1</v>
      </c>
    </row>
    <row r="5029" spans="1:24" x14ac:dyDescent="0.15">
      <c r="A5029" t="s">
        <v>155</v>
      </c>
      <c r="B5029" t="s">
        <v>156</v>
      </c>
      <c r="C5029">
        <v>15.287049530000001</v>
      </c>
      <c r="D5029">
        <v>49.76134879</v>
      </c>
      <c r="E5029" t="s">
        <v>9</v>
      </c>
      <c r="F5029" t="s">
        <v>10</v>
      </c>
      <c r="G5029">
        <v>134.48716899999999</v>
      </c>
      <c r="H5029">
        <v>-25.728492150000001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1</v>
      </c>
      <c r="R5029">
        <v>1</v>
      </c>
      <c r="S5029">
        <v>0</v>
      </c>
      <c r="T5029">
        <f t="shared" si="234"/>
        <v>3</v>
      </c>
      <c r="W5029" t="b">
        <f t="shared" si="235"/>
        <v>1</v>
      </c>
      <c r="X5029" t="b">
        <f t="shared" si="236"/>
        <v>1</v>
      </c>
    </row>
    <row r="5030" spans="1:24" x14ac:dyDescent="0.15">
      <c r="A5030" t="s">
        <v>155</v>
      </c>
      <c r="B5030" t="s">
        <v>156</v>
      </c>
      <c r="C5030">
        <v>15.287049530000001</v>
      </c>
      <c r="D5030">
        <v>49.76134879</v>
      </c>
      <c r="E5030" t="s">
        <v>63</v>
      </c>
      <c r="F5030" t="s">
        <v>64</v>
      </c>
      <c r="G5030">
        <v>69.398666270000007</v>
      </c>
      <c r="H5030">
        <v>29.976437650000001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f t="shared" si="234"/>
        <v>0</v>
      </c>
      <c r="W5030" t="b">
        <f t="shared" si="235"/>
        <v>1</v>
      </c>
      <c r="X5030" t="b">
        <f t="shared" si="236"/>
        <v>0</v>
      </c>
    </row>
    <row r="5031" spans="1:24" x14ac:dyDescent="0.15">
      <c r="A5031" t="s">
        <v>155</v>
      </c>
      <c r="B5031" t="s">
        <v>156</v>
      </c>
      <c r="C5031">
        <v>15.287049530000001</v>
      </c>
      <c r="D5031">
        <v>49.76134879</v>
      </c>
      <c r="E5031" t="s">
        <v>99</v>
      </c>
      <c r="F5031" t="s">
        <v>100</v>
      </c>
      <c r="G5031">
        <v>-73.054034150000007</v>
      </c>
      <c r="H5031">
        <v>3.8857440130000001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3</v>
      </c>
      <c r="R5031">
        <v>0</v>
      </c>
      <c r="S5031">
        <v>0</v>
      </c>
      <c r="T5031">
        <f t="shared" si="234"/>
        <v>3</v>
      </c>
      <c r="W5031" t="b">
        <f t="shared" si="235"/>
        <v>1</v>
      </c>
      <c r="X5031" t="b">
        <f t="shared" si="236"/>
        <v>0</v>
      </c>
    </row>
    <row r="5032" spans="1:24" x14ac:dyDescent="0.15">
      <c r="A5032" t="s">
        <v>155</v>
      </c>
      <c r="B5032" t="s">
        <v>156</v>
      </c>
      <c r="C5032">
        <v>15.287049530000001</v>
      </c>
      <c r="D5032">
        <v>49.76134879</v>
      </c>
      <c r="E5032" t="s">
        <v>211</v>
      </c>
      <c r="F5032" t="s">
        <v>212</v>
      </c>
      <c r="G5032">
        <v>25.25054557</v>
      </c>
      <c r="H5032">
        <v>42.74013222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f t="shared" si="234"/>
        <v>1</v>
      </c>
      <c r="W5032" t="b">
        <f t="shared" si="235"/>
        <v>1</v>
      </c>
      <c r="X5032" t="b">
        <f t="shared" si="236"/>
        <v>1</v>
      </c>
    </row>
    <row r="5033" spans="1:24" x14ac:dyDescent="0.15">
      <c r="A5033" t="s">
        <v>155</v>
      </c>
      <c r="B5033" t="s">
        <v>156</v>
      </c>
      <c r="C5033">
        <v>15.287049530000001</v>
      </c>
      <c r="D5033">
        <v>49.76134879</v>
      </c>
      <c r="E5033" t="s">
        <v>65</v>
      </c>
      <c r="F5033" t="s">
        <v>66</v>
      </c>
      <c r="G5033">
        <v>-8.0856677900000005</v>
      </c>
      <c r="H5033">
        <v>53.21167913</v>
      </c>
      <c r="I5033">
        <v>0</v>
      </c>
      <c r="J5033">
        <v>0</v>
      </c>
      <c r="K5033">
        <v>2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f t="shared" si="234"/>
        <v>4</v>
      </c>
      <c r="W5033" t="b">
        <f t="shared" si="235"/>
        <v>1</v>
      </c>
      <c r="X5033" t="b">
        <f t="shared" si="236"/>
        <v>1</v>
      </c>
    </row>
    <row r="5034" spans="1:24" x14ac:dyDescent="0.15">
      <c r="A5034" t="s">
        <v>155</v>
      </c>
      <c r="B5034" t="s">
        <v>156</v>
      </c>
      <c r="C5034">
        <v>15.287049530000001</v>
      </c>
      <c r="D5034">
        <v>49.76134879</v>
      </c>
      <c r="E5034" t="s">
        <v>310</v>
      </c>
      <c r="F5034" t="s">
        <v>311</v>
      </c>
      <c r="G5034">
        <v>44.983527700000003</v>
      </c>
      <c r="H5034">
        <v>40.30384213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f t="shared" si="234"/>
        <v>0</v>
      </c>
      <c r="W5034" t="b">
        <f t="shared" si="235"/>
        <v>1</v>
      </c>
      <c r="X5034" t="b">
        <f t="shared" si="236"/>
        <v>0</v>
      </c>
    </row>
    <row r="5035" spans="1:24" x14ac:dyDescent="0.15">
      <c r="A5035" t="s">
        <v>155</v>
      </c>
      <c r="B5035" t="s">
        <v>156</v>
      </c>
      <c r="C5035">
        <v>15.287049530000001</v>
      </c>
      <c r="D5035">
        <v>49.76134879</v>
      </c>
      <c r="E5035" t="s">
        <v>205</v>
      </c>
      <c r="F5035" t="s">
        <v>206</v>
      </c>
      <c r="G5035">
        <v>31.384006249999999</v>
      </c>
      <c r="H5035">
        <v>49.018043720000001</v>
      </c>
      <c r="I5035">
        <v>0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f t="shared" si="234"/>
        <v>2</v>
      </c>
      <c r="W5035" t="b">
        <f t="shared" si="235"/>
        <v>1</v>
      </c>
      <c r="X5035" t="b">
        <f t="shared" si="236"/>
        <v>0</v>
      </c>
    </row>
    <row r="5036" spans="1:24" x14ac:dyDescent="0.15">
      <c r="A5036" t="s">
        <v>155</v>
      </c>
      <c r="B5036" t="s">
        <v>156</v>
      </c>
      <c r="C5036">
        <v>15.287049530000001</v>
      </c>
      <c r="D5036">
        <v>49.76134879</v>
      </c>
      <c r="E5036" t="s">
        <v>272</v>
      </c>
      <c r="F5036" t="s">
        <v>273</v>
      </c>
      <c r="G5036">
        <v>106.3094479</v>
      </c>
      <c r="H5036">
        <v>16.68850574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f t="shared" si="234"/>
        <v>0</v>
      </c>
      <c r="W5036" t="b">
        <f t="shared" si="235"/>
        <v>1</v>
      </c>
      <c r="X5036" t="b">
        <f t="shared" si="236"/>
        <v>0</v>
      </c>
    </row>
    <row r="5037" spans="1:24" x14ac:dyDescent="0.15">
      <c r="A5037" t="s">
        <v>155</v>
      </c>
      <c r="B5037" t="s">
        <v>156</v>
      </c>
      <c r="C5037">
        <v>15.287049530000001</v>
      </c>
      <c r="D5037">
        <v>49.76134879</v>
      </c>
      <c r="E5037" t="s">
        <v>87</v>
      </c>
      <c r="F5037" t="s">
        <v>88</v>
      </c>
      <c r="G5037">
        <v>103.78164700000001</v>
      </c>
      <c r="H5037">
        <v>1.3760966670000001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f t="shared" si="234"/>
        <v>2</v>
      </c>
      <c r="W5037" t="b">
        <f t="shared" si="235"/>
        <v>1</v>
      </c>
      <c r="X5037" t="b">
        <f t="shared" si="236"/>
        <v>1</v>
      </c>
    </row>
    <row r="5038" spans="1:24" x14ac:dyDescent="0.15">
      <c r="A5038" t="s">
        <v>155</v>
      </c>
      <c r="B5038" t="s">
        <v>156</v>
      </c>
      <c r="C5038">
        <v>15.287049530000001</v>
      </c>
      <c r="D5038">
        <v>49.76134879</v>
      </c>
      <c r="E5038" t="s">
        <v>101</v>
      </c>
      <c r="F5038" t="s">
        <v>102</v>
      </c>
      <c r="G5038">
        <v>25.1209241</v>
      </c>
      <c r="H5038">
        <v>-28.99493661</v>
      </c>
      <c r="I5038">
        <v>1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f t="shared" si="234"/>
        <v>3</v>
      </c>
      <c r="W5038" t="b">
        <f t="shared" si="235"/>
        <v>1</v>
      </c>
      <c r="X5038" t="b">
        <f t="shared" si="236"/>
        <v>0</v>
      </c>
    </row>
    <row r="5039" spans="1:24" x14ac:dyDescent="0.15">
      <c r="A5039" t="s">
        <v>155</v>
      </c>
      <c r="B5039" t="s">
        <v>156</v>
      </c>
      <c r="C5039">
        <v>15.287049530000001</v>
      </c>
      <c r="D5039">
        <v>49.76134879</v>
      </c>
      <c r="E5039" t="s">
        <v>222</v>
      </c>
      <c r="F5039" t="s">
        <v>223</v>
      </c>
      <c r="G5039">
        <v>23.892021400000001</v>
      </c>
      <c r="H5039">
        <v>55.326497809999999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f t="shared" si="234"/>
        <v>1</v>
      </c>
      <c r="W5039" t="b">
        <f t="shared" si="235"/>
        <v>1</v>
      </c>
      <c r="X5039" t="b">
        <f t="shared" si="236"/>
        <v>1</v>
      </c>
    </row>
    <row r="5040" spans="1:24" x14ac:dyDescent="0.15">
      <c r="A5040" t="s">
        <v>155</v>
      </c>
      <c r="B5040" t="s">
        <v>156</v>
      </c>
      <c r="C5040">
        <v>15.287049530000001</v>
      </c>
      <c r="D5040">
        <v>49.76134879</v>
      </c>
      <c r="E5040" t="s">
        <v>149</v>
      </c>
      <c r="F5040" t="s">
        <v>150</v>
      </c>
      <c r="G5040">
        <v>34.964351839999999</v>
      </c>
      <c r="H5040">
        <v>31.423444050000001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f t="shared" si="234"/>
        <v>2</v>
      </c>
      <c r="W5040" t="b">
        <f t="shared" si="235"/>
        <v>1</v>
      </c>
      <c r="X5040" t="b">
        <f t="shared" si="236"/>
        <v>1</v>
      </c>
    </row>
    <row r="5041" spans="1:24" x14ac:dyDescent="0.15">
      <c r="A5041" t="s">
        <v>155</v>
      </c>
      <c r="B5041" t="s">
        <v>156</v>
      </c>
      <c r="C5041">
        <v>15.287049530000001</v>
      </c>
      <c r="D5041">
        <v>49.76134879</v>
      </c>
      <c r="E5041" t="s">
        <v>232</v>
      </c>
      <c r="F5041" t="s">
        <v>233</v>
      </c>
      <c r="G5041">
        <v>67.265024870000005</v>
      </c>
      <c r="H5041">
        <v>48.146637599999998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f t="shared" si="234"/>
        <v>0</v>
      </c>
      <c r="W5041" t="b">
        <f t="shared" si="235"/>
        <v>1</v>
      </c>
      <c r="X5041" t="b">
        <f t="shared" si="236"/>
        <v>0</v>
      </c>
    </row>
    <row r="5042" spans="1:24" x14ac:dyDescent="0.15">
      <c r="A5042" t="s">
        <v>155</v>
      </c>
      <c r="B5042" t="s">
        <v>156</v>
      </c>
      <c r="C5042">
        <v>15.287049530000001</v>
      </c>
      <c r="D5042">
        <v>49.76134879</v>
      </c>
      <c r="E5042" t="s">
        <v>49</v>
      </c>
      <c r="F5042" t="s">
        <v>50</v>
      </c>
      <c r="G5042">
        <v>44.595163790000001</v>
      </c>
      <c r="H5042">
        <v>24.035879789999999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f t="shared" si="234"/>
        <v>1</v>
      </c>
      <c r="W5042" t="b">
        <f t="shared" si="235"/>
        <v>1</v>
      </c>
      <c r="X5042" t="b">
        <f t="shared" si="236"/>
        <v>1</v>
      </c>
    </row>
    <row r="5043" spans="1:24" x14ac:dyDescent="0.15">
      <c r="A5043" t="s">
        <v>155</v>
      </c>
      <c r="B5043" t="s">
        <v>156</v>
      </c>
      <c r="C5043">
        <v>15.287049530000001</v>
      </c>
      <c r="D5043">
        <v>49.76134879</v>
      </c>
      <c r="E5043" t="s">
        <v>270</v>
      </c>
      <c r="F5043" t="s">
        <v>271</v>
      </c>
      <c r="G5043">
        <v>113.5461857</v>
      </c>
      <c r="H5043">
        <v>22.19683933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f t="shared" si="234"/>
        <v>1</v>
      </c>
      <c r="W5043" t="b">
        <f t="shared" si="235"/>
        <v>1</v>
      </c>
      <c r="X5043" t="b">
        <f t="shared" si="236"/>
        <v>1</v>
      </c>
    </row>
    <row r="5044" spans="1:24" x14ac:dyDescent="0.15">
      <c r="A5044" t="s">
        <v>155</v>
      </c>
      <c r="B5044" t="s">
        <v>156</v>
      </c>
      <c r="C5044">
        <v>15.287049530000001</v>
      </c>
      <c r="D5044">
        <v>49.76134879</v>
      </c>
      <c r="E5044" t="s">
        <v>75</v>
      </c>
      <c r="F5044" t="s">
        <v>76</v>
      </c>
      <c r="G5044">
        <v>29.89308797</v>
      </c>
      <c r="H5044">
        <v>26.495736040000001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f t="shared" si="234"/>
        <v>2</v>
      </c>
      <c r="W5044" t="b">
        <f t="shared" si="235"/>
        <v>1</v>
      </c>
      <c r="X5044" t="b">
        <f t="shared" si="236"/>
        <v>0</v>
      </c>
    </row>
    <row r="5045" spans="1:24" x14ac:dyDescent="0.15">
      <c r="A5045" t="s">
        <v>155</v>
      </c>
      <c r="B5045" t="s">
        <v>156</v>
      </c>
      <c r="C5045">
        <v>15.287049530000001</v>
      </c>
      <c r="D5045">
        <v>49.76134879</v>
      </c>
      <c r="E5045" t="s">
        <v>27</v>
      </c>
      <c r="F5045" t="s">
        <v>28</v>
      </c>
      <c r="G5045">
        <v>120.9387151</v>
      </c>
      <c r="H5045">
        <v>23.74299744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f t="shared" si="234"/>
        <v>1</v>
      </c>
      <c r="W5045" t="b">
        <f t="shared" si="235"/>
        <v>1</v>
      </c>
      <c r="X5045" t="b">
        <f t="shared" si="236"/>
        <v>1</v>
      </c>
    </row>
    <row r="5046" spans="1:24" x14ac:dyDescent="0.15">
      <c r="A5046" t="s">
        <v>155</v>
      </c>
      <c r="B5046" t="s">
        <v>156</v>
      </c>
      <c r="C5046">
        <v>15.287049530000001</v>
      </c>
      <c r="D5046">
        <v>49.76134879</v>
      </c>
      <c r="E5046" t="s">
        <v>153</v>
      </c>
      <c r="F5046" t="s">
        <v>154</v>
      </c>
      <c r="G5046">
        <v>2.6278130229999999</v>
      </c>
      <c r="H5046">
        <v>28.172110230000001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f t="shared" si="234"/>
        <v>1</v>
      </c>
      <c r="W5046" t="b">
        <f t="shared" si="235"/>
        <v>1</v>
      </c>
      <c r="X5046" t="b">
        <f t="shared" si="236"/>
        <v>0</v>
      </c>
    </row>
    <row r="5047" spans="1:24" x14ac:dyDescent="0.15">
      <c r="A5047" t="s">
        <v>155</v>
      </c>
      <c r="B5047" t="s">
        <v>156</v>
      </c>
      <c r="C5047">
        <v>15.287049530000001</v>
      </c>
      <c r="D5047">
        <v>49.76134879</v>
      </c>
      <c r="E5047" t="s">
        <v>121</v>
      </c>
      <c r="F5047" t="s">
        <v>122</v>
      </c>
      <c r="G5047">
        <v>117.2118969</v>
      </c>
      <c r="H5047">
        <v>-2.176954716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f t="shared" si="234"/>
        <v>1</v>
      </c>
      <c r="W5047" t="b">
        <f t="shared" si="235"/>
        <v>1</v>
      </c>
      <c r="X5047" t="b">
        <f t="shared" si="236"/>
        <v>0</v>
      </c>
    </row>
    <row r="5048" spans="1:24" x14ac:dyDescent="0.15">
      <c r="A5048" t="s">
        <v>155</v>
      </c>
      <c r="B5048" t="s">
        <v>156</v>
      </c>
      <c r="C5048">
        <v>15.287049530000001</v>
      </c>
      <c r="D5048">
        <v>49.76134879</v>
      </c>
      <c r="E5048" t="s">
        <v>117</v>
      </c>
      <c r="F5048" t="s">
        <v>118</v>
      </c>
      <c r="G5048">
        <v>9.5487140470000007</v>
      </c>
      <c r="H5048">
        <v>34.111187270000002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f t="shared" si="234"/>
        <v>0</v>
      </c>
      <c r="W5048" t="b">
        <f t="shared" si="235"/>
        <v>1</v>
      </c>
      <c r="X5048" t="b">
        <f t="shared" si="236"/>
        <v>0</v>
      </c>
    </row>
    <row r="5049" spans="1:24" x14ac:dyDescent="0.15">
      <c r="A5049" t="s">
        <v>155</v>
      </c>
      <c r="B5049" t="s">
        <v>156</v>
      </c>
      <c r="C5049">
        <v>15.287049530000001</v>
      </c>
      <c r="D5049">
        <v>49.76134879</v>
      </c>
      <c r="E5049" t="s">
        <v>197</v>
      </c>
      <c r="F5049" t="s">
        <v>198</v>
      </c>
      <c r="G5049">
        <v>20.82681131</v>
      </c>
      <c r="H5049">
        <v>43.992060510000002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f t="shared" si="234"/>
        <v>1</v>
      </c>
      <c r="W5049" t="b">
        <f t="shared" si="235"/>
        <v>1</v>
      </c>
      <c r="X5049" t="b">
        <f t="shared" si="236"/>
        <v>0</v>
      </c>
    </row>
    <row r="5050" spans="1:24" x14ac:dyDescent="0.15">
      <c r="A5050" t="s">
        <v>155</v>
      </c>
      <c r="B5050" t="s">
        <v>156</v>
      </c>
      <c r="C5050">
        <v>15.287049530000001</v>
      </c>
      <c r="D5050">
        <v>49.76134879</v>
      </c>
      <c r="E5050" t="s">
        <v>105</v>
      </c>
      <c r="F5050" t="s">
        <v>106</v>
      </c>
      <c r="G5050">
        <v>26.240737849999999</v>
      </c>
      <c r="H5050">
        <v>64.518461099999996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f t="shared" si="234"/>
        <v>3</v>
      </c>
      <c r="W5050" t="b">
        <f t="shared" si="235"/>
        <v>1</v>
      </c>
      <c r="X5050" t="b">
        <f t="shared" si="236"/>
        <v>1</v>
      </c>
    </row>
    <row r="5051" spans="1:24" x14ac:dyDescent="0.15">
      <c r="A5051" t="s">
        <v>155</v>
      </c>
      <c r="B5051" t="s">
        <v>156</v>
      </c>
      <c r="C5051">
        <v>15.287049530000001</v>
      </c>
      <c r="D5051">
        <v>49.76134879</v>
      </c>
      <c r="E5051" t="s">
        <v>201</v>
      </c>
      <c r="F5051" t="s">
        <v>202</v>
      </c>
      <c r="G5051">
        <v>17.204869209999998</v>
      </c>
      <c r="H5051">
        <v>-22.14435902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f t="shared" si="234"/>
        <v>0</v>
      </c>
      <c r="W5051" t="b">
        <f t="shared" si="235"/>
        <v>1</v>
      </c>
      <c r="X5051" t="b">
        <f t="shared" si="236"/>
        <v>0</v>
      </c>
    </row>
    <row r="5052" spans="1:24" x14ac:dyDescent="0.15">
      <c r="A5052" t="s">
        <v>155</v>
      </c>
      <c r="B5052" t="s">
        <v>156</v>
      </c>
      <c r="C5052">
        <v>15.287049530000001</v>
      </c>
      <c r="D5052">
        <v>49.76134879</v>
      </c>
      <c r="E5052" t="s">
        <v>71</v>
      </c>
      <c r="F5052" t="s">
        <v>72</v>
      </c>
      <c r="G5052">
        <v>172.2191286</v>
      </c>
      <c r="H5052">
        <v>-41.745968939999997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1</v>
      </c>
      <c r="T5052">
        <f t="shared" si="234"/>
        <v>4</v>
      </c>
      <c r="W5052" t="b">
        <f t="shared" si="235"/>
        <v>1</v>
      </c>
      <c r="X5052" t="b">
        <f t="shared" si="236"/>
        <v>1</v>
      </c>
    </row>
    <row r="5053" spans="1:24" x14ac:dyDescent="0.15">
      <c r="A5053" t="s">
        <v>155</v>
      </c>
      <c r="B5053" t="s">
        <v>156</v>
      </c>
      <c r="C5053">
        <v>15.287049530000001</v>
      </c>
      <c r="D5053">
        <v>49.76134879</v>
      </c>
      <c r="E5053" t="s">
        <v>187</v>
      </c>
      <c r="F5053" t="s">
        <v>188</v>
      </c>
      <c r="G5053">
        <v>47.573138780000001</v>
      </c>
      <c r="H5053">
        <v>29.327867869999999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f t="shared" si="234"/>
        <v>0</v>
      </c>
      <c r="W5053" t="b">
        <f t="shared" si="235"/>
        <v>1</v>
      </c>
      <c r="X5053" t="b">
        <f t="shared" si="236"/>
        <v>1</v>
      </c>
    </row>
    <row r="5054" spans="1:24" x14ac:dyDescent="0.15">
      <c r="A5054" t="s">
        <v>155</v>
      </c>
      <c r="B5054" t="s">
        <v>156</v>
      </c>
      <c r="C5054">
        <v>15.287049530000001</v>
      </c>
      <c r="D5054">
        <v>49.76134879</v>
      </c>
      <c r="E5054" t="s">
        <v>51</v>
      </c>
      <c r="F5054" t="s">
        <v>52</v>
      </c>
      <c r="G5054">
        <v>8.1151040630000004</v>
      </c>
      <c r="H5054">
        <v>9.5881154750000004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f t="shared" si="234"/>
        <v>0</v>
      </c>
      <c r="W5054" t="b">
        <f t="shared" si="235"/>
        <v>1</v>
      </c>
      <c r="X5054" t="b">
        <f t="shared" si="236"/>
        <v>0</v>
      </c>
    </row>
    <row r="5055" spans="1:24" x14ac:dyDescent="0.15">
      <c r="A5055" t="s">
        <v>155</v>
      </c>
      <c r="B5055" t="s">
        <v>156</v>
      </c>
      <c r="C5055">
        <v>15.287049530000001</v>
      </c>
      <c r="D5055">
        <v>49.76134879</v>
      </c>
      <c r="E5055" t="s">
        <v>113</v>
      </c>
      <c r="F5055" t="s">
        <v>114</v>
      </c>
      <c r="G5055">
        <v>43.759794450000001</v>
      </c>
      <c r="H5055">
        <v>33.076968600000001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f t="shared" si="234"/>
        <v>1</v>
      </c>
      <c r="W5055" t="b">
        <f t="shared" si="235"/>
        <v>1</v>
      </c>
      <c r="X5055" t="b">
        <f t="shared" si="236"/>
        <v>0</v>
      </c>
    </row>
    <row r="5056" spans="1:24" x14ac:dyDescent="0.15">
      <c r="A5056" t="s">
        <v>155</v>
      </c>
      <c r="B5056" t="s">
        <v>156</v>
      </c>
      <c r="C5056">
        <v>15.287049530000001</v>
      </c>
      <c r="D5056">
        <v>49.76134879</v>
      </c>
      <c r="E5056" t="s">
        <v>244</v>
      </c>
      <c r="F5056" t="s">
        <v>245</v>
      </c>
      <c r="G5056">
        <v>21.713406060000001</v>
      </c>
      <c r="H5056">
        <v>41.585893349999999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f t="shared" si="234"/>
        <v>1</v>
      </c>
      <c r="W5056" t="b">
        <f t="shared" si="235"/>
        <v>1</v>
      </c>
      <c r="X5056" t="b">
        <f t="shared" si="236"/>
        <v>0</v>
      </c>
    </row>
    <row r="5057" spans="1:24" x14ac:dyDescent="0.15">
      <c r="A5057" t="s">
        <v>189</v>
      </c>
      <c r="B5057" t="s">
        <v>190</v>
      </c>
      <c r="C5057">
        <v>56.099386369999998</v>
      </c>
      <c r="D5057">
        <v>20.580003720000001</v>
      </c>
      <c r="E5057" t="s">
        <v>5</v>
      </c>
      <c r="F5057" t="s">
        <v>6</v>
      </c>
      <c r="G5057">
        <v>-112.4144072</v>
      </c>
      <c r="H5057">
        <v>45.671235320000001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f t="shared" si="234"/>
        <v>2</v>
      </c>
      <c r="W5057" t="b">
        <f t="shared" si="235"/>
        <v>1</v>
      </c>
      <c r="X5057" t="b">
        <f t="shared" si="236"/>
        <v>1</v>
      </c>
    </row>
    <row r="5058" spans="1:24" x14ac:dyDescent="0.15">
      <c r="A5058" t="s">
        <v>189</v>
      </c>
      <c r="B5058" t="s">
        <v>190</v>
      </c>
      <c r="C5058">
        <v>56.099386369999998</v>
      </c>
      <c r="D5058">
        <v>20.580003720000001</v>
      </c>
      <c r="E5058" t="s">
        <v>67</v>
      </c>
      <c r="F5058" t="s">
        <v>68</v>
      </c>
      <c r="G5058">
        <v>16.709590930000001</v>
      </c>
      <c r="H5058">
        <v>62.823907609999999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f t="shared" ref="T5058:T5121" si="237">SUM(I5058:S5058)</f>
        <v>2</v>
      </c>
      <c r="W5058" t="b">
        <f t="shared" si="235"/>
        <v>1</v>
      </c>
      <c r="X5058" t="b">
        <f t="shared" si="236"/>
        <v>1</v>
      </c>
    </row>
    <row r="5059" spans="1:24" x14ac:dyDescent="0.15">
      <c r="A5059" t="s">
        <v>189</v>
      </c>
      <c r="B5059" t="s">
        <v>190</v>
      </c>
      <c r="C5059">
        <v>56.099386369999998</v>
      </c>
      <c r="D5059">
        <v>20.580003720000001</v>
      </c>
      <c r="E5059" t="s">
        <v>3</v>
      </c>
      <c r="F5059" t="s">
        <v>4</v>
      </c>
      <c r="G5059">
        <v>-2.844126637</v>
      </c>
      <c r="H5059">
        <v>54.049161869999999</v>
      </c>
      <c r="I5059">
        <v>3</v>
      </c>
      <c r="J5059">
        <v>0</v>
      </c>
      <c r="K5059">
        <v>2</v>
      </c>
      <c r="L5059">
        <v>1</v>
      </c>
      <c r="M5059">
        <v>1</v>
      </c>
      <c r="N5059">
        <v>0</v>
      </c>
      <c r="O5059">
        <v>2</v>
      </c>
      <c r="P5059">
        <v>2</v>
      </c>
      <c r="Q5059">
        <v>4</v>
      </c>
      <c r="R5059">
        <v>0</v>
      </c>
      <c r="S5059">
        <v>1</v>
      </c>
      <c r="T5059">
        <f t="shared" si="237"/>
        <v>16</v>
      </c>
      <c r="W5059" t="b">
        <f t="shared" ref="W5059:W5122" si="238">ISERROR(MATCH(B5059,$Z$2:$Z$147,0))</f>
        <v>1</v>
      </c>
      <c r="X5059" t="b">
        <f t="shared" ref="X5059:X5122" si="239">ISERROR(MATCH(F5059,$Z$2:$Z$147,0))</f>
        <v>1</v>
      </c>
    </row>
    <row r="5060" spans="1:24" x14ac:dyDescent="0.15">
      <c r="A5060" t="s">
        <v>189</v>
      </c>
      <c r="B5060" t="s">
        <v>190</v>
      </c>
      <c r="C5060">
        <v>56.099386369999998</v>
      </c>
      <c r="D5060">
        <v>20.580003720000001</v>
      </c>
      <c r="E5060" t="s">
        <v>9</v>
      </c>
      <c r="F5060" t="s">
        <v>10</v>
      </c>
      <c r="G5060">
        <v>134.48716899999999</v>
      </c>
      <c r="H5060">
        <v>-25.728492150000001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1</v>
      </c>
      <c r="P5060">
        <v>1</v>
      </c>
      <c r="Q5060">
        <v>0</v>
      </c>
      <c r="R5060">
        <v>1</v>
      </c>
      <c r="S5060">
        <v>0</v>
      </c>
      <c r="T5060">
        <f t="shared" si="237"/>
        <v>4</v>
      </c>
      <c r="W5060" t="b">
        <f t="shared" si="238"/>
        <v>1</v>
      </c>
      <c r="X5060" t="b">
        <f t="shared" si="239"/>
        <v>1</v>
      </c>
    </row>
    <row r="5061" spans="1:24" x14ac:dyDescent="0.15">
      <c r="A5061" t="s">
        <v>189</v>
      </c>
      <c r="B5061" t="s">
        <v>190</v>
      </c>
      <c r="C5061">
        <v>56.099386369999998</v>
      </c>
      <c r="D5061">
        <v>20.580003720000001</v>
      </c>
      <c r="E5061" t="s">
        <v>59</v>
      </c>
      <c r="F5061" t="s">
        <v>60</v>
      </c>
      <c r="G5061">
        <v>79.631599820000005</v>
      </c>
      <c r="H5061">
        <v>22.89433713</v>
      </c>
      <c r="I5061">
        <v>0</v>
      </c>
      <c r="J5061">
        <v>0</v>
      </c>
      <c r="K5061">
        <v>2</v>
      </c>
      <c r="L5061">
        <v>2</v>
      </c>
      <c r="M5061">
        <v>1</v>
      </c>
      <c r="N5061">
        <v>0</v>
      </c>
      <c r="O5061">
        <v>2</v>
      </c>
      <c r="P5061">
        <v>5</v>
      </c>
      <c r="Q5061">
        <v>0</v>
      </c>
      <c r="R5061">
        <v>0</v>
      </c>
      <c r="S5061">
        <v>1</v>
      </c>
      <c r="T5061">
        <f t="shared" si="237"/>
        <v>13</v>
      </c>
      <c r="W5061" t="b">
        <f t="shared" si="238"/>
        <v>1</v>
      </c>
      <c r="X5061" t="b">
        <f t="shared" si="239"/>
        <v>0</v>
      </c>
    </row>
    <row r="5062" spans="1:24" x14ac:dyDescent="0.15">
      <c r="A5062" t="s">
        <v>189</v>
      </c>
      <c r="B5062" t="s">
        <v>190</v>
      </c>
      <c r="C5062">
        <v>56.099386369999998</v>
      </c>
      <c r="D5062">
        <v>20.580003720000001</v>
      </c>
      <c r="E5062" t="s">
        <v>49</v>
      </c>
      <c r="F5062" t="s">
        <v>50</v>
      </c>
      <c r="G5062">
        <v>44.595163790000001</v>
      </c>
      <c r="H5062">
        <v>24.035879789999999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2</v>
      </c>
      <c r="S5062">
        <v>0</v>
      </c>
      <c r="T5062">
        <f t="shared" si="237"/>
        <v>4</v>
      </c>
      <c r="W5062" t="b">
        <f t="shared" si="238"/>
        <v>1</v>
      </c>
      <c r="X5062" t="b">
        <f t="shared" si="239"/>
        <v>1</v>
      </c>
    </row>
    <row r="5063" spans="1:24" x14ac:dyDescent="0.15">
      <c r="A5063" t="s">
        <v>189</v>
      </c>
      <c r="B5063" t="s">
        <v>190</v>
      </c>
      <c r="C5063">
        <v>56.099386369999998</v>
      </c>
      <c r="D5063">
        <v>20.580003720000001</v>
      </c>
      <c r="E5063" t="s">
        <v>17</v>
      </c>
      <c r="F5063" t="s">
        <v>18</v>
      </c>
      <c r="G5063">
        <v>-3.6023399409999999</v>
      </c>
      <c r="H5063">
        <v>40.268896359999999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f t="shared" si="237"/>
        <v>1</v>
      </c>
      <c r="W5063" t="b">
        <f t="shared" si="238"/>
        <v>1</v>
      </c>
      <c r="X5063" t="b">
        <f t="shared" si="239"/>
        <v>1</v>
      </c>
    </row>
    <row r="5064" spans="1:24" x14ac:dyDescent="0.15">
      <c r="A5064" t="s">
        <v>189</v>
      </c>
      <c r="B5064" t="s">
        <v>190</v>
      </c>
      <c r="C5064">
        <v>56.099386369999998</v>
      </c>
      <c r="D5064">
        <v>20.580003720000001</v>
      </c>
      <c r="E5064" t="s">
        <v>63</v>
      </c>
      <c r="F5064" t="s">
        <v>64</v>
      </c>
      <c r="G5064">
        <v>69.398666270000007</v>
      </c>
      <c r="H5064">
        <v>29.976437650000001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2</v>
      </c>
      <c r="R5064">
        <v>0</v>
      </c>
      <c r="S5064">
        <v>0</v>
      </c>
      <c r="T5064">
        <f t="shared" si="237"/>
        <v>3</v>
      </c>
      <c r="W5064" t="b">
        <f t="shared" si="238"/>
        <v>1</v>
      </c>
      <c r="X5064" t="b">
        <f t="shared" si="239"/>
        <v>0</v>
      </c>
    </row>
    <row r="5065" spans="1:24" x14ac:dyDescent="0.15">
      <c r="A5065" t="s">
        <v>189</v>
      </c>
      <c r="B5065" t="s">
        <v>190</v>
      </c>
      <c r="C5065">
        <v>56.099386369999998</v>
      </c>
      <c r="D5065">
        <v>20.580003720000001</v>
      </c>
      <c r="E5065" t="s">
        <v>131</v>
      </c>
      <c r="F5065" t="s">
        <v>132</v>
      </c>
      <c r="G5065">
        <v>19.37324757</v>
      </c>
      <c r="H5065">
        <v>52.127498920000001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f t="shared" si="237"/>
        <v>0</v>
      </c>
      <c r="W5065" t="b">
        <f t="shared" si="238"/>
        <v>1</v>
      </c>
      <c r="X5065" t="b">
        <f t="shared" si="239"/>
        <v>1</v>
      </c>
    </row>
    <row r="5066" spans="1:24" x14ac:dyDescent="0.15">
      <c r="A5066" t="s">
        <v>189</v>
      </c>
      <c r="B5066" t="s">
        <v>190</v>
      </c>
      <c r="C5066">
        <v>56.099386369999998</v>
      </c>
      <c r="D5066">
        <v>20.580003720000001</v>
      </c>
      <c r="E5066" t="s">
        <v>129</v>
      </c>
      <c r="F5066" t="s">
        <v>130</v>
      </c>
      <c r="G5066">
        <v>54.383988430000002</v>
      </c>
      <c r="H5066">
        <v>23.925916990000001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3</v>
      </c>
      <c r="T5066">
        <f t="shared" si="237"/>
        <v>5</v>
      </c>
      <c r="W5066" t="b">
        <f t="shared" si="238"/>
        <v>1</v>
      </c>
      <c r="X5066" t="b">
        <f t="shared" si="239"/>
        <v>1</v>
      </c>
    </row>
    <row r="5067" spans="1:24" x14ac:dyDescent="0.15">
      <c r="A5067" t="s">
        <v>189</v>
      </c>
      <c r="B5067" t="s">
        <v>190</v>
      </c>
      <c r="C5067">
        <v>56.099386369999998</v>
      </c>
      <c r="D5067">
        <v>20.580003720000001</v>
      </c>
      <c r="E5067" t="s">
        <v>75</v>
      </c>
      <c r="F5067" t="s">
        <v>76</v>
      </c>
      <c r="G5067">
        <v>29.89308797</v>
      </c>
      <c r="H5067">
        <v>26.495736040000001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f t="shared" si="237"/>
        <v>3</v>
      </c>
      <c r="W5067" t="b">
        <f t="shared" si="238"/>
        <v>1</v>
      </c>
      <c r="X5067" t="b">
        <f t="shared" si="239"/>
        <v>0</v>
      </c>
    </row>
    <row r="5068" spans="1:24" x14ac:dyDescent="0.15">
      <c r="A5068" t="s">
        <v>189</v>
      </c>
      <c r="B5068" t="s">
        <v>190</v>
      </c>
      <c r="C5068">
        <v>56.099386369999998</v>
      </c>
      <c r="D5068">
        <v>20.580003720000001</v>
      </c>
      <c r="E5068" t="s">
        <v>73</v>
      </c>
      <c r="F5068" t="s">
        <v>74</v>
      </c>
      <c r="G5068">
        <v>-98.450039860000004</v>
      </c>
      <c r="H5068">
        <v>61.225369110000003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f t="shared" si="237"/>
        <v>2</v>
      </c>
      <c r="W5068" t="b">
        <f t="shared" si="238"/>
        <v>1</v>
      </c>
      <c r="X5068" t="b">
        <f t="shared" si="239"/>
        <v>1</v>
      </c>
    </row>
    <row r="5069" spans="1:24" x14ac:dyDescent="0.15">
      <c r="A5069" t="s">
        <v>189</v>
      </c>
      <c r="B5069" t="s">
        <v>190</v>
      </c>
      <c r="C5069">
        <v>56.099386369999998</v>
      </c>
      <c r="D5069">
        <v>20.580003720000001</v>
      </c>
      <c r="E5069" t="s">
        <v>19</v>
      </c>
      <c r="F5069" t="s">
        <v>20</v>
      </c>
      <c r="G5069">
        <v>12.07738518</v>
      </c>
      <c r="H5069">
        <v>42.840446870000001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f t="shared" si="237"/>
        <v>2</v>
      </c>
      <c r="W5069" t="b">
        <f t="shared" si="238"/>
        <v>1</v>
      </c>
      <c r="X5069" t="b">
        <f t="shared" si="239"/>
        <v>1</v>
      </c>
    </row>
    <row r="5070" spans="1:24" x14ac:dyDescent="0.15">
      <c r="A5070" t="s">
        <v>189</v>
      </c>
      <c r="B5070" t="s">
        <v>190</v>
      </c>
      <c r="C5070">
        <v>56.099386369999998</v>
      </c>
      <c r="D5070">
        <v>20.580003720000001</v>
      </c>
      <c r="E5070" t="s">
        <v>214</v>
      </c>
      <c r="F5070" t="s">
        <v>215</v>
      </c>
      <c r="G5070">
        <v>-61.270885970000002</v>
      </c>
      <c r="H5070">
        <v>10.455121289999999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f t="shared" si="237"/>
        <v>0</v>
      </c>
      <c r="W5070" t="b">
        <f t="shared" si="238"/>
        <v>1</v>
      </c>
      <c r="X5070" t="b">
        <f t="shared" si="239"/>
        <v>1</v>
      </c>
    </row>
    <row r="5071" spans="1:24" x14ac:dyDescent="0.15">
      <c r="A5071" t="s">
        <v>189</v>
      </c>
      <c r="B5071" t="s">
        <v>190</v>
      </c>
      <c r="C5071">
        <v>56.099386369999998</v>
      </c>
      <c r="D5071">
        <v>20.580003720000001</v>
      </c>
      <c r="E5071" t="s">
        <v>113</v>
      </c>
      <c r="F5071" t="s">
        <v>114</v>
      </c>
      <c r="G5071">
        <v>43.759794450000001</v>
      </c>
      <c r="H5071">
        <v>33.076968600000001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f t="shared" si="237"/>
        <v>1</v>
      </c>
      <c r="W5071" t="b">
        <f t="shared" si="238"/>
        <v>1</v>
      </c>
      <c r="X5071" t="b">
        <f t="shared" si="239"/>
        <v>0</v>
      </c>
    </row>
    <row r="5072" spans="1:24" x14ac:dyDescent="0.15">
      <c r="A5072" t="s">
        <v>189</v>
      </c>
      <c r="B5072" t="s">
        <v>190</v>
      </c>
      <c r="C5072">
        <v>56.099386369999998</v>
      </c>
      <c r="D5072">
        <v>20.580003720000001</v>
      </c>
      <c r="E5072" t="s">
        <v>15</v>
      </c>
      <c r="F5072" t="s">
        <v>16</v>
      </c>
      <c r="G5072">
        <v>10.36424905</v>
      </c>
      <c r="H5072">
        <v>51.112522980000001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f t="shared" si="237"/>
        <v>1</v>
      </c>
      <c r="W5072" t="b">
        <f t="shared" si="238"/>
        <v>1</v>
      </c>
      <c r="X5072" t="b">
        <f t="shared" si="239"/>
        <v>1</v>
      </c>
    </row>
    <row r="5073" spans="1:24" x14ac:dyDescent="0.15">
      <c r="A5073" t="s">
        <v>189</v>
      </c>
      <c r="B5073" t="s">
        <v>190</v>
      </c>
      <c r="C5073">
        <v>56.099386369999998</v>
      </c>
      <c r="D5073">
        <v>20.580003720000001</v>
      </c>
      <c r="E5073" t="s">
        <v>37</v>
      </c>
      <c r="F5073" t="s">
        <v>38</v>
      </c>
      <c r="G5073">
        <v>51.224900310000002</v>
      </c>
      <c r="H5073">
        <v>25.316793480000001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2</v>
      </c>
      <c r="Q5073">
        <v>2</v>
      </c>
      <c r="R5073">
        <v>0</v>
      </c>
      <c r="S5073">
        <v>0</v>
      </c>
      <c r="T5073">
        <f t="shared" si="237"/>
        <v>5</v>
      </c>
      <c r="W5073" t="b">
        <f t="shared" si="238"/>
        <v>1</v>
      </c>
      <c r="X5073" t="b">
        <f t="shared" si="239"/>
        <v>1</v>
      </c>
    </row>
    <row r="5074" spans="1:24" x14ac:dyDescent="0.15">
      <c r="A5074" t="s">
        <v>189</v>
      </c>
      <c r="B5074" t="s">
        <v>190</v>
      </c>
      <c r="C5074">
        <v>56.099386369999998</v>
      </c>
      <c r="D5074">
        <v>20.580003720000001</v>
      </c>
      <c r="E5074" t="s">
        <v>77</v>
      </c>
      <c r="F5074" t="s">
        <v>78</v>
      </c>
      <c r="G5074">
        <v>109.73544990000001</v>
      </c>
      <c r="H5074">
        <v>3.7662303860000002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f t="shared" si="237"/>
        <v>2</v>
      </c>
      <c r="W5074" t="b">
        <f t="shared" si="238"/>
        <v>1</v>
      </c>
      <c r="X5074" t="b">
        <f t="shared" si="239"/>
        <v>0</v>
      </c>
    </row>
    <row r="5075" spans="1:24" x14ac:dyDescent="0.15">
      <c r="A5075" t="s">
        <v>189</v>
      </c>
      <c r="B5075" t="s">
        <v>190</v>
      </c>
      <c r="C5075">
        <v>56.099386369999998</v>
      </c>
      <c r="D5075">
        <v>20.580003720000001</v>
      </c>
      <c r="E5075" t="s">
        <v>33</v>
      </c>
      <c r="F5075" t="s">
        <v>34</v>
      </c>
      <c r="G5075">
        <v>8.2244037330000008</v>
      </c>
      <c r="H5075">
        <v>46.812654190000003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f t="shared" si="237"/>
        <v>1</v>
      </c>
      <c r="W5075" t="b">
        <f t="shared" si="238"/>
        <v>1</v>
      </c>
      <c r="X5075" t="b">
        <f t="shared" si="239"/>
        <v>1</v>
      </c>
    </row>
    <row r="5076" spans="1:24" x14ac:dyDescent="0.15">
      <c r="A5076" t="s">
        <v>189</v>
      </c>
      <c r="B5076" t="s">
        <v>190</v>
      </c>
      <c r="C5076">
        <v>56.099386369999998</v>
      </c>
      <c r="D5076">
        <v>20.580003720000001</v>
      </c>
      <c r="E5076" t="s">
        <v>236</v>
      </c>
      <c r="F5076" t="s">
        <v>237</v>
      </c>
      <c r="G5076">
        <v>50.557781820000002</v>
      </c>
      <c r="H5076">
        <v>25.967876489999998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f t="shared" si="237"/>
        <v>1</v>
      </c>
      <c r="W5076" t="b">
        <f t="shared" si="238"/>
        <v>1</v>
      </c>
      <c r="X5076" t="b">
        <f t="shared" si="239"/>
        <v>1</v>
      </c>
    </row>
    <row r="5077" spans="1:24" x14ac:dyDescent="0.15">
      <c r="A5077" t="s">
        <v>189</v>
      </c>
      <c r="B5077" t="s">
        <v>190</v>
      </c>
      <c r="C5077">
        <v>56.099386369999998</v>
      </c>
      <c r="D5077">
        <v>20.580003720000001</v>
      </c>
      <c r="E5077" t="s">
        <v>57</v>
      </c>
      <c r="F5077" t="s">
        <v>58</v>
      </c>
      <c r="G5077">
        <v>80.678178380000006</v>
      </c>
      <c r="H5077">
        <v>7.6503251209999998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f t="shared" si="237"/>
        <v>1</v>
      </c>
      <c r="W5077" t="b">
        <f t="shared" si="238"/>
        <v>1</v>
      </c>
      <c r="X5077" t="b">
        <f t="shared" si="239"/>
        <v>0</v>
      </c>
    </row>
    <row r="5078" spans="1:24" x14ac:dyDescent="0.15">
      <c r="A5078" t="s">
        <v>189</v>
      </c>
      <c r="B5078" t="s">
        <v>190</v>
      </c>
      <c r="C5078">
        <v>56.099386369999998</v>
      </c>
      <c r="D5078">
        <v>20.580003720000001</v>
      </c>
      <c r="E5078" t="s">
        <v>23</v>
      </c>
      <c r="F5078" t="s">
        <v>24</v>
      </c>
      <c r="G5078">
        <v>127.8712141</v>
      </c>
      <c r="H5078">
        <v>36.420721380000003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f t="shared" si="237"/>
        <v>0</v>
      </c>
      <c r="W5078" t="b">
        <f t="shared" si="238"/>
        <v>1</v>
      </c>
      <c r="X5078" t="b">
        <f t="shared" si="239"/>
        <v>1</v>
      </c>
    </row>
    <row r="5079" spans="1:24" x14ac:dyDescent="0.15">
      <c r="A5079" t="s">
        <v>189</v>
      </c>
      <c r="B5079" t="s">
        <v>190</v>
      </c>
      <c r="C5079">
        <v>56.099386369999998</v>
      </c>
      <c r="D5079">
        <v>20.580003720000001</v>
      </c>
      <c r="E5079" t="s">
        <v>65</v>
      </c>
      <c r="F5079" t="s">
        <v>66</v>
      </c>
      <c r="G5079">
        <v>-8.0856677900000005</v>
      </c>
      <c r="H5079">
        <v>53.21167913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f t="shared" si="237"/>
        <v>1</v>
      </c>
      <c r="W5079" t="b">
        <f t="shared" si="238"/>
        <v>1</v>
      </c>
      <c r="X5079" t="b">
        <f t="shared" si="239"/>
        <v>1</v>
      </c>
    </row>
    <row r="5080" spans="1:24" x14ac:dyDescent="0.15">
      <c r="A5080" t="s">
        <v>189</v>
      </c>
      <c r="B5080" t="s">
        <v>190</v>
      </c>
      <c r="C5080">
        <v>56.099386369999998</v>
      </c>
      <c r="D5080">
        <v>20.580003720000001</v>
      </c>
      <c r="E5080" t="s">
        <v>117</v>
      </c>
      <c r="F5080" t="s">
        <v>118</v>
      </c>
      <c r="G5080">
        <v>9.5487140470000007</v>
      </c>
      <c r="H5080">
        <v>34.111187270000002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f t="shared" si="237"/>
        <v>0</v>
      </c>
      <c r="W5080" t="b">
        <f t="shared" si="238"/>
        <v>1</v>
      </c>
      <c r="X5080" t="b">
        <f t="shared" si="239"/>
        <v>0</v>
      </c>
    </row>
    <row r="5081" spans="1:24" x14ac:dyDescent="0.15">
      <c r="A5081" t="s">
        <v>189</v>
      </c>
      <c r="B5081" t="s">
        <v>190</v>
      </c>
      <c r="C5081">
        <v>56.099386369999998</v>
      </c>
      <c r="D5081">
        <v>20.580003720000001</v>
      </c>
      <c r="E5081" t="s">
        <v>101</v>
      </c>
      <c r="F5081" t="s">
        <v>102</v>
      </c>
      <c r="G5081">
        <v>25.1209241</v>
      </c>
      <c r="H5081">
        <v>-28.99493661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f t="shared" si="237"/>
        <v>1</v>
      </c>
      <c r="W5081" t="b">
        <f t="shared" si="238"/>
        <v>1</v>
      </c>
      <c r="X5081" t="b">
        <f t="shared" si="239"/>
        <v>0</v>
      </c>
    </row>
    <row r="5082" spans="1:24" x14ac:dyDescent="0.15">
      <c r="A5082" t="s">
        <v>189</v>
      </c>
      <c r="B5082" t="s">
        <v>190</v>
      </c>
      <c r="C5082">
        <v>56.099386369999998</v>
      </c>
      <c r="D5082">
        <v>20.580003720000001</v>
      </c>
      <c r="E5082" t="s">
        <v>119</v>
      </c>
      <c r="F5082" t="s">
        <v>120</v>
      </c>
      <c r="G5082">
        <v>36.770554629999999</v>
      </c>
      <c r="H5082">
        <v>31.2408264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2</v>
      </c>
      <c r="R5082">
        <v>0</v>
      </c>
      <c r="S5082">
        <v>0</v>
      </c>
      <c r="T5082">
        <f t="shared" si="237"/>
        <v>2</v>
      </c>
      <c r="W5082" t="b">
        <f t="shared" si="238"/>
        <v>1</v>
      </c>
      <c r="X5082" t="b">
        <f t="shared" si="239"/>
        <v>0</v>
      </c>
    </row>
    <row r="5083" spans="1:24" x14ac:dyDescent="0.15">
      <c r="A5083" t="s">
        <v>189</v>
      </c>
      <c r="B5083" t="s">
        <v>190</v>
      </c>
      <c r="C5083">
        <v>56.099386369999998</v>
      </c>
      <c r="D5083">
        <v>20.580003720000001</v>
      </c>
      <c r="E5083" t="s">
        <v>29</v>
      </c>
      <c r="F5083" t="s">
        <v>30</v>
      </c>
      <c r="G5083">
        <v>35.239908730000003</v>
      </c>
      <c r="H5083">
        <v>39.038199570000003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f t="shared" si="237"/>
        <v>1</v>
      </c>
      <c r="W5083" t="b">
        <f t="shared" si="238"/>
        <v>1</v>
      </c>
      <c r="X5083" t="b">
        <f t="shared" si="239"/>
        <v>0</v>
      </c>
    </row>
    <row r="5084" spans="1:24" x14ac:dyDescent="0.15">
      <c r="A5084" t="s">
        <v>189</v>
      </c>
      <c r="B5084" t="s">
        <v>190</v>
      </c>
      <c r="C5084">
        <v>56.099386369999998</v>
      </c>
      <c r="D5084">
        <v>20.580003720000001</v>
      </c>
      <c r="E5084" t="s">
        <v>61</v>
      </c>
      <c r="F5084" t="s">
        <v>62</v>
      </c>
      <c r="G5084">
        <v>5.6392919089999998</v>
      </c>
      <c r="H5084">
        <v>52.258918799999996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f t="shared" si="237"/>
        <v>0</v>
      </c>
      <c r="W5084" t="b">
        <f t="shared" si="238"/>
        <v>1</v>
      </c>
      <c r="X5084" t="b">
        <f t="shared" si="239"/>
        <v>1</v>
      </c>
    </row>
    <row r="5085" spans="1:24" x14ac:dyDescent="0.15">
      <c r="A5085" t="s">
        <v>169</v>
      </c>
      <c r="B5085" t="s">
        <v>170</v>
      </c>
      <c r="C5085">
        <v>18.02594642</v>
      </c>
      <c r="D5085">
        <v>27.025637769999999</v>
      </c>
      <c r="E5085" t="s">
        <v>105</v>
      </c>
      <c r="F5085" t="s">
        <v>106</v>
      </c>
      <c r="G5085">
        <v>26.240737849999999</v>
      </c>
      <c r="H5085">
        <v>64.518461099999996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f t="shared" si="237"/>
        <v>0</v>
      </c>
      <c r="W5085" t="b">
        <f t="shared" si="238"/>
        <v>0</v>
      </c>
      <c r="X5085" t="b">
        <f t="shared" si="239"/>
        <v>1</v>
      </c>
    </row>
    <row r="5086" spans="1:24" x14ac:dyDescent="0.15">
      <c r="A5086" t="s">
        <v>169</v>
      </c>
      <c r="B5086" t="s">
        <v>170</v>
      </c>
      <c r="C5086">
        <v>18.02594642</v>
      </c>
      <c r="D5086">
        <v>27.025637769999999</v>
      </c>
      <c r="E5086" t="s">
        <v>113</v>
      </c>
      <c r="F5086" t="s">
        <v>114</v>
      </c>
      <c r="G5086">
        <v>43.759794450000001</v>
      </c>
      <c r="H5086">
        <v>33.076968600000001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1</v>
      </c>
      <c r="O5086">
        <v>2</v>
      </c>
      <c r="P5086">
        <v>0</v>
      </c>
      <c r="Q5086">
        <v>0</v>
      </c>
      <c r="R5086">
        <v>1</v>
      </c>
      <c r="S5086">
        <v>0</v>
      </c>
      <c r="T5086">
        <f t="shared" si="237"/>
        <v>5</v>
      </c>
      <c r="W5086" t="b">
        <f t="shared" si="238"/>
        <v>0</v>
      </c>
      <c r="X5086" t="b">
        <f t="shared" si="239"/>
        <v>0</v>
      </c>
    </row>
    <row r="5087" spans="1:24" x14ac:dyDescent="0.15">
      <c r="A5087" t="s">
        <v>169</v>
      </c>
      <c r="B5087" t="s">
        <v>170</v>
      </c>
      <c r="C5087">
        <v>18.02594642</v>
      </c>
      <c r="D5087">
        <v>27.025637769999999</v>
      </c>
      <c r="E5087" t="s">
        <v>5</v>
      </c>
      <c r="F5087" t="s">
        <v>6</v>
      </c>
      <c r="G5087">
        <v>-112.4144072</v>
      </c>
      <c r="H5087">
        <v>45.671235320000001</v>
      </c>
      <c r="I5087">
        <v>0</v>
      </c>
      <c r="J5087">
        <v>0</v>
      </c>
      <c r="K5087">
        <v>1</v>
      </c>
      <c r="L5087">
        <v>1</v>
      </c>
      <c r="M5087">
        <v>4</v>
      </c>
      <c r="N5087">
        <v>0</v>
      </c>
      <c r="O5087">
        <v>1</v>
      </c>
      <c r="P5087">
        <v>2</v>
      </c>
      <c r="Q5087">
        <v>0</v>
      </c>
      <c r="R5087">
        <v>0</v>
      </c>
      <c r="S5087">
        <v>0</v>
      </c>
      <c r="T5087">
        <f t="shared" si="237"/>
        <v>9</v>
      </c>
      <c r="W5087" t="b">
        <f t="shared" si="238"/>
        <v>0</v>
      </c>
      <c r="X5087" t="b">
        <f t="shared" si="239"/>
        <v>1</v>
      </c>
    </row>
    <row r="5088" spans="1:24" x14ac:dyDescent="0.15">
      <c r="A5088" t="s">
        <v>169</v>
      </c>
      <c r="B5088" t="s">
        <v>170</v>
      </c>
      <c r="C5088">
        <v>18.02594642</v>
      </c>
      <c r="D5088">
        <v>27.025637769999999</v>
      </c>
      <c r="E5088" t="s">
        <v>25</v>
      </c>
      <c r="F5088" t="s">
        <v>26</v>
      </c>
      <c r="G5088">
        <v>137.9926591</v>
      </c>
      <c r="H5088">
        <v>37.53214345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f t="shared" si="237"/>
        <v>1</v>
      </c>
      <c r="W5088" t="b">
        <f t="shared" si="238"/>
        <v>0</v>
      </c>
      <c r="X5088" t="b">
        <f t="shared" si="239"/>
        <v>1</v>
      </c>
    </row>
    <row r="5089" spans="1:24" x14ac:dyDescent="0.15">
      <c r="A5089" t="s">
        <v>169</v>
      </c>
      <c r="B5089" t="s">
        <v>170</v>
      </c>
      <c r="C5089">
        <v>18.02594642</v>
      </c>
      <c r="D5089">
        <v>27.025637769999999</v>
      </c>
      <c r="E5089" t="s">
        <v>3</v>
      </c>
      <c r="F5089" t="s">
        <v>4</v>
      </c>
      <c r="G5089">
        <v>-2.844126637</v>
      </c>
      <c r="H5089">
        <v>54.049161869999999</v>
      </c>
      <c r="I5089">
        <v>1</v>
      </c>
      <c r="J5089">
        <v>0</v>
      </c>
      <c r="K5089">
        <v>3</v>
      </c>
      <c r="L5089">
        <v>5</v>
      </c>
      <c r="M5089">
        <v>6</v>
      </c>
      <c r="N5089">
        <v>1</v>
      </c>
      <c r="O5089">
        <v>2</v>
      </c>
      <c r="P5089">
        <v>2</v>
      </c>
      <c r="Q5089">
        <v>3</v>
      </c>
      <c r="R5089">
        <v>0</v>
      </c>
      <c r="S5089">
        <v>0</v>
      </c>
      <c r="T5089">
        <f t="shared" si="237"/>
        <v>23</v>
      </c>
      <c r="W5089" t="b">
        <f t="shared" si="238"/>
        <v>0</v>
      </c>
      <c r="X5089" t="b">
        <f t="shared" si="239"/>
        <v>1</v>
      </c>
    </row>
    <row r="5090" spans="1:24" x14ac:dyDescent="0.15">
      <c r="A5090" t="s">
        <v>169</v>
      </c>
      <c r="B5090" t="s">
        <v>170</v>
      </c>
      <c r="C5090">
        <v>18.02594642</v>
      </c>
      <c r="D5090">
        <v>27.025637769999999</v>
      </c>
      <c r="E5090" t="s">
        <v>77</v>
      </c>
      <c r="F5090" t="s">
        <v>78</v>
      </c>
      <c r="G5090">
        <v>109.73544990000001</v>
      </c>
      <c r="H5090">
        <v>3.7662303860000002</v>
      </c>
      <c r="I5090">
        <v>2</v>
      </c>
      <c r="J5090">
        <v>0</v>
      </c>
      <c r="K5090">
        <v>2</v>
      </c>
      <c r="L5090">
        <v>1</v>
      </c>
      <c r="M5090">
        <v>7</v>
      </c>
      <c r="N5090">
        <v>1</v>
      </c>
      <c r="O5090">
        <v>1</v>
      </c>
      <c r="P5090">
        <v>1</v>
      </c>
      <c r="Q5090">
        <v>2</v>
      </c>
      <c r="R5090">
        <v>1</v>
      </c>
      <c r="S5090">
        <v>1</v>
      </c>
      <c r="T5090">
        <f t="shared" si="237"/>
        <v>19</v>
      </c>
      <c r="W5090" t="b">
        <f t="shared" si="238"/>
        <v>0</v>
      </c>
      <c r="X5090" t="b">
        <f t="shared" si="239"/>
        <v>0</v>
      </c>
    </row>
    <row r="5091" spans="1:24" x14ac:dyDescent="0.15">
      <c r="A5091" t="s">
        <v>169</v>
      </c>
      <c r="B5091" t="s">
        <v>170</v>
      </c>
      <c r="C5091">
        <v>18.02594642</v>
      </c>
      <c r="D5091">
        <v>27.025637769999999</v>
      </c>
      <c r="E5091" t="s">
        <v>89</v>
      </c>
      <c r="F5091" t="s">
        <v>90</v>
      </c>
      <c r="G5091">
        <v>4.7331508739999997</v>
      </c>
      <c r="H5091">
        <v>50.66648885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f t="shared" si="237"/>
        <v>1</v>
      </c>
      <c r="W5091" t="b">
        <f t="shared" si="238"/>
        <v>0</v>
      </c>
      <c r="X5091" t="b">
        <f t="shared" si="239"/>
        <v>1</v>
      </c>
    </row>
    <row r="5092" spans="1:24" x14ac:dyDescent="0.15">
      <c r="A5092" t="s">
        <v>169</v>
      </c>
      <c r="B5092" t="s">
        <v>170</v>
      </c>
      <c r="C5092">
        <v>18.02594642</v>
      </c>
      <c r="D5092">
        <v>27.025637769999999</v>
      </c>
      <c r="E5092" t="s">
        <v>65</v>
      </c>
      <c r="F5092" t="s">
        <v>66</v>
      </c>
      <c r="G5092">
        <v>-8.0856677900000005</v>
      </c>
      <c r="H5092">
        <v>53.21167913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f t="shared" si="237"/>
        <v>1</v>
      </c>
      <c r="W5092" t="b">
        <f t="shared" si="238"/>
        <v>0</v>
      </c>
      <c r="X5092" t="b">
        <f t="shared" si="239"/>
        <v>1</v>
      </c>
    </row>
    <row r="5093" spans="1:24" x14ac:dyDescent="0.15">
      <c r="A5093" t="s">
        <v>169</v>
      </c>
      <c r="B5093" t="s">
        <v>170</v>
      </c>
      <c r="C5093">
        <v>18.02594642</v>
      </c>
      <c r="D5093">
        <v>27.025637769999999</v>
      </c>
      <c r="E5093" t="s">
        <v>59</v>
      </c>
      <c r="F5093" t="s">
        <v>60</v>
      </c>
      <c r="G5093">
        <v>79.631599820000005</v>
      </c>
      <c r="H5093">
        <v>22.89433713</v>
      </c>
      <c r="I5093">
        <v>0</v>
      </c>
      <c r="J5093">
        <v>0</v>
      </c>
      <c r="K5093">
        <v>1</v>
      </c>
      <c r="L5093">
        <v>0</v>
      </c>
      <c r="M5093">
        <v>1</v>
      </c>
      <c r="N5093">
        <v>0</v>
      </c>
      <c r="O5093">
        <v>2</v>
      </c>
      <c r="P5093">
        <v>0</v>
      </c>
      <c r="Q5093">
        <v>0</v>
      </c>
      <c r="R5093">
        <v>0</v>
      </c>
      <c r="S5093">
        <v>0</v>
      </c>
      <c r="T5093">
        <f t="shared" si="237"/>
        <v>4</v>
      </c>
      <c r="W5093" t="b">
        <f t="shared" si="238"/>
        <v>0</v>
      </c>
      <c r="X5093" t="b">
        <f t="shared" si="239"/>
        <v>0</v>
      </c>
    </row>
    <row r="5094" spans="1:24" x14ac:dyDescent="0.15">
      <c r="A5094" t="s">
        <v>169</v>
      </c>
      <c r="B5094" t="s">
        <v>170</v>
      </c>
      <c r="C5094">
        <v>18.02594642</v>
      </c>
      <c r="D5094">
        <v>27.025637769999999</v>
      </c>
      <c r="E5094" t="s">
        <v>331</v>
      </c>
      <c r="F5094" t="s">
        <v>332</v>
      </c>
      <c r="G5094">
        <v>47.553519739999999</v>
      </c>
      <c r="H5094">
        <v>15.805947890000001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f t="shared" si="237"/>
        <v>0</v>
      </c>
      <c r="W5094" t="b">
        <f t="shared" si="238"/>
        <v>0</v>
      </c>
      <c r="X5094" t="b">
        <f t="shared" si="239"/>
        <v>0</v>
      </c>
    </row>
    <row r="5095" spans="1:24" x14ac:dyDescent="0.15">
      <c r="A5095" t="s">
        <v>169</v>
      </c>
      <c r="B5095" t="s">
        <v>170</v>
      </c>
      <c r="C5095">
        <v>18.02594642</v>
      </c>
      <c r="D5095">
        <v>27.025637769999999</v>
      </c>
      <c r="E5095" t="s">
        <v>119</v>
      </c>
      <c r="F5095" t="s">
        <v>120</v>
      </c>
      <c r="G5095">
        <v>36.770554629999999</v>
      </c>
      <c r="H5095">
        <v>31.2408264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f t="shared" si="237"/>
        <v>2</v>
      </c>
      <c r="W5095" t="b">
        <f t="shared" si="238"/>
        <v>0</v>
      </c>
      <c r="X5095" t="b">
        <f t="shared" si="239"/>
        <v>0</v>
      </c>
    </row>
    <row r="5096" spans="1:24" x14ac:dyDescent="0.15">
      <c r="A5096" t="s">
        <v>169</v>
      </c>
      <c r="B5096" t="s">
        <v>170</v>
      </c>
      <c r="C5096">
        <v>18.02594642</v>
      </c>
      <c r="D5096">
        <v>27.025637769999999</v>
      </c>
      <c r="E5096" t="s">
        <v>63</v>
      </c>
      <c r="F5096" t="s">
        <v>64</v>
      </c>
      <c r="G5096">
        <v>69.398666270000007</v>
      </c>
      <c r="H5096">
        <v>29.976437650000001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f t="shared" si="237"/>
        <v>0</v>
      </c>
      <c r="W5096" t="b">
        <f t="shared" si="238"/>
        <v>0</v>
      </c>
      <c r="X5096" t="b">
        <f t="shared" si="239"/>
        <v>0</v>
      </c>
    </row>
    <row r="5097" spans="1:24" x14ac:dyDescent="0.15">
      <c r="A5097" t="s">
        <v>169</v>
      </c>
      <c r="B5097" t="s">
        <v>170</v>
      </c>
      <c r="C5097">
        <v>18.02594642</v>
      </c>
      <c r="D5097">
        <v>27.025637769999999</v>
      </c>
      <c r="E5097" t="s">
        <v>75</v>
      </c>
      <c r="F5097" t="s">
        <v>76</v>
      </c>
      <c r="G5097">
        <v>29.89308797</v>
      </c>
      <c r="H5097">
        <v>26.495736040000001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f t="shared" si="237"/>
        <v>3</v>
      </c>
      <c r="W5097" t="b">
        <f t="shared" si="238"/>
        <v>0</v>
      </c>
      <c r="X5097" t="b">
        <f t="shared" si="239"/>
        <v>0</v>
      </c>
    </row>
    <row r="5098" spans="1:24" x14ac:dyDescent="0.15">
      <c r="A5098" t="s">
        <v>169</v>
      </c>
      <c r="B5098" t="s">
        <v>170</v>
      </c>
      <c r="C5098">
        <v>18.02594642</v>
      </c>
      <c r="D5098">
        <v>27.025637769999999</v>
      </c>
      <c r="E5098" t="s">
        <v>91</v>
      </c>
      <c r="F5098" t="s">
        <v>92</v>
      </c>
      <c r="G5098">
        <v>39.630840749999997</v>
      </c>
      <c r="H5098">
        <v>8.6109143120000002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f t="shared" si="237"/>
        <v>1</v>
      </c>
      <c r="W5098" t="b">
        <f t="shared" si="238"/>
        <v>0</v>
      </c>
      <c r="X5098" t="b">
        <f t="shared" si="239"/>
        <v>0</v>
      </c>
    </row>
    <row r="5099" spans="1:24" x14ac:dyDescent="0.15">
      <c r="A5099" t="s">
        <v>169</v>
      </c>
      <c r="B5099" t="s">
        <v>170</v>
      </c>
      <c r="C5099">
        <v>18.02594642</v>
      </c>
      <c r="D5099">
        <v>27.025637769999999</v>
      </c>
      <c r="E5099" t="s">
        <v>13</v>
      </c>
      <c r="F5099" t="s">
        <v>14</v>
      </c>
      <c r="G5099">
        <v>2.550860905</v>
      </c>
      <c r="H5099">
        <v>46.586200519999998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f t="shared" si="237"/>
        <v>1</v>
      </c>
      <c r="W5099" t="b">
        <f t="shared" si="238"/>
        <v>0</v>
      </c>
      <c r="X5099" t="b">
        <f t="shared" si="239"/>
        <v>1</v>
      </c>
    </row>
    <row r="5100" spans="1:24" x14ac:dyDescent="0.15">
      <c r="A5100" t="s">
        <v>169</v>
      </c>
      <c r="B5100" t="s">
        <v>170</v>
      </c>
      <c r="C5100">
        <v>18.02594642</v>
      </c>
      <c r="D5100">
        <v>27.025637769999999</v>
      </c>
      <c r="E5100" t="s">
        <v>115</v>
      </c>
      <c r="F5100" t="s">
        <v>116</v>
      </c>
      <c r="G5100">
        <v>19.425884750000002</v>
      </c>
      <c r="H5100">
        <v>47.169246729999998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f t="shared" si="237"/>
        <v>0</v>
      </c>
      <c r="W5100" t="b">
        <f t="shared" si="238"/>
        <v>0</v>
      </c>
      <c r="X5100" t="b">
        <f t="shared" si="239"/>
        <v>1</v>
      </c>
    </row>
    <row r="5101" spans="1:24" x14ac:dyDescent="0.15">
      <c r="A5101" t="s">
        <v>169</v>
      </c>
      <c r="B5101" t="s">
        <v>170</v>
      </c>
      <c r="C5101">
        <v>18.02594642</v>
      </c>
      <c r="D5101">
        <v>27.025637769999999</v>
      </c>
      <c r="E5101" t="s">
        <v>15</v>
      </c>
      <c r="F5101" t="s">
        <v>16</v>
      </c>
      <c r="G5101">
        <v>10.36424905</v>
      </c>
      <c r="H5101">
        <v>51.112522980000001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f t="shared" si="237"/>
        <v>1</v>
      </c>
      <c r="W5101" t="b">
        <f t="shared" si="238"/>
        <v>0</v>
      </c>
      <c r="X5101" t="b">
        <f t="shared" si="239"/>
        <v>1</v>
      </c>
    </row>
    <row r="5102" spans="1:24" x14ac:dyDescent="0.15">
      <c r="A5102" t="s">
        <v>169</v>
      </c>
      <c r="B5102" t="s">
        <v>170</v>
      </c>
      <c r="C5102">
        <v>18.02594642</v>
      </c>
      <c r="D5102">
        <v>27.025637769999999</v>
      </c>
      <c r="E5102" t="s">
        <v>61</v>
      </c>
      <c r="F5102" t="s">
        <v>62</v>
      </c>
      <c r="G5102">
        <v>5.6392919089999998</v>
      </c>
      <c r="H5102">
        <v>52.258918799999996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f t="shared" si="237"/>
        <v>2</v>
      </c>
      <c r="W5102" t="b">
        <f t="shared" si="238"/>
        <v>0</v>
      </c>
      <c r="X5102" t="b">
        <f t="shared" si="239"/>
        <v>1</v>
      </c>
    </row>
    <row r="5103" spans="1:24" x14ac:dyDescent="0.15">
      <c r="A5103" t="s">
        <v>169</v>
      </c>
      <c r="B5103" t="s">
        <v>170</v>
      </c>
      <c r="C5103">
        <v>18.02594642</v>
      </c>
      <c r="D5103">
        <v>27.025637769999999</v>
      </c>
      <c r="E5103" t="s">
        <v>197</v>
      </c>
      <c r="F5103" t="s">
        <v>198</v>
      </c>
      <c r="G5103">
        <v>20.82681131</v>
      </c>
      <c r="H5103">
        <v>43.992060510000002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f t="shared" si="237"/>
        <v>0</v>
      </c>
      <c r="W5103" t="b">
        <f t="shared" si="238"/>
        <v>0</v>
      </c>
      <c r="X5103" t="b">
        <f t="shared" si="239"/>
        <v>0</v>
      </c>
    </row>
    <row r="5104" spans="1:24" x14ac:dyDescent="0.15">
      <c r="A5104" t="s">
        <v>169</v>
      </c>
      <c r="B5104" t="s">
        <v>170</v>
      </c>
      <c r="C5104">
        <v>18.02594642</v>
      </c>
      <c r="D5104">
        <v>27.025637769999999</v>
      </c>
      <c r="E5104" t="s">
        <v>73</v>
      </c>
      <c r="F5104" t="s">
        <v>74</v>
      </c>
      <c r="G5104">
        <v>-98.450039860000004</v>
      </c>
      <c r="H5104">
        <v>61.225369110000003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</v>
      </c>
      <c r="P5104">
        <v>0</v>
      </c>
      <c r="Q5104">
        <v>0</v>
      </c>
      <c r="R5104">
        <v>0</v>
      </c>
      <c r="S5104">
        <v>0</v>
      </c>
      <c r="T5104">
        <f t="shared" si="237"/>
        <v>2</v>
      </c>
      <c r="W5104" t="b">
        <f t="shared" si="238"/>
        <v>0</v>
      </c>
      <c r="X5104" t="b">
        <f t="shared" si="239"/>
        <v>1</v>
      </c>
    </row>
    <row r="5105" spans="1:24" x14ac:dyDescent="0.15">
      <c r="A5105" t="s">
        <v>169</v>
      </c>
      <c r="B5105" t="s">
        <v>170</v>
      </c>
      <c r="C5105">
        <v>18.02594642</v>
      </c>
      <c r="D5105">
        <v>27.025637769999999</v>
      </c>
      <c r="E5105" t="s">
        <v>49</v>
      </c>
      <c r="F5105" t="s">
        <v>50</v>
      </c>
      <c r="G5105">
        <v>44.595163790000001</v>
      </c>
      <c r="H5105">
        <v>24.035879789999999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f t="shared" si="237"/>
        <v>2</v>
      </c>
      <c r="W5105" t="b">
        <f t="shared" si="238"/>
        <v>0</v>
      </c>
      <c r="X5105" t="b">
        <f t="shared" si="239"/>
        <v>1</v>
      </c>
    </row>
    <row r="5106" spans="1:24" x14ac:dyDescent="0.15">
      <c r="A5106" t="s">
        <v>169</v>
      </c>
      <c r="B5106" t="s">
        <v>170</v>
      </c>
      <c r="C5106">
        <v>18.02594642</v>
      </c>
      <c r="D5106">
        <v>27.025637769999999</v>
      </c>
      <c r="E5106" t="s">
        <v>31</v>
      </c>
      <c r="F5106" t="s">
        <v>32</v>
      </c>
      <c r="G5106">
        <v>-8.0775085890000007</v>
      </c>
      <c r="H5106">
        <v>39.654259140000001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0</v>
      </c>
      <c r="T5106">
        <f t="shared" si="237"/>
        <v>2</v>
      </c>
      <c r="W5106" t="b">
        <f t="shared" si="238"/>
        <v>0</v>
      </c>
      <c r="X5106" t="b">
        <f t="shared" si="239"/>
        <v>1</v>
      </c>
    </row>
    <row r="5107" spans="1:24" x14ac:dyDescent="0.15">
      <c r="A5107" t="s">
        <v>169</v>
      </c>
      <c r="B5107" t="s">
        <v>170</v>
      </c>
      <c r="C5107">
        <v>18.02594642</v>
      </c>
      <c r="D5107">
        <v>27.025637769999999</v>
      </c>
      <c r="E5107" t="s">
        <v>21</v>
      </c>
      <c r="F5107" t="s">
        <v>22</v>
      </c>
      <c r="G5107">
        <v>54.284732140000003</v>
      </c>
      <c r="H5107">
        <v>32.57651353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f t="shared" si="237"/>
        <v>0</v>
      </c>
      <c r="W5107" t="b">
        <f t="shared" si="238"/>
        <v>0</v>
      </c>
      <c r="X5107" t="b">
        <f t="shared" si="239"/>
        <v>0</v>
      </c>
    </row>
    <row r="5108" spans="1:24" x14ac:dyDescent="0.15">
      <c r="A5108" t="s">
        <v>169</v>
      </c>
      <c r="B5108" t="s">
        <v>170</v>
      </c>
      <c r="C5108">
        <v>18.02594642</v>
      </c>
      <c r="D5108">
        <v>27.025637769999999</v>
      </c>
      <c r="E5108" t="s">
        <v>9</v>
      </c>
      <c r="F5108" t="s">
        <v>10</v>
      </c>
      <c r="G5108">
        <v>134.48716899999999</v>
      </c>
      <c r="H5108">
        <v>-25.728492150000001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f t="shared" si="237"/>
        <v>2</v>
      </c>
      <c r="W5108" t="b">
        <f t="shared" si="238"/>
        <v>0</v>
      </c>
      <c r="X5108" t="b">
        <f t="shared" si="239"/>
        <v>1</v>
      </c>
    </row>
    <row r="5109" spans="1:24" x14ac:dyDescent="0.15">
      <c r="A5109" t="s">
        <v>169</v>
      </c>
      <c r="B5109" t="s">
        <v>170</v>
      </c>
      <c r="C5109">
        <v>18.02594642</v>
      </c>
      <c r="D5109">
        <v>27.025637769999999</v>
      </c>
      <c r="E5109" t="s">
        <v>131</v>
      </c>
      <c r="F5109" t="s">
        <v>132</v>
      </c>
      <c r="G5109">
        <v>19.37324757</v>
      </c>
      <c r="H5109">
        <v>52.127498920000001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f t="shared" si="237"/>
        <v>0</v>
      </c>
      <c r="W5109" t="b">
        <f t="shared" si="238"/>
        <v>0</v>
      </c>
      <c r="X5109" t="b">
        <f t="shared" si="239"/>
        <v>1</v>
      </c>
    </row>
    <row r="5110" spans="1:24" x14ac:dyDescent="0.15">
      <c r="A5110" t="s">
        <v>169</v>
      </c>
      <c r="B5110" t="s">
        <v>170</v>
      </c>
      <c r="C5110">
        <v>18.02594642</v>
      </c>
      <c r="D5110">
        <v>27.025637769999999</v>
      </c>
      <c r="E5110" t="s">
        <v>45</v>
      </c>
      <c r="F5110" t="s">
        <v>46</v>
      </c>
      <c r="G5110">
        <v>103.8114776</v>
      </c>
      <c r="H5110">
        <v>36.569589299999997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f t="shared" si="237"/>
        <v>1</v>
      </c>
      <c r="W5110" t="b">
        <f t="shared" si="238"/>
        <v>0</v>
      </c>
      <c r="X5110" t="b">
        <f t="shared" si="239"/>
        <v>0</v>
      </c>
    </row>
    <row r="5111" spans="1:24" x14ac:dyDescent="0.15">
      <c r="A5111" t="s">
        <v>169</v>
      </c>
      <c r="B5111" t="s">
        <v>170</v>
      </c>
      <c r="C5111">
        <v>18.02594642</v>
      </c>
      <c r="D5111">
        <v>27.025637769999999</v>
      </c>
      <c r="E5111" t="s">
        <v>19</v>
      </c>
      <c r="F5111" t="s">
        <v>20</v>
      </c>
      <c r="G5111">
        <v>12.07738518</v>
      </c>
      <c r="H5111">
        <v>42.840446870000001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f t="shared" si="237"/>
        <v>1</v>
      </c>
      <c r="W5111" t="b">
        <f t="shared" si="238"/>
        <v>0</v>
      </c>
      <c r="X5111" t="b">
        <f t="shared" si="239"/>
        <v>1</v>
      </c>
    </row>
    <row r="5112" spans="1:24" x14ac:dyDescent="0.15">
      <c r="A5112" t="s">
        <v>169</v>
      </c>
      <c r="B5112" t="s">
        <v>170</v>
      </c>
      <c r="C5112">
        <v>18.02594642</v>
      </c>
      <c r="D5112">
        <v>27.025637769999999</v>
      </c>
      <c r="E5112" t="s">
        <v>121</v>
      </c>
      <c r="F5112" t="s">
        <v>122</v>
      </c>
      <c r="G5112">
        <v>117.2118969</v>
      </c>
      <c r="H5112">
        <v>-2.176954716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f t="shared" si="237"/>
        <v>1</v>
      </c>
      <c r="W5112" t="b">
        <f t="shared" si="238"/>
        <v>0</v>
      </c>
      <c r="X5112" t="b">
        <f t="shared" si="239"/>
        <v>0</v>
      </c>
    </row>
    <row r="5113" spans="1:24" x14ac:dyDescent="0.15">
      <c r="A5113" t="s">
        <v>169</v>
      </c>
      <c r="B5113" t="s">
        <v>170</v>
      </c>
      <c r="C5113">
        <v>18.02594642</v>
      </c>
      <c r="D5113">
        <v>27.025637769999999</v>
      </c>
      <c r="E5113" t="s">
        <v>29</v>
      </c>
      <c r="F5113" t="s">
        <v>30</v>
      </c>
      <c r="G5113">
        <v>35.239908730000003</v>
      </c>
      <c r="H5113">
        <v>39.038199570000003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f t="shared" si="237"/>
        <v>2</v>
      </c>
      <c r="W5113" t="b">
        <f t="shared" si="238"/>
        <v>0</v>
      </c>
      <c r="X5113" t="b">
        <f t="shared" si="239"/>
        <v>0</v>
      </c>
    </row>
    <row r="5114" spans="1:24" x14ac:dyDescent="0.15">
      <c r="A5114" t="s">
        <v>169</v>
      </c>
      <c r="B5114" t="s">
        <v>170</v>
      </c>
      <c r="C5114">
        <v>18.02594642</v>
      </c>
      <c r="D5114">
        <v>27.025637769999999</v>
      </c>
      <c r="E5114" t="s">
        <v>71</v>
      </c>
      <c r="F5114" t="s">
        <v>72</v>
      </c>
      <c r="G5114">
        <v>172.2191286</v>
      </c>
      <c r="H5114">
        <v>-41.745968939999997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f t="shared" si="237"/>
        <v>1</v>
      </c>
      <c r="W5114" t="b">
        <f t="shared" si="238"/>
        <v>0</v>
      </c>
      <c r="X5114" t="b">
        <f t="shared" si="239"/>
        <v>1</v>
      </c>
    </row>
    <row r="5115" spans="1:24" x14ac:dyDescent="0.15">
      <c r="A5115" t="s">
        <v>169</v>
      </c>
      <c r="B5115" t="s">
        <v>170</v>
      </c>
      <c r="C5115">
        <v>18.02594642</v>
      </c>
      <c r="D5115">
        <v>27.025637769999999</v>
      </c>
      <c r="E5115" t="s">
        <v>101</v>
      </c>
      <c r="F5115" t="s">
        <v>102</v>
      </c>
      <c r="G5115">
        <v>25.1209241</v>
      </c>
      <c r="H5115">
        <v>-28.99493661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f t="shared" si="237"/>
        <v>1</v>
      </c>
      <c r="W5115" t="b">
        <f t="shared" si="238"/>
        <v>0</v>
      </c>
      <c r="X5115" t="b">
        <f t="shared" si="239"/>
        <v>0</v>
      </c>
    </row>
    <row r="5116" spans="1:24" x14ac:dyDescent="0.15">
      <c r="A5116" t="s">
        <v>169</v>
      </c>
      <c r="B5116" t="s">
        <v>170</v>
      </c>
      <c r="C5116">
        <v>18.02594642</v>
      </c>
      <c r="D5116">
        <v>27.025637769999999</v>
      </c>
      <c r="E5116" t="s">
        <v>17</v>
      </c>
      <c r="F5116" t="s">
        <v>18</v>
      </c>
      <c r="G5116">
        <v>-3.6023399409999999</v>
      </c>
      <c r="H5116">
        <v>40.268896359999999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f t="shared" si="237"/>
        <v>0</v>
      </c>
      <c r="W5116" t="b">
        <f t="shared" si="238"/>
        <v>0</v>
      </c>
      <c r="X5116" t="b">
        <f t="shared" si="239"/>
        <v>1</v>
      </c>
    </row>
    <row r="5117" spans="1:24" x14ac:dyDescent="0.15">
      <c r="A5117" t="s">
        <v>169</v>
      </c>
      <c r="B5117" t="s">
        <v>170</v>
      </c>
      <c r="C5117">
        <v>18.02594642</v>
      </c>
      <c r="D5117">
        <v>27.025637769999999</v>
      </c>
      <c r="E5117" t="s">
        <v>129</v>
      </c>
      <c r="F5117" t="s">
        <v>130</v>
      </c>
      <c r="G5117">
        <v>54.383988430000002</v>
      </c>
      <c r="H5117">
        <v>23.925916990000001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f t="shared" si="237"/>
        <v>0</v>
      </c>
      <c r="W5117" t="b">
        <f t="shared" si="238"/>
        <v>0</v>
      </c>
      <c r="X5117" t="b">
        <f t="shared" si="239"/>
        <v>1</v>
      </c>
    </row>
    <row r="5118" spans="1:24" x14ac:dyDescent="0.15">
      <c r="A5118" t="s">
        <v>109</v>
      </c>
      <c r="B5118" t="s">
        <v>110</v>
      </c>
      <c r="C5118">
        <v>34.269042759999998</v>
      </c>
      <c r="D5118">
        <v>-13.190967300000001</v>
      </c>
      <c r="E5118" t="s">
        <v>5</v>
      </c>
      <c r="F5118" t="s">
        <v>6</v>
      </c>
      <c r="G5118">
        <v>-112.4144072</v>
      </c>
      <c r="H5118">
        <v>45.671235320000001</v>
      </c>
      <c r="I5118">
        <v>0</v>
      </c>
      <c r="J5118">
        <v>2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>
        <v>0</v>
      </c>
      <c r="R5118">
        <v>1</v>
      </c>
      <c r="S5118">
        <v>0</v>
      </c>
      <c r="T5118">
        <f t="shared" si="237"/>
        <v>5</v>
      </c>
      <c r="W5118" t="b">
        <f t="shared" si="238"/>
        <v>0</v>
      </c>
      <c r="X5118" t="b">
        <f t="shared" si="239"/>
        <v>1</v>
      </c>
    </row>
    <row r="5119" spans="1:24" x14ac:dyDescent="0.15">
      <c r="A5119" t="s">
        <v>109</v>
      </c>
      <c r="B5119" t="s">
        <v>110</v>
      </c>
      <c r="C5119">
        <v>34.269042759999998</v>
      </c>
      <c r="D5119">
        <v>-13.190967300000001</v>
      </c>
      <c r="E5119" t="s">
        <v>11</v>
      </c>
      <c r="F5119" t="s">
        <v>12</v>
      </c>
      <c r="G5119">
        <v>114.12482249999999</v>
      </c>
      <c r="H5119">
        <v>22.38437308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f t="shared" si="237"/>
        <v>0</v>
      </c>
      <c r="W5119" t="b">
        <f t="shared" si="238"/>
        <v>0</v>
      </c>
      <c r="X5119" t="b">
        <f t="shared" si="239"/>
        <v>1</v>
      </c>
    </row>
    <row r="5120" spans="1:24" x14ac:dyDescent="0.15">
      <c r="A5120" t="s">
        <v>109</v>
      </c>
      <c r="B5120" t="s">
        <v>110</v>
      </c>
      <c r="C5120">
        <v>34.269042759999998</v>
      </c>
      <c r="D5120">
        <v>-13.190967300000001</v>
      </c>
      <c r="E5120" t="s">
        <v>151</v>
      </c>
      <c r="F5120" t="s">
        <v>152</v>
      </c>
      <c r="G5120">
        <v>37.824698509999997</v>
      </c>
      <c r="H5120">
        <v>0.53831182550000001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f t="shared" si="237"/>
        <v>3</v>
      </c>
      <c r="W5120" t="b">
        <f t="shared" si="238"/>
        <v>0</v>
      </c>
      <c r="X5120" t="b">
        <f t="shared" si="239"/>
        <v>0</v>
      </c>
    </row>
    <row r="5121" spans="1:24" x14ac:dyDescent="0.15">
      <c r="A5121" t="s">
        <v>109</v>
      </c>
      <c r="B5121" t="s">
        <v>110</v>
      </c>
      <c r="C5121">
        <v>34.269042759999998</v>
      </c>
      <c r="D5121">
        <v>-13.190967300000001</v>
      </c>
      <c r="E5121" t="s">
        <v>3</v>
      </c>
      <c r="F5121" t="s">
        <v>4</v>
      </c>
      <c r="G5121">
        <v>-2.844126637</v>
      </c>
      <c r="H5121">
        <v>54.049161869999999</v>
      </c>
      <c r="I5121">
        <v>0</v>
      </c>
      <c r="J5121">
        <v>2</v>
      </c>
      <c r="K5121">
        <v>1</v>
      </c>
      <c r="L5121">
        <v>2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f t="shared" si="237"/>
        <v>8</v>
      </c>
      <c r="W5121" t="b">
        <f t="shared" si="238"/>
        <v>0</v>
      </c>
      <c r="X5121" t="b">
        <f t="shared" si="239"/>
        <v>1</v>
      </c>
    </row>
    <row r="5122" spans="1:24" x14ac:dyDescent="0.15">
      <c r="A5122" t="s">
        <v>109</v>
      </c>
      <c r="B5122" t="s">
        <v>110</v>
      </c>
      <c r="C5122">
        <v>34.269042759999998</v>
      </c>
      <c r="D5122">
        <v>-13.190967300000001</v>
      </c>
      <c r="E5122" t="s">
        <v>89</v>
      </c>
      <c r="F5122" t="s">
        <v>90</v>
      </c>
      <c r="G5122">
        <v>4.7331508739999997</v>
      </c>
      <c r="H5122">
        <v>50.66648885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f t="shared" ref="T5122:T5185" si="240">SUM(I5122:S5122)</f>
        <v>1</v>
      </c>
      <c r="W5122" t="b">
        <f t="shared" si="238"/>
        <v>0</v>
      </c>
      <c r="X5122" t="b">
        <f t="shared" si="239"/>
        <v>1</v>
      </c>
    </row>
    <row r="5123" spans="1:24" x14ac:dyDescent="0.15">
      <c r="A5123" t="s">
        <v>109</v>
      </c>
      <c r="B5123" t="s">
        <v>110</v>
      </c>
      <c r="C5123">
        <v>34.269042759999998</v>
      </c>
      <c r="D5123">
        <v>-13.190967300000001</v>
      </c>
      <c r="E5123" t="s">
        <v>145</v>
      </c>
      <c r="F5123" t="s">
        <v>146</v>
      </c>
      <c r="G5123">
        <v>23.802852399999999</v>
      </c>
      <c r="H5123">
        <v>-22.18202307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f t="shared" si="240"/>
        <v>2</v>
      </c>
      <c r="W5123" t="b">
        <f t="shared" ref="W5123:W5186" si="241">ISERROR(MATCH(B5123,$Z$2:$Z$147,0))</f>
        <v>0</v>
      </c>
      <c r="X5123" t="b">
        <f t="shared" ref="X5123:X5186" si="242">ISERROR(MATCH(F5123,$Z$2:$Z$147,0))</f>
        <v>0</v>
      </c>
    </row>
    <row r="5124" spans="1:24" x14ac:dyDescent="0.15">
      <c r="A5124" t="s">
        <v>109</v>
      </c>
      <c r="B5124" t="s">
        <v>110</v>
      </c>
      <c r="C5124">
        <v>34.269042759999998</v>
      </c>
      <c r="D5124">
        <v>-13.190967300000001</v>
      </c>
      <c r="E5124" t="s">
        <v>15</v>
      </c>
      <c r="F5124" t="s">
        <v>16</v>
      </c>
      <c r="G5124">
        <v>10.36424905</v>
      </c>
      <c r="H5124">
        <v>51.112522980000001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f t="shared" si="240"/>
        <v>1</v>
      </c>
      <c r="W5124" t="b">
        <f t="shared" si="241"/>
        <v>0</v>
      </c>
      <c r="X5124" t="b">
        <f t="shared" si="242"/>
        <v>1</v>
      </c>
    </row>
    <row r="5125" spans="1:24" x14ac:dyDescent="0.15">
      <c r="A5125" t="s">
        <v>109</v>
      </c>
      <c r="B5125" t="s">
        <v>110</v>
      </c>
      <c r="C5125">
        <v>34.269042759999998</v>
      </c>
      <c r="D5125">
        <v>-13.190967300000001</v>
      </c>
      <c r="E5125" t="s">
        <v>61</v>
      </c>
      <c r="F5125" t="s">
        <v>62</v>
      </c>
      <c r="G5125">
        <v>5.6392919089999998</v>
      </c>
      <c r="H5125">
        <v>52.258918799999996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0</v>
      </c>
      <c r="T5125">
        <f t="shared" si="240"/>
        <v>2</v>
      </c>
      <c r="W5125" t="b">
        <f t="shared" si="241"/>
        <v>0</v>
      </c>
      <c r="X5125" t="b">
        <f t="shared" si="242"/>
        <v>1</v>
      </c>
    </row>
    <row r="5126" spans="1:24" x14ac:dyDescent="0.15">
      <c r="A5126" t="s">
        <v>109</v>
      </c>
      <c r="B5126" t="s">
        <v>110</v>
      </c>
      <c r="C5126">
        <v>34.269042759999998</v>
      </c>
      <c r="D5126">
        <v>-13.190967300000001</v>
      </c>
      <c r="E5126" t="s">
        <v>199</v>
      </c>
      <c r="F5126" t="s">
        <v>200</v>
      </c>
      <c r="G5126">
        <v>27.803161169999999</v>
      </c>
      <c r="H5126">
        <v>-13.443509239999999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f t="shared" si="240"/>
        <v>2</v>
      </c>
      <c r="W5126" t="b">
        <f t="shared" si="241"/>
        <v>0</v>
      </c>
      <c r="X5126" t="b">
        <f t="shared" si="242"/>
        <v>0</v>
      </c>
    </row>
    <row r="5127" spans="1:24" x14ac:dyDescent="0.15">
      <c r="A5127" t="s">
        <v>109</v>
      </c>
      <c r="B5127" t="s">
        <v>110</v>
      </c>
      <c r="C5127">
        <v>34.269042759999998</v>
      </c>
      <c r="D5127">
        <v>-13.190967300000001</v>
      </c>
      <c r="E5127" t="s">
        <v>27</v>
      </c>
      <c r="F5127" t="s">
        <v>28</v>
      </c>
      <c r="G5127">
        <v>120.9387151</v>
      </c>
      <c r="H5127">
        <v>23.74299744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f t="shared" si="240"/>
        <v>1</v>
      </c>
      <c r="W5127" t="b">
        <f t="shared" si="241"/>
        <v>0</v>
      </c>
      <c r="X5127" t="b">
        <f t="shared" si="242"/>
        <v>1</v>
      </c>
    </row>
    <row r="5128" spans="1:24" x14ac:dyDescent="0.15">
      <c r="A5128" t="s">
        <v>109</v>
      </c>
      <c r="B5128" t="s">
        <v>110</v>
      </c>
      <c r="C5128">
        <v>34.269042759999998</v>
      </c>
      <c r="D5128">
        <v>-13.190967300000001</v>
      </c>
      <c r="E5128" t="s">
        <v>171</v>
      </c>
      <c r="F5128" t="s">
        <v>172</v>
      </c>
      <c r="G5128">
        <v>34.798113829999998</v>
      </c>
      <c r="H5128">
        <v>-6.2708506990000004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</v>
      </c>
      <c r="P5128">
        <v>1</v>
      </c>
      <c r="Q5128">
        <v>0</v>
      </c>
      <c r="R5128">
        <v>0</v>
      </c>
      <c r="S5128">
        <v>0</v>
      </c>
      <c r="T5128">
        <f t="shared" si="240"/>
        <v>3</v>
      </c>
      <c r="W5128" t="b">
        <f t="shared" si="241"/>
        <v>0</v>
      </c>
      <c r="X5128" t="b">
        <f t="shared" si="242"/>
        <v>0</v>
      </c>
    </row>
    <row r="5129" spans="1:24" x14ac:dyDescent="0.15">
      <c r="A5129" t="s">
        <v>109</v>
      </c>
      <c r="B5129" t="s">
        <v>110</v>
      </c>
      <c r="C5129">
        <v>34.269042759999998</v>
      </c>
      <c r="D5129">
        <v>-13.190967300000001</v>
      </c>
      <c r="E5129" t="s">
        <v>101</v>
      </c>
      <c r="F5129" t="s">
        <v>102</v>
      </c>
      <c r="G5129">
        <v>25.1209241</v>
      </c>
      <c r="H5129">
        <v>-28.99493661</v>
      </c>
      <c r="I5129">
        <v>1</v>
      </c>
      <c r="J5129">
        <v>2</v>
      </c>
      <c r="K5129">
        <v>1</v>
      </c>
      <c r="L5129">
        <v>0</v>
      </c>
      <c r="M5129">
        <v>1</v>
      </c>
      <c r="N5129">
        <v>1</v>
      </c>
      <c r="O5129">
        <v>3</v>
      </c>
      <c r="P5129">
        <v>1</v>
      </c>
      <c r="Q5129">
        <v>1</v>
      </c>
      <c r="R5129">
        <v>0</v>
      </c>
      <c r="S5129">
        <v>0</v>
      </c>
      <c r="T5129">
        <f t="shared" si="240"/>
        <v>11</v>
      </c>
      <c r="W5129" t="b">
        <f t="shared" si="241"/>
        <v>0</v>
      </c>
      <c r="X5129" t="b">
        <f t="shared" si="242"/>
        <v>0</v>
      </c>
    </row>
    <row r="5130" spans="1:24" x14ac:dyDescent="0.15">
      <c r="A5130" t="s">
        <v>109</v>
      </c>
      <c r="B5130" t="s">
        <v>110</v>
      </c>
      <c r="C5130">
        <v>34.269042759999998</v>
      </c>
      <c r="D5130">
        <v>-13.190967300000001</v>
      </c>
      <c r="E5130" t="s">
        <v>9</v>
      </c>
      <c r="F5130" t="s">
        <v>10</v>
      </c>
      <c r="G5130">
        <v>134.48716899999999</v>
      </c>
      <c r="H5130">
        <v>-25.728492150000001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f t="shared" si="240"/>
        <v>2</v>
      </c>
      <c r="W5130" t="b">
        <f t="shared" si="241"/>
        <v>0</v>
      </c>
      <c r="X5130" t="b">
        <f t="shared" si="242"/>
        <v>1</v>
      </c>
    </row>
    <row r="5131" spans="1:24" x14ac:dyDescent="0.15">
      <c r="A5131" t="s">
        <v>109</v>
      </c>
      <c r="B5131" t="s">
        <v>110</v>
      </c>
      <c r="C5131">
        <v>34.269042759999998</v>
      </c>
      <c r="D5131">
        <v>-13.190967300000001</v>
      </c>
      <c r="E5131" t="s">
        <v>45</v>
      </c>
      <c r="F5131" t="s">
        <v>46</v>
      </c>
      <c r="G5131">
        <v>103.8114776</v>
      </c>
      <c r="H5131">
        <v>36.569589299999997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f t="shared" si="240"/>
        <v>1</v>
      </c>
      <c r="W5131" t="b">
        <f t="shared" si="241"/>
        <v>0</v>
      </c>
      <c r="X5131" t="b">
        <f t="shared" si="242"/>
        <v>0</v>
      </c>
    </row>
    <row r="5132" spans="1:24" x14ac:dyDescent="0.15">
      <c r="A5132" t="s">
        <v>109</v>
      </c>
      <c r="B5132" t="s">
        <v>110</v>
      </c>
      <c r="C5132">
        <v>34.269042759999998</v>
      </c>
      <c r="D5132">
        <v>-13.190967300000001</v>
      </c>
      <c r="E5132" t="s">
        <v>105</v>
      </c>
      <c r="F5132" t="s">
        <v>106</v>
      </c>
      <c r="G5132">
        <v>26.240737849999999</v>
      </c>
      <c r="H5132">
        <v>64.518461099999996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f t="shared" si="240"/>
        <v>1</v>
      </c>
      <c r="W5132" t="b">
        <f t="shared" si="241"/>
        <v>0</v>
      </c>
      <c r="X5132" t="b">
        <f t="shared" si="242"/>
        <v>1</v>
      </c>
    </row>
    <row r="5133" spans="1:24" x14ac:dyDescent="0.15">
      <c r="A5133" t="s">
        <v>109</v>
      </c>
      <c r="B5133" t="s">
        <v>110</v>
      </c>
      <c r="C5133">
        <v>34.269042759999998</v>
      </c>
      <c r="D5133">
        <v>-13.190967300000001</v>
      </c>
      <c r="E5133" t="s">
        <v>69</v>
      </c>
      <c r="F5133" t="s">
        <v>70</v>
      </c>
      <c r="G5133">
        <v>13.982010669999999</v>
      </c>
      <c r="H5133">
        <v>64.279310159999994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f t="shared" si="240"/>
        <v>3</v>
      </c>
      <c r="W5133" t="b">
        <f t="shared" si="241"/>
        <v>0</v>
      </c>
      <c r="X5133" t="b">
        <f t="shared" si="242"/>
        <v>1</v>
      </c>
    </row>
    <row r="5134" spans="1:24" x14ac:dyDescent="0.15">
      <c r="A5134" t="s">
        <v>109</v>
      </c>
      <c r="B5134" t="s">
        <v>110</v>
      </c>
      <c r="C5134">
        <v>34.269042759999998</v>
      </c>
      <c r="D5134">
        <v>-13.190967300000001</v>
      </c>
      <c r="E5134" t="s">
        <v>25</v>
      </c>
      <c r="F5134" t="s">
        <v>26</v>
      </c>
      <c r="G5134">
        <v>137.9926591</v>
      </c>
      <c r="H5134">
        <v>37.53214345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f t="shared" si="240"/>
        <v>1</v>
      </c>
      <c r="W5134" t="b">
        <f t="shared" si="241"/>
        <v>0</v>
      </c>
      <c r="X5134" t="b">
        <f t="shared" si="242"/>
        <v>1</v>
      </c>
    </row>
    <row r="5135" spans="1:24" x14ac:dyDescent="0.15">
      <c r="A5135" t="s">
        <v>109</v>
      </c>
      <c r="B5135" t="s">
        <v>110</v>
      </c>
      <c r="C5135">
        <v>34.269042759999998</v>
      </c>
      <c r="D5135">
        <v>-13.190967300000001</v>
      </c>
      <c r="E5135" t="s">
        <v>161</v>
      </c>
      <c r="F5135" t="s">
        <v>162</v>
      </c>
      <c r="G5135">
        <v>29.877719169999999</v>
      </c>
      <c r="H5135">
        <v>-19.001585930000001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f t="shared" si="240"/>
        <v>2</v>
      </c>
      <c r="W5135" t="b">
        <f t="shared" si="241"/>
        <v>0</v>
      </c>
      <c r="X5135" t="b">
        <f t="shared" si="242"/>
        <v>0</v>
      </c>
    </row>
    <row r="5136" spans="1:24" x14ac:dyDescent="0.15">
      <c r="A5136" t="s">
        <v>109</v>
      </c>
      <c r="B5136" t="s">
        <v>110</v>
      </c>
      <c r="C5136">
        <v>34.269042759999998</v>
      </c>
      <c r="D5136">
        <v>-13.190967300000001</v>
      </c>
      <c r="E5136" t="s">
        <v>163</v>
      </c>
      <c r="F5136" t="s">
        <v>164</v>
      </c>
      <c r="G5136">
        <v>28.248313020000001</v>
      </c>
      <c r="H5136">
        <v>-29.606358610000001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f t="shared" si="240"/>
        <v>1</v>
      </c>
      <c r="W5136" t="b">
        <f t="shared" si="241"/>
        <v>0</v>
      </c>
      <c r="X5136" t="b">
        <f t="shared" si="242"/>
        <v>0</v>
      </c>
    </row>
    <row r="5137" spans="1:24" x14ac:dyDescent="0.15">
      <c r="A5137" t="s">
        <v>109</v>
      </c>
      <c r="B5137" t="s">
        <v>110</v>
      </c>
      <c r="C5137">
        <v>34.269042759999998</v>
      </c>
      <c r="D5137">
        <v>-13.190967300000001</v>
      </c>
      <c r="E5137" t="s">
        <v>13</v>
      </c>
      <c r="F5137" t="s">
        <v>14</v>
      </c>
      <c r="G5137">
        <v>2.550860905</v>
      </c>
      <c r="H5137">
        <v>46.586200519999998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f t="shared" si="240"/>
        <v>1</v>
      </c>
      <c r="W5137" t="b">
        <f t="shared" si="241"/>
        <v>0</v>
      </c>
      <c r="X5137" t="b">
        <f t="shared" si="242"/>
        <v>1</v>
      </c>
    </row>
    <row r="5138" spans="1:24" x14ac:dyDescent="0.15">
      <c r="A5138" t="s">
        <v>109</v>
      </c>
      <c r="B5138" t="s">
        <v>110</v>
      </c>
      <c r="C5138">
        <v>34.269042759999998</v>
      </c>
      <c r="D5138">
        <v>-13.190967300000001</v>
      </c>
      <c r="E5138" t="s">
        <v>228</v>
      </c>
      <c r="F5138" t="s">
        <v>229</v>
      </c>
      <c r="G5138">
        <v>30.060229759999999</v>
      </c>
      <c r="H5138">
        <v>13.829609120000001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f t="shared" si="240"/>
        <v>1</v>
      </c>
      <c r="W5138" t="b">
        <f t="shared" si="241"/>
        <v>0</v>
      </c>
      <c r="X5138" t="b">
        <f t="shared" si="242"/>
        <v>0</v>
      </c>
    </row>
    <row r="5139" spans="1:24" x14ac:dyDescent="0.15">
      <c r="A5139" t="s">
        <v>109</v>
      </c>
      <c r="B5139" t="s">
        <v>110</v>
      </c>
      <c r="C5139">
        <v>34.269042759999998</v>
      </c>
      <c r="D5139">
        <v>-13.190967300000001</v>
      </c>
      <c r="E5139" t="s">
        <v>97</v>
      </c>
      <c r="F5139" t="s">
        <v>98</v>
      </c>
      <c r="G5139">
        <v>-18.59420643</v>
      </c>
      <c r="H5139">
        <v>65.003534130000006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f t="shared" si="240"/>
        <v>1</v>
      </c>
      <c r="W5139" t="b">
        <f t="shared" si="241"/>
        <v>0</v>
      </c>
      <c r="X5139" t="b">
        <f t="shared" si="242"/>
        <v>1</v>
      </c>
    </row>
    <row r="5140" spans="1:24" x14ac:dyDescent="0.15">
      <c r="A5140" t="s">
        <v>109</v>
      </c>
      <c r="B5140" t="s">
        <v>110</v>
      </c>
      <c r="C5140">
        <v>34.269042759999998</v>
      </c>
      <c r="D5140">
        <v>-13.190967300000001</v>
      </c>
      <c r="E5140" t="s">
        <v>73</v>
      </c>
      <c r="F5140" t="s">
        <v>74</v>
      </c>
      <c r="G5140">
        <v>-98.450039860000004</v>
      </c>
      <c r="H5140">
        <v>61.225369110000003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f t="shared" si="240"/>
        <v>0</v>
      </c>
      <c r="W5140" t="b">
        <f t="shared" si="241"/>
        <v>0</v>
      </c>
      <c r="X5140" t="b">
        <f t="shared" si="242"/>
        <v>1</v>
      </c>
    </row>
    <row r="5141" spans="1:24" x14ac:dyDescent="0.15">
      <c r="A5141" t="s">
        <v>238</v>
      </c>
      <c r="B5141" t="s">
        <v>239</v>
      </c>
      <c r="C5141">
        <v>-78.961429289999998</v>
      </c>
      <c r="D5141">
        <v>21.601653729999999</v>
      </c>
      <c r="E5141" t="s">
        <v>47</v>
      </c>
      <c r="F5141" t="s">
        <v>48</v>
      </c>
      <c r="G5141">
        <v>-53.1014093</v>
      </c>
      <c r="H5141">
        <v>-10.80323784</v>
      </c>
      <c r="I5141">
        <v>2</v>
      </c>
      <c r="J5141">
        <v>1</v>
      </c>
      <c r="K5141">
        <v>2</v>
      </c>
      <c r="L5141">
        <v>2</v>
      </c>
      <c r="M5141">
        <v>1</v>
      </c>
      <c r="N5141">
        <v>3</v>
      </c>
      <c r="O5141">
        <v>2</v>
      </c>
      <c r="P5141">
        <v>1</v>
      </c>
      <c r="Q5141">
        <v>9</v>
      </c>
      <c r="R5141">
        <v>4</v>
      </c>
      <c r="S5141">
        <v>0</v>
      </c>
      <c r="T5141">
        <f t="shared" si="240"/>
        <v>27</v>
      </c>
      <c r="W5141" t="b">
        <f t="shared" si="241"/>
        <v>0</v>
      </c>
      <c r="X5141" t="b">
        <f t="shared" si="242"/>
        <v>0</v>
      </c>
    </row>
    <row r="5142" spans="1:24" x14ac:dyDescent="0.15">
      <c r="A5142" t="s">
        <v>238</v>
      </c>
      <c r="B5142" t="s">
        <v>239</v>
      </c>
      <c r="C5142">
        <v>-78.961429289999998</v>
      </c>
      <c r="D5142">
        <v>21.601653729999999</v>
      </c>
      <c r="E5142" t="s">
        <v>89</v>
      </c>
      <c r="F5142" t="s">
        <v>90</v>
      </c>
      <c r="G5142">
        <v>4.7331508739999997</v>
      </c>
      <c r="H5142">
        <v>50.66648885</v>
      </c>
      <c r="I5142">
        <v>0</v>
      </c>
      <c r="J5142">
        <v>0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1</v>
      </c>
      <c r="Q5142">
        <v>0</v>
      </c>
      <c r="R5142">
        <v>0</v>
      </c>
      <c r="S5142">
        <v>0</v>
      </c>
      <c r="T5142">
        <f t="shared" si="240"/>
        <v>5</v>
      </c>
      <c r="W5142" t="b">
        <f t="shared" si="241"/>
        <v>0</v>
      </c>
      <c r="X5142" t="b">
        <f t="shared" si="242"/>
        <v>1</v>
      </c>
    </row>
    <row r="5143" spans="1:24" x14ac:dyDescent="0.15">
      <c r="A5143" t="s">
        <v>238</v>
      </c>
      <c r="B5143" t="s">
        <v>239</v>
      </c>
      <c r="C5143">
        <v>-78.961429289999998</v>
      </c>
      <c r="D5143">
        <v>21.601653729999999</v>
      </c>
      <c r="E5143" t="s">
        <v>17</v>
      </c>
      <c r="F5143" t="s">
        <v>18</v>
      </c>
      <c r="G5143">
        <v>-3.6023399409999999</v>
      </c>
      <c r="H5143">
        <v>40.268896359999999</v>
      </c>
      <c r="I5143">
        <v>4</v>
      </c>
      <c r="J5143">
        <v>7</v>
      </c>
      <c r="K5143">
        <v>8</v>
      </c>
      <c r="L5143">
        <v>15</v>
      </c>
      <c r="M5143">
        <v>14</v>
      </c>
      <c r="N5143">
        <v>8</v>
      </c>
      <c r="O5143">
        <v>15</v>
      </c>
      <c r="P5143">
        <v>5</v>
      </c>
      <c r="Q5143">
        <v>4</v>
      </c>
      <c r="R5143">
        <v>3</v>
      </c>
      <c r="S5143">
        <v>1</v>
      </c>
      <c r="T5143">
        <f t="shared" si="240"/>
        <v>84</v>
      </c>
      <c r="W5143" t="b">
        <f t="shared" si="241"/>
        <v>0</v>
      </c>
      <c r="X5143" t="b">
        <f t="shared" si="242"/>
        <v>1</v>
      </c>
    </row>
    <row r="5144" spans="1:24" x14ac:dyDescent="0.15">
      <c r="A5144" t="s">
        <v>238</v>
      </c>
      <c r="B5144" t="s">
        <v>239</v>
      </c>
      <c r="C5144">
        <v>-78.961429289999998</v>
      </c>
      <c r="D5144">
        <v>21.601653729999999</v>
      </c>
      <c r="E5144" t="s">
        <v>137</v>
      </c>
      <c r="F5144" t="s">
        <v>138</v>
      </c>
      <c r="G5144">
        <v>-65.179766240000006</v>
      </c>
      <c r="H5144">
        <v>-35.4112814</v>
      </c>
      <c r="I5144">
        <v>1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f t="shared" si="240"/>
        <v>4</v>
      </c>
      <c r="W5144" t="b">
        <f t="shared" si="241"/>
        <v>0</v>
      </c>
      <c r="X5144" t="b">
        <f t="shared" si="242"/>
        <v>0</v>
      </c>
    </row>
    <row r="5145" spans="1:24" x14ac:dyDescent="0.15">
      <c r="A5145" t="s">
        <v>238</v>
      </c>
      <c r="B5145" t="s">
        <v>239</v>
      </c>
      <c r="C5145">
        <v>-78.961429289999998</v>
      </c>
      <c r="D5145">
        <v>21.601653729999999</v>
      </c>
      <c r="E5145" t="s">
        <v>99</v>
      </c>
      <c r="F5145" t="s">
        <v>100</v>
      </c>
      <c r="G5145">
        <v>-73.054034150000007</v>
      </c>
      <c r="H5145">
        <v>3.8857440130000001</v>
      </c>
      <c r="I5145">
        <v>0</v>
      </c>
      <c r="J5145">
        <v>0</v>
      </c>
      <c r="K5145">
        <v>0</v>
      </c>
      <c r="L5145">
        <v>1</v>
      </c>
      <c r="M5145">
        <v>2</v>
      </c>
      <c r="N5145">
        <v>2</v>
      </c>
      <c r="O5145">
        <v>1</v>
      </c>
      <c r="P5145">
        <v>2</v>
      </c>
      <c r="Q5145">
        <v>2</v>
      </c>
      <c r="R5145">
        <v>3</v>
      </c>
      <c r="S5145">
        <v>1</v>
      </c>
      <c r="T5145">
        <f t="shared" si="240"/>
        <v>14</v>
      </c>
      <c r="W5145" t="b">
        <f t="shared" si="241"/>
        <v>0</v>
      </c>
      <c r="X5145" t="b">
        <f t="shared" si="242"/>
        <v>0</v>
      </c>
    </row>
    <row r="5146" spans="1:24" x14ac:dyDescent="0.15">
      <c r="A5146" t="s">
        <v>238</v>
      </c>
      <c r="B5146" t="s">
        <v>239</v>
      </c>
      <c r="C5146">
        <v>-78.961429289999998</v>
      </c>
      <c r="D5146">
        <v>21.601653729999999</v>
      </c>
      <c r="E5146" t="s">
        <v>95</v>
      </c>
      <c r="F5146" t="s">
        <v>96</v>
      </c>
      <c r="G5146">
        <v>-1.1791356770000001</v>
      </c>
      <c r="H5146">
        <v>7.9255607320000001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f t="shared" si="240"/>
        <v>2</v>
      </c>
      <c r="W5146" t="b">
        <f t="shared" si="241"/>
        <v>0</v>
      </c>
      <c r="X5146" t="b">
        <f t="shared" si="242"/>
        <v>0</v>
      </c>
    </row>
    <row r="5147" spans="1:24" x14ac:dyDescent="0.15">
      <c r="A5147" t="s">
        <v>238</v>
      </c>
      <c r="B5147" t="s">
        <v>239</v>
      </c>
      <c r="C5147">
        <v>-78.961429289999998</v>
      </c>
      <c r="D5147">
        <v>21.601653729999999</v>
      </c>
      <c r="E5147" t="s">
        <v>37</v>
      </c>
      <c r="F5147" t="s">
        <v>38</v>
      </c>
      <c r="G5147">
        <v>51.224900310000002</v>
      </c>
      <c r="H5147">
        <v>25.316793480000001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1</v>
      </c>
      <c r="Q5147">
        <v>1</v>
      </c>
      <c r="R5147">
        <v>0</v>
      </c>
      <c r="S5147">
        <v>0</v>
      </c>
      <c r="T5147">
        <f t="shared" si="240"/>
        <v>3</v>
      </c>
      <c r="W5147" t="b">
        <f t="shared" si="241"/>
        <v>0</v>
      </c>
      <c r="X5147" t="b">
        <f t="shared" si="242"/>
        <v>1</v>
      </c>
    </row>
    <row r="5148" spans="1:24" x14ac:dyDescent="0.15">
      <c r="A5148" t="s">
        <v>238</v>
      </c>
      <c r="B5148" t="s">
        <v>239</v>
      </c>
      <c r="C5148">
        <v>-78.961429289999998</v>
      </c>
      <c r="D5148">
        <v>21.601653729999999</v>
      </c>
      <c r="E5148" t="s">
        <v>276</v>
      </c>
      <c r="F5148" t="s">
        <v>277</v>
      </c>
      <c r="G5148">
        <v>17.52242639</v>
      </c>
      <c r="H5148">
        <v>-12.30743212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f t="shared" si="240"/>
        <v>1</v>
      </c>
      <c r="W5148" t="b">
        <f t="shared" si="241"/>
        <v>0</v>
      </c>
      <c r="X5148" t="b">
        <f t="shared" si="242"/>
        <v>0</v>
      </c>
    </row>
    <row r="5149" spans="1:24" x14ac:dyDescent="0.15">
      <c r="A5149" t="s">
        <v>238</v>
      </c>
      <c r="B5149" t="s">
        <v>239</v>
      </c>
      <c r="C5149">
        <v>-78.961429289999998</v>
      </c>
      <c r="D5149">
        <v>21.601653729999999</v>
      </c>
      <c r="E5149" t="s">
        <v>207</v>
      </c>
      <c r="F5149" t="s">
        <v>208</v>
      </c>
      <c r="G5149">
        <v>-78.630320870000006</v>
      </c>
      <c r="H5149">
        <v>-1.4331816630000001</v>
      </c>
      <c r="I5149">
        <v>0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3</v>
      </c>
      <c r="P5149">
        <v>2</v>
      </c>
      <c r="Q5149">
        <v>11</v>
      </c>
      <c r="R5149">
        <v>13</v>
      </c>
      <c r="S5149">
        <v>0</v>
      </c>
      <c r="T5149">
        <f t="shared" si="240"/>
        <v>32</v>
      </c>
      <c r="W5149" t="b">
        <f t="shared" si="241"/>
        <v>0</v>
      </c>
      <c r="X5149" t="b">
        <f t="shared" si="242"/>
        <v>0</v>
      </c>
    </row>
    <row r="5150" spans="1:24" x14ac:dyDescent="0.15">
      <c r="A5150" t="s">
        <v>238</v>
      </c>
      <c r="B5150" t="s">
        <v>239</v>
      </c>
      <c r="C5150">
        <v>-78.961429289999998</v>
      </c>
      <c r="D5150">
        <v>21.601653729999999</v>
      </c>
      <c r="E5150" t="s">
        <v>61</v>
      </c>
      <c r="F5150" t="s">
        <v>62</v>
      </c>
      <c r="G5150">
        <v>5.6392919089999998</v>
      </c>
      <c r="H5150">
        <v>52.258918799999996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f t="shared" si="240"/>
        <v>0</v>
      </c>
      <c r="W5150" t="b">
        <f t="shared" si="241"/>
        <v>0</v>
      </c>
      <c r="X5150" t="b">
        <f t="shared" si="242"/>
        <v>1</v>
      </c>
    </row>
    <row r="5151" spans="1:24" x14ac:dyDescent="0.15">
      <c r="A5151" t="s">
        <v>238</v>
      </c>
      <c r="B5151" t="s">
        <v>239</v>
      </c>
      <c r="C5151">
        <v>-78.961429289999998</v>
      </c>
      <c r="D5151">
        <v>21.601653729999999</v>
      </c>
      <c r="E5151" t="s">
        <v>29</v>
      </c>
      <c r="F5151" t="s">
        <v>30</v>
      </c>
      <c r="G5151">
        <v>35.239908730000003</v>
      </c>
      <c r="H5151">
        <v>39.038199570000003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f t="shared" si="240"/>
        <v>1</v>
      </c>
      <c r="W5151" t="b">
        <f t="shared" si="241"/>
        <v>0</v>
      </c>
      <c r="X5151" t="b">
        <f t="shared" si="242"/>
        <v>0</v>
      </c>
    </row>
    <row r="5152" spans="1:24" x14ac:dyDescent="0.15">
      <c r="A5152" t="s">
        <v>238</v>
      </c>
      <c r="B5152" t="s">
        <v>239</v>
      </c>
      <c r="C5152">
        <v>-78.961429289999998</v>
      </c>
      <c r="D5152">
        <v>21.601653729999999</v>
      </c>
      <c r="E5152" t="s">
        <v>101</v>
      </c>
      <c r="F5152" t="s">
        <v>102</v>
      </c>
      <c r="G5152">
        <v>25.1209241</v>
      </c>
      <c r="H5152">
        <v>-28.99493661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f t="shared" si="240"/>
        <v>0</v>
      </c>
      <c r="W5152" t="b">
        <f t="shared" si="241"/>
        <v>0</v>
      </c>
      <c r="X5152" t="b">
        <f t="shared" si="242"/>
        <v>0</v>
      </c>
    </row>
    <row r="5153" spans="1:24" x14ac:dyDescent="0.15">
      <c r="A5153" t="s">
        <v>238</v>
      </c>
      <c r="B5153" t="s">
        <v>239</v>
      </c>
      <c r="C5153">
        <v>-78.961429289999998</v>
      </c>
      <c r="D5153">
        <v>21.601653729999999</v>
      </c>
      <c r="E5153" t="s">
        <v>5</v>
      </c>
      <c r="F5153" t="s">
        <v>6</v>
      </c>
      <c r="G5153">
        <v>-112.4144072</v>
      </c>
      <c r="H5153">
        <v>45.671235320000001</v>
      </c>
      <c r="I5153">
        <v>0</v>
      </c>
      <c r="J5153">
        <v>1</v>
      </c>
      <c r="K5153">
        <v>0</v>
      </c>
      <c r="L5153">
        <v>2</v>
      </c>
      <c r="M5153">
        <v>1</v>
      </c>
      <c r="N5153">
        <v>1</v>
      </c>
      <c r="O5153">
        <v>2</v>
      </c>
      <c r="P5153">
        <v>3</v>
      </c>
      <c r="Q5153">
        <v>3</v>
      </c>
      <c r="R5153">
        <v>0</v>
      </c>
      <c r="S5153">
        <v>0</v>
      </c>
      <c r="T5153">
        <f t="shared" si="240"/>
        <v>13</v>
      </c>
      <c r="W5153" t="b">
        <f t="shared" si="241"/>
        <v>0</v>
      </c>
      <c r="X5153" t="b">
        <f t="shared" si="242"/>
        <v>1</v>
      </c>
    </row>
    <row r="5154" spans="1:24" x14ac:dyDescent="0.15">
      <c r="A5154" t="s">
        <v>238</v>
      </c>
      <c r="B5154" t="s">
        <v>239</v>
      </c>
      <c r="C5154">
        <v>-78.961429289999998</v>
      </c>
      <c r="D5154">
        <v>21.601653729999999</v>
      </c>
      <c r="E5154" t="s">
        <v>15</v>
      </c>
      <c r="F5154" t="s">
        <v>16</v>
      </c>
      <c r="G5154">
        <v>10.36424905</v>
      </c>
      <c r="H5154">
        <v>51.112522980000001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f t="shared" si="240"/>
        <v>5</v>
      </c>
      <c r="W5154" t="b">
        <f t="shared" si="241"/>
        <v>0</v>
      </c>
      <c r="X5154" t="b">
        <f t="shared" si="242"/>
        <v>1</v>
      </c>
    </row>
    <row r="5155" spans="1:24" x14ac:dyDescent="0.15">
      <c r="A5155" t="s">
        <v>238</v>
      </c>
      <c r="B5155" t="s">
        <v>239</v>
      </c>
      <c r="C5155">
        <v>-78.961429289999998</v>
      </c>
      <c r="D5155">
        <v>21.601653729999999</v>
      </c>
      <c r="E5155" t="s">
        <v>31</v>
      </c>
      <c r="F5155" t="s">
        <v>32</v>
      </c>
      <c r="G5155">
        <v>-8.0775085890000007</v>
      </c>
      <c r="H5155">
        <v>39.654259140000001</v>
      </c>
      <c r="I5155">
        <v>1</v>
      </c>
      <c r="J5155">
        <v>1</v>
      </c>
      <c r="K5155">
        <v>1</v>
      </c>
      <c r="L5155">
        <v>2</v>
      </c>
      <c r="M5155">
        <v>2</v>
      </c>
      <c r="N5155">
        <v>2</v>
      </c>
      <c r="O5155">
        <v>1</v>
      </c>
      <c r="P5155">
        <v>1</v>
      </c>
      <c r="Q5155">
        <v>0</v>
      </c>
      <c r="R5155">
        <v>0</v>
      </c>
      <c r="S5155">
        <v>1</v>
      </c>
      <c r="T5155">
        <f t="shared" si="240"/>
        <v>12</v>
      </c>
      <c r="W5155" t="b">
        <f t="shared" si="241"/>
        <v>0</v>
      </c>
      <c r="X5155" t="b">
        <f t="shared" si="242"/>
        <v>1</v>
      </c>
    </row>
    <row r="5156" spans="1:24" x14ac:dyDescent="0.15">
      <c r="A5156" t="s">
        <v>238</v>
      </c>
      <c r="B5156" t="s">
        <v>239</v>
      </c>
      <c r="C5156">
        <v>-78.961429289999998</v>
      </c>
      <c r="D5156">
        <v>21.601653729999999</v>
      </c>
      <c r="E5156" t="s">
        <v>19</v>
      </c>
      <c r="F5156" t="s">
        <v>20</v>
      </c>
      <c r="G5156">
        <v>12.07738518</v>
      </c>
      <c r="H5156">
        <v>42.840446870000001</v>
      </c>
      <c r="I5156">
        <v>2</v>
      </c>
      <c r="J5156">
        <v>0</v>
      </c>
      <c r="K5156">
        <v>1</v>
      </c>
      <c r="L5156">
        <v>0</v>
      </c>
      <c r="M5156">
        <v>1</v>
      </c>
      <c r="N5156">
        <v>0</v>
      </c>
      <c r="O5156">
        <v>0</v>
      </c>
      <c r="P5156">
        <v>2</v>
      </c>
      <c r="Q5156">
        <v>0</v>
      </c>
      <c r="R5156">
        <v>0</v>
      </c>
      <c r="S5156">
        <v>0</v>
      </c>
      <c r="T5156">
        <f t="shared" si="240"/>
        <v>6</v>
      </c>
      <c r="W5156" t="b">
        <f t="shared" si="241"/>
        <v>0</v>
      </c>
      <c r="X5156" t="b">
        <f t="shared" si="242"/>
        <v>1</v>
      </c>
    </row>
    <row r="5157" spans="1:24" x14ac:dyDescent="0.15">
      <c r="A5157" t="s">
        <v>238</v>
      </c>
      <c r="B5157" t="s">
        <v>239</v>
      </c>
      <c r="C5157">
        <v>-78.961429289999998</v>
      </c>
      <c r="D5157">
        <v>21.601653729999999</v>
      </c>
      <c r="E5157" t="s">
        <v>13</v>
      </c>
      <c r="F5157" t="s">
        <v>14</v>
      </c>
      <c r="G5157">
        <v>2.550860905</v>
      </c>
      <c r="H5157">
        <v>46.586200519999998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</v>
      </c>
      <c r="Q5157">
        <v>0</v>
      </c>
      <c r="R5157">
        <v>0</v>
      </c>
      <c r="S5157">
        <v>0</v>
      </c>
      <c r="T5157">
        <f t="shared" si="240"/>
        <v>2</v>
      </c>
      <c r="W5157" t="b">
        <f t="shared" si="241"/>
        <v>0</v>
      </c>
      <c r="X5157" t="b">
        <f t="shared" si="242"/>
        <v>1</v>
      </c>
    </row>
    <row r="5158" spans="1:24" x14ac:dyDescent="0.15">
      <c r="A5158" t="s">
        <v>238</v>
      </c>
      <c r="B5158" t="s">
        <v>239</v>
      </c>
      <c r="C5158">
        <v>-78.961429289999998</v>
      </c>
      <c r="D5158">
        <v>21.601653729999999</v>
      </c>
      <c r="E5158" t="s">
        <v>248</v>
      </c>
      <c r="F5158" t="s">
        <v>249</v>
      </c>
      <c r="G5158">
        <v>-88.851749729999995</v>
      </c>
      <c r="H5158">
        <v>13.7135824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f t="shared" si="240"/>
        <v>1</v>
      </c>
      <c r="W5158" t="b">
        <f t="shared" si="241"/>
        <v>0</v>
      </c>
      <c r="X5158" t="b">
        <f t="shared" si="242"/>
        <v>0</v>
      </c>
    </row>
    <row r="5159" spans="1:24" x14ac:dyDescent="0.15">
      <c r="A5159" t="s">
        <v>238</v>
      </c>
      <c r="B5159" t="s">
        <v>239</v>
      </c>
      <c r="C5159">
        <v>-78.961429289999998</v>
      </c>
      <c r="D5159">
        <v>21.601653729999999</v>
      </c>
      <c r="E5159" t="s">
        <v>3</v>
      </c>
      <c r="F5159" t="s">
        <v>4</v>
      </c>
      <c r="G5159">
        <v>-2.844126637</v>
      </c>
      <c r="H5159">
        <v>54.049161869999999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2</v>
      </c>
      <c r="P5159">
        <v>0</v>
      </c>
      <c r="Q5159">
        <v>0</v>
      </c>
      <c r="R5159">
        <v>0</v>
      </c>
      <c r="S5159">
        <v>0</v>
      </c>
      <c r="T5159">
        <f t="shared" si="240"/>
        <v>3</v>
      </c>
      <c r="W5159" t="b">
        <f t="shared" si="241"/>
        <v>0</v>
      </c>
      <c r="X5159" t="b">
        <f t="shared" si="242"/>
        <v>1</v>
      </c>
    </row>
    <row r="5160" spans="1:24" x14ac:dyDescent="0.15">
      <c r="A5160" t="s">
        <v>238</v>
      </c>
      <c r="B5160" t="s">
        <v>239</v>
      </c>
      <c r="C5160">
        <v>-78.961429289999998</v>
      </c>
      <c r="D5160">
        <v>21.601653729999999</v>
      </c>
      <c r="E5160" t="s">
        <v>143</v>
      </c>
      <c r="F5160" t="s">
        <v>144</v>
      </c>
      <c r="G5160">
        <v>-102.5183214</v>
      </c>
      <c r="H5160">
        <v>23.94912441</v>
      </c>
      <c r="I5160">
        <v>1</v>
      </c>
      <c r="J5160">
        <v>2</v>
      </c>
      <c r="K5160">
        <v>1</v>
      </c>
      <c r="L5160">
        <v>2</v>
      </c>
      <c r="M5160">
        <v>3</v>
      </c>
      <c r="N5160">
        <v>2</v>
      </c>
      <c r="O5160">
        <v>1</v>
      </c>
      <c r="P5160">
        <v>2</v>
      </c>
      <c r="Q5160">
        <v>6</v>
      </c>
      <c r="R5160">
        <v>4</v>
      </c>
      <c r="S5160">
        <v>0</v>
      </c>
      <c r="T5160">
        <f t="shared" si="240"/>
        <v>24</v>
      </c>
      <c r="W5160" t="b">
        <f t="shared" si="241"/>
        <v>0</v>
      </c>
      <c r="X5160" t="b">
        <f t="shared" si="242"/>
        <v>0</v>
      </c>
    </row>
    <row r="5161" spans="1:24" x14ac:dyDescent="0.15">
      <c r="A5161" t="s">
        <v>238</v>
      </c>
      <c r="B5161" t="s">
        <v>239</v>
      </c>
      <c r="C5161">
        <v>-78.961429289999998</v>
      </c>
      <c r="D5161">
        <v>21.601653729999999</v>
      </c>
      <c r="E5161" t="s">
        <v>183</v>
      </c>
      <c r="F5161" t="s">
        <v>184</v>
      </c>
      <c r="G5161">
        <v>-66.176111030000001</v>
      </c>
      <c r="H5161">
        <v>7.1030269810000002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f t="shared" si="240"/>
        <v>4</v>
      </c>
      <c r="W5161" t="b">
        <f t="shared" si="241"/>
        <v>0</v>
      </c>
      <c r="X5161" t="b">
        <f t="shared" si="242"/>
        <v>0</v>
      </c>
    </row>
    <row r="5162" spans="1:24" x14ac:dyDescent="0.15">
      <c r="A5162" t="s">
        <v>238</v>
      </c>
      <c r="B5162" t="s">
        <v>239</v>
      </c>
      <c r="C5162">
        <v>-78.961429289999998</v>
      </c>
      <c r="D5162">
        <v>21.601653729999999</v>
      </c>
      <c r="E5162" t="s">
        <v>286</v>
      </c>
      <c r="F5162" t="s">
        <v>287</v>
      </c>
      <c r="G5162">
        <v>-86.652843590000003</v>
      </c>
      <c r="H5162">
        <v>14.84020999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f t="shared" si="240"/>
        <v>1</v>
      </c>
      <c r="W5162" t="b">
        <f t="shared" si="241"/>
        <v>0</v>
      </c>
      <c r="X5162" t="b">
        <f t="shared" si="242"/>
        <v>0</v>
      </c>
    </row>
    <row r="5163" spans="1:24" x14ac:dyDescent="0.15">
      <c r="A5163" t="s">
        <v>238</v>
      </c>
      <c r="B5163" t="s">
        <v>239</v>
      </c>
      <c r="C5163">
        <v>-78.961429289999998</v>
      </c>
      <c r="D5163">
        <v>21.601653729999999</v>
      </c>
      <c r="E5163" t="s">
        <v>272</v>
      </c>
      <c r="F5163" t="s">
        <v>273</v>
      </c>
      <c r="G5163">
        <v>106.3094479</v>
      </c>
      <c r="H5163">
        <v>16.68850574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f t="shared" si="240"/>
        <v>1</v>
      </c>
      <c r="W5163" t="b">
        <f t="shared" si="241"/>
        <v>0</v>
      </c>
      <c r="X5163" t="b">
        <f t="shared" si="242"/>
        <v>0</v>
      </c>
    </row>
    <row r="5164" spans="1:24" x14ac:dyDescent="0.15">
      <c r="A5164" t="s">
        <v>238</v>
      </c>
      <c r="B5164" t="s">
        <v>239</v>
      </c>
      <c r="C5164">
        <v>-78.961429289999998</v>
      </c>
      <c r="D5164">
        <v>21.601653729999999</v>
      </c>
      <c r="E5164" t="s">
        <v>302</v>
      </c>
      <c r="F5164" t="s">
        <v>303</v>
      </c>
      <c r="G5164">
        <v>-70.504580790000006</v>
      </c>
      <c r="H5164">
        <v>18.89317561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f t="shared" si="240"/>
        <v>1</v>
      </c>
      <c r="W5164" t="b">
        <f t="shared" si="241"/>
        <v>0</v>
      </c>
      <c r="X5164" t="b">
        <f t="shared" si="242"/>
        <v>0</v>
      </c>
    </row>
    <row r="5165" spans="1:24" x14ac:dyDescent="0.15">
      <c r="A5165" t="s">
        <v>238</v>
      </c>
      <c r="B5165" t="s">
        <v>239</v>
      </c>
      <c r="C5165">
        <v>-78.961429289999998</v>
      </c>
      <c r="D5165">
        <v>21.601653729999999</v>
      </c>
      <c r="E5165" t="s">
        <v>181</v>
      </c>
      <c r="F5165" t="s">
        <v>182</v>
      </c>
      <c r="G5165">
        <v>-80.066622019999997</v>
      </c>
      <c r="H5165">
        <v>8.5079781259999994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f t="shared" si="240"/>
        <v>1</v>
      </c>
      <c r="W5165" t="b">
        <f t="shared" si="241"/>
        <v>0</v>
      </c>
      <c r="X5165" t="b">
        <f t="shared" si="242"/>
        <v>0</v>
      </c>
    </row>
    <row r="5166" spans="1:24" x14ac:dyDescent="0.15">
      <c r="A5166" t="s">
        <v>238</v>
      </c>
      <c r="B5166" t="s">
        <v>239</v>
      </c>
      <c r="C5166">
        <v>-78.961429289999998</v>
      </c>
      <c r="D5166">
        <v>21.601653729999999</v>
      </c>
      <c r="E5166" t="s">
        <v>278</v>
      </c>
      <c r="F5166" t="s">
        <v>279</v>
      </c>
      <c r="G5166">
        <v>-58.970257879999998</v>
      </c>
      <c r="H5166">
        <v>4.7457941090000002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f t="shared" si="240"/>
        <v>1</v>
      </c>
      <c r="W5166" t="b">
        <f t="shared" si="241"/>
        <v>0</v>
      </c>
      <c r="X5166" t="b">
        <f t="shared" si="242"/>
        <v>0</v>
      </c>
    </row>
    <row r="5167" spans="1:24" x14ac:dyDescent="0.15">
      <c r="A5167" t="s">
        <v>238</v>
      </c>
      <c r="B5167" t="s">
        <v>239</v>
      </c>
      <c r="C5167">
        <v>-78.961429289999998</v>
      </c>
      <c r="D5167">
        <v>21.601653729999999</v>
      </c>
      <c r="E5167" t="s">
        <v>67</v>
      </c>
      <c r="F5167" t="s">
        <v>68</v>
      </c>
      <c r="G5167">
        <v>16.709590930000001</v>
      </c>
      <c r="H5167">
        <v>62.823907609999999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f t="shared" si="240"/>
        <v>1</v>
      </c>
      <c r="W5167" t="b">
        <f t="shared" si="241"/>
        <v>0</v>
      </c>
      <c r="X5167" t="b">
        <f t="shared" si="242"/>
        <v>1</v>
      </c>
    </row>
    <row r="5168" spans="1:24" x14ac:dyDescent="0.15">
      <c r="A5168" t="s">
        <v>238</v>
      </c>
      <c r="B5168" t="s">
        <v>239</v>
      </c>
      <c r="C5168">
        <v>-78.961429289999998</v>
      </c>
      <c r="D5168">
        <v>21.601653729999999</v>
      </c>
      <c r="E5168" t="s">
        <v>81</v>
      </c>
      <c r="F5168" t="s">
        <v>82</v>
      </c>
      <c r="G5168">
        <v>-71.252768660000001</v>
      </c>
      <c r="H5168">
        <v>-37.001684650000001</v>
      </c>
      <c r="I5168">
        <v>0</v>
      </c>
      <c r="J5168">
        <v>2</v>
      </c>
      <c r="K5168">
        <v>0</v>
      </c>
      <c r="L5168">
        <v>2</v>
      </c>
      <c r="M5168">
        <v>1</v>
      </c>
      <c r="N5168">
        <v>0</v>
      </c>
      <c r="O5168">
        <v>1</v>
      </c>
      <c r="P5168">
        <v>1</v>
      </c>
      <c r="Q5168">
        <v>1</v>
      </c>
      <c r="R5168">
        <v>2</v>
      </c>
      <c r="S5168">
        <v>0</v>
      </c>
      <c r="T5168">
        <f t="shared" si="240"/>
        <v>10</v>
      </c>
      <c r="W5168" t="b">
        <f t="shared" si="241"/>
        <v>0</v>
      </c>
      <c r="X5168" t="b">
        <f t="shared" si="242"/>
        <v>0</v>
      </c>
    </row>
    <row r="5169" spans="1:24" x14ac:dyDescent="0.15">
      <c r="A5169" t="s">
        <v>238</v>
      </c>
      <c r="B5169" t="s">
        <v>239</v>
      </c>
      <c r="C5169">
        <v>-78.961429289999998</v>
      </c>
      <c r="D5169">
        <v>21.601653729999999</v>
      </c>
      <c r="E5169" t="s">
        <v>105</v>
      </c>
      <c r="F5169" t="s">
        <v>106</v>
      </c>
      <c r="G5169">
        <v>26.240737849999999</v>
      </c>
      <c r="H5169">
        <v>64.518461099999996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f t="shared" si="240"/>
        <v>1</v>
      </c>
      <c r="W5169" t="b">
        <f t="shared" si="241"/>
        <v>0</v>
      </c>
      <c r="X5169" t="b">
        <f t="shared" si="242"/>
        <v>1</v>
      </c>
    </row>
    <row r="5170" spans="1:24" x14ac:dyDescent="0.15">
      <c r="A5170" t="s">
        <v>238</v>
      </c>
      <c r="B5170" t="s">
        <v>239</v>
      </c>
      <c r="C5170">
        <v>-78.961429289999998</v>
      </c>
      <c r="D5170">
        <v>21.601653729999999</v>
      </c>
      <c r="E5170" t="s">
        <v>111</v>
      </c>
      <c r="F5170" t="s">
        <v>112</v>
      </c>
      <c r="G5170">
        <v>96.78979133</v>
      </c>
      <c r="H5170">
        <v>61.912438639999998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f t="shared" si="240"/>
        <v>0</v>
      </c>
      <c r="W5170" t="b">
        <f t="shared" si="241"/>
        <v>0</v>
      </c>
      <c r="X5170" t="b">
        <f t="shared" si="242"/>
        <v>1</v>
      </c>
    </row>
    <row r="5171" spans="1:24" x14ac:dyDescent="0.15">
      <c r="A5171" t="s">
        <v>238</v>
      </c>
      <c r="B5171" t="s">
        <v>239</v>
      </c>
      <c r="C5171">
        <v>-78.961429289999998</v>
      </c>
      <c r="D5171">
        <v>21.601653729999999</v>
      </c>
      <c r="E5171" t="s">
        <v>165</v>
      </c>
      <c r="F5171" t="s">
        <v>166</v>
      </c>
      <c r="G5171">
        <v>-74.360979229999998</v>
      </c>
      <c r="H5171">
        <v>-9.1855269889999995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f t="shared" si="240"/>
        <v>1</v>
      </c>
      <c r="W5171" t="b">
        <f t="shared" si="241"/>
        <v>0</v>
      </c>
      <c r="X5171" t="b">
        <f t="shared" si="242"/>
        <v>0</v>
      </c>
    </row>
    <row r="5172" spans="1:24" x14ac:dyDescent="0.15">
      <c r="A5172" t="s">
        <v>238</v>
      </c>
      <c r="B5172" t="s">
        <v>239</v>
      </c>
      <c r="C5172">
        <v>-78.961429289999998</v>
      </c>
      <c r="D5172">
        <v>21.601653729999999</v>
      </c>
      <c r="E5172" t="s">
        <v>214</v>
      </c>
      <c r="F5172" t="s">
        <v>215</v>
      </c>
      <c r="G5172">
        <v>-61.270885970000002</v>
      </c>
      <c r="H5172">
        <v>10.455121289999999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f t="shared" si="240"/>
        <v>0</v>
      </c>
      <c r="W5172" t="b">
        <f t="shared" si="241"/>
        <v>0</v>
      </c>
      <c r="X5172" t="b">
        <f t="shared" si="242"/>
        <v>1</v>
      </c>
    </row>
    <row r="5173" spans="1:24" x14ac:dyDescent="0.15">
      <c r="A5173" t="s">
        <v>238</v>
      </c>
      <c r="B5173" t="s">
        <v>239</v>
      </c>
      <c r="C5173">
        <v>-78.961429289999998</v>
      </c>
      <c r="D5173">
        <v>21.601653729999999</v>
      </c>
      <c r="E5173" t="s">
        <v>69</v>
      </c>
      <c r="F5173" t="s">
        <v>70</v>
      </c>
      <c r="G5173">
        <v>13.982010669999999</v>
      </c>
      <c r="H5173">
        <v>64.279310159999994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f t="shared" si="240"/>
        <v>1</v>
      </c>
      <c r="W5173" t="b">
        <f t="shared" si="241"/>
        <v>0</v>
      </c>
      <c r="X5173" t="b">
        <f t="shared" si="242"/>
        <v>1</v>
      </c>
    </row>
    <row r="5174" spans="1:24" x14ac:dyDescent="0.15">
      <c r="A5174" t="s">
        <v>238</v>
      </c>
      <c r="B5174" t="s">
        <v>239</v>
      </c>
      <c r="C5174">
        <v>-78.961429289999998</v>
      </c>
      <c r="D5174">
        <v>21.601653729999999</v>
      </c>
      <c r="E5174" t="s">
        <v>45</v>
      </c>
      <c r="F5174" t="s">
        <v>46</v>
      </c>
      <c r="G5174">
        <v>103.8114776</v>
      </c>
      <c r="H5174">
        <v>36.569589299999997</v>
      </c>
      <c r="I5174">
        <v>0</v>
      </c>
      <c r="J5174">
        <v>1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f t="shared" si="240"/>
        <v>3</v>
      </c>
      <c r="W5174" t="b">
        <f t="shared" si="241"/>
        <v>0</v>
      </c>
      <c r="X5174" t="b">
        <f t="shared" si="242"/>
        <v>0</v>
      </c>
    </row>
    <row r="5175" spans="1:24" x14ac:dyDescent="0.15">
      <c r="A5175" t="s">
        <v>238</v>
      </c>
      <c r="B5175" t="s">
        <v>239</v>
      </c>
      <c r="C5175">
        <v>-78.961429289999998</v>
      </c>
      <c r="D5175">
        <v>21.601653729999999</v>
      </c>
      <c r="E5175" t="s">
        <v>256</v>
      </c>
      <c r="F5175" t="s">
        <v>257</v>
      </c>
      <c r="G5175">
        <v>-84.097384399999996</v>
      </c>
      <c r="H5175">
        <v>9.9054589580000005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f t="shared" si="240"/>
        <v>1</v>
      </c>
      <c r="W5175" t="b">
        <f t="shared" si="241"/>
        <v>0</v>
      </c>
      <c r="X5175" t="b">
        <f t="shared" si="242"/>
        <v>0</v>
      </c>
    </row>
    <row r="5176" spans="1:24" x14ac:dyDescent="0.15">
      <c r="A5176" t="s">
        <v>238</v>
      </c>
      <c r="B5176" t="s">
        <v>239</v>
      </c>
      <c r="C5176">
        <v>-78.961429289999998</v>
      </c>
      <c r="D5176">
        <v>21.601653729999999</v>
      </c>
      <c r="E5176" t="s">
        <v>205</v>
      </c>
      <c r="F5176" t="s">
        <v>206</v>
      </c>
      <c r="G5176">
        <v>31.384006249999999</v>
      </c>
      <c r="H5176">
        <v>49.018043720000001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f t="shared" si="240"/>
        <v>0</v>
      </c>
      <c r="W5176" t="b">
        <f t="shared" si="241"/>
        <v>0</v>
      </c>
      <c r="X5176" t="b">
        <f t="shared" si="242"/>
        <v>0</v>
      </c>
    </row>
    <row r="5177" spans="1:24" x14ac:dyDescent="0.15">
      <c r="A5177" t="s">
        <v>238</v>
      </c>
      <c r="B5177" t="s">
        <v>239</v>
      </c>
      <c r="C5177">
        <v>-78.961429289999998</v>
      </c>
      <c r="D5177">
        <v>21.601653729999999</v>
      </c>
      <c r="E5177" t="s">
        <v>73</v>
      </c>
      <c r="F5177" t="s">
        <v>74</v>
      </c>
      <c r="G5177">
        <v>-98.450039860000004</v>
      </c>
      <c r="H5177">
        <v>61.225369110000003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3</v>
      </c>
      <c r="R5177">
        <v>0</v>
      </c>
      <c r="S5177">
        <v>1</v>
      </c>
      <c r="T5177">
        <f t="shared" si="240"/>
        <v>5</v>
      </c>
      <c r="W5177" t="b">
        <f t="shared" si="241"/>
        <v>0</v>
      </c>
      <c r="X5177" t="b">
        <f t="shared" si="242"/>
        <v>1</v>
      </c>
    </row>
    <row r="5178" spans="1:24" x14ac:dyDescent="0.15">
      <c r="A5178" t="s">
        <v>238</v>
      </c>
      <c r="B5178" t="s">
        <v>239</v>
      </c>
      <c r="C5178">
        <v>-78.961429289999998</v>
      </c>
      <c r="D5178">
        <v>21.601653729999999</v>
      </c>
      <c r="E5178" t="s">
        <v>161</v>
      </c>
      <c r="F5178" t="s">
        <v>162</v>
      </c>
      <c r="G5178">
        <v>29.877719169999999</v>
      </c>
      <c r="H5178">
        <v>-19.001585930000001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f t="shared" si="240"/>
        <v>0</v>
      </c>
      <c r="W5178" t="b">
        <f t="shared" si="241"/>
        <v>0</v>
      </c>
      <c r="X5178" t="b">
        <f t="shared" si="242"/>
        <v>0</v>
      </c>
    </row>
    <row r="5179" spans="1:24" x14ac:dyDescent="0.15">
      <c r="A5179" t="s">
        <v>238</v>
      </c>
      <c r="B5179" t="s">
        <v>239</v>
      </c>
      <c r="C5179">
        <v>-78.961429289999998</v>
      </c>
      <c r="D5179">
        <v>21.601653729999999</v>
      </c>
      <c r="E5179" t="s">
        <v>123</v>
      </c>
      <c r="F5179" t="s">
        <v>124</v>
      </c>
      <c r="G5179">
        <v>-55.999070670000002</v>
      </c>
      <c r="H5179">
        <v>-32.790599159999999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f t="shared" si="240"/>
        <v>1</v>
      </c>
      <c r="W5179" t="b">
        <f t="shared" si="241"/>
        <v>0</v>
      </c>
      <c r="X5179" t="b">
        <f t="shared" si="242"/>
        <v>0</v>
      </c>
    </row>
    <row r="5180" spans="1:24" x14ac:dyDescent="0.15">
      <c r="A5180" t="s">
        <v>238</v>
      </c>
      <c r="B5180" t="s">
        <v>239</v>
      </c>
      <c r="C5180">
        <v>-78.961429289999998</v>
      </c>
      <c r="D5180">
        <v>21.601653729999999</v>
      </c>
      <c r="E5180" t="s">
        <v>296</v>
      </c>
      <c r="F5180" t="s">
        <v>297</v>
      </c>
      <c r="G5180">
        <v>-72.704019459999998</v>
      </c>
      <c r="H5180">
        <v>18.87468144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f t="shared" si="240"/>
        <v>1</v>
      </c>
      <c r="W5180" t="b">
        <f t="shared" si="241"/>
        <v>0</v>
      </c>
      <c r="X5180" t="b">
        <f t="shared" si="242"/>
        <v>0</v>
      </c>
    </row>
    <row r="5181" spans="1:24" x14ac:dyDescent="0.15">
      <c r="A5181" t="s">
        <v>238</v>
      </c>
      <c r="B5181" t="s">
        <v>239</v>
      </c>
      <c r="C5181">
        <v>-78.961429289999998</v>
      </c>
      <c r="D5181">
        <v>21.601653729999999</v>
      </c>
      <c r="E5181" t="s">
        <v>331</v>
      </c>
      <c r="F5181" t="s">
        <v>332</v>
      </c>
      <c r="G5181">
        <v>47.553519739999999</v>
      </c>
      <c r="H5181">
        <v>15.805947890000001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f t="shared" si="240"/>
        <v>0</v>
      </c>
      <c r="W5181" t="b">
        <f t="shared" si="241"/>
        <v>0</v>
      </c>
      <c r="X5181" t="b">
        <f t="shared" si="242"/>
        <v>0</v>
      </c>
    </row>
    <row r="5182" spans="1:24" x14ac:dyDescent="0.15">
      <c r="A5182" t="s">
        <v>238</v>
      </c>
      <c r="B5182" t="s">
        <v>239</v>
      </c>
      <c r="C5182">
        <v>-78.961429289999998</v>
      </c>
      <c r="D5182">
        <v>21.601653729999999</v>
      </c>
      <c r="E5182" t="s">
        <v>155</v>
      </c>
      <c r="F5182" t="s">
        <v>156</v>
      </c>
      <c r="G5182">
        <v>15.287049530000001</v>
      </c>
      <c r="H5182">
        <v>49.76134879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f t="shared" si="240"/>
        <v>1</v>
      </c>
      <c r="W5182" t="b">
        <f t="shared" si="241"/>
        <v>0</v>
      </c>
      <c r="X5182" t="b">
        <f t="shared" si="242"/>
        <v>1</v>
      </c>
    </row>
    <row r="5183" spans="1:24" x14ac:dyDescent="0.15">
      <c r="A5183" t="s">
        <v>238</v>
      </c>
      <c r="B5183" t="s">
        <v>239</v>
      </c>
      <c r="C5183">
        <v>-78.961429289999998</v>
      </c>
      <c r="D5183">
        <v>21.601653729999999</v>
      </c>
      <c r="E5183" t="s">
        <v>93</v>
      </c>
      <c r="F5183" t="s">
        <v>94</v>
      </c>
      <c r="G5183">
        <v>14.191526639999999</v>
      </c>
      <c r="H5183">
        <v>47.602559929999998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f t="shared" si="240"/>
        <v>1</v>
      </c>
      <c r="W5183" t="b">
        <f t="shared" si="241"/>
        <v>0</v>
      </c>
      <c r="X5183" t="b">
        <f t="shared" si="242"/>
        <v>1</v>
      </c>
    </row>
    <row r="5184" spans="1:24" x14ac:dyDescent="0.15">
      <c r="A5184" t="s">
        <v>238</v>
      </c>
      <c r="B5184" t="s">
        <v>239</v>
      </c>
      <c r="C5184">
        <v>-78.961429289999998</v>
      </c>
      <c r="D5184">
        <v>21.601653729999999</v>
      </c>
      <c r="E5184" t="s">
        <v>91</v>
      </c>
      <c r="F5184" t="s">
        <v>92</v>
      </c>
      <c r="G5184">
        <v>39.630840749999997</v>
      </c>
      <c r="H5184">
        <v>8.6109143120000002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f t="shared" si="240"/>
        <v>1</v>
      </c>
      <c r="W5184" t="b">
        <f t="shared" si="241"/>
        <v>0</v>
      </c>
      <c r="X5184" t="b">
        <f t="shared" si="242"/>
        <v>0</v>
      </c>
    </row>
    <row r="5185" spans="1:24" x14ac:dyDescent="0.15">
      <c r="A5185" t="s">
        <v>238</v>
      </c>
      <c r="B5185" t="s">
        <v>239</v>
      </c>
      <c r="C5185">
        <v>-78.961429289999998</v>
      </c>
      <c r="D5185">
        <v>21.601653729999999</v>
      </c>
      <c r="E5185" t="s">
        <v>392</v>
      </c>
      <c r="F5185" t="s">
        <v>393</v>
      </c>
      <c r="G5185">
        <v>-85.049844239999999</v>
      </c>
      <c r="H5185">
        <v>12.822063419999999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f t="shared" si="240"/>
        <v>0</v>
      </c>
      <c r="W5185" t="b">
        <f t="shared" si="241"/>
        <v>0</v>
      </c>
      <c r="X5185" t="b">
        <f t="shared" si="242"/>
        <v>0</v>
      </c>
    </row>
    <row r="5186" spans="1:24" x14ac:dyDescent="0.15">
      <c r="A5186" t="s">
        <v>238</v>
      </c>
      <c r="B5186" t="s">
        <v>239</v>
      </c>
      <c r="C5186">
        <v>-78.961429289999998</v>
      </c>
      <c r="D5186">
        <v>21.601653729999999</v>
      </c>
      <c r="E5186" t="s">
        <v>25</v>
      </c>
      <c r="F5186" t="s">
        <v>26</v>
      </c>
      <c r="G5186">
        <v>137.9926591</v>
      </c>
      <c r="H5186">
        <v>37.53214345</v>
      </c>
      <c r="I5186">
        <v>1</v>
      </c>
      <c r="J5186">
        <v>0</v>
      </c>
      <c r="K5186">
        <v>1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f t="shared" ref="T5186:T5249" si="243">SUM(I5186:S5186)</f>
        <v>3</v>
      </c>
      <c r="W5186" t="b">
        <f t="shared" si="241"/>
        <v>0</v>
      </c>
      <c r="X5186" t="b">
        <f t="shared" si="242"/>
        <v>1</v>
      </c>
    </row>
    <row r="5187" spans="1:24" x14ac:dyDescent="0.15">
      <c r="A5187" t="s">
        <v>238</v>
      </c>
      <c r="B5187" t="s">
        <v>239</v>
      </c>
      <c r="C5187">
        <v>-78.961429289999998</v>
      </c>
      <c r="D5187">
        <v>21.601653729999999</v>
      </c>
      <c r="E5187" t="s">
        <v>242</v>
      </c>
      <c r="F5187" t="s">
        <v>243</v>
      </c>
      <c r="G5187">
        <v>166.84382590000001</v>
      </c>
      <c r="H5187">
        <v>-17.41725134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f t="shared" si="243"/>
        <v>1</v>
      </c>
      <c r="W5187" t="b">
        <f t="shared" ref="W5187:W5250" si="244">ISERROR(MATCH(B5187,$Z$2:$Z$147,0))</f>
        <v>0</v>
      </c>
      <c r="X5187" t="b">
        <f t="shared" ref="X5187:X5250" si="245">ISERROR(MATCH(F5187,$Z$2:$Z$147,0))</f>
        <v>0</v>
      </c>
    </row>
    <row r="5188" spans="1:24" x14ac:dyDescent="0.15">
      <c r="A5188" t="s">
        <v>238</v>
      </c>
      <c r="B5188" t="s">
        <v>239</v>
      </c>
      <c r="C5188">
        <v>-78.961429289999998</v>
      </c>
      <c r="D5188">
        <v>21.601653729999999</v>
      </c>
      <c r="E5188" t="s">
        <v>59</v>
      </c>
      <c r="F5188" t="s">
        <v>60</v>
      </c>
      <c r="G5188">
        <v>79.631599820000005</v>
      </c>
      <c r="H5188">
        <v>22.89433713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f t="shared" si="243"/>
        <v>0</v>
      </c>
      <c r="W5188" t="b">
        <f t="shared" si="244"/>
        <v>0</v>
      </c>
      <c r="X5188" t="b">
        <f t="shared" si="245"/>
        <v>0</v>
      </c>
    </row>
    <row r="5189" spans="1:24" x14ac:dyDescent="0.15">
      <c r="A5189" t="s">
        <v>238</v>
      </c>
      <c r="B5189" t="s">
        <v>239</v>
      </c>
      <c r="C5189">
        <v>-78.961429289999998</v>
      </c>
      <c r="D5189">
        <v>21.601653729999999</v>
      </c>
      <c r="E5189" t="s">
        <v>9</v>
      </c>
      <c r="F5189" t="s">
        <v>10</v>
      </c>
      <c r="G5189">
        <v>134.48716899999999</v>
      </c>
      <c r="H5189">
        <v>-25.728492150000001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f t="shared" si="243"/>
        <v>1</v>
      </c>
      <c r="W5189" t="b">
        <f t="shared" si="244"/>
        <v>0</v>
      </c>
      <c r="X5189" t="b">
        <f t="shared" si="245"/>
        <v>1</v>
      </c>
    </row>
    <row r="5190" spans="1:24" x14ac:dyDescent="0.15">
      <c r="A5190" t="s">
        <v>238</v>
      </c>
      <c r="B5190" t="s">
        <v>239</v>
      </c>
      <c r="C5190">
        <v>-78.961429289999998</v>
      </c>
      <c r="D5190">
        <v>21.601653729999999</v>
      </c>
      <c r="E5190" t="s">
        <v>139</v>
      </c>
      <c r="F5190" t="s">
        <v>140</v>
      </c>
      <c r="G5190">
        <v>16.442661380000001</v>
      </c>
      <c r="H5190">
        <v>45.140794390000003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f t="shared" si="243"/>
        <v>0</v>
      </c>
      <c r="W5190" t="b">
        <f t="shared" si="244"/>
        <v>0</v>
      </c>
      <c r="X5190" t="b">
        <f t="shared" si="245"/>
        <v>1</v>
      </c>
    </row>
    <row r="5191" spans="1:24" x14ac:dyDescent="0.15">
      <c r="A5191" t="s">
        <v>87</v>
      </c>
      <c r="B5191" t="s">
        <v>88</v>
      </c>
      <c r="C5191">
        <v>103.78164700000001</v>
      </c>
      <c r="D5191">
        <v>1.3760966670000001</v>
      </c>
      <c r="E5191" t="s">
        <v>63</v>
      </c>
      <c r="F5191" t="s">
        <v>64</v>
      </c>
      <c r="G5191">
        <v>69.398666270000007</v>
      </c>
      <c r="H5191">
        <v>29.976437650000001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f t="shared" si="243"/>
        <v>2</v>
      </c>
      <c r="W5191" t="b">
        <f t="shared" si="244"/>
        <v>1</v>
      </c>
      <c r="X5191" t="b">
        <f t="shared" si="245"/>
        <v>0</v>
      </c>
    </row>
    <row r="5192" spans="1:24" x14ac:dyDescent="0.15">
      <c r="A5192" t="s">
        <v>87</v>
      </c>
      <c r="B5192" t="s">
        <v>88</v>
      </c>
      <c r="C5192">
        <v>103.78164700000001</v>
      </c>
      <c r="D5192">
        <v>1.3760966670000001</v>
      </c>
      <c r="E5192" t="s">
        <v>9</v>
      </c>
      <c r="F5192" t="s">
        <v>10</v>
      </c>
      <c r="G5192">
        <v>134.48716899999999</v>
      </c>
      <c r="H5192">
        <v>-25.728492150000001</v>
      </c>
      <c r="I5192">
        <v>3</v>
      </c>
      <c r="J5192">
        <v>10</v>
      </c>
      <c r="K5192">
        <v>2</v>
      </c>
      <c r="L5192">
        <v>10</v>
      </c>
      <c r="M5192">
        <v>8</v>
      </c>
      <c r="N5192">
        <v>15</v>
      </c>
      <c r="O5192">
        <v>9</v>
      </c>
      <c r="P5192">
        <v>7</v>
      </c>
      <c r="Q5192">
        <v>16</v>
      </c>
      <c r="R5192">
        <v>12</v>
      </c>
      <c r="S5192">
        <v>14</v>
      </c>
      <c r="T5192">
        <f t="shared" si="243"/>
        <v>106</v>
      </c>
      <c r="W5192" t="b">
        <f t="shared" si="244"/>
        <v>1</v>
      </c>
      <c r="X5192" t="b">
        <f t="shared" si="245"/>
        <v>1</v>
      </c>
    </row>
    <row r="5193" spans="1:24" x14ac:dyDescent="0.15">
      <c r="A5193" t="s">
        <v>87</v>
      </c>
      <c r="B5193" t="s">
        <v>88</v>
      </c>
      <c r="C5193">
        <v>103.78164700000001</v>
      </c>
      <c r="D5193">
        <v>1.3760966670000001</v>
      </c>
      <c r="E5193" t="s">
        <v>5</v>
      </c>
      <c r="F5193" t="s">
        <v>6</v>
      </c>
      <c r="G5193">
        <v>-112.4144072</v>
      </c>
      <c r="H5193">
        <v>45.671235320000001</v>
      </c>
      <c r="I5193">
        <v>7</v>
      </c>
      <c r="J5193">
        <v>17</v>
      </c>
      <c r="K5193">
        <v>12</v>
      </c>
      <c r="L5193">
        <v>13</v>
      </c>
      <c r="M5193">
        <v>18</v>
      </c>
      <c r="N5193">
        <v>21</v>
      </c>
      <c r="O5193">
        <v>16</v>
      </c>
      <c r="P5193">
        <v>15</v>
      </c>
      <c r="Q5193">
        <v>26</v>
      </c>
      <c r="R5193">
        <v>22</v>
      </c>
      <c r="S5193">
        <v>10</v>
      </c>
      <c r="T5193">
        <f t="shared" si="243"/>
        <v>177</v>
      </c>
      <c r="W5193" t="b">
        <f t="shared" si="244"/>
        <v>1</v>
      </c>
      <c r="X5193" t="b">
        <f t="shared" si="245"/>
        <v>1</v>
      </c>
    </row>
    <row r="5194" spans="1:24" x14ac:dyDescent="0.15">
      <c r="A5194" t="s">
        <v>87</v>
      </c>
      <c r="B5194" t="s">
        <v>88</v>
      </c>
      <c r="C5194">
        <v>103.78164700000001</v>
      </c>
      <c r="D5194">
        <v>1.3760966670000001</v>
      </c>
      <c r="E5194" t="s">
        <v>3</v>
      </c>
      <c r="F5194" t="s">
        <v>4</v>
      </c>
      <c r="G5194">
        <v>-2.844126637</v>
      </c>
      <c r="H5194">
        <v>54.049161869999999</v>
      </c>
      <c r="I5194">
        <v>6</v>
      </c>
      <c r="J5194">
        <v>6</v>
      </c>
      <c r="K5194">
        <v>3</v>
      </c>
      <c r="L5194">
        <v>7</v>
      </c>
      <c r="M5194">
        <v>6</v>
      </c>
      <c r="N5194">
        <v>10</v>
      </c>
      <c r="O5194">
        <v>9</v>
      </c>
      <c r="P5194">
        <v>7</v>
      </c>
      <c r="Q5194">
        <v>17</v>
      </c>
      <c r="R5194">
        <v>17</v>
      </c>
      <c r="S5194">
        <v>6</v>
      </c>
      <c r="T5194">
        <f t="shared" si="243"/>
        <v>94</v>
      </c>
      <c r="W5194" t="b">
        <f t="shared" si="244"/>
        <v>1</v>
      </c>
      <c r="X5194" t="b">
        <f t="shared" si="245"/>
        <v>1</v>
      </c>
    </row>
    <row r="5195" spans="1:24" x14ac:dyDescent="0.15">
      <c r="A5195" t="s">
        <v>87</v>
      </c>
      <c r="B5195" t="s">
        <v>88</v>
      </c>
      <c r="C5195">
        <v>103.78164700000001</v>
      </c>
      <c r="D5195">
        <v>1.3760966670000001</v>
      </c>
      <c r="E5195" t="s">
        <v>27</v>
      </c>
      <c r="F5195" t="s">
        <v>28</v>
      </c>
      <c r="G5195">
        <v>120.9387151</v>
      </c>
      <c r="H5195">
        <v>23.74299744</v>
      </c>
      <c r="I5195">
        <v>0</v>
      </c>
      <c r="J5195">
        <v>0</v>
      </c>
      <c r="K5195">
        <v>0</v>
      </c>
      <c r="L5195">
        <v>0</v>
      </c>
      <c r="M5195">
        <v>2</v>
      </c>
      <c r="N5195">
        <v>2</v>
      </c>
      <c r="O5195">
        <v>0</v>
      </c>
      <c r="P5195">
        <v>1</v>
      </c>
      <c r="Q5195">
        <v>1</v>
      </c>
      <c r="R5195">
        <v>0</v>
      </c>
      <c r="S5195">
        <v>3</v>
      </c>
      <c r="T5195">
        <f t="shared" si="243"/>
        <v>9</v>
      </c>
      <c r="W5195" t="b">
        <f t="shared" si="244"/>
        <v>1</v>
      </c>
      <c r="X5195" t="b">
        <f t="shared" si="245"/>
        <v>1</v>
      </c>
    </row>
    <row r="5196" spans="1:24" x14ac:dyDescent="0.15">
      <c r="A5196" t="s">
        <v>87</v>
      </c>
      <c r="B5196" t="s">
        <v>88</v>
      </c>
      <c r="C5196">
        <v>103.78164700000001</v>
      </c>
      <c r="D5196">
        <v>1.3760966670000001</v>
      </c>
      <c r="E5196" t="s">
        <v>79</v>
      </c>
      <c r="F5196" t="s">
        <v>80</v>
      </c>
      <c r="G5196">
        <v>101.0471204</v>
      </c>
      <c r="H5196">
        <v>15.157260859999999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f t="shared" si="243"/>
        <v>1</v>
      </c>
      <c r="W5196" t="b">
        <f t="shared" si="244"/>
        <v>1</v>
      </c>
      <c r="X5196" t="b">
        <f t="shared" si="245"/>
        <v>0</v>
      </c>
    </row>
    <row r="5197" spans="1:24" x14ac:dyDescent="0.15">
      <c r="A5197" t="s">
        <v>87</v>
      </c>
      <c r="B5197" t="s">
        <v>88</v>
      </c>
      <c r="C5197">
        <v>103.78164700000001</v>
      </c>
      <c r="D5197">
        <v>1.3760966670000001</v>
      </c>
      <c r="E5197" t="s">
        <v>15</v>
      </c>
      <c r="F5197" t="s">
        <v>16</v>
      </c>
      <c r="G5197">
        <v>10.36424905</v>
      </c>
      <c r="H5197">
        <v>51.112522980000001</v>
      </c>
      <c r="I5197">
        <v>1</v>
      </c>
      <c r="J5197">
        <v>0</v>
      </c>
      <c r="K5197">
        <v>3</v>
      </c>
      <c r="L5197">
        <v>1</v>
      </c>
      <c r="M5197">
        <v>2</v>
      </c>
      <c r="N5197">
        <v>6</v>
      </c>
      <c r="O5197">
        <v>2</v>
      </c>
      <c r="P5197">
        <v>7</v>
      </c>
      <c r="Q5197">
        <v>3</v>
      </c>
      <c r="R5197">
        <v>2</v>
      </c>
      <c r="S5197">
        <v>3</v>
      </c>
      <c r="T5197">
        <f t="shared" si="243"/>
        <v>30</v>
      </c>
      <c r="W5197" t="b">
        <f t="shared" si="244"/>
        <v>1</v>
      </c>
      <c r="X5197" t="b">
        <f t="shared" si="245"/>
        <v>1</v>
      </c>
    </row>
    <row r="5198" spans="1:24" x14ac:dyDescent="0.15">
      <c r="A5198" t="s">
        <v>87</v>
      </c>
      <c r="B5198" t="s">
        <v>88</v>
      </c>
      <c r="C5198">
        <v>103.78164700000001</v>
      </c>
      <c r="D5198">
        <v>1.3760966670000001</v>
      </c>
      <c r="E5198" t="s">
        <v>11</v>
      </c>
      <c r="F5198" t="s">
        <v>12</v>
      </c>
      <c r="G5198">
        <v>114.12482249999999</v>
      </c>
      <c r="H5198">
        <v>22.38437308</v>
      </c>
      <c r="I5198">
        <v>0</v>
      </c>
      <c r="J5198">
        <v>2</v>
      </c>
      <c r="K5198">
        <v>0</v>
      </c>
      <c r="L5198">
        <v>2</v>
      </c>
      <c r="M5198">
        <v>0</v>
      </c>
      <c r="N5198">
        <v>1</v>
      </c>
      <c r="O5198">
        <v>0</v>
      </c>
      <c r="P5198">
        <v>3</v>
      </c>
      <c r="Q5198">
        <v>1</v>
      </c>
      <c r="R5198">
        <v>3</v>
      </c>
      <c r="S5198">
        <v>1</v>
      </c>
      <c r="T5198">
        <f t="shared" si="243"/>
        <v>13</v>
      </c>
      <c r="W5198" t="b">
        <f t="shared" si="244"/>
        <v>1</v>
      </c>
      <c r="X5198" t="b">
        <f t="shared" si="245"/>
        <v>1</v>
      </c>
    </row>
    <row r="5199" spans="1:24" x14ac:dyDescent="0.15">
      <c r="A5199" t="s">
        <v>87</v>
      </c>
      <c r="B5199" t="s">
        <v>88</v>
      </c>
      <c r="C5199">
        <v>103.78164700000001</v>
      </c>
      <c r="D5199">
        <v>1.3760966670000001</v>
      </c>
      <c r="E5199" t="s">
        <v>59</v>
      </c>
      <c r="F5199" t="s">
        <v>60</v>
      </c>
      <c r="G5199">
        <v>79.631599820000005</v>
      </c>
      <c r="H5199">
        <v>22.89433713</v>
      </c>
      <c r="I5199">
        <v>0</v>
      </c>
      <c r="J5199">
        <v>1</v>
      </c>
      <c r="K5199">
        <v>3</v>
      </c>
      <c r="L5199">
        <v>2</v>
      </c>
      <c r="M5199">
        <v>2</v>
      </c>
      <c r="N5199">
        <v>3</v>
      </c>
      <c r="O5199">
        <v>8</v>
      </c>
      <c r="P5199">
        <v>5</v>
      </c>
      <c r="Q5199">
        <v>6</v>
      </c>
      <c r="R5199">
        <v>6</v>
      </c>
      <c r="S5199">
        <v>5</v>
      </c>
      <c r="T5199">
        <f t="shared" si="243"/>
        <v>41</v>
      </c>
      <c r="W5199" t="b">
        <f t="shared" si="244"/>
        <v>1</v>
      </c>
      <c r="X5199" t="b">
        <f t="shared" si="245"/>
        <v>0</v>
      </c>
    </row>
    <row r="5200" spans="1:24" x14ac:dyDescent="0.15">
      <c r="A5200" t="s">
        <v>87</v>
      </c>
      <c r="B5200" t="s">
        <v>88</v>
      </c>
      <c r="C5200">
        <v>103.78164700000001</v>
      </c>
      <c r="D5200">
        <v>1.3760966670000001</v>
      </c>
      <c r="E5200" t="s">
        <v>73</v>
      </c>
      <c r="F5200" t="s">
        <v>74</v>
      </c>
      <c r="G5200">
        <v>-98.450039860000004</v>
      </c>
      <c r="H5200">
        <v>61.225369110000003</v>
      </c>
      <c r="I5200">
        <v>1</v>
      </c>
      <c r="J5200">
        <v>0</v>
      </c>
      <c r="K5200">
        <v>3</v>
      </c>
      <c r="L5200">
        <v>0</v>
      </c>
      <c r="M5200">
        <v>1</v>
      </c>
      <c r="N5200">
        <v>4</v>
      </c>
      <c r="O5200">
        <v>4</v>
      </c>
      <c r="P5200">
        <v>4</v>
      </c>
      <c r="Q5200">
        <v>2</v>
      </c>
      <c r="R5200">
        <v>4</v>
      </c>
      <c r="S5200">
        <v>1</v>
      </c>
      <c r="T5200">
        <f t="shared" si="243"/>
        <v>24</v>
      </c>
      <c r="W5200" t="b">
        <f t="shared" si="244"/>
        <v>1</v>
      </c>
      <c r="X5200" t="b">
        <f t="shared" si="245"/>
        <v>1</v>
      </c>
    </row>
    <row r="5201" spans="1:24" x14ac:dyDescent="0.15">
      <c r="A5201" t="s">
        <v>87</v>
      </c>
      <c r="B5201" t="s">
        <v>88</v>
      </c>
      <c r="C5201">
        <v>103.78164700000001</v>
      </c>
      <c r="D5201">
        <v>1.3760966670000001</v>
      </c>
      <c r="E5201" t="s">
        <v>45</v>
      </c>
      <c r="F5201" t="s">
        <v>46</v>
      </c>
      <c r="G5201">
        <v>103.8114776</v>
      </c>
      <c r="H5201">
        <v>36.569589299999997</v>
      </c>
      <c r="I5201">
        <v>3</v>
      </c>
      <c r="J5201">
        <v>1</v>
      </c>
      <c r="K5201">
        <v>1</v>
      </c>
      <c r="L5201">
        <v>8</v>
      </c>
      <c r="M5201">
        <v>8</v>
      </c>
      <c r="N5201">
        <v>5</v>
      </c>
      <c r="O5201">
        <v>14</v>
      </c>
      <c r="P5201">
        <v>16</v>
      </c>
      <c r="Q5201">
        <v>15</v>
      </c>
      <c r="R5201">
        <v>20</v>
      </c>
      <c r="S5201">
        <v>14</v>
      </c>
      <c r="T5201">
        <f t="shared" si="243"/>
        <v>105</v>
      </c>
      <c r="W5201" t="b">
        <f t="shared" si="244"/>
        <v>1</v>
      </c>
      <c r="X5201" t="b">
        <f t="shared" si="245"/>
        <v>0</v>
      </c>
    </row>
    <row r="5202" spans="1:24" x14ac:dyDescent="0.15">
      <c r="A5202" t="s">
        <v>87</v>
      </c>
      <c r="B5202" t="s">
        <v>88</v>
      </c>
      <c r="C5202">
        <v>103.78164700000001</v>
      </c>
      <c r="D5202">
        <v>1.3760966670000001</v>
      </c>
      <c r="E5202" t="s">
        <v>61</v>
      </c>
      <c r="F5202" t="s">
        <v>62</v>
      </c>
      <c r="G5202">
        <v>5.6392919089999998</v>
      </c>
      <c r="H5202">
        <v>52.258918799999996</v>
      </c>
      <c r="I5202">
        <v>0</v>
      </c>
      <c r="J5202">
        <v>0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3</v>
      </c>
      <c r="S5202">
        <v>1</v>
      </c>
      <c r="T5202">
        <f t="shared" si="243"/>
        <v>11</v>
      </c>
      <c r="W5202" t="b">
        <f t="shared" si="244"/>
        <v>1</v>
      </c>
      <c r="X5202" t="b">
        <f t="shared" si="245"/>
        <v>1</v>
      </c>
    </row>
    <row r="5203" spans="1:24" x14ac:dyDescent="0.15">
      <c r="A5203" t="s">
        <v>87</v>
      </c>
      <c r="B5203" t="s">
        <v>88</v>
      </c>
      <c r="C5203">
        <v>103.78164700000001</v>
      </c>
      <c r="D5203">
        <v>1.3760966670000001</v>
      </c>
      <c r="E5203" t="s">
        <v>67</v>
      </c>
      <c r="F5203" t="s">
        <v>68</v>
      </c>
      <c r="G5203">
        <v>16.709590930000001</v>
      </c>
      <c r="H5203">
        <v>62.823907609999999</v>
      </c>
      <c r="I5203">
        <v>0</v>
      </c>
      <c r="J5203">
        <v>1</v>
      </c>
      <c r="K5203">
        <v>2</v>
      </c>
      <c r="L5203">
        <v>2</v>
      </c>
      <c r="M5203">
        <v>1</v>
      </c>
      <c r="N5203">
        <v>2</v>
      </c>
      <c r="O5203">
        <v>2</v>
      </c>
      <c r="P5203">
        <v>1</v>
      </c>
      <c r="Q5203">
        <v>1</v>
      </c>
      <c r="R5203">
        <v>2</v>
      </c>
      <c r="S5203">
        <v>1</v>
      </c>
      <c r="T5203">
        <f t="shared" si="243"/>
        <v>15</v>
      </c>
      <c r="W5203" t="b">
        <f t="shared" si="244"/>
        <v>1</v>
      </c>
      <c r="X5203" t="b">
        <f t="shared" si="245"/>
        <v>1</v>
      </c>
    </row>
    <row r="5204" spans="1:24" x14ac:dyDescent="0.15">
      <c r="A5204" t="s">
        <v>87</v>
      </c>
      <c r="B5204" t="s">
        <v>88</v>
      </c>
      <c r="C5204">
        <v>103.78164700000001</v>
      </c>
      <c r="D5204">
        <v>1.3760966670000001</v>
      </c>
      <c r="E5204" t="s">
        <v>13</v>
      </c>
      <c r="F5204" t="s">
        <v>14</v>
      </c>
      <c r="G5204">
        <v>2.550860905</v>
      </c>
      <c r="H5204">
        <v>46.586200519999998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0</v>
      </c>
      <c r="P5204">
        <v>1</v>
      </c>
      <c r="Q5204">
        <v>2</v>
      </c>
      <c r="R5204">
        <v>3</v>
      </c>
      <c r="S5204">
        <v>1</v>
      </c>
      <c r="T5204">
        <f t="shared" si="243"/>
        <v>10</v>
      </c>
      <c r="W5204" t="b">
        <f t="shared" si="244"/>
        <v>1</v>
      </c>
      <c r="X5204" t="b">
        <f t="shared" si="245"/>
        <v>1</v>
      </c>
    </row>
    <row r="5205" spans="1:24" x14ac:dyDescent="0.15">
      <c r="A5205" t="s">
        <v>87</v>
      </c>
      <c r="B5205" t="s">
        <v>88</v>
      </c>
      <c r="C5205">
        <v>103.78164700000001</v>
      </c>
      <c r="D5205">
        <v>1.3760966670000001</v>
      </c>
      <c r="E5205" t="s">
        <v>33</v>
      </c>
      <c r="F5205" t="s">
        <v>34</v>
      </c>
      <c r="G5205">
        <v>8.2244037330000008</v>
      </c>
      <c r="H5205">
        <v>46.812654190000003</v>
      </c>
      <c r="I5205">
        <v>1</v>
      </c>
      <c r="J5205">
        <v>1</v>
      </c>
      <c r="K5205">
        <v>1</v>
      </c>
      <c r="L5205">
        <v>2</v>
      </c>
      <c r="M5205">
        <v>0</v>
      </c>
      <c r="N5205">
        <v>2</v>
      </c>
      <c r="O5205">
        <v>1</v>
      </c>
      <c r="P5205">
        <v>1</v>
      </c>
      <c r="Q5205">
        <v>3</v>
      </c>
      <c r="R5205">
        <v>4</v>
      </c>
      <c r="S5205">
        <v>0</v>
      </c>
      <c r="T5205">
        <f t="shared" si="243"/>
        <v>16</v>
      </c>
      <c r="W5205" t="b">
        <f t="shared" si="244"/>
        <v>1</v>
      </c>
      <c r="X5205" t="b">
        <f t="shared" si="245"/>
        <v>1</v>
      </c>
    </row>
    <row r="5206" spans="1:24" x14ac:dyDescent="0.15">
      <c r="A5206" t="s">
        <v>87</v>
      </c>
      <c r="B5206" t="s">
        <v>88</v>
      </c>
      <c r="C5206">
        <v>103.78164700000001</v>
      </c>
      <c r="D5206">
        <v>1.3760966670000001</v>
      </c>
      <c r="E5206" t="s">
        <v>77</v>
      </c>
      <c r="F5206" t="s">
        <v>78</v>
      </c>
      <c r="G5206">
        <v>109.73544990000001</v>
      </c>
      <c r="H5206">
        <v>3.7662303860000002</v>
      </c>
      <c r="I5206">
        <v>1</v>
      </c>
      <c r="J5206">
        <v>1</v>
      </c>
      <c r="K5206">
        <v>0</v>
      </c>
      <c r="L5206">
        <v>0</v>
      </c>
      <c r="M5206">
        <v>2</v>
      </c>
      <c r="N5206">
        <v>0</v>
      </c>
      <c r="O5206">
        <v>0</v>
      </c>
      <c r="P5206">
        <v>4</v>
      </c>
      <c r="Q5206">
        <v>7</v>
      </c>
      <c r="R5206">
        <v>1</v>
      </c>
      <c r="S5206">
        <v>0</v>
      </c>
      <c r="T5206">
        <f t="shared" si="243"/>
        <v>16</v>
      </c>
      <c r="W5206" t="b">
        <f t="shared" si="244"/>
        <v>1</v>
      </c>
      <c r="X5206" t="b">
        <f t="shared" si="245"/>
        <v>0</v>
      </c>
    </row>
    <row r="5207" spans="1:24" x14ac:dyDescent="0.15">
      <c r="A5207" t="s">
        <v>87</v>
      </c>
      <c r="B5207" t="s">
        <v>88</v>
      </c>
      <c r="C5207">
        <v>103.78164700000001</v>
      </c>
      <c r="D5207">
        <v>1.3760966670000001</v>
      </c>
      <c r="E5207" t="s">
        <v>49</v>
      </c>
      <c r="F5207" t="s">
        <v>50</v>
      </c>
      <c r="G5207">
        <v>44.595163790000001</v>
      </c>
      <c r="H5207">
        <v>24.035879789999999</v>
      </c>
      <c r="I5207">
        <v>0</v>
      </c>
      <c r="J5207">
        <v>0</v>
      </c>
      <c r="K5207">
        <v>0</v>
      </c>
      <c r="L5207">
        <v>1</v>
      </c>
      <c r="M5207">
        <v>3</v>
      </c>
      <c r="N5207">
        <v>2</v>
      </c>
      <c r="O5207">
        <v>1</v>
      </c>
      <c r="P5207">
        <v>2</v>
      </c>
      <c r="Q5207">
        <v>5</v>
      </c>
      <c r="R5207">
        <v>1</v>
      </c>
      <c r="S5207">
        <v>1</v>
      </c>
      <c r="T5207">
        <f t="shared" si="243"/>
        <v>16</v>
      </c>
      <c r="W5207" t="b">
        <f t="shared" si="244"/>
        <v>1</v>
      </c>
      <c r="X5207" t="b">
        <f t="shared" si="245"/>
        <v>1</v>
      </c>
    </row>
    <row r="5208" spans="1:24" x14ac:dyDescent="0.15">
      <c r="A5208" t="s">
        <v>87</v>
      </c>
      <c r="B5208" t="s">
        <v>88</v>
      </c>
      <c r="C5208">
        <v>103.78164700000001</v>
      </c>
      <c r="D5208">
        <v>1.3760966670000001</v>
      </c>
      <c r="E5208" t="s">
        <v>57</v>
      </c>
      <c r="F5208" t="s">
        <v>58</v>
      </c>
      <c r="G5208">
        <v>80.678178380000006</v>
      </c>
      <c r="H5208">
        <v>7.6503251209999998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1</v>
      </c>
      <c r="P5208">
        <v>1</v>
      </c>
      <c r="Q5208">
        <v>0</v>
      </c>
      <c r="R5208">
        <v>0</v>
      </c>
      <c r="S5208">
        <v>0</v>
      </c>
      <c r="T5208">
        <f t="shared" si="243"/>
        <v>3</v>
      </c>
      <c r="W5208" t="b">
        <f t="shared" si="244"/>
        <v>1</v>
      </c>
      <c r="X5208" t="b">
        <f t="shared" si="245"/>
        <v>0</v>
      </c>
    </row>
    <row r="5209" spans="1:24" x14ac:dyDescent="0.15">
      <c r="A5209" t="s">
        <v>87</v>
      </c>
      <c r="B5209" t="s">
        <v>88</v>
      </c>
      <c r="C5209">
        <v>103.78164700000001</v>
      </c>
      <c r="D5209">
        <v>1.3760966670000001</v>
      </c>
      <c r="E5209" t="s">
        <v>55</v>
      </c>
      <c r="F5209" t="s">
        <v>56</v>
      </c>
      <c r="G5209">
        <v>9.9339472180000001</v>
      </c>
      <c r="H5209">
        <v>55.995264990000003</v>
      </c>
      <c r="I5209">
        <v>0</v>
      </c>
      <c r="J5209">
        <v>1</v>
      </c>
      <c r="K5209">
        <v>2</v>
      </c>
      <c r="L5209">
        <v>2</v>
      </c>
      <c r="M5209">
        <v>0</v>
      </c>
      <c r="N5209">
        <v>0</v>
      </c>
      <c r="O5209">
        <v>1</v>
      </c>
      <c r="P5209">
        <v>2</v>
      </c>
      <c r="Q5209">
        <v>2</v>
      </c>
      <c r="R5209">
        <v>2</v>
      </c>
      <c r="S5209">
        <v>0</v>
      </c>
      <c r="T5209">
        <f t="shared" si="243"/>
        <v>12</v>
      </c>
      <c r="W5209" t="b">
        <f t="shared" si="244"/>
        <v>1</v>
      </c>
      <c r="X5209" t="b">
        <f t="shared" si="245"/>
        <v>1</v>
      </c>
    </row>
    <row r="5210" spans="1:24" x14ac:dyDescent="0.15">
      <c r="A5210" t="s">
        <v>87</v>
      </c>
      <c r="B5210" t="s">
        <v>88</v>
      </c>
      <c r="C5210">
        <v>103.78164700000001</v>
      </c>
      <c r="D5210">
        <v>1.3760966670000001</v>
      </c>
      <c r="E5210" t="s">
        <v>25</v>
      </c>
      <c r="F5210" t="s">
        <v>26</v>
      </c>
      <c r="G5210">
        <v>137.9926591</v>
      </c>
      <c r="H5210">
        <v>37.53214345</v>
      </c>
      <c r="I5210">
        <v>1</v>
      </c>
      <c r="J5210">
        <v>2</v>
      </c>
      <c r="K5210">
        <v>1</v>
      </c>
      <c r="L5210">
        <v>1</v>
      </c>
      <c r="M5210">
        <v>0</v>
      </c>
      <c r="N5210">
        <v>1</v>
      </c>
      <c r="O5210">
        <v>0</v>
      </c>
      <c r="P5210">
        <v>2</v>
      </c>
      <c r="Q5210">
        <v>2</v>
      </c>
      <c r="R5210">
        <v>4</v>
      </c>
      <c r="S5210">
        <v>0</v>
      </c>
      <c r="T5210">
        <f t="shared" si="243"/>
        <v>14</v>
      </c>
      <c r="W5210" t="b">
        <f t="shared" si="244"/>
        <v>1</v>
      </c>
      <c r="X5210" t="b">
        <f t="shared" si="245"/>
        <v>1</v>
      </c>
    </row>
    <row r="5211" spans="1:24" x14ac:dyDescent="0.15">
      <c r="A5211" t="s">
        <v>87</v>
      </c>
      <c r="B5211" t="s">
        <v>88</v>
      </c>
      <c r="C5211">
        <v>103.78164700000001</v>
      </c>
      <c r="D5211">
        <v>1.3760966670000001</v>
      </c>
      <c r="E5211" t="s">
        <v>19</v>
      </c>
      <c r="F5211" t="s">
        <v>20</v>
      </c>
      <c r="G5211">
        <v>12.07738518</v>
      </c>
      <c r="H5211">
        <v>42.840446870000001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</v>
      </c>
      <c r="Q5211">
        <v>1</v>
      </c>
      <c r="R5211">
        <v>0</v>
      </c>
      <c r="S5211">
        <v>1</v>
      </c>
      <c r="T5211">
        <f t="shared" si="243"/>
        <v>5</v>
      </c>
      <c r="W5211" t="b">
        <f t="shared" si="244"/>
        <v>1</v>
      </c>
      <c r="X5211" t="b">
        <f t="shared" si="245"/>
        <v>1</v>
      </c>
    </row>
    <row r="5212" spans="1:24" x14ac:dyDescent="0.15">
      <c r="A5212" t="s">
        <v>87</v>
      </c>
      <c r="B5212" t="s">
        <v>88</v>
      </c>
      <c r="C5212">
        <v>103.78164700000001</v>
      </c>
      <c r="D5212">
        <v>1.3760966670000001</v>
      </c>
      <c r="E5212" t="s">
        <v>272</v>
      </c>
      <c r="F5212" t="s">
        <v>273</v>
      </c>
      <c r="G5212">
        <v>106.3094479</v>
      </c>
      <c r="H5212">
        <v>16.68850574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f t="shared" si="243"/>
        <v>2</v>
      </c>
      <c r="W5212" t="b">
        <f t="shared" si="244"/>
        <v>1</v>
      </c>
      <c r="X5212" t="b">
        <f t="shared" si="245"/>
        <v>0</v>
      </c>
    </row>
    <row r="5213" spans="1:24" x14ac:dyDescent="0.15">
      <c r="A5213" t="s">
        <v>87</v>
      </c>
      <c r="B5213" t="s">
        <v>88</v>
      </c>
      <c r="C5213">
        <v>103.78164700000001</v>
      </c>
      <c r="D5213">
        <v>1.3760966670000001</v>
      </c>
      <c r="E5213" t="s">
        <v>129</v>
      </c>
      <c r="F5213" t="s">
        <v>130</v>
      </c>
      <c r="G5213">
        <v>54.383988430000002</v>
      </c>
      <c r="H5213">
        <v>23.925916990000001</v>
      </c>
      <c r="I5213">
        <v>0</v>
      </c>
      <c r="J5213">
        <v>0</v>
      </c>
      <c r="K5213">
        <v>1</v>
      </c>
      <c r="L5213">
        <v>0</v>
      </c>
      <c r="M5213">
        <v>2</v>
      </c>
      <c r="N5213">
        <v>1</v>
      </c>
      <c r="O5213">
        <v>0</v>
      </c>
      <c r="P5213">
        <v>1</v>
      </c>
      <c r="Q5213">
        <v>0</v>
      </c>
      <c r="R5213">
        <v>2</v>
      </c>
      <c r="S5213">
        <v>0</v>
      </c>
      <c r="T5213">
        <f t="shared" si="243"/>
        <v>7</v>
      </c>
      <c r="W5213" t="b">
        <f t="shared" si="244"/>
        <v>1</v>
      </c>
      <c r="X5213" t="b">
        <f t="shared" si="245"/>
        <v>1</v>
      </c>
    </row>
    <row r="5214" spans="1:24" x14ac:dyDescent="0.15">
      <c r="A5214" t="s">
        <v>87</v>
      </c>
      <c r="B5214" t="s">
        <v>88</v>
      </c>
      <c r="C5214">
        <v>103.78164700000001</v>
      </c>
      <c r="D5214">
        <v>1.3760966670000001</v>
      </c>
      <c r="E5214" t="s">
        <v>75</v>
      </c>
      <c r="F5214" t="s">
        <v>76</v>
      </c>
      <c r="G5214">
        <v>29.89308797</v>
      </c>
      <c r="H5214">
        <v>26.495736040000001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f t="shared" si="243"/>
        <v>0</v>
      </c>
      <c r="W5214" t="b">
        <f t="shared" si="244"/>
        <v>1</v>
      </c>
      <c r="X5214" t="b">
        <f t="shared" si="245"/>
        <v>0</v>
      </c>
    </row>
    <row r="5215" spans="1:24" x14ac:dyDescent="0.15">
      <c r="A5215" t="s">
        <v>87</v>
      </c>
      <c r="B5215" t="s">
        <v>88</v>
      </c>
      <c r="C5215">
        <v>103.78164700000001</v>
      </c>
      <c r="D5215">
        <v>1.3760966670000001</v>
      </c>
      <c r="E5215" t="s">
        <v>189</v>
      </c>
      <c r="F5215" t="s">
        <v>190</v>
      </c>
      <c r="G5215">
        <v>56.099386369999998</v>
      </c>
      <c r="H5215">
        <v>20.580003720000001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f t="shared" si="243"/>
        <v>1</v>
      </c>
      <c r="W5215" t="b">
        <f t="shared" si="244"/>
        <v>1</v>
      </c>
      <c r="X5215" t="b">
        <f t="shared" si="245"/>
        <v>1</v>
      </c>
    </row>
    <row r="5216" spans="1:24" x14ac:dyDescent="0.15">
      <c r="A5216" t="s">
        <v>87</v>
      </c>
      <c r="B5216" t="s">
        <v>88</v>
      </c>
      <c r="C5216">
        <v>103.78164700000001</v>
      </c>
      <c r="D5216">
        <v>1.3760966670000001</v>
      </c>
      <c r="E5216" t="s">
        <v>71</v>
      </c>
      <c r="F5216" t="s">
        <v>72</v>
      </c>
      <c r="G5216">
        <v>172.2191286</v>
      </c>
      <c r="H5216">
        <v>-41.745968939999997</v>
      </c>
      <c r="I5216">
        <v>1</v>
      </c>
      <c r="J5216">
        <v>0</v>
      </c>
      <c r="K5216">
        <v>1</v>
      </c>
      <c r="L5216">
        <v>2</v>
      </c>
      <c r="M5216">
        <v>2</v>
      </c>
      <c r="N5216">
        <v>0</v>
      </c>
      <c r="O5216">
        <v>2</v>
      </c>
      <c r="P5216">
        <v>1</v>
      </c>
      <c r="Q5216">
        <v>2</v>
      </c>
      <c r="R5216">
        <v>5</v>
      </c>
      <c r="S5216">
        <v>1</v>
      </c>
      <c r="T5216">
        <f t="shared" si="243"/>
        <v>17</v>
      </c>
      <c r="W5216" t="b">
        <f t="shared" si="244"/>
        <v>1</v>
      </c>
      <c r="X5216" t="b">
        <f t="shared" si="245"/>
        <v>1</v>
      </c>
    </row>
    <row r="5217" spans="1:24" x14ac:dyDescent="0.15">
      <c r="A5217" t="s">
        <v>87</v>
      </c>
      <c r="B5217" t="s">
        <v>88</v>
      </c>
      <c r="C5217">
        <v>103.78164700000001</v>
      </c>
      <c r="D5217">
        <v>1.3760966670000001</v>
      </c>
      <c r="E5217" t="s">
        <v>69</v>
      </c>
      <c r="F5217" t="s">
        <v>70</v>
      </c>
      <c r="G5217">
        <v>13.982010669999999</v>
      </c>
      <c r="H5217">
        <v>64.279310159999994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0</v>
      </c>
      <c r="T5217">
        <f t="shared" si="243"/>
        <v>3</v>
      </c>
      <c r="W5217" t="b">
        <f t="shared" si="244"/>
        <v>1</v>
      </c>
      <c r="X5217" t="b">
        <f t="shared" si="245"/>
        <v>1</v>
      </c>
    </row>
    <row r="5218" spans="1:24" x14ac:dyDescent="0.15">
      <c r="A5218" t="s">
        <v>87</v>
      </c>
      <c r="B5218" t="s">
        <v>88</v>
      </c>
      <c r="C5218">
        <v>103.78164700000001</v>
      </c>
      <c r="D5218">
        <v>1.3760966670000001</v>
      </c>
      <c r="E5218" t="s">
        <v>121</v>
      </c>
      <c r="F5218" t="s">
        <v>122</v>
      </c>
      <c r="G5218">
        <v>117.2118969</v>
      </c>
      <c r="H5218">
        <v>-2.176954716</v>
      </c>
      <c r="I5218">
        <v>1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1</v>
      </c>
      <c r="Q5218">
        <v>1</v>
      </c>
      <c r="R5218">
        <v>0</v>
      </c>
      <c r="S5218">
        <v>0</v>
      </c>
      <c r="T5218">
        <f t="shared" si="243"/>
        <v>6</v>
      </c>
      <c r="W5218" t="b">
        <f t="shared" si="244"/>
        <v>1</v>
      </c>
      <c r="X5218" t="b">
        <f t="shared" si="245"/>
        <v>0</v>
      </c>
    </row>
    <row r="5219" spans="1:24" x14ac:dyDescent="0.15">
      <c r="A5219" t="s">
        <v>87</v>
      </c>
      <c r="B5219" t="s">
        <v>88</v>
      </c>
      <c r="C5219">
        <v>103.78164700000001</v>
      </c>
      <c r="D5219">
        <v>1.3760966670000001</v>
      </c>
      <c r="E5219" t="s">
        <v>105</v>
      </c>
      <c r="F5219" t="s">
        <v>106</v>
      </c>
      <c r="G5219">
        <v>26.240737849999999</v>
      </c>
      <c r="H5219">
        <v>64.518461099999996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f t="shared" si="243"/>
        <v>1</v>
      </c>
      <c r="W5219" t="b">
        <f t="shared" si="244"/>
        <v>1</v>
      </c>
      <c r="X5219" t="b">
        <f t="shared" si="245"/>
        <v>1</v>
      </c>
    </row>
    <row r="5220" spans="1:24" x14ac:dyDescent="0.15">
      <c r="A5220" t="s">
        <v>87</v>
      </c>
      <c r="B5220" t="s">
        <v>88</v>
      </c>
      <c r="C5220">
        <v>103.78164700000001</v>
      </c>
      <c r="D5220">
        <v>1.3760966670000001</v>
      </c>
      <c r="E5220" t="s">
        <v>23</v>
      </c>
      <c r="F5220" t="s">
        <v>24</v>
      </c>
      <c r="G5220">
        <v>127.8712141</v>
      </c>
      <c r="H5220">
        <v>36.420721380000003</v>
      </c>
      <c r="I5220">
        <v>0</v>
      </c>
      <c r="J5220">
        <v>0</v>
      </c>
      <c r="K5220">
        <v>1</v>
      </c>
      <c r="L5220">
        <v>0</v>
      </c>
      <c r="M5220">
        <v>2</v>
      </c>
      <c r="N5220">
        <v>0</v>
      </c>
      <c r="O5220">
        <v>1</v>
      </c>
      <c r="P5220">
        <v>7</v>
      </c>
      <c r="Q5220">
        <v>1</v>
      </c>
      <c r="R5220">
        <v>1</v>
      </c>
      <c r="S5220">
        <v>3</v>
      </c>
      <c r="T5220">
        <f t="shared" si="243"/>
        <v>16</v>
      </c>
      <c r="W5220" t="b">
        <f t="shared" si="244"/>
        <v>1</v>
      </c>
      <c r="X5220" t="b">
        <f t="shared" si="245"/>
        <v>1</v>
      </c>
    </row>
    <row r="5221" spans="1:24" x14ac:dyDescent="0.15">
      <c r="A5221" t="s">
        <v>87</v>
      </c>
      <c r="B5221" t="s">
        <v>88</v>
      </c>
      <c r="C5221">
        <v>103.78164700000001</v>
      </c>
      <c r="D5221">
        <v>1.3760966670000001</v>
      </c>
      <c r="E5221" t="s">
        <v>149</v>
      </c>
      <c r="F5221" t="s">
        <v>150</v>
      </c>
      <c r="G5221">
        <v>34.964351839999999</v>
      </c>
      <c r="H5221">
        <v>31.423444050000001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1</v>
      </c>
      <c r="S5221">
        <v>1</v>
      </c>
      <c r="T5221">
        <f t="shared" si="243"/>
        <v>3</v>
      </c>
      <c r="W5221" t="b">
        <f t="shared" si="244"/>
        <v>1</v>
      </c>
      <c r="X5221" t="b">
        <f t="shared" si="245"/>
        <v>1</v>
      </c>
    </row>
    <row r="5222" spans="1:24" x14ac:dyDescent="0.15">
      <c r="A5222" t="s">
        <v>87</v>
      </c>
      <c r="B5222" t="s">
        <v>88</v>
      </c>
      <c r="C5222">
        <v>103.78164700000001</v>
      </c>
      <c r="D5222">
        <v>1.3760966670000001</v>
      </c>
      <c r="E5222" t="s">
        <v>175</v>
      </c>
      <c r="F5222" t="s">
        <v>176</v>
      </c>
      <c r="G5222">
        <v>6.1594326270000002</v>
      </c>
      <c r="H5222">
        <v>49.768679910000003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f t="shared" si="243"/>
        <v>2</v>
      </c>
      <c r="W5222" t="b">
        <f t="shared" si="244"/>
        <v>1</v>
      </c>
      <c r="X5222" t="b">
        <f t="shared" si="245"/>
        <v>1</v>
      </c>
    </row>
    <row r="5223" spans="1:24" x14ac:dyDescent="0.15">
      <c r="A5223" t="s">
        <v>87</v>
      </c>
      <c r="B5223" t="s">
        <v>88</v>
      </c>
      <c r="C5223">
        <v>103.78164700000001</v>
      </c>
      <c r="D5223">
        <v>1.3760966670000001</v>
      </c>
      <c r="E5223" t="s">
        <v>159</v>
      </c>
      <c r="F5223" t="s">
        <v>160</v>
      </c>
      <c r="G5223">
        <v>122.9208735</v>
      </c>
      <c r="H5223">
        <v>11.821778249999999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f t="shared" si="243"/>
        <v>0</v>
      </c>
      <c r="W5223" t="b">
        <f t="shared" si="244"/>
        <v>1</v>
      </c>
      <c r="X5223" t="b">
        <f t="shared" si="245"/>
        <v>0</v>
      </c>
    </row>
    <row r="5224" spans="1:24" x14ac:dyDescent="0.15">
      <c r="A5224" t="s">
        <v>87</v>
      </c>
      <c r="B5224" t="s">
        <v>88</v>
      </c>
      <c r="C5224">
        <v>103.78164700000001</v>
      </c>
      <c r="D5224">
        <v>1.3760966670000001</v>
      </c>
      <c r="E5224" t="s">
        <v>47</v>
      </c>
      <c r="F5224" t="s">
        <v>48</v>
      </c>
      <c r="G5224">
        <v>-53.1014093</v>
      </c>
      <c r="H5224">
        <v>-10.80323784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f t="shared" si="243"/>
        <v>2</v>
      </c>
      <c r="W5224" t="b">
        <f t="shared" si="244"/>
        <v>1</v>
      </c>
      <c r="X5224" t="b">
        <f t="shared" si="245"/>
        <v>0</v>
      </c>
    </row>
    <row r="5225" spans="1:24" x14ac:dyDescent="0.15">
      <c r="A5225" t="s">
        <v>87</v>
      </c>
      <c r="B5225" t="s">
        <v>88</v>
      </c>
      <c r="C5225">
        <v>103.78164700000001</v>
      </c>
      <c r="D5225">
        <v>1.3760966670000001</v>
      </c>
      <c r="E5225" t="s">
        <v>89</v>
      </c>
      <c r="F5225" t="s">
        <v>90</v>
      </c>
      <c r="G5225">
        <v>4.7331508739999997</v>
      </c>
      <c r="H5225">
        <v>50.66648885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f t="shared" si="243"/>
        <v>4</v>
      </c>
      <c r="W5225" t="b">
        <f t="shared" si="244"/>
        <v>1</v>
      </c>
      <c r="X5225" t="b">
        <f t="shared" si="245"/>
        <v>1</v>
      </c>
    </row>
    <row r="5226" spans="1:24" x14ac:dyDescent="0.15">
      <c r="A5226" t="s">
        <v>87</v>
      </c>
      <c r="B5226" t="s">
        <v>88</v>
      </c>
      <c r="C5226">
        <v>103.78164700000001</v>
      </c>
      <c r="D5226">
        <v>1.3760966670000001</v>
      </c>
      <c r="E5226" t="s">
        <v>187</v>
      </c>
      <c r="F5226" t="s">
        <v>188</v>
      </c>
      <c r="G5226">
        <v>47.573138780000001</v>
      </c>
      <c r="H5226">
        <v>29.327867869999999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f t="shared" si="243"/>
        <v>0</v>
      </c>
      <c r="W5226" t="b">
        <f t="shared" si="244"/>
        <v>1</v>
      </c>
      <c r="X5226" t="b">
        <f t="shared" si="245"/>
        <v>1</v>
      </c>
    </row>
    <row r="5227" spans="1:24" x14ac:dyDescent="0.15">
      <c r="A5227" t="s">
        <v>87</v>
      </c>
      <c r="B5227" t="s">
        <v>88</v>
      </c>
      <c r="C5227">
        <v>103.78164700000001</v>
      </c>
      <c r="D5227">
        <v>1.3760966670000001</v>
      </c>
      <c r="E5227" t="s">
        <v>147</v>
      </c>
      <c r="F5227" t="s">
        <v>148</v>
      </c>
      <c r="G5227">
        <v>104.9415405</v>
      </c>
      <c r="H5227">
        <v>12.724685839999999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f t="shared" si="243"/>
        <v>1</v>
      </c>
      <c r="W5227" t="b">
        <f t="shared" si="244"/>
        <v>1</v>
      </c>
      <c r="X5227" t="b">
        <f t="shared" si="245"/>
        <v>0</v>
      </c>
    </row>
    <row r="5228" spans="1:24" x14ac:dyDescent="0.15">
      <c r="A5228" t="s">
        <v>87</v>
      </c>
      <c r="B5228" t="s">
        <v>88</v>
      </c>
      <c r="C5228">
        <v>103.78164700000001</v>
      </c>
      <c r="D5228">
        <v>1.3760966670000001</v>
      </c>
      <c r="E5228" t="s">
        <v>284</v>
      </c>
      <c r="F5228" t="s">
        <v>285</v>
      </c>
      <c r="G5228">
        <v>-6.2689926319999998</v>
      </c>
      <c r="H5228">
        <v>31.920551110000002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f t="shared" si="243"/>
        <v>1</v>
      </c>
      <c r="W5228" t="b">
        <f t="shared" si="244"/>
        <v>1</v>
      </c>
      <c r="X5228" t="b">
        <f t="shared" si="245"/>
        <v>0</v>
      </c>
    </row>
    <row r="5229" spans="1:24" x14ac:dyDescent="0.15">
      <c r="A5229" t="s">
        <v>87</v>
      </c>
      <c r="B5229" t="s">
        <v>88</v>
      </c>
      <c r="C5229">
        <v>103.78164700000001</v>
      </c>
      <c r="D5229">
        <v>1.3760966670000001</v>
      </c>
      <c r="E5229" t="s">
        <v>101</v>
      </c>
      <c r="F5229" t="s">
        <v>102</v>
      </c>
      <c r="G5229">
        <v>25.1209241</v>
      </c>
      <c r="H5229">
        <v>-28.99493661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f t="shared" si="243"/>
        <v>2</v>
      </c>
      <c r="W5229" t="b">
        <f t="shared" si="244"/>
        <v>1</v>
      </c>
      <c r="X5229" t="b">
        <f t="shared" si="245"/>
        <v>0</v>
      </c>
    </row>
    <row r="5230" spans="1:24" x14ac:dyDescent="0.15">
      <c r="A5230" t="s">
        <v>87</v>
      </c>
      <c r="B5230" t="s">
        <v>88</v>
      </c>
      <c r="C5230">
        <v>103.78164700000001</v>
      </c>
      <c r="D5230">
        <v>1.3760966670000001</v>
      </c>
      <c r="E5230" t="s">
        <v>155</v>
      </c>
      <c r="F5230" t="s">
        <v>156</v>
      </c>
      <c r="G5230">
        <v>15.287049530000001</v>
      </c>
      <c r="H5230">
        <v>49.76134879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0</v>
      </c>
      <c r="S5230">
        <v>0</v>
      </c>
      <c r="T5230">
        <f t="shared" si="243"/>
        <v>2</v>
      </c>
      <c r="W5230" t="b">
        <f t="shared" si="244"/>
        <v>1</v>
      </c>
      <c r="X5230" t="b">
        <f t="shared" si="245"/>
        <v>1</v>
      </c>
    </row>
    <row r="5231" spans="1:24" x14ac:dyDescent="0.15">
      <c r="A5231" t="s">
        <v>87</v>
      </c>
      <c r="B5231" t="s">
        <v>88</v>
      </c>
      <c r="C5231">
        <v>103.78164700000001</v>
      </c>
      <c r="D5231">
        <v>1.3760966670000001</v>
      </c>
      <c r="E5231" t="s">
        <v>21</v>
      </c>
      <c r="F5231" t="s">
        <v>22</v>
      </c>
      <c r="G5231">
        <v>54.284732140000003</v>
      </c>
      <c r="H5231">
        <v>32.57651353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f t="shared" si="243"/>
        <v>2</v>
      </c>
      <c r="W5231" t="b">
        <f t="shared" si="244"/>
        <v>1</v>
      </c>
      <c r="X5231" t="b">
        <f t="shared" si="245"/>
        <v>0</v>
      </c>
    </row>
    <row r="5232" spans="1:24" x14ac:dyDescent="0.15">
      <c r="A5232" t="s">
        <v>87</v>
      </c>
      <c r="B5232" t="s">
        <v>88</v>
      </c>
      <c r="C5232">
        <v>103.78164700000001</v>
      </c>
      <c r="D5232">
        <v>1.3760966670000001</v>
      </c>
      <c r="E5232" t="s">
        <v>37</v>
      </c>
      <c r="F5232" t="s">
        <v>38</v>
      </c>
      <c r="G5232">
        <v>51.224900310000002</v>
      </c>
      <c r="H5232">
        <v>25.316793480000001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2</v>
      </c>
      <c r="Q5232">
        <v>0</v>
      </c>
      <c r="R5232">
        <v>4</v>
      </c>
      <c r="S5232">
        <v>0</v>
      </c>
      <c r="T5232">
        <f t="shared" si="243"/>
        <v>7</v>
      </c>
      <c r="W5232" t="b">
        <f t="shared" si="244"/>
        <v>1</v>
      </c>
      <c r="X5232" t="b">
        <f t="shared" si="245"/>
        <v>1</v>
      </c>
    </row>
    <row r="5233" spans="1:24" x14ac:dyDescent="0.15">
      <c r="A5233" t="s">
        <v>87</v>
      </c>
      <c r="B5233" t="s">
        <v>88</v>
      </c>
      <c r="C5233">
        <v>103.78164700000001</v>
      </c>
      <c r="D5233">
        <v>1.3760966670000001</v>
      </c>
      <c r="E5233" t="s">
        <v>17</v>
      </c>
      <c r="F5233" t="s">
        <v>18</v>
      </c>
      <c r="G5233">
        <v>-3.6023399409999999</v>
      </c>
      <c r="H5233">
        <v>40.268896359999999</v>
      </c>
      <c r="I5233">
        <v>0</v>
      </c>
      <c r="J5233">
        <v>0</v>
      </c>
      <c r="K5233">
        <v>2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2</v>
      </c>
      <c r="S5233">
        <v>1</v>
      </c>
      <c r="T5233">
        <f t="shared" si="243"/>
        <v>6</v>
      </c>
      <c r="W5233" t="b">
        <f t="shared" si="244"/>
        <v>1</v>
      </c>
      <c r="X5233" t="b">
        <f t="shared" si="245"/>
        <v>1</v>
      </c>
    </row>
    <row r="5234" spans="1:24" x14ac:dyDescent="0.15">
      <c r="A5234" t="s">
        <v>87</v>
      </c>
      <c r="B5234" t="s">
        <v>88</v>
      </c>
      <c r="C5234">
        <v>103.78164700000001</v>
      </c>
      <c r="D5234">
        <v>1.3760966670000001</v>
      </c>
      <c r="E5234" t="s">
        <v>125</v>
      </c>
      <c r="F5234" t="s">
        <v>126</v>
      </c>
      <c r="G5234">
        <v>90.267064849999997</v>
      </c>
      <c r="H5234">
        <v>23.886002449999999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f t="shared" si="243"/>
        <v>2</v>
      </c>
      <c r="W5234" t="b">
        <f t="shared" si="244"/>
        <v>1</v>
      </c>
      <c r="X5234" t="b">
        <f t="shared" si="245"/>
        <v>0</v>
      </c>
    </row>
    <row r="5235" spans="1:24" x14ac:dyDescent="0.15">
      <c r="A5235" t="s">
        <v>87</v>
      </c>
      <c r="B5235" t="s">
        <v>88</v>
      </c>
      <c r="C5235">
        <v>103.78164700000001</v>
      </c>
      <c r="D5235">
        <v>1.3760966670000001</v>
      </c>
      <c r="E5235" t="s">
        <v>236</v>
      </c>
      <c r="F5235" t="s">
        <v>237</v>
      </c>
      <c r="G5235">
        <v>50.557781820000002</v>
      </c>
      <c r="H5235">
        <v>25.967876489999998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f t="shared" si="243"/>
        <v>1</v>
      </c>
      <c r="W5235" t="b">
        <f t="shared" si="244"/>
        <v>1</v>
      </c>
      <c r="X5235" t="b">
        <f t="shared" si="245"/>
        <v>1</v>
      </c>
    </row>
    <row r="5236" spans="1:24" x14ac:dyDescent="0.15">
      <c r="A5236" t="s">
        <v>87</v>
      </c>
      <c r="B5236" t="s">
        <v>88</v>
      </c>
      <c r="C5236">
        <v>103.78164700000001</v>
      </c>
      <c r="D5236">
        <v>1.3760966670000001</v>
      </c>
      <c r="E5236" t="s">
        <v>91</v>
      </c>
      <c r="F5236" t="s">
        <v>92</v>
      </c>
      <c r="G5236">
        <v>39.630840749999997</v>
      </c>
      <c r="H5236">
        <v>8.6109143120000002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f t="shared" si="243"/>
        <v>1</v>
      </c>
      <c r="W5236" t="b">
        <f t="shared" si="244"/>
        <v>1</v>
      </c>
      <c r="X5236" t="b">
        <f t="shared" si="245"/>
        <v>0</v>
      </c>
    </row>
    <row r="5237" spans="1:24" x14ac:dyDescent="0.15">
      <c r="A5237" t="s">
        <v>87</v>
      </c>
      <c r="B5237" t="s">
        <v>88</v>
      </c>
      <c r="C5237">
        <v>103.78164700000001</v>
      </c>
      <c r="D5237">
        <v>1.3760966670000001</v>
      </c>
      <c r="E5237" t="s">
        <v>93</v>
      </c>
      <c r="F5237" t="s">
        <v>94</v>
      </c>
      <c r="G5237">
        <v>14.191526639999999</v>
      </c>
      <c r="H5237">
        <v>47.602559929999998</v>
      </c>
      <c r="I5237">
        <v>0</v>
      </c>
      <c r="J5237">
        <v>0</v>
      </c>
      <c r="K5237">
        <v>1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0</v>
      </c>
      <c r="T5237">
        <f t="shared" si="243"/>
        <v>4</v>
      </c>
      <c r="W5237" t="b">
        <f t="shared" si="244"/>
        <v>1</v>
      </c>
      <c r="X5237" t="b">
        <f t="shared" si="245"/>
        <v>1</v>
      </c>
    </row>
    <row r="5238" spans="1:24" x14ac:dyDescent="0.15">
      <c r="A5238" t="s">
        <v>87</v>
      </c>
      <c r="B5238" t="s">
        <v>88</v>
      </c>
      <c r="C5238">
        <v>103.78164700000001</v>
      </c>
      <c r="D5238">
        <v>1.3760966670000001</v>
      </c>
      <c r="E5238" t="s">
        <v>97</v>
      </c>
      <c r="F5238" t="s">
        <v>98</v>
      </c>
      <c r="G5238">
        <v>-18.59420643</v>
      </c>
      <c r="H5238">
        <v>65.003534130000006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f t="shared" si="243"/>
        <v>0</v>
      </c>
      <c r="W5238" t="b">
        <f t="shared" si="244"/>
        <v>1</v>
      </c>
      <c r="X5238" t="b">
        <f t="shared" si="245"/>
        <v>1</v>
      </c>
    </row>
    <row r="5239" spans="1:24" x14ac:dyDescent="0.15">
      <c r="A5239" t="s">
        <v>87</v>
      </c>
      <c r="B5239" t="s">
        <v>88</v>
      </c>
      <c r="C5239">
        <v>103.78164700000001</v>
      </c>
      <c r="D5239">
        <v>1.3760966670000001</v>
      </c>
      <c r="E5239" t="s">
        <v>143</v>
      </c>
      <c r="F5239" t="s">
        <v>144</v>
      </c>
      <c r="G5239">
        <v>-102.5183214</v>
      </c>
      <c r="H5239">
        <v>23.94912441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f t="shared" si="243"/>
        <v>1</v>
      </c>
      <c r="W5239" t="b">
        <f t="shared" si="244"/>
        <v>1</v>
      </c>
      <c r="X5239" t="b">
        <f t="shared" si="245"/>
        <v>0</v>
      </c>
    </row>
    <row r="5240" spans="1:24" x14ac:dyDescent="0.15">
      <c r="A5240" t="s">
        <v>87</v>
      </c>
      <c r="B5240" t="s">
        <v>88</v>
      </c>
      <c r="C5240">
        <v>103.78164700000001</v>
      </c>
      <c r="D5240">
        <v>1.3760966670000001</v>
      </c>
      <c r="E5240" t="s">
        <v>111</v>
      </c>
      <c r="F5240" t="s">
        <v>112</v>
      </c>
      <c r="G5240">
        <v>96.78979133</v>
      </c>
      <c r="H5240">
        <v>61.912438639999998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f t="shared" si="243"/>
        <v>1</v>
      </c>
      <c r="W5240" t="b">
        <f t="shared" si="244"/>
        <v>1</v>
      </c>
      <c r="X5240" t="b">
        <f t="shared" si="245"/>
        <v>1</v>
      </c>
    </row>
    <row r="5241" spans="1:24" x14ac:dyDescent="0.15">
      <c r="A5241" t="s">
        <v>87</v>
      </c>
      <c r="B5241" t="s">
        <v>88</v>
      </c>
      <c r="C5241">
        <v>103.78164700000001</v>
      </c>
      <c r="D5241">
        <v>1.3760966670000001</v>
      </c>
      <c r="E5241" t="s">
        <v>167</v>
      </c>
      <c r="F5241" t="s">
        <v>168</v>
      </c>
      <c r="G5241">
        <v>96.535041199999995</v>
      </c>
      <c r="H5241">
        <v>21.187671250000001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f t="shared" si="243"/>
        <v>0</v>
      </c>
      <c r="W5241" t="b">
        <f t="shared" si="244"/>
        <v>1</v>
      </c>
      <c r="X5241" t="b">
        <f t="shared" si="245"/>
        <v>0</v>
      </c>
    </row>
    <row r="5242" spans="1:24" x14ac:dyDescent="0.15">
      <c r="A5242" t="s">
        <v>87</v>
      </c>
      <c r="B5242" t="s">
        <v>88</v>
      </c>
      <c r="C5242">
        <v>103.78164700000001</v>
      </c>
      <c r="D5242">
        <v>1.3760966670000001</v>
      </c>
      <c r="E5242" t="s">
        <v>65</v>
      </c>
      <c r="F5242" t="s">
        <v>66</v>
      </c>
      <c r="G5242">
        <v>-8.0856677900000005</v>
      </c>
      <c r="H5242">
        <v>53.21167913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f t="shared" si="243"/>
        <v>1</v>
      </c>
      <c r="W5242" t="b">
        <f t="shared" si="244"/>
        <v>1</v>
      </c>
      <c r="X5242" t="b">
        <f t="shared" si="245"/>
        <v>1</v>
      </c>
    </row>
    <row r="5243" spans="1:24" x14ac:dyDescent="0.15">
      <c r="A5243" t="s">
        <v>87</v>
      </c>
      <c r="B5243" t="s">
        <v>88</v>
      </c>
      <c r="C5243">
        <v>103.78164700000001</v>
      </c>
      <c r="D5243">
        <v>1.3760966670000001</v>
      </c>
      <c r="E5243" t="s">
        <v>214</v>
      </c>
      <c r="F5243" t="s">
        <v>215</v>
      </c>
      <c r="G5243">
        <v>-61.270885970000002</v>
      </c>
      <c r="H5243">
        <v>10.455121289999999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f t="shared" si="243"/>
        <v>1</v>
      </c>
      <c r="W5243" t="b">
        <f t="shared" si="244"/>
        <v>1</v>
      </c>
      <c r="X5243" t="b">
        <f t="shared" si="245"/>
        <v>1</v>
      </c>
    </row>
    <row r="5244" spans="1:24" x14ac:dyDescent="0.15">
      <c r="A5244" t="s">
        <v>87</v>
      </c>
      <c r="B5244" t="s">
        <v>88</v>
      </c>
      <c r="C5244">
        <v>103.78164700000001</v>
      </c>
      <c r="D5244">
        <v>1.3760966670000001</v>
      </c>
      <c r="E5244" t="s">
        <v>131</v>
      </c>
      <c r="F5244" t="s">
        <v>132</v>
      </c>
      <c r="G5244">
        <v>19.37324757</v>
      </c>
      <c r="H5244">
        <v>52.127498920000001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f t="shared" si="243"/>
        <v>2</v>
      </c>
      <c r="W5244" t="b">
        <f t="shared" si="244"/>
        <v>1</v>
      </c>
      <c r="X5244" t="b">
        <f t="shared" si="245"/>
        <v>1</v>
      </c>
    </row>
    <row r="5245" spans="1:24" x14ac:dyDescent="0.15">
      <c r="A5245" t="s">
        <v>87</v>
      </c>
      <c r="B5245" t="s">
        <v>88</v>
      </c>
      <c r="C5245">
        <v>103.78164700000001</v>
      </c>
      <c r="D5245">
        <v>1.3760966670000001</v>
      </c>
      <c r="E5245" t="s">
        <v>232</v>
      </c>
      <c r="F5245" t="s">
        <v>233</v>
      </c>
      <c r="G5245">
        <v>67.265024870000005</v>
      </c>
      <c r="H5245">
        <v>48.146637599999998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f t="shared" si="243"/>
        <v>0</v>
      </c>
      <c r="W5245" t="b">
        <f t="shared" si="244"/>
        <v>1</v>
      </c>
      <c r="X5245" t="b">
        <f t="shared" si="245"/>
        <v>0</v>
      </c>
    </row>
    <row r="5246" spans="1:24" x14ac:dyDescent="0.15">
      <c r="A5246" t="s">
        <v>87</v>
      </c>
      <c r="B5246" t="s">
        <v>88</v>
      </c>
      <c r="C5246">
        <v>103.78164700000001</v>
      </c>
      <c r="D5246">
        <v>1.3760966670000001</v>
      </c>
      <c r="E5246" t="s">
        <v>7</v>
      </c>
      <c r="F5246" t="s">
        <v>8</v>
      </c>
      <c r="G5246">
        <v>33.331710700000002</v>
      </c>
      <c r="H5246">
        <v>35.029615419999999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f t="shared" si="243"/>
        <v>1</v>
      </c>
      <c r="W5246" t="b">
        <f t="shared" si="244"/>
        <v>1</v>
      </c>
      <c r="X5246" t="b">
        <f t="shared" si="245"/>
        <v>1</v>
      </c>
    </row>
    <row r="5247" spans="1:24" x14ac:dyDescent="0.15">
      <c r="A5247" t="s">
        <v>87</v>
      </c>
      <c r="B5247" t="s">
        <v>88</v>
      </c>
      <c r="C5247">
        <v>103.78164700000001</v>
      </c>
      <c r="D5247">
        <v>1.3760966670000001</v>
      </c>
      <c r="E5247" t="s">
        <v>173</v>
      </c>
      <c r="F5247" t="s">
        <v>174</v>
      </c>
      <c r="G5247">
        <v>114.6686998</v>
      </c>
      <c r="H5247">
        <v>4.5287614349999998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f t="shared" si="243"/>
        <v>1</v>
      </c>
      <c r="W5247" t="b">
        <f t="shared" si="244"/>
        <v>1</v>
      </c>
      <c r="X5247" t="b">
        <f t="shared" si="245"/>
        <v>1</v>
      </c>
    </row>
    <row r="5248" spans="1:24" x14ac:dyDescent="0.15">
      <c r="A5248" t="s">
        <v>87</v>
      </c>
      <c r="B5248" t="s">
        <v>88</v>
      </c>
      <c r="C5248">
        <v>103.78164700000001</v>
      </c>
      <c r="D5248">
        <v>1.3760966670000001</v>
      </c>
      <c r="E5248" t="s">
        <v>31</v>
      </c>
      <c r="F5248" t="s">
        <v>32</v>
      </c>
      <c r="G5248">
        <v>-8.0775085890000007</v>
      </c>
      <c r="H5248">
        <v>39.654259140000001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f t="shared" si="243"/>
        <v>1</v>
      </c>
      <c r="W5248" t="b">
        <f t="shared" si="244"/>
        <v>1</v>
      </c>
      <c r="X5248" t="b">
        <f t="shared" si="245"/>
        <v>1</v>
      </c>
    </row>
    <row r="5249" spans="1:24" x14ac:dyDescent="0.15">
      <c r="A5249" t="s">
        <v>87</v>
      </c>
      <c r="B5249" t="s">
        <v>88</v>
      </c>
      <c r="C5249">
        <v>103.78164700000001</v>
      </c>
      <c r="D5249">
        <v>1.3760966670000001</v>
      </c>
      <c r="E5249" t="s">
        <v>306</v>
      </c>
      <c r="F5249" t="s">
        <v>307</v>
      </c>
      <c r="G5249">
        <v>57.82062458</v>
      </c>
      <c r="H5249">
        <v>-20.174951190000002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f t="shared" si="243"/>
        <v>1</v>
      </c>
      <c r="W5249" t="b">
        <f t="shared" si="244"/>
        <v>1</v>
      </c>
      <c r="X5249" t="b">
        <f t="shared" si="245"/>
        <v>0</v>
      </c>
    </row>
    <row r="5250" spans="1:24" x14ac:dyDescent="0.15">
      <c r="A5250" t="s">
        <v>87</v>
      </c>
      <c r="B5250" t="s">
        <v>88</v>
      </c>
      <c r="C5250">
        <v>103.78164700000001</v>
      </c>
      <c r="D5250">
        <v>1.3760966670000001</v>
      </c>
      <c r="E5250" t="s">
        <v>185</v>
      </c>
      <c r="F5250" t="s">
        <v>186</v>
      </c>
      <c r="G5250">
        <v>83.933540230000006</v>
      </c>
      <c r="H5250">
        <v>28.266562199999999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f t="shared" ref="T5250:T5313" si="246">SUM(I5250:S5250)</f>
        <v>1</v>
      </c>
      <c r="W5250" t="b">
        <f t="shared" si="244"/>
        <v>1</v>
      </c>
      <c r="X5250" t="b">
        <f t="shared" si="245"/>
        <v>0</v>
      </c>
    </row>
    <row r="5251" spans="1:24" x14ac:dyDescent="0.15">
      <c r="A5251" t="s">
        <v>87</v>
      </c>
      <c r="B5251" t="s">
        <v>88</v>
      </c>
      <c r="C5251">
        <v>103.78164700000001</v>
      </c>
      <c r="D5251">
        <v>1.3760966670000001</v>
      </c>
      <c r="E5251" t="s">
        <v>310</v>
      </c>
      <c r="F5251" t="s">
        <v>311</v>
      </c>
      <c r="G5251">
        <v>44.983527700000003</v>
      </c>
      <c r="H5251">
        <v>40.30384213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f t="shared" si="246"/>
        <v>0</v>
      </c>
      <c r="W5251" t="b">
        <f t="shared" ref="W5251:W5314" si="247">ISERROR(MATCH(B5251,$Z$2:$Z$147,0))</f>
        <v>1</v>
      </c>
      <c r="X5251" t="b">
        <f t="shared" ref="X5251:X5314" si="248">ISERROR(MATCH(F5251,$Z$2:$Z$147,0))</f>
        <v>0</v>
      </c>
    </row>
    <row r="5252" spans="1:24" x14ac:dyDescent="0.15">
      <c r="A5252" t="s">
        <v>331</v>
      </c>
      <c r="B5252" t="s">
        <v>332</v>
      </c>
      <c r="C5252">
        <v>47.553519739999999</v>
      </c>
      <c r="D5252">
        <v>15.805947890000001</v>
      </c>
      <c r="E5252" t="s">
        <v>77</v>
      </c>
      <c r="F5252" t="s">
        <v>78</v>
      </c>
      <c r="G5252">
        <v>109.73544990000001</v>
      </c>
      <c r="H5252">
        <v>3.7662303860000002</v>
      </c>
      <c r="I5252">
        <v>1</v>
      </c>
      <c r="J5252">
        <v>1</v>
      </c>
      <c r="K5252">
        <v>2</v>
      </c>
      <c r="L5252">
        <v>2</v>
      </c>
      <c r="M5252">
        <v>7</v>
      </c>
      <c r="N5252">
        <v>2</v>
      </c>
      <c r="O5252">
        <v>1</v>
      </c>
      <c r="P5252">
        <v>4</v>
      </c>
      <c r="Q5252">
        <v>4</v>
      </c>
      <c r="R5252">
        <v>1</v>
      </c>
      <c r="S5252">
        <v>0</v>
      </c>
      <c r="T5252">
        <f t="shared" si="246"/>
        <v>25</v>
      </c>
      <c r="W5252" t="b">
        <f t="shared" si="247"/>
        <v>0</v>
      </c>
      <c r="X5252" t="b">
        <f t="shared" si="248"/>
        <v>0</v>
      </c>
    </row>
    <row r="5253" spans="1:24" x14ac:dyDescent="0.15">
      <c r="A5253" t="s">
        <v>331</v>
      </c>
      <c r="B5253" t="s">
        <v>332</v>
      </c>
      <c r="C5253">
        <v>47.553519739999999</v>
      </c>
      <c r="D5253">
        <v>15.805947890000001</v>
      </c>
      <c r="E5253" t="s">
        <v>83</v>
      </c>
      <c r="F5253" t="s">
        <v>84</v>
      </c>
      <c r="G5253">
        <v>29.89723708</v>
      </c>
      <c r="H5253">
        <v>-2.0159846670000001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f t="shared" si="246"/>
        <v>1</v>
      </c>
      <c r="W5253" t="b">
        <f t="shared" si="247"/>
        <v>0</v>
      </c>
      <c r="X5253" t="b">
        <f t="shared" si="248"/>
        <v>0</v>
      </c>
    </row>
    <row r="5254" spans="1:24" x14ac:dyDescent="0.15">
      <c r="A5254" t="s">
        <v>331</v>
      </c>
      <c r="B5254" t="s">
        <v>332</v>
      </c>
      <c r="C5254">
        <v>47.553519739999999</v>
      </c>
      <c r="D5254">
        <v>15.805947890000001</v>
      </c>
      <c r="E5254" t="s">
        <v>59</v>
      </c>
      <c r="F5254" t="s">
        <v>60</v>
      </c>
      <c r="G5254">
        <v>79.631599820000005</v>
      </c>
      <c r="H5254">
        <v>22.89433713</v>
      </c>
      <c r="I5254">
        <v>1</v>
      </c>
      <c r="J5254">
        <v>1</v>
      </c>
      <c r="K5254">
        <v>1</v>
      </c>
      <c r="L5254">
        <v>1</v>
      </c>
      <c r="M5254">
        <v>0</v>
      </c>
      <c r="N5254">
        <v>1</v>
      </c>
      <c r="O5254">
        <v>1</v>
      </c>
      <c r="P5254">
        <v>0</v>
      </c>
      <c r="Q5254">
        <v>2</v>
      </c>
      <c r="R5254">
        <v>0</v>
      </c>
      <c r="S5254">
        <v>0</v>
      </c>
      <c r="T5254">
        <f t="shared" si="246"/>
        <v>8</v>
      </c>
      <c r="W5254" t="b">
        <f t="shared" si="247"/>
        <v>0</v>
      </c>
      <c r="X5254" t="b">
        <f t="shared" si="248"/>
        <v>0</v>
      </c>
    </row>
    <row r="5255" spans="1:24" x14ac:dyDescent="0.15">
      <c r="A5255" t="s">
        <v>331</v>
      </c>
      <c r="B5255" t="s">
        <v>332</v>
      </c>
      <c r="C5255">
        <v>47.553519739999999</v>
      </c>
      <c r="D5255">
        <v>15.805947890000001</v>
      </c>
      <c r="E5255" t="s">
        <v>49</v>
      </c>
      <c r="F5255" t="s">
        <v>50</v>
      </c>
      <c r="G5255">
        <v>44.595163790000001</v>
      </c>
      <c r="H5255">
        <v>24.035879789999999</v>
      </c>
      <c r="I5255">
        <v>0</v>
      </c>
      <c r="J5255">
        <v>0</v>
      </c>
      <c r="K5255">
        <v>3</v>
      </c>
      <c r="L5255">
        <v>0</v>
      </c>
      <c r="M5255">
        <v>2</v>
      </c>
      <c r="N5255">
        <v>2</v>
      </c>
      <c r="O5255">
        <v>4</v>
      </c>
      <c r="P5255">
        <v>2</v>
      </c>
      <c r="Q5255">
        <v>2</v>
      </c>
      <c r="R5255">
        <v>0</v>
      </c>
      <c r="S5255">
        <v>1</v>
      </c>
      <c r="T5255">
        <f t="shared" si="246"/>
        <v>16</v>
      </c>
      <c r="W5255" t="b">
        <f t="shared" si="247"/>
        <v>0</v>
      </c>
      <c r="X5255" t="b">
        <f t="shared" si="248"/>
        <v>1</v>
      </c>
    </row>
    <row r="5256" spans="1:24" x14ac:dyDescent="0.15">
      <c r="A5256" t="s">
        <v>331</v>
      </c>
      <c r="B5256" t="s">
        <v>332</v>
      </c>
      <c r="C5256">
        <v>47.553519739999999</v>
      </c>
      <c r="D5256">
        <v>15.805947890000001</v>
      </c>
      <c r="E5256" t="s">
        <v>75</v>
      </c>
      <c r="F5256" t="s">
        <v>76</v>
      </c>
      <c r="G5256">
        <v>29.89308797</v>
      </c>
      <c r="H5256">
        <v>26.495736040000001</v>
      </c>
      <c r="I5256">
        <v>0</v>
      </c>
      <c r="J5256">
        <v>0</v>
      </c>
      <c r="K5256">
        <v>0</v>
      </c>
      <c r="L5256">
        <v>1</v>
      </c>
      <c r="M5256">
        <v>2</v>
      </c>
      <c r="N5256">
        <v>0</v>
      </c>
      <c r="O5256">
        <v>1</v>
      </c>
      <c r="P5256">
        <v>3</v>
      </c>
      <c r="Q5256">
        <v>1</v>
      </c>
      <c r="R5256">
        <v>0</v>
      </c>
      <c r="S5256">
        <v>0</v>
      </c>
      <c r="T5256">
        <f t="shared" si="246"/>
        <v>8</v>
      </c>
      <c r="W5256" t="b">
        <f t="shared" si="247"/>
        <v>0</v>
      </c>
      <c r="X5256" t="b">
        <f t="shared" si="248"/>
        <v>0</v>
      </c>
    </row>
    <row r="5257" spans="1:24" x14ac:dyDescent="0.15">
      <c r="A5257" t="s">
        <v>331</v>
      </c>
      <c r="B5257" t="s">
        <v>332</v>
      </c>
      <c r="C5257">
        <v>47.553519739999999</v>
      </c>
      <c r="D5257">
        <v>15.805947890000001</v>
      </c>
      <c r="E5257" t="s">
        <v>71</v>
      </c>
      <c r="F5257" t="s">
        <v>72</v>
      </c>
      <c r="G5257">
        <v>172.2191286</v>
      </c>
      <c r="H5257">
        <v>-41.745968939999997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f t="shared" si="246"/>
        <v>0</v>
      </c>
      <c r="W5257" t="b">
        <f t="shared" si="247"/>
        <v>0</v>
      </c>
      <c r="X5257" t="b">
        <f t="shared" si="248"/>
        <v>1</v>
      </c>
    </row>
    <row r="5258" spans="1:24" x14ac:dyDescent="0.15">
      <c r="A5258" t="s">
        <v>331</v>
      </c>
      <c r="B5258" t="s">
        <v>332</v>
      </c>
      <c r="C5258">
        <v>47.553519739999999</v>
      </c>
      <c r="D5258">
        <v>15.805947890000001</v>
      </c>
      <c r="E5258" t="s">
        <v>15</v>
      </c>
      <c r="F5258" t="s">
        <v>16</v>
      </c>
      <c r="G5258">
        <v>10.36424905</v>
      </c>
      <c r="H5258">
        <v>51.112522980000001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f t="shared" si="246"/>
        <v>2</v>
      </c>
      <c r="W5258" t="b">
        <f t="shared" si="247"/>
        <v>0</v>
      </c>
      <c r="X5258" t="b">
        <f t="shared" si="248"/>
        <v>1</v>
      </c>
    </row>
    <row r="5259" spans="1:24" x14ac:dyDescent="0.15">
      <c r="A5259" t="s">
        <v>331</v>
      </c>
      <c r="B5259" t="s">
        <v>332</v>
      </c>
      <c r="C5259">
        <v>47.553519739999999</v>
      </c>
      <c r="D5259">
        <v>15.805947890000001</v>
      </c>
      <c r="E5259" t="s">
        <v>37</v>
      </c>
      <c r="F5259" t="s">
        <v>38</v>
      </c>
      <c r="G5259">
        <v>51.224900310000002</v>
      </c>
      <c r="H5259">
        <v>25.316793480000001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f t="shared" si="246"/>
        <v>1</v>
      </c>
      <c r="W5259" t="b">
        <f t="shared" si="247"/>
        <v>0</v>
      </c>
      <c r="X5259" t="b">
        <f t="shared" si="248"/>
        <v>1</v>
      </c>
    </row>
    <row r="5260" spans="1:24" x14ac:dyDescent="0.15">
      <c r="A5260" t="s">
        <v>331</v>
      </c>
      <c r="B5260" t="s">
        <v>332</v>
      </c>
      <c r="C5260">
        <v>47.553519739999999</v>
      </c>
      <c r="D5260">
        <v>15.805947890000001</v>
      </c>
      <c r="E5260" t="s">
        <v>5</v>
      </c>
      <c r="F5260" t="s">
        <v>6</v>
      </c>
      <c r="G5260">
        <v>-112.4144072</v>
      </c>
      <c r="H5260">
        <v>45.671235320000001</v>
      </c>
      <c r="I5260">
        <v>0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</v>
      </c>
      <c r="R5260">
        <v>0</v>
      </c>
      <c r="S5260">
        <v>0</v>
      </c>
      <c r="T5260">
        <f t="shared" si="246"/>
        <v>4</v>
      </c>
      <c r="W5260" t="b">
        <f t="shared" si="247"/>
        <v>0</v>
      </c>
      <c r="X5260" t="b">
        <f t="shared" si="248"/>
        <v>1</v>
      </c>
    </row>
    <row r="5261" spans="1:24" x14ac:dyDescent="0.15">
      <c r="A5261" t="s">
        <v>331</v>
      </c>
      <c r="B5261" t="s">
        <v>332</v>
      </c>
      <c r="C5261">
        <v>47.553519739999999</v>
      </c>
      <c r="D5261">
        <v>15.805947890000001</v>
      </c>
      <c r="E5261" t="s">
        <v>27</v>
      </c>
      <c r="F5261" t="s">
        <v>28</v>
      </c>
      <c r="G5261">
        <v>120.9387151</v>
      </c>
      <c r="H5261">
        <v>23.74299744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f t="shared" si="246"/>
        <v>1</v>
      </c>
      <c r="W5261" t="b">
        <f t="shared" si="247"/>
        <v>0</v>
      </c>
      <c r="X5261" t="b">
        <f t="shared" si="248"/>
        <v>1</v>
      </c>
    </row>
    <row r="5262" spans="1:24" x14ac:dyDescent="0.15">
      <c r="A5262" t="s">
        <v>331</v>
      </c>
      <c r="B5262" t="s">
        <v>332</v>
      </c>
      <c r="C5262">
        <v>47.553519739999999</v>
      </c>
      <c r="D5262">
        <v>15.805947890000001</v>
      </c>
      <c r="E5262" t="s">
        <v>228</v>
      </c>
      <c r="F5262" t="s">
        <v>229</v>
      </c>
      <c r="G5262">
        <v>30.060229759999999</v>
      </c>
      <c r="H5262">
        <v>13.829609120000001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f t="shared" si="246"/>
        <v>2</v>
      </c>
      <c r="W5262" t="b">
        <f t="shared" si="247"/>
        <v>0</v>
      </c>
      <c r="X5262" t="b">
        <f t="shared" si="248"/>
        <v>0</v>
      </c>
    </row>
    <row r="5263" spans="1:24" x14ac:dyDescent="0.15">
      <c r="A5263" t="s">
        <v>331</v>
      </c>
      <c r="B5263" t="s">
        <v>332</v>
      </c>
      <c r="C5263">
        <v>47.553519739999999</v>
      </c>
      <c r="D5263">
        <v>15.805947890000001</v>
      </c>
      <c r="E5263" t="s">
        <v>129</v>
      </c>
      <c r="F5263" t="s">
        <v>130</v>
      </c>
      <c r="G5263">
        <v>54.383988430000002</v>
      </c>
      <c r="H5263">
        <v>23.925916990000001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f t="shared" si="246"/>
        <v>1</v>
      </c>
      <c r="W5263" t="b">
        <f t="shared" si="247"/>
        <v>0</v>
      </c>
      <c r="X5263" t="b">
        <f t="shared" si="248"/>
        <v>1</v>
      </c>
    </row>
    <row r="5264" spans="1:24" x14ac:dyDescent="0.15">
      <c r="A5264" t="s">
        <v>331</v>
      </c>
      <c r="B5264" t="s">
        <v>332</v>
      </c>
      <c r="C5264">
        <v>47.553519739999999</v>
      </c>
      <c r="D5264">
        <v>15.805947890000001</v>
      </c>
      <c r="E5264" t="s">
        <v>101</v>
      </c>
      <c r="F5264" t="s">
        <v>102</v>
      </c>
      <c r="G5264">
        <v>25.1209241</v>
      </c>
      <c r="H5264">
        <v>-28.99493661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f t="shared" si="246"/>
        <v>0</v>
      </c>
      <c r="W5264" t="b">
        <f t="shared" si="247"/>
        <v>0</v>
      </c>
      <c r="X5264" t="b">
        <f t="shared" si="248"/>
        <v>0</v>
      </c>
    </row>
    <row r="5265" spans="1:24" x14ac:dyDescent="0.15">
      <c r="A5265" t="s">
        <v>331</v>
      </c>
      <c r="B5265" t="s">
        <v>332</v>
      </c>
      <c r="C5265">
        <v>47.553519739999999</v>
      </c>
      <c r="D5265">
        <v>15.805947890000001</v>
      </c>
      <c r="E5265" t="s">
        <v>45</v>
      </c>
      <c r="F5265" t="s">
        <v>46</v>
      </c>
      <c r="G5265">
        <v>103.8114776</v>
      </c>
      <c r="H5265">
        <v>36.569589299999997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f t="shared" si="246"/>
        <v>1</v>
      </c>
      <c r="W5265" t="b">
        <f t="shared" si="247"/>
        <v>0</v>
      </c>
      <c r="X5265" t="b">
        <f t="shared" si="248"/>
        <v>0</v>
      </c>
    </row>
    <row r="5266" spans="1:24" x14ac:dyDescent="0.15">
      <c r="A5266" t="s">
        <v>331</v>
      </c>
      <c r="B5266" t="s">
        <v>332</v>
      </c>
      <c r="C5266">
        <v>47.553519739999999</v>
      </c>
      <c r="D5266">
        <v>15.805947890000001</v>
      </c>
      <c r="E5266" t="s">
        <v>3</v>
      </c>
      <c r="F5266" t="s">
        <v>4</v>
      </c>
      <c r="G5266">
        <v>-2.844126637</v>
      </c>
      <c r="H5266">
        <v>54.049161869999999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f t="shared" si="246"/>
        <v>0</v>
      </c>
      <c r="W5266" t="b">
        <f t="shared" si="247"/>
        <v>0</v>
      </c>
      <c r="X5266" t="b">
        <f t="shared" si="248"/>
        <v>1</v>
      </c>
    </row>
    <row r="5267" spans="1:24" x14ac:dyDescent="0.15">
      <c r="A5267" t="s">
        <v>331</v>
      </c>
      <c r="B5267" t="s">
        <v>332</v>
      </c>
      <c r="C5267">
        <v>47.553519739999999</v>
      </c>
      <c r="D5267">
        <v>15.805947890000001</v>
      </c>
      <c r="E5267" t="s">
        <v>113</v>
      </c>
      <c r="F5267" t="s">
        <v>114</v>
      </c>
      <c r="G5267">
        <v>43.759794450000001</v>
      </c>
      <c r="H5267">
        <v>33.076968600000001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f t="shared" si="246"/>
        <v>0</v>
      </c>
      <c r="W5267" t="b">
        <f t="shared" si="247"/>
        <v>0</v>
      </c>
      <c r="X5267" t="b">
        <f t="shared" si="248"/>
        <v>0</v>
      </c>
    </row>
    <row r="5268" spans="1:24" x14ac:dyDescent="0.15">
      <c r="A5268" t="s">
        <v>331</v>
      </c>
      <c r="B5268" t="s">
        <v>332</v>
      </c>
      <c r="C5268">
        <v>47.553519739999999</v>
      </c>
      <c r="D5268">
        <v>15.805947890000001</v>
      </c>
      <c r="E5268" t="s">
        <v>159</v>
      </c>
      <c r="F5268" t="s">
        <v>160</v>
      </c>
      <c r="G5268">
        <v>122.9208735</v>
      </c>
      <c r="H5268">
        <v>11.821778249999999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f t="shared" si="246"/>
        <v>0</v>
      </c>
      <c r="W5268" t="b">
        <f t="shared" si="247"/>
        <v>0</v>
      </c>
      <c r="X5268" t="b">
        <f t="shared" si="248"/>
        <v>0</v>
      </c>
    </row>
    <row r="5269" spans="1:24" x14ac:dyDescent="0.15">
      <c r="A5269" t="s">
        <v>331</v>
      </c>
      <c r="B5269" t="s">
        <v>332</v>
      </c>
      <c r="C5269">
        <v>47.553519739999999</v>
      </c>
      <c r="D5269">
        <v>15.805947890000001</v>
      </c>
      <c r="E5269" t="s">
        <v>119</v>
      </c>
      <c r="F5269" t="s">
        <v>120</v>
      </c>
      <c r="G5269">
        <v>36.770554629999999</v>
      </c>
      <c r="H5269">
        <v>31.2408264</v>
      </c>
      <c r="I5269">
        <v>1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f t="shared" si="246"/>
        <v>2</v>
      </c>
      <c r="W5269" t="b">
        <f t="shared" si="247"/>
        <v>0</v>
      </c>
      <c r="X5269" t="b">
        <f t="shared" si="248"/>
        <v>0</v>
      </c>
    </row>
    <row r="5270" spans="1:24" x14ac:dyDescent="0.15">
      <c r="A5270" t="s">
        <v>331</v>
      </c>
      <c r="B5270" t="s">
        <v>332</v>
      </c>
      <c r="C5270">
        <v>47.553519739999999</v>
      </c>
      <c r="D5270">
        <v>15.805947890000001</v>
      </c>
      <c r="E5270" t="s">
        <v>13</v>
      </c>
      <c r="F5270" t="s">
        <v>14</v>
      </c>
      <c r="G5270">
        <v>2.550860905</v>
      </c>
      <c r="H5270">
        <v>46.586200519999998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f t="shared" si="246"/>
        <v>1</v>
      </c>
      <c r="W5270" t="b">
        <f t="shared" si="247"/>
        <v>0</v>
      </c>
      <c r="X5270" t="b">
        <f t="shared" si="248"/>
        <v>1</v>
      </c>
    </row>
    <row r="5271" spans="1:24" x14ac:dyDescent="0.15">
      <c r="A5271" t="s">
        <v>331</v>
      </c>
      <c r="B5271" t="s">
        <v>332</v>
      </c>
      <c r="C5271">
        <v>47.553519739999999</v>
      </c>
      <c r="D5271">
        <v>15.805947890000001</v>
      </c>
      <c r="E5271" t="s">
        <v>17</v>
      </c>
      <c r="F5271" t="s">
        <v>18</v>
      </c>
      <c r="G5271">
        <v>-3.6023399409999999</v>
      </c>
      <c r="H5271">
        <v>40.268896359999999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f t="shared" si="246"/>
        <v>1</v>
      </c>
      <c r="W5271" t="b">
        <f t="shared" si="247"/>
        <v>0</v>
      </c>
      <c r="X5271" t="b">
        <f t="shared" si="248"/>
        <v>1</v>
      </c>
    </row>
    <row r="5272" spans="1:24" x14ac:dyDescent="0.15">
      <c r="A5272" t="s">
        <v>331</v>
      </c>
      <c r="B5272" t="s">
        <v>332</v>
      </c>
      <c r="C5272">
        <v>47.553519739999999</v>
      </c>
      <c r="D5272">
        <v>15.805947890000001</v>
      </c>
      <c r="E5272" t="s">
        <v>125</v>
      </c>
      <c r="F5272" t="s">
        <v>126</v>
      </c>
      <c r="G5272">
        <v>90.267064849999997</v>
      </c>
      <c r="H5272">
        <v>23.886002449999999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f t="shared" si="246"/>
        <v>1</v>
      </c>
      <c r="W5272" t="b">
        <f t="shared" si="247"/>
        <v>0</v>
      </c>
      <c r="X5272" t="b">
        <f t="shared" si="248"/>
        <v>0</v>
      </c>
    </row>
    <row r="5273" spans="1:24" x14ac:dyDescent="0.15">
      <c r="A5273" t="s">
        <v>331</v>
      </c>
      <c r="B5273" t="s">
        <v>332</v>
      </c>
      <c r="C5273">
        <v>47.553519739999999</v>
      </c>
      <c r="D5273">
        <v>15.805947890000001</v>
      </c>
      <c r="E5273" t="s">
        <v>29</v>
      </c>
      <c r="F5273" t="s">
        <v>30</v>
      </c>
      <c r="G5273">
        <v>35.239908730000003</v>
      </c>
      <c r="H5273">
        <v>39.038199570000003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f t="shared" si="246"/>
        <v>1</v>
      </c>
      <c r="W5273" t="b">
        <f t="shared" si="247"/>
        <v>0</v>
      </c>
      <c r="X5273" t="b">
        <f t="shared" si="248"/>
        <v>0</v>
      </c>
    </row>
    <row r="5274" spans="1:24" x14ac:dyDescent="0.15">
      <c r="A5274" t="s">
        <v>214</v>
      </c>
      <c r="B5274" t="s">
        <v>215</v>
      </c>
      <c r="C5274">
        <v>-61.270885970000002</v>
      </c>
      <c r="D5274">
        <v>10.455121289999999</v>
      </c>
      <c r="E5274" t="s">
        <v>3</v>
      </c>
      <c r="F5274" t="s">
        <v>4</v>
      </c>
      <c r="G5274">
        <v>-2.844126637</v>
      </c>
      <c r="H5274">
        <v>54.049161869999999</v>
      </c>
      <c r="I5274">
        <v>0</v>
      </c>
      <c r="J5274">
        <v>0</v>
      </c>
      <c r="K5274">
        <v>1</v>
      </c>
      <c r="L5274">
        <v>2</v>
      </c>
      <c r="M5274">
        <v>5</v>
      </c>
      <c r="N5274">
        <v>0</v>
      </c>
      <c r="O5274">
        <v>2</v>
      </c>
      <c r="P5274">
        <v>3</v>
      </c>
      <c r="Q5274">
        <v>0</v>
      </c>
      <c r="R5274">
        <v>0</v>
      </c>
      <c r="S5274">
        <v>0</v>
      </c>
      <c r="T5274">
        <f t="shared" si="246"/>
        <v>13</v>
      </c>
      <c r="W5274" t="b">
        <f t="shared" si="247"/>
        <v>1</v>
      </c>
      <c r="X5274" t="b">
        <f t="shared" si="248"/>
        <v>1</v>
      </c>
    </row>
    <row r="5275" spans="1:24" x14ac:dyDescent="0.15">
      <c r="A5275" t="s">
        <v>214</v>
      </c>
      <c r="B5275" t="s">
        <v>215</v>
      </c>
      <c r="C5275">
        <v>-61.270885970000002</v>
      </c>
      <c r="D5275">
        <v>10.455121289999999</v>
      </c>
      <c r="E5275" t="s">
        <v>5</v>
      </c>
      <c r="F5275" t="s">
        <v>6</v>
      </c>
      <c r="G5275">
        <v>-112.4144072</v>
      </c>
      <c r="H5275">
        <v>45.671235320000001</v>
      </c>
      <c r="I5275">
        <v>0</v>
      </c>
      <c r="J5275">
        <v>0</v>
      </c>
      <c r="K5275">
        <v>1</v>
      </c>
      <c r="L5275">
        <v>3</v>
      </c>
      <c r="M5275">
        <v>4</v>
      </c>
      <c r="N5275">
        <v>1</v>
      </c>
      <c r="O5275">
        <v>1</v>
      </c>
      <c r="P5275">
        <v>2</v>
      </c>
      <c r="Q5275">
        <v>0</v>
      </c>
      <c r="R5275">
        <v>0</v>
      </c>
      <c r="S5275">
        <v>0</v>
      </c>
      <c r="T5275">
        <f t="shared" si="246"/>
        <v>12</v>
      </c>
      <c r="W5275" t="b">
        <f t="shared" si="247"/>
        <v>1</v>
      </c>
      <c r="X5275" t="b">
        <f t="shared" si="248"/>
        <v>1</v>
      </c>
    </row>
    <row r="5276" spans="1:24" x14ac:dyDescent="0.15">
      <c r="A5276" t="s">
        <v>214</v>
      </c>
      <c r="B5276" t="s">
        <v>215</v>
      </c>
      <c r="C5276">
        <v>-61.270885970000002</v>
      </c>
      <c r="D5276">
        <v>10.455121289999999</v>
      </c>
      <c r="E5276" t="s">
        <v>61</v>
      </c>
      <c r="F5276" t="s">
        <v>62</v>
      </c>
      <c r="G5276">
        <v>5.6392919089999998</v>
      </c>
      <c r="H5276">
        <v>52.258918799999996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f t="shared" si="246"/>
        <v>1</v>
      </c>
      <c r="W5276" t="b">
        <f t="shared" si="247"/>
        <v>1</v>
      </c>
      <c r="X5276" t="b">
        <f t="shared" si="248"/>
        <v>1</v>
      </c>
    </row>
    <row r="5277" spans="1:24" x14ac:dyDescent="0.15">
      <c r="A5277" t="s">
        <v>214</v>
      </c>
      <c r="B5277" t="s">
        <v>215</v>
      </c>
      <c r="C5277">
        <v>-61.270885970000002</v>
      </c>
      <c r="D5277">
        <v>10.455121289999999</v>
      </c>
      <c r="E5277" t="s">
        <v>77</v>
      </c>
      <c r="F5277" t="s">
        <v>78</v>
      </c>
      <c r="G5277">
        <v>109.73544990000001</v>
      </c>
      <c r="H5277">
        <v>3.7662303860000002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f t="shared" si="246"/>
        <v>1</v>
      </c>
      <c r="W5277" t="b">
        <f t="shared" si="247"/>
        <v>1</v>
      </c>
      <c r="X5277" t="b">
        <f t="shared" si="248"/>
        <v>0</v>
      </c>
    </row>
    <row r="5278" spans="1:24" x14ac:dyDescent="0.15">
      <c r="A5278" t="s">
        <v>214</v>
      </c>
      <c r="B5278" t="s">
        <v>215</v>
      </c>
      <c r="C5278">
        <v>-61.270885970000002</v>
      </c>
      <c r="D5278">
        <v>10.455121289999999</v>
      </c>
      <c r="E5278" t="s">
        <v>73</v>
      </c>
      <c r="F5278" t="s">
        <v>74</v>
      </c>
      <c r="G5278">
        <v>-98.450039860000004</v>
      </c>
      <c r="H5278">
        <v>61.225369110000003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f t="shared" si="246"/>
        <v>2</v>
      </c>
      <c r="W5278" t="b">
        <f t="shared" si="247"/>
        <v>1</v>
      </c>
      <c r="X5278" t="b">
        <f t="shared" si="248"/>
        <v>1</v>
      </c>
    </row>
    <row r="5279" spans="1:24" x14ac:dyDescent="0.15">
      <c r="A5279" t="s">
        <v>214</v>
      </c>
      <c r="B5279" t="s">
        <v>215</v>
      </c>
      <c r="C5279">
        <v>-61.270885970000002</v>
      </c>
      <c r="D5279">
        <v>10.455121289999999</v>
      </c>
      <c r="E5279" t="s">
        <v>59</v>
      </c>
      <c r="F5279" t="s">
        <v>60</v>
      </c>
      <c r="G5279">
        <v>79.631599820000005</v>
      </c>
      <c r="H5279">
        <v>22.89433713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f t="shared" si="246"/>
        <v>0</v>
      </c>
      <c r="W5279" t="b">
        <f t="shared" si="247"/>
        <v>1</v>
      </c>
      <c r="X5279" t="b">
        <f t="shared" si="248"/>
        <v>0</v>
      </c>
    </row>
    <row r="5280" spans="1:24" x14ac:dyDescent="0.15">
      <c r="A5280" t="s">
        <v>214</v>
      </c>
      <c r="B5280" t="s">
        <v>215</v>
      </c>
      <c r="C5280">
        <v>-61.270885970000002</v>
      </c>
      <c r="D5280">
        <v>10.455121289999999</v>
      </c>
      <c r="E5280" t="s">
        <v>224</v>
      </c>
      <c r="F5280" t="s">
        <v>225</v>
      </c>
      <c r="G5280">
        <v>-59.534446670000001</v>
      </c>
      <c r="H5280">
        <v>13.182313669999999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f t="shared" si="246"/>
        <v>0</v>
      </c>
      <c r="W5280" t="b">
        <f t="shared" si="247"/>
        <v>1</v>
      </c>
      <c r="X5280" t="b">
        <f t="shared" si="248"/>
        <v>1</v>
      </c>
    </row>
    <row r="5281" spans="1:24" x14ac:dyDescent="0.15">
      <c r="A5281" t="s">
        <v>214</v>
      </c>
      <c r="B5281" t="s">
        <v>215</v>
      </c>
      <c r="C5281">
        <v>-61.270885970000002</v>
      </c>
      <c r="D5281">
        <v>10.455121289999999</v>
      </c>
      <c r="E5281" t="s">
        <v>17</v>
      </c>
      <c r="F5281" t="s">
        <v>18</v>
      </c>
      <c r="G5281">
        <v>-3.6023399409999999</v>
      </c>
      <c r="H5281">
        <v>40.268896359999999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f t="shared" si="246"/>
        <v>1</v>
      </c>
      <c r="W5281" t="b">
        <f t="shared" si="247"/>
        <v>1</v>
      </c>
      <c r="X5281" t="b">
        <f t="shared" si="248"/>
        <v>1</v>
      </c>
    </row>
    <row r="5282" spans="1:24" x14ac:dyDescent="0.15">
      <c r="A5282" t="s">
        <v>214</v>
      </c>
      <c r="B5282" t="s">
        <v>215</v>
      </c>
      <c r="C5282">
        <v>-61.270885970000002</v>
      </c>
      <c r="D5282">
        <v>10.455121289999999</v>
      </c>
      <c r="E5282" t="s">
        <v>15</v>
      </c>
      <c r="F5282" t="s">
        <v>16</v>
      </c>
      <c r="G5282">
        <v>10.36424905</v>
      </c>
      <c r="H5282">
        <v>51.112522980000001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f t="shared" si="246"/>
        <v>1</v>
      </c>
      <c r="W5282" t="b">
        <f t="shared" si="247"/>
        <v>1</v>
      </c>
      <c r="X5282" t="b">
        <f t="shared" si="248"/>
        <v>1</v>
      </c>
    </row>
    <row r="5283" spans="1:24" x14ac:dyDescent="0.15">
      <c r="A5283" t="s">
        <v>214</v>
      </c>
      <c r="B5283" t="s">
        <v>215</v>
      </c>
      <c r="C5283">
        <v>-61.270885970000002</v>
      </c>
      <c r="D5283">
        <v>10.455121289999999</v>
      </c>
      <c r="E5283" t="s">
        <v>183</v>
      </c>
      <c r="F5283" t="s">
        <v>184</v>
      </c>
      <c r="G5283">
        <v>-66.176111030000001</v>
      </c>
      <c r="H5283">
        <v>7.1030269810000002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f t="shared" si="246"/>
        <v>0</v>
      </c>
      <c r="W5283" t="b">
        <f t="shared" si="247"/>
        <v>1</v>
      </c>
      <c r="X5283" t="b">
        <f t="shared" si="248"/>
        <v>0</v>
      </c>
    </row>
    <row r="5284" spans="1:24" x14ac:dyDescent="0.15">
      <c r="A5284" t="s">
        <v>214</v>
      </c>
      <c r="B5284" t="s">
        <v>215</v>
      </c>
      <c r="C5284">
        <v>-61.270885970000002</v>
      </c>
      <c r="D5284">
        <v>10.455121289999999</v>
      </c>
      <c r="E5284" t="s">
        <v>13</v>
      </c>
      <c r="F5284" t="s">
        <v>14</v>
      </c>
      <c r="G5284">
        <v>2.550860905</v>
      </c>
      <c r="H5284">
        <v>46.586200519999998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f t="shared" si="246"/>
        <v>1</v>
      </c>
      <c r="W5284" t="b">
        <f t="shared" si="247"/>
        <v>1</v>
      </c>
      <c r="X5284" t="b">
        <f t="shared" si="248"/>
        <v>1</v>
      </c>
    </row>
    <row r="5285" spans="1:24" x14ac:dyDescent="0.15">
      <c r="A5285" t="s">
        <v>214</v>
      </c>
      <c r="B5285" t="s">
        <v>215</v>
      </c>
      <c r="C5285">
        <v>-61.270885970000002</v>
      </c>
      <c r="D5285">
        <v>10.455121289999999</v>
      </c>
      <c r="E5285" t="s">
        <v>218</v>
      </c>
      <c r="F5285" t="s">
        <v>219</v>
      </c>
      <c r="G5285">
        <v>-77.311358429999999</v>
      </c>
      <c r="H5285">
        <v>18.125184829999998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f t="shared" si="246"/>
        <v>0</v>
      </c>
      <c r="W5285" t="b">
        <f t="shared" si="247"/>
        <v>1</v>
      </c>
      <c r="X5285" t="b">
        <f t="shared" si="248"/>
        <v>0</v>
      </c>
    </row>
    <row r="5286" spans="1:24" x14ac:dyDescent="0.15">
      <c r="A5286" t="s">
        <v>193</v>
      </c>
      <c r="B5286" t="s">
        <v>194</v>
      </c>
      <c r="C5286">
        <v>38.449342950000002</v>
      </c>
      <c r="D5286">
        <v>34.9975624</v>
      </c>
      <c r="E5286" t="s">
        <v>49</v>
      </c>
      <c r="F5286" t="s">
        <v>50</v>
      </c>
      <c r="G5286">
        <v>44.595163790000001</v>
      </c>
      <c r="H5286">
        <v>24.035879789999999</v>
      </c>
      <c r="I5286">
        <v>1</v>
      </c>
      <c r="J5286">
        <v>2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0</v>
      </c>
      <c r="Q5286">
        <v>2</v>
      </c>
      <c r="R5286">
        <v>0</v>
      </c>
      <c r="S5286">
        <v>0</v>
      </c>
      <c r="T5286">
        <f t="shared" si="246"/>
        <v>10</v>
      </c>
      <c r="W5286" t="b">
        <f t="shared" si="247"/>
        <v>0</v>
      </c>
      <c r="X5286" t="b">
        <f t="shared" si="248"/>
        <v>1</v>
      </c>
    </row>
    <row r="5287" spans="1:24" x14ac:dyDescent="0.15">
      <c r="A5287" t="s">
        <v>193</v>
      </c>
      <c r="B5287" t="s">
        <v>194</v>
      </c>
      <c r="C5287">
        <v>38.449342950000002</v>
      </c>
      <c r="D5287">
        <v>34.9975624</v>
      </c>
      <c r="E5287" t="s">
        <v>75</v>
      </c>
      <c r="F5287" t="s">
        <v>76</v>
      </c>
      <c r="G5287">
        <v>29.89308797</v>
      </c>
      <c r="H5287">
        <v>26.495736040000001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</v>
      </c>
      <c r="P5287">
        <v>0</v>
      </c>
      <c r="Q5287">
        <v>0</v>
      </c>
      <c r="R5287">
        <v>0</v>
      </c>
      <c r="S5287">
        <v>0</v>
      </c>
      <c r="T5287">
        <f t="shared" si="246"/>
        <v>2</v>
      </c>
      <c r="W5287" t="b">
        <f t="shared" si="247"/>
        <v>0</v>
      </c>
      <c r="X5287" t="b">
        <f t="shared" si="248"/>
        <v>0</v>
      </c>
    </row>
    <row r="5288" spans="1:24" x14ac:dyDescent="0.15">
      <c r="A5288" t="s">
        <v>193</v>
      </c>
      <c r="B5288" t="s">
        <v>194</v>
      </c>
      <c r="C5288">
        <v>38.449342950000002</v>
      </c>
      <c r="D5288">
        <v>34.9975624</v>
      </c>
      <c r="E5288" t="s">
        <v>77</v>
      </c>
      <c r="F5288" t="s">
        <v>78</v>
      </c>
      <c r="G5288">
        <v>109.73544990000001</v>
      </c>
      <c r="H5288">
        <v>3.7662303860000002</v>
      </c>
      <c r="I5288">
        <v>0</v>
      </c>
      <c r="J5288">
        <v>0</v>
      </c>
      <c r="K5288">
        <v>1</v>
      </c>
      <c r="L5288">
        <v>2</v>
      </c>
      <c r="M5288">
        <v>0</v>
      </c>
      <c r="N5288">
        <v>2</v>
      </c>
      <c r="O5288">
        <v>2</v>
      </c>
      <c r="P5288">
        <v>3</v>
      </c>
      <c r="Q5288">
        <v>5</v>
      </c>
      <c r="R5288">
        <v>3</v>
      </c>
      <c r="S5288">
        <v>0</v>
      </c>
      <c r="T5288">
        <f t="shared" si="246"/>
        <v>18</v>
      </c>
      <c r="W5288" t="b">
        <f t="shared" si="247"/>
        <v>0</v>
      </c>
      <c r="X5288" t="b">
        <f t="shared" si="248"/>
        <v>0</v>
      </c>
    </row>
    <row r="5289" spans="1:24" x14ac:dyDescent="0.15">
      <c r="A5289" t="s">
        <v>193</v>
      </c>
      <c r="B5289" t="s">
        <v>194</v>
      </c>
      <c r="C5289">
        <v>38.449342950000002</v>
      </c>
      <c r="D5289">
        <v>34.9975624</v>
      </c>
      <c r="E5289" t="s">
        <v>15</v>
      </c>
      <c r="F5289" t="s">
        <v>16</v>
      </c>
      <c r="G5289">
        <v>10.36424905</v>
      </c>
      <c r="H5289">
        <v>51.112522980000001</v>
      </c>
      <c r="I5289">
        <v>1</v>
      </c>
      <c r="J5289">
        <v>1</v>
      </c>
      <c r="K5289">
        <v>0</v>
      </c>
      <c r="L5289">
        <v>1</v>
      </c>
      <c r="M5289">
        <v>1</v>
      </c>
      <c r="N5289">
        <v>2</v>
      </c>
      <c r="O5289">
        <v>3</v>
      </c>
      <c r="P5289">
        <v>2</v>
      </c>
      <c r="Q5289">
        <v>1</v>
      </c>
      <c r="R5289">
        <v>2</v>
      </c>
      <c r="S5289">
        <v>0</v>
      </c>
      <c r="T5289">
        <f t="shared" si="246"/>
        <v>14</v>
      </c>
      <c r="W5289" t="b">
        <f t="shared" si="247"/>
        <v>0</v>
      </c>
      <c r="X5289" t="b">
        <f t="shared" si="248"/>
        <v>1</v>
      </c>
    </row>
    <row r="5290" spans="1:24" x14ac:dyDescent="0.15">
      <c r="A5290" t="s">
        <v>193</v>
      </c>
      <c r="B5290" t="s">
        <v>194</v>
      </c>
      <c r="C5290">
        <v>38.449342950000002</v>
      </c>
      <c r="D5290">
        <v>34.9975624</v>
      </c>
      <c r="E5290" t="s">
        <v>228</v>
      </c>
      <c r="F5290" t="s">
        <v>229</v>
      </c>
      <c r="G5290">
        <v>30.060229759999999</v>
      </c>
      <c r="H5290">
        <v>13.829609120000001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f t="shared" si="246"/>
        <v>1</v>
      </c>
      <c r="W5290" t="b">
        <f t="shared" si="247"/>
        <v>0</v>
      </c>
      <c r="X5290" t="b">
        <f t="shared" si="248"/>
        <v>0</v>
      </c>
    </row>
    <row r="5291" spans="1:24" x14ac:dyDescent="0.15">
      <c r="A5291" t="s">
        <v>193</v>
      </c>
      <c r="B5291" t="s">
        <v>194</v>
      </c>
      <c r="C5291">
        <v>38.449342950000002</v>
      </c>
      <c r="D5291">
        <v>34.9975624</v>
      </c>
      <c r="E5291" t="s">
        <v>23</v>
      </c>
      <c r="F5291" t="s">
        <v>24</v>
      </c>
      <c r="G5291">
        <v>127.8712141</v>
      </c>
      <c r="H5291">
        <v>36.420721380000003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f t="shared" si="246"/>
        <v>1</v>
      </c>
      <c r="W5291" t="b">
        <f t="shared" si="247"/>
        <v>0</v>
      </c>
      <c r="X5291" t="b">
        <f t="shared" si="248"/>
        <v>1</v>
      </c>
    </row>
    <row r="5292" spans="1:24" x14ac:dyDescent="0.15">
      <c r="A5292" t="s">
        <v>193</v>
      </c>
      <c r="B5292" t="s">
        <v>194</v>
      </c>
      <c r="C5292">
        <v>38.449342950000002</v>
      </c>
      <c r="D5292">
        <v>34.9975624</v>
      </c>
      <c r="E5292" t="s">
        <v>119</v>
      </c>
      <c r="F5292" t="s">
        <v>120</v>
      </c>
      <c r="G5292">
        <v>36.770554629999999</v>
      </c>
      <c r="H5292">
        <v>31.2408264</v>
      </c>
      <c r="I5292">
        <v>0</v>
      </c>
      <c r="J5292">
        <v>1</v>
      </c>
      <c r="K5292">
        <v>2</v>
      </c>
      <c r="L5292">
        <v>1</v>
      </c>
      <c r="M5292">
        <v>0</v>
      </c>
      <c r="N5292">
        <v>1</v>
      </c>
      <c r="O5292">
        <v>0</v>
      </c>
      <c r="P5292">
        <v>1</v>
      </c>
      <c r="Q5292">
        <v>3</v>
      </c>
      <c r="R5292">
        <v>0</v>
      </c>
      <c r="S5292">
        <v>0</v>
      </c>
      <c r="T5292">
        <f t="shared" si="246"/>
        <v>9</v>
      </c>
      <c r="W5292" t="b">
        <f t="shared" si="247"/>
        <v>0</v>
      </c>
      <c r="X5292" t="b">
        <f t="shared" si="248"/>
        <v>0</v>
      </c>
    </row>
    <row r="5293" spans="1:24" x14ac:dyDescent="0.15">
      <c r="A5293" t="s">
        <v>193</v>
      </c>
      <c r="B5293" t="s">
        <v>194</v>
      </c>
      <c r="C5293">
        <v>38.449342950000002</v>
      </c>
      <c r="D5293">
        <v>34.9975624</v>
      </c>
      <c r="E5293" t="s">
        <v>21</v>
      </c>
      <c r="F5293" t="s">
        <v>22</v>
      </c>
      <c r="G5293">
        <v>54.284732140000003</v>
      </c>
      <c r="H5293">
        <v>32.57651353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f t="shared" si="246"/>
        <v>1</v>
      </c>
      <c r="W5293" t="b">
        <f t="shared" si="247"/>
        <v>0</v>
      </c>
      <c r="X5293" t="b">
        <f t="shared" si="248"/>
        <v>0</v>
      </c>
    </row>
    <row r="5294" spans="1:24" x14ac:dyDescent="0.15">
      <c r="A5294" t="s">
        <v>193</v>
      </c>
      <c r="B5294" t="s">
        <v>194</v>
      </c>
      <c r="C5294">
        <v>38.449342950000002</v>
      </c>
      <c r="D5294">
        <v>34.9975624</v>
      </c>
      <c r="E5294" t="s">
        <v>310</v>
      </c>
      <c r="F5294" t="s">
        <v>311</v>
      </c>
      <c r="G5294">
        <v>44.983527700000003</v>
      </c>
      <c r="H5294">
        <v>40.30384213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f t="shared" si="246"/>
        <v>1</v>
      </c>
      <c r="W5294" t="b">
        <f t="shared" si="247"/>
        <v>0</v>
      </c>
      <c r="X5294" t="b">
        <f t="shared" si="248"/>
        <v>0</v>
      </c>
    </row>
    <row r="5295" spans="1:24" x14ac:dyDescent="0.15">
      <c r="A5295" t="s">
        <v>193</v>
      </c>
      <c r="B5295" t="s">
        <v>194</v>
      </c>
      <c r="C5295">
        <v>38.449342950000002</v>
      </c>
      <c r="D5295">
        <v>34.9975624</v>
      </c>
      <c r="E5295" t="s">
        <v>331</v>
      </c>
      <c r="F5295" t="s">
        <v>332</v>
      </c>
      <c r="G5295">
        <v>47.553519739999999</v>
      </c>
      <c r="H5295">
        <v>15.805947890000001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0</v>
      </c>
      <c r="R5295">
        <v>0</v>
      </c>
      <c r="S5295">
        <v>0</v>
      </c>
      <c r="T5295">
        <f t="shared" si="246"/>
        <v>3</v>
      </c>
      <c r="W5295" t="b">
        <f t="shared" si="247"/>
        <v>0</v>
      </c>
      <c r="X5295" t="b">
        <f t="shared" si="248"/>
        <v>0</v>
      </c>
    </row>
    <row r="5296" spans="1:24" x14ac:dyDescent="0.15">
      <c r="A5296" t="s">
        <v>193</v>
      </c>
      <c r="B5296" t="s">
        <v>194</v>
      </c>
      <c r="C5296">
        <v>38.449342950000002</v>
      </c>
      <c r="D5296">
        <v>34.9975624</v>
      </c>
      <c r="E5296" t="s">
        <v>5</v>
      </c>
      <c r="F5296" t="s">
        <v>6</v>
      </c>
      <c r="G5296">
        <v>-112.4144072</v>
      </c>
      <c r="H5296">
        <v>45.671235320000001</v>
      </c>
      <c r="I5296">
        <v>1</v>
      </c>
      <c r="J5296">
        <v>1</v>
      </c>
      <c r="K5296">
        <v>2</v>
      </c>
      <c r="L5296">
        <v>2</v>
      </c>
      <c r="M5296">
        <v>2</v>
      </c>
      <c r="N5296">
        <v>0</v>
      </c>
      <c r="O5296">
        <v>4</v>
      </c>
      <c r="P5296">
        <v>5</v>
      </c>
      <c r="Q5296">
        <v>3</v>
      </c>
      <c r="R5296">
        <v>4</v>
      </c>
      <c r="S5296">
        <v>0</v>
      </c>
      <c r="T5296">
        <f t="shared" si="246"/>
        <v>24</v>
      </c>
      <c r="W5296" t="b">
        <f t="shared" si="247"/>
        <v>0</v>
      </c>
      <c r="X5296" t="b">
        <f t="shared" si="248"/>
        <v>1</v>
      </c>
    </row>
    <row r="5297" spans="1:24" x14ac:dyDescent="0.15">
      <c r="A5297" t="s">
        <v>193</v>
      </c>
      <c r="B5297" t="s">
        <v>194</v>
      </c>
      <c r="C5297">
        <v>38.449342950000002</v>
      </c>
      <c r="D5297">
        <v>34.9975624</v>
      </c>
      <c r="E5297" t="s">
        <v>13</v>
      </c>
      <c r="F5297" t="s">
        <v>14</v>
      </c>
      <c r="G5297">
        <v>2.550860905</v>
      </c>
      <c r="H5297">
        <v>46.586200519999998</v>
      </c>
      <c r="I5297">
        <v>1</v>
      </c>
      <c r="J5297">
        <v>1</v>
      </c>
      <c r="K5297">
        <v>3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1</v>
      </c>
      <c r="R5297">
        <v>2</v>
      </c>
      <c r="S5297">
        <v>1</v>
      </c>
      <c r="T5297">
        <f t="shared" si="246"/>
        <v>12</v>
      </c>
      <c r="W5297" t="b">
        <f t="shared" si="247"/>
        <v>0</v>
      </c>
      <c r="X5297" t="b">
        <f t="shared" si="248"/>
        <v>1</v>
      </c>
    </row>
    <row r="5298" spans="1:24" x14ac:dyDescent="0.15">
      <c r="A5298" t="s">
        <v>193</v>
      </c>
      <c r="B5298" t="s">
        <v>194</v>
      </c>
      <c r="C5298">
        <v>38.449342950000002</v>
      </c>
      <c r="D5298">
        <v>34.9975624</v>
      </c>
      <c r="E5298" t="s">
        <v>3</v>
      </c>
      <c r="F5298" t="s">
        <v>4</v>
      </c>
      <c r="G5298">
        <v>-2.844126637</v>
      </c>
      <c r="H5298">
        <v>54.049161869999999</v>
      </c>
      <c r="I5298">
        <v>2</v>
      </c>
      <c r="J5298">
        <v>1</v>
      </c>
      <c r="K5298">
        <v>1</v>
      </c>
      <c r="L5298">
        <v>3</v>
      </c>
      <c r="M5298">
        <v>1</v>
      </c>
      <c r="N5298">
        <v>6</v>
      </c>
      <c r="O5298">
        <v>1</v>
      </c>
      <c r="P5298">
        <v>0</v>
      </c>
      <c r="Q5298">
        <v>0</v>
      </c>
      <c r="R5298">
        <v>2</v>
      </c>
      <c r="S5298">
        <v>0</v>
      </c>
      <c r="T5298">
        <f t="shared" si="246"/>
        <v>17</v>
      </c>
      <c r="W5298" t="b">
        <f t="shared" si="247"/>
        <v>0</v>
      </c>
      <c r="X5298" t="b">
        <f t="shared" si="248"/>
        <v>1</v>
      </c>
    </row>
    <row r="5299" spans="1:24" x14ac:dyDescent="0.15">
      <c r="A5299" t="s">
        <v>193</v>
      </c>
      <c r="B5299" t="s">
        <v>194</v>
      </c>
      <c r="C5299">
        <v>38.449342950000002</v>
      </c>
      <c r="D5299">
        <v>34.9975624</v>
      </c>
      <c r="E5299" t="s">
        <v>37</v>
      </c>
      <c r="F5299" t="s">
        <v>38</v>
      </c>
      <c r="G5299">
        <v>51.224900310000002</v>
      </c>
      <c r="H5299">
        <v>25.316793480000001</v>
      </c>
      <c r="I5299">
        <v>2</v>
      </c>
      <c r="J5299">
        <v>0</v>
      </c>
      <c r="K5299">
        <v>1</v>
      </c>
      <c r="L5299">
        <v>2</v>
      </c>
      <c r="M5299">
        <v>1</v>
      </c>
      <c r="N5299">
        <v>0</v>
      </c>
      <c r="O5299">
        <v>2</v>
      </c>
      <c r="P5299">
        <v>0</v>
      </c>
      <c r="Q5299">
        <v>1</v>
      </c>
      <c r="R5299">
        <v>0</v>
      </c>
      <c r="S5299">
        <v>0</v>
      </c>
      <c r="T5299">
        <f t="shared" si="246"/>
        <v>9</v>
      </c>
      <c r="W5299" t="b">
        <f t="shared" si="247"/>
        <v>0</v>
      </c>
      <c r="X5299" t="b">
        <f t="shared" si="248"/>
        <v>1</v>
      </c>
    </row>
    <row r="5300" spans="1:24" x14ac:dyDescent="0.15">
      <c r="A5300" t="s">
        <v>193</v>
      </c>
      <c r="B5300" t="s">
        <v>194</v>
      </c>
      <c r="C5300">
        <v>38.449342950000002</v>
      </c>
      <c r="D5300">
        <v>34.9975624</v>
      </c>
      <c r="E5300" t="s">
        <v>65</v>
      </c>
      <c r="F5300" t="s">
        <v>66</v>
      </c>
      <c r="G5300">
        <v>-8.0856677900000005</v>
      </c>
      <c r="H5300">
        <v>53.21167913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f t="shared" si="246"/>
        <v>1</v>
      </c>
      <c r="W5300" t="b">
        <f t="shared" si="247"/>
        <v>0</v>
      </c>
      <c r="X5300" t="b">
        <f t="shared" si="248"/>
        <v>1</v>
      </c>
    </row>
    <row r="5301" spans="1:24" x14ac:dyDescent="0.15">
      <c r="A5301" t="s">
        <v>193</v>
      </c>
      <c r="B5301" t="s">
        <v>194</v>
      </c>
      <c r="C5301">
        <v>38.449342950000002</v>
      </c>
      <c r="D5301">
        <v>34.9975624</v>
      </c>
      <c r="E5301" t="s">
        <v>9</v>
      </c>
      <c r="F5301" t="s">
        <v>10</v>
      </c>
      <c r="G5301">
        <v>134.48716899999999</v>
      </c>
      <c r="H5301">
        <v>-25.728492150000001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f t="shared" si="246"/>
        <v>1</v>
      </c>
      <c r="W5301" t="b">
        <f t="shared" si="247"/>
        <v>0</v>
      </c>
      <c r="X5301" t="b">
        <f t="shared" si="248"/>
        <v>1</v>
      </c>
    </row>
    <row r="5302" spans="1:24" x14ac:dyDescent="0.15">
      <c r="A5302" t="s">
        <v>193</v>
      </c>
      <c r="B5302" t="s">
        <v>194</v>
      </c>
      <c r="C5302">
        <v>38.449342950000002</v>
      </c>
      <c r="D5302">
        <v>34.9975624</v>
      </c>
      <c r="E5302" t="s">
        <v>73</v>
      </c>
      <c r="F5302" t="s">
        <v>74</v>
      </c>
      <c r="G5302">
        <v>-98.450039860000004</v>
      </c>
      <c r="H5302">
        <v>61.225369110000003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f t="shared" si="246"/>
        <v>2</v>
      </c>
      <c r="W5302" t="b">
        <f t="shared" si="247"/>
        <v>0</v>
      </c>
      <c r="X5302" t="b">
        <f t="shared" si="248"/>
        <v>1</v>
      </c>
    </row>
    <row r="5303" spans="1:24" x14ac:dyDescent="0.15">
      <c r="A5303" t="s">
        <v>193</v>
      </c>
      <c r="B5303" t="s">
        <v>194</v>
      </c>
      <c r="C5303">
        <v>38.449342950000002</v>
      </c>
      <c r="D5303">
        <v>34.9975624</v>
      </c>
      <c r="E5303" t="s">
        <v>187</v>
      </c>
      <c r="F5303" t="s">
        <v>188</v>
      </c>
      <c r="G5303">
        <v>47.573138780000001</v>
      </c>
      <c r="H5303">
        <v>29.327867869999999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f t="shared" si="246"/>
        <v>1</v>
      </c>
      <c r="W5303" t="b">
        <f t="shared" si="247"/>
        <v>0</v>
      </c>
      <c r="X5303" t="b">
        <f t="shared" si="248"/>
        <v>1</v>
      </c>
    </row>
    <row r="5304" spans="1:24" x14ac:dyDescent="0.15">
      <c r="A5304" t="s">
        <v>193</v>
      </c>
      <c r="B5304" t="s">
        <v>194</v>
      </c>
      <c r="C5304">
        <v>38.449342950000002</v>
      </c>
      <c r="D5304">
        <v>34.9975624</v>
      </c>
      <c r="E5304" t="s">
        <v>67</v>
      </c>
      <c r="F5304" t="s">
        <v>68</v>
      </c>
      <c r="G5304">
        <v>16.709590930000001</v>
      </c>
      <c r="H5304">
        <v>62.823907609999999</v>
      </c>
      <c r="I5304">
        <v>0</v>
      </c>
      <c r="J5304">
        <v>1</v>
      </c>
      <c r="K5304">
        <v>0</v>
      </c>
      <c r="L5304">
        <v>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f t="shared" si="246"/>
        <v>3</v>
      </c>
      <c r="W5304" t="b">
        <f t="shared" si="247"/>
        <v>0</v>
      </c>
      <c r="X5304" t="b">
        <f t="shared" si="248"/>
        <v>1</v>
      </c>
    </row>
    <row r="5305" spans="1:24" x14ac:dyDescent="0.15">
      <c r="A5305" t="s">
        <v>193</v>
      </c>
      <c r="B5305" t="s">
        <v>194</v>
      </c>
      <c r="C5305">
        <v>38.449342950000002</v>
      </c>
      <c r="D5305">
        <v>34.9975624</v>
      </c>
      <c r="E5305" t="s">
        <v>129</v>
      </c>
      <c r="F5305" t="s">
        <v>130</v>
      </c>
      <c r="G5305">
        <v>54.383988430000002</v>
      </c>
      <c r="H5305">
        <v>23.925916990000001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f t="shared" si="246"/>
        <v>1</v>
      </c>
      <c r="W5305" t="b">
        <f t="shared" si="247"/>
        <v>0</v>
      </c>
      <c r="X5305" t="b">
        <f t="shared" si="248"/>
        <v>1</v>
      </c>
    </row>
    <row r="5306" spans="1:24" x14ac:dyDescent="0.15">
      <c r="A5306" t="s">
        <v>193</v>
      </c>
      <c r="B5306" t="s">
        <v>194</v>
      </c>
      <c r="C5306">
        <v>38.449342950000002</v>
      </c>
      <c r="D5306">
        <v>34.9975624</v>
      </c>
      <c r="E5306" t="s">
        <v>45</v>
      </c>
      <c r="F5306" t="s">
        <v>46</v>
      </c>
      <c r="G5306">
        <v>103.8114776</v>
      </c>
      <c r="H5306">
        <v>36.569589299999997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f t="shared" si="246"/>
        <v>2</v>
      </c>
      <c r="W5306" t="b">
        <f t="shared" si="247"/>
        <v>0</v>
      </c>
      <c r="X5306" t="b">
        <f t="shared" si="248"/>
        <v>0</v>
      </c>
    </row>
    <row r="5307" spans="1:24" x14ac:dyDescent="0.15">
      <c r="A5307" t="s">
        <v>193</v>
      </c>
      <c r="B5307" t="s">
        <v>194</v>
      </c>
      <c r="C5307">
        <v>38.449342950000002</v>
      </c>
      <c r="D5307">
        <v>34.9975624</v>
      </c>
      <c r="E5307" t="s">
        <v>89</v>
      </c>
      <c r="F5307" t="s">
        <v>90</v>
      </c>
      <c r="G5307">
        <v>4.7331508739999997</v>
      </c>
      <c r="H5307">
        <v>50.66648885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f t="shared" si="246"/>
        <v>2</v>
      </c>
      <c r="W5307" t="b">
        <f t="shared" si="247"/>
        <v>0</v>
      </c>
      <c r="X5307" t="b">
        <f t="shared" si="248"/>
        <v>1</v>
      </c>
    </row>
    <row r="5308" spans="1:24" x14ac:dyDescent="0.15">
      <c r="A5308" t="s">
        <v>193</v>
      </c>
      <c r="B5308" t="s">
        <v>194</v>
      </c>
      <c r="C5308">
        <v>38.449342950000002</v>
      </c>
      <c r="D5308">
        <v>34.9975624</v>
      </c>
      <c r="E5308" t="s">
        <v>39</v>
      </c>
      <c r="F5308" t="s">
        <v>40</v>
      </c>
      <c r="G5308">
        <v>35.926445049999998</v>
      </c>
      <c r="H5308">
        <v>33.953103759999998</v>
      </c>
      <c r="I5308">
        <v>0</v>
      </c>
      <c r="J5308">
        <v>1</v>
      </c>
      <c r="K5308">
        <v>0</v>
      </c>
      <c r="L5308">
        <v>0</v>
      </c>
      <c r="M5308">
        <v>2</v>
      </c>
      <c r="N5308">
        <v>0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f t="shared" si="246"/>
        <v>5</v>
      </c>
      <c r="W5308" t="b">
        <f t="shared" si="247"/>
        <v>0</v>
      </c>
      <c r="X5308" t="b">
        <f t="shared" si="248"/>
        <v>0</v>
      </c>
    </row>
    <row r="5309" spans="1:24" x14ac:dyDescent="0.15">
      <c r="A5309" t="s">
        <v>193</v>
      </c>
      <c r="B5309" t="s">
        <v>194</v>
      </c>
      <c r="C5309">
        <v>38.449342950000002</v>
      </c>
      <c r="D5309">
        <v>34.9975624</v>
      </c>
      <c r="E5309" t="s">
        <v>93</v>
      </c>
      <c r="F5309" t="s">
        <v>94</v>
      </c>
      <c r="G5309">
        <v>14.191526639999999</v>
      </c>
      <c r="H5309">
        <v>47.602559929999998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f t="shared" si="246"/>
        <v>2</v>
      </c>
      <c r="W5309" t="b">
        <f t="shared" si="247"/>
        <v>0</v>
      </c>
      <c r="X5309" t="b">
        <f t="shared" si="248"/>
        <v>1</v>
      </c>
    </row>
    <row r="5310" spans="1:24" x14ac:dyDescent="0.15">
      <c r="A5310" t="s">
        <v>193</v>
      </c>
      <c r="B5310" t="s">
        <v>194</v>
      </c>
      <c r="C5310">
        <v>38.449342950000002</v>
      </c>
      <c r="D5310">
        <v>34.9975624</v>
      </c>
      <c r="E5310" t="s">
        <v>29</v>
      </c>
      <c r="F5310" t="s">
        <v>30</v>
      </c>
      <c r="G5310">
        <v>35.239908730000003</v>
      </c>
      <c r="H5310">
        <v>39.038199570000003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1</v>
      </c>
      <c r="R5310">
        <v>2</v>
      </c>
      <c r="S5310">
        <v>0</v>
      </c>
      <c r="T5310">
        <f t="shared" si="246"/>
        <v>4</v>
      </c>
      <c r="W5310" t="b">
        <f t="shared" si="247"/>
        <v>0</v>
      </c>
      <c r="X5310" t="b">
        <f t="shared" si="248"/>
        <v>0</v>
      </c>
    </row>
    <row r="5311" spans="1:24" x14ac:dyDescent="0.15">
      <c r="A5311" t="s">
        <v>193</v>
      </c>
      <c r="B5311" t="s">
        <v>194</v>
      </c>
      <c r="C5311">
        <v>38.449342950000002</v>
      </c>
      <c r="D5311">
        <v>34.9975624</v>
      </c>
      <c r="E5311" t="s">
        <v>111</v>
      </c>
      <c r="F5311" t="s">
        <v>112</v>
      </c>
      <c r="G5311">
        <v>96.78979133</v>
      </c>
      <c r="H5311">
        <v>61.912438639999998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f t="shared" si="246"/>
        <v>1</v>
      </c>
      <c r="W5311" t="b">
        <f t="shared" si="247"/>
        <v>0</v>
      </c>
      <c r="X5311" t="b">
        <f t="shared" si="248"/>
        <v>1</v>
      </c>
    </row>
    <row r="5312" spans="1:24" x14ac:dyDescent="0.15">
      <c r="A5312" t="s">
        <v>193</v>
      </c>
      <c r="B5312" t="s">
        <v>194</v>
      </c>
      <c r="C5312">
        <v>38.449342950000002</v>
      </c>
      <c r="D5312">
        <v>34.9975624</v>
      </c>
      <c r="E5312" t="s">
        <v>17</v>
      </c>
      <c r="F5312" t="s">
        <v>18</v>
      </c>
      <c r="G5312">
        <v>-3.6023399409999999</v>
      </c>
      <c r="H5312">
        <v>40.268896359999999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1</v>
      </c>
      <c r="O5312">
        <v>1</v>
      </c>
      <c r="P5312">
        <v>1</v>
      </c>
      <c r="Q5312">
        <v>3</v>
      </c>
      <c r="R5312">
        <v>0</v>
      </c>
      <c r="S5312">
        <v>0</v>
      </c>
      <c r="T5312">
        <f t="shared" si="246"/>
        <v>7</v>
      </c>
      <c r="W5312" t="b">
        <f t="shared" si="247"/>
        <v>0</v>
      </c>
      <c r="X5312" t="b">
        <f t="shared" si="248"/>
        <v>1</v>
      </c>
    </row>
    <row r="5313" spans="1:24" x14ac:dyDescent="0.15">
      <c r="A5313" t="s">
        <v>193</v>
      </c>
      <c r="B5313" t="s">
        <v>194</v>
      </c>
      <c r="C5313">
        <v>38.449342950000002</v>
      </c>
      <c r="D5313">
        <v>34.9975624</v>
      </c>
      <c r="E5313" t="s">
        <v>59</v>
      </c>
      <c r="F5313" t="s">
        <v>60</v>
      </c>
      <c r="G5313">
        <v>79.631599820000005</v>
      </c>
      <c r="H5313">
        <v>22.89433713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f t="shared" si="246"/>
        <v>2</v>
      </c>
      <c r="W5313" t="b">
        <f t="shared" si="247"/>
        <v>0</v>
      </c>
      <c r="X5313" t="b">
        <f t="shared" si="248"/>
        <v>0</v>
      </c>
    </row>
    <row r="5314" spans="1:24" x14ac:dyDescent="0.15">
      <c r="A5314" t="s">
        <v>193</v>
      </c>
      <c r="B5314" t="s">
        <v>194</v>
      </c>
      <c r="C5314">
        <v>38.449342950000002</v>
      </c>
      <c r="D5314">
        <v>34.9975624</v>
      </c>
      <c r="E5314" t="s">
        <v>85</v>
      </c>
      <c r="F5314" t="s">
        <v>86</v>
      </c>
      <c r="G5314">
        <v>35.219723080000001</v>
      </c>
      <c r="H5314">
        <v>31.864745450000001</v>
      </c>
      <c r="I5314">
        <v>0</v>
      </c>
      <c r="J5314">
        <v>0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f t="shared" ref="T5314:T5377" si="249">SUM(I5314:S5314)</f>
        <v>2</v>
      </c>
      <c r="W5314" t="b">
        <f t="shared" si="247"/>
        <v>0</v>
      </c>
      <c r="X5314" t="b">
        <f t="shared" si="248"/>
        <v>0</v>
      </c>
    </row>
    <row r="5315" spans="1:24" x14ac:dyDescent="0.15">
      <c r="A5315" t="s">
        <v>193</v>
      </c>
      <c r="B5315" t="s">
        <v>194</v>
      </c>
      <c r="C5315">
        <v>38.449342950000002</v>
      </c>
      <c r="D5315">
        <v>34.9975624</v>
      </c>
      <c r="E5315" t="s">
        <v>189</v>
      </c>
      <c r="F5315" t="s">
        <v>190</v>
      </c>
      <c r="G5315">
        <v>56.099386369999998</v>
      </c>
      <c r="H5315">
        <v>20.580003720000001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0</v>
      </c>
      <c r="T5315">
        <f t="shared" si="249"/>
        <v>2</v>
      </c>
      <c r="W5315" t="b">
        <f t="shared" ref="W5315:W5378" si="250">ISERROR(MATCH(B5315,$Z$2:$Z$147,0))</f>
        <v>0</v>
      </c>
      <c r="X5315" t="b">
        <f t="shared" ref="X5315:X5378" si="251">ISERROR(MATCH(F5315,$Z$2:$Z$147,0))</f>
        <v>1</v>
      </c>
    </row>
    <row r="5316" spans="1:24" x14ac:dyDescent="0.15">
      <c r="A5316" t="s">
        <v>193</v>
      </c>
      <c r="B5316" t="s">
        <v>194</v>
      </c>
      <c r="C5316">
        <v>38.449342950000002</v>
      </c>
      <c r="D5316">
        <v>34.9975624</v>
      </c>
      <c r="E5316" t="s">
        <v>19</v>
      </c>
      <c r="F5316" t="s">
        <v>20</v>
      </c>
      <c r="G5316">
        <v>12.07738518</v>
      </c>
      <c r="H5316">
        <v>42.840446870000001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f t="shared" si="249"/>
        <v>3</v>
      </c>
      <c r="W5316" t="b">
        <f t="shared" si="250"/>
        <v>0</v>
      </c>
      <c r="X5316" t="b">
        <f t="shared" si="251"/>
        <v>1</v>
      </c>
    </row>
    <row r="5317" spans="1:24" x14ac:dyDescent="0.15">
      <c r="A5317" t="s">
        <v>193</v>
      </c>
      <c r="B5317" t="s">
        <v>194</v>
      </c>
      <c r="C5317">
        <v>38.449342950000002</v>
      </c>
      <c r="D5317">
        <v>34.9975624</v>
      </c>
      <c r="E5317" t="s">
        <v>25</v>
      </c>
      <c r="F5317" t="s">
        <v>26</v>
      </c>
      <c r="G5317">
        <v>137.9926591</v>
      </c>
      <c r="H5317">
        <v>37.53214345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f t="shared" si="249"/>
        <v>2</v>
      </c>
      <c r="W5317" t="b">
        <f t="shared" si="250"/>
        <v>0</v>
      </c>
      <c r="X5317" t="b">
        <f t="shared" si="251"/>
        <v>1</v>
      </c>
    </row>
    <row r="5318" spans="1:24" x14ac:dyDescent="0.15">
      <c r="A5318" t="s">
        <v>193</v>
      </c>
      <c r="B5318" t="s">
        <v>194</v>
      </c>
      <c r="C5318">
        <v>38.449342950000002</v>
      </c>
      <c r="D5318">
        <v>34.9975624</v>
      </c>
      <c r="E5318" t="s">
        <v>205</v>
      </c>
      <c r="F5318" t="s">
        <v>206</v>
      </c>
      <c r="G5318">
        <v>31.384006249999999</v>
      </c>
      <c r="H5318">
        <v>49.018043720000001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f t="shared" si="249"/>
        <v>0</v>
      </c>
      <c r="W5318" t="b">
        <f t="shared" si="250"/>
        <v>0</v>
      </c>
      <c r="X5318" t="b">
        <f t="shared" si="251"/>
        <v>0</v>
      </c>
    </row>
    <row r="5319" spans="1:24" x14ac:dyDescent="0.15">
      <c r="A5319" t="s">
        <v>193</v>
      </c>
      <c r="B5319" t="s">
        <v>194</v>
      </c>
      <c r="C5319">
        <v>38.449342950000002</v>
      </c>
      <c r="D5319">
        <v>34.9975624</v>
      </c>
      <c r="E5319" t="s">
        <v>236</v>
      </c>
      <c r="F5319" t="s">
        <v>237</v>
      </c>
      <c r="G5319">
        <v>50.557781820000002</v>
      </c>
      <c r="H5319">
        <v>25.967876489999998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f t="shared" si="249"/>
        <v>0</v>
      </c>
      <c r="W5319" t="b">
        <f t="shared" si="250"/>
        <v>0</v>
      </c>
      <c r="X5319" t="b">
        <f t="shared" si="251"/>
        <v>1</v>
      </c>
    </row>
    <row r="5320" spans="1:24" x14ac:dyDescent="0.15">
      <c r="A5320" t="s">
        <v>193</v>
      </c>
      <c r="B5320" t="s">
        <v>194</v>
      </c>
      <c r="C5320">
        <v>38.449342950000002</v>
      </c>
      <c r="D5320">
        <v>34.9975624</v>
      </c>
      <c r="E5320" t="s">
        <v>55</v>
      </c>
      <c r="F5320" t="s">
        <v>56</v>
      </c>
      <c r="G5320">
        <v>9.9339472180000001</v>
      </c>
      <c r="H5320">
        <v>55.995264990000003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f t="shared" si="249"/>
        <v>1</v>
      </c>
      <c r="W5320" t="b">
        <f t="shared" si="250"/>
        <v>0</v>
      </c>
      <c r="X5320" t="b">
        <f t="shared" si="251"/>
        <v>1</v>
      </c>
    </row>
    <row r="5321" spans="1:24" x14ac:dyDescent="0.15">
      <c r="A5321" t="s">
        <v>193</v>
      </c>
      <c r="B5321" t="s">
        <v>194</v>
      </c>
      <c r="C5321">
        <v>38.449342950000002</v>
      </c>
      <c r="D5321">
        <v>34.9975624</v>
      </c>
      <c r="E5321" t="s">
        <v>113</v>
      </c>
      <c r="F5321" t="s">
        <v>114</v>
      </c>
      <c r="G5321">
        <v>43.759794450000001</v>
      </c>
      <c r="H5321">
        <v>33.076968600000001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f t="shared" si="249"/>
        <v>0</v>
      </c>
      <c r="W5321" t="b">
        <f t="shared" si="250"/>
        <v>0</v>
      </c>
      <c r="X5321" t="b">
        <f t="shared" si="251"/>
        <v>0</v>
      </c>
    </row>
    <row r="5322" spans="1:24" x14ac:dyDescent="0.15">
      <c r="A5322" t="s">
        <v>365</v>
      </c>
      <c r="B5322" t="s">
        <v>366</v>
      </c>
      <c r="C5322">
        <v>-169.88232719999999</v>
      </c>
      <c r="D5322">
        <v>-14.254119770000001</v>
      </c>
      <c r="E5322" t="s">
        <v>45</v>
      </c>
      <c r="F5322" t="s">
        <v>46</v>
      </c>
      <c r="G5322">
        <v>103.8114776</v>
      </c>
      <c r="H5322">
        <v>36.569589299999997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f t="shared" si="249"/>
        <v>1</v>
      </c>
      <c r="W5322" t="b">
        <f t="shared" si="250"/>
        <v>1</v>
      </c>
      <c r="X5322" t="b">
        <f t="shared" si="251"/>
        <v>0</v>
      </c>
    </row>
    <row r="5323" spans="1:24" x14ac:dyDescent="0.15">
      <c r="A5323" t="s">
        <v>365</v>
      </c>
      <c r="B5323" t="s">
        <v>366</v>
      </c>
      <c r="C5323">
        <v>-169.88232719999999</v>
      </c>
      <c r="D5323">
        <v>-14.254119770000001</v>
      </c>
      <c r="E5323" t="s">
        <v>27</v>
      </c>
      <c r="F5323" t="s">
        <v>28</v>
      </c>
      <c r="G5323">
        <v>120.9387151</v>
      </c>
      <c r="H5323">
        <v>23.74299744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f t="shared" si="249"/>
        <v>0</v>
      </c>
      <c r="W5323" t="b">
        <f t="shared" si="250"/>
        <v>1</v>
      </c>
      <c r="X5323" t="b">
        <f t="shared" si="251"/>
        <v>1</v>
      </c>
    </row>
    <row r="5324" spans="1:24" x14ac:dyDescent="0.15">
      <c r="A5324" t="s">
        <v>365</v>
      </c>
      <c r="B5324" t="s">
        <v>366</v>
      </c>
      <c r="C5324">
        <v>-169.88232719999999</v>
      </c>
      <c r="D5324">
        <v>-14.254119770000001</v>
      </c>
      <c r="E5324" t="s">
        <v>449</v>
      </c>
      <c r="F5324" t="s">
        <v>450</v>
      </c>
      <c r="G5324">
        <v>153.4550543</v>
      </c>
      <c r="H5324">
        <v>7.26870818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f t="shared" si="249"/>
        <v>0</v>
      </c>
      <c r="W5324" t="b">
        <f t="shared" si="250"/>
        <v>1</v>
      </c>
      <c r="X5324" t="b">
        <f t="shared" si="251"/>
        <v>0</v>
      </c>
    </row>
    <row r="5325" spans="1:24" x14ac:dyDescent="0.15">
      <c r="A5325" t="s">
        <v>365</v>
      </c>
      <c r="B5325" t="s">
        <v>366</v>
      </c>
      <c r="C5325">
        <v>-169.88232719999999</v>
      </c>
      <c r="D5325">
        <v>-14.254119770000001</v>
      </c>
      <c r="E5325" t="s">
        <v>242</v>
      </c>
      <c r="F5325" t="s">
        <v>243</v>
      </c>
      <c r="G5325">
        <v>166.84382590000001</v>
      </c>
      <c r="H5325">
        <v>-17.41725134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f t="shared" si="249"/>
        <v>0</v>
      </c>
      <c r="W5325" t="b">
        <f t="shared" si="250"/>
        <v>1</v>
      </c>
      <c r="X5325" t="b">
        <f t="shared" si="251"/>
        <v>0</v>
      </c>
    </row>
    <row r="5326" spans="1:24" x14ac:dyDescent="0.15">
      <c r="A5326" t="s">
        <v>314</v>
      </c>
      <c r="B5326" t="s">
        <v>315</v>
      </c>
      <c r="C5326">
        <v>-9.3380437430000001</v>
      </c>
      <c r="D5326">
        <v>6.4530210820000002</v>
      </c>
      <c r="E5326" t="s">
        <v>63</v>
      </c>
      <c r="F5326" t="s">
        <v>64</v>
      </c>
      <c r="G5326">
        <v>69.398666270000007</v>
      </c>
      <c r="H5326">
        <v>29.976437650000001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f t="shared" si="249"/>
        <v>0</v>
      </c>
      <c r="W5326" t="b">
        <f t="shared" si="250"/>
        <v>0</v>
      </c>
      <c r="X5326" t="b">
        <f t="shared" si="251"/>
        <v>0</v>
      </c>
    </row>
    <row r="5327" spans="1:24" x14ac:dyDescent="0.15">
      <c r="A5327" t="s">
        <v>314</v>
      </c>
      <c r="B5327" t="s">
        <v>315</v>
      </c>
      <c r="C5327">
        <v>-9.3380437430000001</v>
      </c>
      <c r="D5327">
        <v>6.4530210820000002</v>
      </c>
      <c r="E5327" t="s">
        <v>5</v>
      </c>
      <c r="F5327" t="s">
        <v>6</v>
      </c>
      <c r="G5327">
        <v>-112.4144072</v>
      </c>
      <c r="H5327">
        <v>45.671235320000001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f t="shared" si="249"/>
        <v>0</v>
      </c>
      <c r="W5327" t="b">
        <f t="shared" si="250"/>
        <v>0</v>
      </c>
      <c r="X5327" t="b">
        <f t="shared" si="251"/>
        <v>1</v>
      </c>
    </row>
    <row r="5328" spans="1:24" x14ac:dyDescent="0.15">
      <c r="A5328" t="s">
        <v>314</v>
      </c>
      <c r="B5328" t="s">
        <v>315</v>
      </c>
      <c r="C5328">
        <v>-9.3380437430000001</v>
      </c>
      <c r="D5328">
        <v>6.4530210820000002</v>
      </c>
      <c r="E5328" t="s">
        <v>45</v>
      </c>
      <c r="F5328" t="s">
        <v>46</v>
      </c>
      <c r="G5328">
        <v>103.8114776</v>
      </c>
      <c r="H5328">
        <v>36.569589299999997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f t="shared" si="249"/>
        <v>3</v>
      </c>
      <c r="W5328" t="b">
        <f t="shared" si="250"/>
        <v>0</v>
      </c>
      <c r="X5328" t="b">
        <f t="shared" si="251"/>
        <v>0</v>
      </c>
    </row>
    <row r="5329" spans="1:24" x14ac:dyDescent="0.15">
      <c r="A5329" t="s">
        <v>314</v>
      </c>
      <c r="B5329" t="s">
        <v>315</v>
      </c>
      <c r="C5329">
        <v>-9.3380437430000001</v>
      </c>
      <c r="D5329">
        <v>6.4530210820000002</v>
      </c>
      <c r="E5329" t="s">
        <v>252</v>
      </c>
      <c r="F5329" t="s">
        <v>253</v>
      </c>
      <c r="G5329">
        <v>-11.84363651</v>
      </c>
      <c r="H5329">
        <v>8.5972759609999994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f t="shared" si="249"/>
        <v>1</v>
      </c>
      <c r="W5329" t="b">
        <f t="shared" si="250"/>
        <v>0</v>
      </c>
      <c r="X5329" t="b">
        <f t="shared" si="251"/>
        <v>0</v>
      </c>
    </row>
    <row r="5330" spans="1:24" x14ac:dyDescent="0.15">
      <c r="A5330" t="s">
        <v>314</v>
      </c>
      <c r="B5330" t="s">
        <v>315</v>
      </c>
      <c r="C5330">
        <v>-9.3380437430000001</v>
      </c>
      <c r="D5330">
        <v>6.4530210820000002</v>
      </c>
      <c r="E5330" t="s">
        <v>95</v>
      </c>
      <c r="F5330" t="s">
        <v>96</v>
      </c>
      <c r="G5330">
        <v>-1.1791356770000001</v>
      </c>
      <c r="H5330">
        <v>7.9255607320000001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f t="shared" si="249"/>
        <v>1</v>
      </c>
      <c r="W5330" t="b">
        <f t="shared" si="250"/>
        <v>0</v>
      </c>
      <c r="X5330" t="b">
        <f t="shared" si="251"/>
        <v>0</v>
      </c>
    </row>
    <row r="5331" spans="1:24" x14ac:dyDescent="0.15">
      <c r="A5331" t="s">
        <v>363</v>
      </c>
      <c r="B5331" t="s">
        <v>364</v>
      </c>
      <c r="C5331">
        <v>23.646398959999999</v>
      </c>
      <c r="D5331">
        <v>-2.8710580600000002</v>
      </c>
      <c r="E5331" t="s">
        <v>101</v>
      </c>
      <c r="F5331" t="s">
        <v>102</v>
      </c>
      <c r="G5331">
        <v>25.1209241</v>
      </c>
      <c r="H5331">
        <v>-28.99493661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1</v>
      </c>
      <c r="O5331">
        <v>2</v>
      </c>
      <c r="P5331">
        <v>2</v>
      </c>
      <c r="Q5331">
        <v>0</v>
      </c>
      <c r="R5331">
        <v>0</v>
      </c>
      <c r="S5331">
        <v>0</v>
      </c>
      <c r="T5331">
        <f t="shared" si="249"/>
        <v>7</v>
      </c>
      <c r="W5331" t="b">
        <f t="shared" si="250"/>
        <v>0</v>
      </c>
      <c r="X5331" t="b">
        <f t="shared" si="251"/>
        <v>0</v>
      </c>
    </row>
    <row r="5332" spans="1:24" x14ac:dyDescent="0.15">
      <c r="A5332" t="s">
        <v>363</v>
      </c>
      <c r="B5332" t="s">
        <v>364</v>
      </c>
      <c r="C5332">
        <v>23.646398959999999</v>
      </c>
      <c r="D5332">
        <v>-2.8710580600000002</v>
      </c>
      <c r="E5332" t="s">
        <v>226</v>
      </c>
      <c r="F5332" t="s">
        <v>227</v>
      </c>
      <c r="G5332">
        <v>12.73469158</v>
      </c>
      <c r="H5332">
        <v>5.6378716200000003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f t="shared" si="249"/>
        <v>2</v>
      </c>
      <c r="W5332" t="b">
        <f t="shared" si="250"/>
        <v>0</v>
      </c>
      <c r="X5332" t="b">
        <f t="shared" si="251"/>
        <v>0</v>
      </c>
    </row>
    <row r="5333" spans="1:24" x14ac:dyDescent="0.15">
      <c r="A5333" t="s">
        <v>363</v>
      </c>
      <c r="B5333" t="s">
        <v>364</v>
      </c>
      <c r="C5333">
        <v>23.646398959999999</v>
      </c>
      <c r="D5333">
        <v>-2.8710580600000002</v>
      </c>
      <c r="E5333" t="s">
        <v>45</v>
      </c>
      <c r="F5333" t="s">
        <v>46</v>
      </c>
      <c r="G5333">
        <v>103.8114776</v>
      </c>
      <c r="H5333">
        <v>36.569589299999997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f t="shared" si="249"/>
        <v>1</v>
      </c>
      <c r="W5333" t="b">
        <f t="shared" si="250"/>
        <v>0</v>
      </c>
      <c r="X5333" t="b">
        <f t="shared" si="251"/>
        <v>0</v>
      </c>
    </row>
    <row r="5334" spans="1:24" x14ac:dyDescent="0.15">
      <c r="A5334" t="s">
        <v>363</v>
      </c>
      <c r="B5334" t="s">
        <v>364</v>
      </c>
      <c r="C5334">
        <v>23.646398959999999</v>
      </c>
      <c r="D5334">
        <v>-2.8710580600000002</v>
      </c>
      <c r="E5334" t="s">
        <v>17</v>
      </c>
      <c r="F5334" t="s">
        <v>18</v>
      </c>
      <c r="G5334">
        <v>-3.6023399409999999</v>
      </c>
      <c r="H5334">
        <v>40.268896359999999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f t="shared" si="249"/>
        <v>0</v>
      </c>
      <c r="W5334" t="b">
        <f t="shared" si="250"/>
        <v>0</v>
      </c>
      <c r="X5334" t="b">
        <f t="shared" si="251"/>
        <v>1</v>
      </c>
    </row>
    <row r="5335" spans="1:24" x14ac:dyDescent="0.15">
      <c r="A5335" t="s">
        <v>363</v>
      </c>
      <c r="B5335" t="s">
        <v>364</v>
      </c>
      <c r="C5335">
        <v>23.646398959999999</v>
      </c>
      <c r="D5335">
        <v>-2.8710580600000002</v>
      </c>
      <c r="E5335" t="s">
        <v>91</v>
      </c>
      <c r="F5335" t="s">
        <v>92</v>
      </c>
      <c r="G5335">
        <v>39.630840749999997</v>
      </c>
      <c r="H5335">
        <v>8.6109143120000002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f t="shared" si="249"/>
        <v>1</v>
      </c>
      <c r="W5335" t="b">
        <f t="shared" si="250"/>
        <v>0</v>
      </c>
      <c r="X5335" t="b">
        <f t="shared" si="251"/>
        <v>0</v>
      </c>
    </row>
    <row r="5336" spans="1:24" x14ac:dyDescent="0.15">
      <c r="A5336" t="s">
        <v>363</v>
      </c>
      <c r="B5336" t="s">
        <v>364</v>
      </c>
      <c r="C5336">
        <v>23.646398959999999</v>
      </c>
      <c r="D5336">
        <v>-2.8710580600000002</v>
      </c>
      <c r="E5336" t="s">
        <v>199</v>
      </c>
      <c r="F5336" t="s">
        <v>200</v>
      </c>
      <c r="G5336">
        <v>27.803161169999999</v>
      </c>
      <c r="H5336">
        <v>-13.443509239999999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f t="shared" si="249"/>
        <v>2</v>
      </c>
      <c r="W5336" t="b">
        <f t="shared" si="250"/>
        <v>0</v>
      </c>
      <c r="X5336" t="b">
        <f t="shared" si="251"/>
        <v>0</v>
      </c>
    </row>
    <row r="5337" spans="1:24" x14ac:dyDescent="0.15">
      <c r="A5337" t="s">
        <v>363</v>
      </c>
      <c r="B5337" t="s">
        <v>364</v>
      </c>
      <c r="C5337">
        <v>23.646398959999999</v>
      </c>
      <c r="D5337">
        <v>-2.8710580600000002</v>
      </c>
      <c r="E5337" t="s">
        <v>378</v>
      </c>
      <c r="F5337" t="s">
        <v>379</v>
      </c>
      <c r="G5337">
        <v>2.3322958840000001</v>
      </c>
      <c r="H5337">
        <v>9.6047654589999993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f t="shared" si="249"/>
        <v>1</v>
      </c>
      <c r="W5337" t="b">
        <f t="shared" si="250"/>
        <v>0</v>
      </c>
      <c r="X5337" t="b">
        <f t="shared" si="251"/>
        <v>0</v>
      </c>
    </row>
    <row r="5338" spans="1:24" x14ac:dyDescent="0.15">
      <c r="A5338" t="s">
        <v>363</v>
      </c>
      <c r="B5338" t="s">
        <v>364</v>
      </c>
      <c r="C5338">
        <v>23.646398959999999</v>
      </c>
      <c r="D5338">
        <v>-2.8710580600000002</v>
      </c>
      <c r="E5338" t="s">
        <v>5</v>
      </c>
      <c r="F5338" t="s">
        <v>6</v>
      </c>
      <c r="G5338">
        <v>-112.4144072</v>
      </c>
      <c r="H5338">
        <v>45.671235320000001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f t="shared" si="249"/>
        <v>0</v>
      </c>
      <c r="W5338" t="b">
        <f t="shared" si="250"/>
        <v>0</v>
      </c>
      <c r="X5338" t="b">
        <f t="shared" si="251"/>
        <v>1</v>
      </c>
    </row>
    <row r="5339" spans="1:24" x14ac:dyDescent="0.15">
      <c r="A5339" t="s">
        <v>363</v>
      </c>
      <c r="B5339" t="s">
        <v>364</v>
      </c>
      <c r="C5339">
        <v>23.646398959999999</v>
      </c>
      <c r="D5339">
        <v>-2.8710580600000002</v>
      </c>
      <c r="E5339" t="s">
        <v>89</v>
      </c>
      <c r="F5339" t="s">
        <v>90</v>
      </c>
      <c r="G5339">
        <v>4.7331508739999997</v>
      </c>
      <c r="H5339">
        <v>50.66648885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1</v>
      </c>
      <c r="P5339">
        <v>0</v>
      </c>
      <c r="Q5339">
        <v>1</v>
      </c>
      <c r="R5339">
        <v>0</v>
      </c>
      <c r="S5339">
        <v>0</v>
      </c>
      <c r="T5339">
        <f t="shared" si="249"/>
        <v>3</v>
      </c>
      <c r="W5339" t="b">
        <f t="shared" si="250"/>
        <v>0</v>
      </c>
      <c r="X5339" t="b">
        <f t="shared" si="251"/>
        <v>1</v>
      </c>
    </row>
    <row r="5340" spans="1:24" x14ac:dyDescent="0.15">
      <c r="A5340" t="s">
        <v>363</v>
      </c>
      <c r="B5340" t="s">
        <v>364</v>
      </c>
      <c r="C5340">
        <v>23.646398959999999</v>
      </c>
      <c r="D5340">
        <v>-2.8710580600000002</v>
      </c>
      <c r="E5340" t="s">
        <v>145</v>
      </c>
      <c r="F5340" t="s">
        <v>146</v>
      </c>
      <c r="G5340">
        <v>23.802852399999999</v>
      </c>
      <c r="H5340">
        <v>-22.18202307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f t="shared" si="249"/>
        <v>1</v>
      </c>
      <c r="W5340" t="b">
        <f t="shared" si="250"/>
        <v>0</v>
      </c>
      <c r="X5340" t="b">
        <f t="shared" si="251"/>
        <v>0</v>
      </c>
    </row>
    <row r="5341" spans="1:24" x14ac:dyDescent="0.15">
      <c r="A5341" t="s">
        <v>363</v>
      </c>
      <c r="B5341" t="s">
        <v>364</v>
      </c>
      <c r="C5341">
        <v>23.646398959999999</v>
      </c>
      <c r="D5341">
        <v>-2.8710580600000002</v>
      </c>
      <c r="E5341" t="s">
        <v>19</v>
      </c>
      <c r="F5341" t="s">
        <v>20</v>
      </c>
      <c r="G5341">
        <v>12.07738518</v>
      </c>
      <c r="H5341">
        <v>42.840446870000001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f t="shared" si="249"/>
        <v>0</v>
      </c>
      <c r="W5341" t="b">
        <f t="shared" si="250"/>
        <v>0</v>
      </c>
      <c r="X5341" t="b">
        <f t="shared" si="251"/>
        <v>1</v>
      </c>
    </row>
    <row r="5342" spans="1:24" x14ac:dyDescent="0.15">
      <c r="A5342" t="s">
        <v>363</v>
      </c>
      <c r="B5342" t="s">
        <v>364</v>
      </c>
      <c r="C5342">
        <v>23.646398959999999</v>
      </c>
      <c r="D5342">
        <v>-2.8710580600000002</v>
      </c>
      <c r="E5342" t="s">
        <v>161</v>
      </c>
      <c r="F5342" t="s">
        <v>162</v>
      </c>
      <c r="G5342">
        <v>29.877719169999999</v>
      </c>
      <c r="H5342">
        <v>-19.001585930000001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f t="shared" si="249"/>
        <v>0</v>
      </c>
      <c r="W5342" t="b">
        <f t="shared" si="250"/>
        <v>0</v>
      </c>
      <c r="X5342" t="b">
        <f t="shared" si="251"/>
        <v>0</v>
      </c>
    </row>
    <row r="5343" spans="1:24" x14ac:dyDescent="0.15">
      <c r="A5343" t="s">
        <v>363</v>
      </c>
      <c r="B5343" t="s">
        <v>364</v>
      </c>
      <c r="C5343">
        <v>23.646398959999999</v>
      </c>
      <c r="D5343">
        <v>-2.8710580600000002</v>
      </c>
      <c r="E5343" t="s">
        <v>171</v>
      </c>
      <c r="F5343" t="s">
        <v>172</v>
      </c>
      <c r="G5343">
        <v>34.798113829999998</v>
      </c>
      <c r="H5343">
        <v>-6.2708506990000004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f t="shared" si="249"/>
        <v>1</v>
      </c>
      <c r="W5343" t="b">
        <f t="shared" si="250"/>
        <v>0</v>
      </c>
      <c r="X5343" t="b">
        <f t="shared" si="251"/>
        <v>0</v>
      </c>
    </row>
    <row r="5344" spans="1:24" x14ac:dyDescent="0.15">
      <c r="A5344" t="s">
        <v>363</v>
      </c>
      <c r="B5344" t="s">
        <v>364</v>
      </c>
      <c r="C5344">
        <v>23.646398959999999</v>
      </c>
      <c r="D5344">
        <v>-2.8710580600000002</v>
      </c>
      <c r="E5344" t="s">
        <v>25</v>
      </c>
      <c r="F5344" t="s">
        <v>26</v>
      </c>
      <c r="G5344">
        <v>137.9926591</v>
      </c>
      <c r="H5344">
        <v>37.53214345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f t="shared" si="249"/>
        <v>1</v>
      </c>
      <c r="W5344" t="b">
        <f t="shared" si="250"/>
        <v>0</v>
      </c>
      <c r="X5344" t="b">
        <f t="shared" si="251"/>
        <v>1</v>
      </c>
    </row>
    <row r="5345" spans="1:24" x14ac:dyDescent="0.15">
      <c r="A5345" t="s">
        <v>363</v>
      </c>
      <c r="B5345" t="s">
        <v>364</v>
      </c>
      <c r="C5345">
        <v>23.646398959999999</v>
      </c>
      <c r="D5345">
        <v>-2.8710580600000002</v>
      </c>
      <c r="E5345" t="s">
        <v>13</v>
      </c>
      <c r="F5345" t="s">
        <v>14</v>
      </c>
      <c r="G5345">
        <v>2.550860905</v>
      </c>
      <c r="H5345">
        <v>46.586200519999998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f t="shared" si="249"/>
        <v>0</v>
      </c>
      <c r="W5345" t="b">
        <f t="shared" si="250"/>
        <v>0</v>
      </c>
      <c r="X5345" t="b">
        <f t="shared" si="251"/>
        <v>1</v>
      </c>
    </row>
    <row r="5346" spans="1:24" x14ac:dyDescent="0.15">
      <c r="A5346" t="s">
        <v>363</v>
      </c>
      <c r="B5346" t="s">
        <v>364</v>
      </c>
      <c r="C5346">
        <v>23.646398959999999</v>
      </c>
      <c r="D5346">
        <v>-2.8710580600000002</v>
      </c>
      <c r="E5346" t="s">
        <v>23</v>
      </c>
      <c r="F5346" t="s">
        <v>24</v>
      </c>
      <c r="G5346">
        <v>127.8712141</v>
      </c>
      <c r="H5346">
        <v>36.420721380000003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f t="shared" si="249"/>
        <v>1</v>
      </c>
      <c r="W5346" t="b">
        <f t="shared" si="250"/>
        <v>0</v>
      </c>
      <c r="X5346" t="b">
        <f t="shared" si="251"/>
        <v>1</v>
      </c>
    </row>
    <row r="5347" spans="1:24" x14ac:dyDescent="0.15">
      <c r="A5347" t="s">
        <v>363</v>
      </c>
      <c r="B5347" t="s">
        <v>364</v>
      </c>
      <c r="C5347">
        <v>23.646398959999999</v>
      </c>
      <c r="D5347">
        <v>-2.8710580600000002</v>
      </c>
      <c r="E5347" t="s">
        <v>15</v>
      </c>
      <c r="F5347" t="s">
        <v>16</v>
      </c>
      <c r="G5347">
        <v>10.36424905</v>
      </c>
      <c r="H5347">
        <v>51.112522980000001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f t="shared" si="249"/>
        <v>0</v>
      </c>
      <c r="W5347" t="b">
        <f t="shared" si="250"/>
        <v>0</v>
      </c>
      <c r="X5347" t="b">
        <f t="shared" si="251"/>
        <v>1</v>
      </c>
    </row>
    <row r="5348" spans="1:24" x14ac:dyDescent="0.15">
      <c r="A5348" t="s">
        <v>363</v>
      </c>
      <c r="B5348" t="s">
        <v>364</v>
      </c>
      <c r="C5348">
        <v>23.646398959999999</v>
      </c>
      <c r="D5348">
        <v>-2.8710580600000002</v>
      </c>
      <c r="E5348" t="s">
        <v>333</v>
      </c>
      <c r="F5348" t="s">
        <v>334</v>
      </c>
      <c r="G5348">
        <v>-5.5438046720000003</v>
      </c>
      <c r="H5348">
        <v>7.593751299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f t="shared" si="249"/>
        <v>0</v>
      </c>
      <c r="W5348" t="b">
        <f t="shared" si="250"/>
        <v>0</v>
      </c>
      <c r="X5348" t="b">
        <f t="shared" si="251"/>
        <v>0</v>
      </c>
    </row>
    <row r="5349" spans="1:24" x14ac:dyDescent="0.15">
      <c r="A5349" t="s">
        <v>363</v>
      </c>
      <c r="B5349" t="s">
        <v>364</v>
      </c>
      <c r="C5349">
        <v>23.646398959999999</v>
      </c>
      <c r="D5349">
        <v>-2.8710580600000002</v>
      </c>
      <c r="E5349" t="s">
        <v>83</v>
      </c>
      <c r="F5349" t="s">
        <v>84</v>
      </c>
      <c r="G5349">
        <v>29.89723708</v>
      </c>
      <c r="H5349">
        <v>-2.0159846670000001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f t="shared" si="249"/>
        <v>1</v>
      </c>
      <c r="W5349" t="b">
        <f t="shared" si="250"/>
        <v>0</v>
      </c>
      <c r="X5349" t="b">
        <f t="shared" si="251"/>
        <v>0</v>
      </c>
    </row>
    <row r="5350" spans="1:24" x14ac:dyDescent="0.15">
      <c r="A5350" t="s">
        <v>363</v>
      </c>
      <c r="B5350" t="s">
        <v>364</v>
      </c>
      <c r="C5350">
        <v>23.646398959999999</v>
      </c>
      <c r="D5350">
        <v>-2.8710580600000002</v>
      </c>
      <c r="E5350" t="s">
        <v>31</v>
      </c>
      <c r="F5350" t="s">
        <v>32</v>
      </c>
      <c r="G5350">
        <v>-8.0775085890000007</v>
      </c>
      <c r="H5350">
        <v>39.654259140000001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f t="shared" si="249"/>
        <v>0</v>
      </c>
      <c r="W5350" t="b">
        <f t="shared" si="250"/>
        <v>0</v>
      </c>
      <c r="X5350" t="b">
        <f t="shared" si="251"/>
        <v>1</v>
      </c>
    </row>
    <row r="5351" spans="1:24" x14ac:dyDescent="0.15">
      <c r="A5351" t="s">
        <v>135</v>
      </c>
      <c r="B5351" t="s">
        <v>136</v>
      </c>
      <c r="C5351">
        <v>-64.64729724</v>
      </c>
      <c r="D5351">
        <v>-16.729753389999999</v>
      </c>
      <c r="E5351" t="s">
        <v>207</v>
      </c>
      <c r="F5351" t="s">
        <v>208</v>
      </c>
      <c r="G5351">
        <v>-78.630320870000006</v>
      </c>
      <c r="H5351">
        <v>-1.4331816630000001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f t="shared" si="249"/>
        <v>1</v>
      </c>
      <c r="W5351" t="b">
        <f t="shared" si="250"/>
        <v>0</v>
      </c>
      <c r="X5351" t="b">
        <f t="shared" si="251"/>
        <v>0</v>
      </c>
    </row>
    <row r="5352" spans="1:24" x14ac:dyDescent="0.15">
      <c r="A5352" t="s">
        <v>135</v>
      </c>
      <c r="B5352" t="s">
        <v>136</v>
      </c>
      <c r="C5352">
        <v>-64.64729724</v>
      </c>
      <c r="D5352">
        <v>-16.729753389999999</v>
      </c>
      <c r="E5352" t="s">
        <v>19</v>
      </c>
      <c r="F5352" t="s">
        <v>20</v>
      </c>
      <c r="G5352">
        <v>12.07738518</v>
      </c>
      <c r="H5352">
        <v>42.840446870000001</v>
      </c>
      <c r="I5352">
        <v>1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f t="shared" si="249"/>
        <v>3</v>
      </c>
      <c r="W5352" t="b">
        <f t="shared" si="250"/>
        <v>0</v>
      </c>
      <c r="X5352" t="b">
        <f t="shared" si="251"/>
        <v>1</v>
      </c>
    </row>
    <row r="5353" spans="1:24" x14ac:dyDescent="0.15">
      <c r="A5353" t="s">
        <v>135</v>
      </c>
      <c r="B5353" t="s">
        <v>136</v>
      </c>
      <c r="C5353">
        <v>-64.64729724</v>
      </c>
      <c r="D5353">
        <v>-16.729753389999999</v>
      </c>
      <c r="E5353" t="s">
        <v>17</v>
      </c>
      <c r="F5353" t="s">
        <v>18</v>
      </c>
      <c r="G5353">
        <v>-3.6023399409999999</v>
      </c>
      <c r="H5353">
        <v>40.268896359999999</v>
      </c>
      <c r="I5353">
        <v>0</v>
      </c>
      <c r="J5353">
        <v>1</v>
      </c>
      <c r="K5353">
        <v>1</v>
      </c>
      <c r="L5353">
        <v>0</v>
      </c>
      <c r="M5353">
        <v>2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f t="shared" si="249"/>
        <v>5</v>
      </c>
      <c r="W5353" t="b">
        <f t="shared" si="250"/>
        <v>0</v>
      </c>
      <c r="X5353" t="b">
        <f t="shared" si="251"/>
        <v>1</v>
      </c>
    </row>
    <row r="5354" spans="1:24" x14ac:dyDescent="0.15">
      <c r="A5354" t="s">
        <v>135</v>
      </c>
      <c r="B5354" t="s">
        <v>136</v>
      </c>
      <c r="C5354">
        <v>-64.64729724</v>
      </c>
      <c r="D5354">
        <v>-16.729753389999999</v>
      </c>
      <c r="E5354" t="s">
        <v>143</v>
      </c>
      <c r="F5354" t="s">
        <v>144</v>
      </c>
      <c r="G5354">
        <v>-102.5183214</v>
      </c>
      <c r="H5354">
        <v>23.94912441</v>
      </c>
      <c r="I5354">
        <v>1</v>
      </c>
      <c r="J5354">
        <v>0</v>
      </c>
      <c r="K5354">
        <v>1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f t="shared" si="249"/>
        <v>4</v>
      </c>
      <c r="W5354" t="b">
        <f t="shared" si="250"/>
        <v>0</v>
      </c>
      <c r="X5354" t="b">
        <f t="shared" si="251"/>
        <v>0</v>
      </c>
    </row>
    <row r="5355" spans="1:24" x14ac:dyDescent="0.15">
      <c r="A5355" t="s">
        <v>135</v>
      </c>
      <c r="B5355" t="s">
        <v>136</v>
      </c>
      <c r="C5355">
        <v>-64.64729724</v>
      </c>
      <c r="D5355">
        <v>-16.729753389999999</v>
      </c>
      <c r="E5355" t="s">
        <v>5</v>
      </c>
      <c r="F5355" t="s">
        <v>6</v>
      </c>
      <c r="G5355">
        <v>-112.4144072</v>
      </c>
      <c r="H5355">
        <v>45.671235320000001</v>
      </c>
      <c r="I5355">
        <v>2</v>
      </c>
      <c r="J5355">
        <v>0</v>
      </c>
      <c r="K5355">
        <v>0</v>
      </c>
      <c r="L5355">
        <v>2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f t="shared" si="249"/>
        <v>5</v>
      </c>
      <c r="W5355" t="b">
        <f t="shared" si="250"/>
        <v>0</v>
      </c>
      <c r="X5355" t="b">
        <f t="shared" si="251"/>
        <v>1</v>
      </c>
    </row>
    <row r="5356" spans="1:24" x14ac:dyDescent="0.15">
      <c r="A5356" t="s">
        <v>135</v>
      </c>
      <c r="B5356" t="s">
        <v>136</v>
      </c>
      <c r="C5356">
        <v>-64.64729724</v>
      </c>
      <c r="D5356">
        <v>-16.729753389999999</v>
      </c>
      <c r="E5356" t="s">
        <v>81</v>
      </c>
      <c r="F5356" t="s">
        <v>82</v>
      </c>
      <c r="G5356">
        <v>-71.252768660000001</v>
      </c>
      <c r="H5356">
        <v>-37.001684650000001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1</v>
      </c>
      <c r="S5356">
        <v>1</v>
      </c>
      <c r="T5356">
        <f t="shared" si="249"/>
        <v>3</v>
      </c>
      <c r="W5356" t="b">
        <f t="shared" si="250"/>
        <v>0</v>
      </c>
      <c r="X5356" t="b">
        <f t="shared" si="251"/>
        <v>0</v>
      </c>
    </row>
    <row r="5357" spans="1:24" x14ac:dyDescent="0.15">
      <c r="A5357" t="s">
        <v>135</v>
      </c>
      <c r="B5357" t="s">
        <v>136</v>
      </c>
      <c r="C5357">
        <v>-64.64729724</v>
      </c>
      <c r="D5357">
        <v>-16.729753389999999</v>
      </c>
      <c r="E5357" t="s">
        <v>89</v>
      </c>
      <c r="F5357" t="s">
        <v>90</v>
      </c>
      <c r="G5357">
        <v>4.7331508739999997</v>
      </c>
      <c r="H5357">
        <v>50.66648885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f t="shared" si="249"/>
        <v>1</v>
      </c>
      <c r="W5357" t="b">
        <f t="shared" si="250"/>
        <v>0</v>
      </c>
      <c r="X5357" t="b">
        <f t="shared" si="251"/>
        <v>1</v>
      </c>
    </row>
    <row r="5358" spans="1:24" x14ac:dyDescent="0.15">
      <c r="A5358" t="s">
        <v>135</v>
      </c>
      <c r="B5358" t="s">
        <v>136</v>
      </c>
      <c r="C5358">
        <v>-64.64729724</v>
      </c>
      <c r="D5358">
        <v>-16.729753389999999</v>
      </c>
      <c r="E5358" t="s">
        <v>137</v>
      </c>
      <c r="F5358" t="s">
        <v>138</v>
      </c>
      <c r="G5358">
        <v>-65.179766240000006</v>
      </c>
      <c r="H5358">
        <v>-35.4112814</v>
      </c>
      <c r="I5358">
        <v>0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f t="shared" si="249"/>
        <v>2</v>
      </c>
      <c r="W5358" t="b">
        <f t="shared" si="250"/>
        <v>0</v>
      </c>
      <c r="X5358" t="b">
        <f t="shared" si="251"/>
        <v>0</v>
      </c>
    </row>
    <row r="5359" spans="1:24" x14ac:dyDescent="0.15">
      <c r="A5359" t="s">
        <v>135</v>
      </c>
      <c r="B5359" t="s">
        <v>136</v>
      </c>
      <c r="C5359">
        <v>-64.64729724</v>
      </c>
      <c r="D5359">
        <v>-16.729753389999999</v>
      </c>
      <c r="E5359" t="s">
        <v>99</v>
      </c>
      <c r="F5359" t="s">
        <v>100</v>
      </c>
      <c r="G5359">
        <v>-73.054034150000007</v>
      </c>
      <c r="H5359">
        <v>3.8857440130000001</v>
      </c>
      <c r="I5359">
        <v>0</v>
      </c>
      <c r="J5359">
        <v>0</v>
      </c>
      <c r="K5359">
        <v>0</v>
      </c>
      <c r="L5359">
        <v>2</v>
      </c>
      <c r="M5359">
        <v>0</v>
      </c>
      <c r="N5359">
        <v>0</v>
      </c>
      <c r="O5359">
        <v>1</v>
      </c>
      <c r="P5359">
        <v>0</v>
      </c>
      <c r="Q5359">
        <v>1</v>
      </c>
      <c r="R5359">
        <v>0</v>
      </c>
      <c r="S5359">
        <v>0</v>
      </c>
      <c r="T5359">
        <f t="shared" si="249"/>
        <v>4</v>
      </c>
      <c r="W5359" t="b">
        <f t="shared" si="250"/>
        <v>0</v>
      </c>
      <c r="X5359" t="b">
        <f t="shared" si="251"/>
        <v>0</v>
      </c>
    </row>
    <row r="5360" spans="1:24" x14ac:dyDescent="0.15">
      <c r="A5360" t="s">
        <v>135</v>
      </c>
      <c r="B5360" t="s">
        <v>136</v>
      </c>
      <c r="C5360">
        <v>-64.64729724</v>
      </c>
      <c r="D5360">
        <v>-16.729753389999999</v>
      </c>
      <c r="E5360" t="s">
        <v>67</v>
      </c>
      <c r="F5360" t="s">
        <v>68</v>
      </c>
      <c r="G5360">
        <v>16.709590930000001</v>
      </c>
      <c r="H5360">
        <v>62.823907609999999</v>
      </c>
      <c r="I5360">
        <v>1</v>
      </c>
      <c r="J5360">
        <v>2</v>
      </c>
      <c r="K5360">
        <v>1</v>
      </c>
      <c r="L5360">
        <v>0</v>
      </c>
      <c r="M5360">
        <v>1</v>
      </c>
      <c r="N5360">
        <v>0</v>
      </c>
      <c r="O5360">
        <v>0</v>
      </c>
      <c r="P5360">
        <v>1</v>
      </c>
      <c r="Q5360">
        <v>0</v>
      </c>
      <c r="R5360">
        <v>3</v>
      </c>
      <c r="S5360">
        <v>0</v>
      </c>
      <c r="T5360">
        <f t="shared" si="249"/>
        <v>9</v>
      </c>
      <c r="W5360" t="b">
        <f t="shared" si="250"/>
        <v>0</v>
      </c>
      <c r="X5360" t="b">
        <f t="shared" si="251"/>
        <v>1</v>
      </c>
    </row>
    <row r="5361" spans="1:24" x14ac:dyDescent="0.15">
      <c r="A5361" t="s">
        <v>135</v>
      </c>
      <c r="B5361" t="s">
        <v>136</v>
      </c>
      <c r="C5361">
        <v>-64.64729724</v>
      </c>
      <c r="D5361">
        <v>-16.729753389999999</v>
      </c>
      <c r="E5361" t="s">
        <v>47</v>
      </c>
      <c r="F5361" t="s">
        <v>48</v>
      </c>
      <c r="G5361">
        <v>-53.1014093</v>
      </c>
      <c r="H5361">
        <v>-10.80323784</v>
      </c>
      <c r="I5361">
        <v>1</v>
      </c>
      <c r="J5361">
        <v>0</v>
      </c>
      <c r="K5361">
        <v>0</v>
      </c>
      <c r="L5361">
        <v>1</v>
      </c>
      <c r="M5361">
        <v>1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f t="shared" si="249"/>
        <v>4</v>
      </c>
      <c r="W5361" t="b">
        <f t="shared" si="250"/>
        <v>0</v>
      </c>
      <c r="X5361" t="b">
        <f t="shared" si="251"/>
        <v>0</v>
      </c>
    </row>
    <row r="5362" spans="1:24" x14ac:dyDescent="0.15">
      <c r="A5362" t="s">
        <v>135</v>
      </c>
      <c r="B5362" t="s">
        <v>136</v>
      </c>
      <c r="C5362">
        <v>-64.64729724</v>
      </c>
      <c r="D5362">
        <v>-16.729753389999999</v>
      </c>
      <c r="E5362" t="s">
        <v>3</v>
      </c>
      <c r="F5362" t="s">
        <v>4</v>
      </c>
      <c r="G5362">
        <v>-2.844126637</v>
      </c>
      <c r="H5362">
        <v>54.049161869999999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f t="shared" si="249"/>
        <v>0</v>
      </c>
      <c r="W5362" t="b">
        <f t="shared" si="250"/>
        <v>0</v>
      </c>
      <c r="X5362" t="b">
        <f t="shared" si="251"/>
        <v>1</v>
      </c>
    </row>
    <row r="5363" spans="1:24" x14ac:dyDescent="0.15">
      <c r="A5363" t="s">
        <v>135</v>
      </c>
      <c r="B5363" t="s">
        <v>136</v>
      </c>
      <c r="C5363">
        <v>-64.64729724</v>
      </c>
      <c r="D5363">
        <v>-16.729753389999999</v>
      </c>
      <c r="E5363" t="s">
        <v>13</v>
      </c>
      <c r="F5363" t="s">
        <v>14</v>
      </c>
      <c r="G5363">
        <v>2.550860905</v>
      </c>
      <c r="H5363">
        <v>46.586200519999998</v>
      </c>
      <c r="I5363">
        <v>2</v>
      </c>
      <c r="J5363">
        <v>1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f t="shared" si="249"/>
        <v>5</v>
      </c>
      <c r="W5363" t="b">
        <f t="shared" si="250"/>
        <v>0</v>
      </c>
      <c r="X5363" t="b">
        <f t="shared" si="251"/>
        <v>1</v>
      </c>
    </row>
    <row r="5364" spans="1:24" x14ac:dyDescent="0.15">
      <c r="A5364" t="s">
        <v>135</v>
      </c>
      <c r="B5364" t="s">
        <v>136</v>
      </c>
      <c r="C5364">
        <v>-64.64729724</v>
      </c>
      <c r="D5364">
        <v>-16.729753389999999</v>
      </c>
      <c r="E5364" t="s">
        <v>69</v>
      </c>
      <c r="F5364" t="s">
        <v>70</v>
      </c>
      <c r="G5364">
        <v>13.982010669999999</v>
      </c>
      <c r="H5364">
        <v>64.279310159999994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f t="shared" si="249"/>
        <v>1</v>
      </c>
      <c r="W5364" t="b">
        <f t="shared" si="250"/>
        <v>0</v>
      </c>
      <c r="X5364" t="b">
        <f t="shared" si="251"/>
        <v>1</v>
      </c>
    </row>
    <row r="5365" spans="1:24" x14ac:dyDescent="0.15">
      <c r="A5365" t="s">
        <v>135</v>
      </c>
      <c r="B5365" t="s">
        <v>136</v>
      </c>
      <c r="C5365">
        <v>-64.64729724</v>
      </c>
      <c r="D5365">
        <v>-16.729753389999999</v>
      </c>
      <c r="E5365" t="s">
        <v>33</v>
      </c>
      <c r="F5365" t="s">
        <v>34</v>
      </c>
      <c r="G5365">
        <v>8.2244037330000008</v>
      </c>
      <c r="H5365">
        <v>46.812654190000003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f t="shared" si="249"/>
        <v>0</v>
      </c>
      <c r="W5365" t="b">
        <f t="shared" si="250"/>
        <v>0</v>
      </c>
      <c r="X5365" t="b">
        <f t="shared" si="251"/>
        <v>1</v>
      </c>
    </row>
    <row r="5366" spans="1:24" x14ac:dyDescent="0.15">
      <c r="A5366" t="s">
        <v>135</v>
      </c>
      <c r="B5366" t="s">
        <v>136</v>
      </c>
      <c r="C5366">
        <v>-64.64729724</v>
      </c>
      <c r="D5366">
        <v>-16.729753389999999</v>
      </c>
      <c r="E5366" t="s">
        <v>61</v>
      </c>
      <c r="F5366" t="s">
        <v>62</v>
      </c>
      <c r="G5366">
        <v>5.6392919089999998</v>
      </c>
      <c r="H5366">
        <v>52.258918799999996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f t="shared" si="249"/>
        <v>1</v>
      </c>
      <c r="W5366" t="b">
        <f t="shared" si="250"/>
        <v>0</v>
      </c>
      <c r="X5366" t="b">
        <f t="shared" si="251"/>
        <v>1</v>
      </c>
    </row>
    <row r="5367" spans="1:24" x14ac:dyDescent="0.15">
      <c r="A5367" t="s">
        <v>135</v>
      </c>
      <c r="B5367" t="s">
        <v>136</v>
      </c>
      <c r="C5367">
        <v>-64.64729724</v>
      </c>
      <c r="D5367">
        <v>-16.729753389999999</v>
      </c>
      <c r="E5367" t="s">
        <v>165</v>
      </c>
      <c r="F5367" t="s">
        <v>166</v>
      </c>
      <c r="G5367">
        <v>-74.360979229999998</v>
      </c>
      <c r="H5367">
        <v>-9.1855269889999995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f t="shared" si="249"/>
        <v>0</v>
      </c>
      <c r="W5367" t="b">
        <f t="shared" si="250"/>
        <v>0</v>
      </c>
      <c r="X5367" t="b">
        <f t="shared" si="251"/>
        <v>0</v>
      </c>
    </row>
    <row r="5368" spans="1:24" x14ac:dyDescent="0.15">
      <c r="A5368" t="s">
        <v>135</v>
      </c>
      <c r="B5368" t="s">
        <v>136</v>
      </c>
      <c r="C5368">
        <v>-64.64729724</v>
      </c>
      <c r="D5368">
        <v>-16.729753389999999</v>
      </c>
      <c r="E5368" t="s">
        <v>15</v>
      </c>
      <c r="F5368" t="s">
        <v>16</v>
      </c>
      <c r="G5368">
        <v>10.36424905</v>
      </c>
      <c r="H5368">
        <v>51.112522980000001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f t="shared" si="249"/>
        <v>1</v>
      </c>
      <c r="W5368" t="b">
        <f t="shared" si="250"/>
        <v>0</v>
      </c>
      <c r="X5368" t="b">
        <f t="shared" si="251"/>
        <v>1</v>
      </c>
    </row>
    <row r="5369" spans="1:24" x14ac:dyDescent="0.15">
      <c r="A5369" t="s">
        <v>185</v>
      </c>
      <c r="B5369" t="s">
        <v>186</v>
      </c>
      <c r="C5369">
        <v>83.933540230000006</v>
      </c>
      <c r="D5369">
        <v>28.266562199999999</v>
      </c>
      <c r="E5369" t="s">
        <v>59</v>
      </c>
      <c r="F5369" t="s">
        <v>60</v>
      </c>
      <c r="G5369">
        <v>79.631599820000005</v>
      </c>
      <c r="H5369">
        <v>22.89433713</v>
      </c>
      <c r="I5369">
        <v>3</v>
      </c>
      <c r="J5369">
        <v>2</v>
      </c>
      <c r="K5369">
        <v>6</v>
      </c>
      <c r="L5369">
        <v>7</v>
      </c>
      <c r="M5369">
        <v>3</v>
      </c>
      <c r="N5369">
        <v>2</v>
      </c>
      <c r="O5369">
        <v>3</v>
      </c>
      <c r="P5369">
        <v>6</v>
      </c>
      <c r="Q5369">
        <v>8</v>
      </c>
      <c r="R5369">
        <v>3</v>
      </c>
      <c r="S5369">
        <v>0</v>
      </c>
      <c r="T5369">
        <f t="shared" si="249"/>
        <v>43</v>
      </c>
      <c r="W5369" t="b">
        <f t="shared" si="250"/>
        <v>0</v>
      </c>
      <c r="X5369" t="b">
        <f t="shared" si="251"/>
        <v>0</v>
      </c>
    </row>
    <row r="5370" spans="1:24" x14ac:dyDescent="0.15">
      <c r="A5370" t="s">
        <v>185</v>
      </c>
      <c r="B5370" t="s">
        <v>186</v>
      </c>
      <c r="C5370">
        <v>83.933540230000006</v>
      </c>
      <c r="D5370">
        <v>28.266562199999999</v>
      </c>
      <c r="E5370" t="s">
        <v>9</v>
      </c>
      <c r="F5370" t="s">
        <v>10</v>
      </c>
      <c r="G5370">
        <v>134.48716899999999</v>
      </c>
      <c r="H5370">
        <v>-25.728492150000001</v>
      </c>
      <c r="I5370">
        <v>0</v>
      </c>
      <c r="J5370">
        <v>1</v>
      </c>
      <c r="K5370">
        <v>1</v>
      </c>
      <c r="L5370">
        <v>0</v>
      </c>
      <c r="M5370">
        <v>0</v>
      </c>
      <c r="N5370">
        <v>1</v>
      </c>
      <c r="O5370">
        <v>3</v>
      </c>
      <c r="P5370">
        <v>1</v>
      </c>
      <c r="Q5370">
        <v>1</v>
      </c>
      <c r="R5370">
        <v>0</v>
      </c>
      <c r="S5370">
        <v>1</v>
      </c>
      <c r="T5370">
        <f t="shared" si="249"/>
        <v>9</v>
      </c>
      <c r="W5370" t="b">
        <f t="shared" si="250"/>
        <v>0</v>
      </c>
      <c r="X5370" t="b">
        <f t="shared" si="251"/>
        <v>1</v>
      </c>
    </row>
    <row r="5371" spans="1:24" x14ac:dyDescent="0.15">
      <c r="A5371" t="s">
        <v>185</v>
      </c>
      <c r="B5371" t="s">
        <v>186</v>
      </c>
      <c r="C5371">
        <v>83.933540230000006</v>
      </c>
      <c r="D5371">
        <v>28.266562199999999</v>
      </c>
      <c r="E5371" t="s">
        <v>5</v>
      </c>
      <c r="F5371" t="s">
        <v>6</v>
      </c>
      <c r="G5371">
        <v>-112.4144072</v>
      </c>
      <c r="H5371">
        <v>45.671235320000001</v>
      </c>
      <c r="I5371">
        <v>2</v>
      </c>
      <c r="J5371">
        <v>0</v>
      </c>
      <c r="K5371">
        <v>1</v>
      </c>
      <c r="L5371">
        <v>6</v>
      </c>
      <c r="M5371">
        <v>3</v>
      </c>
      <c r="N5371">
        <v>4</v>
      </c>
      <c r="O5371">
        <v>4</v>
      </c>
      <c r="P5371">
        <v>5</v>
      </c>
      <c r="Q5371">
        <v>4</v>
      </c>
      <c r="R5371">
        <v>9</v>
      </c>
      <c r="S5371">
        <v>3</v>
      </c>
      <c r="T5371">
        <f t="shared" si="249"/>
        <v>41</v>
      </c>
      <c r="W5371" t="b">
        <f t="shared" si="250"/>
        <v>0</v>
      </c>
      <c r="X5371" t="b">
        <f t="shared" si="251"/>
        <v>1</v>
      </c>
    </row>
    <row r="5372" spans="1:24" x14ac:dyDescent="0.15">
      <c r="A5372" t="s">
        <v>185</v>
      </c>
      <c r="B5372" t="s">
        <v>186</v>
      </c>
      <c r="C5372">
        <v>83.933540230000006</v>
      </c>
      <c r="D5372">
        <v>28.266562199999999</v>
      </c>
      <c r="E5372" t="s">
        <v>15</v>
      </c>
      <c r="F5372" t="s">
        <v>16</v>
      </c>
      <c r="G5372">
        <v>10.36424905</v>
      </c>
      <c r="H5372">
        <v>51.112522980000001</v>
      </c>
      <c r="I5372">
        <v>0</v>
      </c>
      <c r="J5372">
        <v>1</v>
      </c>
      <c r="K5372">
        <v>2</v>
      </c>
      <c r="L5372">
        <v>2</v>
      </c>
      <c r="M5372">
        <v>3</v>
      </c>
      <c r="N5372">
        <v>2</v>
      </c>
      <c r="O5372">
        <v>1</v>
      </c>
      <c r="P5372">
        <v>3</v>
      </c>
      <c r="Q5372">
        <v>2</v>
      </c>
      <c r="R5372">
        <v>1</v>
      </c>
      <c r="S5372">
        <v>0</v>
      </c>
      <c r="T5372">
        <f t="shared" si="249"/>
        <v>17</v>
      </c>
      <c r="W5372" t="b">
        <f t="shared" si="250"/>
        <v>0</v>
      </c>
      <c r="X5372" t="b">
        <f t="shared" si="251"/>
        <v>1</v>
      </c>
    </row>
    <row r="5373" spans="1:24" x14ac:dyDescent="0.15">
      <c r="A5373" t="s">
        <v>185</v>
      </c>
      <c r="B5373" t="s">
        <v>186</v>
      </c>
      <c r="C5373">
        <v>83.933540230000006</v>
      </c>
      <c r="D5373">
        <v>28.266562199999999</v>
      </c>
      <c r="E5373" t="s">
        <v>79</v>
      </c>
      <c r="F5373" t="s">
        <v>80</v>
      </c>
      <c r="G5373">
        <v>101.0471204</v>
      </c>
      <c r="H5373">
        <v>15.157260859999999</v>
      </c>
      <c r="I5373">
        <v>1</v>
      </c>
      <c r="J5373">
        <v>0</v>
      </c>
      <c r="K5373">
        <v>1</v>
      </c>
      <c r="L5373">
        <v>1</v>
      </c>
      <c r="M5373">
        <v>1</v>
      </c>
      <c r="N5373">
        <v>1</v>
      </c>
      <c r="O5373">
        <v>4</v>
      </c>
      <c r="P5373">
        <v>1</v>
      </c>
      <c r="Q5373">
        <v>0</v>
      </c>
      <c r="R5373">
        <v>3</v>
      </c>
      <c r="S5373">
        <v>0</v>
      </c>
      <c r="T5373">
        <f t="shared" si="249"/>
        <v>13</v>
      </c>
      <c r="W5373" t="b">
        <f t="shared" si="250"/>
        <v>0</v>
      </c>
      <c r="X5373" t="b">
        <f t="shared" si="251"/>
        <v>0</v>
      </c>
    </row>
    <row r="5374" spans="1:24" x14ac:dyDescent="0.15">
      <c r="A5374" t="s">
        <v>185</v>
      </c>
      <c r="B5374" t="s">
        <v>186</v>
      </c>
      <c r="C5374">
        <v>83.933540230000006</v>
      </c>
      <c r="D5374">
        <v>28.266562199999999</v>
      </c>
      <c r="E5374" t="s">
        <v>45</v>
      </c>
      <c r="F5374" t="s">
        <v>46</v>
      </c>
      <c r="G5374">
        <v>103.8114776</v>
      </c>
      <c r="H5374">
        <v>36.569589299999997</v>
      </c>
      <c r="I5374">
        <v>0</v>
      </c>
      <c r="J5374">
        <v>0</v>
      </c>
      <c r="K5374">
        <v>0</v>
      </c>
      <c r="L5374">
        <v>0</v>
      </c>
      <c r="M5374">
        <v>2</v>
      </c>
      <c r="N5374">
        <v>3</v>
      </c>
      <c r="O5374">
        <v>3</v>
      </c>
      <c r="P5374">
        <v>3</v>
      </c>
      <c r="Q5374">
        <v>6</v>
      </c>
      <c r="R5374">
        <v>3</v>
      </c>
      <c r="S5374">
        <v>0</v>
      </c>
      <c r="T5374">
        <f t="shared" si="249"/>
        <v>20</v>
      </c>
      <c r="W5374" t="b">
        <f t="shared" si="250"/>
        <v>0</v>
      </c>
      <c r="X5374" t="b">
        <f t="shared" si="251"/>
        <v>0</v>
      </c>
    </row>
    <row r="5375" spans="1:24" x14ac:dyDescent="0.15">
      <c r="A5375" t="s">
        <v>185</v>
      </c>
      <c r="B5375" t="s">
        <v>186</v>
      </c>
      <c r="C5375">
        <v>83.933540230000006</v>
      </c>
      <c r="D5375">
        <v>28.266562199999999</v>
      </c>
      <c r="E5375" t="s">
        <v>25</v>
      </c>
      <c r="F5375" t="s">
        <v>26</v>
      </c>
      <c r="G5375">
        <v>137.9926591</v>
      </c>
      <c r="H5375">
        <v>37.53214345</v>
      </c>
      <c r="I5375">
        <v>1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2</v>
      </c>
      <c r="Q5375">
        <v>1</v>
      </c>
      <c r="R5375">
        <v>2</v>
      </c>
      <c r="S5375">
        <v>0</v>
      </c>
      <c r="T5375">
        <f t="shared" si="249"/>
        <v>7</v>
      </c>
      <c r="W5375" t="b">
        <f t="shared" si="250"/>
        <v>0</v>
      </c>
      <c r="X5375" t="b">
        <f t="shared" si="251"/>
        <v>1</v>
      </c>
    </row>
    <row r="5376" spans="1:24" x14ac:dyDescent="0.15">
      <c r="A5376" t="s">
        <v>185</v>
      </c>
      <c r="B5376" t="s">
        <v>186</v>
      </c>
      <c r="C5376">
        <v>83.933540230000006</v>
      </c>
      <c r="D5376">
        <v>28.266562199999999</v>
      </c>
      <c r="E5376" t="s">
        <v>67</v>
      </c>
      <c r="F5376" t="s">
        <v>68</v>
      </c>
      <c r="G5376">
        <v>16.709590930000001</v>
      </c>
      <c r="H5376">
        <v>62.823907609999999</v>
      </c>
      <c r="I5376">
        <v>0</v>
      </c>
      <c r="J5376">
        <v>0</v>
      </c>
      <c r="K5376">
        <v>0</v>
      </c>
      <c r="L5376">
        <v>1</v>
      </c>
      <c r="M5376">
        <v>3</v>
      </c>
      <c r="N5376">
        <v>1</v>
      </c>
      <c r="O5376">
        <v>0</v>
      </c>
      <c r="P5376">
        <v>2</v>
      </c>
      <c r="Q5376">
        <v>0</v>
      </c>
      <c r="R5376">
        <v>0</v>
      </c>
      <c r="S5376">
        <v>0</v>
      </c>
      <c r="T5376">
        <f t="shared" si="249"/>
        <v>7</v>
      </c>
      <c r="W5376" t="b">
        <f t="shared" si="250"/>
        <v>0</v>
      </c>
      <c r="X5376" t="b">
        <f t="shared" si="251"/>
        <v>1</v>
      </c>
    </row>
    <row r="5377" spans="1:24" x14ac:dyDescent="0.15">
      <c r="A5377" t="s">
        <v>185</v>
      </c>
      <c r="B5377" t="s">
        <v>186</v>
      </c>
      <c r="C5377">
        <v>83.933540230000006</v>
      </c>
      <c r="D5377">
        <v>28.266562199999999</v>
      </c>
      <c r="E5377" t="s">
        <v>23</v>
      </c>
      <c r="F5377" t="s">
        <v>24</v>
      </c>
      <c r="G5377">
        <v>127.8712141</v>
      </c>
      <c r="H5377">
        <v>36.420721380000003</v>
      </c>
      <c r="I5377">
        <v>1</v>
      </c>
      <c r="J5377">
        <v>0</v>
      </c>
      <c r="K5377">
        <v>3</v>
      </c>
      <c r="L5377">
        <v>3</v>
      </c>
      <c r="M5377">
        <v>4</v>
      </c>
      <c r="N5377">
        <v>3</v>
      </c>
      <c r="O5377">
        <v>3</v>
      </c>
      <c r="P5377">
        <v>6</v>
      </c>
      <c r="Q5377">
        <v>3</v>
      </c>
      <c r="R5377">
        <v>6</v>
      </c>
      <c r="S5377">
        <v>1</v>
      </c>
      <c r="T5377">
        <f t="shared" si="249"/>
        <v>33</v>
      </c>
      <c r="W5377" t="b">
        <f t="shared" si="250"/>
        <v>0</v>
      </c>
      <c r="X5377" t="b">
        <f t="shared" si="251"/>
        <v>1</v>
      </c>
    </row>
    <row r="5378" spans="1:24" x14ac:dyDescent="0.15">
      <c r="A5378" t="s">
        <v>185</v>
      </c>
      <c r="B5378" t="s">
        <v>186</v>
      </c>
      <c r="C5378">
        <v>83.933540230000006</v>
      </c>
      <c r="D5378">
        <v>28.266562199999999</v>
      </c>
      <c r="E5378" t="s">
        <v>105</v>
      </c>
      <c r="F5378" t="s">
        <v>106</v>
      </c>
      <c r="G5378">
        <v>26.240737849999999</v>
      </c>
      <c r="H5378">
        <v>64.518461099999996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1</v>
      </c>
      <c r="Q5378">
        <v>1</v>
      </c>
      <c r="R5378">
        <v>1</v>
      </c>
      <c r="S5378">
        <v>1</v>
      </c>
      <c r="T5378">
        <f t="shared" ref="T5378:T5441" si="252">SUM(I5378:S5378)</f>
        <v>5</v>
      </c>
      <c r="W5378" t="b">
        <f t="shared" si="250"/>
        <v>0</v>
      </c>
      <c r="X5378" t="b">
        <f t="shared" si="251"/>
        <v>1</v>
      </c>
    </row>
    <row r="5379" spans="1:24" x14ac:dyDescent="0.15">
      <c r="A5379" t="s">
        <v>185</v>
      </c>
      <c r="B5379" t="s">
        <v>186</v>
      </c>
      <c r="C5379">
        <v>83.933540230000006</v>
      </c>
      <c r="D5379">
        <v>28.266562199999999</v>
      </c>
      <c r="E5379" t="s">
        <v>149</v>
      </c>
      <c r="F5379" t="s">
        <v>150</v>
      </c>
      <c r="G5379">
        <v>34.964351839999999</v>
      </c>
      <c r="H5379">
        <v>31.423444050000001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f t="shared" si="252"/>
        <v>1</v>
      </c>
      <c r="W5379" t="b">
        <f t="shared" ref="W5379:W5442" si="253">ISERROR(MATCH(B5379,$Z$2:$Z$147,0))</f>
        <v>0</v>
      </c>
      <c r="X5379" t="b">
        <f t="shared" ref="X5379:X5442" si="254">ISERROR(MATCH(F5379,$Z$2:$Z$147,0))</f>
        <v>1</v>
      </c>
    </row>
    <row r="5380" spans="1:24" x14ac:dyDescent="0.15">
      <c r="A5380" t="s">
        <v>185</v>
      </c>
      <c r="B5380" t="s">
        <v>186</v>
      </c>
      <c r="C5380">
        <v>83.933540230000006</v>
      </c>
      <c r="D5380">
        <v>28.266562199999999</v>
      </c>
      <c r="E5380" t="s">
        <v>61</v>
      </c>
      <c r="F5380" t="s">
        <v>62</v>
      </c>
      <c r="G5380">
        <v>5.6392919089999998</v>
      </c>
      <c r="H5380">
        <v>52.258918799999996</v>
      </c>
      <c r="I5380">
        <v>1</v>
      </c>
      <c r="J5380">
        <v>0</v>
      </c>
      <c r="K5380">
        <v>0</v>
      </c>
      <c r="L5380">
        <v>1</v>
      </c>
      <c r="M5380">
        <v>0</v>
      </c>
      <c r="N5380">
        <v>1</v>
      </c>
      <c r="O5380">
        <v>1</v>
      </c>
      <c r="P5380">
        <v>0</v>
      </c>
      <c r="Q5380">
        <v>1</v>
      </c>
      <c r="R5380">
        <v>1</v>
      </c>
      <c r="S5380">
        <v>0</v>
      </c>
      <c r="T5380">
        <f t="shared" si="252"/>
        <v>6</v>
      </c>
      <c r="W5380" t="b">
        <f t="shared" si="253"/>
        <v>0</v>
      </c>
      <c r="X5380" t="b">
        <f t="shared" si="254"/>
        <v>1</v>
      </c>
    </row>
    <row r="5381" spans="1:24" x14ac:dyDescent="0.15">
      <c r="A5381" t="s">
        <v>185</v>
      </c>
      <c r="B5381" t="s">
        <v>186</v>
      </c>
      <c r="C5381">
        <v>83.933540230000006</v>
      </c>
      <c r="D5381">
        <v>28.266562199999999</v>
      </c>
      <c r="E5381" t="s">
        <v>3</v>
      </c>
      <c r="F5381" t="s">
        <v>4</v>
      </c>
      <c r="G5381">
        <v>-2.844126637</v>
      </c>
      <c r="H5381">
        <v>54.049161869999999</v>
      </c>
      <c r="I5381">
        <v>0</v>
      </c>
      <c r="J5381">
        <v>2</v>
      </c>
      <c r="K5381">
        <v>0</v>
      </c>
      <c r="L5381">
        <v>1</v>
      </c>
      <c r="M5381">
        <v>5</v>
      </c>
      <c r="N5381">
        <v>2</v>
      </c>
      <c r="O5381">
        <v>0</v>
      </c>
      <c r="P5381">
        <v>1</v>
      </c>
      <c r="Q5381">
        <v>3</v>
      </c>
      <c r="R5381">
        <v>1</v>
      </c>
      <c r="S5381">
        <v>0</v>
      </c>
      <c r="T5381">
        <f t="shared" si="252"/>
        <v>15</v>
      </c>
      <c r="W5381" t="b">
        <f t="shared" si="253"/>
        <v>0</v>
      </c>
      <c r="X5381" t="b">
        <f t="shared" si="254"/>
        <v>1</v>
      </c>
    </row>
    <row r="5382" spans="1:24" x14ac:dyDescent="0.15">
      <c r="A5382" t="s">
        <v>185</v>
      </c>
      <c r="B5382" t="s">
        <v>186</v>
      </c>
      <c r="C5382">
        <v>83.933540230000006</v>
      </c>
      <c r="D5382">
        <v>28.266562199999999</v>
      </c>
      <c r="E5382" t="s">
        <v>63</v>
      </c>
      <c r="F5382" t="s">
        <v>64</v>
      </c>
      <c r="G5382">
        <v>69.398666270000007</v>
      </c>
      <c r="H5382">
        <v>29.976437650000001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</v>
      </c>
      <c r="Q5382">
        <v>1</v>
      </c>
      <c r="R5382">
        <v>0</v>
      </c>
      <c r="S5382">
        <v>0</v>
      </c>
      <c r="T5382">
        <f t="shared" si="252"/>
        <v>3</v>
      </c>
      <c r="W5382" t="b">
        <f t="shared" si="253"/>
        <v>0</v>
      </c>
      <c r="X5382" t="b">
        <f t="shared" si="254"/>
        <v>0</v>
      </c>
    </row>
    <row r="5383" spans="1:24" x14ac:dyDescent="0.15">
      <c r="A5383" t="s">
        <v>185</v>
      </c>
      <c r="B5383" t="s">
        <v>186</v>
      </c>
      <c r="C5383">
        <v>83.933540230000006</v>
      </c>
      <c r="D5383">
        <v>28.266562199999999</v>
      </c>
      <c r="E5383" t="s">
        <v>361</v>
      </c>
      <c r="F5383" t="s">
        <v>362</v>
      </c>
      <c r="G5383">
        <v>-61.22152621</v>
      </c>
      <c r="H5383">
        <v>13.19270948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f t="shared" si="252"/>
        <v>1</v>
      </c>
      <c r="W5383" t="b">
        <f t="shared" si="253"/>
        <v>0</v>
      </c>
      <c r="X5383" t="b">
        <f t="shared" si="254"/>
        <v>0</v>
      </c>
    </row>
    <row r="5384" spans="1:24" x14ac:dyDescent="0.15">
      <c r="A5384" t="s">
        <v>185</v>
      </c>
      <c r="B5384" t="s">
        <v>186</v>
      </c>
      <c r="C5384">
        <v>83.933540230000006</v>
      </c>
      <c r="D5384">
        <v>28.266562199999999</v>
      </c>
      <c r="E5384" t="s">
        <v>69</v>
      </c>
      <c r="F5384" t="s">
        <v>70</v>
      </c>
      <c r="G5384">
        <v>13.982010669999999</v>
      </c>
      <c r="H5384">
        <v>64.279310159999994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1</v>
      </c>
      <c r="O5384">
        <v>2</v>
      </c>
      <c r="P5384">
        <v>0</v>
      </c>
      <c r="Q5384">
        <v>0</v>
      </c>
      <c r="R5384">
        <v>1</v>
      </c>
      <c r="S5384">
        <v>0</v>
      </c>
      <c r="T5384">
        <f t="shared" si="252"/>
        <v>6</v>
      </c>
      <c r="W5384" t="b">
        <f t="shared" si="253"/>
        <v>0</v>
      </c>
      <c r="X5384" t="b">
        <f t="shared" si="254"/>
        <v>1</v>
      </c>
    </row>
    <row r="5385" spans="1:24" x14ac:dyDescent="0.15">
      <c r="A5385" t="s">
        <v>185</v>
      </c>
      <c r="B5385" t="s">
        <v>186</v>
      </c>
      <c r="C5385">
        <v>83.933540230000006</v>
      </c>
      <c r="D5385">
        <v>28.266562199999999</v>
      </c>
      <c r="E5385" t="s">
        <v>73</v>
      </c>
      <c r="F5385" t="s">
        <v>74</v>
      </c>
      <c r="G5385">
        <v>-98.450039860000004</v>
      </c>
      <c r="H5385">
        <v>61.225369110000003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f t="shared" si="252"/>
        <v>2</v>
      </c>
      <c r="W5385" t="b">
        <f t="shared" si="253"/>
        <v>0</v>
      </c>
      <c r="X5385" t="b">
        <f t="shared" si="254"/>
        <v>1</v>
      </c>
    </row>
    <row r="5386" spans="1:24" x14ac:dyDescent="0.15">
      <c r="A5386" t="s">
        <v>185</v>
      </c>
      <c r="B5386" t="s">
        <v>186</v>
      </c>
      <c r="C5386">
        <v>83.933540230000006</v>
      </c>
      <c r="D5386">
        <v>28.266562199999999</v>
      </c>
      <c r="E5386" t="s">
        <v>89</v>
      </c>
      <c r="F5386" t="s">
        <v>90</v>
      </c>
      <c r="G5386">
        <v>4.7331508739999997</v>
      </c>
      <c r="H5386">
        <v>50.66648885</v>
      </c>
      <c r="I5386">
        <v>0</v>
      </c>
      <c r="J5386">
        <v>0</v>
      </c>
      <c r="K5386">
        <v>1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f t="shared" si="252"/>
        <v>4</v>
      </c>
      <c r="W5386" t="b">
        <f t="shared" si="253"/>
        <v>0</v>
      </c>
      <c r="X5386" t="b">
        <f t="shared" si="254"/>
        <v>1</v>
      </c>
    </row>
    <row r="5387" spans="1:24" x14ac:dyDescent="0.15">
      <c r="A5387" t="s">
        <v>185</v>
      </c>
      <c r="B5387" t="s">
        <v>186</v>
      </c>
      <c r="C5387">
        <v>83.933540230000006</v>
      </c>
      <c r="D5387">
        <v>28.266562199999999</v>
      </c>
      <c r="E5387" t="s">
        <v>57</v>
      </c>
      <c r="F5387" t="s">
        <v>58</v>
      </c>
      <c r="G5387">
        <v>80.678178380000006</v>
      </c>
      <c r="H5387">
        <v>7.6503251209999998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f t="shared" si="252"/>
        <v>1</v>
      </c>
      <c r="W5387" t="b">
        <f t="shared" si="253"/>
        <v>0</v>
      </c>
      <c r="X5387" t="b">
        <f t="shared" si="254"/>
        <v>0</v>
      </c>
    </row>
    <row r="5388" spans="1:24" x14ac:dyDescent="0.15">
      <c r="A5388" t="s">
        <v>185</v>
      </c>
      <c r="B5388" t="s">
        <v>186</v>
      </c>
      <c r="C5388">
        <v>83.933540230000006</v>
      </c>
      <c r="D5388">
        <v>28.266562199999999</v>
      </c>
      <c r="E5388" t="s">
        <v>17</v>
      </c>
      <c r="F5388" t="s">
        <v>18</v>
      </c>
      <c r="G5388">
        <v>-3.6023399409999999</v>
      </c>
      <c r="H5388">
        <v>40.268896359999999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f t="shared" si="252"/>
        <v>1</v>
      </c>
      <c r="W5388" t="b">
        <f t="shared" si="253"/>
        <v>0</v>
      </c>
      <c r="X5388" t="b">
        <f t="shared" si="254"/>
        <v>1</v>
      </c>
    </row>
    <row r="5389" spans="1:24" x14ac:dyDescent="0.15">
      <c r="A5389" t="s">
        <v>185</v>
      </c>
      <c r="B5389" t="s">
        <v>186</v>
      </c>
      <c r="C5389">
        <v>83.933540230000006</v>
      </c>
      <c r="D5389">
        <v>28.266562199999999</v>
      </c>
      <c r="E5389" t="s">
        <v>159</v>
      </c>
      <c r="F5389" t="s">
        <v>160</v>
      </c>
      <c r="G5389">
        <v>122.9208735</v>
      </c>
      <c r="H5389">
        <v>11.821778249999999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f t="shared" si="252"/>
        <v>1</v>
      </c>
      <c r="W5389" t="b">
        <f t="shared" si="253"/>
        <v>0</v>
      </c>
      <c r="X5389" t="b">
        <f t="shared" si="254"/>
        <v>0</v>
      </c>
    </row>
    <row r="5390" spans="1:24" x14ac:dyDescent="0.15">
      <c r="A5390" t="s">
        <v>185</v>
      </c>
      <c r="B5390" t="s">
        <v>186</v>
      </c>
      <c r="C5390">
        <v>83.933540230000006</v>
      </c>
      <c r="D5390">
        <v>28.266562199999999</v>
      </c>
      <c r="E5390" t="s">
        <v>19</v>
      </c>
      <c r="F5390" t="s">
        <v>20</v>
      </c>
      <c r="G5390">
        <v>12.07738518</v>
      </c>
      <c r="H5390">
        <v>42.840446870000001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3</v>
      </c>
      <c r="P5390">
        <v>0</v>
      </c>
      <c r="Q5390">
        <v>0</v>
      </c>
      <c r="R5390">
        <v>1</v>
      </c>
      <c r="S5390">
        <v>0</v>
      </c>
      <c r="T5390">
        <f t="shared" si="252"/>
        <v>5</v>
      </c>
      <c r="W5390" t="b">
        <f t="shared" si="253"/>
        <v>0</v>
      </c>
      <c r="X5390" t="b">
        <f t="shared" si="254"/>
        <v>1</v>
      </c>
    </row>
    <row r="5391" spans="1:24" x14ac:dyDescent="0.15">
      <c r="A5391" t="s">
        <v>185</v>
      </c>
      <c r="B5391" t="s">
        <v>186</v>
      </c>
      <c r="C5391">
        <v>83.933540230000006</v>
      </c>
      <c r="D5391">
        <v>28.266562199999999</v>
      </c>
      <c r="E5391" t="s">
        <v>71</v>
      </c>
      <c r="F5391" t="s">
        <v>72</v>
      </c>
      <c r="G5391">
        <v>172.2191286</v>
      </c>
      <c r="H5391">
        <v>-41.745968939999997</v>
      </c>
      <c r="I5391">
        <v>0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f t="shared" si="252"/>
        <v>3</v>
      </c>
      <c r="W5391" t="b">
        <f t="shared" si="253"/>
        <v>0</v>
      </c>
      <c r="X5391" t="b">
        <f t="shared" si="254"/>
        <v>1</v>
      </c>
    </row>
    <row r="5392" spans="1:24" x14ac:dyDescent="0.15">
      <c r="A5392" t="s">
        <v>185</v>
      </c>
      <c r="B5392" t="s">
        <v>186</v>
      </c>
      <c r="C5392">
        <v>83.933540230000006</v>
      </c>
      <c r="D5392">
        <v>28.266562199999999</v>
      </c>
      <c r="E5392" t="s">
        <v>29</v>
      </c>
      <c r="F5392" t="s">
        <v>30</v>
      </c>
      <c r="G5392">
        <v>35.239908730000003</v>
      </c>
      <c r="H5392">
        <v>39.038199570000003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f t="shared" si="252"/>
        <v>1</v>
      </c>
      <c r="W5392" t="b">
        <f t="shared" si="253"/>
        <v>0</v>
      </c>
      <c r="X5392" t="b">
        <f t="shared" si="254"/>
        <v>0</v>
      </c>
    </row>
    <row r="5393" spans="1:24" x14ac:dyDescent="0.15">
      <c r="A5393" t="s">
        <v>185</v>
      </c>
      <c r="B5393" t="s">
        <v>186</v>
      </c>
      <c r="C5393">
        <v>83.933540230000006</v>
      </c>
      <c r="D5393">
        <v>28.266562199999999</v>
      </c>
      <c r="E5393" t="s">
        <v>31</v>
      </c>
      <c r="F5393" t="s">
        <v>32</v>
      </c>
      <c r="G5393">
        <v>-8.0775085890000007</v>
      </c>
      <c r="H5393">
        <v>39.654259140000001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f t="shared" si="252"/>
        <v>1</v>
      </c>
      <c r="W5393" t="b">
        <f t="shared" si="253"/>
        <v>0</v>
      </c>
      <c r="X5393" t="b">
        <f t="shared" si="254"/>
        <v>1</v>
      </c>
    </row>
    <row r="5394" spans="1:24" x14ac:dyDescent="0.15">
      <c r="A5394" t="s">
        <v>185</v>
      </c>
      <c r="B5394" t="s">
        <v>186</v>
      </c>
      <c r="C5394">
        <v>83.933540230000006</v>
      </c>
      <c r="D5394">
        <v>28.266562199999999</v>
      </c>
      <c r="E5394" t="s">
        <v>173</v>
      </c>
      <c r="F5394" t="s">
        <v>174</v>
      </c>
      <c r="G5394">
        <v>114.6686998</v>
      </c>
      <c r="H5394">
        <v>4.5287614349999998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f t="shared" si="252"/>
        <v>1</v>
      </c>
      <c r="W5394" t="b">
        <f t="shared" si="253"/>
        <v>0</v>
      </c>
      <c r="X5394" t="b">
        <f t="shared" si="254"/>
        <v>1</v>
      </c>
    </row>
    <row r="5395" spans="1:24" x14ac:dyDescent="0.15">
      <c r="A5395" t="s">
        <v>185</v>
      </c>
      <c r="B5395" t="s">
        <v>186</v>
      </c>
      <c r="C5395">
        <v>83.933540230000006</v>
      </c>
      <c r="D5395">
        <v>28.266562199999999</v>
      </c>
      <c r="E5395" t="s">
        <v>240</v>
      </c>
      <c r="F5395" t="s">
        <v>241</v>
      </c>
      <c r="G5395">
        <v>73.258170980000003</v>
      </c>
      <c r="H5395">
        <v>3.3620657170000001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f t="shared" si="252"/>
        <v>2</v>
      </c>
      <c r="W5395" t="b">
        <f t="shared" si="253"/>
        <v>0</v>
      </c>
      <c r="X5395" t="b">
        <f t="shared" si="254"/>
        <v>0</v>
      </c>
    </row>
    <row r="5396" spans="1:24" x14ac:dyDescent="0.15">
      <c r="A5396" t="s">
        <v>185</v>
      </c>
      <c r="B5396" t="s">
        <v>186</v>
      </c>
      <c r="C5396">
        <v>83.933540230000006</v>
      </c>
      <c r="D5396">
        <v>28.266562199999999</v>
      </c>
      <c r="E5396" t="s">
        <v>77</v>
      </c>
      <c r="F5396" t="s">
        <v>78</v>
      </c>
      <c r="G5396">
        <v>109.73544990000001</v>
      </c>
      <c r="H5396">
        <v>3.7662303860000002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f t="shared" si="252"/>
        <v>3</v>
      </c>
      <c r="W5396" t="b">
        <f t="shared" si="253"/>
        <v>0</v>
      </c>
      <c r="X5396" t="b">
        <f t="shared" si="254"/>
        <v>0</v>
      </c>
    </row>
    <row r="5397" spans="1:24" x14ac:dyDescent="0.15">
      <c r="A5397" t="s">
        <v>185</v>
      </c>
      <c r="B5397" t="s">
        <v>186</v>
      </c>
      <c r="C5397">
        <v>83.933540230000006</v>
      </c>
      <c r="D5397">
        <v>28.266562199999999</v>
      </c>
      <c r="E5397" t="s">
        <v>49</v>
      </c>
      <c r="F5397" t="s">
        <v>50</v>
      </c>
      <c r="G5397">
        <v>44.595163790000001</v>
      </c>
      <c r="H5397">
        <v>24.035879789999999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f t="shared" si="252"/>
        <v>1</v>
      </c>
      <c r="W5397" t="b">
        <f t="shared" si="253"/>
        <v>0</v>
      </c>
      <c r="X5397" t="b">
        <f t="shared" si="254"/>
        <v>1</v>
      </c>
    </row>
    <row r="5398" spans="1:24" x14ac:dyDescent="0.15">
      <c r="A5398" t="s">
        <v>185</v>
      </c>
      <c r="B5398" t="s">
        <v>186</v>
      </c>
      <c r="C5398">
        <v>83.933540230000006</v>
      </c>
      <c r="D5398">
        <v>28.266562199999999</v>
      </c>
      <c r="E5398" t="s">
        <v>125</v>
      </c>
      <c r="F5398" t="s">
        <v>126</v>
      </c>
      <c r="G5398">
        <v>90.267064849999997</v>
      </c>
      <c r="H5398">
        <v>23.886002449999999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f t="shared" si="252"/>
        <v>1</v>
      </c>
      <c r="W5398" t="b">
        <f t="shared" si="253"/>
        <v>0</v>
      </c>
      <c r="X5398" t="b">
        <f t="shared" si="254"/>
        <v>0</v>
      </c>
    </row>
    <row r="5399" spans="1:24" x14ac:dyDescent="0.15">
      <c r="A5399" t="s">
        <v>185</v>
      </c>
      <c r="B5399" t="s">
        <v>186</v>
      </c>
      <c r="C5399">
        <v>83.933540230000006</v>
      </c>
      <c r="D5399">
        <v>28.266562199999999</v>
      </c>
      <c r="E5399" t="s">
        <v>93</v>
      </c>
      <c r="F5399" t="s">
        <v>94</v>
      </c>
      <c r="G5399">
        <v>14.191526639999999</v>
      </c>
      <c r="H5399">
        <v>47.602559929999998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f t="shared" si="252"/>
        <v>1</v>
      </c>
      <c r="W5399" t="b">
        <f t="shared" si="253"/>
        <v>0</v>
      </c>
      <c r="X5399" t="b">
        <f t="shared" si="254"/>
        <v>1</v>
      </c>
    </row>
    <row r="5400" spans="1:24" x14ac:dyDescent="0.15">
      <c r="A5400" t="s">
        <v>185</v>
      </c>
      <c r="B5400" t="s">
        <v>186</v>
      </c>
      <c r="C5400">
        <v>83.933540230000006</v>
      </c>
      <c r="D5400">
        <v>28.266562199999999</v>
      </c>
      <c r="E5400" t="s">
        <v>87</v>
      </c>
      <c r="F5400" t="s">
        <v>88</v>
      </c>
      <c r="G5400">
        <v>103.78164700000001</v>
      </c>
      <c r="H5400">
        <v>1.3760966670000001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f t="shared" si="252"/>
        <v>1</v>
      </c>
      <c r="W5400" t="b">
        <f t="shared" si="253"/>
        <v>0</v>
      </c>
      <c r="X5400" t="b">
        <f t="shared" si="254"/>
        <v>1</v>
      </c>
    </row>
    <row r="5401" spans="1:24" x14ac:dyDescent="0.15">
      <c r="A5401" t="s">
        <v>185</v>
      </c>
      <c r="B5401" t="s">
        <v>186</v>
      </c>
      <c r="C5401">
        <v>83.933540230000006</v>
      </c>
      <c r="D5401">
        <v>28.266562199999999</v>
      </c>
      <c r="E5401" t="s">
        <v>278</v>
      </c>
      <c r="F5401" t="s">
        <v>279</v>
      </c>
      <c r="G5401">
        <v>-58.970257879999998</v>
      </c>
      <c r="H5401">
        <v>4.7457941090000002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f t="shared" si="252"/>
        <v>1</v>
      </c>
      <c r="W5401" t="b">
        <f t="shared" si="253"/>
        <v>0</v>
      </c>
      <c r="X5401" t="b">
        <f t="shared" si="254"/>
        <v>0</v>
      </c>
    </row>
    <row r="5402" spans="1:24" x14ac:dyDescent="0.15">
      <c r="A5402" t="s">
        <v>185</v>
      </c>
      <c r="B5402" t="s">
        <v>186</v>
      </c>
      <c r="C5402">
        <v>83.933540230000006</v>
      </c>
      <c r="D5402">
        <v>28.266562199999999</v>
      </c>
      <c r="E5402" t="s">
        <v>55</v>
      </c>
      <c r="F5402" t="s">
        <v>56</v>
      </c>
      <c r="G5402">
        <v>9.9339472180000001</v>
      </c>
      <c r="H5402">
        <v>55.995264990000003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f t="shared" si="252"/>
        <v>1</v>
      </c>
      <c r="W5402" t="b">
        <f t="shared" si="253"/>
        <v>0</v>
      </c>
      <c r="X5402" t="b">
        <f t="shared" si="254"/>
        <v>1</v>
      </c>
    </row>
    <row r="5403" spans="1:24" x14ac:dyDescent="0.15">
      <c r="A5403" t="s">
        <v>185</v>
      </c>
      <c r="B5403" t="s">
        <v>186</v>
      </c>
      <c r="C5403">
        <v>83.933540230000006</v>
      </c>
      <c r="D5403">
        <v>28.266562199999999</v>
      </c>
      <c r="E5403" t="s">
        <v>101</v>
      </c>
      <c r="F5403" t="s">
        <v>102</v>
      </c>
      <c r="G5403">
        <v>25.1209241</v>
      </c>
      <c r="H5403">
        <v>-28.99493661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f t="shared" si="252"/>
        <v>0</v>
      </c>
      <c r="W5403" t="b">
        <f t="shared" si="253"/>
        <v>0</v>
      </c>
      <c r="X5403" t="b">
        <f t="shared" si="254"/>
        <v>0</v>
      </c>
    </row>
    <row r="5404" spans="1:24" x14ac:dyDescent="0.15">
      <c r="A5404" t="s">
        <v>185</v>
      </c>
      <c r="B5404" t="s">
        <v>186</v>
      </c>
      <c r="C5404">
        <v>83.933540230000006</v>
      </c>
      <c r="D5404">
        <v>28.266562199999999</v>
      </c>
      <c r="E5404" t="s">
        <v>11</v>
      </c>
      <c r="F5404" t="s">
        <v>12</v>
      </c>
      <c r="G5404">
        <v>114.12482249999999</v>
      </c>
      <c r="H5404">
        <v>22.38437308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f t="shared" si="252"/>
        <v>0</v>
      </c>
      <c r="W5404" t="b">
        <f t="shared" si="253"/>
        <v>0</v>
      </c>
      <c r="X5404" t="b">
        <f t="shared" si="254"/>
        <v>1</v>
      </c>
    </row>
    <row r="5405" spans="1:24" x14ac:dyDescent="0.15">
      <c r="A5405" t="s">
        <v>185</v>
      </c>
      <c r="B5405" t="s">
        <v>186</v>
      </c>
      <c r="C5405">
        <v>83.933540230000006</v>
      </c>
      <c r="D5405">
        <v>28.266562199999999</v>
      </c>
      <c r="E5405" t="s">
        <v>205</v>
      </c>
      <c r="F5405" t="s">
        <v>206</v>
      </c>
      <c r="G5405">
        <v>31.384006249999999</v>
      </c>
      <c r="H5405">
        <v>49.018043720000001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f t="shared" si="252"/>
        <v>0</v>
      </c>
      <c r="W5405" t="b">
        <f t="shared" si="253"/>
        <v>0</v>
      </c>
      <c r="X5405" t="b">
        <f t="shared" si="254"/>
        <v>0</v>
      </c>
    </row>
    <row r="5406" spans="1:24" x14ac:dyDescent="0.15">
      <c r="A5406" t="s">
        <v>382</v>
      </c>
      <c r="B5406" t="s">
        <v>383</v>
      </c>
      <c r="C5406">
        <v>165.68381099999999</v>
      </c>
      <c r="D5406">
        <v>-21.382095979999999</v>
      </c>
      <c r="E5406" t="s">
        <v>13</v>
      </c>
      <c r="F5406" t="s">
        <v>14</v>
      </c>
      <c r="G5406">
        <v>2.550860905</v>
      </c>
      <c r="H5406">
        <v>46.586200519999998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2</v>
      </c>
      <c r="R5406">
        <v>0</v>
      </c>
      <c r="S5406">
        <v>0</v>
      </c>
      <c r="T5406">
        <f t="shared" si="252"/>
        <v>2</v>
      </c>
      <c r="W5406" t="b">
        <f t="shared" si="253"/>
        <v>1</v>
      </c>
      <c r="X5406" t="b">
        <f t="shared" si="254"/>
        <v>1</v>
      </c>
    </row>
    <row r="5407" spans="1:24" x14ac:dyDescent="0.15">
      <c r="A5407" t="s">
        <v>382</v>
      </c>
      <c r="B5407" t="s">
        <v>383</v>
      </c>
      <c r="C5407">
        <v>165.68381099999999</v>
      </c>
      <c r="D5407">
        <v>-21.382095979999999</v>
      </c>
      <c r="E5407" t="s">
        <v>151</v>
      </c>
      <c r="F5407" t="s">
        <v>152</v>
      </c>
      <c r="G5407">
        <v>37.824698509999997</v>
      </c>
      <c r="H5407">
        <v>0.53831182550000001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f t="shared" si="252"/>
        <v>0</v>
      </c>
      <c r="W5407" t="b">
        <f t="shared" si="253"/>
        <v>1</v>
      </c>
      <c r="X5407" t="b">
        <f t="shared" si="254"/>
        <v>0</v>
      </c>
    </row>
    <row r="5408" spans="1:24" x14ac:dyDescent="0.15">
      <c r="A5408" t="s">
        <v>382</v>
      </c>
      <c r="B5408" t="s">
        <v>383</v>
      </c>
      <c r="C5408">
        <v>165.68381099999999</v>
      </c>
      <c r="D5408">
        <v>-21.382095979999999</v>
      </c>
      <c r="E5408" t="s">
        <v>33</v>
      </c>
      <c r="F5408" t="s">
        <v>34</v>
      </c>
      <c r="G5408">
        <v>8.2244037330000008</v>
      </c>
      <c r="H5408">
        <v>46.812654190000003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f t="shared" si="252"/>
        <v>1</v>
      </c>
      <c r="W5408" t="b">
        <f t="shared" si="253"/>
        <v>1</v>
      </c>
      <c r="X5408" t="b">
        <f t="shared" si="254"/>
        <v>1</v>
      </c>
    </row>
    <row r="5409" spans="1:24" x14ac:dyDescent="0.15">
      <c r="A5409" t="s">
        <v>382</v>
      </c>
      <c r="B5409" t="s">
        <v>383</v>
      </c>
      <c r="C5409">
        <v>165.68381099999999</v>
      </c>
      <c r="D5409">
        <v>-21.382095979999999</v>
      </c>
      <c r="E5409" t="s">
        <v>9</v>
      </c>
      <c r="F5409" t="s">
        <v>10</v>
      </c>
      <c r="G5409">
        <v>134.48716899999999</v>
      </c>
      <c r="H5409">
        <v>-25.728492150000001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f t="shared" si="252"/>
        <v>1</v>
      </c>
      <c r="W5409" t="b">
        <f t="shared" si="253"/>
        <v>1</v>
      </c>
      <c r="X5409" t="b">
        <f t="shared" si="254"/>
        <v>1</v>
      </c>
    </row>
    <row r="5410" spans="1:24" x14ac:dyDescent="0.15">
      <c r="A5410" t="s">
        <v>199</v>
      </c>
      <c r="B5410" t="s">
        <v>200</v>
      </c>
      <c r="C5410">
        <v>27.803161169999999</v>
      </c>
      <c r="D5410">
        <v>-13.443509239999999</v>
      </c>
      <c r="E5410" t="s">
        <v>5</v>
      </c>
      <c r="F5410" t="s">
        <v>6</v>
      </c>
      <c r="G5410">
        <v>-112.4144072</v>
      </c>
      <c r="H5410">
        <v>45.671235320000001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2</v>
      </c>
      <c r="O5410">
        <v>0</v>
      </c>
      <c r="P5410">
        <v>0</v>
      </c>
      <c r="Q5410">
        <v>1</v>
      </c>
      <c r="R5410">
        <v>1</v>
      </c>
      <c r="S5410">
        <v>0</v>
      </c>
      <c r="T5410">
        <f t="shared" si="252"/>
        <v>5</v>
      </c>
      <c r="W5410" t="b">
        <f t="shared" si="253"/>
        <v>0</v>
      </c>
      <c r="X5410" t="b">
        <f t="shared" si="254"/>
        <v>1</v>
      </c>
    </row>
    <row r="5411" spans="1:24" x14ac:dyDescent="0.15">
      <c r="A5411" t="s">
        <v>199</v>
      </c>
      <c r="B5411" t="s">
        <v>200</v>
      </c>
      <c r="C5411">
        <v>27.803161169999999</v>
      </c>
      <c r="D5411">
        <v>-13.443509239999999</v>
      </c>
      <c r="E5411" t="s">
        <v>67</v>
      </c>
      <c r="F5411" t="s">
        <v>68</v>
      </c>
      <c r="G5411">
        <v>16.709590930000001</v>
      </c>
      <c r="H5411">
        <v>62.823907609999999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1</v>
      </c>
      <c r="R5411">
        <v>0</v>
      </c>
      <c r="S5411">
        <v>0</v>
      </c>
      <c r="T5411">
        <f t="shared" si="252"/>
        <v>2</v>
      </c>
      <c r="W5411" t="b">
        <f t="shared" si="253"/>
        <v>0</v>
      </c>
      <c r="X5411" t="b">
        <f t="shared" si="254"/>
        <v>1</v>
      </c>
    </row>
    <row r="5412" spans="1:24" x14ac:dyDescent="0.15">
      <c r="A5412" t="s">
        <v>199</v>
      </c>
      <c r="B5412" t="s">
        <v>200</v>
      </c>
      <c r="C5412">
        <v>27.803161169999999</v>
      </c>
      <c r="D5412">
        <v>-13.443509239999999</v>
      </c>
      <c r="E5412" t="s">
        <v>9</v>
      </c>
      <c r="F5412" t="s">
        <v>10</v>
      </c>
      <c r="G5412">
        <v>134.48716899999999</v>
      </c>
      <c r="H5412">
        <v>-25.728492150000001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f t="shared" si="252"/>
        <v>2</v>
      </c>
      <c r="W5412" t="b">
        <f t="shared" si="253"/>
        <v>0</v>
      </c>
      <c r="X5412" t="b">
        <f t="shared" si="254"/>
        <v>1</v>
      </c>
    </row>
    <row r="5413" spans="1:24" x14ac:dyDescent="0.15">
      <c r="A5413" t="s">
        <v>199</v>
      </c>
      <c r="B5413" t="s">
        <v>200</v>
      </c>
      <c r="C5413">
        <v>27.803161169999999</v>
      </c>
      <c r="D5413">
        <v>-13.443509239999999</v>
      </c>
      <c r="E5413" t="s">
        <v>69</v>
      </c>
      <c r="F5413" t="s">
        <v>70</v>
      </c>
      <c r="G5413">
        <v>13.982010669999999</v>
      </c>
      <c r="H5413">
        <v>64.279310159999994</v>
      </c>
      <c r="I5413">
        <v>0</v>
      </c>
      <c r="J5413">
        <v>0</v>
      </c>
      <c r="K5413">
        <v>0</v>
      </c>
      <c r="L5413">
        <v>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f t="shared" si="252"/>
        <v>2</v>
      </c>
      <c r="W5413" t="b">
        <f t="shared" si="253"/>
        <v>0</v>
      </c>
      <c r="X5413" t="b">
        <f t="shared" si="254"/>
        <v>1</v>
      </c>
    </row>
    <row r="5414" spans="1:24" x14ac:dyDescent="0.15">
      <c r="A5414" t="s">
        <v>199</v>
      </c>
      <c r="B5414" t="s">
        <v>200</v>
      </c>
      <c r="C5414">
        <v>27.803161169999999</v>
      </c>
      <c r="D5414">
        <v>-13.443509239999999</v>
      </c>
      <c r="E5414" t="s">
        <v>3</v>
      </c>
      <c r="F5414" t="s">
        <v>4</v>
      </c>
      <c r="G5414">
        <v>-2.844126637</v>
      </c>
      <c r="H5414">
        <v>54.049161869999999</v>
      </c>
      <c r="I5414">
        <v>0</v>
      </c>
      <c r="J5414">
        <v>2</v>
      </c>
      <c r="K5414">
        <v>5</v>
      </c>
      <c r="L5414">
        <v>0</v>
      </c>
      <c r="M5414">
        <v>0</v>
      </c>
      <c r="N5414">
        <v>1</v>
      </c>
      <c r="O5414">
        <v>3</v>
      </c>
      <c r="P5414">
        <v>0</v>
      </c>
      <c r="Q5414">
        <v>1</v>
      </c>
      <c r="R5414">
        <v>0</v>
      </c>
      <c r="S5414">
        <v>0</v>
      </c>
      <c r="T5414">
        <f t="shared" si="252"/>
        <v>12</v>
      </c>
      <c r="W5414" t="b">
        <f t="shared" si="253"/>
        <v>0</v>
      </c>
      <c r="X5414" t="b">
        <f t="shared" si="254"/>
        <v>1</v>
      </c>
    </row>
    <row r="5415" spans="1:24" x14ac:dyDescent="0.15">
      <c r="A5415" t="s">
        <v>199</v>
      </c>
      <c r="B5415" t="s">
        <v>200</v>
      </c>
      <c r="C5415">
        <v>27.803161169999999</v>
      </c>
      <c r="D5415">
        <v>-13.443509239999999</v>
      </c>
      <c r="E5415" t="s">
        <v>101</v>
      </c>
      <c r="F5415" t="s">
        <v>102</v>
      </c>
      <c r="G5415">
        <v>25.1209241</v>
      </c>
      <c r="H5415">
        <v>-28.99493661</v>
      </c>
      <c r="I5415">
        <v>0</v>
      </c>
      <c r="J5415">
        <v>1</v>
      </c>
      <c r="K5415">
        <v>0</v>
      </c>
      <c r="L5415">
        <v>1</v>
      </c>
      <c r="M5415">
        <v>0</v>
      </c>
      <c r="N5415">
        <v>0</v>
      </c>
      <c r="O5415">
        <v>3</v>
      </c>
      <c r="P5415">
        <v>3</v>
      </c>
      <c r="Q5415">
        <v>2</v>
      </c>
      <c r="R5415">
        <v>2</v>
      </c>
      <c r="S5415">
        <v>0</v>
      </c>
      <c r="T5415">
        <f t="shared" si="252"/>
        <v>12</v>
      </c>
      <c r="W5415" t="b">
        <f t="shared" si="253"/>
        <v>0</v>
      </c>
      <c r="X5415" t="b">
        <f t="shared" si="254"/>
        <v>0</v>
      </c>
    </row>
    <row r="5416" spans="1:24" x14ac:dyDescent="0.15">
      <c r="A5416" t="s">
        <v>199</v>
      </c>
      <c r="B5416" t="s">
        <v>200</v>
      </c>
      <c r="C5416">
        <v>27.803161169999999</v>
      </c>
      <c r="D5416">
        <v>-13.443509239999999</v>
      </c>
      <c r="E5416" t="s">
        <v>25</v>
      </c>
      <c r="F5416" t="s">
        <v>26</v>
      </c>
      <c r="G5416">
        <v>137.9926591</v>
      </c>
      <c r="H5416">
        <v>37.53214345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f t="shared" si="252"/>
        <v>2</v>
      </c>
      <c r="W5416" t="b">
        <f t="shared" si="253"/>
        <v>0</v>
      </c>
      <c r="X5416" t="b">
        <f t="shared" si="254"/>
        <v>1</v>
      </c>
    </row>
    <row r="5417" spans="1:24" x14ac:dyDescent="0.15">
      <c r="A5417" t="s">
        <v>199</v>
      </c>
      <c r="B5417" t="s">
        <v>200</v>
      </c>
      <c r="C5417">
        <v>27.803161169999999</v>
      </c>
      <c r="D5417">
        <v>-13.443509239999999</v>
      </c>
      <c r="E5417" t="s">
        <v>105</v>
      </c>
      <c r="F5417" t="s">
        <v>106</v>
      </c>
      <c r="G5417">
        <v>26.240737849999999</v>
      </c>
      <c r="H5417">
        <v>64.518461099999996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f t="shared" si="252"/>
        <v>1</v>
      </c>
      <c r="W5417" t="b">
        <f t="shared" si="253"/>
        <v>0</v>
      </c>
      <c r="X5417" t="b">
        <f t="shared" si="254"/>
        <v>1</v>
      </c>
    </row>
    <row r="5418" spans="1:24" x14ac:dyDescent="0.15">
      <c r="A5418" t="s">
        <v>199</v>
      </c>
      <c r="B5418" t="s">
        <v>200</v>
      </c>
      <c r="C5418">
        <v>27.803161169999999</v>
      </c>
      <c r="D5418">
        <v>-13.443509239999999</v>
      </c>
      <c r="E5418" t="s">
        <v>109</v>
      </c>
      <c r="F5418" t="s">
        <v>110</v>
      </c>
      <c r="G5418">
        <v>34.269042759999998</v>
      </c>
      <c r="H5418">
        <v>-13.190967300000001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</v>
      </c>
      <c r="T5418">
        <f t="shared" si="252"/>
        <v>2</v>
      </c>
      <c r="W5418" t="b">
        <f t="shared" si="253"/>
        <v>0</v>
      </c>
      <c r="X5418" t="b">
        <f t="shared" si="254"/>
        <v>0</v>
      </c>
    </row>
    <row r="5419" spans="1:24" x14ac:dyDescent="0.15">
      <c r="A5419" t="s">
        <v>199</v>
      </c>
      <c r="B5419" t="s">
        <v>200</v>
      </c>
      <c r="C5419">
        <v>27.803161169999999</v>
      </c>
      <c r="D5419">
        <v>-13.443509239999999</v>
      </c>
      <c r="E5419" t="s">
        <v>61</v>
      </c>
      <c r="F5419" t="s">
        <v>62</v>
      </c>
      <c r="G5419">
        <v>5.6392919089999998</v>
      </c>
      <c r="H5419">
        <v>52.258918799999996</v>
      </c>
      <c r="I5419">
        <v>0</v>
      </c>
      <c r="J5419">
        <v>0</v>
      </c>
      <c r="K5419">
        <v>1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f t="shared" si="252"/>
        <v>3</v>
      </c>
      <c r="W5419" t="b">
        <f t="shared" si="253"/>
        <v>0</v>
      </c>
      <c r="X5419" t="b">
        <f t="shared" si="254"/>
        <v>1</v>
      </c>
    </row>
    <row r="5420" spans="1:24" x14ac:dyDescent="0.15">
      <c r="A5420" t="s">
        <v>199</v>
      </c>
      <c r="B5420" t="s">
        <v>200</v>
      </c>
      <c r="C5420">
        <v>27.803161169999999</v>
      </c>
      <c r="D5420">
        <v>-13.443509239999999</v>
      </c>
      <c r="E5420" t="s">
        <v>171</v>
      </c>
      <c r="F5420" t="s">
        <v>172</v>
      </c>
      <c r="G5420">
        <v>34.798113829999998</v>
      </c>
      <c r="H5420">
        <v>-6.2708506990000004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f t="shared" si="252"/>
        <v>1</v>
      </c>
      <c r="W5420" t="b">
        <f t="shared" si="253"/>
        <v>0</v>
      </c>
      <c r="X5420" t="b">
        <f t="shared" si="254"/>
        <v>0</v>
      </c>
    </row>
    <row r="5421" spans="1:24" x14ac:dyDescent="0.15">
      <c r="A5421" t="s">
        <v>199</v>
      </c>
      <c r="B5421" t="s">
        <v>200</v>
      </c>
      <c r="C5421">
        <v>27.803161169999999</v>
      </c>
      <c r="D5421">
        <v>-13.443509239999999</v>
      </c>
      <c r="E5421" t="s">
        <v>45</v>
      </c>
      <c r="F5421" t="s">
        <v>46</v>
      </c>
      <c r="G5421">
        <v>103.8114776</v>
      </c>
      <c r="H5421">
        <v>36.569589299999997</v>
      </c>
      <c r="I5421">
        <v>0</v>
      </c>
      <c r="J5421">
        <v>0</v>
      </c>
      <c r="K5421">
        <v>0</v>
      </c>
      <c r="L5421">
        <v>2</v>
      </c>
      <c r="M5421">
        <v>1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f t="shared" si="252"/>
        <v>4</v>
      </c>
      <c r="W5421" t="b">
        <f t="shared" si="253"/>
        <v>0</v>
      </c>
      <c r="X5421" t="b">
        <f t="shared" si="254"/>
        <v>0</v>
      </c>
    </row>
    <row r="5422" spans="1:24" x14ac:dyDescent="0.15">
      <c r="A5422" t="s">
        <v>199</v>
      </c>
      <c r="B5422" t="s">
        <v>200</v>
      </c>
      <c r="C5422">
        <v>27.803161169999999</v>
      </c>
      <c r="D5422">
        <v>-13.443509239999999</v>
      </c>
      <c r="E5422" t="s">
        <v>161</v>
      </c>
      <c r="F5422" t="s">
        <v>162</v>
      </c>
      <c r="G5422">
        <v>29.877719169999999</v>
      </c>
      <c r="H5422">
        <v>-19.001585930000001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f t="shared" si="252"/>
        <v>0</v>
      </c>
      <c r="W5422" t="b">
        <f t="shared" si="253"/>
        <v>0</v>
      </c>
      <c r="X5422" t="b">
        <f t="shared" si="254"/>
        <v>0</v>
      </c>
    </row>
    <row r="5423" spans="1:24" x14ac:dyDescent="0.15">
      <c r="A5423" t="s">
        <v>199</v>
      </c>
      <c r="B5423" t="s">
        <v>200</v>
      </c>
      <c r="C5423">
        <v>27.803161169999999</v>
      </c>
      <c r="D5423">
        <v>-13.443509239999999</v>
      </c>
      <c r="E5423" t="s">
        <v>347</v>
      </c>
      <c r="F5423" t="s">
        <v>348</v>
      </c>
      <c r="G5423">
        <v>15.218361549999999</v>
      </c>
      <c r="H5423">
        <v>-0.87326586930000005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f t="shared" si="252"/>
        <v>0</v>
      </c>
      <c r="W5423" t="b">
        <f t="shared" si="253"/>
        <v>0</v>
      </c>
      <c r="X5423" t="b">
        <f t="shared" si="254"/>
        <v>0</v>
      </c>
    </row>
    <row r="5424" spans="1:24" x14ac:dyDescent="0.15">
      <c r="A5424" t="s">
        <v>199</v>
      </c>
      <c r="B5424" t="s">
        <v>200</v>
      </c>
      <c r="C5424">
        <v>27.803161169999999</v>
      </c>
      <c r="D5424">
        <v>-13.443509239999999</v>
      </c>
      <c r="E5424" t="s">
        <v>55</v>
      </c>
      <c r="F5424" t="s">
        <v>56</v>
      </c>
      <c r="G5424">
        <v>9.9339472180000001</v>
      </c>
      <c r="H5424">
        <v>55.995264990000003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f t="shared" si="252"/>
        <v>1</v>
      </c>
      <c r="W5424" t="b">
        <f t="shared" si="253"/>
        <v>0</v>
      </c>
      <c r="X5424" t="b">
        <f t="shared" si="254"/>
        <v>1</v>
      </c>
    </row>
    <row r="5425" spans="1:24" x14ac:dyDescent="0.15">
      <c r="A5425" t="s">
        <v>199</v>
      </c>
      <c r="B5425" t="s">
        <v>200</v>
      </c>
      <c r="C5425">
        <v>27.803161169999999</v>
      </c>
      <c r="D5425">
        <v>-13.443509239999999</v>
      </c>
      <c r="E5425" t="s">
        <v>278</v>
      </c>
      <c r="F5425" t="s">
        <v>279</v>
      </c>
      <c r="G5425">
        <v>-58.970257879999998</v>
      </c>
      <c r="H5425">
        <v>4.7457941090000002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f t="shared" si="252"/>
        <v>1</v>
      </c>
      <c r="W5425" t="b">
        <f t="shared" si="253"/>
        <v>0</v>
      </c>
      <c r="X5425" t="b">
        <f t="shared" si="254"/>
        <v>0</v>
      </c>
    </row>
    <row r="5426" spans="1:24" x14ac:dyDescent="0.15">
      <c r="A5426" t="s">
        <v>199</v>
      </c>
      <c r="B5426" t="s">
        <v>200</v>
      </c>
      <c r="C5426">
        <v>27.803161169999999</v>
      </c>
      <c r="D5426">
        <v>-13.443509239999999</v>
      </c>
      <c r="E5426" t="s">
        <v>71</v>
      </c>
      <c r="F5426" t="s">
        <v>72</v>
      </c>
      <c r="G5426">
        <v>172.2191286</v>
      </c>
      <c r="H5426">
        <v>-41.745968939999997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f t="shared" si="252"/>
        <v>1</v>
      </c>
      <c r="W5426" t="b">
        <f t="shared" si="253"/>
        <v>0</v>
      </c>
      <c r="X5426" t="b">
        <f t="shared" si="254"/>
        <v>1</v>
      </c>
    </row>
    <row r="5427" spans="1:24" x14ac:dyDescent="0.15">
      <c r="A5427" t="s">
        <v>199</v>
      </c>
      <c r="B5427" t="s">
        <v>200</v>
      </c>
      <c r="C5427">
        <v>27.803161169999999</v>
      </c>
      <c r="D5427">
        <v>-13.443509239999999</v>
      </c>
      <c r="E5427" t="s">
        <v>145</v>
      </c>
      <c r="F5427" t="s">
        <v>146</v>
      </c>
      <c r="G5427">
        <v>23.802852399999999</v>
      </c>
      <c r="H5427">
        <v>-22.18202307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f t="shared" si="252"/>
        <v>2</v>
      </c>
      <c r="W5427" t="b">
        <f t="shared" si="253"/>
        <v>0</v>
      </c>
      <c r="X5427" t="b">
        <f t="shared" si="254"/>
        <v>0</v>
      </c>
    </row>
    <row r="5428" spans="1:24" x14ac:dyDescent="0.15">
      <c r="A5428" t="s">
        <v>199</v>
      </c>
      <c r="B5428" t="s">
        <v>200</v>
      </c>
      <c r="C5428">
        <v>27.803161169999999</v>
      </c>
      <c r="D5428">
        <v>-13.443509239999999</v>
      </c>
      <c r="E5428" t="s">
        <v>151</v>
      </c>
      <c r="F5428" t="s">
        <v>152</v>
      </c>
      <c r="G5428">
        <v>37.824698509999997</v>
      </c>
      <c r="H5428">
        <v>0.53831182550000001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f t="shared" si="252"/>
        <v>1</v>
      </c>
      <c r="W5428" t="b">
        <f t="shared" si="253"/>
        <v>0</v>
      </c>
      <c r="X5428" t="b">
        <f t="shared" si="254"/>
        <v>0</v>
      </c>
    </row>
    <row r="5429" spans="1:24" x14ac:dyDescent="0.15">
      <c r="A5429" t="s">
        <v>199</v>
      </c>
      <c r="B5429" t="s">
        <v>200</v>
      </c>
      <c r="C5429">
        <v>27.803161169999999</v>
      </c>
      <c r="D5429">
        <v>-13.443509239999999</v>
      </c>
      <c r="E5429" t="s">
        <v>73</v>
      </c>
      <c r="F5429" t="s">
        <v>74</v>
      </c>
      <c r="G5429">
        <v>-98.450039860000004</v>
      </c>
      <c r="H5429">
        <v>61.225369110000003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f t="shared" si="252"/>
        <v>0</v>
      </c>
      <c r="W5429" t="b">
        <f t="shared" si="253"/>
        <v>0</v>
      </c>
      <c r="X5429" t="b">
        <f t="shared" si="254"/>
        <v>1</v>
      </c>
    </row>
    <row r="5430" spans="1:24" x14ac:dyDescent="0.15">
      <c r="A5430" t="s">
        <v>199</v>
      </c>
      <c r="B5430" t="s">
        <v>200</v>
      </c>
      <c r="C5430">
        <v>27.803161169999999</v>
      </c>
      <c r="D5430">
        <v>-13.443509239999999</v>
      </c>
      <c r="E5430" t="s">
        <v>15</v>
      </c>
      <c r="F5430" t="s">
        <v>16</v>
      </c>
      <c r="G5430">
        <v>10.36424905</v>
      </c>
      <c r="H5430">
        <v>51.112522980000001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f t="shared" si="252"/>
        <v>1</v>
      </c>
      <c r="W5430" t="b">
        <f t="shared" si="253"/>
        <v>0</v>
      </c>
      <c r="X5430" t="b">
        <f t="shared" si="254"/>
        <v>1</v>
      </c>
    </row>
    <row r="5431" spans="1:24" x14ac:dyDescent="0.15">
      <c r="A5431" t="s">
        <v>199</v>
      </c>
      <c r="B5431" t="s">
        <v>200</v>
      </c>
      <c r="C5431">
        <v>27.803161169999999</v>
      </c>
      <c r="D5431">
        <v>-13.443509239999999</v>
      </c>
      <c r="E5431" t="s">
        <v>19</v>
      </c>
      <c r="F5431" t="s">
        <v>20</v>
      </c>
      <c r="G5431">
        <v>12.07738518</v>
      </c>
      <c r="H5431">
        <v>42.840446870000001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f t="shared" si="252"/>
        <v>0</v>
      </c>
      <c r="W5431" t="b">
        <f t="shared" si="253"/>
        <v>0</v>
      </c>
      <c r="X5431" t="b">
        <f t="shared" si="254"/>
        <v>1</v>
      </c>
    </row>
    <row r="5432" spans="1:24" x14ac:dyDescent="0.15">
      <c r="A5432" t="s">
        <v>199</v>
      </c>
      <c r="B5432" t="s">
        <v>200</v>
      </c>
      <c r="C5432">
        <v>27.803161169999999</v>
      </c>
      <c r="D5432">
        <v>-13.443509239999999</v>
      </c>
      <c r="E5432" t="s">
        <v>262</v>
      </c>
      <c r="F5432" t="s">
        <v>263</v>
      </c>
      <c r="G5432">
        <v>31.507276539999999</v>
      </c>
      <c r="H5432">
        <v>-26.576980410000001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f t="shared" si="252"/>
        <v>1</v>
      </c>
      <c r="W5432" t="b">
        <f t="shared" si="253"/>
        <v>0</v>
      </c>
      <c r="X5432" t="b">
        <f t="shared" si="254"/>
        <v>0</v>
      </c>
    </row>
    <row r="5433" spans="1:24" x14ac:dyDescent="0.15">
      <c r="A5433" t="s">
        <v>435</v>
      </c>
      <c r="B5433" t="s">
        <v>436</v>
      </c>
      <c r="C5433">
        <v>1.650388</v>
      </c>
      <c r="D5433">
        <v>42.560448000000001</v>
      </c>
      <c r="E5433" t="s">
        <v>17</v>
      </c>
      <c r="F5433" t="s">
        <v>18</v>
      </c>
      <c r="G5433">
        <v>-3.6023399409999999</v>
      </c>
      <c r="H5433">
        <v>40.268896359999999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f t="shared" si="252"/>
        <v>3</v>
      </c>
      <c r="W5433" t="b">
        <f t="shared" si="253"/>
        <v>1</v>
      </c>
      <c r="X5433" t="b">
        <f t="shared" si="254"/>
        <v>1</v>
      </c>
    </row>
    <row r="5434" spans="1:24" x14ac:dyDescent="0.15">
      <c r="A5434" t="s">
        <v>435</v>
      </c>
      <c r="B5434" t="s">
        <v>436</v>
      </c>
      <c r="C5434">
        <v>1.650388</v>
      </c>
      <c r="D5434">
        <v>42.560448000000001</v>
      </c>
      <c r="E5434" t="s">
        <v>93</v>
      </c>
      <c r="F5434" t="s">
        <v>94</v>
      </c>
      <c r="G5434">
        <v>14.191526639999999</v>
      </c>
      <c r="H5434">
        <v>47.602559929999998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f t="shared" si="252"/>
        <v>0</v>
      </c>
      <c r="W5434" t="b">
        <f t="shared" si="253"/>
        <v>1</v>
      </c>
      <c r="X5434" t="b">
        <f t="shared" si="254"/>
        <v>1</v>
      </c>
    </row>
    <row r="5435" spans="1:24" x14ac:dyDescent="0.15">
      <c r="A5435" t="s">
        <v>435</v>
      </c>
      <c r="B5435" t="s">
        <v>436</v>
      </c>
      <c r="C5435">
        <v>1.650388</v>
      </c>
      <c r="D5435">
        <v>42.560448000000001</v>
      </c>
      <c r="E5435" t="s">
        <v>27</v>
      </c>
      <c r="F5435" t="s">
        <v>28</v>
      </c>
      <c r="G5435">
        <v>120.9387151</v>
      </c>
      <c r="H5435">
        <v>23.74299744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f t="shared" si="252"/>
        <v>1</v>
      </c>
      <c r="W5435" t="b">
        <f t="shared" si="253"/>
        <v>1</v>
      </c>
      <c r="X5435" t="b">
        <f t="shared" si="254"/>
        <v>1</v>
      </c>
    </row>
    <row r="5436" spans="1:24" x14ac:dyDescent="0.15">
      <c r="A5436" t="s">
        <v>7</v>
      </c>
      <c r="B5436" t="s">
        <v>8</v>
      </c>
      <c r="C5436">
        <v>33.331710700000002</v>
      </c>
      <c r="D5436">
        <v>35.029615419999999</v>
      </c>
      <c r="E5436" t="s">
        <v>41</v>
      </c>
      <c r="F5436" t="s">
        <v>42</v>
      </c>
      <c r="G5436">
        <v>22.858485760000001</v>
      </c>
      <c r="H5436">
        <v>39.138095890000002</v>
      </c>
      <c r="I5436">
        <v>2</v>
      </c>
      <c r="J5436">
        <v>0</v>
      </c>
      <c r="K5436">
        <v>1</v>
      </c>
      <c r="L5436">
        <v>0</v>
      </c>
      <c r="M5436">
        <v>0</v>
      </c>
      <c r="N5436">
        <v>1</v>
      </c>
      <c r="O5436">
        <v>1</v>
      </c>
      <c r="P5436">
        <v>5</v>
      </c>
      <c r="Q5436">
        <v>4</v>
      </c>
      <c r="R5436">
        <v>2</v>
      </c>
      <c r="S5436">
        <v>3</v>
      </c>
      <c r="T5436">
        <f t="shared" si="252"/>
        <v>19</v>
      </c>
      <c r="W5436" t="b">
        <f t="shared" si="253"/>
        <v>1</v>
      </c>
      <c r="X5436" t="b">
        <f t="shared" si="254"/>
        <v>1</v>
      </c>
    </row>
    <row r="5437" spans="1:24" x14ac:dyDescent="0.15">
      <c r="A5437" t="s">
        <v>7</v>
      </c>
      <c r="B5437" t="s">
        <v>8</v>
      </c>
      <c r="C5437">
        <v>33.331710700000002</v>
      </c>
      <c r="D5437">
        <v>35.029615419999999</v>
      </c>
      <c r="E5437" t="s">
        <v>9</v>
      </c>
      <c r="F5437" t="s">
        <v>10</v>
      </c>
      <c r="G5437">
        <v>134.48716899999999</v>
      </c>
      <c r="H5437">
        <v>-25.728492150000001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f t="shared" si="252"/>
        <v>1</v>
      </c>
      <c r="W5437" t="b">
        <f t="shared" si="253"/>
        <v>1</v>
      </c>
      <c r="X5437" t="b">
        <f t="shared" si="254"/>
        <v>1</v>
      </c>
    </row>
    <row r="5438" spans="1:24" x14ac:dyDescent="0.15">
      <c r="A5438" t="s">
        <v>7</v>
      </c>
      <c r="B5438" t="s">
        <v>8</v>
      </c>
      <c r="C5438">
        <v>33.331710700000002</v>
      </c>
      <c r="D5438">
        <v>35.029615419999999</v>
      </c>
      <c r="E5438" t="s">
        <v>3</v>
      </c>
      <c r="F5438" t="s">
        <v>4</v>
      </c>
      <c r="G5438">
        <v>-2.844126637</v>
      </c>
      <c r="H5438">
        <v>54.049161869999999</v>
      </c>
      <c r="I5438">
        <v>2</v>
      </c>
      <c r="J5438">
        <v>0</v>
      </c>
      <c r="K5438">
        <v>7</v>
      </c>
      <c r="L5438">
        <v>4</v>
      </c>
      <c r="M5438">
        <v>2</v>
      </c>
      <c r="N5438">
        <v>3</v>
      </c>
      <c r="O5438">
        <v>0</v>
      </c>
      <c r="P5438">
        <v>2</v>
      </c>
      <c r="Q5438">
        <v>8</v>
      </c>
      <c r="R5438">
        <v>1</v>
      </c>
      <c r="S5438">
        <v>0</v>
      </c>
      <c r="T5438">
        <f t="shared" si="252"/>
        <v>29</v>
      </c>
      <c r="W5438" t="b">
        <f t="shared" si="253"/>
        <v>1</v>
      </c>
      <c r="X5438" t="b">
        <f t="shared" si="254"/>
        <v>1</v>
      </c>
    </row>
    <row r="5439" spans="1:24" x14ac:dyDescent="0.15">
      <c r="A5439" t="s">
        <v>7</v>
      </c>
      <c r="B5439" t="s">
        <v>8</v>
      </c>
      <c r="C5439">
        <v>33.331710700000002</v>
      </c>
      <c r="D5439">
        <v>35.029615419999999</v>
      </c>
      <c r="E5439" t="s">
        <v>211</v>
      </c>
      <c r="F5439" t="s">
        <v>212</v>
      </c>
      <c r="G5439">
        <v>25.25054557</v>
      </c>
      <c r="H5439">
        <v>42.74013222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f t="shared" si="252"/>
        <v>1</v>
      </c>
      <c r="W5439" t="b">
        <f t="shared" si="253"/>
        <v>1</v>
      </c>
      <c r="X5439" t="b">
        <f t="shared" si="254"/>
        <v>1</v>
      </c>
    </row>
    <row r="5440" spans="1:24" x14ac:dyDescent="0.15">
      <c r="A5440" t="s">
        <v>7</v>
      </c>
      <c r="B5440" t="s">
        <v>8</v>
      </c>
      <c r="C5440">
        <v>33.331710700000002</v>
      </c>
      <c r="D5440">
        <v>35.029615419999999</v>
      </c>
      <c r="E5440" t="s">
        <v>29</v>
      </c>
      <c r="F5440" t="s">
        <v>30</v>
      </c>
      <c r="G5440">
        <v>35.239908730000003</v>
      </c>
      <c r="H5440">
        <v>39.038199570000003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2</v>
      </c>
      <c r="P5440">
        <v>2</v>
      </c>
      <c r="Q5440">
        <v>2</v>
      </c>
      <c r="R5440">
        <v>2</v>
      </c>
      <c r="S5440">
        <v>2</v>
      </c>
      <c r="T5440">
        <f t="shared" si="252"/>
        <v>11</v>
      </c>
      <c r="W5440" t="b">
        <f t="shared" si="253"/>
        <v>1</v>
      </c>
      <c r="X5440" t="b">
        <f t="shared" si="254"/>
        <v>0</v>
      </c>
    </row>
    <row r="5441" spans="1:24" x14ac:dyDescent="0.15">
      <c r="A5441" t="s">
        <v>7</v>
      </c>
      <c r="B5441" t="s">
        <v>8</v>
      </c>
      <c r="C5441">
        <v>33.331710700000002</v>
      </c>
      <c r="D5441">
        <v>35.029615419999999</v>
      </c>
      <c r="E5441" t="s">
        <v>67</v>
      </c>
      <c r="F5441" t="s">
        <v>68</v>
      </c>
      <c r="G5441">
        <v>16.709590930000001</v>
      </c>
      <c r="H5441">
        <v>62.823907609999999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f t="shared" si="252"/>
        <v>2</v>
      </c>
      <c r="W5441" t="b">
        <f t="shared" si="253"/>
        <v>1</v>
      </c>
      <c r="X5441" t="b">
        <f t="shared" si="254"/>
        <v>1</v>
      </c>
    </row>
    <row r="5442" spans="1:24" x14ac:dyDescent="0.15">
      <c r="A5442" t="s">
        <v>7</v>
      </c>
      <c r="B5442" t="s">
        <v>8</v>
      </c>
      <c r="C5442">
        <v>33.331710700000002</v>
      </c>
      <c r="D5442">
        <v>35.029615419999999</v>
      </c>
      <c r="E5442" t="s">
        <v>65</v>
      </c>
      <c r="F5442" t="s">
        <v>66</v>
      </c>
      <c r="G5442">
        <v>-8.0856677900000005</v>
      </c>
      <c r="H5442">
        <v>53.21167913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f t="shared" ref="T5442:T5505" si="255">SUM(I5442:S5442)</f>
        <v>1</v>
      </c>
      <c r="W5442" t="b">
        <f t="shared" si="253"/>
        <v>1</v>
      </c>
      <c r="X5442" t="b">
        <f t="shared" si="254"/>
        <v>1</v>
      </c>
    </row>
    <row r="5443" spans="1:24" x14ac:dyDescent="0.15">
      <c r="A5443" t="s">
        <v>7</v>
      </c>
      <c r="B5443" t="s">
        <v>8</v>
      </c>
      <c r="C5443">
        <v>33.331710700000002</v>
      </c>
      <c r="D5443">
        <v>35.029615419999999</v>
      </c>
      <c r="E5443" t="s">
        <v>15</v>
      </c>
      <c r="F5443" t="s">
        <v>16</v>
      </c>
      <c r="G5443">
        <v>10.36424905</v>
      </c>
      <c r="H5443">
        <v>51.112522980000001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f t="shared" si="255"/>
        <v>3</v>
      </c>
      <c r="W5443" t="b">
        <f t="shared" ref="W5443:W5506" si="256">ISERROR(MATCH(B5443,$Z$2:$Z$147,0))</f>
        <v>1</v>
      </c>
      <c r="X5443" t="b">
        <f t="shared" ref="X5443:X5506" si="257">ISERROR(MATCH(F5443,$Z$2:$Z$147,0))</f>
        <v>1</v>
      </c>
    </row>
    <row r="5444" spans="1:24" x14ac:dyDescent="0.15">
      <c r="A5444" t="s">
        <v>7</v>
      </c>
      <c r="B5444" t="s">
        <v>8</v>
      </c>
      <c r="C5444">
        <v>33.331710700000002</v>
      </c>
      <c r="D5444">
        <v>35.029615419999999</v>
      </c>
      <c r="E5444" t="s">
        <v>5</v>
      </c>
      <c r="F5444" t="s">
        <v>6</v>
      </c>
      <c r="G5444">
        <v>-112.4144072</v>
      </c>
      <c r="H5444">
        <v>45.671235320000001</v>
      </c>
      <c r="I5444">
        <v>1</v>
      </c>
      <c r="J5444">
        <v>1</v>
      </c>
      <c r="K5444">
        <v>0</v>
      </c>
      <c r="L5444">
        <v>1</v>
      </c>
      <c r="M5444">
        <v>0</v>
      </c>
      <c r="N5444">
        <v>2</v>
      </c>
      <c r="O5444">
        <v>2</v>
      </c>
      <c r="P5444">
        <v>1</v>
      </c>
      <c r="Q5444">
        <v>0</v>
      </c>
      <c r="R5444">
        <v>1</v>
      </c>
      <c r="S5444">
        <v>2</v>
      </c>
      <c r="T5444">
        <f t="shared" si="255"/>
        <v>11</v>
      </c>
      <c r="W5444" t="b">
        <f t="shared" si="256"/>
        <v>1</v>
      </c>
      <c r="X5444" t="b">
        <f t="shared" si="257"/>
        <v>1</v>
      </c>
    </row>
    <row r="5445" spans="1:24" x14ac:dyDescent="0.15">
      <c r="A5445" t="s">
        <v>7</v>
      </c>
      <c r="B5445" t="s">
        <v>8</v>
      </c>
      <c r="C5445">
        <v>33.331710700000002</v>
      </c>
      <c r="D5445">
        <v>35.029615419999999</v>
      </c>
      <c r="E5445" t="s">
        <v>189</v>
      </c>
      <c r="F5445" t="s">
        <v>190</v>
      </c>
      <c r="G5445">
        <v>56.099386369999998</v>
      </c>
      <c r="H5445">
        <v>20.580003720000001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f t="shared" si="255"/>
        <v>1</v>
      </c>
      <c r="W5445" t="b">
        <f t="shared" si="256"/>
        <v>1</v>
      </c>
      <c r="X5445" t="b">
        <f t="shared" si="257"/>
        <v>1</v>
      </c>
    </row>
    <row r="5446" spans="1:24" x14ac:dyDescent="0.15">
      <c r="A5446" t="s">
        <v>7</v>
      </c>
      <c r="B5446" t="s">
        <v>8</v>
      </c>
      <c r="C5446">
        <v>33.331710700000002</v>
      </c>
      <c r="D5446">
        <v>35.029615419999999</v>
      </c>
      <c r="E5446" t="s">
        <v>17</v>
      </c>
      <c r="F5446" t="s">
        <v>18</v>
      </c>
      <c r="G5446">
        <v>-3.6023399409999999</v>
      </c>
      <c r="H5446">
        <v>40.268896359999999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f t="shared" si="255"/>
        <v>2</v>
      </c>
      <c r="W5446" t="b">
        <f t="shared" si="256"/>
        <v>1</v>
      </c>
      <c r="X5446" t="b">
        <f t="shared" si="257"/>
        <v>1</v>
      </c>
    </row>
    <row r="5447" spans="1:24" x14ac:dyDescent="0.15">
      <c r="A5447" t="s">
        <v>7</v>
      </c>
      <c r="B5447" t="s">
        <v>8</v>
      </c>
      <c r="C5447">
        <v>33.331710700000002</v>
      </c>
      <c r="D5447">
        <v>35.029615419999999</v>
      </c>
      <c r="E5447" t="s">
        <v>31</v>
      </c>
      <c r="F5447" t="s">
        <v>32</v>
      </c>
      <c r="G5447">
        <v>-8.0775085890000007</v>
      </c>
      <c r="H5447">
        <v>39.654259140000001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f t="shared" si="255"/>
        <v>0</v>
      </c>
      <c r="W5447" t="b">
        <f t="shared" si="256"/>
        <v>1</v>
      </c>
      <c r="X5447" t="b">
        <f t="shared" si="257"/>
        <v>1</v>
      </c>
    </row>
    <row r="5448" spans="1:24" x14ac:dyDescent="0.15">
      <c r="A5448" t="s">
        <v>7</v>
      </c>
      <c r="B5448" t="s">
        <v>8</v>
      </c>
      <c r="C5448">
        <v>33.331710700000002</v>
      </c>
      <c r="D5448">
        <v>35.029615419999999</v>
      </c>
      <c r="E5448" t="s">
        <v>149</v>
      </c>
      <c r="F5448" t="s">
        <v>150</v>
      </c>
      <c r="G5448">
        <v>34.964351839999999</v>
      </c>
      <c r="H5448">
        <v>31.423444050000001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f t="shared" si="255"/>
        <v>2</v>
      </c>
      <c r="W5448" t="b">
        <f t="shared" si="256"/>
        <v>1</v>
      </c>
      <c r="X5448" t="b">
        <f t="shared" si="257"/>
        <v>1</v>
      </c>
    </row>
    <row r="5449" spans="1:24" x14ac:dyDescent="0.15">
      <c r="A5449" t="s">
        <v>7</v>
      </c>
      <c r="B5449" t="s">
        <v>8</v>
      </c>
      <c r="C5449">
        <v>33.331710700000002</v>
      </c>
      <c r="D5449">
        <v>35.029615419999999</v>
      </c>
      <c r="E5449" t="s">
        <v>115</v>
      </c>
      <c r="F5449" t="s">
        <v>116</v>
      </c>
      <c r="G5449">
        <v>19.425884750000002</v>
      </c>
      <c r="H5449">
        <v>47.169246729999998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f t="shared" si="255"/>
        <v>0</v>
      </c>
      <c r="W5449" t="b">
        <f t="shared" si="256"/>
        <v>1</v>
      </c>
      <c r="X5449" t="b">
        <f t="shared" si="257"/>
        <v>1</v>
      </c>
    </row>
    <row r="5450" spans="1:24" x14ac:dyDescent="0.15">
      <c r="A5450" t="s">
        <v>7</v>
      </c>
      <c r="B5450" t="s">
        <v>8</v>
      </c>
      <c r="C5450">
        <v>33.331710700000002</v>
      </c>
      <c r="D5450">
        <v>35.029615419999999</v>
      </c>
      <c r="E5450" t="s">
        <v>19</v>
      </c>
      <c r="F5450" t="s">
        <v>20</v>
      </c>
      <c r="G5450">
        <v>12.07738518</v>
      </c>
      <c r="H5450">
        <v>42.840446870000001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</v>
      </c>
      <c r="R5450">
        <v>0</v>
      </c>
      <c r="S5450">
        <v>1</v>
      </c>
      <c r="T5450">
        <f t="shared" si="255"/>
        <v>3</v>
      </c>
      <c r="W5450" t="b">
        <f t="shared" si="256"/>
        <v>1</v>
      </c>
      <c r="X5450" t="b">
        <f t="shared" si="257"/>
        <v>1</v>
      </c>
    </row>
    <row r="5451" spans="1:24" x14ac:dyDescent="0.15">
      <c r="A5451" t="s">
        <v>7</v>
      </c>
      <c r="B5451" t="s">
        <v>8</v>
      </c>
      <c r="C5451">
        <v>33.331710700000002</v>
      </c>
      <c r="D5451">
        <v>35.029615419999999</v>
      </c>
      <c r="E5451" t="s">
        <v>13</v>
      </c>
      <c r="F5451" t="s">
        <v>14</v>
      </c>
      <c r="G5451">
        <v>2.550860905</v>
      </c>
      <c r="H5451">
        <v>46.586200519999998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f t="shared" si="255"/>
        <v>2</v>
      </c>
      <c r="W5451" t="b">
        <f t="shared" si="256"/>
        <v>1</v>
      </c>
      <c r="X5451" t="b">
        <f t="shared" si="257"/>
        <v>1</v>
      </c>
    </row>
    <row r="5452" spans="1:24" x14ac:dyDescent="0.15">
      <c r="A5452" t="s">
        <v>7</v>
      </c>
      <c r="B5452" t="s">
        <v>8</v>
      </c>
      <c r="C5452">
        <v>33.331710700000002</v>
      </c>
      <c r="D5452">
        <v>35.029615419999999</v>
      </c>
      <c r="E5452" t="s">
        <v>21</v>
      </c>
      <c r="F5452" t="s">
        <v>22</v>
      </c>
      <c r="G5452">
        <v>54.284732140000003</v>
      </c>
      <c r="H5452">
        <v>32.57651353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f t="shared" si="255"/>
        <v>1</v>
      </c>
      <c r="W5452" t="b">
        <f t="shared" si="256"/>
        <v>1</v>
      </c>
      <c r="X5452" t="b">
        <f t="shared" si="257"/>
        <v>0</v>
      </c>
    </row>
    <row r="5453" spans="1:24" x14ac:dyDescent="0.15">
      <c r="A5453" t="s">
        <v>7</v>
      </c>
      <c r="B5453" t="s">
        <v>8</v>
      </c>
      <c r="C5453">
        <v>33.331710700000002</v>
      </c>
      <c r="D5453">
        <v>35.029615419999999</v>
      </c>
      <c r="E5453" t="s">
        <v>119</v>
      </c>
      <c r="F5453" t="s">
        <v>120</v>
      </c>
      <c r="G5453">
        <v>36.770554629999999</v>
      </c>
      <c r="H5453">
        <v>31.2408264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f t="shared" si="255"/>
        <v>0</v>
      </c>
      <c r="W5453" t="b">
        <f t="shared" si="256"/>
        <v>1</v>
      </c>
      <c r="X5453" t="b">
        <f t="shared" si="257"/>
        <v>0</v>
      </c>
    </row>
    <row r="5454" spans="1:24" x14ac:dyDescent="0.15">
      <c r="A5454" t="s">
        <v>7</v>
      </c>
      <c r="B5454" t="s">
        <v>8</v>
      </c>
      <c r="C5454">
        <v>33.331710700000002</v>
      </c>
      <c r="D5454">
        <v>35.029615419999999</v>
      </c>
      <c r="E5454" t="s">
        <v>129</v>
      </c>
      <c r="F5454" t="s">
        <v>130</v>
      </c>
      <c r="G5454">
        <v>54.383988430000002</v>
      </c>
      <c r="H5454">
        <v>23.925916990000001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f t="shared" si="255"/>
        <v>1</v>
      </c>
      <c r="W5454" t="b">
        <f t="shared" si="256"/>
        <v>1</v>
      </c>
      <c r="X5454" t="b">
        <f t="shared" si="257"/>
        <v>1</v>
      </c>
    </row>
    <row r="5455" spans="1:24" x14ac:dyDescent="0.15">
      <c r="A5455" t="s">
        <v>7</v>
      </c>
      <c r="B5455" t="s">
        <v>8</v>
      </c>
      <c r="C5455">
        <v>33.331710700000002</v>
      </c>
      <c r="D5455">
        <v>35.029615419999999</v>
      </c>
      <c r="E5455" t="s">
        <v>69</v>
      </c>
      <c r="F5455" t="s">
        <v>70</v>
      </c>
      <c r="G5455">
        <v>13.982010669999999</v>
      </c>
      <c r="H5455">
        <v>64.279310159999994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f t="shared" si="255"/>
        <v>1</v>
      </c>
      <c r="W5455" t="b">
        <f t="shared" si="256"/>
        <v>1</v>
      </c>
      <c r="X5455" t="b">
        <f t="shared" si="257"/>
        <v>1</v>
      </c>
    </row>
    <row r="5456" spans="1:24" x14ac:dyDescent="0.15">
      <c r="A5456" t="s">
        <v>7</v>
      </c>
      <c r="B5456" t="s">
        <v>8</v>
      </c>
      <c r="C5456">
        <v>33.331710700000002</v>
      </c>
      <c r="D5456">
        <v>35.029615419999999</v>
      </c>
      <c r="E5456" t="s">
        <v>101</v>
      </c>
      <c r="F5456" t="s">
        <v>102</v>
      </c>
      <c r="G5456">
        <v>25.1209241</v>
      </c>
      <c r="H5456">
        <v>-28.99493661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f t="shared" si="255"/>
        <v>1</v>
      </c>
      <c r="W5456" t="b">
        <f t="shared" si="256"/>
        <v>1</v>
      </c>
      <c r="X5456" t="b">
        <f t="shared" si="257"/>
        <v>0</v>
      </c>
    </row>
    <row r="5457" spans="1:24" x14ac:dyDescent="0.15">
      <c r="A5457" t="s">
        <v>7</v>
      </c>
      <c r="B5457" t="s">
        <v>8</v>
      </c>
      <c r="C5457">
        <v>33.331710700000002</v>
      </c>
      <c r="D5457">
        <v>35.029615419999999</v>
      </c>
      <c r="E5457" t="s">
        <v>155</v>
      </c>
      <c r="F5457" t="s">
        <v>156</v>
      </c>
      <c r="G5457">
        <v>15.287049530000001</v>
      </c>
      <c r="H5457">
        <v>49.76134879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f t="shared" si="255"/>
        <v>1</v>
      </c>
      <c r="W5457" t="b">
        <f t="shared" si="256"/>
        <v>1</v>
      </c>
      <c r="X5457" t="b">
        <f t="shared" si="257"/>
        <v>1</v>
      </c>
    </row>
    <row r="5458" spans="1:24" x14ac:dyDescent="0.15">
      <c r="A5458" t="s">
        <v>7</v>
      </c>
      <c r="B5458" t="s">
        <v>8</v>
      </c>
      <c r="C5458">
        <v>33.331710700000002</v>
      </c>
      <c r="D5458">
        <v>35.029615419999999</v>
      </c>
      <c r="E5458" t="s">
        <v>61</v>
      </c>
      <c r="F5458" t="s">
        <v>62</v>
      </c>
      <c r="G5458">
        <v>5.6392919089999998</v>
      </c>
      <c r="H5458">
        <v>52.258918799999996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f t="shared" si="255"/>
        <v>2</v>
      </c>
      <c r="W5458" t="b">
        <f t="shared" si="256"/>
        <v>1</v>
      </c>
      <c r="X5458" t="b">
        <f t="shared" si="257"/>
        <v>1</v>
      </c>
    </row>
    <row r="5459" spans="1:24" x14ac:dyDescent="0.15">
      <c r="A5459" t="s">
        <v>7</v>
      </c>
      <c r="B5459" t="s">
        <v>8</v>
      </c>
      <c r="C5459">
        <v>33.331710700000002</v>
      </c>
      <c r="D5459">
        <v>35.029615419999999</v>
      </c>
      <c r="E5459" t="s">
        <v>179</v>
      </c>
      <c r="F5459" t="s">
        <v>180</v>
      </c>
      <c r="G5459">
        <v>25.662769180000002</v>
      </c>
      <c r="H5459">
        <v>58.661664479999999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f t="shared" si="255"/>
        <v>1</v>
      </c>
      <c r="W5459" t="b">
        <f t="shared" si="256"/>
        <v>1</v>
      </c>
      <c r="X5459" t="b">
        <f t="shared" si="257"/>
        <v>1</v>
      </c>
    </row>
    <row r="5460" spans="1:24" x14ac:dyDescent="0.15">
      <c r="A5460" t="s">
        <v>7</v>
      </c>
      <c r="B5460" t="s">
        <v>8</v>
      </c>
      <c r="C5460">
        <v>33.331710700000002</v>
      </c>
      <c r="D5460">
        <v>35.029615419999999</v>
      </c>
      <c r="E5460" t="s">
        <v>33</v>
      </c>
      <c r="F5460" t="s">
        <v>34</v>
      </c>
      <c r="G5460">
        <v>8.2244037330000008</v>
      </c>
      <c r="H5460">
        <v>46.812654190000003</v>
      </c>
      <c r="I5460">
        <v>0</v>
      </c>
      <c r="J5460">
        <v>0</v>
      </c>
      <c r="K5460">
        <v>1</v>
      </c>
      <c r="L5460">
        <v>1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f t="shared" si="255"/>
        <v>4</v>
      </c>
      <c r="W5460" t="b">
        <f t="shared" si="256"/>
        <v>1</v>
      </c>
      <c r="X5460" t="b">
        <f t="shared" si="257"/>
        <v>1</v>
      </c>
    </row>
    <row r="5461" spans="1:24" x14ac:dyDescent="0.15">
      <c r="A5461" t="s">
        <v>7</v>
      </c>
      <c r="B5461" t="s">
        <v>8</v>
      </c>
      <c r="C5461">
        <v>33.331710700000002</v>
      </c>
      <c r="D5461">
        <v>35.029615419999999</v>
      </c>
      <c r="E5461" t="s">
        <v>87</v>
      </c>
      <c r="F5461" t="s">
        <v>88</v>
      </c>
      <c r="G5461">
        <v>103.78164700000001</v>
      </c>
      <c r="H5461">
        <v>1.3760966670000001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f t="shared" si="255"/>
        <v>1</v>
      </c>
      <c r="W5461" t="b">
        <f t="shared" si="256"/>
        <v>1</v>
      </c>
      <c r="X5461" t="b">
        <f t="shared" si="257"/>
        <v>1</v>
      </c>
    </row>
    <row r="5462" spans="1:24" x14ac:dyDescent="0.15">
      <c r="A5462" t="s">
        <v>7</v>
      </c>
      <c r="B5462" t="s">
        <v>8</v>
      </c>
      <c r="C5462">
        <v>33.331710700000002</v>
      </c>
      <c r="D5462">
        <v>35.029615419999999</v>
      </c>
      <c r="E5462" t="s">
        <v>93</v>
      </c>
      <c r="F5462" t="s">
        <v>94</v>
      </c>
      <c r="G5462">
        <v>14.191526639999999</v>
      </c>
      <c r="H5462">
        <v>47.602559929999998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f t="shared" si="255"/>
        <v>0</v>
      </c>
      <c r="W5462" t="b">
        <f t="shared" si="256"/>
        <v>1</v>
      </c>
      <c r="X5462" t="b">
        <f t="shared" si="257"/>
        <v>1</v>
      </c>
    </row>
    <row r="5463" spans="1:24" x14ac:dyDescent="0.15">
      <c r="A5463" t="s">
        <v>7</v>
      </c>
      <c r="B5463" t="s">
        <v>8</v>
      </c>
      <c r="C5463">
        <v>33.331710700000002</v>
      </c>
      <c r="D5463">
        <v>35.029615419999999</v>
      </c>
      <c r="E5463" t="s">
        <v>73</v>
      </c>
      <c r="F5463" t="s">
        <v>74</v>
      </c>
      <c r="G5463">
        <v>-98.450039860000004</v>
      </c>
      <c r="H5463">
        <v>61.225369110000003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f t="shared" si="255"/>
        <v>1</v>
      </c>
      <c r="W5463" t="b">
        <f t="shared" si="256"/>
        <v>1</v>
      </c>
      <c r="X5463" t="b">
        <f t="shared" si="257"/>
        <v>1</v>
      </c>
    </row>
    <row r="5464" spans="1:24" x14ac:dyDescent="0.15">
      <c r="A5464" t="s">
        <v>7</v>
      </c>
      <c r="B5464" t="s">
        <v>8</v>
      </c>
      <c r="C5464">
        <v>33.331710700000002</v>
      </c>
      <c r="D5464">
        <v>35.029615419999999</v>
      </c>
      <c r="E5464" t="s">
        <v>55</v>
      </c>
      <c r="F5464" t="s">
        <v>56</v>
      </c>
      <c r="G5464">
        <v>9.9339472180000001</v>
      </c>
      <c r="H5464">
        <v>55.995264990000003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f t="shared" si="255"/>
        <v>1</v>
      </c>
      <c r="W5464" t="b">
        <f t="shared" si="256"/>
        <v>1</v>
      </c>
      <c r="X5464" t="b">
        <f t="shared" si="257"/>
        <v>1</v>
      </c>
    </row>
    <row r="5465" spans="1:24" x14ac:dyDescent="0.15">
      <c r="A5465" t="s">
        <v>7</v>
      </c>
      <c r="B5465" t="s">
        <v>8</v>
      </c>
      <c r="C5465">
        <v>33.331710700000002</v>
      </c>
      <c r="D5465">
        <v>35.029615419999999</v>
      </c>
      <c r="E5465" t="s">
        <v>85</v>
      </c>
      <c r="F5465" t="s">
        <v>86</v>
      </c>
      <c r="G5465">
        <v>35.219723080000001</v>
      </c>
      <c r="H5465">
        <v>31.864745450000001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f t="shared" si="255"/>
        <v>1</v>
      </c>
      <c r="W5465" t="b">
        <f t="shared" si="256"/>
        <v>1</v>
      </c>
      <c r="X5465" t="b">
        <f t="shared" si="257"/>
        <v>0</v>
      </c>
    </row>
    <row r="5466" spans="1:24" x14ac:dyDescent="0.15">
      <c r="A5466" t="s">
        <v>441</v>
      </c>
      <c r="B5466" t="s">
        <v>442</v>
      </c>
      <c r="C5466">
        <v>-63.05265533</v>
      </c>
      <c r="D5466">
        <v>18.068810670000001</v>
      </c>
      <c r="E5466" t="s">
        <v>5</v>
      </c>
      <c r="F5466" t="s">
        <v>6</v>
      </c>
      <c r="G5466">
        <v>-112.4144072</v>
      </c>
      <c r="H5466">
        <v>45.671235320000001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f t="shared" si="255"/>
        <v>1</v>
      </c>
      <c r="W5466" t="b">
        <f t="shared" si="256"/>
        <v>1</v>
      </c>
      <c r="X5466" t="b">
        <f t="shared" si="257"/>
        <v>1</v>
      </c>
    </row>
    <row r="5467" spans="1:24" x14ac:dyDescent="0.15">
      <c r="A5467" t="s">
        <v>139</v>
      </c>
      <c r="B5467" t="s">
        <v>140</v>
      </c>
      <c r="C5467">
        <v>16.442661380000001</v>
      </c>
      <c r="D5467">
        <v>45.140794390000003</v>
      </c>
      <c r="E5467" t="s">
        <v>197</v>
      </c>
      <c r="F5467" t="s">
        <v>198</v>
      </c>
      <c r="G5467">
        <v>20.82681131</v>
      </c>
      <c r="H5467">
        <v>43.992060510000002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f t="shared" si="255"/>
        <v>0</v>
      </c>
      <c r="W5467" t="b">
        <f t="shared" si="256"/>
        <v>1</v>
      </c>
      <c r="X5467" t="b">
        <f t="shared" si="257"/>
        <v>0</v>
      </c>
    </row>
    <row r="5468" spans="1:24" x14ac:dyDescent="0.15">
      <c r="A5468" t="s">
        <v>139</v>
      </c>
      <c r="B5468" t="s">
        <v>140</v>
      </c>
      <c r="C5468">
        <v>16.442661380000001</v>
      </c>
      <c r="D5468">
        <v>45.140794390000003</v>
      </c>
      <c r="E5468" t="s">
        <v>5</v>
      </c>
      <c r="F5468" t="s">
        <v>6</v>
      </c>
      <c r="G5468">
        <v>-112.4144072</v>
      </c>
      <c r="H5468">
        <v>45.671235320000001</v>
      </c>
      <c r="I5468">
        <v>1</v>
      </c>
      <c r="J5468">
        <v>1</v>
      </c>
      <c r="K5468">
        <v>0</v>
      </c>
      <c r="L5468">
        <v>2</v>
      </c>
      <c r="M5468">
        <v>1</v>
      </c>
      <c r="N5468">
        <v>1</v>
      </c>
      <c r="O5468">
        <v>1</v>
      </c>
      <c r="P5468">
        <v>1</v>
      </c>
      <c r="Q5468">
        <v>3</v>
      </c>
      <c r="R5468">
        <v>0</v>
      </c>
      <c r="S5468">
        <v>0</v>
      </c>
      <c r="T5468">
        <f t="shared" si="255"/>
        <v>11</v>
      </c>
      <c r="W5468" t="b">
        <f t="shared" si="256"/>
        <v>1</v>
      </c>
      <c r="X5468" t="b">
        <f t="shared" si="257"/>
        <v>1</v>
      </c>
    </row>
    <row r="5469" spans="1:24" x14ac:dyDescent="0.15">
      <c r="A5469" t="s">
        <v>139</v>
      </c>
      <c r="B5469" t="s">
        <v>140</v>
      </c>
      <c r="C5469">
        <v>16.442661380000001</v>
      </c>
      <c r="D5469">
        <v>45.140794390000003</v>
      </c>
      <c r="E5469" t="s">
        <v>67</v>
      </c>
      <c r="F5469" t="s">
        <v>68</v>
      </c>
      <c r="G5469">
        <v>16.709590930000001</v>
      </c>
      <c r="H5469">
        <v>62.823907609999999</v>
      </c>
      <c r="I5469">
        <v>0</v>
      </c>
      <c r="J5469">
        <v>0</v>
      </c>
      <c r="K5469">
        <v>0</v>
      </c>
      <c r="L5469">
        <v>0</v>
      </c>
      <c r="M5469">
        <v>2</v>
      </c>
      <c r="N5469">
        <v>0</v>
      </c>
      <c r="O5469">
        <v>0</v>
      </c>
      <c r="P5469">
        <v>1</v>
      </c>
      <c r="Q5469">
        <v>1</v>
      </c>
      <c r="R5469">
        <v>0</v>
      </c>
      <c r="S5469">
        <v>1</v>
      </c>
      <c r="T5469">
        <f t="shared" si="255"/>
        <v>5</v>
      </c>
      <c r="W5469" t="b">
        <f t="shared" si="256"/>
        <v>1</v>
      </c>
      <c r="X5469" t="b">
        <f t="shared" si="257"/>
        <v>1</v>
      </c>
    </row>
    <row r="5470" spans="1:24" x14ac:dyDescent="0.15">
      <c r="A5470" t="s">
        <v>139</v>
      </c>
      <c r="B5470" t="s">
        <v>140</v>
      </c>
      <c r="C5470">
        <v>16.442661380000001</v>
      </c>
      <c r="D5470">
        <v>45.140794390000003</v>
      </c>
      <c r="E5470" t="s">
        <v>3</v>
      </c>
      <c r="F5470" t="s">
        <v>4</v>
      </c>
      <c r="G5470">
        <v>-2.844126637</v>
      </c>
      <c r="H5470">
        <v>54.049161869999999</v>
      </c>
      <c r="I5470">
        <v>1</v>
      </c>
      <c r="J5470">
        <v>1</v>
      </c>
      <c r="K5470">
        <v>0</v>
      </c>
      <c r="L5470">
        <v>0</v>
      </c>
      <c r="M5470">
        <v>1</v>
      </c>
      <c r="N5470">
        <v>1</v>
      </c>
      <c r="O5470">
        <v>0</v>
      </c>
      <c r="P5470">
        <v>2</v>
      </c>
      <c r="Q5470">
        <v>1</v>
      </c>
      <c r="R5470">
        <v>1</v>
      </c>
      <c r="S5470">
        <v>1</v>
      </c>
      <c r="T5470">
        <f t="shared" si="255"/>
        <v>9</v>
      </c>
      <c r="W5470" t="b">
        <f t="shared" si="256"/>
        <v>1</v>
      </c>
      <c r="X5470" t="b">
        <f t="shared" si="257"/>
        <v>1</v>
      </c>
    </row>
    <row r="5471" spans="1:24" x14ac:dyDescent="0.15">
      <c r="A5471" t="s">
        <v>139</v>
      </c>
      <c r="B5471" t="s">
        <v>140</v>
      </c>
      <c r="C5471">
        <v>16.442661380000001</v>
      </c>
      <c r="D5471">
        <v>45.140794390000003</v>
      </c>
      <c r="E5471" t="s">
        <v>17</v>
      </c>
      <c r="F5471" t="s">
        <v>18</v>
      </c>
      <c r="G5471">
        <v>-3.6023399409999999</v>
      </c>
      <c r="H5471">
        <v>40.268896359999999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f t="shared" si="255"/>
        <v>4</v>
      </c>
      <c r="W5471" t="b">
        <f t="shared" si="256"/>
        <v>1</v>
      </c>
      <c r="X5471" t="b">
        <f t="shared" si="257"/>
        <v>1</v>
      </c>
    </row>
    <row r="5472" spans="1:24" x14ac:dyDescent="0.15">
      <c r="A5472" t="s">
        <v>139</v>
      </c>
      <c r="B5472" t="s">
        <v>140</v>
      </c>
      <c r="C5472">
        <v>16.442661380000001</v>
      </c>
      <c r="D5472">
        <v>45.140794390000003</v>
      </c>
      <c r="E5472" t="s">
        <v>33</v>
      </c>
      <c r="F5472" t="s">
        <v>34</v>
      </c>
      <c r="G5472">
        <v>8.2244037330000008</v>
      </c>
      <c r="H5472">
        <v>46.812654190000003</v>
      </c>
      <c r="I5472">
        <v>0</v>
      </c>
      <c r="J5472">
        <v>2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f t="shared" si="255"/>
        <v>4</v>
      </c>
      <c r="W5472" t="b">
        <f t="shared" si="256"/>
        <v>1</v>
      </c>
      <c r="X5472" t="b">
        <f t="shared" si="257"/>
        <v>1</v>
      </c>
    </row>
    <row r="5473" spans="1:24" x14ac:dyDescent="0.15">
      <c r="A5473" t="s">
        <v>139</v>
      </c>
      <c r="B5473" t="s">
        <v>140</v>
      </c>
      <c r="C5473">
        <v>16.442661380000001</v>
      </c>
      <c r="D5473">
        <v>45.140794390000003</v>
      </c>
      <c r="E5473" t="s">
        <v>61</v>
      </c>
      <c r="F5473" t="s">
        <v>62</v>
      </c>
      <c r="G5473">
        <v>5.6392919089999998</v>
      </c>
      <c r="H5473">
        <v>52.258918799999996</v>
      </c>
      <c r="I5473">
        <v>1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0</v>
      </c>
      <c r="T5473">
        <f t="shared" si="255"/>
        <v>6</v>
      </c>
      <c r="W5473" t="b">
        <f t="shared" si="256"/>
        <v>1</v>
      </c>
      <c r="X5473" t="b">
        <f t="shared" si="257"/>
        <v>1</v>
      </c>
    </row>
    <row r="5474" spans="1:24" x14ac:dyDescent="0.15">
      <c r="A5474" t="s">
        <v>139</v>
      </c>
      <c r="B5474" t="s">
        <v>140</v>
      </c>
      <c r="C5474">
        <v>16.442661380000001</v>
      </c>
      <c r="D5474">
        <v>45.140794390000003</v>
      </c>
      <c r="E5474" t="s">
        <v>9</v>
      </c>
      <c r="F5474" t="s">
        <v>10</v>
      </c>
      <c r="G5474">
        <v>134.48716899999999</v>
      </c>
      <c r="H5474">
        <v>-25.728492150000001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f t="shared" si="255"/>
        <v>2</v>
      </c>
      <c r="W5474" t="b">
        <f t="shared" si="256"/>
        <v>1</v>
      </c>
      <c r="X5474" t="b">
        <f t="shared" si="257"/>
        <v>1</v>
      </c>
    </row>
    <row r="5475" spans="1:24" x14ac:dyDescent="0.15">
      <c r="A5475" t="s">
        <v>139</v>
      </c>
      <c r="B5475" t="s">
        <v>140</v>
      </c>
      <c r="C5475">
        <v>16.442661380000001</v>
      </c>
      <c r="D5475">
        <v>45.140794390000003</v>
      </c>
      <c r="E5475" t="s">
        <v>23</v>
      </c>
      <c r="F5475" t="s">
        <v>24</v>
      </c>
      <c r="G5475">
        <v>127.8712141</v>
      </c>
      <c r="H5475">
        <v>36.420721380000003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f t="shared" si="255"/>
        <v>2</v>
      </c>
      <c r="W5475" t="b">
        <f t="shared" si="256"/>
        <v>1</v>
      </c>
      <c r="X5475" t="b">
        <f t="shared" si="257"/>
        <v>1</v>
      </c>
    </row>
    <row r="5476" spans="1:24" x14ac:dyDescent="0.15">
      <c r="A5476" t="s">
        <v>139</v>
      </c>
      <c r="B5476" t="s">
        <v>140</v>
      </c>
      <c r="C5476">
        <v>16.442661380000001</v>
      </c>
      <c r="D5476">
        <v>45.140794390000003</v>
      </c>
      <c r="E5476" t="s">
        <v>155</v>
      </c>
      <c r="F5476" t="s">
        <v>156</v>
      </c>
      <c r="G5476">
        <v>15.287049530000001</v>
      </c>
      <c r="H5476">
        <v>49.76134879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f t="shared" si="255"/>
        <v>1</v>
      </c>
      <c r="W5476" t="b">
        <f t="shared" si="256"/>
        <v>1</v>
      </c>
      <c r="X5476" t="b">
        <f t="shared" si="257"/>
        <v>1</v>
      </c>
    </row>
    <row r="5477" spans="1:24" x14ac:dyDescent="0.15">
      <c r="A5477" t="s">
        <v>139</v>
      </c>
      <c r="B5477" t="s">
        <v>140</v>
      </c>
      <c r="C5477">
        <v>16.442661380000001</v>
      </c>
      <c r="D5477">
        <v>45.140794390000003</v>
      </c>
      <c r="E5477" t="s">
        <v>15</v>
      </c>
      <c r="F5477" t="s">
        <v>16</v>
      </c>
      <c r="G5477">
        <v>10.36424905</v>
      </c>
      <c r="H5477">
        <v>51.112522980000001</v>
      </c>
      <c r="I5477">
        <v>0</v>
      </c>
      <c r="J5477">
        <v>2</v>
      </c>
      <c r="K5477">
        <v>1</v>
      </c>
      <c r="L5477">
        <v>0</v>
      </c>
      <c r="M5477">
        <v>3</v>
      </c>
      <c r="N5477">
        <v>1</v>
      </c>
      <c r="O5477">
        <v>2</v>
      </c>
      <c r="P5477">
        <v>0</v>
      </c>
      <c r="Q5477">
        <v>1</v>
      </c>
      <c r="R5477">
        <v>3</v>
      </c>
      <c r="S5477">
        <v>0</v>
      </c>
      <c r="T5477">
        <f t="shared" si="255"/>
        <v>13</v>
      </c>
      <c r="W5477" t="b">
        <f t="shared" si="256"/>
        <v>1</v>
      </c>
      <c r="X5477" t="b">
        <f t="shared" si="257"/>
        <v>1</v>
      </c>
    </row>
    <row r="5478" spans="1:24" x14ac:dyDescent="0.15">
      <c r="A5478" t="s">
        <v>139</v>
      </c>
      <c r="B5478" t="s">
        <v>140</v>
      </c>
      <c r="C5478">
        <v>16.442661380000001</v>
      </c>
      <c r="D5478">
        <v>45.140794390000003</v>
      </c>
      <c r="E5478" t="s">
        <v>65</v>
      </c>
      <c r="F5478" t="s">
        <v>66</v>
      </c>
      <c r="G5478">
        <v>-8.0856677900000005</v>
      </c>
      <c r="H5478">
        <v>53.21167913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f t="shared" si="255"/>
        <v>1</v>
      </c>
      <c r="W5478" t="b">
        <f t="shared" si="256"/>
        <v>1</v>
      </c>
      <c r="X5478" t="b">
        <f t="shared" si="257"/>
        <v>1</v>
      </c>
    </row>
    <row r="5479" spans="1:24" x14ac:dyDescent="0.15">
      <c r="A5479" t="s">
        <v>139</v>
      </c>
      <c r="B5479" t="s">
        <v>140</v>
      </c>
      <c r="C5479">
        <v>16.442661380000001</v>
      </c>
      <c r="D5479">
        <v>45.140794390000003</v>
      </c>
      <c r="E5479" t="s">
        <v>93</v>
      </c>
      <c r="F5479" t="s">
        <v>94</v>
      </c>
      <c r="G5479">
        <v>14.191526639999999</v>
      </c>
      <c r="H5479">
        <v>47.602559929999998</v>
      </c>
      <c r="I5479">
        <v>1</v>
      </c>
      <c r="J5479">
        <v>3</v>
      </c>
      <c r="K5479">
        <v>0</v>
      </c>
      <c r="L5479">
        <v>1</v>
      </c>
      <c r="M5479">
        <v>2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f t="shared" si="255"/>
        <v>8</v>
      </c>
      <c r="W5479" t="b">
        <f t="shared" si="256"/>
        <v>1</v>
      </c>
      <c r="X5479" t="b">
        <f t="shared" si="257"/>
        <v>1</v>
      </c>
    </row>
    <row r="5480" spans="1:24" x14ac:dyDescent="0.15">
      <c r="A5480" t="s">
        <v>139</v>
      </c>
      <c r="B5480" t="s">
        <v>140</v>
      </c>
      <c r="C5480">
        <v>16.442661380000001</v>
      </c>
      <c r="D5480">
        <v>45.140794390000003</v>
      </c>
      <c r="E5480" t="s">
        <v>43</v>
      </c>
      <c r="F5480" t="s">
        <v>44</v>
      </c>
      <c r="G5480">
        <v>17.759852649999999</v>
      </c>
      <c r="H5480">
        <v>44.13937988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1</v>
      </c>
      <c r="S5480">
        <v>1</v>
      </c>
      <c r="T5480">
        <f t="shared" si="255"/>
        <v>5</v>
      </c>
      <c r="W5480" t="b">
        <f t="shared" si="256"/>
        <v>1</v>
      </c>
      <c r="X5480" t="b">
        <f t="shared" si="257"/>
        <v>0</v>
      </c>
    </row>
    <row r="5481" spans="1:24" x14ac:dyDescent="0.15">
      <c r="A5481" t="s">
        <v>139</v>
      </c>
      <c r="B5481" t="s">
        <v>140</v>
      </c>
      <c r="C5481">
        <v>16.442661380000001</v>
      </c>
      <c r="D5481">
        <v>45.140794390000003</v>
      </c>
      <c r="E5481" t="s">
        <v>141</v>
      </c>
      <c r="F5481" t="s">
        <v>142</v>
      </c>
      <c r="G5481">
        <v>14.883059490000001</v>
      </c>
      <c r="H5481">
        <v>46.143912729999997</v>
      </c>
      <c r="I5481">
        <v>0</v>
      </c>
      <c r="J5481">
        <v>0</v>
      </c>
      <c r="K5481">
        <v>1</v>
      </c>
      <c r="L5481">
        <v>0</v>
      </c>
      <c r="M5481">
        <v>1</v>
      </c>
      <c r="N5481">
        <v>0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f t="shared" si="255"/>
        <v>4</v>
      </c>
      <c r="W5481" t="b">
        <f t="shared" si="256"/>
        <v>1</v>
      </c>
      <c r="X5481" t="b">
        <f t="shared" si="257"/>
        <v>1</v>
      </c>
    </row>
    <row r="5482" spans="1:24" x14ac:dyDescent="0.15">
      <c r="A5482" t="s">
        <v>139</v>
      </c>
      <c r="B5482" t="s">
        <v>140</v>
      </c>
      <c r="C5482">
        <v>16.442661380000001</v>
      </c>
      <c r="D5482">
        <v>45.140794390000003</v>
      </c>
      <c r="E5482" t="s">
        <v>73</v>
      </c>
      <c r="F5482" t="s">
        <v>74</v>
      </c>
      <c r="G5482">
        <v>-98.450039860000004</v>
      </c>
      <c r="H5482">
        <v>61.225369110000003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f t="shared" si="255"/>
        <v>0</v>
      </c>
      <c r="W5482" t="b">
        <f t="shared" si="256"/>
        <v>1</v>
      </c>
      <c r="X5482" t="b">
        <f t="shared" si="257"/>
        <v>1</v>
      </c>
    </row>
    <row r="5483" spans="1:24" x14ac:dyDescent="0.15">
      <c r="A5483" t="s">
        <v>139</v>
      </c>
      <c r="B5483" t="s">
        <v>140</v>
      </c>
      <c r="C5483">
        <v>16.442661380000001</v>
      </c>
      <c r="D5483">
        <v>45.140794390000003</v>
      </c>
      <c r="E5483" t="s">
        <v>19</v>
      </c>
      <c r="F5483" t="s">
        <v>20</v>
      </c>
      <c r="G5483">
        <v>12.07738518</v>
      </c>
      <c r="H5483">
        <v>42.840446870000001</v>
      </c>
      <c r="I5483">
        <v>0</v>
      </c>
      <c r="J5483">
        <v>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f t="shared" si="255"/>
        <v>2</v>
      </c>
      <c r="W5483" t="b">
        <f t="shared" si="256"/>
        <v>1</v>
      </c>
      <c r="X5483" t="b">
        <f t="shared" si="257"/>
        <v>1</v>
      </c>
    </row>
    <row r="5484" spans="1:24" x14ac:dyDescent="0.15">
      <c r="A5484" t="s">
        <v>139</v>
      </c>
      <c r="B5484" t="s">
        <v>140</v>
      </c>
      <c r="C5484">
        <v>16.442661380000001</v>
      </c>
      <c r="D5484">
        <v>45.140794390000003</v>
      </c>
      <c r="E5484" t="s">
        <v>55</v>
      </c>
      <c r="F5484" t="s">
        <v>56</v>
      </c>
      <c r="G5484">
        <v>9.9339472180000001</v>
      </c>
      <c r="H5484">
        <v>55.995264990000003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0</v>
      </c>
      <c r="O5484">
        <v>0</v>
      </c>
      <c r="P5484">
        <v>0</v>
      </c>
      <c r="Q5484">
        <v>2</v>
      </c>
      <c r="R5484">
        <v>0</v>
      </c>
      <c r="S5484">
        <v>0</v>
      </c>
      <c r="T5484">
        <f t="shared" si="255"/>
        <v>4</v>
      </c>
      <c r="W5484" t="b">
        <f t="shared" si="256"/>
        <v>1</v>
      </c>
      <c r="X5484" t="b">
        <f t="shared" si="257"/>
        <v>1</v>
      </c>
    </row>
    <row r="5485" spans="1:24" x14ac:dyDescent="0.15">
      <c r="A5485" t="s">
        <v>139</v>
      </c>
      <c r="B5485" t="s">
        <v>140</v>
      </c>
      <c r="C5485">
        <v>16.442661380000001</v>
      </c>
      <c r="D5485">
        <v>45.140794390000003</v>
      </c>
      <c r="E5485" t="s">
        <v>29</v>
      </c>
      <c r="F5485" t="s">
        <v>30</v>
      </c>
      <c r="G5485">
        <v>35.239908730000003</v>
      </c>
      <c r="H5485">
        <v>39.038199570000003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f t="shared" si="255"/>
        <v>1</v>
      </c>
      <c r="W5485" t="b">
        <f t="shared" si="256"/>
        <v>1</v>
      </c>
      <c r="X5485" t="b">
        <f t="shared" si="257"/>
        <v>0</v>
      </c>
    </row>
    <row r="5486" spans="1:24" x14ac:dyDescent="0.15">
      <c r="A5486" t="s">
        <v>139</v>
      </c>
      <c r="B5486" t="s">
        <v>140</v>
      </c>
      <c r="C5486">
        <v>16.442661380000001</v>
      </c>
      <c r="D5486">
        <v>45.140794390000003</v>
      </c>
      <c r="E5486" t="s">
        <v>71</v>
      </c>
      <c r="F5486" t="s">
        <v>72</v>
      </c>
      <c r="G5486">
        <v>172.2191286</v>
      </c>
      <c r="H5486">
        <v>-41.745968939999997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f t="shared" si="255"/>
        <v>0</v>
      </c>
      <c r="W5486" t="b">
        <f t="shared" si="256"/>
        <v>1</v>
      </c>
      <c r="X5486" t="b">
        <f t="shared" si="257"/>
        <v>1</v>
      </c>
    </row>
    <row r="5487" spans="1:24" x14ac:dyDescent="0.15">
      <c r="A5487" t="s">
        <v>139</v>
      </c>
      <c r="B5487" t="s">
        <v>140</v>
      </c>
      <c r="C5487">
        <v>16.442661380000001</v>
      </c>
      <c r="D5487">
        <v>45.140794390000003</v>
      </c>
      <c r="E5487" t="s">
        <v>79</v>
      </c>
      <c r="F5487" t="s">
        <v>80</v>
      </c>
      <c r="G5487">
        <v>101.0471204</v>
      </c>
      <c r="H5487">
        <v>15.157260859999999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f t="shared" si="255"/>
        <v>1</v>
      </c>
      <c r="W5487" t="b">
        <f t="shared" si="256"/>
        <v>1</v>
      </c>
      <c r="X5487" t="b">
        <f t="shared" si="257"/>
        <v>0</v>
      </c>
    </row>
    <row r="5488" spans="1:24" x14ac:dyDescent="0.15">
      <c r="A5488" t="s">
        <v>139</v>
      </c>
      <c r="B5488" t="s">
        <v>140</v>
      </c>
      <c r="C5488">
        <v>16.442661380000001</v>
      </c>
      <c r="D5488">
        <v>45.140794390000003</v>
      </c>
      <c r="E5488" t="s">
        <v>111</v>
      </c>
      <c r="F5488" t="s">
        <v>112</v>
      </c>
      <c r="G5488">
        <v>96.78979133</v>
      </c>
      <c r="H5488">
        <v>61.912438639999998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f t="shared" si="255"/>
        <v>1</v>
      </c>
      <c r="W5488" t="b">
        <f t="shared" si="256"/>
        <v>1</v>
      </c>
      <c r="X5488" t="b">
        <f t="shared" si="257"/>
        <v>1</v>
      </c>
    </row>
    <row r="5489" spans="1:24" x14ac:dyDescent="0.15">
      <c r="A5489" t="s">
        <v>139</v>
      </c>
      <c r="B5489" t="s">
        <v>140</v>
      </c>
      <c r="C5489">
        <v>16.442661380000001</v>
      </c>
      <c r="D5489">
        <v>45.140794390000003</v>
      </c>
      <c r="E5489" t="s">
        <v>13</v>
      </c>
      <c r="F5489" t="s">
        <v>14</v>
      </c>
      <c r="G5489">
        <v>2.550860905</v>
      </c>
      <c r="H5489">
        <v>46.586200519999998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f t="shared" si="255"/>
        <v>3</v>
      </c>
      <c r="W5489" t="b">
        <f t="shared" si="256"/>
        <v>1</v>
      </c>
      <c r="X5489" t="b">
        <f t="shared" si="257"/>
        <v>1</v>
      </c>
    </row>
    <row r="5490" spans="1:24" x14ac:dyDescent="0.15">
      <c r="A5490" t="s">
        <v>139</v>
      </c>
      <c r="B5490" t="s">
        <v>140</v>
      </c>
      <c r="C5490">
        <v>16.442661380000001</v>
      </c>
      <c r="D5490">
        <v>45.140794390000003</v>
      </c>
      <c r="E5490" t="s">
        <v>45</v>
      </c>
      <c r="F5490" t="s">
        <v>46</v>
      </c>
      <c r="G5490">
        <v>103.8114776</v>
      </c>
      <c r="H5490">
        <v>36.569589299999997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f t="shared" si="255"/>
        <v>0</v>
      </c>
      <c r="W5490" t="b">
        <f t="shared" si="256"/>
        <v>1</v>
      </c>
      <c r="X5490" t="b">
        <f t="shared" si="257"/>
        <v>0</v>
      </c>
    </row>
    <row r="5491" spans="1:24" x14ac:dyDescent="0.15">
      <c r="A5491" t="s">
        <v>139</v>
      </c>
      <c r="B5491" t="s">
        <v>140</v>
      </c>
      <c r="C5491">
        <v>16.442661380000001</v>
      </c>
      <c r="D5491">
        <v>45.140794390000003</v>
      </c>
      <c r="E5491" t="s">
        <v>41</v>
      </c>
      <c r="F5491" t="s">
        <v>42</v>
      </c>
      <c r="G5491">
        <v>22.858485760000001</v>
      </c>
      <c r="H5491">
        <v>39.138095890000002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f t="shared" si="255"/>
        <v>1</v>
      </c>
      <c r="W5491" t="b">
        <f t="shared" si="256"/>
        <v>1</v>
      </c>
      <c r="X5491" t="b">
        <f t="shared" si="257"/>
        <v>1</v>
      </c>
    </row>
    <row r="5492" spans="1:24" x14ac:dyDescent="0.15">
      <c r="A5492" t="s">
        <v>139</v>
      </c>
      <c r="B5492" t="s">
        <v>140</v>
      </c>
      <c r="C5492">
        <v>16.442661380000001</v>
      </c>
      <c r="D5492">
        <v>45.140794390000003</v>
      </c>
      <c r="E5492" t="s">
        <v>127</v>
      </c>
      <c r="F5492" t="s">
        <v>128</v>
      </c>
      <c r="G5492">
        <v>20.074366049999998</v>
      </c>
      <c r="H5492">
        <v>41.132545020000002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f t="shared" si="255"/>
        <v>1</v>
      </c>
      <c r="W5492" t="b">
        <f t="shared" si="256"/>
        <v>1</v>
      </c>
      <c r="X5492" t="b">
        <f t="shared" si="257"/>
        <v>0</v>
      </c>
    </row>
    <row r="5493" spans="1:24" x14ac:dyDescent="0.15">
      <c r="A5493" t="s">
        <v>139</v>
      </c>
      <c r="B5493" t="s">
        <v>140</v>
      </c>
      <c r="C5493">
        <v>16.442661380000001</v>
      </c>
      <c r="D5493">
        <v>45.140794390000003</v>
      </c>
      <c r="E5493" t="s">
        <v>369</v>
      </c>
      <c r="F5493" t="s">
        <v>370</v>
      </c>
      <c r="G5493">
        <v>19.273101</v>
      </c>
      <c r="H5493">
        <v>42.766131119999997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f t="shared" si="255"/>
        <v>0</v>
      </c>
      <c r="W5493" t="b">
        <f t="shared" si="256"/>
        <v>1</v>
      </c>
      <c r="X5493" t="b">
        <f t="shared" si="257"/>
        <v>0</v>
      </c>
    </row>
    <row r="5494" spans="1:24" x14ac:dyDescent="0.15">
      <c r="A5494" t="s">
        <v>139</v>
      </c>
      <c r="B5494" t="s">
        <v>140</v>
      </c>
      <c r="C5494">
        <v>16.442661380000001</v>
      </c>
      <c r="D5494">
        <v>45.140794390000003</v>
      </c>
      <c r="E5494" t="s">
        <v>101</v>
      </c>
      <c r="F5494" t="s">
        <v>102</v>
      </c>
      <c r="G5494">
        <v>25.1209241</v>
      </c>
      <c r="H5494">
        <v>-28.99493661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f t="shared" si="255"/>
        <v>0</v>
      </c>
      <c r="W5494" t="b">
        <f t="shared" si="256"/>
        <v>1</v>
      </c>
      <c r="X5494" t="b">
        <f t="shared" si="257"/>
        <v>0</v>
      </c>
    </row>
    <row r="5495" spans="1:24" x14ac:dyDescent="0.15">
      <c r="A5495" t="s">
        <v>139</v>
      </c>
      <c r="B5495" t="s">
        <v>140</v>
      </c>
      <c r="C5495">
        <v>16.442661380000001</v>
      </c>
      <c r="D5495">
        <v>45.140794390000003</v>
      </c>
      <c r="E5495" t="s">
        <v>31</v>
      </c>
      <c r="F5495" t="s">
        <v>32</v>
      </c>
      <c r="G5495">
        <v>-8.0775085890000007</v>
      </c>
      <c r="H5495">
        <v>39.654259140000001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1</v>
      </c>
      <c r="R5495">
        <v>0</v>
      </c>
      <c r="S5495">
        <v>0</v>
      </c>
      <c r="T5495">
        <f t="shared" si="255"/>
        <v>2</v>
      </c>
      <c r="W5495" t="b">
        <f t="shared" si="256"/>
        <v>1</v>
      </c>
      <c r="X5495" t="b">
        <f t="shared" si="257"/>
        <v>1</v>
      </c>
    </row>
    <row r="5496" spans="1:24" x14ac:dyDescent="0.15">
      <c r="A5496" t="s">
        <v>139</v>
      </c>
      <c r="B5496" t="s">
        <v>140</v>
      </c>
      <c r="C5496">
        <v>16.442661380000001</v>
      </c>
      <c r="D5496">
        <v>45.140794390000003</v>
      </c>
      <c r="E5496" t="s">
        <v>153</v>
      </c>
      <c r="F5496" t="s">
        <v>154</v>
      </c>
      <c r="G5496">
        <v>2.6278130229999999</v>
      </c>
      <c r="H5496">
        <v>28.172110230000001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f t="shared" si="255"/>
        <v>0</v>
      </c>
      <c r="W5496" t="b">
        <f t="shared" si="256"/>
        <v>1</v>
      </c>
      <c r="X5496" t="b">
        <f t="shared" si="257"/>
        <v>0</v>
      </c>
    </row>
    <row r="5497" spans="1:24" x14ac:dyDescent="0.15">
      <c r="A5497" t="s">
        <v>139</v>
      </c>
      <c r="B5497" t="s">
        <v>140</v>
      </c>
      <c r="C5497">
        <v>16.442661380000001</v>
      </c>
      <c r="D5497">
        <v>45.140794390000003</v>
      </c>
      <c r="E5497" t="s">
        <v>115</v>
      </c>
      <c r="F5497" t="s">
        <v>116</v>
      </c>
      <c r="G5497">
        <v>19.425884750000002</v>
      </c>
      <c r="H5497">
        <v>47.169246729999998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2</v>
      </c>
      <c r="Q5497">
        <v>0</v>
      </c>
      <c r="R5497">
        <v>0</v>
      </c>
      <c r="S5497">
        <v>0</v>
      </c>
      <c r="T5497">
        <f t="shared" si="255"/>
        <v>2</v>
      </c>
      <c r="W5497" t="b">
        <f t="shared" si="256"/>
        <v>1</v>
      </c>
      <c r="X5497" t="b">
        <f t="shared" si="257"/>
        <v>1</v>
      </c>
    </row>
    <row r="5498" spans="1:24" x14ac:dyDescent="0.15">
      <c r="A5498" t="s">
        <v>139</v>
      </c>
      <c r="B5498" t="s">
        <v>140</v>
      </c>
      <c r="C5498">
        <v>16.442661380000001</v>
      </c>
      <c r="D5498">
        <v>45.140794390000003</v>
      </c>
      <c r="E5498" t="s">
        <v>89</v>
      </c>
      <c r="F5498" t="s">
        <v>90</v>
      </c>
      <c r="G5498">
        <v>4.7331508739999997</v>
      </c>
      <c r="H5498">
        <v>50.66648885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f t="shared" si="255"/>
        <v>1</v>
      </c>
      <c r="W5498" t="b">
        <f t="shared" si="256"/>
        <v>1</v>
      </c>
      <c r="X5498" t="b">
        <f t="shared" si="257"/>
        <v>1</v>
      </c>
    </row>
    <row r="5499" spans="1:24" x14ac:dyDescent="0.15">
      <c r="A5499" t="s">
        <v>139</v>
      </c>
      <c r="B5499" t="s">
        <v>140</v>
      </c>
      <c r="C5499">
        <v>16.442661380000001</v>
      </c>
      <c r="D5499">
        <v>45.140794390000003</v>
      </c>
      <c r="E5499" t="s">
        <v>105</v>
      </c>
      <c r="F5499" t="s">
        <v>106</v>
      </c>
      <c r="G5499">
        <v>26.240737849999999</v>
      </c>
      <c r="H5499">
        <v>64.518461099999996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f t="shared" si="255"/>
        <v>1</v>
      </c>
      <c r="W5499" t="b">
        <f t="shared" si="256"/>
        <v>1</v>
      </c>
      <c r="X5499" t="b">
        <f t="shared" si="257"/>
        <v>1</v>
      </c>
    </row>
    <row r="5500" spans="1:24" x14ac:dyDescent="0.15">
      <c r="A5500" t="s">
        <v>139</v>
      </c>
      <c r="B5500" t="s">
        <v>140</v>
      </c>
      <c r="C5500">
        <v>16.442661380000001</v>
      </c>
      <c r="D5500">
        <v>45.140794390000003</v>
      </c>
      <c r="E5500" t="s">
        <v>238</v>
      </c>
      <c r="F5500" t="s">
        <v>239</v>
      </c>
      <c r="G5500">
        <v>-78.961429289999998</v>
      </c>
      <c r="H5500">
        <v>21.601653729999999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f t="shared" si="255"/>
        <v>0</v>
      </c>
      <c r="W5500" t="b">
        <f t="shared" si="256"/>
        <v>1</v>
      </c>
      <c r="X5500" t="b">
        <f t="shared" si="257"/>
        <v>0</v>
      </c>
    </row>
    <row r="5501" spans="1:24" x14ac:dyDescent="0.15">
      <c r="A5501" t="s">
        <v>171</v>
      </c>
      <c r="B5501" t="s">
        <v>172</v>
      </c>
      <c r="C5501">
        <v>34.798113829999998</v>
      </c>
      <c r="D5501">
        <v>-6.2708506990000004</v>
      </c>
      <c r="E5501" t="s">
        <v>151</v>
      </c>
      <c r="F5501" t="s">
        <v>152</v>
      </c>
      <c r="G5501">
        <v>37.824698509999997</v>
      </c>
      <c r="H5501">
        <v>0.53831182550000001</v>
      </c>
      <c r="I5501">
        <v>0</v>
      </c>
      <c r="J5501">
        <v>0</v>
      </c>
      <c r="K5501">
        <v>0</v>
      </c>
      <c r="L5501">
        <v>2</v>
      </c>
      <c r="M5501">
        <v>2</v>
      </c>
      <c r="N5501">
        <v>0</v>
      </c>
      <c r="O5501">
        <v>0</v>
      </c>
      <c r="P5501">
        <v>1</v>
      </c>
      <c r="Q5501">
        <v>1</v>
      </c>
      <c r="R5501">
        <v>2</v>
      </c>
      <c r="S5501">
        <v>0</v>
      </c>
      <c r="T5501">
        <f t="shared" si="255"/>
        <v>8</v>
      </c>
      <c r="W5501" t="b">
        <f t="shared" si="256"/>
        <v>0</v>
      </c>
      <c r="X5501" t="b">
        <f t="shared" si="257"/>
        <v>0</v>
      </c>
    </row>
    <row r="5502" spans="1:24" x14ac:dyDescent="0.15">
      <c r="A5502" t="s">
        <v>171</v>
      </c>
      <c r="B5502" t="s">
        <v>172</v>
      </c>
      <c r="C5502">
        <v>34.798113829999998</v>
      </c>
      <c r="D5502">
        <v>-6.2708506990000004</v>
      </c>
      <c r="E5502" t="s">
        <v>73</v>
      </c>
      <c r="F5502" t="s">
        <v>74</v>
      </c>
      <c r="G5502">
        <v>-98.450039860000004</v>
      </c>
      <c r="H5502">
        <v>61.225369110000003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f t="shared" si="255"/>
        <v>2</v>
      </c>
      <c r="W5502" t="b">
        <f t="shared" si="256"/>
        <v>0</v>
      </c>
      <c r="X5502" t="b">
        <f t="shared" si="257"/>
        <v>1</v>
      </c>
    </row>
    <row r="5503" spans="1:24" x14ac:dyDescent="0.15">
      <c r="A5503" t="s">
        <v>171</v>
      </c>
      <c r="B5503" t="s">
        <v>172</v>
      </c>
      <c r="C5503">
        <v>34.798113829999998</v>
      </c>
      <c r="D5503">
        <v>-6.2708506990000004</v>
      </c>
      <c r="E5503" t="s">
        <v>77</v>
      </c>
      <c r="F5503" t="s">
        <v>78</v>
      </c>
      <c r="G5503">
        <v>109.73544990000001</v>
      </c>
      <c r="H5503">
        <v>3.7662303860000002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f t="shared" si="255"/>
        <v>3</v>
      </c>
      <c r="W5503" t="b">
        <f t="shared" si="256"/>
        <v>0</v>
      </c>
      <c r="X5503" t="b">
        <f t="shared" si="257"/>
        <v>0</v>
      </c>
    </row>
    <row r="5504" spans="1:24" x14ac:dyDescent="0.15">
      <c r="A5504" t="s">
        <v>171</v>
      </c>
      <c r="B5504" t="s">
        <v>172</v>
      </c>
      <c r="C5504">
        <v>34.798113829999998</v>
      </c>
      <c r="D5504">
        <v>-6.2708506990000004</v>
      </c>
      <c r="E5504" t="s">
        <v>5</v>
      </c>
      <c r="F5504" t="s">
        <v>6</v>
      </c>
      <c r="G5504">
        <v>-112.4144072</v>
      </c>
      <c r="H5504">
        <v>45.671235320000001</v>
      </c>
      <c r="I5504">
        <v>2</v>
      </c>
      <c r="J5504">
        <v>0</v>
      </c>
      <c r="K5504">
        <v>3</v>
      </c>
      <c r="L5504">
        <v>2</v>
      </c>
      <c r="M5504">
        <v>0</v>
      </c>
      <c r="N5504">
        <v>0</v>
      </c>
      <c r="O5504">
        <v>1</v>
      </c>
      <c r="P5504">
        <v>0</v>
      </c>
      <c r="Q5504">
        <v>3</v>
      </c>
      <c r="R5504">
        <v>4</v>
      </c>
      <c r="S5504">
        <v>0</v>
      </c>
      <c r="T5504">
        <f t="shared" si="255"/>
        <v>15</v>
      </c>
      <c r="W5504" t="b">
        <f t="shared" si="256"/>
        <v>0</v>
      </c>
      <c r="X5504" t="b">
        <f t="shared" si="257"/>
        <v>1</v>
      </c>
    </row>
    <row r="5505" spans="1:24" x14ac:dyDescent="0.15">
      <c r="A5505" t="s">
        <v>171</v>
      </c>
      <c r="B5505" t="s">
        <v>172</v>
      </c>
      <c r="C5505">
        <v>34.798113829999998</v>
      </c>
      <c r="D5505">
        <v>-6.2708506990000004</v>
      </c>
      <c r="E5505" t="s">
        <v>25</v>
      </c>
      <c r="F5505" t="s">
        <v>26</v>
      </c>
      <c r="G5505">
        <v>137.9926591</v>
      </c>
      <c r="H5505">
        <v>37.53214345</v>
      </c>
      <c r="I5505">
        <v>2</v>
      </c>
      <c r="J5505">
        <v>0</v>
      </c>
      <c r="K5505">
        <v>0</v>
      </c>
      <c r="L5505">
        <v>0</v>
      </c>
      <c r="M5505">
        <v>1</v>
      </c>
      <c r="N5505">
        <v>1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f t="shared" si="255"/>
        <v>5</v>
      </c>
      <c r="W5505" t="b">
        <f t="shared" si="256"/>
        <v>0</v>
      </c>
      <c r="X5505" t="b">
        <f t="shared" si="257"/>
        <v>1</v>
      </c>
    </row>
    <row r="5506" spans="1:24" x14ac:dyDescent="0.15">
      <c r="A5506" t="s">
        <v>171</v>
      </c>
      <c r="B5506" t="s">
        <v>172</v>
      </c>
      <c r="C5506">
        <v>34.798113829999998</v>
      </c>
      <c r="D5506">
        <v>-6.2708506990000004</v>
      </c>
      <c r="E5506" t="s">
        <v>157</v>
      </c>
      <c r="F5506" t="s">
        <v>158</v>
      </c>
      <c r="G5506">
        <v>32.38390682</v>
      </c>
      <c r="H5506">
        <v>1.2909600450000001</v>
      </c>
      <c r="I5506">
        <v>0</v>
      </c>
      <c r="J5506">
        <v>1</v>
      </c>
      <c r="K5506">
        <v>1</v>
      </c>
      <c r="L5506">
        <v>1</v>
      </c>
      <c r="M5506">
        <v>0</v>
      </c>
      <c r="N5506">
        <v>1</v>
      </c>
      <c r="O5506">
        <v>1</v>
      </c>
      <c r="P5506">
        <v>1</v>
      </c>
      <c r="Q5506">
        <v>2</v>
      </c>
      <c r="R5506">
        <v>0</v>
      </c>
      <c r="S5506">
        <v>0</v>
      </c>
      <c r="T5506">
        <f t="shared" ref="T5506:T5569" si="258">SUM(I5506:S5506)</f>
        <v>8</v>
      </c>
      <c r="W5506" t="b">
        <f t="shared" si="256"/>
        <v>0</v>
      </c>
      <c r="X5506" t="b">
        <f t="shared" si="257"/>
        <v>0</v>
      </c>
    </row>
    <row r="5507" spans="1:24" x14ac:dyDescent="0.15">
      <c r="A5507" t="s">
        <v>171</v>
      </c>
      <c r="B5507" t="s">
        <v>172</v>
      </c>
      <c r="C5507">
        <v>34.798113829999998</v>
      </c>
      <c r="D5507">
        <v>-6.2708506990000004</v>
      </c>
      <c r="E5507" t="s">
        <v>59</v>
      </c>
      <c r="F5507" t="s">
        <v>60</v>
      </c>
      <c r="G5507">
        <v>79.631599820000005</v>
      </c>
      <c r="H5507">
        <v>22.89433713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2</v>
      </c>
      <c r="R5507">
        <v>2</v>
      </c>
      <c r="S5507">
        <v>1</v>
      </c>
      <c r="T5507">
        <f t="shared" si="258"/>
        <v>7</v>
      </c>
      <c r="W5507" t="b">
        <f t="shared" ref="W5507:W5570" si="259">ISERROR(MATCH(B5507,$Z$2:$Z$147,0))</f>
        <v>0</v>
      </c>
      <c r="X5507" t="b">
        <f t="shared" ref="X5507:X5570" si="260">ISERROR(MATCH(F5507,$Z$2:$Z$147,0))</f>
        <v>0</v>
      </c>
    </row>
    <row r="5508" spans="1:24" x14ac:dyDescent="0.15">
      <c r="A5508" t="s">
        <v>171</v>
      </c>
      <c r="B5508" t="s">
        <v>172</v>
      </c>
      <c r="C5508">
        <v>34.798113829999998</v>
      </c>
      <c r="D5508">
        <v>-6.2708506990000004</v>
      </c>
      <c r="E5508" t="s">
        <v>61</v>
      </c>
      <c r="F5508" t="s">
        <v>62</v>
      </c>
      <c r="G5508">
        <v>5.6392919089999998</v>
      </c>
      <c r="H5508">
        <v>52.258918799999996</v>
      </c>
      <c r="I5508">
        <v>0</v>
      </c>
      <c r="J5508">
        <v>2</v>
      </c>
      <c r="K5508">
        <v>0</v>
      </c>
      <c r="L5508">
        <v>1</v>
      </c>
      <c r="M5508">
        <v>4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f t="shared" si="258"/>
        <v>7</v>
      </c>
      <c r="W5508" t="b">
        <f t="shared" si="259"/>
        <v>0</v>
      </c>
      <c r="X5508" t="b">
        <f t="shared" si="260"/>
        <v>1</v>
      </c>
    </row>
    <row r="5509" spans="1:24" x14ac:dyDescent="0.15">
      <c r="A5509" t="s">
        <v>171</v>
      </c>
      <c r="B5509" t="s">
        <v>172</v>
      </c>
      <c r="C5509">
        <v>34.798113829999998</v>
      </c>
      <c r="D5509">
        <v>-6.2708506990000004</v>
      </c>
      <c r="E5509" t="s">
        <v>125</v>
      </c>
      <c r="F5509" t="s">
        <v>126</v>
      </c>
      <c r="G5509">
        <v>90.267064849999997</v>
      </c>
      <c r="H5509">
        <v>23.886002449999999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f t="shared" si="258"/>
        <v>0</v>
      </c>
      <c r="W5509" t="b">
        <f t="shared" si="259"/>
        <v>0</v>
      </c>
      <c r="X5509" t="b">
        <f t="shared" si="260"/>
        <v>0</v>
      </c>
    </row>
    <row r="5510" spans="1:24" x14ac:dyDescent="0.15">
      <c r="A5510" t="s">
        <v>171</v>
      </c>
      <c r="B5510" t="s">
        <v>172</v>
      </c>
      <c r="C5510">
        <v>34.798113829999998</v>
      </c>
      <c r="D5510">
        <v>-6.2708506990000004</v>
      </c>
      <c r="E5510" t="s">
        <v>15</v>
      </c>
      <c r="F5510" t="s">
        <v>16</v>
      </c>
      <c r="G5510">
        <v>10.36424905</v>
      </c>
      <c r="H5510">
        <v>51.112522980000001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2</v>
      </c>
      <c r="P5510">
        <v>1</v>
      </c>
      <c r="Q5510">
        <v>0</v>
      </c>
      <c r="R5510">
        <v>1</v>
      </c>
      <c r="S5510">
        <v>0</v>
      </c>
      <c r="T5510">
        <f t="shared" si="258"/>
        <v>5</v>
      </c>
      <c r="W5510" t="b">
        <f t="shared" si="259"/>
        <v>0</v>
      </c>
      <c r="X5510" t="b">
        <f t="shared" si="260"/>
        <v>1</v>
      </c>
    </row>
    <row r="5511" spans="1:24" x14ac:dyDescent="0.15">
      <c r="A5511" t="s">
        <v>171</v>
      </c>
      <c r="B5511" t="s">
        <v>172</v>
      </c>
      <c r="C5511">
        <v>34.798113829999998</v>
      </c>
      <c r="D5511">
        <v>-6.2708506990000004</v>
      </c>
      <c r="E5511" t="s">
        <v>89</v>
      </c>
      <c r="F5511" t="s">
        <v>90</v>
      </c>
      <c r="G5511">
        <v>4.7331508739999997</v>
      </c>
      <c r="H5511">
        <v>50.66648885</v>
      </c>
      <c r="I5511">
        <v>2</v>
      </c>
      <c r="J5511">
        <v>0</v>
      </c>
      <c r="K5511">
        <v>1</v>
      </c>
      <c r="L5511">
        <v>3</v>
      </c>
      <c r="M5511">
        <v>1</v>
      </c>
      <c r="N5511">
        <v>3</v>
      </c>
      <c r="O5511">
        <v>0</v>
      </c>
      <c r="P5511">
        <v>0</v>
      </c>
      <c r="Q5511">
        <v>0</v>
      </c>
      <c r="R5511">
        <v>2</v>
      </c>
      <c r="S5511">
        <v>0</v>
      </c>
      <c r="T5511">
        <f t="shared" si="258"/>
        <v>12</v>
      </c>
      <c r="W5511" t="b">
        <f t="shared" si="259"/>
        <v>0</v>
      </c>
      <c r="X5511" t="b">
        <f t="shared" si="260"/>
        <v>1</v>
      </c>
    </row>
    <row r="5512" spans="1:24" x14ac:dyDescent="0.15">
      <c r="A5512" t="s">
        <v>171</v>
      </c>
      <c r="B5512" t="s">
        <v>172</v>
      </c>
      <c r="C5512">
        <v>34.798113829999998</v>
      </c>
      <c r="D5512">
        <v>-6.2708506990000004</v>
      </c>
      <c r="E5512" t="s">
        <v>3</v>
      </c>
      <c r="F5512" t="s">
        <v>4</v>
      </c>
      <c r="G5512">
        <v>-2.844126637</v>
      </c>
      <c r="H5512">
        <v>54.049161869999999</v>
      </c>
      <c r="I5512">
        <v>2</v>
      </c>
      <c r="J5512">
        <v>1</v>
      </c>
      <c r="K5512">
        <v>0</v>
      </c>
      <c r="L5512">
        <v>0</v>
      </c>
      <c r="M5512">
        <v>0</v>
      </c>
      <c r="N5512">
        <v>3</v>
      </c>
      <c r="O5512">
        <v>3</v>
      </c>
      <c r="P5512">
        <v>0</v>
      </c>
      <c r="Q5512">
        <v>0</v>
      </c>
      <c r="R5512">
        <v>0</v>
      </c>
      <c r="S5512">
        <v>0</v>
      </c>
      <c r="T5512">
        <f t="shared" si="258"/>
        <v>9</v>
      </c>
      <c r="W5512" t="b">
        <f t="shared" si="259"/>
        <v>0</v>
      </c>
      <c r="X5512" t="b">
        <f t="shared" si="260"/>
        <v>1</v>
      </c>
    </row>
    <row r="5513" spans="1:24" x14ac:dyDescent="0.15">
      <c r="A5513" t="s">
        <v>171</v>
      </c>
      <c r="B5513" t="s">
        <v>172</v>
      </c>
      <c r="C5513">
        <v>34.798113829999998</v>
      </c>
      <c r="D5513">
        <v>-6.2708506990000004</v>
      </c>
      <c r="E5513" t="s">
        <v>101</v>
      </c>
      <c r="F5513" t="s">
        <v>102</v>
      </c>
      <c r="G5513">
        <v>25.1209241</v>
      </c>
      <c r="H5513">
        <v>-28.99493661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v>3</v>
      </c>
      <c r="O5513">
        <v>2</v>
      </c>
      <c r="P5513">
        <v>1</v>
      </c>
      <c r="Q5513">
        <v>2</v>
      </c>
      <c r="R5513">
        <v>0</v>
      </c>
      <c r="S5513">
        <v>0</v>
      </c>
      <c r="T5513">
        <f t="shared" si="258"/>
        <v>10</v>
      </c>
      <c r="W5513" t="b">
        <f t="shared" si="259"/>
        <v>0</v>
      </c>
      <c r="X5513" t="b">
        <f t="shared" si="260"/>
        <v>0</v>
      </c>
    </row>
    <row r="5514" spans="1:24" x14ac:dyDescent="0.15">
      <c r="A5514" t="s">
        <v>171</v>
      </c>
      <c r="B5514" t="s">
        <v>172</v>
      </c>
      <c r="C5514">
        <v>34.798113829999998</v>
      </c>
      <c r="D5514">
        <v>-6.2708506990000004</v>
      </c>
      <c r="E5514" t="s">
        <v>23</v>
      </c>
      <c r="F5514" t="s">
        <v>24</v>
      </c>
      <c r="G5514">
        <v>127.8712141</v>
      </c>
      <c r="H5514">
        <v>36.420721380000003</v>
      </c>
      <c r="I5514">
        <v>0</v>
      </c>
      <c r="J5514">
        <v>0</v>
      </c>
      <c r="K5514">
        <v>0</v>
      </c>
      <c r="L5514">
        <v>0</v>
      </c>
      <c r="M5514">
        <v>2</v>
      </c>
      <c r="N5514">
        <v>0</v>
      </c>
      <c r="O5514">
        <v>0</v>
      </c>
      <c r="P5514">
        <v>1</v>
      </c>
      <c r="Q5514">
        <v>1</v>
      </c>
      <c r="R5514">
        <v>0</v>
      </c>
      <c r="S5514">
        <v>0</v>
      </c>
      <c r="T5514">
        <f t="shared" si="258"/>
        <v>4</v>
      </c>
      <c r="W5514" t="b">
        <f t="shared" si="259"/>
        <v>0</v>
      </c>
      <c r="X5514" t="b">
        <f t="shared" si="260"/>
        <v>1</v>
      </c>
    </row>
    <row r="5515" spans="1:24" x14ac:dyDescent="0.15">
      <c r="A5515" t="s">
        <v>171</v>
      </c>
      <c r="B5515" t="s">
        <v>172</v>
      </c>
      <c r="C5515">
        <v>34.798113829999998</v>
      </c>
      <c r="D5515">
        <v>-6.2708506990000004</v>
      </c>
      <c r="E5515" t="s">
        <v>55</v>
      </c>
      <c r="F5515" t="s">
        <v>56</v>
      </c>
      <c r="G5515">
        <v>9.9339472180000001</v>
      </c>
      <c r="H5515">
        <v>55.995264990000003</v>
      </c>
      <c r="I5515">
        <v>0</v>
      </c>
      <c r="J5515">
        <v>1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f t="shared" si="258"/>
        <v>2</v>
      </c>
      <c r="W5515" t="b">
        <f t="shared" si="259"/>
        <v>0</v>
      </c>
      <c r="X5515" t="b">
        <f t="shared" si="260"/>
        <v>1</v>
      </c>
    </row>
    <row r="5516" spans="1:24" x14ac:dyDescent="0.15">
      <c r="A5516" t="s">
        <v>171</v>
      </c>
      <c r="B5516" t="s">
        <v>172</v>
      </c>
      <c r="C5516">
        <v>34.798113829999998</v>
      </c>
      <c r="D5516">
        <v>-6.2708506990000004</v>
      </c>
      <c r="E5516" t="s">
        <v>145</v>
      </c>
      <c r="F5516" t="s">
        <v>146</v>
      </c>
      <c r="G5516">
        <v>23.802852399999999</v>
      </c>
      <c r="H5516">
        <v>-22.18202307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f t="shared" si="258"/>
        <v>1</v>
      </c>
      <c r="W5516" t="b">
        <f t="shared" si="259"/>
        <v>0</v>
      </c>
      <c r="X5516" t="b">
        <f t="shared" si="260"/>
        <v>0</v>
      </c>
    </row>
    <row r="5517" spans="1:24" x14ac:dyDescent="0.15">
      <c r="A5517" t="s">
        <v>171</v>
      </c>
      <c r="B5517" t="s">
        <v>172</v>
      </c>
      <c r="C5517">
        <v>34.798113829999998</v>
      </c>
      <c r="D5517">
        <v>-6.2708506990000004</v>
      </c>
      <c r="E5517" t="s">
        <v>302</v>
      </c>
      <c r="F5517" t="s">
        <v>303</v>
      </c>
      <c r="G5517">
        <v>-70.504580790000006</v>
      </c>
      <c r="H5517">
        <v>18.89317561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f t="shared" si="258"/>
        <v>0</v>
      </c>
      <c r="W5517" t="b">
        <f t="shared" si="259"/>
        <v>0</v>
      </c>
      <c r="X5517" t="b">
        <f t="shared" si="260"/>
        <v>0</v>
      </c>
    </row>
    <row r="5518" spans="1:24" x14ac:dyDescent="0.15">
      <c r="A5518" t="s">
        <v>171</v>
      </c>
      <c r="B5518" t="s">
        <v>172</v>
      </c>
      <c r="C5518">
        <v>34.798113829999998</v>
      </c>
      <c r="D5518">
        <v>-6.2708506990000004</v>
      </c>
      <c r="E5518" t="s">
        <v>9</v>
      </c>
      <c r="F5518" t="s">
        <v>10</v>
      </c>
      <c r="G5518">
        <v>134.48716899999999</v>
      </c>
      <c r="H5518">
        <v>-25.728492150000001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f t="shared" si="258"/>
        <v>2</v>
      </c>
      <c r="W5518" t="b">
        <f t="shared" si="259"/>
        <v>0</v>
      </c>
      <c r="X5518" t="b">
        <f t="shared" si="260"/>
        <v>1</v>
      </c>
    </row>
    <row r="5519" spans="1:24" x14ac:dyDescent="0.15">
      <c r="A5519" t="s">
        <v>171</v>
      </c>
      <c r="B5519" t="s">
        <v>172</v>
      </c>
      <c r="C5519">
        <v>34.798113829999998</v>
      </c>
      <c r="D5519">
        <v>-6.2708506990000004</v>
      </c>
      <c r="E5519" t="s">
        <v>69</v>
      </c>
      <c r="F5519" t="s">
        <v>70</v>
      </c>
      <c r="G5519">
        <v>13.982010669999999</v>
      </c>
      <c r="H5519">
        <v>64.279310159999994</v>
      </c>
      <c r="I5519">
        <v>0</v>
      </c>
      <c r="J5519">
        <v>1</v>
      </c>
      <c r="K5519">
        <v>1</v>
      </c>
      <c r="L5519">
        <v>1</v>
      </c>
      <c r="M5519">
        <v>0</v>
      </c>
      <c r="N5519">
        <v>0</v>
      </c>
      <c r="O5519">
        <v>3</v>
      </c>
      <c r="P5519">
        <v>0</v>
      </c>
      <c r="Q5519">
        <v>0</v>
      </c>
      <c r="R5519">
        <v>0</v>
      </c>
      <c r="S5519">
        <v>0</v>
      </c>
      <c r="T5519">
        <f t="shared" si="258"/>
        <v>6</v>
      </c>
      <c r="W5519" t="b">
        <f t="shared" si="259"/>
        <v>0</v>
      </c>
      <c r="X5519" t="b">
        <f t="shared" si="260"/>
        <v>1</v>
      </c>
    </row>
    <row r="5520" spans="1:24" x14ac:dyDescent="0.15">
      <c r="A5520" t="s">
        <v>171</v>
      </c>
      <c r="B5520" t="s">
        <v>172</v>
      </c>
      <c r="C5520">
        <v>34.798113829999998</v>
      </c>
      <c r="D5520">
        <v>-6.2708506990000004</v>
      </c>
      <c r="E5520" t="s">
        <v>33</v>
      </c>
      <c r="F5520" t="s">
        <v>34</v>
      </c>
      <c r="G5520">
        <v>8.2244037330000008</v>
      </c>
      <c r="H5520">
        <v>46.812654190000003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f t="shared" si="258"/>
        <v>2</v>
      </c>
      <c r="W5520" t="b">
        <f t="shared" si="259"/>
        <v>0</v>
      </c>
      <c r="X5520" t="b">
        <f t="shared" si="260"/>
        <v>1</v>
      </c>
    </row>
    <row r="5521" spans="1:24" x14ac:dyDescent="0.15">
      <c r="A5521" t="s">
        <v>171</v>
      </c>
      <c r="B5521" t="s">
        <v>172</v>
      </c>
      <c r="C5521">
        <v>34.798113829999998</v>
      </c>
      <c r="D5521">
        <v>-6.2708506990000004</v>
      </c>
      <c r="E5521" t="s">
        <v>45</v>
      </c>
      <c r="F5521" t="s">
        <v>46</v>
      </c>
      <c r="G5521">
        <v>103.8114776</v>
      </c>
      <c r="H5521">
        <v>36.569589299999997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</v>
      </c>
      <c r="O5521">
        <v>2</v>
      </c>
      <c r="P5521">
        <v>1</v>
      </c>
      <c r="Q5521">
        <v>1</v>
      </c>
      <c r="R5521">
        <v>1</v>
      </c>
      <c r="S5521">
        <v>0</v>
      </c>
      <c r="T5521">
        <f t="shared" si="258"/>
        <v>8</v>
      </c>
      <c r="W5521" t="b">
        <f t="shared" si="259"/>
        <v>0</v>
      </c>
      <c r="X5521" t="b">
        <f t="shared" si="260"/>
        <v>0</v>
      </c>
    </row>
    <row r="5522" spans="1:24" x14ac:dyDescent="0.15">
      <c r="A5522" t="s">
        <v>171</v>
      </c>
      <c r="B5522" t="s">
        <v>172</v>
      </c>
      <c r="C5522">
        <v>34.798113829999998</v>
      </c>
      <c r="D5522">
        <v>-6.2708506990000004</v>
      </c>
      <c r="E5522" t="s">
        <v>109</v>
      </c>
      <c r="F5522" t="s">
        <v>110</v>
      </c>
      <c r="G5522">
        <v>34.269042759999998</v>
      </c>
      <c r="H5522">
        <v>-13.190967300000001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f t="shared" si="258"/>
        <v>1</v>
      </c>
      <c r="W5522" t="b">
        <f t="shared" si="259"/>
        <v>0</v>
      </c>
      <c r="X5522" t="b">
        <f t="shared" si="260"/>
        <v>0</v>
      </c>
    </row>
    <row r="5523" spans="1:24" x14ac:dyDescent="0.15">
      <c r="A5523" t="s">
        <v>171</v>
      </c>
      <c r="B5523" t="s">
        <v>172</v>
      </c>
      <c r="C5523">
        <v>34.798113829999998</v>
      </c>
      <c r="D5523">
        <v>-6.2708506990000004</v>
      </c>
      <c r="E5523" t="s">
        <v>67</v>
      </c>
      <c r="F5523" t="s">
        <v>68</v>
      </c>
      <c r="G5523">
        <v>16.709590930000001</v>
      </c>
      <c r="H5523">
        <v>62.823907609999999</v>
      </c>
      <c r="I5523">
        <v>3</v>
      </c>
      <c r="J5523">
        <v>1</v>
      </c>
      <c r="K5523">
        <v>2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1</v>
      </c>
      <c r="R5523">
        <v>0</v>
      </c>
      <c r="S5523">
        <v>1</v>
      </c>
      <c r="T5523">
        <f t="shared" si="258"/>
        <v>11</v>
      </c>
      <c r="W5523" t="b">
        <f t="shared" si="259"/>
        <v>0</v>
      </c>
      <c r="X5523" t="b">
        <f t="shared" si="260"/>
        <v>1</v>
      </c>
    </row>
    <row r="5524" spans="1:24" x14ac:dyDescent="0.15">
      <c r="A5524" t="s">
        <v>171</v>
      </c>
      <c r="B5524" t="s">
        <v>172</v>
      </c>
      <c r="C5524">
        <v>34.798113829999998</v>
      </c>
      <c r="D5524">
        <v>-6.2708506990000004</v>
      </c>
      <c r="E5524" t="s">
        <v>91</v>
      </c>
      <c r="F5524" t="s">
        <v>92</v>
      </c>
      <c r="G5524">
        <v>39.630840749999997</v>
      </c>
      <c r="H5524">
        <v>8.6109143120000002</v>
      </c>
      <c r="I5524">
        <v>0</v>
      </c>
      <c r="J5524">
        <v>0</v>
      </c>
      <c r="K5524">
        <v>1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f t="shared" si="258"/>
        <v>2</v>
      </c>
      <c r="W5524" t="b">
        <f t="shared" si="259"/>
        <v>0</v>
      </c>
      <c r="X5524" t="b">
        <f t="shared" si="260"/>
        <v>0</v>
      </c>
    </row>
    <row r="5525" spans="1:24" x14ac:dyDescent="0.15">
      <c r="A5525" t="s">
        <v>171</v>
      </c>
      <c r="B5525" t="s">
        <v>172</v>
      </c>
      <c r="C5525">
        <v>34.798113829999998</v>
      </c>
      <c r="D5525">
        <v>-6.2708506990000004</v>
      </c>
      <c r="E5525" t="s">
        <v>161</v>
      </c>
      <c r="F5525" t="s">
        <v>162</v>
      </c>
      <c r="G5525">
        <v>29.877719169999999</v>
      </c>
      <c r="H5525">
        <v>-19.001585930000001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f t="shared" si="258"/>
        <v>1</v>
      </c>
      <c r="W5525" t="b">
        <f t="shared" si="259"/>
        <v>0</v>
      </c>
      <c r="X5525" t="b">
        <f t="shared" si="260"/>
        <v>0</v>
      </c>
    </row>
    <row r="5526" spans="1:24" x14ac:dyDescent="0.15">
      <c r="A5526" t="s">
        <v>171</v>
      </c>
      <c r="B5526" t="s">
        <v>172</v>
      </c>
      <c r="C5526">
        <v>34.798113829999998</v>
      </c>
      <c r="D5526">
        <v>-6.2708506990000004</v>
      </c>
      <c r="E5526" t="s">
        <v>111</v>
      </c>
      <c r="F5526" t="s">
        <v>112</v>
      </c>
      <c r="G5526">
        <v>96.78979133</v>
      </c>
      <c r="H5526">
        <v>61.912438639999998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f t="shared" si="258"/>
        <v>2</v>
      </c>
      <c r="W5526" t="b">
        <f t="shared" si="259"/>
        <v>0</v>
      </c>
      <c r="X5526" t="b">
        <f t="shared" si="260"/>
        <v>1</v>
      </c>
    </row>
    <row r="5527" spans="1:24" x14ac:dyDescent="0.15">
      <c r="A5527" t="s">
        <v>171</v>
      </c>
      <c r="B5527" t="s">
        <v>172</v>
      </c>
      <c r="C5527">
        <v>34.798113829999998</v>
      </c>
      <c r="D5527">
        <v>-6.2708506990000004</v>
      </c>
      <c r="E5527" t="s">
        <v>105</v>
      </c>
      <c r="F5527" t="s">
        <v>106</v>
      </c>
      <c r="G5527">
        <v>26.240737849999999</v>
      </c>
      <c r="H5527">
        <v>64.518461099999996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f t="shared" si="258"/>
        <v>1</v>
      </c>
      <c r="W5527" t="b">
        <f t="shared" si="259"/>
        <v>0</v>
      </c>
      <c r="X5527" t="b">
        <f t="shared" si="260"/>
        <v>1</v>
      </c>
    </row>
    <row r="5528" spans="1:24" x14ac:dyDescent="0.15">
      <c r="A5528" t="s">
        <v>171</v>
      </c>
      <c r="B5528" t="s">
        <v>172</v>
      </c>
      <c r="C5528">
        <v>34.798113829999998</v>
      </c>
      <c r="D5528">
        <v>-6.2708506990000004</v>
      </c>
      <c r="E5528" t="s">
        <v>17</v>
      </c>
      <c r="F5528" t="s">
        <v>18</v>
      </c>
      <c r="G5528">
        <v>-3.6023399409999999</v>
      </c>
      <c r="H5528">
        <v>40.268896359999999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f t="shared" si="258"/>
        <v>2</v>
      </c>
      <c r="W5528" t="b">
        <f t="shared" si="259"/>
        <v>0</v>
      </c>
      <c r="X5528" t="b">
        <f t="shared" si="260"/>
        <v>1</v>
      </c>
    </row>
    <row r="5529" spans="1:24" x14ac:dyDescent="0.15">
      <c r="A5529" t="s">
        <v>171</v>
      </c>
      <c r="B5529" t="s">
        <v>172</v>
      </c>
      <c r="C5529">
        <v>34.798113829999998</v>
      </c>
      <c r="D5529">
        <v>-6.2708506990000004</v>
      </c>
      <c r="E5529" t="s">
        <v>13</v>
      </c>
      <c r="F5529" t="s">
        <v>14</v>
      </c>
      <c r="G5529">
        <v>2.550860905</v>
      </c>
      <c r="H5529">
        <v>46.586200519999998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f t="shared" si="258"/>
        <v>1</v>
      </c>
      <c r="W5529" t="b">
        <f t="shared" si="259"/>
        <v>0</v>
      </c>
      <c r="X5529" t="b">
        <f t="shared" si="260"/>
        <v>1</v>
      </c>
    </row>
    <row r="5530" spans="1:24" x14ac:dyDescent="0.15">
      <c r="A5530" t="s">
        <v>171</v>
      </c>
      <c r="B5530" t="s">
        <v>172</v>
      </c>
      <c r="C5530">
        <v>34.798113829999998</v>
      </c>
      <c r="D5530">
        <v>-6.2708506990000004</v>
      </c>
      <c r="E5530" t="s">
        <v>65</v>
      </c>
      <c r="F5530" t="s">
        <v>66</v>
      </c>
      <c r="G5530">
        <v>-8.0856677900000005</v>
      </c>
      <c r="H5530">
        <v>53.21167913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f t="shared" si="258"/>
        <v>0</v>
      </c>
      <c r="W5530" t="b">
        <f t="shared" si="259"/>
        <v>0</v>
      </c>
      <c r="X5530" t="b">
        <f t="shared" si="260"/>
        <v>1</v>
      </c>
    </row>
    <row r="5531" spans="1:24" x14ac:dyDescent="0.15">
      <c r="A5531" t="s">
        <v>171</v>
      </c>
      <c r="B5531" t="s">
        <v>172</v>
      </c>
      <c r="C5531">
        <v>34.798113829999998</v>
      </c>
      <c r="D5531">
        <v>-6.2708506990000004</v>
      </c>
      <c r="E5531" t="s">
        <v>143</v>
      </c>
      <c r="F5531" t="s">
        <v>144</v>
      </c>
      <c r="G5531">
        <v>-102.5183214</v>
      </c>
      <c r="H5531">
        <v>23.94912441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f t="shared" si="258"/>
        <v>1</v>
      </c>
      <c r="W5531" t="b">
        <f t="shared" si="259"/>
        <v>0</v>
      </c>
      <c r="X5531" t="b">
        <f t="shared" si="260"/>
        <v>0</v>
      </c>
    </row>
    <row r="5532" spans="1:24" x14ac:dyDescent="0.15">
      <c r="A5532" t="s">
        <v>171</v>
      </c>
      <c r="B5532" t="s">
        <v>172</v>
      </c>
      <c r="C5532">
        <v>34.798113829999998</v>
      </c>
      <c r="D5532">
        <v>-6.2708506990000004</v>
      </c>
      <c r="E5532" t="s">
        <v>93</v>
      </c>
      <c r="F5532" t="s">
        <v>94</v>
      </c>
      <c r="G5532">
        <v>14.191526639999999</v>
      </c>
      <c r="H5532">
        <v>47.602559929999998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f t="shared" si="258"/>
        <v>1</v>
      </c>
      <c r="W5532" t="b">
        <f t="shared" si="259"/>
        <v>0</v>
      </c>
      <c r="X5532" t="b">
        <f t="shared" si="260"/>
        <v>1</v>
      </c>
    </row>
    <row r="5533" spans="1:24" x14ac:dyDescent="0.15">
      <c r="A5533" t="s">
        <v>171</v>
      </c>
      <c r="B5533" t="s">
        <v>172</v>
      </c>
      <c r="C5533">
        <v>34.798113829999998</v>
      </c>
      <c r="D5533">
        <v>-6.2708506990000004</v>
      </c>
      <c r="E5533" t="s">
        <v>11</v>
      </c>
      <c r="F5533" t="s">
        <v>12</v>
      </c>
      <c r="G5533">
        <v>114.12482249999999</v>
      </c>
      <c r="H5533">
        <v>22.38437308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f t="shared" si="258"/>
        <v>1</v>
      </c>
      <c r="W5533" t="b">
        <f t="shared" si="259"/>
        <v>0</v>
      </c>
      <c r="X5533" t="b">
        <f t="shared" si="260"/>
        <v>1</v>
      </c>
    </row>
    <row r="5534" spans="1:24" x14ac:dyDescent="0.15">
      <c r="A5534" t="s">
        <v>171</v>
      </c>
      <c r="B5534" t="s">
        <v>172</v>
      </c>
      <c r="C5534">
        <v>34.798113829999998</v>
      </c>
      <c r="D5534">
        <v>-6.2708506990000004</v>
      </c>
      <c r="E5534" t="s">
        <v>95</v>
      </c>
      <c r="F5534" t="s">
        <v>96</v>
      </c>
      <c r="G5534">
        <v>-1.1791356770000001</v>
      </c>
      <c r="H5534">
        <v>7.9255607320000001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f t="shared" si="258"/>
        <v>1</v>
      </c>
      <c r="W5534" t="b">
        <f t="shared" si="259"/>
        <v>0</v>
      </c>
      <c r="X5534" t="b">
        <f t="shared" si="260"/>
        <v>0</v>
      </c>
    </row>
    <row r="5535" spans="1:24" x14ac:dyDescent="0.15">
      <c r="A5535" t="s">
        <v>171</v>
      </c>
      <c r="B5535" t="s">
        <v>172</v>
      </c>
      <c r="C5535">
        <v>34.798113829999998</v>
      </c>
      <c r="D5535">
        <v>-6.2708506990000004</v>
      </c>
      <c r="E5535" t="s">
        <v>71</v>
      </c>
      <c r="F5535" t="s">
        <v>72</v>
      </c>
      <c r="G5535">
        <v>172.2191286</v>
      </c>
      <c r="H5535">
        <v>-41.745968939999997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f t="shared" si="258"/>
        <v>0</v>
      </c>
      <c r="W5535" t="b">
        <f t="shared" si="259"/>
        <v>0</v>
      </c>
      <c r="X5535" t="b">
        <f t="shared" si="260"/>
        <v>1</v>
      </c>
    </row>
    <row r="5536" spans="1:24" x14ac:dyDescent="0.15">
      <c r="A5536" t="s">
        <v>171</v>
      </c>
      <c r="B5536" t="s">
        <v>172</v>
      </c>
      <c r="C5536">
        <v>34.798113829999998</v>
      </c>
      <c r="D5536">
        <v>-6.2708506990000004</v>
      </c>
      <c r="E5536" t="s">
        <v>133</v>
      </c>
      <c r="F5536" t="s">
        <v>134</v>
      </c>
      <c r="G5536">
        <v>35.562686309999997</v>
      </c>
      <c r="H5536">
        <v>-17.249339559999999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f t="shared" si="258"/>
        <v>0</v>
      </c>
      <c r="W5536" t="b">
        <f t="shared" si="259"/>
        <v>0</v>
      </c>
      <c r="X5536" t="b">
        <f t="shared" si="260"/>
        <v>0</v>
      </c>
    </row>
    <row r="5537" spans="1:24" x14ac:dyDescent="0.15">
      <c r="A5537" t="s">
        <v>85</v>
      </c>
      <c r="B5537" t="s">
        <v>86</v>
      </c>
      <c r="C5537">
        <v>35.219723080000001</v>
      </c>
      <c r="D5537">
        <v>31.864745450000001</v>
      </c>
      <c r="E5537" t="s">
        <v>3</v>
      </c>
      <c r="F5537" t="s">
        <v>4</v>
      </c>
      <c r="G5537">
        <v>-2.844126637</v>
      </c>
      <c r="H5537">
        <v>54.049161869999999</v>
      </c>
      <c r="I5537">
        <v>0</v>
      </c>
      <c r="J5537">
        <v>0</v>
      </c>
      <c r="K5537">
        <v>0</v>
      </c>
      <c r="L5537">
        <v>0</v>
      </c>
      <c r="M5537">
        <v>3</v>
      </c>
      <c r="N5537">
        <v>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f t="shared" si="258"/>
        <v>6</v>
      </c>
      <c r="W5537" t="b">
        <f t="shared" si="259"/>
        <v>0</v>
      </c>
      <c r="X5537" t="b">
        <f t="shared" si="260"/>
        <v>1</v>
      </c>
    </row>
    <row r="5538" spans="1:24" x14ac:dyDescent="0.15">
      <c r="A5538" t="s">
        <v>85</v>
      </c>
      <c r="B5538" t="s">
        <v>86</v>
      </c>
      <c r="C5538">
        <v>35.219723080000001</v>
      </c>
      <c r="D5538">
        <v>31.864745450000001</v>
      </c>
      <c r="E5538" t="s">
        <v>13</v>
      </c>
      <c r="F5538" t="s">
        <v>14</v>
      </c>
      <c r="G5538">
        <v>2.550860905</v>
      </c>
      <c r="H5538">
        <v>46.586200519999998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1</v>
      </c>
      <c r="Q5538">
        <v>0</v>
      </c>
      <c r="R5538">
        <v>0</v>
      </c>
      <c r="S5538">
        <v>0</v>
      </c>
      <c r="T5538">
        <f t="shared" si="258"/>
        <v>2</v>
      </c>
      <c r="W5538" t="b">
        <f t="shared" si="259"/>
        <v>0</v>
      </c>
      <c r="X5538" t="b">
        <f t="shared" si="260"/>
        <v>1</v>
      </c>
    </row>
    <row r="5539" spans="1:24" x14ac:dyDescent="0.15">
      <c r="A5539" t="s">
        <v>85</v>
      </c>
      <c r="B5539" t="s">
        <v>86</v>
      </c>
      <c r="C5539">
        <v>35.219723080000001</v>
      </c>
      <c r="D5539">
        <v>31.864745450000001</v>
      </c>
      <c r="E5539" t="s">
        <v>31</v>
      </c>
      <c r="F5539" t="s">
        <v>32</v>
      </c>
      <c r="G5539">
        <v>-8.0775085890000007</v>
      </c>
      <c r="H5539">
        <v>39.654259140000001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2</v>
      </c>
      <c r="R5539">
        <v>3</v>
      </c>
      <c r="S5539">
        <v>0</v>
      </c>
      <c r="T5539">
        <f t="shared" si="258"/>
        <v>6</v>
      </c>
      <c r="W5539" t="b">
        <f t="shared" si="259"/>
        <v>0</v>
      </c>
      <c r="X5539" t="b">
        <f t="shared" si="260"/>
        <v>1</v>
      </c>
    </row>
    <row r="5540" spans="1:24" x14ac:dyDescent="0.15">
      <c r="A5540" t="s">
        <v>85</v>
      </c>
      <c r="B5540" t="s">
        <v>86</v>
      </c>
      <c r="C5540">
        <v>35.219723080000001</v>
      </c>
      <c r="D5540">
        <v>31.864745450000001</v>
      </c>
      <c r="E5540" t="s">
        <v>119</v>
      </c>
      <c r="F5540" t="s">
        <v>120</v>
      </c>
      <c r="G5540">
        <v>36.770554629999999</v>
      </c>
      <c r="H5540">
        <v>31.2408264</v>
      </c>
      <c r="I5540">
        <v>1</v>
      </c>
      <c r="J5540">
        <v>0</v>
      </c>
      <c r="K5540">
        <v>0</v>
      </c>
      <c r="L5540">
        <v>1</v>
      </c>
      <c r="M5540">
        <v>2</v>
      </c>
      <c r="N5540">
        <v>0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f t="shared" si="258"/>
        <v>6</v>
      </c>
      <c r="W5540" t="b">
        <f t="shared" si="259"/>
        <v>0</v>
      </c>
      <c r="X5540" t="b">
        <f t="shared" si="260"/>
        <v>0</v>
      </c>
    </row>
    <row r="5541" spans="1:24" x14ac:dyDescent="0.15">
      <c r="A5541" t="s">
        <v>85</v>
      </c>
      <c r="B5541" t="s">
        <v>86</v>
      </c>
      <c r="C5541">
        <v>35.219723080000001</v>
      </c>
      <c r="D5541">
        <v>31.864745450000001</v>
      </c>
      <c r="E5541" t="s">
        <v>101</v>
      </c>
      <c r="F5541" t="s">
        <v>102</v>
      </c>
      <c r="G5541">
        <v>25.1209241</v>
      </c>
      <c r="H5541">
        <v>-28.99493661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f t="shared" si="258"/>
        <v>1</v>
      </c>
      <c r="W5541" t="b">
        <f t="shared" si="259"/>
        <v>0</v>
      </c>
      <c r="X5541" t="b">
        <f t="shared" si="260"/>
        <v>0</v>
      </c>
    </row>
    <row r="5542" spans="1:24" x14ac:dyDescent="0.15">
      <c r="A5542" t="s">
        <v>85</v>
      </c>
      <c r="B5542" t="s">
        <v>86</v>
      </c>
      <c r="C5542">
        <v>35.219723080000001</v>
      </c>
      <c r="D5542">
        <v>31.864745450000001</v>
      </c>
      <c r="E5542" t="s">
        <v>129</v>
      </c>
      <c r="F5542" t="s">
        <v>130</v>
      </c>
      <c r="G5542">
        <v>54.383988430000002</v>
      </c>
      <c r="H5542">
        <v>23.925916990000001</v>
      </c>
      <c r="I5542">
        <v>1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f t="shared" si="258"/>
        <v>4</v>
      </c>
      <c r="W5542" t="b">
        <f t="shared" si="259"/>
        <v>0</v>
      </c>
      <c r="X5542" t="b">
        <f t="shared" si="260"/>
        <v>1</v>
      </c>
    </row>
    <row r="5543" spans="1:24" x14ac:dyDescent="0.15">
      <c r="A5543" t="s">
        <v>85</v>
      </c>
      <c r="B5543" t="s">
        <v>86</v>
      </c>
      <c r="C5543">
        <v>35.219723080000001</v>
      </c>
      <c r="D5543">
        <v>31.864745450000001</v>
      </c>
      <c r="E5543" t="s">
        <v>149</v>
      </c>
      <c r="F5543" t="s">
        <v>150</v>
      </c>
      <c r="G5543">
        <v>34.964351839999999</v>
      </c>
      <c r="H5543">
        <v>31.423444050000001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f t="shared" si="258"/>
        <v>1</v>
      </c>
      <c r="W5543" t="b">
        <f t="shared" si="259"/>
        <v>0</v>
      </c>
      <c r="X5543" t="b">
        <f t="shared" si="260"/>
        <v>1</v>
      </c>
    </row>
    <row r="5544" spans="1:24" x14ac:dyDescent="0.15">
      <c r="A5544" t="s">
        <v>85</v>
      </c>
      <c r="B5544" t="s">
        <v>86</v>
      </c>
      <c r="C5544">
        <v>35.219723080000001</v>
      </c>
      <c r="D5544">
        <v>31.864745450000001</v>
      </c>
      <c r="E5544" t="s">
        <v>77</v>
      </c>
      <c r="F5544" t="s">
        <v>78</v>
      </c>
      <c r="G5544">
        <v>109.73544990000001</v>
      </c>
      <c r="H5544">
        <v>3.7662303860000002</v>
      </c>
      <c r="I5544">
        <v>1</v>
      </c>
      <c r="J5544">
        <v>2</v>
      </c>
      <c r="K5544">
        <v>1</v>
      </c>
      <c r="L5544">
        <v>1</v>
      </c>
      <c r="M5544">
        <v>1</v>
      </c>
      <c r="N5544">
        <v>2</v>
      </c>
      <c r="O5544">
        <v>2</v>
      </c>
      <c r="P5544">
        <v>1</v>
      </c>
      <c r="Q5544">
        <v>0</v>
      </c>
      <c r="R5544">
        <v>1</v>
      </c>
      <c r="S5544">
        <v>0</v>
      </c>
      <c r="T5544">
        <f t="shared" si="258"/>
        <v>12</v>
      </c>
      <c r="W5544" t="b">
        <f t="shared" si="259"/>
        <v>0</v>
      </c>
      <c r="X5544" t="b">
        <f t="shared" si="260"/>
        <v>0</v>
      </c>
    </row>
    <row r="5545" spans="1:24" x14ac:dyDescent="0.15">
      <c r="A5545" t="s">
        <v>85</v>
      </c>
      <c r="B5545" t="s">
        <v>86</v>
      </c>
      <c r="C5545">
        <v>35.219723080000001</v>
      </c>
      <c r="D5545">
        <v>31.864745450000001</v>
      </c>
      <c r="E5545" t="s">
        <v>17</v>
      </c>
      <c r="F5545" t="s">
        <v>18</v>
      </c>
      <c r="G5545">
        <v>-3.6023399409999999</v>
      </c>
      <c r="H5545">
        <v>40.268896359999999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f t="shared" si="258"/>
        <v>4</v>
      </c>
      <c r="W5545" t="b">
        <f t="shared" si="259"/>
        <v>0</v>
      </c>
      <c r="X5545" t="b">
        <f t="shared" si="260"/>
        <v>1</v>
      </c>
    </row>
    <row r="5546" spans="1:24" x14ac:dyDescent="0.15">
      <c r="A5546" t="s">
        <v>85</v>
      </c>
      <c r="B5546" t="s">
        <v>86</v>
      </c>
      <c r="C5546">
        <v>35.219723080000001</v>
      </c>
      <c r="D5546">
        <v>31.864745450000001</v>
      </c>
      <c r="E5546" t="s">
        <v>75</v>
      </c>
      <c r="F5546" t="s">
        <v>76</v>
      </c>
      <c r="G5546">
        <v>29.89308797</v>
      </c>
      <c r="H5546">
        <v>26.495736040000001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f t="shared" si="258"/>
        <v>1</v>
      </c>
      <c r="W5546" t="b">
        <f t="shared" si="259"/>
        <v>0</v>
      </c>
      <c r="X5546" t="b">
        <f t="shared" si="260"/>
        <v>0</v>
      </c>
    </row>
    <row r="5547" spans="1:24" x14ac:dyDescent="0.15">
      <c r="A5547" t="s">
        <v>85</v>
      </c>
      <c r="B5547" t="s">
        <v>86</v>
      </c>
      <c r="C5547">
        <v>35.219723080000001</v>
      </c>
      <c r="D5547">
        <v>31.864745450000001</v>
      </c>
      <c r="E5547" t="s">
        <v>5</v>
      </c>
      <c r="F5547" t="s">
        <v>6</v>
      </c>
      <c r="G5547">
        <v>-112.4144072</v>
      </c>
      <c r="H5547">
        <v>45.671235320000001</v>
      </c>
      <c r="I5547">
        <v>2</v>
      </c>
      <c r="J5547">
        <v>1</v>
      </c>
      <c r="K5547">
        <v>0</v>
      </c>
      <c r="L5547">
        <v>0</v>
      </c>
      <c r="M5547">
        <v>0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f t="shared" si="258"/>
        <v>9</v>
      </c>
      <c r="W5547" t="b">
        <f t="shared" si="259"/>
        <v>0</v>
      </c>
      <c r="X5547" t="b">
        <f t="shared" si="260"/>
        <v>1</v>
      </c>
    </row>
    <row r="5548" spans="1:24" x14ac:dyDescent="0.15">
      <c r="A5548" t="s">
        <v>85</v>
      </c>
      <c r="B5548" t="s">
        <v>86</v>
      </c>
      <c r="C5548">
        <v>35.219723080000001</v>
      </c>
      <c r="D5548">
        <v>31.864745450000001</v>
      </c>
      <c r="E5548" t="s">
        <v>59</v>
      </c>
      <c r="F5548" t="s">
        <v>60</v>
      </c>
      <c r="G5548">
        <v>79.631599820000005</v>
      </c>
      <c r="H5548">
        <v>22.89433713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f t="shared" si="258"/>
        <v>0</v>
      </c>
      <c r="W5548" t="b">
        <f t="shared" si="259"/>
        <v>0</v>
      </c>
      <c r="X5548" t="b">
        <f t="shared" si="260"/>
        <v>0</v>
      </c>
    </row>
    <row r="5549" spans="1:24" x14ac:dyDescent="0.15">
      <c r="A5549" t="s">
        <v>85</v>
      </c>
      <c r="B5549" t="s">
        <v>86</v>
      </c>
      <c r="C5549">
        <v>35.219723080000001</v>
      </c>
      <c r="D5549">
        <v>31.864745450000001</v>
      </c>
      <c r="E5549" t="s">
        <v>69</v>
      </c>
      <c r="F5549" t="s">
        <v>70</v>
      </c>
      <c r="G5549">
        <v>13.982010669999999</v>
      </c>
      <c r="H5549">
        <v>64.279310159999994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f t="shared" si="258"/>
        <v>1</v>
      </c>
      <c r="W5549" t="b">
        <f t="shared" si="259"/>
        <v>0</v>
      </c>
      <c r="X5549" t="b">
        <f t="shared" si="260"/>
        <v>1</v>
      </c>
    </row>
    <row r="5550" spans="1:24" x14ac:dyDescent="0.15">
      <c r="A5550" t="s">
        <v>85</v>
      </c>
      <c r="B5550" t="s">
        <v>86</v>
      </c>
      <c r="C5550">
        <v>35.219723080000001</v>
      </c>
      <c r="D5550">
        <v>31.864745450000001</v>
      </c>
      <c r="E5550" t="s">
        <v>15</v>
      </c>
      <c r="F5550" t="s">
        <v>16</v>
      </c>
      <c r="G5550">
        <v>10.36424905</v>
      </c>
      <c r="H5550">
        <v>51.112522980000001</v>
      </c>
      <c r="I5550">
        <v>0</v>
      </c>
      <c r="J5550">
        <v>0</v>
      </c>
      <c r="K5550">
        <v>0</v>
      </c>
      <c r="L5550">
        <v>2</v>
      </c>
      <c r="M5550">
        <v>0</v>
      </c>
      <c r="N5550">
        <v>0</v>
      </c>
      <c r="O5550">
        <v>0</v>
      </c>
      <c r="P5550">
        <v>0</v>
      </c>
      <c r="Q5550">
        <v>3</v>
      </c>
      <c r="R5550">
        <v>0</v>
      </c>
      <c r="S5550">
        <v>0</v>
      </c>
      <c r="T5550">
        <f t="shared" si="258"/>
        <v>5</v>
      </c>
      <c r="W5550" t="b">
        <f t="shared" si="259"/>
        <v>0</v>
      </c>
      <c r="X5550" t="b">
        <f t="shared" si="260"/>
        <v>1</v>
      </c>
    </row>
    <row r="5551" spans="1:24" x14ac:dyDescent="0.15">
      <c r="A5551" t="s">
        <v>85</v>
      </c>
      <c r="B5551" t="s">
        <v>86</v>
      </c>
      <c r="C5551">
        <v>35.219723080000001</v>
      </c>
      <c r="D5551">
        <v>31.864745450000001</v>
      </c>
      <c r="E5551" t="s">
        <v>73</v>
      </c>
      <c r="F5551" t="s">
        <v>74</v>
      </c>
      <c r="G5551">
        <v>-98.450039860000004</v>
      </c>
      <c r="H5551">
        <v>61.225369110000003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f t="shared" si="258"/>
        <v>1</v>
      </c>
      <c r="W5551" t="b">
        <f t="shared" si="259"/>
        <v>0</v>
      </c>
      <c r="X5551" t="b">
        <f t="shared" si="260"/>
        <v>1</v>
      </c>
    </row>
    <row r="5552" spans="1:24" x14ac:dyDescent="0.15">
      <c r="A5552" t="s">
        <v>85</v>
      </c>
      <c r="B5552" t="s">
        <v>86</v>
      </c>
      <c r="C5552">
        <v>35.219723080000001</v>
      </c>
      <c r="D5552">
        <v>31.864745450000001</v>
      </c>
      <c r="E5552" t="s">
        <v>193</v>
      </c>
      <c r="F5552" t="s">
        <v>194</v>
      </c>
      <c r="G5552">
        <v>38.449342950000002</v>
      </c>
      <c r="H5552">
        <v>34.9975624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f t="shared" si="258"/>
        <v>0</v>
      </c>
      <c r="W5552" t="b">
        <f t="shared" si="259"/>
        <v>0</v>
      </c>
      <c r="X5552" t="b">
        <f t="shared" si="260"/>
        <v>0</v>
      </c>
    </row>
    <row r="5553" spans="1:24" x14ac:dyDescent="0.15">
      <c r="A5553" t="s">
        <v>85</v>
      </c>
      <c r="B5553" t="s">
        <v>86</v>
      </c>
      <c r="C5553">
        <v>35.219723080000001</v>
      </c>
      <c r="D5553">
        <v>31.864745450000001</v>
      </c>
      <c r="E5553" t="s">
        <v>29</v>
      </c>
      <c r="F5553" t="s">
        <v>30</v>
      </c>
      <c r="G5553">
        <v>35.239908730000003</v>
      </c>
      <c r="H5553">
        <v>39.038199570000003</v>
      </c>
      <c r="I5553">
        <v>1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1</v>
      </c>
      <c r="P5553">
        <v>2</v>
      </c>
      <c r="Q5553">
        <v>0</v>
      </c>
      <c r="R5553">
        <v>0</v>
      </c>
      <c r="S5553">
        <v>0</v>
      </c>
      <c r="T5553">
        <f t="shared" si="258"/>
        <v>5</v>
      </c>
      <c r="W5553" t="b">
        <f t="shared" si="259"/>
        <v>0</v>
      </c>
      <c r="X5553" t="b">
        <f t="shared" si="260"/>
        <v>0</v>
      </c>
    </row>
    <row r="5554" spans="1:24" x14ac:dyDescent="0.15">
      <c r="A5554" t="s">
        <v>85</v>
      </c>
      <c r="B5554" t="s">
        <v>86</v>
      </c>
      <c r="C5554">
        <v>35.219723080000001</v>
      </c>
      <c r="D5554">
        <v>31.864745450000001</v>
      </c>
      <c r="E5554" t="s">
        <v>159</v>
      </c>
      <c r="F5554" t="s">
        <v>160</v>
      </c>
      <c r="G5554">
        <v>122.9208735</v>
      </c>
      <c r="H5554">
        <v>11.821778249999999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f t="shared" si="258"/>
        <v>0</v>
      </c>
      <c r="W5554" t="b">
        <f t="shared" si="259"/>
        <v>0</v>
      </c>
      <c r="X5554" t="b">
        <f t="shared" si="260"/>
        <v>0</v>
      </c>
    </row>
    <row r="5555" spans="1:24" x14ac:dyDescent="0.15">
      <c r="A5555" t="s">
        <v>85</v>
      </c>
      <c r="B5555" t="s">
        <v>86</v>
      </c>
      <c r="C5555">
        <v>35.219723080000001</v>
      </c>
      <c r="D5555">
        <v>31.864745450000001</v>
      </c>
      <c r="E5555" t="s">
        <v>37</v>
      </c>
      <c r="F5555" t="s">
        <v>38</v>
      </c>
      <c r="G5555">
        <v>51.224900310000002</v>
      </c>
      <c r="H5555">
        <v>25.316793480000001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f t="shared" si="258"/>
        <v>1</v>
      </c>
      <c r="W5555" t="b">
        <f t="shared" si="259"/>
        <v>0</v>
      </c>
      <c r="X5555" t="b">
        <f t="shared" si="260"/>
        <v>1</v>
      </c>
    </row>
    <row r="5556" spans="1:24" x14ac:dyDescent="0.15">
      <c r="A5556" t="s">
        <v>85</v>
      </c>
      <c r="B5556" t="s">
        <v>86</v>
      </c>
      <c r="C5556">
        <v>35.219723080000001</v>
      </c>
      <c r="D5556">
        <v>31.864745450000001</v>
      </c>
      <c r="E5556" t="s">
        <v>27</v>
      </c>
      <c r="F5556" t="s">
        <v>28</v>
      </c>
      <c r="G5556">
        <v>120.9387151</v>
      </c>
      <c r="H5556">
        <v>23.74299744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f t="shared" si="258"/>
        <v>1</v>
      </c>
      <c r="W5556" t="b">
        <f t="shared" si="259"/>
        <v>0</v>
      </c>
      <c r="X5556" t="b">
        <f t="shared" si="260"/>
        <v>1</v>
      </c>
    </row>
    <row r="5557" spans="1:24" x14ac:dyDescent="0.15">
      <c r="A5557" t="s">
        <v>85</v>
      </c>
      <c r="B5557" t="s">
        <v>86</v>
      </c>
      <c r="C5557">
        <v>35.219723080000001</v>
      </c>
      <c r="D5557">
        <v>31.864745450000001</v>
      </c>
      <c r="E5557" t="s">
        <v>45</v>
      </c>
      <c r="F5557" t="s">
        <v>46</v>
      </c>
      <c r="G5557">
        <v>103.8114776</v>
      </c>
      <c r="H5557">
        <v>36.569589299999997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f t="shared" si="258"/>
        <v>0</v>
      </c>
      <c r="W5557" t="b">
        <f t="shared" si="259"/>
        <v>0</v>
      </c>
      <c r="X5557" t="b">
        <f t="shared" si="260"/>
        <v>0</v>
      </c>
    </row>
    <row r="5558" spans="1:24" x14ac:dyDescent="0.15">
      <c r="A5558" t="s">
        <v>85</v>
      </c>
      <c r="B5558" t="s">
        <v>86</v>
      </c>
      <c r="C5558">
        <v>35.219723080000001</v>
      </c>
      <c r="D5558">
        <v>31.864745450000001</v>
      </c>
      <c r="E5558" t="s">
        <v>105</v>
      </c>
      <c r="F5558" t="s">
        <v>106</v>
      </c>
      <c r="G5558">
        <v>26.240737849999999</v>
      </c>
      <c r="H5558">
        <v>64.518461099999996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f t="shared" si="258"/>
        <v>1</v>
      </c>
      <c r="W5558" t="b">
        <f t="shared" si="259"/>
        <v>0</v>
      </c>
      <c r="X5558" t="b">
        <f t="shared" si="260"/>
        <v>1</v>
      </c>
    </row>
    <row r="5559" spans="1:24" x14ac:dyDescent="0.15">
      <c r="A5559" t="s">
        <v>85</v>
      </c>
      <c r="B5559" t="s">
        <v>86</v>
      </c>
      <c r="C5559">
        <v>35.219723080000001</v>
      </c>
      <c r="D5559">
        <v>31.864745450000001</v>
      </c>
      <c r="E5559" t="s">
        <v>49</v>
      </c>
      <c r="F5559" t="s">
        <v>50</v>
      </c>
      <c r="G5559">
        <v>44.595163790000001</v>
      </c>
      <c r="H5559">
        <v>24.035879789999999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1</v>
      </c>
      <c r="P5559">
        <v>0</v>
      </c>
      <c r="Q5559">
        <v>1</v>
      </c>
      <c r="R5559">
        <v>1</v>
      </c>
      <c r="S5559">
        <v>0</v>
      </c>
      <c r="T5559">
        <f t="shared" si="258"/>
        <v>4</v>
      </c>
      <c r="W5559" t="b">
        <f t="shared" si="259"/>
        <v>0</v>
      </c>
      <c r="X5559" t="b">
        <f t="shared" si="260"/>
        <v>1</v>
      </c>
    </row>
    <row r="5560" spans="1:24" x14ac:dyDescent="0.15">
      <c r="A5560" t="s">
        <v>85</v>
      </c>
      <c r="B5560" t="s">
        <v>86</v>
      </c>
      <c r="C5560">
        <v>35.219723080000001</v>
      </c>
      <c r="D5560">
        <v>31.864745450000001</v>
      </c>
      <c r="E5560" t="s">
        <v>9</v>
      </c>
      <c r="F5560" t="s">
        <v>10</v>
      </c>
      <c r="G5560">
        <v>134.48716899999999</v>
      </c>
      <c r="H5560">
        <v>-25.728492150000001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f t="shared" si="258"/>
        <v>1</v>
      </c>
      <c r="W5560" t="b">
        <f t="shared" si="259"/>
        <v>0</v>
      </c>
      <c r="X5560" t="b">
        <f t="shared" si="260"/>
        <v>1</v>
      </c>
    </row>
    <row r="5561" spans="1:24" x14ac:dyDescent="0.15">
      <c r="A5561" t="s">
        <v>85</v>
      </c>
      <c r="B5561" t="s">
        <v>86</v>
      </c>
      <c r="C5561">
        <v>35.219723080000001</v>
      </c>
      <c r="D5561">
        <v>31.864745450000001</v>
      </c>
      <c r="E5561" t="s">
        <v>61</v>
      </c>
      <c r="F5561" t="s">
        <v>62</v>
      </c>
      <c r="G5561">
        <v>5.6392919089999998</v>
      </c>
      <c r="H5561">
        <v>52.258918799999996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f t="shared" si="258"/>
        <v>0</v>
      </c>
      <c r="W5561" t="b">
        <f t="shared" si="259"/>
        <v>0</v>
      </c>
      <c r="X5561" t="b">
        <f t="shared" si="260"/>
        <v>1</v>
      </c>
    </row>
    <row r="5562" spans="1:24" x14ac:dyDescent="0.15">
      <c r="A5562" t="s">
        <v>85</v>
      </c>
      <c r="B5562" t="s">
        <v>86</v>
      </c>
      <c r="C5562">
        <v>35.219723080000001</v>
      </c>
      <c r="D5562">
        <v>31.864745450000001</v>
      </c>
      <c r="E5562" t="s">
        <v>33</v>
      </c>
      <c r="F5562" t="s">
        <v>34</v>
      </c>
      <c r="G5562">
        <v>8.2244037330000008</v>
      </c>
      <c r="H5562">
        <v>46.812654190000003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f t="shared" si="258"/>
        <v>0</v>
      </c>
      <c r="W5562" t="b">
        <f t="shared" si="259"/>
        <v>0</v>
      </c>
      <c r="X5562" t="b">
        <f t="shared" si="260"/>
        <v>1</v>
      </c>
    </row>
    <row r="5563" spans="1:24" x14ac:dyDescent="0.15">
      <c r="A5563" t="s">
        <v>85</v>
      </c>
      <c r="B5563" t="s">
        <v>86</v>
      </c>
      <c r="C5563">
        <v>35.219723080000001</v>
      </c>
      <c r="D5563">
        <v>31.864745450000001</v>
      </c>
      <c r="E5563" t="s">
        <v>25</v>
      </c>
      <c r="F5563" t="s">
        <v>26</v>
      </c>
      <c r="G5563">
        <v>137.9926591</v>
      </c>
      <c r="H5563">
        <v>37.53214345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f t="shared" si="258"/>
        <v>1</v>
      </c>
      <c r="W5563" t="b">
        <f t="shared" si="259"/>
        <v>0</v>
      </c>
      <c r="X5563" t="b">
        <f t="shared" si="260"/>
        <v>1</v>
      </c>
    </row>
    <row r="5564" spans="1:24" x14ac:dyDescent="0.15">
      <c r="A5564" t="s">
        <v>85</v>
      </c>
      <c r="B5564" t="s">
        <v>86</v>
      </c>
      <c r="C5564">
        <v>35.219723080000001</v>
      </c>
      <c r="D5564">
        <v>31.864745450000001</v>
      </c>
      <c r="E5564" t="s">
        <v>67</v>
      </c>
      <c r="F5564" t="s">
        <v>68</v>
      </c>
      <c r="G5564">
        <v>16.709590930000001</v>
      </c>
      <c r="H5564">
        <v>62.823907609999999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f t="shared" si="258"/>
        <v>1</v>
      </c>
      <c r="W5564" t="b">
        <f t="shared" si="259"/>
        <v>0</v>
      </c>
      <c r="X5564" t="b">
        <f t="shared" si="260"/>
        <v>1</v>
      </c>
    </row>
    <row r="5565" spans="1:24" x14ac:dyDescent="0.15">
      <c r="A5565" t="s">
        <v>85</v>
      </c>
      <c r="B5565" t="s">
        <v>86</v>
      </c>
      <c r="C5565">
        <v>35.219723080000001</v>
      </c>
      <c r="D5565">
        <v>31.864745450000001</v>
      </c>
      <c r="E5565" t="s">
        <v>19</v>
      </c>
      <c r="F5565" t="s">
        <v>20</v>
      </c>
      <c r="G5565">
        <v>12.07738518</v>
      </c>
      <c r="H5565">
        <v>42.840446870000001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f t="shared" si="258"/>
        <v>1</v>
      </c>
      <c r="W5565" t="b">
        <f t="shared" si="259"/>
        <v>0</v>
      </c>
      <c r="X5565" t="b">
        <f t="shared" si="260"/>
        <v>1</v>
      </c>
    </row>
    <row r="5566" spans="1:24" x14ac:dyDescent="0.15">
      <c r="A5566" t="s">
        <v>85</v>
      </c>
      <c r="B5566" t="s">
        <v>86</v>
      </c>
      <c r="C5566">
        <v>35.219723080000001</v>
      </c>
      <c r="D5566">
        <v>31.864745450000001</v>
      </c>
      <c r="E5566" t="s">
        <v>228</v>
      </c>
      <c r="F5566" t="s">
        <v>229</v>
      </c>
      <c r="G5566">
        <v>30.060229759999999</v>
      </c>
      <c r="H5566">
        <v>13.829609120000001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f t="shared" si="258"/>
        <v>0</v>
      </c>
      <c r="W5566" t="b">
        <f t="shared" si="259"/>
        <v>0</v>
      </c>
      <c r="X5566" t="b">
        <f t="shared" si="260"/>
        <v>0</v>
      </c>
    </row>
    <row r="5567" spans="1:24" x14ac:dyDescent="0.15">
      <c r="A5567" t="s">
        <v>85</v>
      </c>
      <c r="B5567" t="s">
        <v>86</v>
      </c>
      <c r="C5567">
        <v>35.219723080000001</v>
      </c>
      <c r="D5567">
        <v>31.864745450000001</v>
      </c>
      <c r="E5567" t="s">
        <v>7</v>
      </c>
      <c r="F5567" t="s">
        <v>8</v>
      </c>
      <c r="G5567">
        <v>33.331710700000002</v>
      </c>
      <c r="H5567">
        <v>35.029615419999999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f t="shared" si="258"/>
        <v>0</v>
      </c>
      <c r="W5567" t="b">
        <f t="shared" si="259"/>
        <v>0</v>
      </c>
      <c r="X5567" t="b">
        <f t="shared" si="260"/>
        <v>1</v>
      </c>
    </row>
    <row r="5568" spans="1:24" x14ac:dyDescent="0.15">
      <c r="A5568" t="s">
        <v>85</v>
      </c>
      <c r="B5568" t="s">
        <v>86</v>
      </c>
      <c r="C5568">
        <v>35.219723080000001</v>
      </c>
      <c r="D5568">
        <v>31.864745450000001</v>
      </c>
      <c r="E5568" t="s">
        <v>89</v>
      </c>
      <c r="F5568" t="s">
        <v>90</v>
      </c>
      <c r="G5568">
        <v>4.7331508739999997</v>
      </c>
      <c r="H5568">
        <v>50.66648885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f t="shared" si="258"/>
        <v>2</v>
      </c>
      <c r="W5568" t="b">
        <f t="shared" si="259"/>
        <v>0</v>
      </c>
      <c r="X5568" t="b">
        <f t="shared" si="260"/>
        <v>1</v>
      </c>
    </row>
    <row r="5569" spans="1:24" x14ac:dyDescent="0.15">
      <c r="A5569" t="s">
        <v>85</v>
      </c>
      <c r="B5569" t="s">
        <v>86</v>
      </c>
      <c r="C5569">
        <v>35.219723080000001</v>
      </c>
      <c r="D5569">
        <v>31.864745450000001</v>
      </c>
      <c r="E5569" t="s">
        <v>39</v>
      </c>
      <c r="F5569" t="s">
        <v>40</v>
      </c>
      <c r="G5569">
        <v>35.926445049999998</v>
      </c>
      <c r="H5569">
        <v>33.953103759999998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f t="shared" si="258"/>
        <v>1</v>
      </c>
      <c r="W5569" t="b">
        <f t="shared" si="259"/>
        <v>0</v>
      </c>
      <c r="X5569" t="b">
        <f t="shared" si="260"/>
        <v>0</v>
      </c>
    </row>
    <row r="5570" spans="1:24" x14ac:dyDescent="0.15">
      <c r="A5570" t="s">
        <v>85</v>
      </c>
      <c r="B5570" t="s">
        <v>86</v>
      </c>
      <c r="C5570">
        <v>35.219723080000001</v>
      </c>
      <c r="D5570">
        <v>31.864745450000001</v>
      </c>
      <c r="E5570" t="s">
        <v>113</v>
      </c>
      <c r="F5570" t="s">
        <v>114</v>
      </c>
      <c r="G5570">
        <v>43.759794450000001</v>
      </c>
      <c r="H5570">
        <v>33.076968600000001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f t="shared" ref="T5570:T5633" si="261">SUM(I5570:S5570)</f>
        <v>1</v>
      </c>
      <c r="W5570" t="b">
        <f t="shared" si="259"/>
        <v>0</v>
      </c>
      <c r="X5570" t="b">
        <f t="shared" si="260"/>
        <v>0</v>
      </c>
    </row>
    <row r="5571" spans="1:24" x14ac:dyDescent="0.15">
      <c r="A5571" t="s">
        <v>353</v>
      </c>
      <c r="B5571" t="s">
        <v>354</v>
      </c>
      <c r="C5571">
        <v>-61.80240585</v>
      </c>
      <c r="D5571">
        <v>17.336519790000001</v>
      </c>
      <c r="E5571" t="s">
        <v>5</v>
      </c>
      <c r="F5571" t="s">
        <v>6</v>
      </c>
      <c r="G5571">
        <v>-112.4144072</v>
      </c>
      <c r="H5571">
        <v>45.671235320000001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4</v>
      </c>
      <c r="T5571">
        <f t="shared" si="261"/>
        <v>7</v>
      </c>
      <c r="W5571" t="b">
        <f t="shared" ref="W5571:W5634" si="262">ISERROR(MATCH(B5571,$Z$2:$Z$147,0))</f>
        <v>0</v>
      </c>
      <c r="X5571" t="b">
        <f t="shared" ref="X5571:X5634" si="263">ISERROR(MATCH(F5571,$Z$2:$Z$147,0))</f>
        <v>1</v>
      </c>
    </row>
    <row r="5572" spans="1:24" x14ac:dyDescent="0.15">
      <c r="A5572" t="s">
        <v>353</v>
      </c>
      <c r="B5572" t="s">
        <v>354</v>
      </c>
      <c r="C5572">
        <v>-61.80240585</v>
      </c>
      <c r="D5572">
        <v>17.336519790000001</v>
      </c>
      <c r="E5572" t="s">
        <v>65</v>
      </c>
      <c r="F5572" t="s">
        <v>66</v>
      </c>
      <c r="G5572">
        <v>-8.0856677900000005</v>
      </c>
      <c r="H5572">
        <v>53.21167913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f t="shared" si="261"/>
        <v>1</v>
      </c>
      <c r="W5572" t="b">
        <f t="shared" si="262"/>
        <v>0</v>
      </c>
      <c r="X5572" t="b">
        <f t="shared" si="263"/>
        <v>1</v>
      </c>
    </row>
    <row r="5573" spans="1:24" x14ac:dyDescent="0.15">
      <c r="A5573" t="s">
        <v>353</v>
      </c>
      <c r="B5573" t="s">
        <v>354</v>
      </c>
      <c r="C5573">
        <v>-61.80240585</v>
      </c>
      <c r="D5573">
        <v>17.336519790000001</v>
      </c>
      <c r="E5573" t="s">
        <v>3</v>
      </c>
      <c r="F5573" t="s">
        <v>4</v>
      </c>
      <c r="G5573">
        <v>-2.844126637</v>
      </c>
      <c r="H5573">
        <v>54.049161869999999</v>
      </c>
      <c r="I5573">
        <v>0</v>
      </c>
      <c r="J5573">
        <v>0</v>
      </c>
      <c r="K5573">
        <v>0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f t="shared" si="261"/>
        <v>2</v>
      </c>
      <c r="W5573" t="b">
        <f t="shared" si="262"/>
        <v>0</v>
      </c>
      <c r="X5573" t="b">
        <f t="shared" si="263"/>
        <v>1</v>
      </c>
    </row>
    <row r="5574" spans="1:24" x14ac:dyDescent="0.15">
      <c r="A5574" t="s">
        <v>316</v>
      </c>
      <c r="B5574" t="s">
        <v>317</v>
      </c>
      <c r="C5574">
        <v>-58.386011510000003</v>
      </c>
      <c r="D5574">
        <v>-23.259387709999999</v>
      </c>
      <c r="E5574" t="s">
        <v>47</v>
      </c>
      <c r="F5574" t="s">
        <v>48</v>
      </c>
      <c r="G5574">
        <v>-53.1014093</v>
      </c>
      <c r="H5574">
        <v>-10.80323784</v>
      </c>
      <c r="I5574">
        <v>0</v>
      </c>
      <c r="J5574">
        <v>0</v>
      </c>
      <c r="K5574">
        <v>2</v>
      </c>
      <c r="L5574">
        <v>2</v>
      </c>
      <c r="M5574">
        <v>2</v>
      </c>
      <c r="N5574">
        <v>1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f t="shared" si="261"/>
        <v>9</v>
      </c>
      <c r="W5574" t="b">
        <f t="shared" si="262"/>
        <v>0</v>
      </c>
      <c r="X5574" t="b">
        <f t="shared" si="263"/>
        <v>0</v>
      </c>
    </row>
    <row r="5575" spans="1:24" x14ac:dyDescent="0.15">
      <c r="A5575" t="s">
        <v>316</v>
      </c>
      <c r="B5575" t="s">
        <v>317</v>
      </c>
      <c r="C5575">
        <v>-58.386011510000003</v>
      </c>
      <c r="D5575">
        <v>-23.259387709999999</v>
      </c>
      <c r="E5575" t="s">
        <v>17</v>
      </c>
      <c r="F5575" t="s">
        <v>18</v>
      </c>
      <c r="G5575">
        <v>-3.6023399409999999</v>
      </c>
      <c r="H5575">
        <v>40.268896359999999</v>
      </c>
      <c r="I5575">
        <v>0</v>
      </c>
      <c r="J5575">
        <v>0</v>
      </c>
      <c r="K5575">
        <v>1</v>
      </c>
      <c r="L5575">
        <v>2</v>
      </c>
      <c r="M5575">
        <v>1</v>
      </c>
      <c r="N5575">
        <v>4</v>
      </c>
      <c r="O5575">
        <v>5</v>
      </c>
      <c r="P5575">
        <v>1</v>
      </c>
      <c r="Q5575">
        <v>3</v>
      </c>
      <c r="R5575">
        <v>2</v>
      </c>
      <c r="S5575">
        <v>0</v>
      </c>
      <c r="T5575">
        <f t="shared" si="261"/>
        <v>19</v>
      </c>
      <c r="W5575" t="b">
        <f t="shared" si="262"/>
        <v>0</v>
      </c>
      <c r="X5575" t="b">
        <f t="shared" si="263"/>
        <v>1</v>
      </c>
    </row>
    <row r="5576" spans="1:24" x14ac:dyDescent="0.15">
      <c r="A5576" t="s">
        <v>316</v>
      </c>
      <c r="B5576" t="s">
        <v>317</v>
      </c>
      <c r="C5576">
        <v>-58.386011510000003</v>
      </c>
      <c r="D5576">
        <v>-23.259387709999999</v>
      </c>
      <c r="E5576" t="s">
        <v>81</v>
      </c>
      <c r="F5576" t="s">
        <v>82</v>
      </c>
      <c r="G5576">
        <v>-71.252768660000001</v>
      </c>
      <c r="H5576">
        <v>-37.001684650000001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f t="shared" si="261"/>
        <v>1</v>
      </c>
      <c r="W5576" t="b">
        <f t="shared" si="262"/>
        <v>0</v>
      </c>
      <c r="X5576" t="b">
        <f t="shared" si="263"/>
        <v>0</v>
      </c>
    </row>
    <row r="5577" spans="1:24" x14ac:dyDescent="0.15">
      <c r="A5577" t="s">
        <v>316</v>
      </c>
      <c r="B5577" t="s">
        <v>317</v>
      </c>
      <c r="C5577">
        <v>-58.386011510000003</v>
      </c>
      <c r="D5577">
        <v>-23.259387709999999</v>
      </c>
      <c r="E5577" t="s">
        <v>67</v>
      </c>
      <c r="F5577" t="s">
        <v>68</v>
      </c>
      <c r="G5577">
        <v>16.709590930000001</v>
      </c>
      <c r="H5577">
        <v>62.823907609999999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f t="shared" si="261"/>
        <v>0</v>
      </c>
      <c r="W5577" t="b">
        <f t="shared" si="262"/>
        <v>0</v>
      </c>
      <c r="X5577" t="b">
        <f t="shared" si="263"/>
        <v>1</v>
      </c>
    </row>
    <row r="5578" spans="1:24" x14ac:dyDescent="0.15">
      <c r="A5578" t="s">
        <v>316</v>
      </c>
      <c r="B5578" t="s">
        <v>317</v>
      </c>
      <c r="C5578">
        <v>-58.386011510000003</v>
      </c>
      <c r="D5578">
        <v>-23.259387709999999</v>
      </c>
      <c r="E5578" t="s">
        <v>123</v>
      </c>
      <c r="F5578" t="s">
        <v>124</v>
      </c>
      <c r="G5578">
        <v>-55.999070670000002</v>
      </c>
      <c r="H5578">
        <v>-32.790599159999999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f t="shared" si="261"/>
        <v>0</v>
      </c>
      <c r="W5578" t="b">
        <f t="shared" si="262"/>
        <v>0</v>
      </c>
      <c r="X5578" t="b">
        <f t="shared" si="263"/>
        <v>0</v>
      </c>
    </row>
    <row r="5579" spans="1:24" x14ac:dyDescent="0.15">
      <c r="A5579" t="s">
        <v>316</v>
      </c>
      <c r="B5579" t="s">
        <v>317</v>
      </c>
      <c r="C5579">
        <v>-58.386011510000003</v>
      </c>
      <c r="D5579">
        <v>-23.259387709999999</v>
      </c>
      <c r="E5579" t="s">
        <v>5</v>
      </c>
      <c r="F5579" t="s">
        <v>6</v>
      </c>
      <c r="G5579">
        <v>-112.4144072</v>
      </c>
      <c r="H5579">
        <v>45.671235320000001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f t="shared" si="261"/>
        <v>3</v>
      </c>
      <c r="W5579" t="b">
        <f t="shared" si="262"/>
        <v>0</v>
      </c>
      <c r="X5579" t="b">
        <f t="shared" si="263"/>
        <v>1</v>
      </c>
    </row>
    <row r="5580" spans="1:24" x14ac:dyDescent="0.15">
      <c r="A5580" t="s">
        <v>316</v>
      </c>
      <c r="B5580" t="s">
        <v>317</v>
      </c>
      <c r="C5580">
        <v>-58.386011510000003</v>
      </c>
      <c r="D5580">
        <v>-23.259387709999999</v>
      </c>
      <c r="E5580" t="s">
        <v>137</v>
      </c>
      <c r="F5580" t="s">
        <v>138</v>
      </c>
      <c r="G5580">
        <v>-65.179766240000006</v>
      </c>
      <c r="H5580">
        <v>-35.4112814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f t="shared" si="261"/>
        <v>0</v>
      </c>
      <c r="W5580" t="b">
        <f t="shared" si="262"/>
        <v>0</v>
      </c>
      <c r="X5580" t="b">
        <f t="shared" si="263"/>
        <v>0</v>
      </c>
    </row>
    <row r="5581" spans="1:24" x14ac:dyDescent="0.15">
      <c r="A5581" t="s">
        <v>316</v>
      </c>
      <c r="B5581" t="s">
        <v>317</v>
      </c>
      <c r="C5581">
        <v>-58.386011510000003</v>
      </c>
      <c r="D5581">
        <v>-23.259387709999999</v>
      </c>
      <c r="E5581" t="s">
        <v>19</v>
      </c>
      <c r="F5581" t="s">
        <v>20</v>
      </c>
      <c r="G5581">
        <v>12.07738518</v>
      </c>
      <c r="H5581">
        <v>42.840446870000001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f t="shared" si="261"/>
        <v>1</v>
      </c>
      <c r="W5581" t="b">
        <f t="shared" si="262"/>
        <v>0</v>
      </c>
      <c r="X5581" t="b">
        <f t="shared" si="263"/>
        <v>1</v>
      </c>
    </row>
    <row r="5582" spans="1:24" x14ac:dyDescent="0.15">
      <c r="A5582" t="s">
        <v>316</v>
      </c>
      <c r="B5582" t="s">
        <v>317</v>
      </c>
      <c r="C5582">
        <v>-58.386011510000003</v>
      </c>
      <c r="D5582">
        <v>-23.259387709999999</v>
      </c>
      <c r="E5582" t="s">
        <v>15</v>
      </c>
      <c r="F5582" t="s">
        <v>16</v>
      </c>
      <c r="G5582">
        <v>10.36424905</v>
      </c>
      <c r="H5582">
        <v>51.112522980000001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f t="shared" si="261"/>
        <v>1</v>
      </c>
      <c r="W5582" t="b">
        <f t="shared" si="262"/>
        <v>0</v>
      </c>
      <c r="X5582" t="b">
        <f t="shared" si="263"/>
        <v>1</v>
      </c>
    </row>
    <row r="5583" spans="1:24" x14ac:dyDescent="0.15">
      <c r="A5583" t="s">
        <v>316</v>
      </c>
      <c r="B5583" t="s">
        <v>317</v>
      </c>
      <c r="C5583">
        <v>-58.386011510000003</v>
      </c>
      <c r="D5583">
        <v>-23.259387709999999</v>
      </c>
      <c r="E5583" t="s">
        <v>248</v>
      </c>
      <c r="F5583" t="s">
        <v>249</v>
      </c>
      <c r="G5583">
        <v>-88.851749729999995</v>
      </c>
      <c r="H5583">
        <v>13.7135824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f t="shared" si="261"/>
        <v>0</v>
      </c>
      <c r="W5583" t="b">
        <f t="shared" si="262"/>
        <v>0</v>
      </c>
      <c r="X5583" t="b">
        <f t="shared" si="263"/>
        <v>0</v>
      </c>
    </row>
    <row r="5584" spans="1:24" x14ac:dyDescent="0.15">
      <c r="A5584" t="s">
        <v>316</v>
      </c>
      <c r="B5584" t="s">
        <v>317</v>
      </c>
      <c r="C5584">
        <v>-58.386011510000003</v>
      </c>
      <c r="D5584">
        <v>-23.259387709999999</v>
      </c>
      <c r="E5584" t="s">
        <v>25</v>
      </c>
      <c r="F5584" t="s">
        <v>26</v>
      </c>
      <c r="G5584">
        <v>137.9926591</v>
      </c>
      <c r="H5584">
        <v>37.53214345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f t="shared" si="261"/>
        <v>1</v>
      </c>
      <c r="W5584" t="b">
        <f t="shared" si="262"/>
        <v>0</v>
      </c>
      <c r="X5584" t="b">
        <f t="shared" si="263"/>
        <v>1</v>
      </c>
    </row>
    <row r="5585" spans="1:24" x14ac:dyDescent="0.15">
      <c r="A5585" t="s">
        <v>316</v>
      </c>
      <c r="B5585" t="s">
        <v>317</v>
      </c>
      <c r="C5585">
        <v>-58.386011510000003</v>
      </c>
      <c r="D5585">
        <v>-23.259387709999999</v>
      </c>
      <c r="E5585" t="s">
        <v>13</v>
      </c>
      <c r="F5585" t="s">
        <v>14</v>
      </c>
      <c r="G5585">
        <v>2.550860905</v>
      </c>
      <c r="H5585">
        <v>46.586200519999998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f t="shared" si="261"/>
        <v>2</v>
      </c>
      <c r="W5585" t="b">
        <f t="shared" si="262"/>
        <v>0</v>
      </c>
      <c r="X5585" t="b">
        <f t="shared" si="263"/>
        <v>1</v>
      </c>
    </row>
    <row r="5586" spans="1:24" x14ac:dyDescent="0.15">
      <c r="A5586" t="s">
        <v>316</v>
      </c>
      <c r="B5586" t="s">
        <v>317</v>
      </c>
      <c r="C5586">
        <v>-58.386011510000003</v>
      </c>
      <c r="D5586">
        <v>-23.259387709999999</v>
      </c>
      <c r="E5586" t="s">
        <v>23</v>
      </c>
      <c r="F5586" t="s">
        <v>24</v>
      </c>
      <c r="G5586">
        <v>127.8712141</v>
      </c>
      <c r="H5586">
        <v>36.420721380000003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f t="shared" si="261"/>
        <v>1</v>
      </c>
      <c r="W5586" t="b">
        <f t="shared" si="262"/>
        <v>0</v>
      </c>
      <c r="X5586" t="b">
        <f t="shared" si="263"/>
        <v>1</v>
      </c>
    </row>
    <row r="5587" spans="1:24" x14ac:dyDescent="0.15">
      <c r="A5587" t="s">
        <v>316</v>
      </c>
      <c r="B5587" t="s">
        <v>317</v>
      </c>
      <c r="C5587">
        <v>-58.386011510000003</v>
      </c>
      <c r="D5587">
        <v>-23.259387709999999</v>
      </c>
      <c r="E5587" t="s">
        <v>143</v>
      </c>
      <c r="F5587" t="s">
        <v>144</v>
      </c>
      <c r="G5587">
        <v>-102.5183214</v>
      </c>
      <c r="H5587">
        <v>23.94912441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1</v>
      </c>
      <c r="R5587">
        <v>0</v>
      </c>
      <c r="S5587">
        <v>0</v>
      </c>
      <c r="T5587">
        <f t="shared" si="261"/>
        <v>2</v>
      </c>
      <c r="W5587" t="b">
        <f t="shared" si="262"/>
        <v>0</v>
      </c>
      <c r="X5587" t="b">
        <f t="shared" si="263"/>
        <v>0</v>
      </c>
    </row>
    <row r="5588" spans="1:24" x14ac:dyDescent="0.15">
      <c r="A5588" t="s">
        <v>83</v>
      </c>
      <c r="B5588" t="s">
        <v>84</v>
      </c>
      <c r="C5588">
        <v>29.89723708</v>
      </c>
      <c r="D5588">
        <v>-2.0159846670000001</v>
      </c>
      <c r="E5588" t="s">
        <v>171</v>
      </c>
      <c r="F5588" t="s">
        <v>172</v>
      </c>
      <c r="G5588">
        <v>34.798113829999998</v>
      </c>
      <c r="H5588">
        <v>-6.2708506990000004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1</v>
      </c>
      <c r="R5588">
        <v>0</v>
      </c>
      <c r="S5588">
        <v>0</v>
      </c>
      <c r="T5588">
        <f t="shared" si="261"/>
        <v>2</v>
      </c>
      <c r="W5588" t="b">
        <f t="shared" si="262"/>
        <v>0</v>
      </c>
      <c r="X5588" t="b">
        <f t="shared" si="263"/>
        <v>0</v>
      </c>
    </row>
    <row r="5589" spans="1:24" x14ac:dyDescent="0.15">
      <c r="A5589" t="s">
        <v>83</v>
      </c>
      <c r="B5589" t="s">
        <v>84</v>
      </c>
      <c r="C5589">
        <v>29.89723708</v>
      </c>
      <c r="D5589">
        <v>-2.0159846670000001</v>
      </c>
      <c r="E5589" t="s">
        <v>89</v>
      </c>
      <c r="F5589" t="s">
        <v>90</v>
      </c>
      <c r="G5589">
        <v>4.7331508739999997</v>
      </c>
      <c r="H5589">
        <v>50.66648885</v>
      </c>
      <c r="I5589">
        <v>0</v>
      </c>
      <c r="J5589">
        <v>0</v>
      </c>
      <c r="K5589">
        <v>1</v>
      </c>
      <c r="L5589">
        <v>1</v>
      </c>
      <c r="M5589">
        <v>0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f t="shared" si="261"/>
        <v>4</v>
      </c>
      <c r="W5589" t="b">
        <f t="shared" si="262"/>
        <v>0</v>
      </c>
      <c r="X5589" t="b">
        <f t="shared" si="263"/>
        <v>1</v>
      </c>
    </row>
    <row r="5590" spans="1:24" x14ac:dyDescent="0.15">
      <c r="A5590" t="s">
        <v>83</v>
      </c>
      <c r="B5590" t="s">
        <v>84</v>
      </c>
      <c r="C5590">
        <v>29.89723708</v>
      </c>
      <c r="D5590">
        <v>-2.0159846670000001</v>
      </c>
      <c r="E5590" t="s">
        <v>161</v>
      </c>
      <c r="F5590" t="s">
        <v>162</v>
      </c>
      <c r="G5590">
        <v>29.877719169999999</v>
      </c>
      <c r="H5590">
        <v>-19.001585930000001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f t="shared" si="261"/>
        <v>0</v>
      </c>
      <c r="W5590" t="b">
        <f t="shared" si="262"/>
        <v>0</v>
      </c>
      <c r="X5590" t="b">
        <f t="shared" si="263"/>
        <v>0</v>
      </c>
    </row>
    <row r="5591" spans="1:24" x14ac:dyDescent="0.15">
      <c r="A5591" t="s">
        <v>83</v>
      </c>
      <c r="B5591" t="s">
        <v>84</v>
      </c>
      <c r="C5591">
        <v>29.89723708</v>
      </c>
      <c r="D5591">
        <v>-2.0159846670000001</v>
      </c>
      <c r="E5591" t="s">
        <v>101</v>
      </c>
      <c r="F5591" t="s">
        <v>102</v>
      </c>
      <c r="G5591">
        <v>25.1209241</v>
      </c>
      <c r="H5591">
        <v>-28.99493661</v>
      </c>
      <c r="I5591">
        <v>0</v>
      </c>
      <c r="J5591">
        <v>0</v>
      </c>
      <c r="K5591">
        <v>0</v>
      </c>
      <c r="L5591">
        <v>1</v>
      </c>
      <c r="M5591">
        <v>1</v>
      </c>
      <c r="N5591">
        <v>2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f t="shared" si="261"/>
        <v>6</v>
      </c>
      <c r="W5591" t="b">
        <f t="shared" si="262"/>
        <v>0</v>
      </c>
      <c r="X5591" t="b">
        <f t="shared" si="263"/>
        <v>0</v>
      </c>
    </row>
    <row r="5592" spans="1:24" x14ac:dyDescent="0.15">
      <c r="A5592" t="s">
        <v>83</v>
      </c>
      <c r="B5592" t="s">
        <v>84</v>
      </c>
      <c r="C5592">
        <v>29.89723708</v>
      </c>
      <c r="D5592">
        <v>-2.0159846670000001</v>
      </c>
      <c r="E5592" t="s">
        <v>59</v>
      </c>
      <c r="F5592" t="s">
        <v>60</v>
      </c>
      <c r="G5592">
        <v>79.631599820000005</v>
      </c>
      <c r="H5592">
        <v>22.89433713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f t="shared" si="261"/>
        <v>2</v>
      </c>
      <c r="W5592" t="b">
        <f t="shared" si="262"/>
        <v>0</v>
      </c>
      <c r="X5592" t="b">
        <f t="shared" si="263"/>
        <v>0</v>
      </c>
    </row>
    <row r="5593" spans="1:24" x14ac:dyDescent="0.15">
      <c r="A5593" t="s">
        <v>83</v>
      </c>
      <c r="B5593" t="s">
        <v>84</v>
      </c>
      <c r="C5593">
        <v>29.89723708</v>
      </c>
      <c r="D5593">
        <v>-2.0159846670000001</v>
      </c>
      <c r="E5593" t="s">
        <v>45</v>
      </c>
      <c r="F5593" t="s">
        <v>46</v>
      </c>
      <c r="G5593">
        <v>103.8114776</v>
      </c>
      <c r="H5593">
        <v>36.569589299999997</v>
      </c>
      <c r="I5593">
        <v>0</v>
      </c>
      <c r="J5593">
        <v>1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2</v>
      </c>
      <c r="Q5593">
        <v>2</v>
      </c>
      <c r="R5593">
        <v>1</v>
      </c>
      <c r="S5593">
        <v>1</v>
      </c>
      <c r="T5593">
        <f t="shared" si="261"/>
        <v>8</v>
      </c>
      <c r="W5593" t="b">
        <f t="shared" si="262"/>
        <v>0</v>
      </c>
      <c r="X5593" t="b">
        <f t="shared" si="263"/>
        <v>0</v>
      </c>
    </row>
    <row r="5594" spans="1:24" x14ac:dyDescent="0.15">
      <c r="A5594" t="s">
        <v>83</v>
      </c>
      <c r="B5594" t="s">
        <v>84</v>
      </c>
      <c r="C5594">
        <v>29.89723708</v>
      </c>
      <c r="D5594">
        <v>-2.0159846670000001</v>
      </c>
      <c r="E5594" t="s">
        <v>73</v>
      </c>
      <c r="F5594" t="s">
        <v>74</v>
      </c>
      <c r="G5594">
        <v>-98.450039860000004</v>
      </c>
      <c r="H5594">
        <v>61.225369110000003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f t="shared" si="261"/>
        <v>3</v>
      </c>
      <c r="W5594" t="b">
        <f t="shared" si="262"/>
        <v>0</v>
      </c>
      <c r="X5594" t="b">
        <f t="shared" si="263"/>
        <v>1</v>
      </c>
    </row>
    <row r="5595" spans="1:24" x14ac:dyDescent="0.15">
      <c r="A5595" t="s">
        <v>83</v>
      </c>
      <c r="B5595" t="s">
        <v>84</v>
      </c>
      <c r="C5595">
        <v>29.89723708</v>
      </c>
      <c r="D5595">
        <v>-2.0159846670000001</v>
      </c>
      <c r="E5595" t="s">
        <v>157</v>
      </c>
      <c r="F5595" t="s">
        <v>158</v>
      </c>
      <c r="G5595">
        <v>32.38390682</v>
      </c>
      <c r="H5595">
        <v>1.2909600450000001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4</v>
      </c>
      <c r="P5595">
        <v>0</v>
      </c>
      <c r="Q5595">
        <v>0</v>
      </c>
      <c r="R5595">
        <v>0</v>
      </c>
      <c r="S5595">
        <v>0</v>
      </c>
      <c r="T5595">
        <f t="shared" si="261"/>
        <v>5</v>
      </c>
      <c r="W5595" t="b">
        <f t="shared" si="262"/>
        <v>0</v>
      </c>
      <c r="X5595" t="b">
        <f t="shared" si="263"/>
        <v>0</v>
      </c>
    </row>
    <row r="5596" spans="1:24" x14ac:dyDescent="0.15">
      <c r="A5596" t="s">
        <v>83</v>
      </c>
      <c r="B5596" t="s">
        <v>84</v>
      </c>
      <c r="C5596">
        <v>29.89723708</v>
      </c>
      <c r="D5596">
        <v>-2.0159846670000001</v>
      </c>
      <c r="E5596" t="s">
        <v>67</v>
      </c>
      <c r="F5596" t="s">
        <v>68</v>
      </c>
      <c r="G5596">
        <v>16.709590930000001</v>
      </c>
      <c r="H5596">
        <v>62.823907609999999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1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f t="shared" si="261"/>
        <v>4</v>
      </c>
      <c r="W5596" t="b">
        <f t="shared" si="262"/>
        <v>0</v>
      </c>
      <c r="X5596" t="b">
        <f t="shared" si="263"/>
        <v>1</v>
      </c>
    </row>
    <row r="5597" spans="1:24" x14ac:dyDescent="0.15">
      <c r="A5597" t="s">
        <v>83</v>
      </c>
      <c r="B5597" t="s">
        <v>84</v>
      </c>
      <c r="C5597">
        <v>29.89723708</v>
      </c>
      <c r="D5597">
        <v>-2.0159846670000001</v>
      </c>
      <c r="E5597" t="s">
        <v>151</v>
      </c>
      <c r="F5597" t="s">
        <v>152</v>
      </c>
      <c r="G5597">
        <v>37.824698509999997</v>
      </c>
      <c r="H5597">
        <v>0.53831182550000001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2</v>
      </c>
      <c r="Q5597">
        <v>0</v>
      </c>
      <c r="R5597">
        <v>0</v>
      </c>
      <c r="S5597">
        <v>0</v>
      </c>
      <c r="T5597">
        <f t="shared" si="261"/>
        <v>3</v>
      </c>
      <c r="W5597" t="b">
        <f t="shared" si="262"/>
        <v>0</v>
      </c>
      <c r="X5597" t="b">
        <f t="shared" si="263"/>
        <v>0</v>
      </c>
    </row>
    <row r="5598" spans="1:24" x14ac:dyDescent="0.15">
      <c r="A5598" t="s">
        <v>83</v>
      </c>
      <c r="B5598" t="s">
        <v>84</v>
      </c>
      <c r="C5598">
        <v>29.89723708</v>
      </c>
      <c r="D5598">
        <v>-2.0159846670000001</v>
      </c>
      <c r="E5598" t="s">
        <v>13</v>
      </c>
      <c r="F5598" t="s">
        <v>14</v>
      </c>
      <c r="G5598">
        <v>2.550860905</v>
      </c>
      <c r="H5598">
        <v>46.586200519999998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f t="shared" si="261"/>
        <v>1</v>
      </c>
      <c r="W5598" t="b">
        <f t="shared" si="262"/>
        <v>0</v>
      </c>
      <c r="X5598" t="b">
        <f t="shared" si="263"/>
        <v>1</v>
      </c>
    </row>
    <row r="5599" spans="1:24" x14ac:dyDescent="0.15">
      <c r="A5599" t="s">
        <v>83</v>
      </c>
      <c r="B5599" t="s">
        <v>84</v>
      </c>
      <c r="C5599">
        <v>29.89723708</v>
      </c>
      <c r="D5599">
        <v>-2.0159846670000001</v>
      </c>
      <c r="E5599" t="s">
        <v>61</v>
      </c>
      <c r="F5599" t="s">
        <v>62</v>
      </c>
      <c r="G5599">
        <v>5.6392919089999998</v>
      </c>
      <c r="H5599">
        <v>52.258918799999996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f t="shared" si="261"/>
        <v>2</v>
      </c>
      <c r="W5599" t="b">
        <f t="shared" si="262"/>
        <v>0</v>
      </c>
      <c r="X5599" t="b">
        <f t="shared" si="263"/>
        <v>1</v>
      </c>
    </row>
    <row r="5600" spans="1:24" x14ac:dyDescent="0.15">
      <c r="A5600" t="s">
        <v>83</v>
      </c>
      <c r="B5600" t="s">
        <v>84</v>
      </c>
      <c r="C5600">
        <v>29.89723708</v>
      </c>
      <c r="D5600">
        <v>-2.0159846670000001</v>
      </c>
      <c r="E5600" t="s">
        <v>25</v>
      </c>
      <c r="F5600" t="s">
        <v>26</v>
      </c>
      <c r="G5600">
        <v>137.9926591</v>
      </c>
      <c r="H5600">
        <v>37.53214345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f t="shared" si="261"/>
        <v>1</v>
      </c>
      <c r="W5600" t="b">
        <f t="shared" si="262"/>
        <v>0</v>
      </c>
      <c r="X5600" t="b">
        <f t="shared" si="263"/>
        <v>1</v>
      </c>
    </row>
    <row r="5601" spans="1:24" x14ac:dyDescent="0.15">
      <c r="A5601" t="s">
        <v>83</v>
      </c>
      <c r="B5601" t="s">
        <v>84</v>
      </c>
      <c r="C5601">
        <v>29.89723708</v>
      </c>
      <c r="D5601">
        <v>-2.0159846670000001</v>
      </c>
      <c r="E5601" t="s">
        <v>5</v>
      </c>
      <c r="F5601" t="s">
        <v>6</v>
      </c>
      <c r="G5601">
        <v>-112.4144072</v>
      </c>
      <c r="H5601">
        <v>45.671235320000001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f t="shared" si="261"/>
        <v>1</v>
      </c>
      <c r="W5601" t="b">
        <f t="shared" si="262"/>
        <v>0</v>
      </c>
      <c r="X5601" t="b">
        <f t="shared" si="263"/>
        <v>1</v>
      </c>
    </row>
    <row r="5602" spans="1:24" x14ac:dyDescent="0.15">
      <c r="A5602" t="s">
        <v>83</v>
      </c>
      <c r="B5602" t="s">
        <v>84</v>
      </c>
      <c r="C5602">
        <v>29.89723708</v>
      </c>
      <c r="D5602">
        <v>-2.0159846670000001</v>
      </c>
      <c r="E5602" t="s">
        <v>17</v>
      </c>
      <c r="F5602" t="s">
        <v>18</v>
      </c>
      <c r="G5602">
        <v>-3.6023399409999999</v>
      </c>
      <c r="H5602">
        <v>40.268896359999999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f t="shared" si="261"/>
        <v>0</v>
      </c>
      <c r="W5602" t="b">
        <f t="shared" si="262"/>
        <v>0</v>
      </c>
      <c r="X5602" t="b">
        <f t="shared" si="263"/>
        <v>1</v>
      </c>
    </row>
    <row r="5603" spans="1:24" x14ac:dyDescent="0.15">
      <c r="A5603" t="s">
        <v>83</v>
      </c>
      <c r="B5603" t="s">
        <v>84</v>
      </c>
      <c r="C5603">
        <v>29.89723708</v>
      </c>
      <c r="D5603">
        <v>-2.0159846670000001</v>
      </c>
      <c r="E5603" t="s">
        <v>3</v>
      </c>
      <c r="F5603" t="s">
        <v>4</v>
      </c>
      <c r="G5603">
        <v>-2.844126637</v>
      </c>
      <c r="H5603">
        <v>54.049161869999999</v>
      </c>
      <c r="I5603">
        <v>0</v>
      </c>
      <c r="J5603">
        <v>1</v>
      </c>
      <c r="K5603">
        <v>1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f t="shared" si="261"/>
        <v>3</v>
      </c>
      <c r="W5603" t="b">
        <f t="shared" si="262"/>
        <v>0</v>
      </c>
      <c r="X5603" t="b">
        <f t="shared" si="263"/>
        <v>1</v>
      </c>
    </row>
    <row r="5604" spans="1:24" x14ac:dyDescent="0.15">
      <c r="A5604" t="s">
        <v>83</v>
      </c>
      <c r="B5604" t="s">
        <v>84</v>
      </c>
      <c r="C5604">
        <v>29.89723708</v>
      </c>
      <c r="D5604">
        <v>-2.0159846670000001</v>
      </c>
      <c r="E5604" t="s">
        <v>347</v>
      </c>
      <c r="F5604" t="s">
        <v>348</v>
      </c>
      <c r="G5604">
        <v>15.218361549999999</v>
      </c>
      <c r="H5604">
        <v>-0.87326586930000005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f t="shared" si="261"/>
        <v>1</v>
      </c>
      <c r="W5604" t="b">
        <f t="shared" si="262"/>
        <v>0</v>
      </c>
      <c r="X5604" t="b">
        <f t="shared" si="263"/>
        <v>0</v>
      </c>
    </row>
    <row r="5605" spans="1:24" x14ac:dyDescent="0.15">
      <c r="A5605" t="s">
        <v>83</v>
      </c>
      <c r="B5605" t="s">
        <v>84</v>
      </c>
      <c r="C5605">
        <v>29.89723708</v>
      </c>
      <c r="D5605">
        <v>-2.0159846670000001</v>
      </c>
      <c r="E5605" t="s">
        <v>57</v>
      </c>
      <c r="F5605" t="s">
        <v>58</v>
      </c>
      <c r="G5605">
        <v>80.678178380000006</v>
      </c>
      <c r="H5605">
        <v>7.6503251209999998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f t="shared" si="261"/>
        <v>1</v>
      </c>
      <c r="W5605" t="b">
        <f t="shared" si="262"/>
        <v>0</v>
      </c>
      <c r="X5605" t="b">
        <f t="shared" si="263"/>
        <v>0</v>
      </c>
    </row>
    <row r="5606" spans="1:24" x14ac:dyDescent="0.15">
      <c r="A5606" t="s">
        <v>83</v>
      </c>
      <c r="B5606" t="s">
        <v>84</v>
      </c>
      <c r="C5606">
        <v>29.89723708</v>
      </c>
      <c r="D5606">
        <v>-2.0159846670000001</v>
      </c>
      <c r="E5606" t="s">
        <v>29</v>
      </c>
      <c r="F5606" t="s">
        <v>30</v>
      </c>
      <c r="G5606">
        <v>35.239908730000003</v>
      </c>
      <c r="H5606">
        <v>39.038199570000003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f t="shared" si="261"/>
        <v>1</v>
      </c>
      <c r="W5606" t="b">
        <f t="shared" si="262"/>
        <v>0</v>
      </c>
      <c r="X5606" t="b">
        <f t="shared" si="263"/>
        <v>0</v>
      </c>
    </row>
    <row r="5607" spans="1:24" x14ac:dyDescent="0.15">
      <c r="A5607" t="s">
        <v>83</v>
      </c>
      <c r="B5607" t="s">
        <v>84</v>
      </c>
      <c r="C5607">
        <v>29.89723708</v>
      </c>
      <c r="D5607">
        <v>-2.0159846670000001</v>
      </c>
      <c r="E5607" t="s">
        <v>363</v>
      </c>
      <c r="F5607" t="s">
        <v>364</v>
      </c>
      <c r="G5607">
        <v>23.646398959999999</v>
      </c>
      <c r="H5607">
        <v>-2.8710580600000002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f t="shared" si="261"/>
        <v>1</v>
      </c>
      <c r="W5607" t="b">
        <f t="shared" si="262"/>
        <v>0</v>
      </c>
      <c r="X5607" t="b">
        <f t="shared" si="263"/>
        <v>0</v>
      </c>
    </row>
    <row r="5608" spans="1:24" x14ac:dyDescent="0.15">
      <c r="A5608" t="s">
        <v>83</v>
      </c>
      <c r="B5608" t="s">
        <v>84</v>
      </c>
      <c r="C5608">
        <v>29.89723708</v>
      </c>
      <c r="D5608">
        <v>-2.0159846670000001</v>
      </c>
      <c r="E5608" t="s">
        <v>284</v>
      </c>
      <c r="F5608" t="s">
        <v>285</v>
      </c>
      <c r="G5608">
        <v>-6.2689926319999998</v>
      </c>
      <c r="H5608">
        <v>31.920551110000002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f t="shared" si="261"/>
        <v>1</v>
      </c>
      <c r="W5608" t="b">
        <f t="shared" si="262"/>
        <v>0</v>
      </c>
      <c r="X5608" t="b">
        <f t="shared" si="263"/>
        <v>0</v>
      </c>
    </row>
    <row r="5609" spans="1:24" x14ac:dyDescent="0.15">
      <c r="A5609" t="s">
        <v>159</v>
      </c>
      <c r="B5609" t="s">
        <v>160</v>
      </c>
      <c r="C5609">
        <v>122.9208735</v>
      </c>
      <c r="D5609">
        <v>11.821778249999999</v>
      </c>
      <c r="E5609" t="s">
        <v>5</v>
      </c>
      <c r="F5609" t="s">
        <v>6</v>
      </c>
      <c r="G5609">
        <v>-112.4144072</v>
      </c>
      <c r="H5609">
        <v>45.671235320000001</v>
      </c>
      <c r="I5609">
        <v>0</v>
      </c>
      <c r="J5609">
        <v>8</v>
      </c>
      <c r="K5609">
        <v>5</v>
      </c>
      <c r="L5609">
        <v>5</v>
      </c>
      <c r="M5609">
        <v>2</v>
      </c>
      <c r="N5609">
        <v>0</v>
      </c>
      <c r="O5609">
        <v>12</v>
      </c>
      <c r="P5609">
        <v>4</v>
      </c>
      <c r="Q5609">
        <v>0</v>
      </c>
      <c r="R5609">
        <v>7</v>
      </c>
      <c r="S5609">
        <v>1</v>
      </c>
      <c r="T5609">
        <f t="shared" si="261"/>
        <v>44</v>
      </c>
      <c r="W5609" t="b">
        <f t="shared" si="262"/>
        <v>0</v>
      </c>
      <c r="X5609" t="b">
        <f t="shared" si="263"/>
        <v>1</v>
      </c>
    </row>
    <row r="5610" spans="1:24" x14ac:dyDescent="0.15">
      <c r="A5610" t="s">
        <v>159</v>
      </c>
      <c r="B5610" t="s">
        <v>160</v>
      </c>
      <c r="C5610">
        <v>122.9208735</v>
      </c>
      <c r="D5610">
        <v>11.821778249999999</v>
      </c>
      <c r="E5610" t="s">
        <v>25</v>
      </c>
      <c r="F5610" t="s">
        <v>26</v>
      </c>
      <c r="G5610">
        <v>137.9926591</v>
      </c>
      <c r="H5610">
        <v>37.53214345</v>
      </c>
      <c r="I5610">
        <v>2</v>
      </c>
      <c r="J5610">
        <v>2</v>
      </c>
      <c r="K5610">
        <v>2</v>
      </c>
      <c r="L5610">
        <v>3</v>
      </c>
      <c r="M5610">
        <v>1</v>
      </c>
      <c r="N5610">
        <v>6</v>
      </c>
      <c r="O5610">
        <v>7</v>
      </c>
      <c r="P5610">
        <v>5</v>
      </c>
      <c r="Q5610">
        <v>6</v>
      </c>
      <c r="R5610">
        <v>5</v>
      </c>
      <c r="S5610">
        <v>0</v>
      </c>
      <c r="T5610">
        <f t="shared" si="261"/>
        <v>39</v>
      </c>
      <c r="W5610" t="b">
        <f t="shared" si="262"/>
        <v>0</v>
      </c>
      <c r="X5610" t="b">
        <f t="shared" si="263"/>
        <v>1</v>
      </c>
    </row>
    <row r="5611" spans="1:24" x14ac:dyDescent="0.15">
      <c r="A5611" t="s">
        <v>159</v>
      </c>
      <c r="B5611" t="s">
        <v>160</v>
      </c>
      <c r="C5611">
        <v>122.9208735</v>
      </c>
      <c r="D5611">
        <v>11.821778249999999</v>
      </c>
      <c r="E5611" t="s">
        <v>77</v>
      </c>
      <c r="F5611" t="s">
        <v>78</v>
      </c>
      <c r="G5611">
        <v>109.73544990000001</v>
      </c>
      <c r="H5611">
        <v>3.7662303860000002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</v>
      </c>
      <c r="O5611">
        <v>1</v>
      </c>
      <c r="P5611">
        <v>0</v>
      </c>
      <c r="Q5611">
        <v>2</v>
      </c>
      <c r="R5611">
        <v>0</v>
      </c>
      <c r="S5611">
        <v>0</v>
      </c>
      <c r="T5611">
        <f t="shared" si="261"/>
        <v>5</v>
      </c>
      <c r="W5611" t="b">
        <f t="shared" si="262"/>
        <v>0</v>
      </c>
      <c r="X5611" t="b">
        <f t="shared" si="263"/>
        <v>0</v>
      </c>
    </row>
    <row r="5612" spans="1:24" x14ac:dyDescent="0.15">
      <c r="A5612" t="s">
        <v>159</v>
      </c>
      <c r="B5612" t="s">
        <v>160</v>
      </c>
      <c r="C5612">
        <v>122.9208735</v>
      </c>
      <c r="D5612">
        <v>11.821778249999999</v>
      </c>
      <c r="E5612" t="s">
        <v>197</v>
      </c>
      <c r="F5612" t="s">
        <v>198</v>
      </c>
      <c r="G5612">
        <v>20.82681131</v>
      </c>
      <c r="H5612">
        <v>43.992060510000002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f t="shared" si="261"/>
        <v>1</v>
      </c>
      <c r="W5612" t="b">
        <f t="shared" si="262"/>
        <v>0</v>
      </c>
      <c r="X5612" t="b">
        <f t="shared" si="263"/>
        <v>0</v>
      </c>
    </row>
    <row r="5613" spans="1:24" x14ac:dyDescent="0.15">
      <c r="A5613" t="s">
        <v>159</v>
      </c>
      <c r="B5613" t="s">
        <v>160</v>
      </c>
      <c r="C5613">
        <v>122.9208735</v>
      </c>
      <c r="D5613">
        <v>11.821778249999999</v>
      </c>
      <c r="E5613" t="s">
        <v>89</v>
      </c>
      <c r="F5613" t="s">
        <v>90</v>
      </c>
      <c r="G5613">
        <v>4.7331508739999997</v>
      </c>
      <c r="H5613">
        <v>50.66648885</v>
      </c>
      <c r="I5613">
        <v>0</v>
      </c>
      <c r="J5613">
        <v>0</v>
      </c>
      <c r="K5613">
        <v>0</v>
      </c>
      <c r="L5613">
        <v>0</v>
      </c>
      <c r="M5613">
        <v>2</v>
      </c>
      <c r="N5613">
        <v>2</v>
      </c>
      <c r="O5613">
        <v>2</v>
      </c>
      <c r="P5613">
        <v>0</v>
      </c>
      <c r="Q5613">
        <v>0</v>
      </c>
      <c r="R5613">
        <v>1</v>
      </c>
      <c r="S5613">
        <v>0</v>
      </c>
      <c r="T5613">
        <f t="shared" si="261"/>
        <v>7</v>
      </c>
      <c r="W5613" t="b">
        <f t="shared" si="262"/>
        <v>0</v>
      </c>
      <c r="X5613" t="b">
        <f t="shared" si="263"/>
        <v>1</v>
      </c>
    </row>
    <row r="5614" spans="1:24" x14ac:dyDescent="0.15">
      <c r="A5614" t="s">
        <v>159</v>
      </c>
      <c r="B5614" t="s">
        <v>160</v>
      </c>
      <c r="C5614">
        <v>122.9208735</v>
      </c>
      <c r="D5614">
        <v>11.821778249999999</v>
      </c>
      <c r="E5614" t="s">
        <v>49</v>
      </c>
      <c r="F5614" t="s">
        <v>50</v>
      </c>
      <c r="G5614">
        <v>44.595163790000001</v>
      </c>
      <c r="H5614">
        <v>24.035879789999999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</v>
      </c>
      <c r="O5614">
        <v>1</v>
      </c>
      <c r="P5614">
        <v>4</v>
      </c>
      <c r="Q5614">
        <v>1</v>
      </c>
      <c r="R5614">
        <v>0</v>
      </c>
      <c r="S5614">
        <v>0</v>
      </c>
      <c r="T5614">
        <f t="shared" si="261"/>
        <v>8</v>
      </c>
      <c r="W5614" t="b">
        <f t="shared" si="262"/>
        <v>0</v>
      </c>
      <c r="X5614" t="b">
        <f t="shared" si="263"/>
        <v>1</v>
      </c>
    </row>
    <row r="5615" spans="1:24" x14ac:dyDescent="0.15">
      <c r="A5615" t="s">
        <v>159</v>
      </c>
      <c r="B5615" t="s">
        <v>160</v>
      </c>
      <c r="C5615">
        <v>122.9208735</v>
      </c>
      <c r="D5615">
        <v>11.821778249999999</v>
      </c>
      <c r="E5615" t="s">
        <v>15</v>
      </c>
      <c r="F5615" t="s">
        <v>16</v>
      </c>
      <c r="G5615">
        <v>10.36424905</v>
      </c>
      <c r="H5615">
        <v>51.112522980000001</v>
      </c>
      <c r="I5615">
        <v>0</v>
      </c>
      <c r="J5615">
        <v>1</v>
      </c>
      <c r="K5615">
        <v>1</v>
      </c>
      <c r="L5615">
        <v>2</v>
      </c>
      <c r="M5615">
        <v>2</v>
      </c>
      <c r="N5615">
        <v>2</v>
      </c>
      <c r="O5615">
        <v>1</v>
      </c>
      <c r="P5615">
        <v>0</v>
      </c>
      <c r="Q5615">
        <v>1</v>
      </c>
      <c r="R5615">
        <v>3</v>
      </c>
      <c r="S5615">
        <v>1</v>
      </c>
      <c r="T5615">
        <f t="shared" si="261"/>
        <v>14</v>
      </c>
      <c r="W5615" t="b">
        <f t="shared" si="262"/>
        <v>0</v>
      </c>
      <c r="X5615" t="b">
        <f t="shared" si="263"/>
        <v>1</v>
      </c>
    </row>
    <row r="5616" spans="1:24" x14ac:dyDescent="0.15">
      <c r="A5616" t="s">
        <v>159</v>
      </c>
      <c r="B5616" t="s">
        <v>160</v>
      </c>
      <c r="C5616">
        <v>122.9208735</v>
      </c>
      <c r="D5616">
        <v>11.821778249999999</v>
      </c>
      <c r="E5616" t="s">
        <v>73</v>
      </c>
      <c r="F5616" t="s">
        <v>74</v>
      </c>
      <c r="G5616">
        <v>-98.450039860000004</v>
      </c>
      <c r="H5616">
        <v>61.225369110000003</v>
      </c>
      <c r="I5616">
        <v>1</v>
      </c>
      <c r="J5616">
        <v>1</v>
      </c>
      <c r="K5616">
        <v>2</v>
      </c>
      <c r="L5616">
        <v>0</v>
      </c>
      <c r="M5616">
        <v>0</v>
      </c>
      <c r="N5616">
        <v>1</v>
      </c>
      <c r="O5616">
        <v>1</v>
      </c>
      <c r="P5616">
        <v>3</v>
      </c>
      <c r="Q5616">
        <v>0</v>
      </c>
      <c r="R5616">
        <v>0</v>
      </c>
      <c r="S5616">
        <v>1</v>
      </c>
      <c r="T5616">
        <f t="shared" si="261"/>
        <v>10</v>
      </c>
      <c r="W5616" t="b">
        <f t="shared" si="262"/>
        <v>0</v>
      </c>
      <c r="X5616" t="b">
        <f t="shared" si="263"/>
        <v>1</v>
      </c>
    </row>
    <row r="5617" spans="1:24" x14ac:dyDescent="0.15">
      <c r="A5617" t="s">
        <v>159</v>
      </c>
      <c r="B5617" t="s">
        <v>160</v>
      </c>
      <c r="C5617">
        <v>122.9208735</v>
      </c>
      <c r="D5617">
        <v>11.821778249999999</v>
      </c>
      <c r="E5617" t="s">
        <v>9</v>
      </c>
      <c r="F5617" t="s">
        <v>10</v>
      </c>
      <c r="G5617">
        <v>134.48716899999999</v>
      </c>
      <c r="H5617">
        <v>-25.728492150000001</v>
      </c>
      <c r="I5617">
        <v>1</v>
      </c>
      <c r="J5617">
        <v>0</v>
      </c>
      <c r="K5617">
        <v>0</v>
      </c>
      <c r="L5617">
        <v>4</v>
      </c>
      <c r="M5617">
        <v>1</v>
      </c>
      <c r="N5617">
        <v>3</v>
      </c>
      <c r="O5617">
        <v>3</v>
      </c>
      <c r="P5617">
        <v>3</v>
      </c>
      <c r="Q5617">
        <v>3</v>
      </c>
      <c r="R5617">
        <v>6</v>
      </c>
      <c r="S5617">
        <v>0</v>
      </c>
      <c r="T5617">
        <f t="shared" si="261"/>
        <v>24</v>
      </c>
      <c r="W5617" t="b">
        <f t="shared" si="262"/>
        <v>0</v>
      </c>
      <c r="X5617" t="b">
        <f t="shared" si="263"/>
        <v>1</v>
      </c>
    </row>
    <row r="5618" spans="1:24" x14ac:dyDescent="0.15">
      <c r="A5618" t="s">
        <v>159</v>
      </c>
      <c r="B5618" t="s">
        <v>160</v>
      </c>
      <c r="C5618">
        <v>122.9208735</v>
      </c>
      <c r="D5618">
        <v>11.821778249999999</v>
      </c>
      <c r="E5618" t="s">
        <v>23</v>
      </c>
      <c r="F5618" t="s">
        <v>24</v>
      </c>
      <c r="G5618">
        <v>127.8712141</v>
      </c>
      <c r="H5618">
        <v>36.420721380000003</v>
      </c>
      <c r="I5618">
        <v>0</v>
      </c>
      <c r="J5618">
        <v>0</v>
      </c>
      <c r="K5618">
        <v>4</v>
      </c>
      <c r="L5618">
        <v>2</v>
      </c>
      <c r="M5618">
        <v>1</v>
      </c>
      <c r="N5618">
        <v>2</v>
      </c>
      <c r="O5618">
        <v>4</v>
      </c>
      <c r="P5618">
        <v>4</v>
      </c>
      <c r="Q5618">
        <v>2</v>
      </c>
      <c r="R5618">
        <v>3</v>
      </c>
      <c r="S5618">
        <v>0</v>
      </c>
      <c r="T5618">
        <f t="shared" si="261"/>
        <v>22</v>
      </c>
      <c r="W5618" t="b">
        <f t="shared" si="262"/>
        <v>0</v>
      </c>
      <c r="X5618" t="b">
        <f t="shared" si="263"/>
        <v>1</v>
      </c>
    </row>
    <row r="5619" spans="1:24" x14ac:dyDescent="0.15">
      <c r="A5619" t="s">
        <v>159</v>
      </c>
      <c r="B5619" t="s">
        <v>160</v>
      </c>
      <c r="C5619">
        <v>122.9208735</v>
      </c>
      <c r="D5619">
        <v>11.821778249999999</v>
      </c>
      <c r="E5619" t="s">
        <v>37</v>
      </c>
      <c r="F5619" t="s">
        <v>38</v>
      </c>
      <c r="G5619">
        <v>51.224900310000002</v>
      </c>
      <c r="H5619">
        <v>25.316793480000001</v>
      </c>
      <c r="I5619">
        <v>1</v>
      </c>
      <c r="J5619">
        <v>0</v>
      </c>
      <c r="K5619">
        <v>0</v>
      </c>
      <c r="L5619">
        <v>1</v>
      </c>
      <c r="M5619">
        <v>1</v>
      </c>
      <c r="N5619">
        <v>1</v>
      </c>
      <c r="O5619">
        <v>0</v>
      </c>
      <c r="P5619">
        <v>1</v>
      </c>
      <c r="Q5619">
        <v>1</v>
      </c>
      <c r="R5619">
        <v>0</v>
      </c>
      <c r="S5619">
        <v>1</v>
      </c>
      <c r="T5619">
        <f t="shared" si="261"/>
        <v>7</v>
      </c>
      <c r="W5619" t="b">
        <f t="shared" si="262"/>
        <v>0</v>
      </c>
      <c r="X5619" t="b">
        <f t="shared" si="263"/>
        <v>1</v>
      </c>
    </row>
    <row r="5620" spans="1:24" x14ac:dyDescent="0.15">
      <c r="A5620" t="s">
        <v>159</v>
      </c>
      <c r="B5620" t="s">
        <v>160</v>
      </c>
      <c r="C5620">
        <v>122.9208735</v>
      </c>
      <c r="D5620">
        <v>11.821778249999999</v>
      </c>
      <c r="E5620" t="s">
        <v>17</v>
      </c>
      <c r="F5620" t="s">
        <v>18</v>
      </c>
      <c r="G5620">
        <v>-3.6023399409999999</v>
      </c>
      <c r="H5620">
        <v>40.268896359999999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f t="shared" si="261"/>
        <v>2</v>
      </c>
      <c r="W5620" t="b">
        <f t="shared" si="262"/>
        <v>0</v>
      </c>
      <c r="X5620" t="b">
        <f t="shared" si="263"/>
        <v>1</v>
      </c>
    </row>
    <row r="5621" spans="1:24" x14ac:dyDescent="0.15">
      <c r="A5621" t="s">
        <v>159</v>
      </c>
      <c r="B5621" t="s">
        <v>160</v>
      </c>
      <c r="C5621">
        <v>122.9208735</v>
      </c>
      <c r="D5621">
        <v>11.821778249999999</v>
      </c>
      <c r="E5621" t="s">
        <v>65</v>
      </c>
      <c r="F5621" t="s">
        <v>66</v>
      </c>
      <c r="G5621">
        <v>-8.0856677900000005</v>
      </c>
      <c r="H5621">
        <v>53.21167913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f t="shared" si="261"/>
        <v>0</v>
      </c>
      <c r="W5621" t="b">
        <f t="shared" si="262"/>
        <v>0</v>
      </c>
      <c r="X5621" t="b">
        <f t="shared" si="263"/>
        <v>1</v>
      </c>
    </row>
    <row r="5622" spans="1:24" x14ac:dyDescent="0.15">
      <c r="A5622" t="s">
        <v>159</v>
      </c>
      <c r="B5622" t="s">
        <v>160</v>
      </c>
      <c r="C5622">
        <v>122.9208735</v>
      </c>
      <c r="D5622">
        <v>11.821778249999999</v>
      </c>
      <c r="E5622" t="s">
        <v>119</v>
      </c>
      <c r="F5622" t="s">
        <v>120</v>
      </c>
      <c r="G5622">
        <v>36.770554629999999</v>
      </c>
      <c r="H5622">
        <v>31.2408264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f t="shared" si="261"/>
        <v>0</v>
      </c>
      <c r="W5622" t="b">
        <f t="shared" si="262"/>
        <v>0</v>
      </c>
      <c r="X5622" t="b">
        <f t="shared" si="263"/>
        <v>0</v>
      </c>
    </row>
    <row r="5623" spans="1:24" x14ac:dyDescent="0.15">
      <c r="A5623" t="s">
        <v>159</v>
      </c>
      <c r="B5623" t="s">
        <v>160</v>
      </c>
      <c r="C5623">
        <v>122.9208735</v>
      </c>
      <c r="D5623">
        <v>11.821778249999999</v>
      </c>
      <c r="E5623" t="s">
        <v>121</v>
      </c>
      <c r="F5623" t="s">
        <v>122</v>
      </c>
      <c r="G5623">
        <v>117.2118969</v>
      </c>
      <c r="H5623">
        <v>-2.176954716</v>
      </c>
      <c r="I5623">
        <v>0</v>
      </c>
      <c r="J5623">
        <v>0</v>
      </c>
      <c r="K5623">
        <v>1</v>
      </c>
      <c r="L5623">
        <v>0</v>
      </c>
      <c r="M5623">
        <v>2</v>
      </c>
      <c r="N5623">
        <v>0</v>
      </c>
      <c r="O5623">
        <v>0</v>
      </c>
      <c r="P5623">
        <v>1</v>
      </c>
      <c r="Q5623">
        <v>1</v>
      </c>
      <c r="R5623">
        <v>1</v>
      </c>
      <c r="S5623">
        <v>0</v>
      </c>
      <c r="T5623">
        <f t="shared" si="261"/>
        <v>6</v>
      </c>
      <c r="W5623" t="b">
        <f t="shared" si="262"/>
        <v>0</v>
      </c>
      <c r="X5623" t="b">
        <f t="shared" si="263"/>
        <v>0</v>
      </c>
    </row>
    <row r="5624" spans="1:24" x14ac:dyDescent="0.15">
      <c r="A5624" t="s">
        <v>159</v>
      </c>
      <c r="B5624" t="s">
        <v>160</v>
      </c>
      <c r="C5624">
        <v>122.9208735</v>
      </c>
      <c r="D5624">
        <v>11.821778249999999</v>
      </c>
      <c r="E5624" t="s">
        <v>185</v>
      </c>
      <c r="F5624" t="s">
        <v>186</v>
      </c>
      <c r="G5624">
        <v>83.933540230000006</v>
      </c>
      <c r="H5624">
        <v>28.266562199999999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f t="shared" si="261"/>
        <v>2</v>
      </c>
      <c r="W5624" t="b">
        <f t="shared" si="262"/>
        <v>0</v>
      </c>
      <c r="X5624" t="b">
        <f t="shared" si="263"/>
        <v>0</v>
      </c>
    </row>
    <row r="5625" spans="1:24" x14ac:dyDescent="0.15">
      <c r="A5625" t="s">
        <v>159</v>
      </c>
      <c r="B5625" t="s">
        <v>160</v>
      </c>
      <c r="C5625">
        <v>122.9208735</v>
      </c>
      <c r="D5625">
        <v>11.821778249999999</v>
      </c>
      <c r="E5625" t="s">
        <v>19</v>
      </c>
      <c r="F5625" t="s">
        <v>20</v>
      </c>
      <c r="G5625">
        <v>12.07738518</v>
      </c>
      <c r="H5625">
        <v>42.840446870000001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1</v>
      </c>
      <c r="Q5625">
        <v>0</v>
      </c>
      <c r="R5625">
        <v>0</v>
      </c>
      <c r="S5625">
        <v>0</v>
      </c>
      <c r="T5625">
        <f t="shared" si="261"/>
        <v>2</v>
      </c>
      <c r="W5625" t="b">
        <f t="shared" si="262"/>
        <v>0</v>
      </c>
      <c r="X5625" t="b">
        <f t="shared" si="263"/>
        <v>1</v>
      </c>
    </row>
    <row r="5626" spans="1:24" x14ac:dyDescent="0.15">
      <c r="A5626" t="s">
        <v>159</v>
      </c>
      <c r="B5626" t="s">
        <v>160</v>
      </c>
      <c r="C5626">
        <v>122.9208735</v>
      </c>
      <c r="D5626">
        <v>11.821778249999999</v>
      </c>
      <c r="E5626" t="s">
        <v>3</v>
      </c>
      <c r="F5626" t="s">
        <v>4</v>
      </c>
      <c r="G5626">
        <v>-2.844126637</v>
      </c>
      <c r="H5626">
        <v>54.049161869999999</v>
      </c>
      <c r="I5626">
        <v>0</v>
      </c>
      <c r="J5626">
        <v>1</v>
      </c>
      <c r="K5626">
        <v>0</v>
      </c>
      <c r="L5626">
        <v>2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f t="shared" si="261"/>
        <v>5</v>
      </c>
      <c r="W5626" t="b">
        <f t="shared" si="262"/>
        <v>0</v>
      </c>
      <c r="X5626" t="b">
        <f t="shared" si="263"/>
        <v>1</v>
      </c>
    </row>
    <row r="5627" spans="1:24" x14ac:dyDescent="0.15">
      <c r="A5627" t="s">
        <v>159</v>
      </c>
      <c r="B5627" t="s">
        <v>160</v>
      </c>
      <c r="C5627">
        <v>122.9208735</v>
      </c>
      <c r="D5627">
        <v>11.821778249999999</v>
      </c>
      <c r="E5627" t="s">
        <v>59</v>
      </c>
      <c r="F5627" t="s">
        <v>60</v>
      </c>
      <c r="G5627">
        <v>79.631599820000005</v>
      </c>
      <c r="H5627">
        <v>22.89433713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0</v>
      </c>
      <c r="P5627">
        <v>1</v>
      </c>
      <c r="Q5627">
        <v>1</v>
      </c>
      <c r="R5627">
        <v>0</v>
      </c>
      <c r="S5627">
        <v>0</v>
      </c>
      <c r="T5627">
        <f t="shared" si="261"/>
        <v>4</v>
      </c>
      <c r="W5627" t="b">
        <f t="shared" si="262"/>
        <v>0</v>
      </c>
      <c r="X5627" t="b">
        <f t="shared" si="263"/>
        <v>0</v>
      </c>
    </row>
    <row r="5628" spans="1:24" x14ac:dyDescent="0.15">
      <c r="A5628" t="s">
        <v>159</v>
      </c>
      <c r="B5628" t="s">
        <v>160</v>
      </c>
      <c r="C5628">
        <v>122.9208735</v>
      </c>
      <c r="D5628">
        <v>11.821778249999999</v>
      </c>
      <c r="E5628" t="s">
        <v>272</v>
      </c>
      <c r="F5628" t="s">
        <v>273</v>
      </c>
      <c r="G5628">
        <v>106.3094479</v>
      </c>
      <c r="H5628">
        <v>16.68850574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f t="shared" si="261"/>
        <v>0</v>
      </c>
      <c r="W5628" t="b">
        <f t="shared" si="262"/>
        <v>0</v>
      </c>
      <c r="X5628" t="b">
        <f t="shared" si="263"/>
        <v>0</v>
      </c>
    </row>
    <row r="5629" spans="1:24" x14ac:dyDescent="0.15">
      <c r="A5629" t="s">
        <v>159</v>
      </c>
      <c r="B5629" t="s">
        <v>160</v>
      </c>
      <c r="C5629">
        <v>122.9208735</v>
      </c>
      <c r="D5629">
        <v>11.821778249999999</v>
      </c>
      <c r="E5629" t="s">
        <v>11</v>
      </c>
      <c r="F5629" t="s">
        <v>12</v>
      </c>
      <c r="G5629">
        <v>114.12482249999999</v>
      </c>
      <c r="H5629">
        <v>22.38437308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f t="shared" si="261"/>
        <v>2</v>
      </c>
      <c r="W5629" t="b">
        <f t="shared" si="262"/>
        <v>0</v>
      </c>
      <c r="X5629" t="b">
        <f t="shared" si="263"/>
        <v>1</v>
      </c>
    </row>
    <row r="5630" spans="1:24" x14ac:dyDescent="0.15">
      <c r="A5630" t="s">
        <v>159</v>
      </c>
      <c r="B5630" t="s">
        <v>160</v>
      </c>
      <c r="C5630">
        <v>122.9208735</v>
      </c>
      <c r="D5630">
        <v>11.821778249999999</v>
      </c>
      <c r="E5630" t="s">
        <v>57</v>
      </c>
      <c r="F5630" t="s">
        <v>58</v>
      </c>
      <c r="G5630">
        <v>80.678178380000006</v>
      </c>
      <c r="H5630">
        <v>7.6503251209999998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f t="shared" si="261"/>
        <v>2</v>
      </c>
      <c r="W5630" t="b">
        <f t="shared" si="262"/>
        <v>0</v>
      </c>
      <c r="X5630" t="b">
        <f t="shared" si="263"/>
        <v>0</v>
      </c>
    </row>
    <row r="5631" spans="1:24" x14ac:dyDescent="0.15">
      <c r="A5631" t="s">
        <v>159</v>
      </c>
      <c r="B5631" t="s">
        <v>160</v>
      </c>
      <c r="C5631">
        <v>122.9208735</v>
      </c>
      <c r="D5631">
        <v>11.821778249999999</v>
      </c>
      <c r="E5631" t="s">
        <v>27</v>
      </c>
      <c r="F5631" t="s">
        <v>28</v>
      </c>
      <c r="G5631">
        <v>120.9387151</v>
      </c>
      <c r="H5631">
        <v>23.74299744</v>
      </c>
      <c r="I5631">
        <v>2</v>
      </c>
      <c r="J5631">
        <v>1</v>
      </c>
      <c r="K5631">
        <v>1</v>
      </c>
      <c r="L5631">
        <v>0</v>
      </c>
      <c r="M5631">
        <v>0</v>
      </c>
      <c r="N5631">
        <v>1</v>
      </c>
      <c r="O5631">
        <v>1</v>
      </c>
      <c r="P5631">
        <v>4</v>
      </c>
      <c r="Q5631">
        <v>0</v>
      </c>
      <c r="R5631">
        <v>1</v>
      </c>
      <c r="S5631">
        <v>0</v>
      </c>
      <c r="T5631">
        <f t="shared" si="261"/>
        <v>11</v>
      </c>
      <c r="W5631" t="b">
        <f t="shared" si="262"/>
        <v>0</v>
      </c>
      <c r="X5631" t="b">
        <f t="shared" si="263"/>
        <v>1</v>
      </c>
    </row>
    <row r="5632" spans="1:24" x14ac:dyDescent="0.15">
      <c r="A5632" t="s">
        <v>159</v>
      </c>
      <c r="B5632" t="s">
        <v>160</v>
      </c>
      <c r="C5632">
        <v>122.9208735</v>
      </c>
      <c r="D5632">
        <v>11.821778249999999</v>
      </c>
      <c r="E5632" t="s">
        <v>61</v>
      </c>
      <c r="F5632" t="s">
        <v>62</v>
      </c>
      <c r="G5632">
        <v>5.6392919089999998</v>
      </c>
      <c r="H5632">
        <v>52.258918799999996</v>
      </c>
      <c r="I5632">
        <v>1</v>
      </c>
      <c r="J5632">
        <v>1</v>
      </c>
      <c r="K5632">
        <v>0</v>
      </c>
      <c r="L5632">
        <v>0</v>
      </c>
      <c r="M5632">
        <v>1</v>
      </c>
      <c r="N5632">
        <v>1</v>
      </c>
      <c r="O5632">
        <v>1</v>
      </c>
      <c r="P5632">
        <v>0</v>
      </c>
      <c r="Q5632">
        <v>1</v>
      </c>
      <c r="R5632">
        <v>0</v>
      </c>
      <c r="S5632">
        <v>0</v>
      </c>
      <c r="T5632">
        <f t="shared" si="261"/>
        <v>6</v>
      </c>
      <c r="W5632" t="b">
        <f t="shared" si="262"/>
        <v>0</v>
      </c>
      <c r="X5632" t="b">
        <f t="shared" si="263"/>
        <v>1</v>
      </c>
    </row>
    <row r="5633" spans="1:24" x14ac:dyDescent="0.15">
      <c r="A5633" t="s">
        <v>159</v>
      </c>
      <c r="B5633" t="s">
        <v>160</v>
      </c>
      <c r="C5633">
        <v>122.9208735</v>
      </c>
      <c r="D5633">
        <v>11.821778249999999</v>
      </c>
      <c r="E5633" t="s">
        <v>87</v>
      </c>
      <c r="F5633" t="s">
        <v>88</v>
      </c>
      <c r="G5633">
        <v>103.78164700000001</v>
      </c>
      <c r="H5633">
        <v>1.3760966670000001</v>
      </c>
      <c r="I5633">
        <v>0</v>
      </c>
      <c r="J5633">
        <v>1</v>
      </c>
      <c r="K5633">
        <v>0</v>
      </c>
      <c r="L5633">
        <v>0</v>
      </c>
      <c r="M5633">
        <v>2</v>
      </c>
      <c r="N5633">
        <v>0</v>
      </c>
      <c r="O5633">
        <v>0</v>
      </c>
      <c r="P5633">
        <v>1</v>
      </c>
      <c r="Q5633">
        <v>1</v>
      </c>
      <c r="R5633">
        <v>1</v>
      </c>
      <c r="S5633">
        <v>0</v>
      </c>
      <c r="T5633">
        <f t="shared" si="261"/>
        <v>6</v>
      </c>
      <c r="W5633" t="b">
        <f t="shared" si="262"/>
        <v>0</v>
      </c>
      <c r="X5633" t="b">
        <f t="shared" si="263"/>
        <v>1</v>
      </c>
    </row>
    <row r="5634" spans="1:24" x14ac:dyDescent="0.15">
      <c r="A5634" t="s">
        <v>159</v>
      </c>
      <c r="B5634" t="s">
        <v>160</v>
      </c>
      <c r="C5634">
        <v>122.9208735</v>
      </c>
      <c r="D5634">
        <v>11.821778249999999</v>
      </c>
      <c r="E5634" t="s">
        <v>71</v>
      </c>
      <c r="F5634" t="s">
        <v>72</v>
      </c>
      <c r="G5634">
        <v>172.2191286</v>
      </c>
      <c r="H5634">
        <v>-41.745968939999997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1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f t="shared" ref="T5634:T5697" si="264">SUM(I5634:S5634)</f>
        <v>4</v>
      </c>
      <c r="W5634" t="b">
        <f t="shared" si="262"/>
        <v>0</v>
      </c>
      <c r="X5634" t="b">
        <f t="shared" si="263"/>
        <v>1</v>
      </c>
    </row>
    <row r="5635" spans="1:24" x14ac:dyDescent="0.15">
      <c r="A5635" t="s">
        <v>159</v>
      </c>
      <c r="B5635" t="s">
        <v>160</v>
      </c>
      <c r="C5635">
        <v>122.9208735</v>
      </c>
      <c r="D5635">
        <v>11.821778249999999</v>
      </c>
      <c r="E5635" t="s">
        <v>93</v>
      </c>
      <c r="F5635" t="s">
        <v>94</v>
      </c>
      <c r="G5635">
        <v>14.191526639999999</v>
      </c>
      <c r="H5635">
        <v>47.602559929999998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f t="shared" si="264"/>
        <v>1</v>
      </c>
      <c r="W5635" t="b">
        <f t="shared" ref="W5635:W5698" si="265">ISERROR(MATCH(B5635,$Z$2:$Z$147,0))</f>
        <v>0</v>
      </c>
      <c r="X5635" t="b">
        <f t="shared" ref="X5635:X5698" si="266">ISERROR(MATCH(F5635,$Z$2:$Z$147,0))</f>
        <v>1</v>
      </c>
    </row>
    <row r="5636" spans="1:24" x14ac:dyDescent="0.15">
      <c r="A5636" t="s">
        <v>159</v>
      </c>
      <c r="B5636" t="s">
        <v>160</v>
      </c>
      <c r="C5636">
        <v>122.9208735</v>
      </c>
      <c r="D5636">
        <v>11.821778249999999</v>
      </c>
      <c r="E5636" t="s">
        <v>357</v>
      </c>
      <c r="F5636" t="s">
        <v>358</v>
      </c>
      <c r="G5636">
        <v>103.74979310000001</v>
      </c>
      <c r="H5636">
        <v>18.512943109999998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f t="shared" si="264"/>
        <v>2</v>
      </c>
      <c r="W5636" t="b">
        <f t="shared" si="265"/>
        <v>0</v>
      </c>
      <c r="X5636" t="b">
        <f t="shared" si="266"/>
        <v>0</v>
      </c>
    </row>
    <row r="5637" spans="1:24" x14ac:dyDescent="0.15">
      <c r="A5637" t="s">
        <v>159</v>
      </c>
      <c r="B5637" t="s">
        <v>160</v>
      </c>
      <c r="C5637">
        <v>122.9208735</v>
      </c>
      <c r="D5637">
        <v>11.821778249999999</v>
      </c>
      <c r="E5637" t="s">
        <v>13</v>
      </c>
      <c r="F5637" t="s">
        <v>14</v>
      </c>
      <c r="G5637">
        <v>2.550860905</v>
      </c>
      <c r="H5637">
        <v>46.586200519999998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1</v>
      </c>
      <c r="P5637">
        <v>1</v>
      </c>
      <c r="Q5637">
        <v>3</v>
      </c>
      <c r="R5637">
        <v>0</v>
      </c>
      <c r="S5637">
        <v>0</v>
      </c>
      <c r="T5637">
        <f t="shared" si="264"/>
        <v>6</v>
      </c>
      <c r="W5637" t="b">
        <f t="shared" si="265"/>
        <v>0</v>
      </c>
      <c r="X5637" t="b">
        <f t="shared" si="266"/>
        <v>1</v>
      </c>
    </row>
    <row r="5638" spans="1:24" x14ac:dyDescent="0.15">
      <c r="A5638" t="s">
        <v>159</v>
      </c>
      <c r="B5638" t="s">
        <v>160</v>
      </c>
      <c r="C5638">
        <v>122.9208735</v>
      </c>
      <c r="D5638">
        <v>11.821778249999999</v>
      </c>
      <c r="E5638" t="s">
        <v>147</v>
      </c>
      <c r="F5638" t="s">
        <v>148</v>
      </c>
      <c r="G5638">
        <v>104.9415405</v>
      </c>
      <c r="H5638">
        <v>12.724685839999999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f t="shared" si="264"/>
        <v>2</v>
      </c>
      <c r="W5638" t="b">
        <f t="shared" si="265"/>
        <v>0</v>
      </c>
      <c r="X5638" t="b">
        <f t="shared" si="266"/>
        <v>0</v>
      </c>
    </row>
    <row r="5639" spans="1:24" x14ac:dyDescent="0.15">
      <c r="A5639" t="s">
        <v>159</v>
      </c>
      <c r="B5639" t="s">
        <v>160</v>
      </c>
      <c r="C5639">
        <v>122.9208735</v>
      </c>
      <c r="D5639">
        <v>11.821778249999999</v>
      </c>
      <c r="E5639" t="s">
        <v>45</v>
      </c>
      <c r="F5639" t="s">
        <v>46</v>
      </c>
      <c r="G5639">
        <v>103.8114776</v>
      </c>
      <c r="H5639">
        <v>36.569589299999997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f t="shared" si="264"/>
        <v>2</v>
      </c>
      <c r="W5639" t="b">
        <f t="shared" si="265"/>
        <v>0</v>
      </c>
      <c r="X5639" t="b">
        <f t="shared" si="266"/>
        <v>0</v>
      </c>
    </row>
    <row r="5640" spans="1:24" x14ac:dyDescent="0.15">
      <c r="A5640" t="s">
        <v>159</v>
      </c>
      <c r="B5640" t="s">
        <v>160</v>
      </c>
      <c r="C5640">
        <v>122.9208735</v>
      </c>
      <c r="D5640">
        <v>11.821778249999999</v>
      </c>
      <c r="E5640" t="s">
        <v>33</v>
      </c>
      <c r="F5640" t="s">
        <v>34</v>
      </c>
      <c r="G5640">
        <v>8.2244037330000008</v>
      </c>
      <c r="H5640">
        <v>46.812654190000003</v>
      </c>
      <c r="I5640">
        <v>0</v>
      </c>
      <c r="J5640">
        <v>0</v>
      </c>
      <c r="K5640">
        <v>0</v>
      </c>
      <c r="L5640">
        <v>0</v>
      </c>
      <c r="M5640">
        <v>2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f t="shared" si="264"/>
        <v>2</v>
      </c>
      <c r="W5640" t="b">
        <f t="shared" si="265"/>
        <v>0</v>
      </c>
      <c r="X5640" t="b">
        <f t="shared" si="266"/>
        <v>1</v>
      </c>
    </row>
    <row r="5641" spans="1:24" x14ac:dyDescent="0.15">
      <c r="A5641" t="s">
        <v>159</v>
      </c>
      <c r="B5641" t="s">
        <v>160</v>
      </c>
      <c r="C5641">
        <v>122.9208735</v>
      </c>
      <c r="D5641">
        <v>11.821778249999999</v>
      </c>
      <c r="E5641" t="s">
        <v>91</v>
      </c>
      <c r="F5641" t="s">
        <v>92</v>
      </c>
      <c r="G5641">
        <v>39.630840749999997</v>
      </c>
      <c r="H5641">
        <v>8.6109143120000002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2</v>
      </c>
      <c r="R5641">
        <v>0</v>
      </c>
      <c r="S5641">
        <v>0</v>
      </c>
      <c r="T5641">
        <f t="shared" si="264"/>
        <v>3</v>
      </c>
      <c r="W5641" t="b">
        <f t="shared" si="265"/>
        <v>0</v>
      </c>
      <c r="X5641" t="b">
        <f t="shared" si="266"/>
        <v>0</v>
      </c>
    </row>
    <row r="5642" spans="1:24" x14ac:dyDescent="0.15">
      <c r="A5642" t="s">
        <v>159</v>
      </c>
      <c r="B5642" t="s">
        <v>160</v>
      </c>
      <c r="C5642">
        <v>122.9208735</v>
      </c>
      <c r="D5642">
        <v>11.821778249999999</v>
      </c>
      <c r="E5642" t="s">
        <v>151</v>
      </c>
      <c r="F5642" t="s">
        <v>152</v>
      </c>
      <c r="G5642">
        <v>37.824698509999997</v>
      </c>
      <c r="H5642">
        <v>0.53831182550000001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f t="shared" si="264"/>
        <v>1</v>
      </c>
      <c r="W5642" t="b">
        <f t="shared" si="265"/>
        <v>0</v>
      </c>
      <c r="X5642" t="b">
        <f t="shared" si="266"/>
        <v>0</v>
      </c>
    </row>
    <row r="5643" spans="1:24" x14ac:dyDescent="0.15">
      <c r="A5643" t="s">
        <v>159</v>
      </c>
      <c r="B5643" t="s">
        <v>160</v>
      </c>
      <c r="C5643">
        <v>122.9208735</v>
      </c>
      <c r="D5643">
        <v>11.821778249999999</v>
      </c>
      <c r="E5643" t="s">
        <v>129</v>
      </c>
      <c r="F5643" t="s">
        <v>130</v>
      </c>
      <c r="G5643">
        <v>54.383988430000002</v>
      </c>
      <c r="H5643">
        <v>23.925916990000001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f t="shared" si="264"/>
        <v>1</v>
      </c>
      <c r="W5643" t="b">
        <f t="shared" si="265"/>
        <v>0</v>
      </c>
      <c r="X5643" t="b">
        <f t="shared" si="266"/>
        <v>1</v>
      </c>
    </row>
    <row r="5644" spans="1:24" x14ac:dyDescent="0.15">
      <c r="A5644" t="s">
        <v>159</v>
      </c>
      <c r="B5644" t="s">
        <v>160</v>
      </c>
      <c r="C5644">
        <v>122.9208735</v>
      </c>
      <c r="D5644">
        <v>11.821778249999999</v>
      </c>
      <c r="E5644" t="s">
        <v>79</v>
      </c>
      <c r="F5644" t="s">
        <v>80</v>
      </c>
      <c r="G5644">
        <v>101.0471204</v>
      </c>
      <c r="H5644">
        <v>15.157260859999999</v>
      </c>
      <c r="I5644">
        <v>0</v>
      </c>
      <c r="J5644">
        <v>0</v>
      </c>
      <c r="K5644">
        <v>0</v>
      </c>
      <c r="L5644">
        <v>2</v>
      </c>
      <c r="M5644">
        <v>1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f t="shared" si="264"/>
        <v>4</v>
      </c>
      <c r="W5644" t="b">
        <f t="shared" si="265"/>
        <v>0</v>
      </c>
      <c r="X5644" t="b">
        <f t="shared" si="266"/>
        <v>0</v>
      </c>
    </row>
    <row r="5645" spans="1:24" x14ac:dyDescent="0.15">
      <c r="A5645" t="s">
        <v>159</v>
      </c>
      <c r="B5645" t="s">
        <v>160</v>
      </c>
      <c r="C5645">
        <v>122.9208735</v>
      </c>
      <c r="D5645">
        <v>11.821778249999999</v>
      </c>
      <c r="E5645" t="s">
        <v>125</v>
      </c>
      <c r="F5645" t="s">
        <v>126</v>
      </c>
      <c r="G5645">
        <v>90.267064849999997</v>
      </c>
      <c r="H5645">
        <v>23.886002449999999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2</v>
      </c>
      <c r="Q5645">
        <v>0</v>
      </c>
      <c r="R5645">
        <v>1</v>
      </c>
      <c r="S5645">
        <v>0</v>
      </c>
      <c r="T5645">
        <f t="shared" si="264"/>
        <v>3</v>
      </c>
      <c r="W5645" t="b">
        <f t="shared" si="265"/>
        <v>0</v>
      </c>
      <c r="X5645" t="b">
        <f t="shared" si="266"/>
        <v>0</v>
      </c>
    </row>
    <row r="5646" spans="1:24" x14ac:dyDescent="0.15">
      <c r="A5646" t="s">
        <v>159</v>
      </c>
      <c r="B5646" t="s">
        <v>160</v>
      </c>
      <c r="C5646">
        <v>122.9208735</v>
      </c>
      <c r="D5646">
        <v>11.821778249999999</v>
      </c>
      <c r="E5646" t="s">
        <v>69</v>
      </c>
      <c r="F5646" t="s">
        <v>70</v>
      </c>
      <c r="G5646">
        <v>13.982010669999999</v>
      </c>
      <c r="H5646">
        <v>64.279310159999994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f t="shared" si="264"/>
        <v>0</v>
      </c>
      <c r="W5646" t="b">
        <f t="shared" si="265"/>
        <v>0</v>
      </c>
      <c r="X5646" t="b">
        <f t="shared" si="266"/>
        <v>1</v>
      </c>
    </row>
    <row r="5647" spans="1:24" x14ac:dyDescent="0.15">
      <c r="A5647" t="s">
        <v>159</v>
      </c>
      <c r="B5647" t="s">
        <v>160</v>
      </c>
      <c r="C5647">
        <v>122.9208735</v>
      </c>
      <c r="D5647">
        <v>11.821778249999999</v>
      </c>
      <c r="E5647" t="s">
        <v>143</v>
      </c>
      <c r="F5647" t="s">
        <v>144</v>
      </c>
      <c r="G5647">
        <v>-102.5183214</v>
      </c>
      <c r="H5647">
        <v>23.94912441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0</v>
      </c>
      <c r="S5647">
        <v>0</v>
      </c>
      <c r="T5647">
        <f t="shared" si="264"/>
        <v>2</v>
      </c>
      <c r="W5647" t="b">
        <f t="shared" si="265"/>
        <v>0</v>
      </c>
      <c r="X5647" t="b">
        <f t="shared" si="266"/>
        <v>0</v>
      </c>
    </row>
    <row r="5648" spans="1:24" x14ac:dyDescent="0.15">
      <c r="A5648" t="s">
        <v>159</v>
      </c>
      <c r="B5648" t="s">
        <v>160</v>
      </c>
      <c r="C5648">
        <v>122.9208735</v>
      </c>
      <c r="D5648">
        <v>11.821778249999999</v>
      </c>
      <c r="E5648" t="s">
        <v>246</v>
      </c>
      <c r="F5648" t="s">
        <v>247</v>
      </c>
      <c r="G5648">
        <v>90.464827700000001</v>
      </c>
      <c r="H5648">
        <v>27.406580290000001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f t="shared" si="264"/>
        <v>0</v>
      </c>
      <c r="W5648" t="b">
        <f t="shared" si="265"/>
        <v>0</v>
      </c>
      <c r="X5648" t="b">
        <f t="shared" si="266"/>
        <v>0</v>
      </c>
    </row>
    <row r="5649" spans="1:24" x14ac:dyDescent="0.15">
      <c r="A5649" t="s">
        <v>159</v>
      </c>
      <c r="B5649" t="s">
        <v>160</v>
      </c>
      <c r="C5649">
        <v>122.9208735</v>
      </c>
      <c r="D5649">
        <v>11.821778249999999</v>
      </c>
      <c r="E5649" t="s">
        <v>31</v>
      </c>
      <c r="F5649" t="s">
        <v>32</v>
      </c>
      <c r="G5649">
        <v>-8.0775085890000007</v>
      </c>
      <c r="H5649">
        <v>39.654259140000001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f t="shared" si="264"/>
        <v>0</v>
      </c>
      <c r="W5649" t="b">
        <f t="shared" si="265"/>
        <v>0</v>
      </c>
      <c r="X5649" t="b">
        <f t="shared" si="266"/>
        <v>1</v>
      </c>
    </row>
    <row r="5650" spans="1:24" x14ac:dyDescent="0.15">
      <c r="A5650" t="s">
        <v>159</v>
      </c>
      <c r="B5650" t="s">
        <v>160</v>
      </c>
      <c r="C5650">
        <v>122.9208735</v>
      </c>
      <c r="D5650">
        <v>11.821778249999999</v>
      </c>
      <c r="E5650" t="s">
        <v>67</v>
      </c>
      <c r="F5650" t="s">
        <v>68</v>
      </c>
      <c r="G5650">
        <v>16.709590930000001</v>
      </c>
      <c r="H5650">
        <v>62.823907609999999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f t="shared" si="264"/>
        <v>1</v>
      </c>
      <c r="W5650" t="b">
        <f t="shared" si="265"/>
        <v>0</v>
      </c>
      <c r="X5650" t="b">
        <f t="shared" si="266"/>
        <v>1</v>
      </c>
    </row>
    <row r="5651" spans="1:24" x14ac:dyDescent="0.15">
      <c r="A5651" t="s">
        <v>159</v>
      </c>
      <c r="B5651" t="s">
        <v>160</v>
      </c>
      <c r="C5651">
        <v>122.9208735</v>
      </c>
      <c r="D5651">
        <v>11.821778249999999</v>
      </c>
      <c r="E5651" t="s">
        <v>157</v>
      </c>
      <c r="F5651" t="s">
        <v>158</v>
      </c>
      <c r="G5651">
        <v>32.38390682</v>
      </c>
      <c r="H5651">
        <v>1.2909600450000001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1</v>
      </c>
      <c r="R5651">
        <v>0</v>
      </c>
      <c r="S5651">
        <v>0</v>
      </c>
      <c r="T5651">
        <f t="shared" si="264"/>
        <v>2</v>
      </c>
      <c r="W5651" t="b">
        <f t="shared" si="265"/>
        <v>0</v>
      </c>
      <c r="X5651" t="b">
        <f t="shared" si="266"/>
        <v>0</v>
      </c>
    </row>
    <row r="5652" spans="1:24" x14ac:dyDescent="0.15">
      <c r="A5652" t="s">
        <v>159</v>
      </c>
      <c r="B5652" t="s">
        <v>160</v>
      </c>
      <c r="C5652">
        <v>122.9208735</v>
      </c>
      <c r="D5652">
        <v>11.821778249999999</v>
      </c>
      <c r="E5652" t="s">
        <v>21</v>
      </c>
      <c r="F5652" t="s">
        <v>22</v>
      </c>
      <c r="G5652">
        <v>54.284732140000003</v>
      </c>
      <c r="H5652">
        <v>32.57651353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f t="shared" si="264"/>
        <v>1</v>
      </c>
      <c r="W5652" t="b">
        <f t="shared" si="265"/>
        <v>0</v>
      </c>
      <c r="X5652" t="b">
        <f t="shared" si="266"/>
        <v>0</v>
      </c>
    </row>
    <row r="5653" spans="1:24" x14ac:dyDescent="0.15">
      <c r="A5653" t="s">
        <v>159</v>
      </c>
      <c r="B5653" t="s">
        <v>160</v>
      </c>
      <c r="C5653">
        <v>122.9208735</v>
      </c>
      <c r="D5653">
        <v>11.821778249999999</v>
      </c>
      <c r="E5653" t="s">
        <v>167</v>
      </c>
      <c r="F5653" t="s">
        <v>168</v>
      </c>
      <c r="G5653">
        <v>96.535041199999995</v>
      </c>
      <c r="H5653">
        <v>21.187671250000001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f t="shared" si="264"/>
        <v>0</v>
      </c>
      <c r="W5653" t="b">
        <f t="shared" si="265"/>
        <v>0</v>
      </c>
      <c r="X5653" t="b">
        <f t="shared" si="266"/>
        <v>0</v>
      </c>
    </row>
    <row r="5654" spans="1:24" x14ac:dyDescent="0.15">
      <c r="A5654" t="s">
        <v>159</v>
      </c>
      <c r="B5654" t="s">
        <v>160</v>
      </c>
      <c r="C5654">
        <v>122.9208735</v>
      </c>
      <c r="D5654">
        <v>11.821778249999999</v>
      </c>
      <c r="E5654" t="s">
        <v>101</v>
      </c>
      <c r="F5654" t="s">
        <v>102</v>
      </c>
      <c r="G5654">
        <v>25.1209241</v>
      </c>
      <c r="H5654">
        <v>-28.99493661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f t="shared" si="264"/>
        <v>1</v>
      </c>
      <c r="W5654" t="b">
        <f t="shared" si="265"/>
        <v>0</v>
      </c>
      <c r="X5654" t="b">
        <f t="shared" si="266"/>
        <v>0</v>
      </c>
    </row>
    <row r="5655" spans="1:24" x14ac:dyDescent="0.15">
      <c r="A5655" t="s">
        <v>159</v>
      </c>
      <c r="B5655" t="s">
        <v>160</v>
      </c>
      <c r="C5655">
        <v>122.9208735</v>
      </c>
      <c r="D5655">
        <v>11.821778249999999</v>
      </c>
      <c r="E5655" t="s">
        <v>29</v>
      </c>
      <c r="F5655" t="s">
        <v>30</v>
      </c>
      <c r="G5655">
        <v>35.239908730000003</v>
      </c>
      <c r="H5655">
        <v>39.038199570000003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f t="shared" si="264"/>
        <v>1</v>
      </c>
      <c r="W5655" t="b">
        <f t="shared" si="265"/>
        <v>0</v>
      </c>
      <c r="X5655" t="b">
        <f t="shared" si="266"/>
        <v>0</v>
      </c>
    </row>
    <row r="5656" spans="1:24" x14ac:dyDescent="0.15">
      <c r="A5656" t="s">
        <v>159</v>
      </c>
      <c r="B5656" t="s">
        <v>160</v>
      </c>
      <c r="C5656">
        <v>122.9208735</v>
      </c>
      <c r="D5656">
        <v>11.821778249999999</v>
      </c>
      <c r="E5656" t="s">
        <v>105</v>
      </c>
      <c r="F5656" t="s">
        <v>106</v>
      </c>
      <c r="G5656">
        <v>26.240737849999999</v>
      </c>
      <c r="H5656">
        <v>64.518461099999996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f t="shared" si="264"/>
        <v>2</v>
      </c>
      <c r="W5656" t="b">
        <f t="shared" si="265"/>
        <v>0</v>
      </c>
      <c r="X5656" t="b">
        <f t="shared" si="266"/>
        <v>1</v>
      </c>
    </row>
    <row r="5657" spans="1:24" x14ac:dyDescent="0.15">
      <c r="A5657" t="s">
        <v>159</v>
      </c>
      <c r="B5657" t="s">
        <v>160</v>
      </c>
      <c r="C5657">
        <v>122.9208735</v>
      </c>
      <c r="D5657">
        <v>11.821778249999999</v>
      </c>
      <c r="E5657" t="s">
        <v>97</v>
      </c>
      <c r="F5657" t="s">
        <v>98</v>
      </c>
      <c r="G5657">
        <v>-18.59420643</v>
      </c>
      <c r="H5657">
        <v>65.003534130000006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f t="shared" si="264"/>
        <v>1</v>
      </c>
      <c r="W5657" t="b">
        <f t="shared" si="265"/>
        <v>0</v>
      </c>
      <c r="X5657" t="b">
        <f t="shared" si="266"/>
        <v>1</v>
      </c>
    </row>
    <row r="5658" spans="1:24" x14ac:dyDescent="0.15">
      <c r="A5658" t="s">
        <v>159</v>
      </c>
      <c r="B5658" t="s">
        <v>160</v>
      </c>
      <c r="C5658">
        <v>122.9208735</v>
      </c>
      <c r="D5658">
        <v>11.821778249999999</v>
      </c>
      <c r="E5658" t="s">
        <v>171</v>
      </c>
      <c r="F5658" t="s">
        <v>172</v>
      </c>
      <c r="G5658">
        <v>34.798113829999998</v>
      </c>
      <c r="H5658">
        <v>-6.2708506990000004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f t="shared" si="264"/>
        <v>1</v>
      </c>
      <c r="W5658" t="b">
        <f t="shared" si="265"/>
        <v>0</v>
      </c>
      <c r="X5658" t="b">
        <f t="shared" si="266"/>
        <v>0</v>
      </c>
    </row>
    <row r="5659" spans="1:24" x14ac:dyDescent="0.15">
      <c r="A5659" t="s">
        <v>159</v>
      </c>
      <c r="B5659" t="s">
        <v>160</v>
      </c>
      <c r="C5659">
        <v>122.9208735</v>
      </c>
      <c r="D5659">
        <v>11.821778249999999</v>
      </c>
      <c r="E5659" t="s">
        <v>236</v>
      </c>
      <c r="F5659" t="s">
        <v>237</v>
      </c>
      <c r="G5659">
        <v>50.557781820000002</v>
      </c>
      <c r="H5659">
        <v>25.967876489999998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f t="shared" si="264"/>
        <v>2</v>
      </c>
      <c r="W5659" t="b">
        <f t="shared" si="265"/>
        <v>0</v>
      </c>
      <c r="X5659" t="b">
        <f t="shared" si="266"/>
        <v>1</v>
      </c>
    </row>
    <row r="5660" spans="1:24" x14ac:dyDescent="0.15">
      <c r="A5660" t="s">
        <v>159</v>
      </c>
      <c r="B5660" t="s">
        <v>160</v>
      </c>
      <c r="C5660">
        <v>122.9208735</v>
      </c>
      <c r="D5660">
        <v>11.821778249999999</v>
      </c>
      <c r="E5660" t="s">
        <v>131</v>
      </c>
      <c r="F5660" t="s">
        <v>132</v>
      </c>
      <c r="G5660">
        <v>19.37324757</v>
      </c>
      <c r="H5660">
        <v>52.127498920000001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f t="shared" si="264"/>
        <v>0</v>
      </c>
      <c r="W5660" t="b">
        <f t="shared" si="265"/>
        <v>0</v>
      </c>
      <c r="X5660" t="b">
        <f t="shared" si="266"/>
        <v>1</v>
      </c>
    </row>
    <row r="5661" spans="1:24" x14ac:dyDescent="0.15">
      <c r="A5661" t="s">
        <v>159</v>
      </c>
      <c r="B5661" t="s">
        <v>160</v>
      </c>
      <c r="C5661">
        <v>122.9208735</v>
      </c>
      <c r="D5661">
        <v>11.821778249999999</v>
      </c>
      <c r="E5661" t="s">
        <v>51</v>
      </c>
      <c r="F5661" t="s">
        <v>52</v>
      </c>
      <c r="G5661">
        <v>8.1151040630000004</v>
      </c>
      <c r="H5661">
        <v>9.5881154750000004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f t="shared" si="264"/>
        <v>0</v>
      </c>
      <c r="W5661" t="b">
        <f t="shared" si="265"/>
        <v>0</v>
      </c>
      <c r="X5661" t="b">
        <f t="shared" si="266"/>
        <v>0</v>
      </c>
    </row>
    <row r="5662" spans="1:24" x14ac:dyDescent="0.15">
      <c r="A5662" t="s">
        <v>159</v>
      </c>
      <c r="B5662" t="s">
        <v>160</v>
      </c>
      <c r="C5662">
        <v>122.9208735</v>
      </c>
      <c r="D5662">
        <v>11.821778249999999</v>
      </c>
      <c r="E5662" t="s">
        <v>115</v>
      </c>
      <c r="F5662" t="s">
        <v>116</v>
      </c>
      <c r="G5662">
        <v>19.425884750000002</v>
      </c>
      <c r="H5662">
        <v>47.169246729999998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f t="shared" si="264"/>
        <v>1</v>
      </c>
      <c r="W5662" t="b">
        <f t="shared" si="265"/>
        <v>0</v>
      </c>
      <c r="X5662" t="b">
        <f t="shared" si="266"/>
        <v>1</v>
      </c>
    </row>
    <row r="5663" spans="1:24" x14ac:dyDescent="0.15">
      <c r="A5663" t="s">
        <v>127</v>
      </c>
      <c r="B5663" t="s">
        <v>128</v>
      </c>
      <c r="C5663">
        <v>20.074366049999998</v>
      </c>
      <c r="D5663">
        <v>41.132545020000002</v>
      </c>
      <c r="E5663" t="s">
        <v>5</v>
      </c>
      <c r="F5663" t="s">
        <v>6</v>
      </c>
      <c r="G5663">
        <v>-112.4144072</v>
      </c>
      <c r="H5663">
        <v>45.671235320000001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f t="shared" si="264"/>
        <v>1</v>
      </c>
      <c r="W5663" t="b">
        <f t="shared" si="265"/>
        <v>0</v>
      </c>
      <c r="X5663" t="b">
        <f t="shared" si="266"/>
        <v>1</v>
      </c>
    </row>
    <row r="5664" spans="1:24" x14ac:dyDescent="0.15">
      <c r="A5664" t="s">
        <v>127</v>
      </c>
      <c r="B5664" t="s">
        <v>128</v>
      </c>
      <c r="C5664">
        <v>20.074366049999998</v>
      </c>
      <c r="D5664">
        <v>41.132545020000002</v>
      </c>
      <c r="E5664" t="s">
        <v>244</v>
      </c>
      <c r="F5664" t="s">
        <v>245</v>
      </c>
      <c r="G5664">
        <v>21.713406060000001</v>
      </c>
      <c r="H5664">
        <v>41.585893349999999</v>
      </c>
      <c r="I5664">
        <v>2</v>
      </c>
      <c r="J5664">
        <v>0</v>
      </c>
      <c r="K5664">
        <v>0</v>
      </c>
      <c r="L5664">
        <v>1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f t="shared" si="264"/>
        <v>5</v>
      </c>
      <c r="W5664" t="b">
        <f t="shared" si="265"/>
        <v>0</v>
      </c>
      <c r="X5664" t="b">
        <f t="shared" si="266"/>
        <v>0</v>
      </c>
    </row>
    <row r="5665" spans="1:24" x14ac:dyDescent="0.15">
      <c r="A5665" t="s">
        <v>127</v>
      </c>
      <c r="B5665" t="s">
        <v>128</v>
      </c>
      <c r="C5665">
        <v>20.074366049999998</v>
      </c>
      <c r="D5665">
        <v>41.132545020000002</v>
      </c>
      <c r="E5665" t="s">
        <v>19</v>
      </c>
      <c r="F5665" t="s">
        <v>20</v>
      </c>
      <c r="G5665">
        <v>12.07738518</v>
      </c>
      <c r="H5665">
        <v>42.840446870000001</v>
      </c>
      <c r="I5665">
        <v>0</v>
      </c>
      <c r="J5665">
        <v>1</v>
      </c>
      <c r="K5665">
        <v>0</v>
      </c>
      <c r="L5665">
        <v>1</v>
      </c>
      <c r="M5665">
        <v>2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f t="shared" si="264"/>
        <v>5</v>
      </c>
      <c r="W5665" t="b">
        <f t="shared" si="265"/>
        <v>0</v>
      </c>
      <c r="X5665" t="b">
        <f t="shared" si="266"/>
        <v>1</v>
      </c>
    </row>
    <row r="5666" spans="1:24" x14ac:dyDescent="0.15">
      <c r="A5666" t="s">
        <v>127</v>
      </c>
      <c r="B5666" t="s">
        <v>128</v>
      </c>
      <c r="C5666">
        <v>20.074366049999998</v>
      </c>
      <c r="D5666">
        <v>41.132545020000002</v>
      </c>
      <c r="E5666" t="s">
        <v>61</v>
      </c>
      <c r="F5666" t="s">
        <v>62</v>
      </c>
      <c r="G5666">
        <v>5.6392919089999998</v>
      </c>
      <c r="H5666">
        <v>52.258918799999996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f t="shared" si="264"/>
        <v>2</v>
      </c>
      <c r="W5666" t="b">
        <f t="shared" si="265"/>
        <v>0</v>
      </c>
      <c r="X5666" t="b">
        <f t="shared" si="266"/>
        <v>1</v>
      </c>
    </row>
    <row r="5667" spans="1:24" x14ac:dyDescent="0.15">
      <c r="A5667" t="s">
        <v>127</v>
      </c>
      <c r="B5667" t="s">
        <v>128</v>
      </c>
      <c r="C5667">
        <v>20.074366049999998</v>
      </c>
      <c r="D5667">
        <v>41.132545020000002</v>
      </c>
      <c r="E5667" t="s">
        <v>15</v>
      </c>
      <c r="F5667" t="s">
        <v>16</v>
      </c>
      <c r="G5667">
        <v>10.36424905</v>
      </c>
      <c r="H5667">
        <v>51.112522980000001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f t="shared" si="264"/>
        <v>1</v>
      </c>
      <c r="W5667" t="b">
        <f t="shared" si="265"/>
        <v>0</v>
      </c>
      <c r="X5667" t="b">
        <f t="shared" si="266"/>
        <v>1</v>
      </c>
    </row>
    <row r="5668" spans="1:24" x14ac:dyDescent="0.15">
      <c r="A5668" t="s">
        <v>127</v>
      </c>
      <c r="B5668" t="s">
        <v>128</v>
      </c>
      <c r="C5668">
        <v>20.074366049999998</v>
      </c>
      <c r="D5668">
        <v>41.132545020000002</v>
      </c>
      <c r="E5668" t="s">
        <v>171</v>
      </c>
      <c r="F5668" t="s">
        <v>172</v>
      </c>
      <c r="G5668">
        <v>34.798113829999998</v>
      </c>
      <c r="H5668">
        <v>-6.2708506990000004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f t="shared" si="264"/>
        <v>1</v>
      </c>
      <c r="W5668" t="b">
        <f t="shared" si="265"/>
        <v>0</v>
      </c>
      <c r="X5668" t="b">
        <f t="shared" si="266"/>
        <v>0</v>
      </c>
    </row>
    <row r="5669" spans="1:24" x14ac:dyDescent="0.15">
      <c r="A5669" t="s">
        <v>127</v>
      </c>
      <c r="B5669" t="s">
        <v>128</v>
      </c>
      <c r="C5669">
        <v>20.074366049999998</v>
      </c>
      <c r="D5669">
        <v>41.132545020000002</v>
      </c>
      <c r="E5669" t="s">
        <v>141</v>
      </c>
      <c r="F5669" t="s">
        <v>142</v>
      </c>
      <c r="G5669">
        <v>14.883059490000001</v>
      </c>
      <c r="H5669">
        <v>46.143912729999997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f t="shared" si="264"/>
        <v>1</v>
      </c>
      <c r="W5669" t="b">
        <f t="shared" si="265"/>
        <v>0</v>
      </c>
      <c r="X5669" t="b">
        <f t="shared" si="266"/>
        <v>1</v>
      </c>
    </row>
    <row r="5670" spans="1:24" x14ac:dyDescent="0.15">
      <c r="A5670" t="s">
        <v>127</v>
      </c>
      <c r="B5670" t="s">
        <v>128</v>
      </c>
      <c r="C5670">
        <v>20.074366049999998</v>
      </c>
      <c r="D5670">
        <v>41.132545020000002</v>
      </c>
      <c r="E5670" t="s">
        <v>115</v>
      </c>
      <c r="F5670" t="s">
        <v>116</v>
      </c>
      <c r="G5670">
        <v>19.425884750000002</v>
      </c>
      <c r="H5670">
        <v>47.169246729999998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f t="shared" si="264"/>
        <v>1</v>
      </c>
      <c r="W5670" t="b">
        <f t="shared" si="265"/>
        <v>0</v>
      </c>
      <c r="X5670" t="b">
        <f t="shared" si="266"/>
        <v>1</v>
      </c>
    </row>
    <row r="5671" spans="1:24" x14ac:dyDescent="0.15">
      <c r="A5671" t="s">
        <v>127</v>
      </c>
      <c r="B5671" t="s">
        <v>128</v>
      </c>
      <c r="C5671">
        <v>20.074366049999998</v>
      </c>
      <c r="D5671">
        <v>41.132545020000002</v>
      </c>
      <c r="E5671" t="s">
        <v>93</v>
      </c>
      <c r="F5671" t="s">
        <v>94</v>
      </c>
      <c r="G5671">
        <v>14.191526639999999</v>
      </c>
      <c r="H5671">
        <v>47.602559929999998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f t="shared" si="264"/>
        <v>2</v>
      </c>
      <c r="W5671" t="b">
        <f t="shared" si="265"/>
        <v>0</v>
      </c>
      <c r="X5671" t="b">
        <f t="shared" si="266"/>
        <v>1</v>
      </c>
    </row>
    <row r="5672" spans="1:24" x14ac:dyDescent="0.15">
      <c r="A5672" t="s">
        <v>127</v>
      </c>
      <c r="B5672" t="s">
        <v>128</v>
      </c>
      <c r="C5672">
        <v>20.074366049999998</v>
      </c>
      <c r="D5672">
        <v>41.132545020000002</v>
      </c>
      <c r="E5672" t="s">
        <v>3</v>
      </c>
      <c r="F5672" t="s">
        <v>4</v>
      </c>
      <c r="G5672">
        <v>-2.844126637</v>
      </c>
      <c r="H5672">
        <v>54.049161869999999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f t="shared" si="264"/>
        <v>1</v>
      </c>
      <c r="W5672" t="b">
        <f t="shared" si="265"/>
        <v>0</v>
      </c>
      <c r="X5672" t="b">
        <f t="shared" si="266"/>
        <v>1</v>
      </c>
    </row>
    <row r="5673" spans="1:24" x14ac:dyDescent="0.15">
      <c r="A5673" t="s">
        <v>127</v>
      </c>
      <c r="B5673" t="s">
        <v>128</v>
      </c>
      <c r="C5673">
        <v>20.074366049999998</v>
      </c>
      <c r="D5673">
        <v>41.132545020000002</v>
      </c>
      <c r="E5673" t="s">
        <v>17</v>
      </c>
      <c r="F5673" t="s">
        <v>18</v>
      </c>
      <c r="G5673">
        <v>-3.6023399409999999</v>
      </c>
      <c r="H5673">
        <v>40.268896359999999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f t="shared" si="264"/>
        <v>1</v>
      </c>
      <c r="W5673" t="b">
        <f t="shared" si="265"/>
        <v>0</v>
      </c>
      <c r="X5673" t="b">
        <f t="shared" si="266"/>
        <v>1</v>
      </c>
    </row>
    <row r="5674" spans="1:24" x14ac:dyDescent="0.15">
      <c r="A5674" t="s">
        <v>127</v>
      </c>
      <c r="B5674" t="s">
        <v>128</v>
      </c>
      <c r="C5674">
        <v>20.074366049999998</v>
      </c>
      <c r="D5674">
        <v>41.132545020000002</v>
      </c>
      <c r="E5674" t="s">
        <v>151</v>
      </c>
      <c r="F5674" t="s">
        <v>152</v>
      </c>
      <c r="G5674">
        <v>37.824698509999997</v>
      </c>
      <c r="H5674">
        <v>0.53831182550000001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f t="shared" si="264"/>
        <v>1</v>
      </c>
      <c r="W5674" t="b">
        <f t="shared" si="265"/>
        <v>0</v>
      </c>
      <c r="X5674" t="b">
        <f t="shared" si="266"/>
        <v>0</v>
      </c>
    </row>
    <row r="5675" spans="1:24" x14ac:dyDescent="0.15">
      <c r="A5675" t="s">
        <v>127</v>
      </c>
      <c r="B5675" t="s">
        <v>128</v>
      </c>
      <c r="C5675">
        <v>20.074366049999998</v>
      </c>
      <c r="D5675">
        <v>41.132545020000002</v>
      </c>
      <c r="E5675" t="s">
        <v>197</v>
      </c>
      <c r="F5675" t="s">
        <v>198</v>
      </c>
      <c r="G5675">
        <v>20.82681131</v>
      </c>
      <c r="H5675">
        <v>43.992060510000002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f t="shared" si="264"/>
        <v>1</v>
      </c>
      <c r="W5675" t="b">
        <f t="shared" si="265"/>
        <v>0</v>
      </c>
      <c r="X5675" t="b">
        <f t="shared" si="266"/>
        <v>0</v>
      </c>
    </row>
    <row r="5676" spans="1:24" x14ac:dyDescent="0.15">
      <c r="A5676" t="s">
        <v>127</v>
      </c>
      <c r="B5676" t="s">
        <v>128</v>
      </c>
      <c r="C5676">
        <v>20.074366049999998</v>
      </c>
      <c r="D5676">
        <v>41.132545020000002</v>
      </c>
      <c r="E5676" t="s">
        <v>41</v>
      </c>
      <c r="F5676" t="s">
        <v>42</v>
      </c>
      <c r="G5676">
        <v>22.858485760000001</v>
      </c>
      <c r="H5676">
        <v>39.138095890000002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f t="shared" si="264"/>
        <v>1</v>
      </c>
      <c r="W5676" t="b">
        <f t="shared" si="265"/>
        <v>0</v>
      </c>
      <c r="X5676" t="b">
        <f t="shared" si="266"/>
        <v>1</v>
      </c>
    </row>
    <row r="5677" spans="1:24" x14ac:dyDescent="0.15">
      <c r="A5677" t="s">
        <v>127</v>
      </c>
      <c r="B5677" t="s">
        <v>128</v>
      </c>
      <c r="C5677">
        <v>20.074366049999998</v>
      </c>
      <c r="D5677">
        <v>41.132545020000002</v>
      </c>
      <c r="E5677" t="s">
        <v>47</v>
      </c>
      <c r="F5677" t="s">
        <v>48</v>
      </c>
      <c r="G5677">
        <v>-53.1014093</v>
      </c>
      <c r="H5677">
        <v>-10.80323784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f t="shared" si="264"/>
        <v>0</v>
      </c>
      <c r="W5677" t="b">
        <f t="shared" si="265"/>
        <v>0</v>
      </c>
      <c r="X5677" t="b">
        <f t="shared" si="266"/>
        <v>0</v>
      </c>
    </row>
    <row r="5678" spans="1:24" x14ac:dyDescent="0.15">
      <c r="A5678" t="s">
        <v>218</v>
      </c>
      <c r="B5678" t="s">
        <v>219</v>
      </c>
      <c r="C5678">
        <v>-77.311358429999999</v>
      </c>
      <c r="D5678">
        <v>18.125184829999998</v>
      </c>
      <c r="E5678" t="s">
        <v>59</v>
      </c>
      <c r="F5678" t="s">
        <v>60</v>
      </c>
      <c r="G5678">
        <v>79.631599820000005</v>
      </c>
      <c r="H5678">
        <v>22.89433713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f t="shared" si="264"/>
        <v>1</v>
      </c>
      <c r="W5678" t="b">
        <f t="shared" si="265"/>
        <v>0</v>
      </c>
      <c r="X5678" t="b">
        <f t="shared" si="266"/>
        <v>0</v>
      </c>
    </row>
    <row r="5679" spans="1:24" x14ac:dyDescent="0.15">
      <c r="A5679" t="s">
        <v>218</v>
      </c>
      <c r="B5679" t="s">
        <v>219</v>
      </c>
      <c r="C5679">
        <v>-77.311358429999999</v>
      </c>
      <c r="D5679">
        <v>18.125184829999998</v>
      </c>
      <c r="E5679" t="s">
        <v>238</v>
      </c>
      <c r="F5679" t="s">
        <v>239</v>
      </c>
      <c r="G5679">
        <v>-78.961429289999998</v>
      </c>
      <c r="H5679">
        <v>21.601653729999999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f t="shared" si="264"/>
        <v>0</v>
      </c>
      <c r="W5679" t="b">
        <f t="shared" si="265"/>
        <v>0</v>
      </c>
      <c r="X5679" t="b">
        <f t="shared" si="266"/>
        <v>0</v>
      </c>
    </row>
    <row r="5680" spans="1:24" x14ac:dyDescent="0.15">
      <c r="A5680" t="s">
        <v>218</v>
      </c>
      <c r="B5680" t="s">
        <v>219</v>
      </c>
      <c r="C5680">
        <v>-77.311358429999999</v>
      </c>
      <c r="D5680">
        <v>18.125184829999998</v>
      </c>
      <c r="E5680" t="s">
        <v>5</v>
      </c>
      <c r="F5680" t="s">
        <v>6</v>
      </c>
      <c r="G5680">
        <v>-112.4144072</v>
      </c>
      <c r="H5680">
        <v>45.671235320000001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2</v>
      </c>
      <c r="O5680">
        <v>1</v>
      </c>
      <c r="P5680">
        <v>0</v>
      </c>
      <c r="Q5680">
        <v>0</v>
      </c>
      <c r="R5680">
        <v>4</v>
      </c>
      <c r="S5680">
        <v>0</v>
      </c>
      <c r="T5680">
        <f t="shared" si="264"/>
        <v>8</v>
      </c>
      <c r="W5680" t="b">
        <f t="shared" si="265"/>
        <v>0</v>
      </c>
      <c r="X5680" t="b">
        <f t="shared" si="266"/>
        <v>1</v>
      </c>
    </row>
    <row r="5681" spans="1:24" x14ac:dyDescent="0.15">
      <c r="A5681" t="s">
        <v>218</v>
      </c>
      <c r="B5681" t="s">
        <v>219</v>
      </c>
      <c r="C5681">
        <v>-77.311358429999999</v>
      </c>
      <c r="D5681">
        <v>18.125184829999998</v>
      </c>
      <c r="E5681" t="s">
        <v>224</v>
      </c>
      <c r="F5681" t="s">
        <v>225</v>
      </c>
      <c r="G5681">
        <v>-59.534446670000001</v>
      </c>
      <c r="H5681">
        <v>13.182313669999999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f t="shared" si="264"/>
        <v>1</v>
      </c>
      <c r="W5681" t="b">
        <f t="shared" si="265"/>
        <v>0</v>
      </c>
      <c r="X5681" t="b">
        <f t="shared" si="266"/>
        <v>1</v>
      </c>
    </row>
    <row r="5682" spans="1:24" x14ac:dyDescent="0.15">
      <c r="A5682" t="s">
        <v>218</v>
      </c>
      <c r="B5682" t="s">
        <v>219</v>
      </c>
      <c r="C5682">
        <v>-77.311358429999999</v>
      </c>
      <c r="D5682">
        <v>18.125184829999998</v>
      </c>
      <c r="E5682" t="s">
        <v>61</v>
      </c>
      <c r="F5682" t="s">
        <v>62</v>
      </c>
      <c r="G5682">
        <v>5.6392919089999998</v>
      </c>
      <c r="H5682">
        <v>52.258918799999996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f t="shared" si="264"/>
        <v>0</v>
      </c>
      <c r="W5682" t="b">
        <f t="shared" si="265"/>
        <v>0</v>
      </c>
      <c r="X5682" t="b">
        <f t="shared" si="266"/>
        <v>1</v>
      </c>
    </row>
    <row r="5683" spans="1:24" x14ac:dyDescent="0.15">
      <c r="A5683" t="s">
        <v>218</v>
      </c>
      <c r="B5683" t="s">
        <v>219</v>
      </c>
      <c r="C5683">
        <v>-77.311358429999999</v>
      </c>
      <c r="D5683">
        <v>18.125184829999998</v>
      </c>
      <c r="E5683" t="s">
        <v>73</v>
      </c>
      <c r="F5683" t="s">
        <v>74</v>
      </c>
      <c r="G5683">
        <v>-98.450039860000004</v>
      </c>
      <c r="H5683">
        <v>61.225369110000003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f t="shared" si="264"/>
        <v>0</v>
      </c>
      <c r="W5683" t="b">
        <f t="shared" si="265"/>
        <v>0</v>
      </c>
      <c r="X5683" t="b">
        <f t="shared" si="266"/>
        <v>1</v>
      </c>
    </row>
    <row r="5684" spans="1:24" x14ac:dyDescent="0.15">
      <c r="A5684" t="s">
        <v>218</v>
      </c>
      <c r="B5684" t="s">
        <v>219</v>
      </c>
      <c r="C5684">
        <v>-77.311358429999999</v>
      </c>
      <c r="D5684">
        <v>18.125184829999998</v>
      </c>
      <c r="E5684" t="s">
        <v>101</v>
      </c>
      <c r="F5684" t="s">
        <v>102</v>
      </c>
      <c r="G5684">
        <v>25.1209241</v>
      </c>
      <c r="H5684">
        <v>-28.99493661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f t="shared" si="264"/>
        <v>0</v>
      </c>
      <c r="W5684" t="b">
        <f t="shared" si="265"/>
        <v>0</v>
      </c>
      <c r="X5684" t="b">
        <f t="shared" si="266"/>
        <v>0</v>
      </c>
    </row>
    <row r="5685" spans="1:24" x14ac:dyDescent="0.15">
      <c r="A5685" t="s">
        <v>218</v>
      </c>
      <c r="B5685" t="s">
        <v>219</v>
      </c>
      <c r="C5685">
        <v>-77.311358429999999</v>
      </c>
      <c r="D5685">
        <v>18.125184829999998</v>
      </c>
      <c r="E5685" t="s">
        <v>9</v>
      </c>
      <c r="F5685" t="s">
        <v>10</v>
      </c>
      <c r="G5685">
        <v>134.48716899999999</v>
      </c>
      <c r="H5685">
        <v>-25.728492150000001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f t="shared" si="264"/>
        <v>0</v>
      </c>
      <c r="W5685" t="b">
        <f t="shared" si="265"/>
        <v>0</v>
      </c>
      <c r="X5685" t="b">
        <f t="shared" si="266"/>
        <v>1</v>
      </c>
    </row>
    <row r="5686" spans="1:24" x14ac:dyDescent="0.15">
      <c r="A5686" t="s">
        <v>218</v>
      </c>
      <c r="B5686" t="s">
        <v>219</v>
      </c>
      <c r="C5686">
        <v>-77.311358429999999</v>
      </c>
      <c r="D5686">
        <v>18.125184829999998</v>
      </c>
      <c r="E5686" t="s">
        <v>3</v>
      </c>
      <c r="F5686" t="s">
        <v>4</v>
      </c>
      <c r="G5686">
        <v>-2.844126637</v>
      </c>
      <c r="H5686">
        <v>54.049161869999999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f t="shared" si="264"/>
        <v>3</v>
      </c>
      <c r="W5686" t="b">
        <f t="shared" si="265"/>
        <v>0</v>
      </c>
      <c r="X5686" t="b">
        <f t="shared" si="266"/>
        <v>1</v>
      </c>
    </row>
    <row r="5687" spans="1:24" x14ac:dyDescent="0.15">
      <c r="A5687" t="s">
        <v>218</v>
      </c>
      <c r="B5687" t="s">
        <v>219</v>
      </c>
      <c r="C5687">
        <v>-77.311358429999999</v>
      </c>
      <c r="D5687">
        <v>18.125184829999998</v>
      </c>
      <c r="E5687" t="s">
        <v>214</v>
      </c>
      <c r="F5687" t="s">
        <v>215</v>
      </c>
      <c r="G5687">
        <v>-61.270885970000002</v>
      </c>
      <c r="H5687">
        <v>10.455121289999999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f t="shared" si="264"/>
        <v>1</v>
      </c>
      <c r="W5687" t="b">
        <f t="shared" si="265"/>
        <v>0</v>
      </c>
      <c r="X5687" t="b">
        <f t="shared" si="266"/>
        <v>1</v>
      </c>
    </row>
    <row r="5688" spans="1:24" x14ac:dyDescent="0.15">
      <c r="A5688" t="s">
        <v>218</v>
      </c>
      <c r="B5688" t="s">
        <v>219</v>
      </c>
      <c r="C5688">
        <v>-77.311358429999999</v>
      </c>
      <c r="D5688">
        <v>18.125184829999998</v>
      </c>
      <c r="E5688" t="s">
        <v>47</v>
      </c>
      <c r="F5688" t="s">
        <v>48</v>
      </c>
      <c r="G5688">
        <v>-53.1014093</v>
      </c>
      <c r="H5688">
        <v>-10.80323784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f t="shared" si="264"/>
        <v>0</v>
      </c>
      <c r="W5688" t="b">
        <f t="shared" si="265"/>
        <v>0</v>
      </c>
      <c r="X5688" t="b">
        <f t="shared" si="266"/>
        <v>0</v>
      </c>
    </row>
    <row r="5689" spans="1:24" x14ac:dyDescent="0.15">
      <c r="A5689" t="s">
        <v>218</v>
      </c>
      <c r="B5689" t="s">
        <v>219</v>
      </c>
      <c r="C5689">
        <v>-77.311358429999999</v>
      </c>
      <c r="D5689">
        <v>18.125184829999998</v>
      </c>
      <c r="E5689" t="s">
        <v>89</v>
      </c>
      <c r="F5689" t="s">
        <v>90</v>
      </c>
      <c r="G5689">
        <v>4.7331508739999997</v>
      </c>
      <c r="H5689">
        <v>50.66648885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f t="shared" si="264"/>
        <v>0</v>
      </c>
      <c r="W5689" t="b">
        <f t="shared" si="265"/>
        <v>0</v>
      </c>
      <c r="X5689" t="b">
        <f t="shared" si="266"/>
        <v>1</v>
      </c>
    </row>
    <row r="5690" spans="1:24" x14ac:dyDescent="0.15">
      <c r="A5690" t="s">
        <v>218</v>
      </c>
      <c r="B5690" t="s">
        <v>219</v>
      </c>
      <c r="C5690">
        <v>-77.311358429999999</v>
      </c>
      <c r="D5690">
        <v>18.125184829999998</v>
      </c>
      <c r="E5690" t="s">
        <v>55</v>
      </c>
      <c r="F5690" t="s">
        <v>56</v>
      </c>
      <c r="G5690">
        <v>9.9339472180000001</v>
      </c>
      <c r="H5690">
        <v>55.995264990000003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f t="shared" si="264"/>
        <v>1</v>
      </c>
      <c r="W5690" t="b">
        <f t="shared" si="265"/>
        <v>0</v>
      </c>
      <c r="X5690" t="b">
        <f t="shared" si="266"/>
        <v>1</v>
      </c>
    </row>
    <row r="5691" spans="1:24" x14ac:dyDescent="0.15">
      <c r="A5691" t="s">
        <v>218</v>
      </c>
      <c r="B5691" t="s">
        <v>219</v>
      </c>
      <c r="C5691">
        <v>-77.311358429999999</v>
      </c>
      <c r="D5691">
        <v>18.125184829999998</v>
      </c>
      <c r="E5691" t="s">
        <v>65</v>
      </c>
      <c r="F5691" t="s">
        <v>66</v>
      </c>
      <c r="G5691">
        <v>-8.0856677900000005</v>
      </c>
      <c r="H5691">
        <v>53.21167913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f t="shared" si="264"/>
        <v>1</v>
      </c>
      <c r="W5691" t="b">
        <f t="shared" si="265"/>
        <v>0</v>
      </c>
      <c r="X5691" t="b">
        <f t="shared" si="266"/>
        <v>1</v>
      </c>
    </row>
    <row r="5692" spans="1:24" x14ac:dyDescent="0.15">
      <c r="A5692" t="s">
        <v>218</v>
      </c>
      <c r="B5692" t="s">
        <v>219</v>
      </c>
      <c r="C5692">
        <v>-77.311358429999999</v>
      </c>
      <c r="D5692">
        <v>18.125184829999998</v>
      </c>
      <c r="E5692" t="s">
        <v>17</v>
      </c>
      <c r="F5692" t="s">
        <v>18</v>
      </c>
      <c r="G5692">
        <v>-3.6023399409999999</v>
      </c>
      <c r="H5692">
        <v>40.268896359999999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f t="shared" si="264"/>
        <v>1</v>
      </c>
      <c r="W5692" t="b">
        <f t="shared" si="265"/>
        <v>0</v>
      </c>
      <c r="X5692" t="b">
        <f t="shared" si="266"/>
        <v>1</v>
      </c>
    </row>
    <row r="5693" spans="1:24" x14ac:dyDescent="0.15">
      <c r="A5693" t="s">
        <v>197</v>
      </c>
      <c r="B5693" t="s">
        <v>198</v>
      </c>
      <c r="C5693">
        <v>20.82681131</v>
      </c>
      <c r="D5693">
        <v>43.992060510000002</v>
      </c>
      <c r="E5693" t="s">
        <v>5</v>
      </c>
      <c r="F5693" t="s">
        <v>6</v>
      </c>
      <c r="G5693">
        <v>-112.4144072</v>
      </c>
      <c r="H5693">
        <v>45.671235320000001</v>
      </c>
      <c r="I5693">
        <v>2</v>
      </c>
      <c r="J5693">
        <v>2</v>
      </c>
      <c r="K5693">
        <v>3</v>
      </c>
      <c r="L5693">
        <v>1</v>
      </c>
      <c r="M5693">
        <v>3</v>
      </c>
      <c r="N5693">
        <v>3</v>
      </c>
      <c r="O5693">
        <v>1</v>
      </c>
      <c r="P5693">
        <v>1</v>
      </c>
      <c r="Q5693">
        <v>0</v>
      </c>
      <c r="R5693">
        <v>1</v>
      </c>
      <c r="S5693">
        <v>0</v>
      </c>
      <c r="T5693">
        <f t="shared" si="264"/>
        <v>17</v>
      </c>
      <c r="W5693" t="b">
        <f t="shared" si="265"/>
        <v>0</v>
      </c>
      <c r="X5693" t="b">
        <f t="shared" si="266"/>
        <v>1</v>
      </c>
    </row>
    <row r="5694" spans="1:24" x14ac:dyDescent="0.15">
      <c r="A5694" t="s">
        <v>197</v>
      </c>
      <c r="B5694" t="s">
        <v>198</v>
      </c>
      <c r="C5694">
        <v>20.82681131</v>
      </c>
      <c r="D5694">
        <v>43.992060510000002</v>
      </c>
      <c r="E5694" t="s">
        <v>159</v>
      </c>
      <c r="F5694" t="s">
        <v>160</v>
      </c>
      <c r="G5694">
        <v>122.9208735</v>
      </c>
      <c r="H5694">
        <v>11.821778249999999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f t="shared" si="264"/>
        <v>0</v>
      </c>
      <c r="W5694" t="b">
        <f t="shared" si="265"/>
        <v>0</v>
      </c>
      <c r="X5694" t="b">
        <f t="shared" si="266"/>
        <v>0</v>
      </c>
    </row>
    <row r="5695" spans="1:24" x14ac:dyDescent="0.15">
      <c r="A5695" t="s">
        <v>197</v>
      </c>
      <c r="B5695" t="s">
        <v>198</v>
      </c>
      <c r="C5695">
        <v>20.82681131</v>
      </c>
      <c r="D5695">
        <v>43.992060510000002</v>
      </c>
      <c r="E5695" t="s">
        <v>115</v>
      </c>
      <c r="F5695" t="s">
        <v>116</v>
      </c>
      <c r="G5695">
        <v>19.425884750000002</v>
      </c>
      <c r="H5695">
        <v>47.169246729999998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1</v>
      </c>
      <c r="R5695">
        <v>0</v>
      </c>
      <c r="S5695">
        <v>0</v>
      </c>
      <c r="T5695">
        <f t="shared" si="264"/>
        <v>3</v>
      </c>
      <c r="W5695" t="b">
        <f t="shared" si="265"/>
        <v>0</v>
      </c>
      <c r="X5695" t="b">
        <f t="shared" si="266"/>
        <v>1</v>
      </c>
    </row>
    <row r="5696" spans="1:24" x14ac:dyDescent="0.15">
      <c r="A5696" t="s">
        <v>197</v>
      </c>
      <c r="B5696" t="s">
        <v>198</v>
      </c>
      <c r="C5696">
        <v>20.82681131</v>
      </c>
      <c r="D5696">
        <v>43.992060510000002</v>
      </c>
      <c r="E5696" t="s">
        <v>73</v>
      </c>
      <c r="F5696" t="s">
        <v>74</v>
      </c>
      <c r="G5696">
        <v>-98.450039860000004</v>
      </c>
      <c r="H5696">
        <v>61.225369110000003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2</v>
      </c>
      <c r="Q5696">
        <v>2</v>
      </c>
      <c r="R5696">
        <v>1</v>
      </c>
      <c r="S5696">
        <v>0</v>
      </c>
      <c r="T5696">
        <f t="shared" si="264"/>
        <v>7</v>
      </c>
      <c r="W5696" t="b">
        <f t="shared" si="265"/>
        <v>0</v>
      </c>
      <c r="X5696" t="b">
        <f t="shared" si="266"/>
        <v>1</v>
      </c>
    </row>
    <row r="5697" spans="1:24" x14ac:dyDescent="0.15">
      <c r="A5697" t="s">
        <v>197</v>
      </c>
      <c r="B5697" t="s">
        <v>198</v>
      </c>
      <c r="C5697">
        <v>20.82681131</v>
      </c>
      <c r="D5697">
        <v>43.992060510000002</v>
      </c>
      <c r="E5697" t="s">
        <v>19</v>
      </c>
      <c r="F5697" t="s">
        <v>20</v>
      </c>
      <c r="G5697">
        <v>12.07738518</v>
      </c>
      <c r="H5697">
        <v>42.840446870000001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2</v>
      </c>
      <c r="R5697">
        <v>2</v>
      </c>
      <c r="S5697">
        <v>0</v>
      </c>
      <c r="T5697">
        <f t="shared" si="264"/>
        <v>5</v>
      </c>
      <c r="W5697" t="b">
        <f t="shared" si="265"/>
        <v>0</v>
      </c>
      <c r="X5697" t="b">
        <f t="shared" si="266"/>
        <v>1</v>
      </c>
    </row>
    <row r="5698" spans="1:24" x14ac:dyDescent="0.15">
      <c r="A5698" t="s">
        <v>197</v>
      </c>
      <c r="B5698" t="s">
        <v>198</v>
      </c>
      <c r="C5698">
        <v>20.82681131</v>
      </c>
      <c r="D5698">
        <v>43.992060510000002</v>
      </c>
      <c r="E5698" t="s">
        <v>13</v>
      </c>
      <c r="F5698" t="s">
        <v>14</v>
      </c>
      <c r="G5698">
        <v>2.550860905</v>
      </c>
      <c r="H5698">
        <v>46.586200519999998</v>
      </c>
      <c r="I5698">
        <v>0</v>
      </c>
      <c r="J5698">
        <v>1</v>
      </c>
      <c r="K5698">
        <v>1</v>
      </c>
      <c r="L5698">
        <v>2</v>
      </c>
      <c r="M5698">
        <v>1</v>
      </c>
      <c r="N5698">
        <v>1</v>
      </c>
      <c r="O5698">
        <v>2</v>
      </c>
      <c r="P5698">
        <v>1</v>
      </c>
      <c r="Q5698">
        <v>0</v>
      </c>
      <c r="R5698">
        <v>0</v>
      </c>
      <c r="S5698">
        <v>1</v>
      </c>
      <c r="T5698">
        <f t="shared" ref="T5698:T5761" si="267">SUM(I5698:S5698)</f>
        <v>10</v>
      </c>
      <c r="W5698" t="b">
        <f t="shared" si="265"/>
        <v>0</v>
      </c>
      <c r="X5698" t="b">
        <f t="shared" si="266"/>
        <v>1</v>
      </c>
    </row>
    <row r="5699" spans="1:24" x14ac:dyDescent="0.15">
      <c r="A5699" t="s">
        <v>197</v>
      </c>
      <c r="B5699" t="s">
        <v>198</v>
      </c>
      <c r="C5699">
        <v>20.82681131</v>
      </c>
      <c r="D5699">
        <v>43.992060510000002</v>
      </c>
      <c r="E5699" t="s">
        <v>15</v>
      </c>
      <c r="F5699" t="s">
        <v>16</v>
      </c>
      <c r="G5699">
        <v>10.36424905</v>
      </c>
      <c r="H5699">
        <v>51.112522980000001</v>
      </c>
      <c r="I5699">
        <v>0</v>
      </c>
      <c r="J5699">
        <v>0</v>
      </c>
      <c r="K5699">
        <v>1</v>
      </c>
      <c r="L5699">
        <v>2</v>
      </c>
      <c r="M5699">
        <v>1</v>
      </c>
      <c r="N5699">
        <v>3</v>
      </c>
      <c r="O5699">
        <v>3</v>
      </c>
      <c r="P5699">
        <v>4</v>
      </c>
      <c r="Q5699">
        <v>1</v>
      </c>
      <c r="R5699">
        <v>2</v>
      </c>
      <c r="S5699">
        <v>0</v>
      </c>
      <c r="T5699">
        <f t="shared" si="267"/>
        <v>17</v>
      </c>
      <c r="W5699" t="b">
        <f t="shared" ref="W5699:W5762" si="268">ISERROR(MATCH(B5699,$Z$2:$Z$147,0))</f>
        <v>0</v>
      </c>
      <c r="X5699" t="b">
        <f t="shared" ref="X5699:X5762" si="269">ISERROR(MATCH(F5699,$Z$2:$Z$147,0))</f>
        <v>1</v>
      </c>
    </row>
    <row r="5700" spans="1:24" x14ac:dyDescent="0.15">
      <c r="A5700" t="s">
        <v>197</v>
      </c>
      <c r="B5700" t="s">
        <v>198</v>
      </c>
      <c r="C5700">
        <v>20.82681131</v>
      </c>
      <c r="D5700">
        <v>43.992060510000002</v>
      </c>
      <c r="E5700" t="s">
        <v>39</v>
      </c>
      <c r="F5700" t="s">
        <v>40</v>
      </c>
      <c r="G5700">
        <v>35.926445049999998</v>
      </c>
      <c r="H5700">
        <v>33.953103759999998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f t="shared" si="267"/>
        <v>1</v>
      </c>
      <c r="W5700" t="b">
        <f t="shared" si="268"/>
        <v>0</v>
      </c>
      <c r="X5700" t="b">
        <f t="shared" si="269"/>
        <v>0</v>
      </c>
    </row>
    <row r="5701" spans="1:24" x14ac:dyDescent="0.15">
      <c r="A5701" t="s">
        <v>197</v>
      </c>
      <c r="B5701" t="s">
        <v>198</v>
      </c>
      <c r="C5701">
        <v>20.82681131</v>
      </c>
      <c r="D5701">
        <v>43.992060510000002</v>
      </c>
      <c r="E5701" t="s">
        <v>41</v>
      </c>
      <c r="F5701" t="s">
        <v>42</v>
      </c>
      <c r="G5701">
        <v>22.858485760000001</v>
      </c>
      <c r="H5701">
        <v>39.138095890000002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f t="shared" si="267"/>
        <v>1</v>
      </c>
      <c r="W5701" t="b">
        <f t="shared" si="268"/>
        <v>0</v>
      </c>
      <c r="X5701" t="b">
        <f t="shared" si="269"/>
        <v>1</v>
      </c>
    </row>
    <row r="5702" spans="1:24" x14ac:dyDescent="0.15">
      <c r="A5702" t="s">
        <v>197</v>
      </c>
      <c r="B5702" t="s">
        <v>198</v>
      </c>
      <c r="C5702">
        <v>20.82681131</v>
      </c>
      <c r="D5702">
        <v>43.992060510000002</v>
      </c>
      <c r="E5702" t="s">
        <v>9</v>
      </c>
      <c r="F5702" t="s">
        <v>10</v>
      </c>
      <c r="G5702">
        <v>134.48716899999999</v>
      </c>
      <c r="H5702">
        <v>-25.728492150000001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0</v>
      </c>
      <c r="S5702">
        <v>0</v>
      </c>
      <c r="T5702">
        <f t="shared" si="267"/>
        <v>2</v>
      </c>
      <c r="W5702" t="b">
        <f t="shared" si="268"/>
        <v>0</v>
      </c>
      <c r="X5702" t="b">
        <f t="shared" si="269"/>
        <v>1</v>
      </c>
    </row>
    <row r="5703" spans="1:24" x14ac:dyDescent="0.15">
      <c r="A5703" t="s">
        <v>197</v>
      </c>
      <c r="B5703" t="s">
        <v>198</v>
      </c>
      <c r="C5703">
        <v>20.82681131</v>
      </c>
      <c r="D5703">
        <v>43.992060510000002</v>
      </c>
      <c r="E5703" t="s">
        <v>33</v>
      </c>
      <c r="F5703" t="s">
        <v>34</v>
      </c>
      <c r="G5703">
        <v>8.2244037330000008</v>
      </c>
      <c r="H5703">
        <v>46.812654190000003</v>
      </c>
      <c r="I5703">
        <v>0</v>
      </c>
      <c r="J5703">
        <v>0</v>
      </c>
      <c r="K5703">
        <v>0</v>
      </c>
      <c r="L5703">
        <v>1</v>
      </c>
      <c r="M5703">
        <v>2</v>
      </c>
      <c r="N5703">
        <v>1</v>
      </c>
      <c r="O5703">
        <v>2</v>
      </c>
      <c r="P5703">
        <v>0</v>
      </c>
      <c r="Q5703">
        <v>0</v>
      </c>
      <c r="R5703">
        <v>2</v>
      </c>
      <c r="S5703">
        <v>0</v>
      </c>
      <c r="T5703">
        <f t="shared" si="267"/>
        <v>8</v>
      </c>
      <c r="W5703" t="b">
        <f t="shared" si="268"/>
        <v>0</v>
      </c>
      <c r="X5703" t="b">
        <f t="shared" si="269"/>
        <v>1</v>
      </c>
    </row>
    <row r="5704" spans="1:24" x14ac:dyDescent="0.15">
      <c r="A5704" t="s">
        <v>197</v>
      </c>
      <c r="B5704" t="s">
        <v>198</v>
      </c>
      <c r="C5704">
        <v>20.82681131</v>
      </c>
      <c r="D5704">
        <v>43.992060510000002</v>
      </c>
      <c r="E5704" t="s">
        <v>3</v>
      </c>
      <c r="F5704" t="s">
        <v>4</v>
      </c>
      <c r="G5704">
        <v>-2.844126637</v>
      </c>
      <c r="H5704">
        <v>54.049161869999999</v>
      </c>
      <c r="I5704">
        <v>0</v>
      </c>
      <c r="J5704">
        <v>3</v>
      </c>
      <c r="K5704">
        <v>2</v>
      </c>
      <c r="L5704">
        <v>1</v>
      </c>
      <c r="M5704">
        <v>2</v>
      </c>
      <c r="N5704">
        <v>2</v>
      </c>
      <c r="O5704">
        <v>3</v>
      </c>
      <c r="P5704">
        <v>2</v>
      </c>
      <c r="Q5704">
        <v>1</v>
      </c>
      <c r="R5704">
        <v>1</v>
      </c>
      <c r="S5704">
        <v>0</v>
      </c>
      <c r="T5704">
        <f t="shared" si="267"/>
        <v>17</v>
      </c>
      <c r="W5704" t="b">
        <f t="shared" si="268"/>
        <v>0</v>
      </c>
      <c r="X5704" t="b">
        <f t="shared" si="269"/>
        <v>1</v>
      </c>
    </row>
    <row r="5705" spans="1:24" x14ac:dyDescent="0.15">
      <c r="A5705" t="s">
        <v>197</v>
      </c>
      <c r="B5705" t="s">
        <v>198</v>
      </c>
      <c r="C5705">
        <v>20.82681131</v>
      </c>
      <c r="D5705">
        <v>43.992060510000002</v>
      </c>
      <c r="E5705" t="s">
        <v>31</v>
      </c>
      <c r="F5705" t="s">
        <v>32</v>
      </c>
      <c r="G5705">
        <v>-8.0775085890000007</v>
      </c>
      <c r="H5705">
        <v>39.654259140000001</v>
      </c>
      <c r="I5705">
        <v>0</v>
      </c>
      <c r="J5705">
        <v>1</v>
      </c>
      <c r="K5705">
        <v>2</v>
      </c>
      <c r="L5705">
        <v>0</v>
      </c>
      <c r="M5705">
        <v>1</v>
      </c>
      <c r="N5705">
        <v>0</v>
      </c>
      <c r="O5705">
        <v>0</v>
      </c>
      <c r="P5705">
        <v>2</v>
      </c>
      <c r="Q5705">
        <v>0</v>
      </c>
      <c r="R5705">
        <v>0</v>
      </c>
      <c r="S5705">
        <v>0</v>
      </c>
      <c r="T5705">
        <f t="shared" si="267"/>
        <v>6</v>
      </c>
      <c r="W5705" t="b">
        <f t="shared" si="268"/>
        <v>0</v>
      </c>
      <c r="X5705" t="b">
        <f t="shared" si="269"/>
        <v>1</v>
      </c>
    </row>
    <row r="5706" spans="1:24" x14ac:dyDescent="0.15">
      <c r="A5706" t="s">
        <v>197</v>
      </c>
      <c r="B5706" t="s">
        <v>198</v>
      </c>
      <c r="C5706">
        <v>20.82681131</v>
      </c>
      <c r="D5706">
        <v>43.992060510000002</v>
      </c>
      <c r="E5706" t="s">
        <v>93</v>
      </c>
      <c r="F5706" t="s">
        <v>94</v>
      </c>
      <c r="G5706">
        <v>14.191526639999999</v>
      </c>
      <c r="H5706">
        <v>47.602559929999998</v>
      </c>
      <c r="I5706">
        <v>1</v>
      </c>
      <c r="J5706">
        <v>0</v>
      </c>
      <c r="K5706">
        <v>1</v>
      </c>
      <c r="L5706">
        <v>1</v>
      </c>
      <c r="M5706">
        <v>0</v>
      </c>
      <c r="N5706">
        <v>4</v>
      </c>
      <c r="O5706">
        <v>2</v>
      </c>
      <c r="P5706">
        <v>0</v>
      </c>
      <c r="Q5706">
        <v>0</v>
      </c>
      <c r="R5706">
        <v>1</v>
      </c>
      <c r="S5706">
        <v>0</v>
      </c>
      <c r="T5706">
        <f t="shared" si="267"/>
        <v>10</v>
      </c>
      <c r="W5706" t="b">
        <f t="shared" si="268"/>
        <v>0</v>
      </c>
      <c r="X5706" t="b">
        <f t="shared" si="269"/>
        <v>1</v>
      </c>
    </row>
    <row r="5707" spans="1:24" x14ac:dyDescent="0.15">
      <c r="A5707" t="s">
        <v>197</v>
      </c>
      <c r="B5707" t="s">
        <v>198</v>
      </c>
      <c r="C5707">
        <v>20.82681131</v>
      </c>
      <c r="D5707">
        <v>43.992060510000002</v>
      </c>
      <c r="E5707" t="s">
        <v>141</v>
      </c>
      <c r="F5707" t="s">
        <v>142</v>
      </c>
      <c r="G5707">
        <v>14.883059490000001</v>
      </c>
      <c r="H5707">
        <v>46.143912729999997</v>
      </c>
      <c r="I5707">
        <v>0</v>
      </c>
      <c r="J5707">
        <v>0</v>
      </c>
      <c r="K5707">
        <v>2</v>
      </c>
      <c r="L5707">
        <v>1</v>
      </c>
      <c r="M5707">
        <v>0</v>
      </c>
      <c r="N5707">
        <v>1</v>
      </c>
      <c r="O5707">
        <v>1</v>
      </c>
      <c r="P5707">
        <v>1</v>
      </c>
      <c r="Q5707">
        <v>0</v>
      </c>
      <c r="R5707">
        <v>0</v>
      </c>
      <c r="S5707">
        <v>0</v>
      </c>
      <c r="T5707">
        <f t="shared" si="267"/>
        <v>6</v>
      </c>
      <c r="W5707" t="b">
        <f t="shared" si="268"/>
        <v>0</v>
      </c>
      <c r="X5707" t="b">
        <f t="shared" si="269"/>
        <v>1</v>
      </c>
    </row>
    <row r="5708" spans="1:24" x14ac:dyDescent="0.15">
      <c r="A5708" t="s">
        <v>197</v>
      </c>
      <c r="B5708" t="s">
        <v>198</v>
      </c>
      <c r="C5708">
        <v>20.82681131</v>
      </c>
      <c r="D5708">
        <v>43.992060510000002</v>
      </c>
      <c r="E5708" t="s">
        <v>61</v>
      </c>
      <c r="F5708" t="s">
        <v>62</v>
      </c>
      <c r="G5708">
        <v>5.6392919089999998</v>
      </c>
      <c r="H5708">
        <v>52.258918799999996</v>
      </c>
      <c r="I5708">
        <v>1</v>
      </c>
      <c r="J5708">
        <v>1</v>
      </c>
      <c r="K5708">
        <v>1</v>
      </c>
      <c r="L5708">
        <v>0</v>
      </c>
      <c r="M5708">
        <v>3</v>
      </c>
      <c r="N5708">
        <v>0</v>
      </c>
      <c r="O5708">
        <v>1</v>
      </c>
      <c r="P5708">
        <v>0</v>
      </c>
      <c r="Q5708">
        <v>1</v>
      </c>
      <c r="R5708">
        <v>1</v>
      </c>
      <c r="S5708">
        <v>0</v>
      </c>
      <c r="T5708">
        <f t="shared" si="267"/>
        <v>9</v>
      </c>
      <c r="W5708" t="b">
        <f t="shared" si="268"/>
        <v>0</v>
      </c>
      <c r="X5708" t="b">
        <f t="shared" si="269"/>
        <v>1</v>
      </c>
    </row>
    <row r="5709" spans="1:24" x14ac:dyDescent="0.15">
      <c r="A5709" t="s">
        <v>197</v>
      </c>
      <c r="B5709" t="s">
        <v>198</v>
      </c>
      <c r="C5709">
        <v>20.82681131</v>
      </c>
      <c r="D5709">
        <v>43.992060510000002</v>
      </c>
      <c r="E5709" t="s">
        <v>131</v>
      </c>
      <c r="F5709" t="s">
        <v>132</v>
      </c>
      <c r="G5709">
        <v>19.37324757</v>
      </c>
      <c r="H5709">
        <v>52.127498920000001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f t="shared" si="267"/>
        <v>0</v>
      </c>
      <c r="W5709" t="b">
        <f t="shared" si="268"/>
        <v>0</v>
      </c>
      <c r="X5709" t="b">
        <f t="shared" si="269"/>
        <v>1</v>
      </c>
    </row>
    <row r="5710" spans="1:24" x14ac:dyDescent="0.15">
      <c r="A5710" t="s">
        <v>197</v>
      </c>
      <c r="B5710" t="s">
        <v>198</v>
      </c>
      <c r="C5710">
        <v>20.82681131</v>
      </c>
      <c r="D5710">
        <v>43.992060510000002</v>
      </c>
      <c r="E5710" t="s">
        <v>139</v>
      </c>
      <c r="F5710" t="s">
        <v>140</v>
      </c>
      <c r="G5710">
        <v>16.442661380000001</v>
      </c>
      <c r="H5710">
        <v>45.140794390000003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f t="shared" si="267"/>
        <v>1</v>
      </c>
      <c r="W5710" t="b">
        <f t="shared" si="268"/>
        <v>0</v>
      </c>
      <c r="X5710" t="b">
        <f t="shared" si="269"/>
        <v>1</v>
      </c>
    </row>
    <row r="5711" spans="1:24" x14ac:dyDescent="0.15">
      <c r="A5711" t="s">
        <v>197</v>
      </c>
      <c r="B5711" t="s">
        <v>198</v>
      </c>
      <c r="C5711">
        <v>20.82681131</v>
      </c>
      <c r="D5711">
        <v>43.992060510000002</v>
      </c>
      <c r="E5711" t="s">
        <v>17</v>
      </c>
      <c r="F5711" t="s">
        <v>18</v>
      </c>
      <c r="G5711">
        <v>-3.6023399409999999</v>
      </c>
      <c r="H5711">
        <v>40.268896359999999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2</v>
      </c>
      <c r="R5711">
        <v>0</v>
      </c>
      <c r="S5711">
        <v>0</v>
      </c>
      <c r="T5711">
        <f t="shared" si="267"/>
        <v>4</v>
      </c>
      <c r="W5711" t="b">
        <f t="shared" si="268"/>
        <v>0</v>
      </c>
      <c r="X5711" t="b">
        <f t="shared" si="269"/>
        <v>1</v>
      </c>
    </row>
    <row r="5712" spans="1:24" x14ac:dyDescent="0.15">
      <c r="A5712" t="s">
        <v>197</v>
      </c>
      <c r="B5712" t="s">
        <v>198</v>
      </c>
      <c r="C5712">
        <v>20.82681131</v>
      </c>
      <c r="D5712">
        <v>43.992060510000002</v>
      </c>
      <c r="E5712" t="s">
        <v>207</v>
      </c>
      <c r="F5712" t="s">
        <v>208</v>
      </c>
      <c r="G5712">
        <v>-78.630320870000006</v>
      </c>
      <c r="H5712">
        <v>-1.4331816630000001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f t="shared" si="267"/>
        <v>1</v>
      </c>
      <c r="W5712" t="b">
        <f t="shared" si="268"/>
        <v>0</v>
      </c>
      <c r="X5712" t="b">
        <f t="shared" si="269"/>
        <v>0</v>
      </c>
    </row>
    <row r="5713" spans="1:24" x14ac:dyDescent="0.15">
      <c r="A5713" t="s">
        <v>197</v>
      </c>
      <c r="B5713" t="s">
        <v>198</v>
      </c>
      <c r="C5713">
        <v>20.82681131</v>
      </c>
      <c r="D5713">
        <v>43.992060510000002</v>
      </c>
      <c r="E5713" t="s">
        <v>37</v>
      </c>
      <c r="F5713" t="s">
        <v>38</v>
      </c>
      <c r="G5713">
        <v>51.224900310000002</v>
      </c>
      <c r="H5713">
        <v>25.316793480000001</v>
      </c>
      <c r="I5713">
        <v>1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f t="shared" si="267"/>
        <v>3</v>
      </c>
      <c r="W5713" t="b">
        <f t="shared" si="268"/>
        <v>0</v>
      </c>
      <c r="X5713" t="b">
        <f t="shared" si="269"/>
        <v>1</v>
      </c>
    </row>
    <row r="5714" spans="1:24" x14ac:dyDescent="0.15">
      <c r="A5714" t="s">
        <v>197</v>
      </c>
      <c r="B5714" t="s">
        <v>198</v>
      </c>
      <c r="C5714">
        <v>20.82681131</v>
      </c>
      <c r="D5714">
        <v>43.992060510000002</v>
      </c>
      <c r="E5714" t="s">
        <v>101</v>
      </c>
      <c r="F5714" t="s">
        <v>102</v>
      </c>
      <c r="G5714">
        <v>25.1209241</v>
      </c>
      <c r="H5714">
        <v>-28.99493661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f t="shared" si="267"/>
        <v>0</v>
      </c>
      <c r="W5714" t="b">
        <f t="shared" si="268"/>
        <v>0</v>
      </c>
      <c r="X5714" t="b">
        <f t="shared" si="269"/>
        <v>0</v>
      </c>
    </row>
    <row r="5715" spans="1:24" x14ac:dyDescent="0.15">
      <c r="A5715" t="s">
        <v>197</v>
      </c>
      <c r="B5715" t="s">
        <v>198</v>
      </c>
      <c r="C5715">
        <v>20.82681131</v>
      </c>
      <c r="D5715">
        <v>43.992060510000002</v>
      </c>
      <c r="E5715" t="s">
        <v>304</v>
      </c>
      <c r="F5715" t="s">
        <v>305</v>
      </c>
      <c r="G5715">
        <v>-6.8641745859999999</v>
      </c>
      <c r="H5715">
        <v>62.024020929999999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f t="shared" si="267"/>
        <v>1</v>
      </c>
      <c r="W5715" t="b">
        <f t="shared" si="268"/>
        <v>0</v>
      </c>
      <c r="X5715" t="b">
        <f t="shared" si="269"/>
        <v>1</v>
      </c>
    </row>
    <row r="5716" spans="1:24" x14ac:dyDescent="0.15">
      <c r="A5716" t="s">
        <v>197</v>
      </c>
      <c r="B5716" t="s">
        <v>198</v>
      </c>
      <c r="C5716">
        <v>20.82681131</v>
      </c>
      <c r="D5716">
        <v>43.992060510000002</v>
      </c>
      <c r="E5716" t="s">
        <v>43</v>
      </c>
      <c r="F5716" t="s">
        <v>44</v>
      </c>
      <c r="G5716">
        <v>17.759852649999999</v>
      </c>
      <c r="H5716">
        <v>44.13937988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f t="shared" si="267"/>
        <v>5</v>
      </c>
      <c r="W5716" t="b">
        <f t="shared" si="268"/>
        <v>0</v>
      </c>
      <c r="X5716" t="b">
        <f t="shared" si="269"/>
        <v>0</v>
      </c>
    </row>
    <row r="5717" spans="1:24" x14ac:dyDescent="0.15">
      <c r="A5717" t="s">
        <v>197</v>
      </c>
      <c r="B5717" t="s">
        <v>198</v>
      </c>
      <c r="C5717">
        <v>20.82681131</v>
      </c>
      <c r="D5717">
        <v>43.992060510000002</v>
      </c>
      <c r="E5717" t="s">
        <v>111</v>
      </c>
      <c r="F5717" t="s">
        <v>112</v>
      </c>
      <c r="G5717">
        <v>96.78979133</v>
      </c>
      <c r="H5717">
        <v>61.912438639999998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f t="shared" si="267"/>
        <v>1</v>
      </c>
      <c r="W5717" t="b">
        <f t="shared" si="268"/>
        <v>0</v>
      </c>
      <c r="X5717" t="b">
        <f t="shared" si="269"/>
        <v>1</v>
      </c>
    </row>
    <row r="5718" spans="1:24" x14ac:dyDescent="0.15">
      <c r="A5718" t="s">
        <v>197</v>
      </c>
      <c r="B5718" t="s">
        <v>198</v>
      </c>
      <c r="C5718">
        <v>20.82681131</v>
      </c>
      <c r="D5718">
        <v>43.992060510000002</v>
      </c>
      <c r="E5718" t="s">
        <v>45</v>
      </c>
      <c r="F5718" t="s">
        <v>46</v>
      </c>
      <c r="G5718">
        <v>103.8114776</v>
      </c>
      <c r="H5718">
        <v>36.569589299999997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f t="shared" si="267"/>
        <v>2</v>
      </c>
      <c r="W5718" t="b">
        <f t="shared" si="268"/>
        <v>0</v>
      </c>
      <c r="X5718" t="b">
        <f t="shared" si="269"/>
        <v>0</v>
      </c>
    </row>
    <row r="5719" spans="1:24" x14ac:dyDescent="0.15">
      <c r="A5719" t="s">
        <v>197</v>
      </c>
      <c r="B5719" t="s">
        <v>198</v>
      </c>
      <c r="C5719">
        <v>20.82681131</v>
      </c>
      <c r="D5719">
        <v>43.992060510000002</v>
      </c>
      <c r="E5719" t="s">
        <v>67</v>
      </c>
      <c r="F5719" t="s">
        <v>68</v>
      </c>
      <c r="G5719">
        <v>16.709590930000001</v>
      </c>
      <c r="H5719">
        <v>62.823907609999999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2</v>
      </c>
      <c r="R5719">
        <v>0</v>
      </c>
      <c r="S5719">
        <v>0</v>
      </c>
      <c r="T5719">
        <f t="shared" si="267"/>
        <v>3</v>
      </c>
      <c r="W5719" t="b">
        <f t="shared" si="268"/>
        <v>0</v>
      </c>
      <c r="X5719" t="b">
        <f t="shared" si="269"/>
        <v>1</v>
      </c>
    </row>
    <row r="5720" spans="1:24" x14ac:dyDescent="0.15">
      <c r="A5720" t="s">
        <v>197</v>
      </c>
      <c r="B5720" t="s">
        <v>198</v>
      </c>
      <c r="C5720">
        <v>20.82681131</v>
      </c>
      <c r="D5720">
        <v>43.992060510000002</v>
      </c>
      <c r="E5720" t="s">
        <v>105</v>
      </c>
      <c r="F5720" t="s">
        <v>106</v>
      </c>
      <c r="G5720">
        <v>26.240737849999999</v>
      </c>
      <c r="H5720">
        <v>64.518461099999996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f t="shared" si="267"/>
        <v>2</v>
      </c>
      <c r="W5720" t="b">
        <f t="shared" si="268"/>
        <v>0</v>
      </c>
      <c r="X5720" t="b">
        <f t="shared" si="269"/>
        <v>1</v>
      </c>
    </row>
    <row r="5721" spans="1:24" x14ac:dyDescent="0.15">
      <c r="A5721" t="s">
        <v>197</v>
      </c>
      <c r="B5721" t="s">
        <v>198</v>
      </c>
      <c r="C5721">
        <v>20.82681131</v>
      </c>
      <c r="D5721">
        <v>43.992060510000002</v>
      </c>
      <c r="E5721" t="s">
        <v>165</v>
      </c>
      <c r="F5721" t="s">
        <v>166</v>
      </c>
      <c r="G5721">
        <v>-74.360979229999998</v>
      </c>
      <c r="H5721">
        <v>-9.1855269889999995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f t="shared" si="267"/>
        <v>0</v>
      </c>
      <c r="W5721" t="b">
        <f t="shared" si="268"/>
        <v>0</v>
      </c>
      <c r="X5721" t="b">
        <f t="shared" si="269"/>
        <v>0</v>
      </c>
    </row>
    <row r="5722" spans="1:24" x14ac:dyDescent="0.15">
      <c r="A5722" t="s">
        <v>197</v>
      </c>
      <c r="B5722" t="s">
        <v>198</v>
      </c>
      <c r="C5722">
        <v>20.82681131</v>
      </c>
      <c r="D5722">
        <v>43.992060510000002</v>
      </c>
      <c r="E5722" t="s">
        <v>89</v>
      </c>
      <c r="F5722" t="s">
        <v>90</v>
      </c>
      <c r="G5722">
        <v>4.7331508739999997</v>
      </c>
      <c r="H5722">
        <v>50.66648885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1</v>
      </c>
      <c r="P5722">
        <v>1</v>
      </c>
      <c r="Q5722">
        <v>1</v>
      </c>
      <c r="R5722">
        <v>1</v>
      </c>
      <c r="S5722">
        <v>0</v>
      </c>
      <c r="T5722">
        <f t="shared" si="267"/>
        <v>5</v>
      </c>
      <c r="W5722" t="b">
        <f t="shared" si="268"/>
        <v>0</v>
      </c>
      <c r="X5722" t="b">
        <f t="shared" si="269"/>
        <v>1</v>
      </c>
    </row>
    <row r="5723" spans="1:24" x14ac:dyDescent="0.15">
      <c r="A5723" t="s">
        <v>197</v>
      </c>
      <c r="B5723" t="s">
        <v>198</v>
      </c>
      <c r="C5723">
        <v>20.82681131</v>
      </c>
      <c r="D5723">
        <v>43.992060510000002</v>
      </c>
      <c r="E5723" t="s">
        <v>65</v>
      </c>
      <c r="F5723" t="s">
        <v>66</v>
      </c>
      <c r="G5723">
        <v>-8.0856677900000005</v>
      </c>
      <c r="H5723">
        <v>53.21167913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f t="shared" si="267"/>
        <v>0</v>
      </c>
      <c r="W5723" t="b">
        <f t="shared" si="268"/>
        <v>0</v>
      </c>
      <c r="X5723" t="b">
        <f t="shared" si="269"/>
        <v>1</v>
      </c>
    </row>
    <row r="5724" spans="1:24" x14ac:dyDescent="0.15">
      <c r="A5724" t="s">
        <v>197</v>
      </c>
      <c r="B5724" t="s">
        <v>198</v>
      </c>
      <c r="C5724">
        <v>20.82681131</v>
      </c>
      <c r="D5724">
        <v>43.992060510000002</v>
      </c>
      <c r="E5724" t="s">
        <v>244</v>
      </c>
      <c r="F5724" t="s">
        <v>245</v>
      </c>
      <c r="G5724">
        <v>21.713406060000001</v>
      </c>
      <c r="H5724">
        <v>41.585893349999999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1</v>
      </c>
      <c r="R5724">
        <v>0</v>
      </c>
      <c r="S5724">
        <v>0</v>
      </c>
      <c r="T5724">
        <f t="shared" si="267"/>
        <v>2</v>
      </c>
      <c r="W5724" t="b">
        <f t="shared" si="268"/>
        <v>0</v>
      </c>
      <c r="X5724" t="b">
        <f t="shared" si="269"/>
        <v>0</v>
      </c>
    </row>
    <row r="5725" spans="1:24" x14ac:dyDescent="0.15">
      <c r="A5725" t="s">
        <v>197</v>
      </c>
      <c r="B5725" t="s">
        <v>198</v>
      </c>
      <c r="C5725">
        <v>20.82681131</v>
      </c>
      <c r="D5725">
        <v>43.992060510000002</v>
      </c>
      <c r="E5725" t="s">
        <v>369</v>
      </c>
      <c r="F5725" t="s">
        <v>370</v>
      </c>
      <c r="G5725">
        <v>19.273101</v>
      </c>
      <c r="H5725">
        <v>42.766131119999997</v>
      </c>
      <c r="I5725">
        <v>1</v>
      </c>
      <c r="J5725">
        <v>1</v>
      </c>
      <c r="K5725">
        <v>0</v>
      </c>
      <c r="L5725">
        <v>1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f t="shared" si="267"/>
        <v>6</v>
      </c>
      <c r="W5725" t="b">
        <f t="shared" si="268"/>
        <v>0</v>
      </c>
      <c r="X5725" t="b">
        <f t="shared" si="269"/>
        <v>0</v>
      </c>
    </row>
    <row r="5726" spans="1:24" x14ac:dyDescent="0.15">
      <c r="A5726" t="s">
        <v>197</v>
      </c>
      <c r="B5726" t="s">
        <v>198</v>
      </c>
      <c r="C5726">
        <v>20.82681131</v>
      </c>
      <c r="D5726">
        <v>43.992060510000002</v>
      </c>
      <c r="E5726" t="s">
        <v>69</v>
      </c>
      <c r="F5726" t="s">
        <v>70</v>
      </c>
      <c r="G5726">
        <v>13.982010669999999</v>
      </c>
      <c r="H5726">
        <v>64.279310159999994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f t="shared" si="267"/>
        <v>1</v>
      </c>
      <c r="W5726" t="b">
        <f t="shared" si="268"/>
        <v>0</v>
      </c>
      <c r="X5726" t="b">
        <f t="shared" si="269"/>
        <v>1</v>
      </c>
    </row>
    <row r="5727" spans="1:24" x14ac:dyDescent="0.15">
      <c r="A5727" t="s">
        <v>197</v>
      </c>
      <c r="B5727" t="s">
        <v>198</v>
      </c>
      <c r="C5727">
        <v>20.82681131</v>
      </c>
      <c r="D5727">
        <v>43.992060510000002</v>
      </c>
      <c r="E5727" t="s">
        <v>127</v>
      </c>
      <c r="F5727" t="s">
        <v>128</v>
      </c>
      <c r="G5727">
        <v>20.074366049999998</v>
      </c>
      <c r="H5727">
        <v>41.132545020000002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</v>
      </c>
      <c r="Q5727">
        <v>0</v>
      </c>
      <c r="R5727">
        <v>0</v>
      </c>
      <c r="S5727">
        <v>0</v>
      </c>
      <c r="T5727">
        <f t="shared" si="267"/>
        <v>3</v>
      </c>
      <c r="W5727" t="b">
        <f t="shared" si="268"/>
        <v>0</v>
      </c>
      <c r="X5727" t="b">
        <f t="shared" si="269"/>
        <v>0</v>
      </c>
    </row>
    <row r="5728" spans="1:24" x14ac:dyDescent="0.15">
      <c r="A5728" t="s">
        <v>197</v>
      </c>
      <c r="B5728" t="s">
        <v>198</v>
      </c>
      <c r="C5728">
        <v>20.82681131</v>
      </c>
      <c r="D5728">
        <v>43.992060510000002</v>
      </c>
      <c r="E5728" t="s">
        <v>25</v>
      </c>
      <c r="F5728" t="s">
        <v>26</v>
      </c>
      <c r="G5728">
        <v>137.9926591</v>
      </c>
      <c r="H5728">
        <v>37.53214345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1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f t="shared" si="267"/>
        <v>3</v>
      </c>
      <c r="W5728" t="b">
        <f t="shared" si="268"/>
        <v>0</v>
      </c>
      <c r="X5728" t="b">
        <f t="shared" si="269"/>
        <v>1</v>
      </c>
    </row>
    <row r="5729" spans="1:24" x14ac:dyDescent="0.15">
      <c r="A5729" t="s">
        <v>197</v>
      </c>
      <c r="B5729" t="s">
        <v>198</v>
      </c>
      <c r="C5729">
        <v>20.82681131</v>
      </c>
      <c r="D5729">
        <v>43.992060510000002</v>
      </c>
      <c r="E5729" t="s">
        <v>169</v>
      </c>
      <c r="F5729" t="s">
        <v>170</v>
      </c>
      <c r="G5729">
        <v>18.02594642</v>
      </c>
      <c r="H5729">
        <v>27.025637769999999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f t="shared" si="267"/>
        <v>1</v>
      </c>
      <c r="W5729" t="b">
        <f t="shared" si="268"/>
        <v>0</v>
      </c>
      <c r="X5729" t="b">
        <f t="shared" si="269"/>
        <v>0</v>
      </c>
    </row>
    <row r="5730" spans="1:24" x14ac:dyDescent="0.15">
      <c r="A5730" t="s">
        <v>197</v>
      </c>
      <c r="B5730" t="s">
        <v>198</v>
      </c>
      <c r="C5730">
        <v>20.82681131</v>
      </c>
      <c r="D5730">
        <v>43.992060510000002</v>
      </c>
      <c r="E5730" t="s">
        <v>47</v>
      </c>
      <c r="F5730" t="s">
        <v>48</v>
      </c>
      <c r="G5730">
        <v>-53.1014093</v>
      </c>
      <c r="H5730">
        <v>-10.80323784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f t="shared" si="267"/>
        <v>0</v>
      </c>
      <c r="W5730" t="b">
        <f t="shared" si="268"/>
        <v>0</v>
      </c>
      <c r="X5730" t="b">
        <f t="shared" si="269"/>
        <v>0</v>
      </c>
    </row>
    <row r="5731" spans="1:24" x14ac:dyDescent="0.15">
      <c r="A5731" t="s">
        <v>197</v>
      </c>
      <c r="B5731" t="s">
        <v>198</v>
      </c>
      <c r="C5731">
        <v>20.82681131</v>
      </c>
      <c r="D5731">
        <v>43.992060510000002</v>
      </c>
      <c r="E5731" t="s">
        <v>59</v>
      </c>
      <c r="F5731" t="s">
        <v>60</v>
      </c>
      <c r="G5731">
        <v>79.631599820000005</v>
      </c>
      <c r="H5731">
        <v>22.89433713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f t="shared" si="267"/>
        <v>1</v>
      </c>
      <c r="W5731" t="b">
        <f t="shared" si="268"/>
        <v>0</v>
      </c>
      <c r="X5731" t="b">
        <f t="shared" si="269"/>
        <v>0</v>
      </c>
    </row>
    <row r="5732" spans="1:24" x14ac:dyDescent="0.15">
      <c r="A5732" t="s">
        <v>197</v>
      </c>
      <c r="B5732" t="s">
        <v>198</v>
      </c>
      <c r="C5732">
        <v>20.82681131</v>
      </c>
      <c r="D5732">
        <v>43.992060510000002</v>
      </c>
      <c r="E5732" t="s">
        <v>75</v>
      </c>
      <c r="F5732" t="s">
        <v>76</v>
      </c>
      <c r="G5732">
        <v>29.89308797</v>
      </c>
      <c r="H5732">
        <v>26.495736040000001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f t="shared" si="267"/>
        <v>0</v>
      </c>
      <c r="W5732" t="b">
        <f t="shared" si="268"/>
        <v>0</v>
      </c>
      <c r="X5732" t="b">
        <f t="shared" si="269"/>
        <v>0</v>
      </c>
    </row>
    <row r="5733" spans="1:24" x14ac:dyDescent="0.15">
      <c r="A5733" t="s">
        <v>197</v>
      </c>
      <c r="B5733" t="s">
        <v>198</v>
      </c>
      <c r="C5733">
        <v>20.82681131</v>
      </c>
      <c r="D5733">
        <v>43.992060510000002</v>
      </c>
      <c r="E5733" t="s">
        <v>264</v>
      </c>
      <c r="F5733" t="s">
        <v>265</v>
      </c>
      <c r="G5733">
        <v>19.523504979999998</v>
      </c>
      <c r="H5733">
        <v>48.72049672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f t="shared" si="267"/>
        <v>1</v>
      </c>
      <c r="W5733" t="b">
        <f t="shared" si="268"/>
        <v>0</v>
      </c>
      <c r="X5733" t="b">
        <f t="shared" si="269"/>
        <v>1</v>
      </c>
    </row>
    <row r="5734" spans="1:24" x14ac:dyDescent="0.15">
      <c r="A5734" t="s">
        <v>197</v>
      </c>
      <c r="B5734" t="s">
        <v>198</v>
      </c>
      <c r="C5734">
        <v>20.82681131</v>
      </c>
      <c r="D5734">
        <v>43.992060510000002</v>
      </c>
      <c r="E5734" t="s">
        <v>155</v>
      </c>
      <c r="F5734" t="s">
        <v>156</v>
      </c>
      <c r="G5734">
        <v>15.287049530000001</v>
      </c>
      <c r="H5734">
        <v>49.76134879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f t="shared" si="267"/>
        <v>2</v>
      </c>
      <c r="W5734" t="b">
        <f t="shared" si="268"/>
        <v>0</v>
      </c>
      <c r="X5734" t="b">
        <f t="shared" si="269"/>
        <v>1</v>
      </c>
    </row>
    <row r="5735" spans="1:24" x14ac:dyDescent="0.15">
      <c r="A5735" t="s">
        <v>197</v>
      </c>
      <c r="B5735" t="s">
        <v>198</v>
      </c>
      <c r="C5735">
        <v>20.82681131</v>
      </c>
      <c r="D5735">
        <v>43.992060510000002</v>
      </c>
      <c r="E5735" t="s">
        <v>55</v>
      </c>
      <c r="F5735" t="s">
        <v>56</v>
      </c>
      <c r="G5735">
        <v>9.9339472180000001</v>
      </c>
      <c r="H5735">
        <v>55.995264990000003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f t="shared" si="267"/>
        <v>2</v>
      </c>
      <c r="W5735" t="b">
        <f t="shared" si="268"/>
        <v>0</v>
      </c>
      <c r="X5735" t="b">
        <f t="shared" si="269"/>
        <v>1</v>
      </c>
    </row>
    <row r="5736" spans="1:24" x14ac:dyDescent="0.15">
      <c r="A5736" t="s">
        <v>197</v>
      </c>
      <c r="B5736" t="s">
        <v>198</v>
      </c>
      <c r="C5736">
        <v>20.82681131</v>
      </c>
      <c r="D5736">
        <v>43.992060510000002</v>
      </c>
      <c r="E5736" t="s">
        <v>107</v>
      </c>
      <c r="F5736" t="s">
        <v>108</v>
      </c>
      <c r="G5736">
        <v>66.001111199999997</v>
      </c>
      <c r="H5736">
        <v>33.858776159999998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f t="shared" si="267"/>
        <v>0</v>
      </c>
      <c r="W5736" t="b">
        <f t="shared" si="268"/>
        <v>0</v>
      </c>
      <c r="X5736" t="b">
        <f t="shared" si="269"/>
        <v>0</v>
      </c>
    </row>
    <row r="5737" spans="1:24" x14ac:dyDescent="0.15">
      <c r="A5737" t="s">
        <v>197</v>
      </c>
      <c r="B5737" t="s">
        <v>198</v>
      </c>
      <c r="C5737">
        <v>20.82681131</v>
      </c>
      <c r="D5737">
        <v>43.992060510000002</v>
      </c>
      <c r="E5737" t="s">
        <v>71</v>
      </c>
      <c r="F5737" t="s">
        <v>72</v>
      </c>
      <c r="G5737">
        <v>172.2191286</v>
      </c>
      <c r="H5737">
        <v>-41.745968939999997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f t="shared" si="267"/>
        <v>1</v>
      </c>
      <c r="W5737" t="b">
        <f t="shared" si="268"/>
        <v>0</v>
      </c>
      <c r="X5737" t="b">
        <f t="shared" si="269"/>
        <v>1</v>
      </c>
    </row>
    <row r="5738" spans="1:24" x14ac:dyDescent="0.15">
      <c r="A5738" t="s">
        <v>181</v>
      </c>
      <c r="B5738" t="s">
        <v>182</v>
      </c>
      <c r="C5738">
        <v>-80.066622019999997</v>
      </c>
      <c r="D5738">
        <v>8.5079781259999994</v>
      </c>
      <c r="E5738" t="s">
        <v>286</v>
      </c>
      <c r="F5738" t="s">
        <v>287</v>
      </c>
      <c r="G5738">
        <v>-86.652843590000003</v>
      </c>
      <c r="H5738">
        <v>14.84020999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f t="shared" si="267"/>
        <v>0</v>
      </c>
      <c r="W5738" t="b">
        <f t="shared" si="268"/>
        <v>0</v>
      </c>
      <c r="X5738" t="b">
        <f t="shared" si="269"/>
        <v>0</v>
      </c>
    </row>
    <row r="5739" spans="1:24" x14ac:dyDescent="0.15">
      <c r="A5739" t="s">
        <v>181</v>
      </c>
      <c r="B5739" t="s">
        <v>182</v>
      </c>
      <c r="C5739">
        <v>-80.066622019999997</v>
      </c>
      <c r="D5739">
        <v>8.5079781259999994</v>
      </c>
      <c r="E5739" t="s">
        <v>143</v>
      </c>
      <c r="F5739" t="s">
        <v>144</v>
      </c>
      <c r="G5739">
        <v>-102.5183214</v>
      </c>
      <c r="H5739">
        <v>23.94912441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f t="shared" si="267"/>
        <v>1</v>
      </c>
      <c r="W5739" t="b">
        <f t="shared" si="268"/>
        <v>0</v>
      </c>
      <c r="X5739" t="b">
        <f t="shared" si="269"/>
        <v>0</v>
      </c>
    </row>
    <row r="5740" spans="1:24" x14ac:dyDescent="0.15">
      <c r="A5740" t="s">
        <v>181</v>
      </c>
      <c r="B5740" t="s">
        <v>182</v>
      </c>
      <c r="C5740">
        <v>-80.066622019999997</v>
      </c>
      <c r="D5740">
        <v>8.5079781259999994</v>
      </c>
      <c r="E5740" t="s">
        <v>81</v>
      </c>
      <c r="F5740" t="s">
        <v>82</v>
      </c>
      <c r="G5740">
        <v>-71.252768660000001</v>
      </c>
      <c r="H5740">
        <v>-37.001684650000001</v>
      </c>
      <c r="I5740">
        <v>0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f t="shared" si="267"/>
        <v>2</v>
      </c>
      <c r="W5740" t="b">
        <f t="shared" si="268"/>
        <v>0</v>
      </c>
      <c r="X5740" t="b">
        <f t="shared" si="269"/>
        <v>0</v>
      </c>
    </row>
    <row r="5741" spans="1:24" x14ac:dyDescent="0.15">
      <c r="A5741" t="s">
        <v>181</v>
      </c>
      <c r="B5741" t="s">
        <v>182</v>
      </c>
      <c r="C5741">
        <v>-80.066622019999997</v>
      </c>
      <c r="D5741">
        <v>8.5079781259999994</v>
      </c>
      <c r="E5741" t="s">
        <v>17</v>
      </c>
      <c r="F5741" t="s">
        <v>18</v>
      </c>
      <c r="G5741">
        <v>-3.6023399409999999</v>
      </c>
      <c r="H5741">
        <v>40.268896359999999</v>
      </c>
      <c r="I5741">
        <v>0</v>
      </c>
      <c r="J5741">
        <v>3</v>
      </c>
      <c r="K5741">
        <v>3</v>
      </c>
      <c r="L5741">
        <v>1</v>
      </c>
      <c r="M5741">
        <v>1</v>
      </c>
      <c r="N5741">
        <v>3</v>
      </c>
      <c r="O5741">
        <v>1</v>
      </c>
      <c r="P5741">
        <v>1</v>
      </c>
      <c r="Q5741">
        <v>1</v>
      </c>
      <c r="R5741">
        <v>3</v>
      </c>
      <c r="S5741">
        <v>0</v>
      </c>
      <c r="T5741">
        <f t="shared" si="267"/>
        <v>17</v>
      </c>
      <c r="W5741" t="b">
        <f t="shared" si="268"/>
        <v>0</v>
      </c>
      <c r="X5741" t="b">
        <f t="shared" si="269"/>
        <v>1</v>
      </c>
    </row>
    <row r="5742" spans="1:24" x14ac:dyDescent="0.15">
      <c r="A5742" t="s">
        <v>181</v>
      </c>
      <c r="B5742" t="s">
        <v>182</v>
      </c>
      <c r="C5742">
        <v>-80.066622019999997</v>
      </c>
      <c r="D5742">
        <v>8.5079781259999994</v>
      </c>
      <c r="E5742" t="s">
        <v>9</v>
      </c>
      <c r="F5742" t="s">
        <v>10</v>
      </c>
      <c r="G5742">
        <v>134.48716899999999</v>
      </c>
      <c r="H5742">
        <v>-25.728492150000001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1</v>
      </c>
      <c r="R5742">
        <v>0</v>
      </c>
      <c r="S5742">
        <v>0</v>
      </c>
      <c r="T5742">
        <f t="shared" si="267"/>
        <v>3</v>
      </c>
      <c r="W5742" t="b">
        <f t="shared" si="268"/>
        <v>0</v>
      </c>
      <c r="X5742" t="b">
        <f t="shared" si="269"/>
        <v>1</v>
      </c>
    </row>
    <row r="5743" spans="1:24" x14ac:dyDescent="0.15">
      <c r="A5743" t="s">
        <v>181</v>
      </c>
      <c r="B5743" t="s">
        <v>182</v>
      </c>
      <c r="C5743">
        <v>-80.066622019999997</v>
      </c>
      <c r="D5743">
        <v>8.5079781259999994</v>
      </c>
      <c r="E5743" t="s">
        <v>99</v>
      </c>
      <c r="F5743" t="s">
        <v>100</v>
      </c>
      <c r="G5743">
        <v>-73.054034150000007</v>
      </c>
      <c r="H5743">
        <v>3.8857440130000001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f t="shared" si="267"/>
        <v>3</v>
      </c>
      <c r="W5743" t="b">
        <f t="shared" si="268"/>
        <v>0</v>
      </c>
      <c r="X5743" t="b">
        <f t="shared" si="269"/>
        <v>0</v>
      </c>
    </row>
    <row r="5744" spans="1:24" x14ac:dyDescent="0.15">
      <c r="A5744" t="s">
        <v>181</v>
      </c>
      <c r="B5744" t="s">
        <v>182</v>
      </c>
      <c r="C5744">
        <v>-80.066622019999997</v>
      </c>
      <c r="D5744">
        <v>8.5079781259999994</v>
      </c>
      <c r="E5744" t="s">
        <v>5</v>
      </c>
      <c r="F5744" t="s">
        <v>6</v>
      </c>
      <c r="G5744">
        <v>-112.4144072</v>
      </c>
      <c r="H5744">
        <v>45.671235320000001</v>
      </c>
      <c r="I5744">
        <v>3</v>
      </c>
      <c r="J5744">
        <v>0</v>
      </c>
      <c r="K5744">
        <v>2</v>
      </c>
      <c r="L5744">
        <v>0</v>
      </c>
      <c r="M5744">
        <v>1</v>
      </c>
      <c r="N5744">
        <v>2</v>
      </c>
      <c r="O5744">
        <v>1</v>
      </c>
      <c r="P5744">
        <v>2</v>
      </c>
      <c r="Q5744">
        <v>1</v>
      </c>
      <c r="R5744">
        <v>0</v>
      </c>
      <c r="S5744">
        <v>0</v>
      </c>
      <c r="T5744">
        <f t="shared" si="267"/>
        <v>12</v>
      </c>
      <c r="W5744" t="b">
        <f t="shared" si="268"/>
        <v>0</v>
      </c>
      <c r="X5744" t="b">
        <f t="shared" si="269"/>
        <v>1</v>
      </c>
    </row>
    <row r="5745" spans="1:24" x14ac:dyDescent="0.15">
      <c r="A5745" t="s">
        <v>181</v>
      </c>
      <c r="B5745" t="s">
        <v>182</v>
      </c>
      <c r="C5745">
        <v>-80.066622019999997</v>
      </c>
      <c r="D5745">
        <v>8.5079781259999994</v>
      </c>
      <c r="E5745" t="s">
        <v>73</v>
      </c>
      <c r="F5745" t="s">
        <v>74</v>
      </c>
      <c r="G5745">
        <v>-98.450039860000004</v>
      </c>
      <c r="H5745">
        <v>61.225369110000003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f t="shared" si="267"/>
        <v>3</v>
      </c>
      <c r="W5745" t="b">
        <f t="shared" si="268"/>
        <v>0</v>
      </c>
      <c r="X5745" t="b">
        <f t="shared" si="269"/>
        <v>1</v>
      </c>
    </row>
    <row r="5746" spans="1:24" x14ac:dyDescent="0.15">
      <c r="A5746" t="s">
        <v>181</v>
      </c>
      <c r="B5746" t="s">
        <v>182</v>
      </c>
      <c r="C5746">
        <v>-80.066622019999997</v>
      </c>
      <c r="D5746">
        <v>8.5079781259999994</v>
      </c>
      <c r="E5746" t="s">
        <v>3</v>
      </c>
      <c r="F5746" t="s">
        <v>4</v>
      </c>
      <c r="G5746">
        <v>-2.844126637</v>
      </c>
      <c r="H5746">
        <v>54.049161869999999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f t="shared" si="267"/>
        <v>2</v>
      </c>
      <c r="W5746" t="b">
        <f t="shared" si="268"/>
        <v>0</v>
      </c>
      <c r="X5746" t="b">
        <f t="shared" si="269"/>
        <v>1</v>
      </c>
    </row>
    <row r="5747" spans="1:24" x14ac:dyDescent="0.15">
      <c r="A5747" t="s">
        <v>181</v>
      </c>
      <c r="B5747" t="s">
        <v>182</v>
      </c>
      <c r="C5747">
        <v>-80.066622019999997</v>
      </c>
      <c r="D5747">
        <v>8.5079781259999994</v>
      </c>
      <c r="E5747" t="s">
        <v>47</v>
      </c>
      <c r="F5747" t="s">
        <v>48</v>
      </c>
      <c r="G5747">
        <v>-53.1014093</v>
      </c>
      <c r="H5747">
        <v>-10.80323784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f t="shared" si="267"/>
        <v>2</v>
      </c>
      <c r="W5747" t="b">
        <f t="shared" si="268"/>
        <v>0</v>
      </c>
      <c r="X5747" t="b">
        <f t="shared" si="269"/>
        <v>0</v>
      </c>
    </row>
    <row r="5748" spans="1:24" x14ac:dyDescent="0.15">
      <c r="A5748" t="s">
        <v>181</v>
      </c>
      <c r="B5748" t="s">
        <v>182</v>
      </c>
      <c r="C5748">
        <v>-80.066622019999997</v>
      </c>
      <c r="D5748">
        <v>8.5079781259999994</v>
      </c>
      <c r="E5748" t="s">
        <v>256</v>
      </c>
      <c r="F5748" t="s">
        <v>257</v>
      </c>
      <c r="G5748">
        <v>-84.097384399999996</v>
      </c>
      <c r="H5748">
        <v>9.9054589580000005</v>
      </c>
      <c r="I5748">
        <v>0</v>
      </c>
      <c r="J5748">
        <v>0</v>
      </c>
      <c r="K5748">
        <v>0</v>
      </c>
      <c r="L5748">
        <v>0</v>
      </c>
      <c r="M5748">
        <v>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f t="shared" si="267"/>
        <v>2</v>
      </c>
      <c r="W5748" t="b">
        <f t="shared" si="268"/>
        <v>0</v>
      </c>
      <c r="X5748" t="b">
        <f t="shared" si="269"/>
        <v>0</v>
      </c>
    </row>
    <row r="5749" spans="1:24" x14ac:dyDescent="0.15">
      <c r="A5749" t="s">
        <v>181</v>
      </c>
      <c r="B5749" t="s">
        <v>182</v>
      </c>
      <c r="C5749">
        <v>-80.066622019999997</v>
      </c>
      <c r="D5749">
        <v>8.5079781259999994</v>
      </c>
      <c r="E5749" t="s">
        <v>322</v>
      </c>
      <c r="F5749" t="s">
        <v>323</v>
      </c>
      <c r="G5749">
        <v>-90.343364260000001</v>
      </c>
      <c r="H5749">
        <v>15.70247417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f t="shared" si="267"/>
        <v>1</v>
      </c>
      <c r="W5749" t="b">
        <f t="shared" si="268"/>
        <v>0</v>
      </c>
      <c r="X5749" t="b">
        <f t="shared" si="269"/>
        <v>0</v>
      </c>
    </row>
    <row r="5750" spans="1:24" x14ac:dyDescent="0.15">
      <c r="A5750" t="s">
        <v>181</v>
      </c>
      <c r="B5750" t="s">
        <v>182</v>
      </c>
      <c r="C5750">
        <v>-80.066622019999997</v>
      </c>
      <c r="D5750">
        <v>8.5079781259999994</v>
      </c>
      <c r="E5750" t="s">
        <v>183</v>
      </c>
      <c r="F5750" t="s">
        <v>184</v>
      </c>
      <c r="G5750">
        <v>-66.176111030000001</v>
      </c>
      <c r="H5750">
        <v>7.1030269810000002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f t="shared" si="267"/>
        <v>2</v>
      </c>
      <c r="W5750" t="b">
        <f t="shared" si="268"/>
        <v>0</v>
      </c>
      <c r="X5750" t="b">
        <f t="shared" si="269"/>
        <v>0</v>
      </c>
    </row>
    <row r="5751" spans="1:24" x14ac:dyDescent="0.15">
      <c r="A5751" t="s">
        <v>181</v>
      </c>
      <c r="B5751" t="s">
        <v>182</v>
      </c>
      <c r="C5751">
        <v>-80.066622019999997</v>
      </c>
      <c r="D5751">
        <v>8.5079781259999994</v>
      </c>
      <c r="E5751" t="s">
        <v>61</v>
      </c>
      <c r="F5751" t="s">
        <v>62</v>
      </c>
      <c r="G5751">
        <v>5.6392919089999998</v>
      </c>
      <c r="H5751">
        <v>52.258918799999996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f t="shared" si="267"/>
        <v>1</v>
      </c>
      <c r="W5751" t="b">
        <f t="shared" si="268"/>
        <v>0</v>
      </c>
      <c r="X5751" t="b">
        <f t="shared" si="269"/>
        <v>1</v>
      </c>
    </row>
    <row r="5752" spans="1:24" x14ac:dyDescent="0.15">
      <c r="A5752" t="s">
        <v>181</v>
      </c>
      <c r="B5752" t="s">
        <v>182</v>
      </c>
      <c r="C5752">
        <v>-80.066622019999997</v>
      </c>
      <c r="D5752">
        <v>8.5079781259999994</v>
      </c>
      <c r="E5752" t="s">
        <v>207</v>
      </c>
      <c r="F5752" t="s">
        <v>208</v>
      </c>
      <c r="G5752">
        <v>-78.630320870000006</v>
      </c>
      <c r="H5752">
        <v>-1.4331816630000001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f t="shared" si="267"/>
        <v>1</v>
      </c>
      <c r="W5752" t="b">
        <f t="shared" si="268"/>
        <v>0</v>
      </c>
      <c r="X5752" t="b">
        <f t="shared" si="269"/>
        <v>0</v>
      </c>
    </row>
    <row r="5753" spans="1:24" x14ac:dyDescent="0.15">
      <c r="A5753" t="s">
        <v>181</v>
      </c>
      <c r="B5753" t="s">
        <v>182</v>
      </c>
      <c r="C5753">
        <v>-80.066622019999997</v>
      </c>
      <c r="D5753">
        <v>8.5079781259999994</v>
      </c>
      <c r="E5753" t="s">
        <v>67</v>
      </c>
      <c r="F5753" t="s">
        <v>68</v>
      </c>
      <c r="G5753">
        <v>16.709590930000001</v>
      </c>
      <c r="H5753">
        <v>62.823907609999999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f t="shared" si="267"/>
        <v>1</v>
      </c>
      <c r="W5753" t="b">
        <f t="shared" si="268"/>
        <v>0</v>
      </c>
      <c r="X5753" t="b">
        <f t="shared" si="269"/>
        <v>1</v>
      </c>
    </row>
    <row r="5754" spans="1:24" x14ac:dyDescent="0.15">
      <c r="A5754" t="s">
        <v>181</v>
      </c>
      <c r="B5754" t="s">
        <v>182</v>
      </c>
      <c r="C5754">
        <v>-80.066622019999997</v>
      </c>
      <c r="D5754">
        <v>8.5079781259999994</v>
      </c>
      <c r="E5754" t="s">
        <v>59</v>
      </c>
      <c r="F5754" t="s">
        <v>60</v>
      </c>
      <c r="G5754">
        <v>79.631599820000005</v>
      </c>
      <c r="H5754">
        <v>22.89433713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</v>
      </c>
      <c r="P5754">
        <v>0</v>
      </c>
      <c r="Q5754">
        <v>0</v>
      </c>
      <c r="R5754">
        <v>0</v>
      </c>
      <c r="S5754">
        <v>0</v>
      </c>
      <c r="T5754">
        <f t="shared" si="267"/>
        <v>2</v>
      </c>
      <c r="W5754" t="b">
        <f t="shared" si="268"/>
        <v>0</v>
      </c>
      <c r="X5754" t="b">
        <f t="shared" si="269"/>
        <v>0</v>
      </c>
    </row>
    <row r="5755" spans="1:24" x14ac:dyDescent="0.15">
      <c r="A5755" t="s">
        <v>181</v>
      </c>
      <c r="B5755" t="s">
        <v>182</v>
      </c>
      <c r="C5755">
        <v>-80.066622019999997</v>
      </c>
      <c r="D5755">
        <v>8.5079781259999994</v>
      </c>
      <c r="E5755" t="s">
        <v>137</v>
      </c>
      <c r="F5755" t="s">
        <v>138</v>
      </c>
      <c r="G5755">
        <v>-65.179766240000006</v>
      </c>
      <c r="H5755">
        <v>-35.4112814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2</v>
      </c>
      <c r="Q5755">
        <v>0</v>
      </c>
      <c r="R5755">
        <v>0</v>
      </c>
      <c r="S5755">
        <v>0</v>
      </c>
      <c r="T5755">
        <f t="shared" si="267"/>
        <v>2</v>
      </c>
      <c r="W5755" t="b">
        <f t="shared" si="268"/>
        <v>0</v>
      </c>
      <c r="X5755" t="b">
        <f t="shared" si="269"/>
        <v>0</v>
      </c>
    </row>
    <row r="5756" spans="1:24" x14ac:dyDescent="0.15">
      <c r="A5756" t="s">
        <v>181</v>
      </c>
      <c r="B5756" t="s">
        <v>182</v>
      </c>
      <c r="C5756">
        <v>-80.066622019999997</v>
      </c>
      <c r="D5756">
        <v>8.5079781259999994</v>
      </c>
      <c r="E5756" t="s">
        <v>19</v>
      </c>
      <c r="F5756" t="s">
        <v>20</v>
      </c>
      <c r="G5756">
        <v>12.07738518</v>
      </c>
      <c r="H5756">
        <v>42.840446870000001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f t="shared" si="267"/>
        <v>0</v>
      </c>
      <c r="W5756" t="b">
        <f t="shared" si="268"/>
        <v>0</v>
      </c>
      <c r="X5756" t="b">
        <f t="shared" si="269"/>
        <v>1</v>
      </c>
    </row>
    <row r="5757" spans="1:24" x14ac:dyDescent="0.15">
      <c r="A5757" t="s">
        <v>181</v>
      </c>
      <c r="B5757" t="s">
        <v>182</v>
      </c>
      <c r="C5757">
        <v>-80.066622019999997</v>
      </c>
      <c r="D5757">
        <v>8.5079781259999994</v>
      </c>
      <c r="E5757" t="s">
        <v>25</v>
      </c>
      <c r="F5757" t="s">
        <v>26</v>
      </c>
      <c r="G5757">
        <v>137.9926591</v>
      </c>
      <c r="H5757">
        <v>37.53214345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f t="shared" si="267"/>
        <v>0</v>
      </c>
      <c r="W5757" t="b">
        <f t="shared" si="268"/>
        <v>0</v>
      </c>
      <c r="X5757" t="b">
        <f t="shared" si="269"/>
        <v>1</v>
      </c>
    </row>
    <row r="5758" spans="1:24" x14ac:dyDescent="0.15">
      <c r="A5758" t="s">
        <v>181</v>
      </c>
      <c r="B5758" t="s">
        <v>182</v>
      </c>
      <c r="C5758">
        <v>-80.066622019999997</v>
      </c>
      <c r="D5758">
        <v>8.5079781259999994</v>
      </c>
      <c r="E5758" t="s">
        <v>13</v>
      </c>
      <c r="F5758" t="s">
        <v>14</v>
      </c>
      <c r="G5758">
        <v>2.550860905</v>
      </c>
      <c r="H5758">
        <v>46.586200519999998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f t="shared" si="267"/>
        <v>1</v>
      </c>
      <c r="W5758" t="b">
        <f t="shared" si="268"/>
        <v>0</v>
      </c>
      <c r="X5758" t="b">
        <f t="shared" si="269"/>
        <v>1</v>
      </c>
    </row>
    <row r="5759" spans="1:24" x14ac:dyDescent="0.15">
      <c r="A5759" t="s">
        <v>181</v>
      </c>
      <c r="B5759" t="s">
        <v>182</v>
      </c>
      <c r="C5759">
        <v>-80.066622019999997</v>
      </c>
      <c r="D5759">
        <v>8.5079781259999994</v>
      </c>
      <c r="E5759" t="s">
        <v>371</v>
      </c>
      <c r="F5759" t="s">
        <v>478</v>
      </c>
      <c r="G5759">
        <v>-68.933333000000005</v>
      </c>
      <c r="H5759">
        <v>12.116667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2</v>
      </c>
      <c r="Q5759">
        <v>0</v>
      </c>
      <c r="R5759">
        <v>0</v>
      </c>
      <c r="S5759">
        <v>0</v>
      </c>
      <c r="T5759">
        <f t="shared" si="267"/>
        <v>2</v>
      </c>
      <c r="W5759" t="b">
        <f t="shared" si="268"/>
        <v>0</v>
      </c>
      <c r="X5759" t="b">
        <f t="shared" si="269"/>
        <v>1</v>
      </c>
    </row>
    <row r="5760" spans="1:24" x14ac:dyDescent="0.15">
      <c r="A5760" t="s">
        <v>181</v>
      </c>
      <c r="B5760" t="s">
        <v>182</v>
      </c>
      <c r="C5760">
        <v>-80.066622019999997</v>
      </c>
      <c r="D5760">
        <v>8.5079781259999994</v>
      </c>
      <c r="E5760" t="s">
        <v>89</v>
      </c>
      <c r="F5760" t="s">
        <v>90</v>
      </c>
      <c r="G5760">
        <v>4.7331508739999997</v>
      </c>
      <c r="H5760">
        <v>50.66648885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f t="shared" si="267"/>
        <v>0</v>
      </c>
      <c r="W5760" t="b">
        <f t="shared" si="268"/>
        <v>0</v>
      </c>
      <c r="X5760" t="b">
        <f t="shared" si="269"/>
        <v>1</v>
      </c>
    </row>
    <row r="5761" spans="1:24" x14ac:dyDescent="0.15">
      <c r="A5761" t="s">
        <v>181</v>
      </c>
      <c r="B5761" t="s">
        <v>182</v>
      </c>
      <c r="C5761">
        <v>-80.066622019999997</v>
      </c>
      <c r="D5761">
        <v>8.5079781259999994</v>
      </c>
      <c r="E5761" t="s">
        <v>53</v>
      </c>
      <c r="F5761" t="s">
        <v>54</v>
      </c>
      <c r="G5761">
        <v>-66.655065859999993</v>
      </c>
      <c r="H5761">
        <v>18.227571210000001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f t="shared" si="267"/>
        <v>0</v>
      </c>
      <c r="W5761" t="b">
        <f t="shared" si="268"/>
        <v>0</v>
      </c>
      <c r="X5761" t="b">
        <f t="shared" si="269"/>
        <v>1</v>
      </c>
    </row>
    <row r="5762" spans="1:24" x14ac:dyDescent="0.15">
      <c r="A5762" t="s">
        <v>286</v>
      </c>
      <c r="B5762" t="s">
        <v>287</v>
      </c>
      <c r="C5762">
        <v>-86.652843590000003</v>
      </c>
      <c r="D5762">
        <v>14.84020999</v>
      </c>
      <c r="E5762" t="s">
        <v>181</v>
      </c>
      <c r="F5762" t="s">
        <v>182</v>
      </c>
      <c r="G5762">
        <v>-80.066622019999997</v>
      </c>
      <c r="H5762">
        <v>8.5079781259999994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f t="shared" ref="T5762:T5825" si="270">SUM(I5762:S5762)</f>
        <v>0</v>
      </c>
      <c r="W5762" t="b">
        <f t="shared" si="268"/>
        <v>0</v>
      </c>
      <c r="X5762" t="b">
        <f t="shared" si="269"/>
        <v>0</v>
      </c>
    </row>
    <row r="5763" spans="1:24" x14ac:dyDescent="0.15">
      <c r="A5763" t="s">
        <v>286</v>
      </c>
      <c r="B5763" t="s">
        <v>287</v>
      </c>
      <c r="C5763">
        <v>-86.652843590000003</v>
      </c>
      <c r="D5763">
        <v>14.84020999</v>
      </c>
      <c r="E5763" t="s">
        <v>17</v>
      </c>
      <c r="F5763" t="s">
        <v>18</v>
      </c>
      <c r="G5763">
        <v>-3.6023399409999999</v>
      </c>
      <c r="H5763">
        <v>40.268896359999999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1</v>
      </c>
      <c r="P5763">
        <v>4</v>
      </c>
      <c r="Q5763">
        <v>0</v>
      </c>
      <c r="R5763">
        <v>0</v>
      </c>
      <c r="S5763">
        <v>0</v>
      </c>
      <c r="T5763">
        <f t="shared" si="270"/>
        <v>6</v>
      </c>
      <c r="W5763" t="b">
        <f t="shared" ref="W5763:W5826" si="271">ISERROR(MATCH(B5763,$Z$2:$Z$147,0))</f>
        <v>0</v>
      </c>
      <c r="X5763" t="b">
        <f t="shared" ref="X5763:X5826" si="272">ISERROR(MATCH(F5763,$Z$2:$Z$147,0))</f>
        <v>1</v>
      </c>
    </row>
    <row r="5764" spans="1:24" x14ac:dyDescent="0.15">
      <c r="A5764" t="s">
        <v>286</v>
      </c>
      <c r="B5764" t="s">
        <v>287</v>
      </c>
      <c r="C5764">
        <v>-86.652843590000003</v>
      </c>
      <c r="D5764">
        <v>14.84020999</v>
      </c>
      <c r="E5764" t="s">
        <v>5</v>
      </c>
      <c r="F5764" t="s">
        <v>6</v>
      </c>
      <c r="G5764">
        <v>-112.4144072</v>
      </c>
      <c r="H5764">
        <v>45.671235320000001</v>
      </c>
      <c r="I5764">
        <v>1</v>
      </c>
      <c r="J5764">
        <v>3</v>
      </c>
      <c r="K5764">
        <v>1</v>
      </c>
      <c r="L5764">
        <v>0</v>
      </c>
      <c r="M5764">
        <v>1</v>
      </c>
      <c r="N5764">
        <v>0</v>
      </c>
      <c r="O5764">
        <v>1</v>
      </c>
      <c r="P5764">
        <v>1</v>
      </c>
      <c r="Q5764">
        <v>1</v>
      </c>
      <c r="R5764">
        <v>2</v>
      </c>
      <c r="S5764">
        <v>0</v>
      </c>
      <c r="T5764">
        <f t="shared" si="270"/>
        <v>11</v>
      </c>
      <c r="W5764" t="b">
        <f t="shared" si="271"/>
        <v>0</v>
      </c>
      <c r="X5764" t="b">
        <f t="shared" si="272"/>
        <v>1</v>
      </c>
    </row>
    <row r="5765" spans="1:24" x14ac:dyDescent="0.15">
      <c r="A5765" t="s">
        <v>286</v>
      </c>
      <c r="B5765" t="s">
        <v>287</v>
      </c>
      <c r="C5765">
        <v>-86.652843590000003</v>
      </c>
      <c r="D5765">
        <v>14.84020999</v>
      </c>
      <c r="E5765" t="s">
        <v>256</v>
      </c>
      <c r="F5765" t="s">
        <v>257</v>
      </c>
      <c r="G5765">
        <v>-84.097384399999996</v>
      </c>
      <c r="H5765">
        <v>9.9054589580000005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f t="shared" si="270"/>
        <v>1</v>
      </c>
      <c r="W5765" t="b">
        <f t="shared" si="271"/>
        <v>0</v>
      </c>
      <c r="X5765" t="b">
        <f t="shared" si="272"/>
        <v>0</v>
      </c>
    </row>
    <row r="5766" spans="1:24" x14ac:dyDescent="0.15">
      <c r="A5766" t="s">
        <v>286</v>
      </c>
      <c r="B5766" t="s">
        <v>287</v>
      </c>
      <c r="C5766">
        <v>-86.652843590000003</v>
      </c>
      <c r="D5766">
        <v>14.84020999</v>
      </c>
      <c r="E5766" t="s">
        <v>207</v>
      </c>
      <c r="F5766" t="s">
        <v>208</v>
      </c>
      <c r="G5766">
        <v>-78.630320870000006</v>
      </c>
      <c r="H5766">
        <v>-1.4331816630000001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f t="shared" si="270"/>
        <v>1</v>
      </c>
      <c r="W5766" t="b">
        <f t="shared" si="271"/>
        <v>0</v>
      </c>
      <c r="X5766" t="b">
        <f t="shared" si="272"/>
        <v>0</v>
      </c>
    </row>
    <row r="5767" spans="1:24" x14ac:dyDescent="0.15">
      <c r="A5767" t="s">
        <v>286</v>
      </c>
      <c r="B5767" t="s">
        <v>287</v>
      </c>
      <c r="C5767">
        <v>-86.652843590000003</v>
      </c>
      <c r="D5767">
        <v>14.84020999</v>
      </c>
      <c r="E5767" t="s">
        <v>99</v>
      </c>
      <c r="F5767" t="s">
        <v>100</v>
      </c>
      <c r="G5767">
        <v>-73.054034150000007</v>
      </c>
      <c r="H5767">
        <v>3.8857440130000001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f t="shared" si="270"/>
        <v>0</v>
      </c>
      <c r="W5767" t="b">
        <f t="shared" si="271"/>
        <v>0</v>
      </c>
      <c r="X5767" t="b">
        <f t="shared" si="272"/>
        <v>0</v>
      </c>
    </row>
    <row r="5768" spans="1:24" x14ac:dyDescent="0.15">
      <c r="A5768" t="s">
        <v>286</v>
      </c>
      <c r="B5768" t="s">
        <v>287</v>
      </c>
      <c r="C5768">
        <v>-86.652843590000003</v>
      </c>
      <c r="D5768">
        <v>14.84020999</v>
      </c>
      <c r="E5768" t="s">
        <v>55</v>
      </c>
      <c r="F5768" t="s">
        <v>56</v>
      </c>
      <c r="G5768">
        <v>9.9339472180000001</v>
      </c>
      <c r="H5768">
        <v>55.995264990000003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f t="shared" si="270"/>
        <v>1</v>
      </c>
      <c r="W5768" t="b">
        <f t="shared" si="271"/>
        <v>0</v>
      </c>
      <c r="X5768" t="b">
        <f t="shared" si="272"/>
        <v>1</v>
      </c>
    </row>
    <row r="5769" spans="1:24" x14ac:dyDescent="0.15">
      <c r="A5769" t="s">
        <v>286</v>
      </c>
      <c r="B5769" t="s">
        <v>287</v>
      </c>
      <c r="C5769">
        <v>-86.652843590000003</v>
      </c>
      <c r="D5769">
        <v>14.84020999</v>
      </c>
      <c r="E5769" t="s">
        <v>67</v>
      </c>
      <c r="F5769" t="s">
        <v>68</v>
      </c>
      <c r="G5769">
        <v>16.709590930000001</v>
      </c>
      <c r="H5769">
        <v>62.823907609999999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f t="shared" si="270"/>
        <v>2</v>
      </c>
      <c r="W5769" t="b">
        <f t="shared" si="271"/>
        <v>0</v>
      </c>
      <c r="X5769" t="b">
        <f t="shared" si="272"/>
        <v>1</v>
      </c>
    </row>
    <row r="5770" spans="1:24" x14ac:dyDescent="0.15">
      <c r="A5770" t="s">
        <v>286</v>
      </c>
      <c r="B5770" t="s">
        <v>287</v>
      </c>
      <c r="C5770">
        <v>-86.652843590000003</v>
      </c>
      <c r="D5770">
        <v>14.84020999</v>
      </c>
      <c r="E5770" t="s">
        <v>31</v>
      </c>
      <c r="F5770" t="s">
        <v>32</v>
      </c>
      <c r="G5770">
        <v>-8.0775085890000007</v>
      </c>
      <c r="H5770">
        <v>39.654259140000001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0</v>
      </c>
      <c r="T5770">
        <f t="shared" si="270"/>
        <v>2</v>
      </c>
      <c r="W5770" t="b">
        <f t="shared" si="271"/>
        <v>0</v>
      </c>
      <c r="X5770" t="b">
        <f t="shared" si="272"/>
        <v>1</v>
      </c>
    </row>
    <row r="5771" spans="1:24" x14ac:dyDescent="0.15">
      <c r="A5771" t="s">
        <v>286</v>
      </c>
      <c r="B5771" t="s">
        <v>287</v>
      </c>
      <c r="C5771">
        <v>-86.652843590000003</v>
      </c>
      <c r="D5771">
        <v>14.84020999</v>
      </c>
      <c r="E5771" t="s">
        <v>47</v>
      </c>
      <c r="F5771" t="s">
        <v>48</v>
      </c>
      <c r="G5771">
        <v>-53.1014093</v>
      </c>
      <c r="H5771">
        <v>-10.80323784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f t="shared" si="270"/>
        <v>1</v>
      </c>
      <c r="W5771" t="b">
        <f t="shared" si="271"/>
        <v>0</v>
      </c>
      <c r="X5771" t="b">
        <f t="shared" si="272"/>
        <v>0</v>
      </c>
    </row>
    <row r="5772" spans="1:24" x14ac:dyDescent="0.15">
      <c r="A5772" t="s">
        <v>286</v>
      </c>
      <c r="B5772" t="s">
        <v>287</v>
      </c>
      <c r="C5772">
        <v>-86.652843590000003</v>
      </c>
      <c r="D5772">
        <v>14.84020999</v>
      </c>
      <c r="E5772" t="s">
        <v>25</v>
      </c>
      <c r="F5772" t="s">
        <v>26</v>
      </c>
      <c r="G5772">
        <v>137.9926591</v>
      </c>
      <c r="H5772">
        <v>37.53214345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f t="shared" si="270"/>
        <v>2</v>
      </c>
      <c r="W5772" t="b">
        <f t="shared" si="271"/>
        <v>0</v>
      </c>
      <c r="X5772" t="b">
        <f t="shared" si="272"/>
        <v>1</v>
      </c>
    </row>
    <row r="5773" spans="1:24" x14ac:dyDescent="0.15">
      <c r="A5773" t="s">
        <v>286</v>
      </c>
      <c r="B5773" t="s">
        <v>287</v>
      </c>
      <c r="C5773">
        <v>-86.652843590000003</v>
      </c>
      <c r="D5773">
        <v>14.84020999</v>
      </c>
      <c r="E5773" t="s">
        <v>137</v>
      </c>
      <c r="F5773" t="s">
        <v>138</v>
      </c>
      <c r="G5773">
        <v>-65.179766240000006</v>
      </c>
      <c r="H5773">
        <v>-35.4112814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f t="shared" si="270"/>
        <v>1</v>
      </c>
      <c r="W5773" t="b">
        <f t="shared" si="271"/>
        <v>0</v>
      </c>
      <c r="X5773" t="b">
        <f t="shared" si="272"/>
        <v>0</v>
      </c>
    </row>
    <row r="5774" spans="1:24" x14ac:dyDescent="0.15">
      <c r="A5774" t="s">
        <v>286</v>
      </c>
      <c r="B5774" t="s">
        <v>287</v>
      </c>
      <c r="C5774">
        <v>-86.652843590000003</v>
      </c>
      <c r="D5774">
        <v>14.84020999</v>
      </c>
      <c r="E5774" t="s">
        <v>15</v>
      </c>
      <c r="F5774" t="s">
        <v>16</v>
      </c>
      <c r="G5774">
        <v>10.36424905</v>
      </c>
      <c r="H5774">
        <v>51.112522980000001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f t="shared" si="270"/>
        <v>1</v>
      </c>
      <c r="W5774" t="b">
        <f t="shared" si="271"/>
        <v>0</v>
      </c>
      <c r="X5774" t="b">
        <f t="shared" si="272"/>
        <v>1</v>
      </c>
    </row>
    <row r="5775" spans="1:24" x14ac:dyDescent="0.15">
      <c r="A5775" t="s">
        <v>286</v>
      </c>
      <c r="B5775" t="s">
        <v>287</v>
      </c>
      <c r="C5775">
        <v>-86.652843590000003</v>
      </c>
      <c r="D5775">
        <v>14.84020999</v>
      </c>
      <c r="E5775" t="s">
        <v>143</v>
      </c>
      <c r="F5775" t="s">
        <v>144</v>
      </c>
      <c r="G5775">
        <v>-102.5183214</v>
      </c>
      <c r="H5775">
        <v>23.94912441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f t="shared" si="270"/>
        <v>0</v>
      </c>
      <c r="W5775" t="b">
        <f t="shared" si="271"/>
        <v>0</v>
      </c>
      <c r="X5775" t="b">
        <f t="shared" si="272"/>
        <v>0</v>
      </c>
    </row>
    <row r="5776" spans="1:24" x14ac:dyDescent="0.15">
      <c r="A5776" t="s">
        <v>286</v>
      </c>
      <c r="B5776" t="s">
        <v>287</v>
      </c>
      <c r="C5776">
        <v>-86.652843590000003</v>
      </c>
      <c r="D5776">
        <v>14.84020999</v>
      </c>
      <c r="E5776" t="s">
        <v>49</v>
      </c>
      <c r="F5776" t="s">
        <v>50</v>
      </c>
      <c r="G5776">
        <v>44.595163790000001</v>
      </c>
      <c r="H5776">
        <v>24.035879789999999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f t="shared" si="270"/>
        <v>1</v>
      </c>
      <c r="W5776" t="b">
        <f t="shared" si="271"/>
        <v>0</v>
      </c>
      <c r="X5776" t="b">
        <f t="shared" si="272"/>
        <v>1</v>
      </c>
    </row>
    <row r="5777" spans="1:24" x14ac:dyDescent="0.15">
      <c r="A5777" t="s">
        <v>226</v>
      </c>
      <c r="B5777" t="s">
        <v>227</v>
      </c>
      <c r="C5777">
        <v>12.73469158</v>
      </c>
      <c r="D5777">
        <v>5.6378716200000003</v>
      </c>
      <c r="E5777" t="s">
        <v>13</v>
      </c>
      <c r="F5777" t="s">
        <v>14</v>
      </c>
      <c r="G5777">
        <v>2.550860905</v>
      </c>
      <c r="H5777">
        <v>46.586200519999998</v>
      </c>
      <c r="I5777">
        <v>0</v>
      </c>
      <c r="J5777">
        <v>1</v>
      </c>
      <c r="K5777">
        <v>1</v>
      </c>
      <c r="L5777">
        <v>0</v>
      </c>
      <c r="M5777">
        <v>0</v>
      </c>
      <c r="N5777">
        <v>1</v>
      </c>
      <c r="O5777">
        <v>1</v>
      </c>
      <c r="P5777">
        <v>1</v>
      </c>
      <c r="Q5777">
        <v>0</v>
      </c>
      <c r="R5777">
        <v>1</v>
      </c>
      <c r="S5777">
        <v>0</v>
      </c>
      <c r="T5777">
        <f t="shared" si="270"/>
        <v>6</v>
      </c>
      <c r="W5777" t="b">
        <f t="shared" si="271"/>
        <v>0</v>
      </c>
      <c r="X5777" t="b">
        <f t="shared" si="272"/>
        <v>1</v>
      </c>
    </row>
    <row r="5778" spans="1:24" x14ac:dyDescent="0.15">
      <c r="A5778" t="s">
        <v>226</v>
      </c>
      <c r="B5778" t="s">
        <v>227</v>
      </c>
      <c r="C5778">
        <v>12.73469158</v>
      </c>
      <c r="D5778">
        <v>5.6378716200000003</v>
      </c>
      <c r="E5778" t="s">
        <v>384</v>
      </c>
      <c r="F5778" t="s">
        <v>385</v>
      </c>
      <c r="G5778">
        <v>18.683041329999998</v>
      </c>
      <c r="H5778">
        <v>15.31838447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f t="shared" si="270"/>
        <v>1</v>
      </c>
      <c r="W5778" t="b">
        <f t="shared" si="271"/>
        <v>0</v>
      </c>
      <c r="X5778" t="b">
        <f t="shared" si="272"/>
        <v>0</v>
      </c>
    </row>
    <row r="5779" spans="1:24" x14ac:dyDescent="0.15">
      <c r="A5779" t="s">
        <v>226</v>
      </c>
      <c r="B5779" t="s">
        <v>227</v>
      </c>
      <c r="C5779">
        <v>12.73469158</v>
      </c>
      <c r="D5779">
        <v>5.6378716200000003</v>
      </c>
      <c r="E5779" t="s">
        <v>151</v>
      </c>
      <c r="F5779" t="s">
        <v>152</v>
      </c>
      <c r="G5779">
        <v>37.824698509999997</v>
      </c>
      <c r="H5779">
        <v>0.53831182550000001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f t="shared" si="270"/>
        <v>1</v>
      </c>
      <c r="W5779" t="b">
        <f t="shared" si="271"/>
        <v>0</v>
      </c>
      <c r="X5779" t="b">
        <f t="shared" si="272"/>
        <v>0</v>
      </c>
    </row>
    <row r="5780" spans="1:24" x14ac:dyDescent="0.15">
      <c r="A5780" t="s">
        <v>226</v>
      </c>
      <c r="B5780" t="s">
        <v>227</v>
      </c>
      <c r="C5780">
        <v>12.73469158</v>
      </c>
      <c r="D5780">
        <v>5.6378716200000003</v>
      </c>
      <c r="E5780" t="s">
        <v>149</v>
      </c>
      <c r="F5780" t="s">
        <v>150</v>
      </c>
      <c r="G5780">
        <v>34.964351839999999</v>
      </c>
      <c r="H5780">
        <v>31.423444050000001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f t="shared" si="270"/>
        <v>2</v>
      </c>
      <c r="W5780" t="b">
        <f t="shared" si="271"/>
        <v>0</v>
      </c>
      <c r="X5780" t="b">
        <f t="shared" si="272"/>
        <v>1</v>
      </c>
    </row>
    <row r="5781" spans="1:24" x14ac:dyDescent="0.15">
      <c r="A5781" t="s">
        <v>226</v>
      </c>
      <c r="B5781" t="s">
        <v>227</v>
      </c>
      <c r="C5781">
        <v>12.73469158</v>
      </c>
      <c r="D5781">
        <v>5.6378716200000003</v>
      </c>
      <c r="E5781" t="s">
        <v>3</v>
      </c>
      <c r="F5781" t="s">
        <v>4</v>
      </c>
      <c r="G5781">
        <v>-2.844126637</v>
      </c>
      <c r="H5781">
        <v>54.049161869999999</v>
      </c>
      <c r="I5781">
        <v>1</v>
      </c>
      <c r="J5781">
        <v>0</v>
      </c>
      <c r="K5781">
        <v>2</v>
      </c>
      <c r="L5781">
        <v>0</v>
      </c>
      <c r="M5781">
        <v>1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f t="shared" si="270"/>
        <v>6</v>
      </c>
      <c r="W5781" t="b">
        <f t="shared" si="271"/>
        <v>0</v>
      </c>
      <c r="X5781" t="b">
        <f t="shared" si="272"/>
        <v>1</v>
      </c>
    </row>
    <row r="5782" spans="1:24" x14ac:dyDescent="0.15">
      <c r="A5782" t="s">
        <v>226</v>
      </c>
      <c r="B5782" t="s">
        <v>227</v>
      </c>
      <c r="C5782">
        <v>12.73469158</v>
      </c>
      <c r="D5782">
        <v>5.6378716200000003</v>
      </c>
      <c r="E5782" t="s">
        <v>89</v>
      </c>
      <c r="F5782" t="s">
        <v>90</v>
      </c>
      <c r="G5782">
        <v>4.7331508739999997</v>
      </c>
      <c r="H5782">
        <v>50.66648885</v>
      </c>
      <c r="I5782">
        <v>1</v>
      </c>
      <c r="J5782">
        <v>0</v>
      </c>
      <c r="K5782">
        <v>0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f t="shared" si="270"/>
        <v>3</v>
      </c>
      <c r="W5782" t="b">
        <f t="shared" si="271"/>
        <v>0</v>
      </c>
      <c r="X5782" t="b">
        <f t="shared" si="272"/>
        <v>1</v>
      </c>
    </row>
    <row r="5783" spans="1:24" x14ac:dyDescent="0.15">
      <c r="A5783" t="s">
        <v>226</v>
      </c>
      <c r="B5783" t="s">
        <v>227</v>
      </c>
      <c r="C5783">
        <v>12.73469158</v>
      </c>
      <c r="D5783">
        <v>5.6378716200000003</v>
      </c>
      <c r="E5783" t="s">
        <v>15</v>
      </c>
      <c r="F5783" t="s">
        <v>16</v>
      </c>
      <c r="G5783">
        <v>10.36424905</v>
      </c>
      <c r="H5783">
        <v>51.112522980000001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2</v>
      </c>
      <c r="R5783">
        <v>0</v>
      </c>
      <c r="S5783">
        <v>0</v>
      </c>
      <c r="T5783">
        <f t="shared" si="270"/>
        <v>3</v>
      </c>
      <c r="W5783" t="b">
        <f t="shared" si="271"/>
        <v>0</v>
      </c>
      <c r="X5783" t="b">
        <f t="shared" si="272"/>
        <v>1</v>
      </c>
    </row>
    <row r="5784" spans="1:24" x14ac:dyDescent="0.15">
      <c r="A5784" t="s">
        <v>226</v>
      </c>
      <c r="B5784" t="s">
        <v>227</v>
      </c>
      <c r="C5784">
        <v>12.73469158</v>
      </c>
      <c r="D5784">
        <v>5.6378716200000003</v>
      </c>
      <c r="E5784" t="s">
        <v>296</v>
      </c>
      <c r="F5784" t="s">
        <v>297</v>
      </c>
      <c r="G5784">
        <v>-72.704019459999998</v>
      </c>
      <c r="H5784">
        <v>18.87468144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f t="shared" si="270"/>
        <v>1</v>
      </c>
      <c r="W5784" t="b">
        <f t="shared" si="271"/>
        <v>0</v>
      </c>
      <c r="X5784" t="b">
        <f t="shared" si="272"/>
        <v>0</v>
      </c>
    </row>
    <row r="5785" spans="1:24" x14ac:dyDescent="0.15">
      <c r="A5785" t="s">
        <v>226</v>
      </c>
      <c r="B5785" t="s">
        <v>227</v>
      </c>
      <c r="C5785">
        <v>12.73469158</v>
      </c>
      <c r="D5785">
        <v>5.6378716200000003</v>
      </c>
      <c r="E5785" t="s">
        <v>51</v>
      </c>
      <c r="F5785" t="s">
        <v>52</v>
      </c>
      <c r="G5785">
        <v>8.1151040630000004</v>
      </c>
      <c r="H5785">
        <v>9.5881154750000004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f t="shared" si="270"/>
        <v>2</v>
      </c>
      <c r="W5785" t="b">
        <f t="shared" si="271"/>
        <v>0</v>
      </c>
      <c r="X5785" t="b">
        <f t="shared" si="272"/>
        <v>0</v>
      </c>
    </row>
    <row r="5786" spans="1:24" x14ac:dyDescent="0.15">
      <c r="A5786" t="s">
        <v>226</v>
      </c>
      <c r="B5786" t="s">
        <v>227</v>
      </c>
      <c r="C5786">
        <v>12.73469158</v>
      </c>
      <c r="D5786">
        <v>5.6378716200000003</v>
      </c>
      <c r="E5786" t="s">
        <v>17</v>
      </c>
      <c r="F5786" t="s">
        <v>18</v>
      </c>
      <c r="G5786">
        <v>-3.6023399409999999</v>
      </c>
      <c r="H5786">
        <v>40.268896359999999</v>
      </c>
      <c r="I5786">
        <v>0</v>
      </c>
      <c r="J5786">
        <v>1</v>
      </c>
      <c r="K5786">
        <v>0</v>
      </c>
      <c r="L5786">
        <v>1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f t="shared" si="270"/>
        <v>3</v>
      </c>
      <c r="W5786" t="b">
        <f t="shared" si="271"/>
        <v>0</v>
      </c>
      <c r="X5786" t="b">
        <f t="shared" si="272"/>
        <v>1</v>
      </c>
    </row>
    <row r="5787" spans="1:24" x14ac:dyDescent="0.15">
      <c r="A5787" t="s">
        <v>226</v>
      </c>
      <c r="B5787" t="s">
        <v>227</v>
      </c>
      <c r="C5787">
        <v>12.73469158</v>
      </c>
      <c r="D5787">
        <v>5.6378716200000003</v>
      </c>
      <c r="E5787" t="s">
        <v>67</v>
      </c>
      <c r="F5787" t="s">
        <v>68</v>
      </c>
      <c r="G5787">
        <v>16.709590930000001</v>
      </c>
      <c r="H5787">
        <v>62.823907609999999</v>
      </c>
      <c r="I5787">
        <v>0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f t="shared" si="270"/>
        <v>2</v>
      </c>
      <c r="W5787" t="b">
        <f t="shared" si="271"/>
        <v>0</v>
      </c>
      <c r="X5787" t="b">
        <f t="shared" si="272"/>
        <v>1</v>
      </c>
    </row>
    <row r="5788" spans="1:24" x14ac:dyDescent="0.15">
      <c r="A5788" t="s">
        <v>226</v>
      </c>
      <c r="B5788" t="s">
        <v>227</v>
      </c>
      <c r="C5788">
        <v>12.73469158</v>
      </c>
      <c r="D5788">
        <v>5.6378716200000003</v>
      </c>
      <c r="E5788" t="s">
        <v>333</v>
      </c>
      <c r="F5788" t="s">
        <v>334</v>
      </c>
      <c r="G5788">
        <v>-5.5438046720000003</v>
      </c>
      <c r="H5788">
        <v>7.593751299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f t="shared" si="270"/>
        <v>0</v>
      </c>
      <c r="W5788" t="b">
        <f t="shared" si="271"/>
        <v>0</v>
      </c>
      <c r="X5788" t="b">
        <f t="shared" si="272"/>
        <v>0</v>
      </c>
    </row>
    <row r="5789" spans="1:24" x14ac:dyDescent="0.15">
      <c r="A5789" t="s">
        <v>226</v>
      </c>
      <c r="B5789" t="s">
        <v>227</v>
      </c>
      <c r="C5789">
        <v>12.73469158</v>
      </c>
      <c r="D5789">
        <v>5.6378716200000003</v>
      </c>
      <c r="E5789" t="s">
        <v>5</v>
      </c>
      <c r="F5789" t="s">
        <v>6</v>
      </c>
      <c r="G5789">
        <v>-112.4144072</v>
      </c>
      <c r="H5789">
        <v>45.671235320000001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2</v>
      </c>
      <c r="O5789">
        <v>0</v>
      </c>
      <c r="P5789">
        <v>3</v>
      </c>
      <c r="Q5789">
        <v>0</v>
      </c>
      <c r="R5789">
        <v>0</v>
      </c>
      <c r="S5789">
        <v>0</v>
      </c>
      <c r="T5789">
        <f t="shared" si="270"/>
        <v>6</v>
      </c>
      <c r="W5789" t="b">
        <f t="shared" si="271"/>
        <v>0</v>
      </c>
      <c r="X5789" t="b">
        <f t="shared" si="272"/>
        <v>1</v>
      </c>
    </row>
    <row r="5790" spans="1:24" x14ac:dyDescent="0.15">
      <c r="A5790" t="s">
        <v>226</v>
      </c>
      <c r="B5790" t="s">
        <v>227</v>
      </c>
      <c r="C5790">
        <v>12.73469158</v>
      </c>
      <c r="D5790">
        <v>5.6378716200000003</v>
      </c>
      <c r="E5790" t="s">
        <v>33</v>
      </c>
      <c r="F5790" t="s">
        <v>34</v>
      </c>
      <c r="G5790">
        <v>8.2244037330000008</v>
      </c>
      <c r="H5790">
        <v>46.812654190000003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f t="shared" si="270"/>
        <v>1</v>
      </c>
      <c r="W5790" t="b">
        <f t="shared" si="271"/>
        <v>0</v>
      </c>
      <c r="X5790" t="b">
        <f t="shared" si="272"/>
        <v>1</v>
      </c>
    </row>
    <row r="5791" spans="1:24" x14ac:dyDescent="0.15">
      <c r="A5791" t="s">
        <v>226</v>
      </c>
      <c r="B5791" t="s">
        <v>227</v>
      </c>
      <c r="C5791">
        <v>12.73469158</v>
      </c>
      <c r="D5791">
        <v>5.6378716200000003</v>
      </c>
      <c r="E5791" t="s">
        <v>165</v>
      </c>
      <c r="F5791" t="s">
        <v>166</v>
      </c>
      <c r="G5791">
        <v>-74.360979229999998</v>
      </c>
      <c r="H5791">
        <v>-9.1855269889999995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f t="shared" si="270"/>
        <v>0</v>
      </c>
      <c r="W5791" t="b">
        <f t="shared" si="271"/>
        <v>0</v>
      </c>
      <c r="X5791" t="b">
        <f t="shared" si="272"/>
        <v>0</v>
      </c>
    </row>
    <row r="5792" spans="1:24" x14ac:dyDescent="0.15">
      <c r="A5792" t="s">
        <v>226</v>
      </c>
      <c r="B5792" t="s">
        <v>227</v>
      </c>
      <c r="C5792">
        <v>12.73469158</v>
      </c>
      <c r="D5792">
        <v>5.6378716200000003</v>
      </c>
      <c r="E5792" t="s">
        <v>91</v>
      </c>
      <c r="F5792" t="s">
        <v>92</v>
      </c>
      <c r="G5792">
        <v>39.630840749999997</v>
      </c>
      <c r="H5792">
        <v>8.6109143120000002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f t="shared" si="270"/>
        <v>1</v>
      </c>
      <c r="W5792" t="b">
        <f t="shared" si="271"/>
        <v>0</v>
      </c>
      <c r="X5792" t="b">
        <f t="shared" si="272"/>
        <v>0</v>
      </c>
    </row>
    <row r="5793" spans="1:24" x14ac:dyDescent="0.15">
      <c r="A5793" t="s">
        <v>226</v>
      </c>
      <c r="B5793" t="s">
        <v>227</v>
      </c>
      <c r="C5793">
        <v>12.73469158</v>
      </c>
      <c r="D5793">
        <v>5.6378716200000003</v>
      </c>
      <c r="E5793" t="s">
        <v>328</v>
      </c>
      <c r="F5793" t="s">
        <v>329</v>
      </c>
      <c r="G5793">
        <v>-14.4574976</v>
      </c>
      <c r="H5793">
        <v>14.36589942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f t="shared" si="270"/>
        <v>1</v>
      </c>
      <c r="W5793" t="b">
        <f t="shared" si="271"/>
        <v>0</v>
      </c>
      <c r="X5793" t="b">
        <f t="shared" si="272"/>
        <v>0</v>
      </c>
    </row>
    <row r="5794" spans="1:24" x14ac:dyDescent="0.15">
      <c r="A5794" t="s">
        <v>226</v>
      </c>
      <c r="B5794" t="s">
        <v>227</v>
      </c>
      <c r="C5794">
        <v>12.73469158</v>
      </c>
      <c r="D5794">
        <v>5.6378716200000003</v>
      </c>
      <c r="E5794" t="s">
        <v>45</v>
      </c>
      <c r="F5794" t="s">
        <v>46</v>
      </c>
      <c r="G5794">
        <v>103.8114776</v>
      </c>
      <c r="H5794">
        <v>36.569589299999997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f t="shared" si="270"/>
        <v>2</v>
      </c>
      <c r="W5794" t="b">
        <f t="shared" si="271"/>
        <v>0</v>
      </c>
      <c r="X5794" t="b">
        <f t="shared" si="272"/>
        <v>0</v>
      </c>
    </row>
    <row r="5795" spans="1:24" x14ac:dyDescent="0.15">
      <c r="A5795" t="s">
        <v>226</v>
      </c>
      <c r="B5795" t="s">
        <v>227</v>
      </c>
      <c r="C5795">
        <v>12.73469158</v>
      </c>
      <c r="D5795">
        <v>5.6378716200000003</v>
      </c>
      <c r="E5795" t="s">
        <v>83</v>
      </c>
      <c r="F5795" t="s">
        <v>84</v>
      </c>
      <c r="G5795">
        <v>29.89723708</v>
      </c>
      <c r="H5795">
        <v>-2.0159846670000001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f t="shared" si="270"/>
        <v>1</v>
      </c>
      <c r="W5795" t="b">
        <f t="shared" si="271"/>
        <v>0</v>
      </c>
      <c r="X5795" t="b">
        <f t="shared" si="272"/>
        <v>0</v>
      </c>
    </row>
    <row r="5796" spans="1:24" x14ac:dyDescent="0.15">
      <c r="A5796" t="s">
        <v>226</v>
      </c>
      <c r="B5796" t="s">
        <v>227</v>
      </c>
      <c r="C5796">
        <v>12.73469158</v>
      </c>
      <c r="D5796">
        <v>5.6378716200000003</v>
      </c>
      <c r="E5796" t="s">
        <v>79</v>
      </c>
      <c r="F5796" t="s">
        <v>80</v>
      </c>
      <c r="G5796">
        <v>101.0471204</v>
      </c>
      <c r="H5796">
        <v>15.157260859999999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f t="shared" si="270"/>
        <v>1</v>
      </c>
      <c r="W5796" t="b">
        <f t="shared" si="271"/>
        <v>0</v>
      </c>
      <c r="X5796" t="b">
        <f t="shared" si="272"/>
        <v>0</v>
      </c>
    </row>
    <row r="5797" spans="1:24" x14ac:dyDescent="0.15">
      <c r="A5797" t="s">
        <v>226</v>
      </c>
      <c r="B5797" t="s">
        <v>227</v>
      </c>
      <c r="C5797">
        <v>12.73469158</v>
      </c>
      <c r="D5797">
        <v>5.6378716200000003</v>
      </c>
      <c r="E5797" t="s">
        <v>9</v>
      </c>
      <c r="F5797" t="s">
        <v>10</v>
      </c>
      <c r="G5797">
        <v>134.48716899999999</v>
      </c>
      <c r="H5797">
        <v>-25.728492150000001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f t="shared" si="270"/>
        <v>0</v>
      </c>
      <c r="W5797" t="b">
        <f t="shared" si="271"/>
        <v>0</v>
      </c>
      <c r="X5797" t="b">
        <f t="shared" si="272"/>
        <v>1</v>
      </c>
    </row>
    <row r="5798" spans="1:24" x14ac:dyDescent="0.15">
      <c r="A5798" t="s">
        <v>226</v>
      </c>
      <c r="B5798" t="s">
        <v>227</v>
      </c>
      <c r="C5798">
        <v>12.73469158</v>
      </c>
      <c r="D5798">
        <v>5.6378716200000003</v>
      </c>
      <c r="E5798" t="s">
        <v>73</v>
      </c>
      <c r="F5798" t="s">
        <v>74</v>
      </c>
      <c r="G5798">
        <v>-98.450039860000004</v>
      </c>
      <c r="H5798">
        <v>61.225369110000003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f t="shared" si="270"/>
        <v>2</v>
      </c>
      <c r="W5798" t="b">
        <f t="shared" si="271"/>
        <v>0</v>
      </c>
      <c r="X5798" t="b">
        <f t="shared" si="272"/>
        <v>1</v>
      </c>
    </row>
    <row r="5799" spans="1:24" x14ac:dyDescent="0.15">
      <c r="A5799" t="s">
        <v>226</v>
      </c>
      <c r="B5799" t="s">
        <v>227</v>
      </c>
      <c r="C5799">
        <v>12.73469158</v>
      </c>
      <c r="D5799">
        <v>5.6378716200000003</v>
      </c>
      <c r="E5799" t="s">
        <v>101</v>
      </c>
      <c r="F5799" t="s">
        <v>102</v>
      </c>
      <c r="G5799">
        <v>25.1209241</v>
      </c>
      <c r="H5799">
        <v>-28.99493661</v>
      </c>
      <c r="I5799">
        <v>0</v>
      </c>
      <c r="J5799">
        <v>0</v>
      </c>
      <c r="K5799">
        <v>1</v>
      </c>
      <c r="L5799">
        <v>1</v>
      </c>
      <c r="M5799">
        <v>0</v>
      </c>
      <c r="N5799">
        <v>1</v>
      </c>
      <c r="O5799">
        <v>2</v>
      </c>
      <c r="P5799">
        <v>0</v>
      </c>
      <c r="Q5799">
        <v>1</v>
      </c>
      <c r="R5799">
        <v>0</v>
      </c>
      <c r="S5799">
        <v>0</v>
      </c>
      <c r="T5799">
        <f t="shared" si="270"/>
        <v>6</v>
      </c>
      <c r="W5799" t="b">
        <f t="shared" si="271"/>
        <v>0</v>
      </c>
      <c r="X5799" t="b">
        <f t="shared" si="272"/>
        <v>0</v>
      </c>
    </row>
    <row r="5800" spans="1:24" x14ac:dyDescent="0.15">
      <c r="A5800" t="s">
        <v>226</v>
      </c>
      <c r="B5800" t="s">
        <v>227</v>
      </c>
      <c r="C5800">
        <v>12.73469158</v>
      </c>
      <c r="D5800">
        <v>5.6378716200000003</v>
      </c>
      <c r="E5800" t="s">
        <v>121</v>
      </c>
      <c r="F5800" t="s">
        <v>122</v>
      </c>
      <c r="G5800">
        <v>117.2118969</v>
      </c>
      <c r="H5800">
        <v>-2.176954716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f t="shared" si="270"/>
        <v>1</v>
      </c>
      <c r="W5800" t="b">
        <f t="shared" si="271"/>
        <v>0</v>
      </c>
      <c r="X5800" t="b">
        <f t="shared" si="272"/>
        <v>0</v>
      </c>
    </row>
    <row r="5801" spans="1:24" x14ac:dyDescent="0.15">
      <c r="A5801" t="s">
        <v>226</v>
      </c>
      <c r="B5801" t="s">
        <v>227</v>
      </c>
      <c r="C5801">
        <v>12.73469158</v>
      </c>
      <c r="D5801">
        <v>5.6378716200000003</v>
      </c>
      <c r="E5801" t="s">
        <v>401</v>
      </c>
      <c r="F5801" t="s">
        <v>402</v>
      </c>
      <c r="G5801">
        <v>11.81018585</v>
      </c>
      <c r="H5801">
        <v>-0.61483818589999994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f t="shared" si="270"/>
        <v>1</v>
      </c>
      <c r="W5801" t="b">
        <f t="shared" si="271"/>
        <v>0</v>
      </c>
      <c r="X5801" t="b">
        <f t="shared" si="272"/>
        <v>0</v>
      </c>
    </row>
    <row r="5802" spans="1:24" x14ac:dyDescent="0.15">
      <c r="A5802" t="s">
        <v>226</v>
      </c>
      <c r="B5802" t="s">
        <v>227</v>
      </c>
      <c r="C5802">
        <v>12.73469158</v>
      </c>
      <c r="D5802">
        <v>5.6378716200000003</v>
      </c>
      <c r="E5802" t="s">
        <v>105</v>
      </c>
      <c r="F5802" t="s">
        <v>106</v>
      </c>
      <c r="G5802">
        <v>26.240737849999999</v>
      </c>
      <c r="H5802">
        <v>64.518461099999996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0</v>
      </c>
      <c r="T5802">
        <f t="shared" si="270"/>
        <v>2</v>
      </c>
      <c r="W5802" t="b">
        <f t="shared" si="271"/>
        <v>0</v>
      </c>
      <c r="X5802" t="b">
        <f t="shared" si="272"/>
        <v>1</v>
      </c>
    </row>
    <row r="5803" spans="1:24" x14ac:dyDescent="0.15">
      <c r="A5803" t="s">
        <v>226</v>
      </c>
      <c r="B5803" t="s">
        <v>227</v>
      </c>
      <c r="C5803">
        <v>12.73469158</v>
      </c>
      <c r="D5803">
        <v>5.6378716200000003</v>
      </c>
      <c r="E5803" t="s">
        <v>25</v>
      </c>
      <c r="F5803" t="s">
        <v>26</v>
      </c>
      <c r="G5803">
        <v>137.9926591</v>
      </c>
      <c r="H5803">
        <v>37.53214345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f t="shared" si="270"/>
        <v>2</v>
      </c>
      <c r="W5803" t="b">
        <f t="shared" si="271"/>
        <v>0</v>
      </c>
      <c r="X5803" t="b">
        <f t="shared" si="272"/>
        <v>1</v>
      </c>
    </row>
    <row r="5804" spans="1:24" x14ac:dyDescent="0.15">
      <c r="A5804" t="s">
        <v>226</v>
      </c>
      <c r="B5804" t="s">
        <v>227</v>
      </c>
      <c r="C5804">
        <v>12.73469158</v>
      </c>
      <c r="D5804">
        <v>5.6378716200000003</v>
      </c>
      <c r="E5804" t="s">
        <v>163</v>
      </c>
      <c r="F5804" t="s">
        <v>164</v>
      </c>
      <c r="G5804">
        <v>28.248313020000001</v>
      </c>
      <c r="H5804">
        <v>-29.606358610000001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f t="shared" si="270"/>
        <v>1</v>
      </c>
      <c r="W5804" t="b">
        <f t="shared" si="271"/>
        <v>0</v>
      </c>
      <c r="X5804" t="b">
        <f t="shared" si="272"/>
        <v>0</v>
      </c>
    </row>
    <row r="5805" spans="1:24" x14ac:dyDescent="0.15">
      <c r="A5805" t="s">
        <v>226</v>
      </c>
      <c r="B5805" t="s">
        <v>227</v>
      </c>
      <c r="C5805">
        <v>12.73469158</v>
      </c>
      <c r="D5805">
        <v>5.6378716200000003</v>
      </c>
      <c r="E5805" t="s">
        <v>300</v>
      </c>
      <c r="F5805" t="s">
        <v>301</v>
      </c>
      <c r="G5805">
        <v>-3.5262692439999999</v>
      </c>
      <c r="H5805">
        <v>17.358853060000001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f t="shared" si="270"/>
        <v>1</v>
      </c>
      <c r="W5805" t="b">
        <f t="shared" si="271"/>
        <v>0</v>
      </c>
      <c r="X5805" t="b">
        <f t="shared" si="272"/>
        <v>0</v>
      </c>
    </row>
    <row r="5806" spans="1:24" x14ac:dyDescent="0.15">
      <c r="A5806" t="s">
        <v>226</v>
      </c>
      <c r="B5806" t="s">
        <v>227</v>
      </c>
      <c r="C5806">
        <v>12.73469158</v>
      </c>
      <c r="D5806">
        <v>5.6378716200000003</v>
      </c>
      <c r="E5806" t="s">
        <v>77</v>
      </c>
      <c r="F5806" t="s">
        <v>78</v>
      </c>
      <c r="G5806">
        <v>109.73544990000001</v>
      </c>
      <c r="H5806">
        <v>3.7662303860000002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f t="shared" si="270"/>
        <v>1</v>
      </c>
      <c r="W5806" t="b">
        <f t="shared" si="271"/>
        <v>0</v>
      </c>
      <c r="X5806" t="b">
        <f t="shared" si="272"/>
        <v>0</v>
      </c>
    </row>
    <row r="5807" spans="1:24" x14ac:dyDescent="0.15">
      <c r="A5807" t="s">
        <v>226</v>
      </c>
      <c r="B5807" t="s">
        <v>227</v>
      </c>
      <c r="C5807">
        <v>12.73469158</v>
      </c>
      <c r="D5807">
        <v>5.6378716200000003</v>
      </c>
      <c r="E5807" t="s">
        <v>145</v>
      </c>
      <c r="F5807" t="s">
        <v>146</v>
      </c>
      <c r="G5807">
        <v>23.802852399999999</v>
      </c>
      <c r="H5807">
        <v>-22.18202307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f t="shared" si="270"/>
        <v>0</v>
      </c>
      <c r="W5807" t="b">
        <f t="shared" si="271"/>
        <v>0</v>
      </c>
      <c r="X5807" t="b">
        <f t="shared" si="272"/>
        <v>0</v>
      </c>
    </row>
    <row r="5808" spans="1:24" x14ac:dyDescent="0.15">
      <c r="A5808" t="s">
        <v>226</v>
      </c>
      <c r="B5808" t="s">
        <v>227</v>
      </c>
      <c r="C5808">
        <v>12.73469158</v>
      </c>
      <c r="D5808">
        <v>5.6378716200000003</v>
      </c>
      <c r="E5808" t="s">
        <v>409</v>
      </c>
      <c r="F5808" t="s">
        <v>410</v>
      </c>
      <c r="G5808">
        <v>0.93176601140000004</v>
      </c>
      <c r="H5808">
        <v>8.6184683010000001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f t="shared" si="270"/>
        <v>0</v>
      </c>
      <c r="W5808" t="b">
        <f t="shared" si="271"/>
        <v>0</v>
      </c>
      <c r="X5808" t="b">
        <f t="shared" si="272"/>
        <v>0</v>
      </c>
    </row>
    <row r="5809" spans="1:24" x14ac:dyDescent="0.15">
      <c r="A5809" t="s">
        <v>226</v>
      </c>
      <c r="B5809" t="s">
        <v>227</v>
      </c>
      <c r="C5809">
        <v>12.73469158</v>
      </c>
      <c r="D5809">
        <v>5.6378716200000003</v>
      </c>
      <c r="E5809" t="s">
        <v>220</v>
      </c>
      <c r="F5809" t="s">
        <v>221</v>
      </c>
      <c r="G5809">
        <v>-1.7599084679999999</v>
      </c>
      <c r="H5809">
        <v>12.271678359999999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f t="shared" si="270"/>
        <v>1</v>
      </c>
      <c r="W5809" t="b">
        <f t="shared" si="271"/>
        <v>0</v>
      </c>
      <c r="X5809" t="b">
        <f t="shared" si="272"/>
        <v>0</v>
      </c>
    </row>
    <row r="5810" spans="1:24" x14ac:dyDescent="0.15">
      <c r="A5810" t="s">
        <v>226</v>
      </c>
      <c r="B5810" t="s">
        <v>227</v>
      </c>
      <c r="C5810">
        <v>12.73469158</v>
      </c>
      <c r="D5810">
        <v>5.6378716200000003</v>
      </c>
      <c r="E5810" t="s">
        <v>19</v>
      </c>
      <c r="F5810" t="s">
        <v>20</v>
      </c>
      <c r="G5810">
        <v>12.07738518</v>
      </c>
      <c r="H5810">
        <v>42.840446870000001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f t="shared" si="270"/>
        <v>1</v>
      </c>
      <c r="W5810" t="b">
        <f t="shared" si="271"/>
        <v>0</v>
      </c>
      <c r="X5810" t="b">
        <f t="shared" si="272"/>
        <v>1</v>
      </c>
    </row>
    <row r="5811" spans="1:24" x14ac:dyDescent="0.15">
      <c r="A5811" t="s">
        <v>226</v>
      </c>
      <c r="B5811" t="s">
        <v>227</v>
      </c>
      <c r="C5811">
        <v>12.73469158</v>
      </c>
      <c r="D5811">
        <v>5.6378716200000003</v>
      </c>
      <c r="E5811" t="s">
        <v>363</v>
      </c>
      <c r="F5811" t="s">
        <v>364</v>
      </c>
      <c r="G5811">
        <v>23.646398959999999</v>
      </c>
      <c r="H5811">
        <v>-2.8710580600000002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f t="shared" si="270"/>
        <v>0</v>
      </c>
      <c r="W5811" t="b">
        <f t="shared" si="271"/>
        <v>0</v>
      </c>
      <c r="X5811" t="b">
        <f t="shared" si="272"/>
        <v>0</v>
      </c>
    </row>
    <row r="5812" spans="1:24" x14ac:dyDescent="0.15">
      <c r="A5812" t="s">
        <v>226</v>
      </c>
      <c r="B5812" t="s">
        <v>227</v>
      </c>
      <c r="C5812">
        <v>12.73469158</v>
      </c>
      <c r="D5812">
        <v>5.6378716200000003</v>
      </c>
      <c r="E5812" t="s">
        <v>222</v>
      </c>
      <c r="F5812" t="s">
        <v>223</v>
      </c>
      <c r="G5812">
        <v>23.892021400000001</v>
      </c>
      <c r="H5812">
        <v>55.326497809999999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f t="shared" si="270"/>
        <v>1</v>
      </c>
      <c r="W5812" t="b">
        <f t="shared" si="271"/>
        <v>0</v>
      </c>
      <c r="X5812" t="b">
        <f t="shared" si="272"/>
        <v>1</v>
      </c>
    </row>
    <row r="5813" spans="1:24" x14ac:dyDescent="0.15">
      <c r="A5813" t="s">
        <v>226</v>
      </c>
      <c r="B5813" t="s">
        <v>227</v>
      </c>
      <c r="C5813">
        <v>12.73469158</v>
      </c>
      <c r="D5813">
        <v>5.6378716200000003</v>
      </c>
      <c r="E5813" t="s">
        <v>59</v>
      </c>
      <c r="F5813" t="s">
        <v>60</v>
      </c>
      <c r="G5813">
        <v>79.631599820000005</v>
      </c>
      <c r="H5813">
        <v>22.89433713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f t="shared" si="270"/>
        <v>1</v>
      </c>
      <c r="W5813" t="b">
        <f t="shared" si="271"/>
        <v>0</v>
      </c>
      <c r="X5813" t="b">
        <f t="shared" si="272"/>
        <v>0</v>
      </c>
    </row>
    <row r="5814" spans="1:24" x14ac:dyDescent="0.15">
      <c r="A5814" t="s">
        <v>226</v>
      </c>
      <c r="B5814" t="s">
        <v>227</v>
      </c>
      <c r="C5814">
        <v>12.73469158</v>
      </c>
      <c r="D5814">
        <v>5.6378716200000003</v>
      </c>
      <c r="E5814" t="s">
        <v>93</v>
      </c>
      <c r="F5814" t="s">
        <v>94</v>
      </c>
      <c r="G5814">
        <v>14.191526639999999</v>
      </c>
      <c r="H5814">
        <v>47.602559929999998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f t="shared" si="270"/>
        <v>1</v>
      </c>
      <c r="W5814" t="b">
        <f t="shared" si="271"/>
        <v>0</v>
      </c>
      <c r="X5814" t="b">
        <f t="shared" si="272"/>
        <v>1</v>
      </c>
    </row>
    <row r="5815" spans="1:24" x14ac:dyDescent="0.15">
      <c r="A5815" t="s">
        <v>232</v>
      </c>
      <c r="B5815" t="s">
        <v>233</v>
      </c>
      <c r="C5815">
        <v>67.265024870000005</v>
      </c>
      <c r="D5815">
        <v>48.146637599999998</v>
      </c>
      <c r="E5815" t="s">
        <v>19</v>
      </c>
      <c r="F5815" t="s">
        <v>20</v>
      </c>
      <c r="G5815">
        <v>12.07738518</v>
      </c>
      <c r="H5815">
        <v>42.840446870000001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2</v>
      </c>
      <c r="S5815">
        <v>0</v>
      </c>
      <c r="T5815">
        <f t="shared" si="270"/>
        <v>3</v>
      </c>
      <c r="W5815" t="b">
        <f t="shared" si="271"/>
        <v>0</v>
      </c>
      <c r="X5815" t="b">
        <f t="shared" si="272"/>
        <v>1</v>
      </c>
    </row>
    <row r="5816" spans="1:24" x14ac:dyDescent="0.15">
      <c r="A5816" t="s">
        <v>232</v>
      </c>
      <c r="B5816" t="s">
        <v>233</v>
      </c>
      <c r="C5816">
        <v>67.265024870000005</v>
      </c>
      <c r="D5816">
        <v>48.146637599999998</v>
      </c>
      <c r="E5816" t="s">
        <v>111</v>
      </c>
      <c r="F5816" t="s">
        <v>112</v>
      </c>
      <c r="G5816">
        <v>96.78979133</v>
      </c>
      <c r="H5816">
        <v>61.912438639999998</v>
      </c>
      <c r="I5816">
        <v>1</v>
      </c>
      <c r="J5816">
        <v>1</v>
      </c>
      <c r="K5816">
        <v>0</v>
      </c>
      <c r="L5816">
        <v>3</v>
      </c>
      <c r="M5816">
        <v>0</v>
      </c>
      <c r="N5816">
        <v>2</v>
      </c>
      <c r="O5816">
        <v>3</v>
      </c>
      <c r="P5816">
        <v>3</v>
      </c>
      <c r="Q5816">
        <v>0</v>
      </c>
      <c r="R5816">
        <v>1</v>
      </c>
      <c r="S5816">
        <v>0</v>
      </c>
      <c r="T5816">
        <f t="shared" si="270"/>
        <v>14</v>
      </c>
      <c r="W5816" t="b">
        <f t="shared" si="271"/>
        <v>0</v>
      </c>
      <c r="X5816" t="b">
        <f t="shared" si="272"/>
        <v>1</v>
      </c>
    </row>
    <row r="5817" spans="1:24" x14ac:dyDescent="0.15">
      <c r="A5817" t="s">
        <v>232</v>
      </c>
      <c r="B5817" t="s">
        <v>233</v>
      </c>
      <c r="C5817">
        <v>67.265024870000005</v>
      </c>
      <c r="D5817">
        <v>48.146637599999998</v>
      </c>
      <c r="E5817" t="s">
        <v>29</v>
      </c>
      <c r="F5817" t="s">
        <v>30</v>
      </c>
      <c r="G5817">
        <v>35.239908730000003</v>
      </c>
      <c r="H5817">
        <v>39.038199570000003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1</v>
      </c>
      <c r="R5817">
        <v>0</v>
      </c>
      <c r="S5817">
        <v>0</v>
      </c>
      <c r="T5817">
        <f t="shared" si="270"/>
        <v>4</v>
      </c>
      <c r="W5817" t="b">
        <f t="shared" si="271"/>
        <v>0</v>
      </c>
      <c r="X5817" t="b">
        <f t="shared" si="272"/>
        <v>0</v>
      </c>
    </row>
    <row r="5818" spans="1:24" x14ac:dyDescent="0.15">
      <c r="A5818" t="s">
        <v>232</v>
      </c>
      <c r="B5818" t="s">
        <v>233</v>
      </c>
      <c r="C5818">
        <v>67.265024870000005</v>
      </c>
      <c r="D5818">
        <v>48.146637599999998</v>
      </c>
      <c r="E5818" t="s">
        <v>143</v>
      </c>
      <c r="F5818" t="s">
        <v>144</v>
      </c>
      <c r="G5818">
        <v>-102.5183214</v>
      </c>
      <c r="H5818">
        <v>23.94912441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f t="shared" si="270"/>
        <v>1</v>
      </c>
      <c r="W5818" t="b">
        <f t="shared" si="271"/>
        <v>0</v>
      </c>
      <c r="X5818" t="b">
        <f t="shared" si="272"/>
        <v>0</v>
      </c>
    </row>
    <row r="5819" spans="1:24" x14ac:dyDescent="0.15">
      <c r="A5819" t="s">
        <v>232</v>
      </c>
      <c r="B5819" t="s">
        <v>233</v>
      </c>
      <c r="C5819">
        <v>67.265024870000005</v>
      </c>
      <c r="D5819">
        <v>48.146637599999998</v>
      </c>
      <c r="E5819" t="s">
        <v>5</v>
      </c>
      <c r="F5819" t="s">
        <v>6</v>
      </c>
      <c r="G5819">
        <v>-112.4144072</v>
      </c>
      <c r="H5819">
        <v>45.671235320000001</v>
      </c>
      <c r="I5819">
        <v>0</v>
      </c>
      <c r="J5819">
        <v>0</v>
      </c>
      <c r="K5819">
        <v>1</v>
      </c>
      <c r="L5819">
        <v>0</v>
      </c>
      <c r="M5819">
        <v>2</v>
      </c>
      <c r="N5819">
        <v>1</v>
      </c>
      <c r="O5819">
        <v>2</v>
      </c>
      <c r="P5819">
        <v>1</v>
      </c>
      <c r="Q5819">
        <v>1</v>
      </c>
      <c r="R5819">
        <v>0</v>
      </c>
      <c r="S5819">
        <v>0</v>
      </c>
      <c r="T5819">
        <f t="shared" si="270"/>
        <v>8</v>
      </c>
      <c r="W5819" t="b">
        <f t="shared" si="271"/>
        <v>0</v>
      </c>
      <c r="X5819" t="b">
        <f t="shared" si="272"/>
        <v>1</v>
      </c>
    </row>
    <row r="5820" spans="1:24" x14ac:dyDescent="0.15">
      <c r="A5820" t="s">
        <v>232</v>
      </c>
      <c r="B5820" t="s">
        <v>233</v>
      </c>
      <c r="C5820">
        <v>67.265024870000005</v>
      </c>
      <c r="D5820">
        <v>48.146637599999998</v>
      </c>
      <c r="E5820" t="s">
        <v>113</v>
      </c>
      <c r="F5820" t="s">
        <v>114</v>
      </c>
      <c r="G5820">
        <v>43.759794450000001</v>
      </c>
      <c r="H5820">
        <v>33.076968600000001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f t="shared" si="270"/>
        <v>0</v>
      </c>
      <c r="W5820" t="b">
        <f t="shared" si="271"/>
        <v>0</v>
      </c>
      <c r="X5820" t="b">
        <f t="shared" si="272"/>
        <v>0</v>
      </c>
    </row>
    <row r="5821" spans="1:24" x14ac:dyDescent="0.15">
      <c r="A5821" t="s">
        <v>232</v>
      </c>
      <c r="B5821" t="s">
        <v>233</v>
      </c>
      <c r="C5821">
        <v>67.265024870000005</v>
      </c>
      <c r="D5821">
        <v>48.146637599999998</v>
      </c>
      <c r="E5821" t="s">
        <v>13</v>
      </c>
      <c r="F5821" t="s">
        <v>14</v>
      </c>
      <c r="G5821">
        <v>2.550860905</v>
      </c>
      <c r="H5821">
        <v>46.586200519999998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1</v>
      </c>
      <c r="R5821">
        <v>0</v>
      </c>
      <c r="S5821">
        <v>0</v>
      </c>
      <c r="T5821">
        <f t="shared" si="270"/>
        <v>2</v>
      </c>
      <c r="W5821" t="b">
        <f t="shared" si="271"/>
        <v>0</v>
      </c>
      <c r="X5821" t="b">
        <f t="shared" si="272"/>
        <v>1</v>
      </c>
    </row>
    <row r="5822" spans="1:24" x14ac:dyDescent="0.15">
      <c r="A5822" t="s">
        <v>232</v>
      </c>
      <c r="B5822" t="s">
        <v>233</v>
      </c>
      <c r="C5822">
        <v>67.265024870000005</v>
      </c>
      <c r="D5822">
        <v>48.146637599999998</v>
      </c>
      <c r="E5822" t="s">
        <v>93</v>
      </c>
      <c r="F5822" t="s">
        <v>94</v>
      </c>
      <c r="G5822">
        <v>14.191526639999999</v>
      </c>
      <c r="H5822">
        <v>47.602559929999998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f t="shared" si="270"/>
        <v>1</v>
      </c>
      <c r="W5822" t="b">
        <f t="shared" si="271"/>
        <v>0</v>
      </c>
      <c r="X5822" t="b">
        <f t="shared" si="272"/>
        <v>1</v>
      </c>
    </row>
    <row r="5823" spans="1:24" x14ac:dyDescent="0.15">
      <c r="A5823" t="s">
        <v>232</v>
      </c>
      <c r="B5823" t="s">
        <v>233</v>
      </c>
      <c r="C5823">
        <v>67.265024870000005</v>
      </c>
      <c r="D5823">
        <v>48.146637599999998</v>
      </c>
      <c r="E5823" t="s">
        <v>3</v>
      </c>
      <c r="F5823" t="s">
        <v>4</v>
      </c>
      <c r="G5823">
        <v>-2.844126637</v>
      </c>
      <c r="H5823">
        <v>54.049161869999999</v>
      </c>
      <c r="I5823">
        <v>1</v>
      </c>
      <c r="J5823">
        <v>0</v>
      </c>
      <c r="K5823">
        <v>1</v>
      </c>
      <c r="L5823">
        <v>0</v>
      </c>
      <c r="M5823">
        <v>1</v>
      </c>
      <c r="N5823">
        <v>0</v>
      </c>
      <c r="O5823">
        <v>1</v>
      </c>
      <c r="P5823">
        <v>1</v>
      </c>
      <c r="Q5823">
        <v>1</v>
      </c>
      <c r="R5823">
        <v>1</v>
      </c>
      <c r="S5823">
        <v>2</v>
      </c>
      <c r="T5823">
        <f t="shared" si="270"/>
        <v>9</v>
      </c>
      <c r="W5823" t="b">
        <f t="shared" si="271"/>
        <v>0</v>
      </c>
      <c r="X5823" t="b">
        <f t="shared" si="272"/>
        <v>1</v>
      </c>
    </row>
    <row r="5824" spans="1:24" x14ac:dyDescent="0.15">
      <c r="A5824" t="s">
        <v>232</v>
      </c>
      <c r="B5824" t="s">
        <v>233</v>
      </c>
      <c r="C5824">
        <v>67.265024870000005</v>
      </c>
      <c r="D5824">
        <v>48.146637599999998</v>
      </c>
      <c r="E5824" t="s">
        <v>75</v>
      </c>
      <c r="F5824" t="s">
        <v>76</v>
      </c>
      <c r="G5824">
        <v>29.89308797</v>
      </c>
      <c r="H5824">
        <v>26.495736040000001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f t="shared" si="270"/>
        <v>3</v>
      </c>
      <c r="W5824" t="b">
        <f t="shared" si="271"/>
        <v>0</v>
      </c>
      <c r="X5824" t="b">
        <f t="shared" si="272"/>
        <v>0</v>
      </c>
    </row>
    <row r="5825" spans="1:24" x14ac:dyDescent="0.15">
      <c r="A5825" t="s">
        <v>232</v>
      </c>
      <c r="B5825" t="s">
        <v>233</v>
      </c>
      <c r="C5825">
        <v>67.265024870000005</v>
      </c>
      <c r="D5825">
        <v>48.146637599999998</v>
      </c>
      <c r="E5825" t="s">
        <v>105</v>
      </c>
      <c r="F5825" t="s">
        <v>106</v>
      </c>
      <c r="G5825">
        <v>26.240737849999999</v>
      </c>
      <c r="H5825">
        <v>64.518461099999996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f t="shared" si="270"/>
        <v>1</v>
      </c>
      <c r="W5825" t="b">
        <f t="shared" si="271"/>
        <v>0</v>
      </c>
      <c r="X5825" t="b">
        <f t="shared" si="272"/>
        <v>1</v>
      </c>
    </row>
    <row r="5826" spans="1:24" x14ac:dyDescent="0.15">
      <c r="A5826" t="s">
        <v>232</v>
      </c>
      <c r="B5826" t="s">
        <v>233</v>
      </c>
      <c r="C5826">
        <v>67.265024870000005</v>
      </c>
      <c r="D5826">
        <v>48.146637599999998</v>
      </c>
      <c r="E5826" t="s">
        <v>17</v>
      </c>
      <c r="F5826" t="s">
        <v>18</v>
      </c>
      <c r="G5826">
        <v>-3.6023399409999999</v>
      </c>
      <c r="H5826">
        <v>40.268896359999999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f t="shared" ref="T5826:T5889" si="273">SUM(I5826:S5826)</f>
        <v>1</v>
      </c>
      <c r="W5826" t="b">
        <f t="shared" si="271"/>
        <v>0</v>
      </c>
      <c r="X5826" t="b">
        <f t="shared" si="272"/>
        <v>1</v>
      </c>
    </row>
    <row r="5827" spans="1:24" x14ac:dyDescent="0.15">
      <c r="A5827" t="s">
        <v>232</v>
      </c>
      <c r="B5827" t="s">
        <v>233</v>
      </c>
      <c r="C5827">
        <v>67.265024870000005</v>
      </c>
      <c r="D5827">
        <v>48.146637599999998</v>
      </c>
      <c r="E5827" t="s">
        <v>55</v>
      </c>
      <c r="F5827" t="s">
        <v>56</v>
      </c>
      <c r="G5827">
        <v>9.9339472180000001</v>
      </c>
      <c r="H5827">
        <v>55.995264990000003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f t="shared" si="273"/>
        <v>1</v>
      </c>
      <c r="W5827" t="b">
        <f t="shared" ref="W5827:W5890" si="274">ISERROR(MATCH(B5827,$Z$2:$Z$147,0))</f>
        <v>0</v>
      </c>
      <c r="X5827" t="b">
        <f t="shared" ref="X5827:X5890" si="275">ISERROR(MATCH(F5827,$Z$2:$Z$147,0))</f>
        <v>1</v>
      </c>
    </row>
    <row r="5828" spans="1:24" x14ac:dyDescent="0.15">
      <c r="A5828" t="s">
        <v>232</v>
      </c>
      <c r="B5828" t="s">
        <v>233</v>
      </c>
      <c r="C5828">
        <v>67.265024870000005</v>
      </c>
      <c r="D5828">
        <v>48.146637599999998</v>
      </c>
      <c r="E5828" t="s">
        <v>45</v>
      </c>
      <c r="F5828" t="s">
        <v>46</v>
      </c>
      <c r="G5828">
        <v>103.8114776</v>
      </c>
      <c r="H5828">
        <v>36.569589299999997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f t="shared" si="273"/>
        <v>2</v>
      </c>
      <c r="W5828" t="b">
        <f t="shared" si="274"/>
        <v>0</v>
      </c>
      <c r="X5828" t="b">
        <f t="shared" si="275"/>
        <v>0</v>
      </c>
    </row>
    <row r="5829" spans="1:24" x14ac:dyDescent="0.15">
      <c r="A5829" t="s">
        <v>232</v>
      </c>
      <c r="B5829" t="s">
        <v>233</v>
      </c>
      <c r="C5829">
        <v>67.265024870000005</v>
      </c>
      <c r="D5829">
        <v>48.146637599999998</v>
      </c>
      <c r="E5829" t="s">
        <v>205</v>
      </c>
      <c r="F5829" t="s">
        <v>206</v>
      </c>
      <c r="G5829">
        <v>31.384006249999999</v>
      </c>
      <c r="H5829">
        <v>49.018043720000001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f t="shared" si="273"/>
        <v>0</v>
      </c>
      <c r="W5829" t="b">
        <f t="shared" si="274"/>
        <v>0</v>
      </c>
      <c r="X5829" t="b">
        <f t="shared" si="275"/>
        <v>0</v>
      </c>
    </row>
    <row r="5830" spans="1:24" x14ac:dyDescent="0.15">
      <c r="A5830" t="s">
        <v>232</v>
      </c>
      <c r="B5830" t="s">
        <v>233</v>
      </c>
      <c r="C5830">
        <v>67.265024870000005</v>
      </c>
      <c r="D5830">
        <v>48.146637599999998</v>
      </c>
      <c r="E5830" t="s">
        <v>388</v>
      </c>
      <c r="F5830" t="s">
        <v>389</v>
      </c>
      <c r="G5830">
        <v>74.583467490000004</v>
      </c>
      <c r="H5830">
        <v>41.448207119999999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f t="shared" si="273"/>
        <v>1</v>
      </c>
      <c r="W5830" t="b">
        <f t="shared" si="274"/>
        <v>0</v>
      </c>
      <c r="X5830" t="b">
        <f t="shared" si="275"/>
        <v>0</v>
      </c>
    </row>
    <row r="5831" spans="1:24" x14ac:dyDescent="0.15">
      <c r="A5831" t="s">
        <v>232</v>
      </c>
      <c r="B5831" t="s">
        <v>233</v>
      </c>
      <c r="C5831">
        <v>67.265024870000005</v>
      </c>
      <c r="D5831">
        <v>48.146637599999998</v>
      </c>
      <c r="E5831" t="s">
        <v>131</v>
      </c>
      <c r="F5831" t="s">
        <v>132</v>
      </c>
      <c r="G5831">
        <v>19.37324757</v>
      </c>
      <c r="H5831">
        <v>52.127498920000001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f t="shared" si="273"/>
        <v>2</v>
      </c>
      <c r="W5831" t="b">
        <f t="shared" si="274"/>
        <v>0</v>
      </c>
      <c r="X5831" t="b">
        <f t="shared" si="275"/>
        <v>1</v>
      </c>
    </row>
    <row r="5832" spans="1:24" x14ac:dyDescent="0.15">
      <c r="A5832" t="s">
        <v>232</v>
      </c>
      <c r="B5832" t="s">
        <v>233</v>
      </c>
      <c r="C5832">
        <v>67.265024870000005</v>
      </c>
      <c r="D5832">
        <v>48.146637599999998</v>
      </c>
      <c r="E5832" t="s">
        <v>73</v>
      </c>
      <c r="F5832" t="s">
        <v>74</v>
      </c>
      <c r="G5832">
        <v>-98.450039860000004</v>
      </c>
      <c r="H5832">
        <v>61.225369110000003</v>
      </c>
      <c r="I5832">
        <v>0</v>
      </c>
      <c r="J5832">
        <v>0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f t="shared" si="273"/>
        <v>2</v>
      </c>
      <c r="W5832" t="b">
        <f t="shared" si="274"/>
        <v>0</v>
      </c>
      <c r="X5832" t="b">
        <f t="shared" si="275"/>
        <v>1</v>
      </c>
    </row>
    <row r="5833" spans="1:24" x14ac:dyDescent="0.15">
      <c r="A5833" t="s">
        <v>232</v>
      </c>
      <c r="B5833" t="s">
        <v>233</v>
      </c>
      <c r="C5833">
        <v>67.265024870000005</v>
      </c>
      <c r="D5833">
        <v>48.146637599999998</v>
      </c>
      <c r="E5833" t="s">
        <v>67</v>
      </c>
      <c r="F5833" t="s">
        <v>68</v>
      </c>
      <c r="G5833">
        <v>16.709590930000001</v>
      </c>
      <c r="H5833">
        <v>62.823907609999999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f t="shared" si="273"/>
        <v>1</v>
      </c>
      <c r="W5833" t="b">
        <f t="shared" si="274"/>
        <v>0</v>
      </c>
      <c r="X5833" t="b">
        <f t="shared" si="275"/>
        <v>1</v>
      </c>
    </row>
    <row r="5834" spans="1:24" x14ac:dyDescent="0.15">
      <c r="A5834" t="s">
        <v>232</v>
      </c>
      <c r="B5834" t="s">
        <v>233</v>
      </c>
      <c r="C5834">
        <v>67.265024870000005</v>
      </c>
      <c r="D5834">
        <v>48.146637599999998</v>
      </c>
      <c r="E5834" t="s">
        <v>9</v>
      </c>
      <c r="F5834" t="s">
        <v>10</v>
      </c>
      <c r="G5834">
        <v>134.48716899999999</v>
      </c>
      <c r="H5834">
        <v>-25.728492150000001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f t="shared" si="273"/>
        <v>1</v>
      </c>
      <c r="W5834" t="b">
        <f t="shared" si="274"/>
        <v>0</v>
      </c>
      <c r="X5834" t="b">
        <f t="shared" si="275"/>
        <v>1</v>
      </c>
    </row>
    <row r="5835" spans="1:24" x14ac:dyDescent="0.15">
      <c r="A5835" t="s">
        <v>232</v>
      </c>
      <c r="B5835" t="s">
        <v>233</v>
      </c>
      <c r="C5835">
        <v>67.265024870000005</v>
      </c>
      <c r="D5835">
        <v>48.146637599999998</v>
      </c>
      <c r="E5835" t="s">
        <v>23</v>
      </c>
      <c r="F5835" t="s">
        <v>24</v>
      </c>
      <c r="G5835">
        <v>127.8712141</v>
      </c>
      <c r="H5835">
        <v>36.420721380000003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f t="shared" si="273"/>
        <v>0</v>
      </c>
      <c r="W5835" t="b">
        <f t="shared" si="274"/>
        <v>0</v>
      </c>
      <c r="X5835" t="b">
        <f t="shared" si="275"/>
        <v>1</v>
      </c>
    </row>
    <row r="5836" spans="1:24" x14ac:dyDescent="0.15">
      <c r="A5836" t="s">
        <v>232</v>
      </c>
      <c r="B5836" t="s">
        <v>233</v>
      </c>
      <c r="C5836">
        <v>67.265024870000005</v>
      </c>
      <c r="D5836">
        <v>48.146637599999998</v>
      </c>
      <c r="E5836" t="s">
        <v>141</v>
      </c>
      <c r="F5836" t="s">
        <v>142</v>
      </c>
      <c r="G5836">
        <v>14.883059490000001</v>
      </c>
      <c r="H5836">
        <v>46.143912729999997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f t="shared" si="273"/>
        <v>1</v>
      </c>
      <c r="W5836" t="b">
        <f t="shared" si="274"/>
        <v>0</v>
      </c>
      <c r="X5836" t="b">
        <f t="shared" si="275"/>
        <v>1</v>
      </c>
    </row>
    <row r="5837" spans="1:24" x14ac:dyDescent="0.15">
      <c r="A5837" t="s">
        <v>232</v>
      </c>
      <c r="B5837" t="s">
        <v>233</v>
      </c>
      <c r="C5837">
        <v>67.265024870000005</v>
      </c>
      <c r="D5837">
        <v>48.146637599999998</v>
      </c>
      <c r="E5837" t="s">
        <v>25</v>
      </c>
      <c r="F5837" t="s">
        <v>26</v>
      </c>
      <c r="G5837">
        <v>137.9926591</v>
      </c>
      <c r="H5837">
        <v>37.53214345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f t="shared" si="273"/>
        <v>1</v>
      </c>
      <c r="W5837" t="b">
        <f t="shared" si="274"/>
        <v>0</v>
      </c>
      <c r="X5837" t="b">
        <f t="shared" si="275"/>
        <v>1</v>
      </c>
    </row>
    <row r="5838" spans="1:24" x14ac:dyDescent="0.15">
      <c r="A5838" t="s">
        <v>232</v>
      </c>
      <c r="B5838" t="s">
        <v>233</v>
      </c>
      <c r="C5838">
        <v>67.265024870000005</v>
      </c>
      <c r="D5838">
        <v>48.146637599999998</v>
      </c>
      <c r="E5838" t="s">
        <v>15</v>
      </c>
      <c r="F5838" t="s">
        <v>16</v>
      </c>
      <c r="G5838">
        <v>10.36424905</v>
      </c>
      <c r="H5838">
        <v>51.112522980000001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f t="shared" si="273"/>
        <v>1</v>
      </c>
      <c r="W5838" t="b">
        <f t="shared" si="274"/>
        <v>0</v>
      </c>
      <c r="X5838" t="b">
        <f t="shared" si="275"/>
        <v>1</v>
      </c>
    </row>
    <row r="5839" spans="1:24" x14ac:dyDescent="0.15">
      <c r="A5839" t="s">
        <v>232</v>
      </c>
      <c r="B5839" t="s">
        <v>233</v>
      </c>
      <c r="C5839">
        <v>67.265024870000005</v>
      </c>
      <c r="D5839">
        <v>48.146637599999998</v>
      </c>
      <c r="E5839" t="s">
        <v>115</v>
      </c>
      <c r="F5839" t="s">
        <v>116</v>
      </c>
      <c r="G5839">
        <v>19.425884750000002</v>
      </c>
      <c r="H5839">
        <v>47.169246729999998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f t="shared" si="273"/>
        <v>0</v>
      </c>
      <c r="W5839" t="b">
        <f t="shared" si="274"/>
        <v>0</v>
      </c>
      <c r="X5839" t="b">
        <f t="shared" si="275"/>
        <v>1</v>
      </c>
    </row>
    <row r="5840" spans="1:24" x14ac:dyDescent="0.15">
      <c r="A5840" t="s">
        <v>145</v>
      </c>
      <c r="B5840" t="s">
        <v>146</v>
      </c>
      <c r="C5840">
        <v>23.802852399999999</v>
      </c>
      <c r="D5840">
        <v>-22.18202307</v>
      </c>
      <c r="E5840" t="s">
        <v>5</v>
      </c>
      <c r="F5840" t="s">
        <v>6</v>
      </c>
      <c r="G5840">
        <v>-112.4144072</v>
      </c>
      <c r="H5840">
        <v>45.671235320000001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2</v>
      </c>
      <c r="P5840">
        <v>1</v>
      </c>
      <c r="Q5840">
        <v>1</v>
      </c>
      <c r="R5840">
        <v>0</v>
      </c>
      <c r="S5840">
        <v>0</v>
      </c>
      <c r="T5840">
        <f t="shared" si="273"/>
        <v>6</v>
      </c>
      <c r="W5840" t="b">
        <f t="shared" si="274"/>
        <v>0</v>
      </c>
      <c r="X5840" t="b">
        <f t="shared" si="275"/>
        <v>1</v>
      </c>
    </row>
    <row r="5841" spans="1:24" x14ac:dyDescent="0.15">
      <c r="A5841" t="s">
        <v>145</v>
      </c>
      <c r="B5841" t="s">
        <v>146</v>
      </c>
      <c r="C5841">
        <v>23.802852399999999</v>
      </c>
      <c r="D5841">
        <v>-22.18202307</v>
      </c>
      <c r="E5841" t="s">
        <v>3</v>
      </c>
      <c r="F5841" t="s">
        <v>4</v>
      </c>
      <c r="G5841">
        <v>-2.844126637</v>
      </c>
      <c r="H5841">
        <v>54.049161869999999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1</v>
      </c>
      <c r="P5841">
        <v>1</v>
      </c>
      <c r="Q5841">
        <v>2</v>
      </c>
      <c r="R5841">
        <v>0</v>
      </c>
      <c r="S5841">
        <v>0</v>
      </c>
      <c r="T5841">
        <f t="shared" si="273"/>
        <v>5</v>
      </c>
      <c r="W5841" t="b">
        <f t="shared" si="274"/>
        <v>0</v>
      </c>
      <c r="X5841" t="b">
        <f t="shared" si="275"/>
        <v>1</v>
      </c>
    </row>
    <row r="5842" spans="1:24" x14ac:dyDescent="0.15">
      <c r="A5842" t="s">
        <v>145</v>
      </c>
      <c r="B5842" t="s">
        <v>146</v>
      </c>
      <c r="C5842">
        <v>23.802852399999999</v>
      </c>
      <c r="D5842">
        <v>-22.18202307</v>
      </c>
      <c r="E5842" t="s">
        <v>129</v>
      </c>
      <c r="F5842" t="s">
        <v>130</v>
      </c>
      <c r="G5842">
        <v>54.383988430000002</v>
      </c>
      <c r="H5842">
        <v>23.925916990000001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f t="shared" si="273"/>
        <v>1</v>
      </c>
      <c r="W5842" t="b">
        <f t="shared" si="274"/>
        <v>0</v>
      </c>
      <c r="X5842" t="b">
        <f t="shared" si="275"/>
        <v>1</v>
      </c>
    </row>
    <row r="5843" spans="1:24" x14ac:dyDescent="0.15">
      <c r="A5843" t="s">
        <v>145</v>
      </c>
      <c r="B5843" t="s">
        <v>146</v>
      </c>
      <c r="C5843">
        <v>23.802852399999999</v>
      </c>
      <c r="D5843">
        <v>-22.18202307</v>
      </c>
      <c r="E5843" t="s">
        <v>101</v>
      </c>
      <c r="F5843" t="s">
        <v>102</v>
      </c>
      <c r="G5843">
        <v>25.1209241</v>
      </c>
      <c r="H5843">
        <v>-28.99493661</v>
      </c>
      <c r="I5843">
        <v>0</v>
      </c>
      <c r="J5843">
        <v>1</v>
      </c>
      <c r="K5843">
        <v>0</v>
      </c>
      <c r="L5843">
        <v>2</v>
      </c>
      <c r="M5843">
        <v>0</v>
      </c>
      <c r="N5843">
        <v>2</v>
      </c>
      <c r="O5843">
        <v>3</v>
      </c>
      <c r="P5843">
        <v>1</v>
      </c>
      <c r="Q5843">
        <v>0</v>
      </c>
      <c r="R5843">
        <v>2</v>
      </c>
      <c r="S5843">
        <v>1</v>
      </c>
      <c r="T5843">
        <f t="shared" si="273"/>
        <v>12</v>
      </c>
      <c r="W5843" t="b">
        <f t="shared" si="274"/>
        <v>0</v>
      </c>
      <c r="X5843" t="b">
        <f t="shared" si="275"/>
        <v>0</v>
      </c>
    </row>
    <row r="5844" spans="1:24" x14ac:dyDescent="0.15">
      <c r="A5844" t="s">
        <v>145</v>
      </c>
      <c r="B5844" t="s">
        <v>146</v>
      </c>
      <c r="C5844">
        <v>23.802852399999999</v>
      </c>
      <c r="D5844">
        <v>-22.18202307</v>
      </c>
      <c r="E5844" t="s">
        <v>9</v>
      </c>
      <c r="F5844" t="s">
        <v>10</v>
      </c>
      <c r="G5844">
        <v>134.48716899999999</v>
      </c>
      <c r="H5844">
        <v>-25.728492150000001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f t="shared" si="273"/>
        <v>2</v>
      </c>
      <c r="W5844" t="b">
        <f t="shared" si="274"/>
        <v>0</v>
      </c>
      <c r="X5844" t="b">
        <f t="shared" si="275"/>
        <v>1</v>
      </c>
    </row>
    <row r="5845" spans="1:24" x14ac:dyDescent="0.15">
      <c r="A5845" t="s">
        <v>145</v>
      </c>
      <c r="B5845" t="s">
        <v>146</v>
      </c>
      <c r="C5845">
        <v>23.802852399999999</v>
      </c>
      <c r="D5845">
        <v>-22.18202307</v>
      </c>
      <c r="E5845" t="s">
        <v>51</v>
      </c>
      <c r="F5845" t="s">
        <v>52</v>
      </c>
      <c r="G5845">
        <v>8.1151040630000004</v>
      </c>
      <c r="H5845">
        <v>9.5881154750000004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f t="shared" si="273"/>
        <v>1</v>
      </c>
      <c r="W5845" t="b">
        <f t="shared" si="274"/>
        <v>0</v>
      </c>
      <c r="X5845" t="b">
        <f t="shared" si="275"/>
        <v>0</v>
      </c>
    </row>
    <row r="5846" spans="1:24" x14ac:dyDescent="0.15">
      <c r="A5846" t="s">
        <v>145</v>
      </c>
      <c r="B5846" t="s">
        <v>146</v>
      </c>
      <c r="C5846">
        <v>23.802852399999999</v>
      </c>
      <c r="D5846">
        <v>-22.18202307</v>
      </c>
      <c r="E5846" t="s">
        <v>161</v>
      </c>
      <c r="F5846" t="s">
        <v>162</v>
      </c>
      <c r="G5846">
        <v>29.877719169999999</v>
      </c>
      <c r="H5846">
        <v>-19.001585930000001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1</v>
      </c>
      <c r="R5846">
        <v>1</v>
      </c>
      <c r="S5846">
        <v>0</v>
      </c>
      <c r="T5846">
        <f t="shared" si="273"/>
        <v>3</v>
      </c>
      <c r="W5846" t="b">
        <f t="shared" si="274"/>
        <v>0</v>
      </c>
      <c r="X5846" t="b">
        <f t="shared" si="275"/>
        <v>0</v>
      </c>
    </row>
    <row r="5847" spans="1:24" x14ac:dyDescent="0.15">
      <c r="A5847" t="s">
        <v>145</v>
      </c>
      <c r="B5847" t="s">
        <v>146</v>
      </c>
      <c r="C5847">
        <v>23.802852399999999</v>
      </c>
      <c r="D5847">
        <v>-22.18202307</v>
      </c>
      <c r="E5847" t="s">
        <v>333</v>
      </c>
      <c r="F5847" t="s">
        <v>334</v>
      </c>
      <c r="G5847">
        <v>-5.5438046720000003</v>
      </c>
      <c r="H5847">
        <v>7.593751299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f t="shared" si="273"/>
        <v>0</v>
      </c>
      <c r="W5847" t="b">
        <f t="shared" si="274"/>
        <v>0</v>
      </c>
      <c r="X5847" t="b">
        <f t="shared" si="275"/>
        <v>0</v>
      </c>
    </row>
    <row r="5848" spans="1:24" x14ac:dyDescent="0.15">
      <c r="A5848" t="s">
        <v>145</v>
      </c>
      <c r="B5848" t="s">
        <v>146</v>
      </c>
      <c r="C5848">
        <v>23.802852399999999</v>
      </c>
      <c r="D5848">
        <v>-22.18202307</v>
      </c>
      <c r="E5848" t="s">
        <v>55</v>
      </c>
      <c r="F5848" t="s">
        <v>56</v>
      </c>
      <c r="G5848">
        <v>9.9339472180000001</v>
      </c>
      <c r="H5848">
        <v>55.995264990000003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f t="shared" si="273"/>
        <v>1</v>
      </c>
      <c r="W5848" t="b">
        <f t="shared" si="274"/>
        <v>0</v>
      </c>
      <c r="X5848" t="b">
        <f t="shared" si="275"/>
        <v>1</v>
      </c>
    </row>
    <row r="5849" spans="1:24" x14ac:dyDescent="0.15">
      <c r="A5849" t="s">
        <v>145</v>
      </c>
      <c r="B5849" t="s">
        <v>146</v>
      </c>
      <c r="C5849">
        <v>23.802852399999999</v>
      </c>
      <c r="D5849">
        <v>-22.18202307</v>
      </c>
      <c r="E5849" t="s">
        <v>201</v>
      </c>
      <c r="F5849" t="s">
        <v>202</v>
      </c>
      <c r="G5849">
        <v>17.204869209999998</v>
      </c>
      <c r="H5849">
        <v>-22.14435902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f t="shared" si="273"/>
        <v>1</v>
      </c>
      <c r="W5849" t="b">
        <f t="shared" si="274"/>
        <v>0</v>
      </c>
      <c r="X5849" t="b">
        <f t="shared" si="275"/>
        <v>0</v>
      </c>
    </row>
    <row r="5850" spans="1:24" x14ac:dyDescent="0.15">
      <c r="A5850" t="s">
        <v>145</v>
      </c>
      <c r="B5850" t="s">
        <v>146</v>
      </c>
      <c r="C5850">
        <v>23.802852399999999</v>
      </c>
      <c r="D5850">
        <v>-22.18202307</v>
      </c>
      <c r="E5850" t="s">
        <v>67</v>
      </c>
      <c r="F5850" t="s">
        <v>68</v>
      </c>
      <c r="G5850">
        <v>16.709590930000001</v>
      </c>
      <c r="H5850">
        <v>62.823907609999999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f t="shared" si="273"/>
        <v>0</v>
      </c>
      <c r="W5850" t="b">
        <f t="shared" si="274"/>
        <v>0</v>
      </c>
      <c r="X5850" t="b">
        <f t="shared" si="275"/>
        <v>1</v>
      </c>
    </row>
    <row r="5851" spans="1:24" x14ac:dyDescent="0.15">
      <c r="A5851" t="s">
        <v>145</v>
      </c>
      <c r="B5851" t="s">
        <v>146</v>
      </c>
      <c r="C5851">
        <v>23.802852399999999</v>
      </c>
      <c r="D5851">
        <v>-22.18202307</v>
      </c>
      <c r="E5851" t="s">
        <v>363</v>
      </c>
      <c r="F5851" t="s">
        <v>364</v>
      </c>
      <c r="G5851">
        <v>23.646398959999999</v>
      </c>
      <c r="H5851">
        <v>-2.8710580600000002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f t="shared" si="273"/>
        <v>1</v>
      </c>
      <c r="W5851" t="b">
        <f t="shared" si="274"/>
        <v>0</v>
      </c>
      <c r="X5851" t="b">
        <f t="shared" si="275"/>
        <v>0</v>
      </c>
    </row>
    <row r="5852" spans="1:24" x14ac:dyDescent="0.15">
      <c r="A5852" t="s">
        <v>145</v>
      </c>
      <c r="B5852" t="s">
        <v>146</v>
      </c>
      <c r="C5852">
        <v>23.802852399999999</v>
      </c>
      <c r="D5852">
        <v>-22.18202307</v>
      </c>
      <c r="E5852" t="s">
        <v>109</v>
      </c>
      <c r="F5852" t="s">
        <v>110</v>
      </c>
      <c r="G5852">
        <v>34.269042759999998</v>
      </c>
      <c r="H5852">
        <v>-13.190967300000001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f t="shared" si="273"/>
        <v>1</v>
      </c>
      <c r="W5852" t="b">
        <f t="shared" si="274"/>
        <v>0</v>
      </c>
      <c r="X5852" t="b">
        <f t="shared" si="275"/>
        <v>0</v>
      </c>
    </row>
    <row r="5853" spans="1:24" x14ac:dyDescent="0.15">
      <c r="A5853" t="s">
        <v>145</v>
      </c>
      <c r="B5853" t="s">
        <v>146</v>
      </c>
      <c r="C5853">
        <v>23.802852399999999</v>
      </c>
      <c r="D5853">
        <v>-22.18202307</v>
      </c>
      <c r="E5853" t="s">
        <v>171</v>
      </c>
      <c r="F5853" t="s">
        <v>172</v>
      </c>
      <c r="G5853">
        <v>34.798113829999998</v>
      </c>
      <c r="H5853">
        <v>-6.2708506990000004</v>
      </c>
      <c r="I5853">
        <v>0</v>
      </c>
      <c r="J5853">
        <v>0</v>
      </c>
      <c r="K5853">
        <v>0</v>
      </c>
      <c r="L5853">
        <v>1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f t="shared" si="273"/>
        <v>2</v>
      </c>
      <c r="W5853" t="b">
        <f t="shared" si="274"/>
        <v>0</v>
      </c>
      <c r="X5853" t="b">
        <f t="shared" si="275"/>
        <v>0</v>
      </c>
    </row>
    <row r="5854" spans="1:24" x14ac:dyDescent="0.15">
      <c r="A5854" t="s">
        <v>145</v>
      </c>
      <c r="B5854" t="s">
        <v>146</v>
      </c>
      <c r="C5854">
        <v>23.802852399999999</v>
      </c>
      <c r="D5854">
        <v>-22.18202307</v>
      </c>
      <c r="E5854" t="s">
        <v>151</v>
      </c>
      <c r="F5854" t="s">
        <v>152</v>
      </c>
      <c r="G5854">
        <v>37.824698509999997</v>
      </c>
      <c r="H5854">
        <v>0.53831182550000001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1</v>
      </c>
      <c r="S5854">
        <v>0</v>
      </c>
      <c r="T5854">
        <f t="shared" si="273"/>
        <v>3</v>
      </c>
      <c r="W5854" t="b">
        <f t="shared" si="274"/>
        <v>0</v>
      </c>
      <c r="X5854" t="b">
        <f t="shared" si="275"/>
        <v>0</v>
      </c>
    </row>
    <row r="5855" spans="1:24" x14ac:dyDescent="0.15">
      <c r="A5855" t="s">
        <v>145</v>
      </c>
      <c r="B5855" t="s">
        <v>146</v>
      </c>
      <c r="C5855">
        <v>23.802852399999999</v>
      </c>
      <c r="D5855">
        <v>-22.18202307</v>
      </c>
      <c r="E5855" t="s">
        <v>306</v>
      </c>
      <c r="F5855" t="s">
        <v>307</v>
      </c>
      <c r="G5855">
        <v>57.82062458</v>
      </c>
      <c r="H5855">
        <v>-20.174951190000002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f t="shared" si="273"/>
        <v>1</v>
      </c>
      <c r="W5855" t="b">
        <f t="shared" si="274"/>
        <v>0</v>
      </c>
      <c r="X5855" t="b">
        <f t="shared" si="275"/>
        <v>0</v>
      </c>
    </row>
    <row r="5856" spans="1:24" x14ac:dyDescent="0.15">
      <c r="A5856" t="s">
        <v>145</v>
      </c>
      <c r="B5856" t="s">
        <v>146</v>
      </c>
      <c r="C5856">
        <v>23.802852399999999</v>
      </c>
      <c r="D5856">
        <v>-22.18202307</v>
      </c>
      <c r="E5856" t="s">
        <v>45</v>
      </c>
      <c r="F5856" t="s">
        <v>46</v>
      </c>
      <c r="G5856">
        <v>103.8114776</v>
      </c>
      <c r="H5856">
        <v>36.569589299999997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f t="shared" si="273"/>
        <v>2</v>
      </c>
      <c r="W5856" t="b">
        <f t="shared" si="274"/>
        <v>0</v>
      </c>
      <c r="X5856" t="b">
        <f t="shared" si="275"/>
        <v>0</v>
      </c>
    </row>
    <row r="5857" spans="1:24" x14ac:dyDescent="0.15">
      <c r="A5857" t="s">
        <v>145</v>
      </c>
      <c r="B5857" t="s">
        <v>146</v>
      </c>
      <c r="C5857">
        <v>23.802852399999999</v>
      </c>
      <c r="D5857">
        <v>-22.18202307</v>
      </c>
      <c r="E5857" t="s">
        <v>397</v>
      </c>
      <c r="F5857" t="s">
        <v>398</v>
      </c>
      <c r="G5857">
        <v>38.933716560000001</v>
      </c>
      <c r="H5857">
        <v>15.318835180000001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f t="shared" si="273"/>
        <v>1</v>
      </c>
      <c r="W5857" t="b">
        <f t="shared" si="274"/>
        <v>0</v>
      </c>
      <c r="X5857" t="b">
        <f t="shared" si="275"/>
        <v>0</v>
      </c>
    </row>
    <row r="5858" spans="1:24" x14ac:dyDescent="0.15">
      <c r="A5858" t="s">
        <v>145</v>
      </c>
      <c r="B5858" t="s">
        <v>146</v>
      </c>
      <c r="C5858">
        <v>23.802852399999999</v>
      </c>
      <c r="D5858">
        <v>-22.18202307</v>
      </c>
      <c r="E5858" t="s">
        <v>15</v>
      </c>
      <c r="F5858" t="s">
        <v>16</v>
      </c>
      <c r="G5858">
        <v>10.36424905</v>
      </c>
      <c r="H5858">
        <v>51.112522980000001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f t="shared" si="273"/>
        <v>1</v>
      </c>
      <c r="W5858" t="b">
        <f t="shared" si="274"/>
        <v>0</v>
      </c>
      <c r="X5858" t="b">
        <f t="shared" si="275"/>
        <v>1</v>
      </c>
    </row>
    <row r="5859" spans="1:24" x14ac:dyDescent="0.15">
      <c r="A5859" t="s">
        <v>145</v>
      </c>
      <c r="B5859" t="s">
        <v>146</v>
      </c>
      <c r="C5859">
        <v>23.802852399999999</v>
      </c>
      <c r="D5859">
        <v>-22.18202307</v>
      </c>
      <c r="E5859" t="s">
        <v>59</v>
      </c>
      <c r="F5859" t="s">
        <v>60</v>
      </c>
      <c r="G5859">
        <v>79.631599820000005</v>
      </c>
      <c r="H5859">
        <v>22.89433713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f t="shared" si="273"/>
        <v>1</v>
      </c>
      <c r="W5859" t="b">
        <f t="shared" si="274"/>
        <v>0</v>
      </c>
      <c r="X5859" t="b">
        <f t="shared" si="275"/>
        <v>0</v>
      </c>
    </row>
    <row r="5860" spans="1:24" x14ac:dyDescent="0.15">
      <c r="A5860" t="s">
        <v>145</v>
      </c>
      <c r="B5860" t="s">
        <v>146</v>
      </c>
      <c r="C5860">
        <v>23.802852399999999</v>
      </c>
      <c r="D5860">
        <v>-22.18202307</v>
      </c>
      <c r="E5860" t="s">
        <v>93</v>
      </c>
      <c r="F5860" t="s">
        <v>94</v>
      </c>
      <c r="G5860">
        <v>14.191526639999999</v>
      </c>
      <c r="H5860">
        <v>47.602559929999998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f t="shared" si="273"/>
        <v>1</v>
      </c>
      <c r="W5860" t="b">
        <f t="shared" si="274"/>
        <v>0</v>
      </c>
      <c r="X5860" t="b">
        <f t="shared" si="275"/>
        <v>1</v>
      </c>
    </row>
    <row r="5861" spans="1:24" x14ac:dyDescent="0.15">
      <c r="A5861" t="s">
        <v>145</v>
      </c>
      <c r="B5861" t="s">
        <v>146</v>
      </c>
      <c r="C5861">
        <v>23.802852399999999</v>
      </c>
      <c r="D5861">
        <v>-22.18202307</v>
      </c>
      <c r="E5861" t="s">
        <v>199</v>
      </c>
      <c r="F5861" t="s">
        <v>200</v>
      </c>
      <c r="G5861">
        <v>27.803161169999999</v>
      </c>
      <c r="H5861">
        <v>-13.443509239999999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f t="shared" si="273"/>
        <v>1</v>
      </c>
      <c r="W5861" t="b">
        <f t="shared" si="274"/>
        <v>0</v>
      </c>
      <c r="X5861" t="b">
        <f t="shared" si="275"/>
        <v>0</v>
      </c>
    </row>
    <row r="5862" spans="1:24" x14ac:dyDescent="0.15">
      <c r="A5862" t="s">
        <v>145</v>
      </c>
      <c r="B5862" t="s">
        <v>146</v>
      </c>
      <c r="C5862">
        <v>23.802852399999999</v>
      </c>
      <c r="D5862">
        <v>-22.18202307</v>
      </c>
      <c r="E5862" t="s">
        <v>61</v>
      </c>
      <c r="F5862" t="s">
        <v>62</v>
      </c>
      <c r="G5862">
        <v>5.6392919089999998</v>
      </c>
      <c r="H5862">
        <v>52.258918799999996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f t="shared" si="273"/>
        <v>1</v>
      </c>
      <c r="W5862" t="b">
        <f t="shared" si="274"/>
        <v>0</v>
      </c>
      <c r="X5862" t="b">
        <f t="shared" si="275"/>
        <v>1</v>
      </c>
    </row>
    <row r="5863" spans="1:24" x14ac:dyDescent="0.15">
      <c r="A5863" t="s">
        <v>145</v>
      </c>
      <c r="B5863" t="s">
        <v>146</v>
      </c>
      <c r="C5863">
        <v>23.802852399999999</v>
      </c>
      <c r="D5863">
        <v>-22.18202307</v>
      </c>
      <c r="E5863" t="s">
        <v>73</v>
      </c>
      <c r="F5863" t="s">
        <v>74</v>
      </c>
      <c r="G5863">
        <v>-98.450039860000004</v>
      </c>
      <c r="H5863">
        <v>61.225369110000003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f t="shared" si="273"/>
        <v>1</v>
      </c>
      <c r="W5863" t="b">
        <f t="shared" si="274"/>
        <v>0</v>
      </c>
      <c r="X5863" t="b">
        <f t="shared" si="275"/>
        <v>1</v>
      </c>
    </row>
    <row r="5864" spans="1:24" x14ac:dyDescent="0.15">
      <c r="A5864" t="s">
        <v>328</v>
      </c>
      <c r="B5864" t="s">
        <v>329</v>
      </c>
      <c r="C5864">
        <v>-14.4574976</v>
      </c>
      <c r="D5864">
        <v>14.36589942</v>
      </c>
      <c r="E5864" t="s">
        <v>33</v>
      </c>
      <c r="F5864" t="s">
        <v>34</v>
      </c>
      <c r="G5864">
        <v>8.2244037330000008</v>
      </c>
      <c r="H5864">
        <v>46.812654190000003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f t="shared" si="273"/>
        <v>1</v>
      </c>
      <c r="W5864" t="b">
        <f t="shared" si="274"/>
        <v>0</v>
      </c>
      <c r="X5864" t="b">
        <f t="shared" si="275"/>
        <v>1</v>
      </c>
    </row>
    <row r="5865" spans="1:24" x14ac:dyDescent="0.15">
      <c r="A5865" t="s">
        <v>328</v>
      </c>
      <c r="B5865" t="s">
        <v>329</v>
      </c>
      <c r="C5865">
        <v>-14.4574976</v>
      </c>
      <c r="D5865">
        <v>14.36589942</v>
      </c>
      <c r="E5865" t="s">
        <v>5</v>
      </c>
      <c r="F5865" t="s">
        <v>6</v>
      </c>
      <c r="G5865">
        <v>-112.4144072</v>
      </c>
      <c r="H5865">
        <v>45.671235320000001</v>
      </c>
      <c r="I5865">
        <v>0</v>
      </c>
      <c r="J5865">
        <v>1</v>
      </c>
      <c r="K5865">
        <v>1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2</v>
      </c>
      <c r="S5865">
        <v>0</v>
      </c>
      <c r="T5865">
        <f t="shared" si="273"/>
        <v>5</v>
      </c>
      <c r="W5865" t="b">
        <f t="shared" si="274"/>
        <v>0</v>
      </c>
      <c r="X5865" t="b">
        <f t="shared" si="275"/>
        <v>1</v>
      </c>
    </row>
    <row r="5866" spans="1:24" x14ac:dyDescent="0.15">
      <c r="A5866" t="s">
        <v>328</v>
      </c>
      <c r="B5866" t="s">
        <v>329</v>
      </c>
      <c r="C5866">
        <v>-14.4574976</v>
      </c>
      <c r="D5866">
        <v>14.36589942</v>
      </c>
      <c r="E5866" t="s">
        <v>177</v>
      </c>
      <c r="F5866" t="s">
        <v>178</v>
      </c>
      <c r="G5866">
        <v>-15.49028871</v>
      </c>
      <c r="H5866">
        <v>13.46632893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f t="shared" si="273"/>
        <v>1</v>
      </c>
      <c r="W5866" t="b">
        <f t="shared" si="274"/>
        <v>0</v>
      </c>
      <c r="X5866" t="b">
        <f t="shared" si="275"/>
        <v>0</v>
      </c>
    </row>
    <row r="5867" spans="1:24" x14ac:dyDescent="0.15">
      <c r="A5867" t="s">
        <v>328</v>
      </c>
      <c r="B5867" t="s">
        <v>329</v>
      </c>
      <c r="C5867">
        <v>-14.4574976</v>
      </c>
      <c r="D5867">
        <v>14.36589942</v>
      </c>
      <c r="E5867" t="s">
        <v>95</v>
      </c>
      <c r="F5867" t="s">
        <v>96</v>
      </c>
      <c r="G5867">
        <v>-1.1791356770000001</v>
      </c>
      <c r="H5867">
        <v>7.9255607320000001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f t="shared" si="273"/>
        <v>2</v>
      </c>
      <c r="W5867" t="b">
        <f t="shared" si="274"/>
        <v>0</v>
      </c>
      <c r="X5867" t="b">
        <f t="shared" si="275"/>
        <v>0</v>
      </c>
    </row>
    <row r="5868" spans="1:24" x14ac:dyDescent="0.15">
      <c r="A5868" t="s">
        <v>328</v>
      </c>
      <c r="B5868" t="s">
        <v>329</v>
      </c>
      <c r="C5868">
        <v>-14.4574976</v>
      </c>
      <c r="D5868">
        <v>14.36589942</v>
      </c>
      <c r="E5868" t="s">
        <v>322</v>
      </c>
      <c r="F5868" t="s">
        <v>323</v>
      </c>
      <c r="G5868">
        <v>-90.343364260000001</v>
      </c>
      <c r="H5868">
        <v>15.70247417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f t="shared" si="273"/>
        <v>1</v>
      </c>
      <c r="W5868" t="b">
        <f t="shared" si="274"/>
        <v>0</v>
      </c>
      <c r="X5868" t="b">
        <f t="shared" si="275"/>
        <v>0</v>
      </c>
    </row>
    <row r="5869" spans="1:24" x14ac:dyDescent="0.15">
      <c r="A5869" t="s">
        <v>328</v>
      </c>
      <c r="B5869" t="s">
        <v>329</v>
      </c>
      <c r="C5869">
        <v>-14.4574976</v>
      </c>
      <c r="D5869">
        <v>14.36589942</v>
      </c>
      <c r="E5869" t="s">
        <v>13</v>
      </c>
      <c r="F5869" t="s">
        <v>14</v>
      </c>
      <c r="G5869">
        <v>2.550860905</v>
      </c>
      <c r="H5869">
        <v>46.586200519999998</v>
      </c>
      <c r="I5869">
        <v>1</v>
      </c>
      <c r="J5869">
        <v>0</v>
      </c>
      <c r="K5869">
        <v>0</v>
      </c>
      <c r="L5869">
        <v>1</v>
      </c>
      <c r="M5869">
        <v>1</v>
      </c>
      <c r="N5869">
        <v>2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f t="shared" si="273"/>
        <v>7</v>
      </c>
      <c r="W5869" t="b">
        <f t="shared" si="274"/>
        <v>0</v>
      </c>
      <c r="X5869" t="b">
        <f t="shared" si="275"/>
        <v>1</v>
      </c>
    </row>
    <row r="5870" spans="1:24" x14ac:dyDescent="0.15">
      <c r="A5870" t="s">
        <v>328</v>
      </c>
      <c r="B5870" t="s">
        <v>329</v>
      </c>
      <c r="C5870">
        <v>-14.4574976</v>
      </c>
      <c r="D5870">
        <v>14.36589942</v>
      </c>
      <c r="E5870" t="s">
        <v>83</v>
      </c>
      <c r="F5870" t="s">
        <v>84</v>
      </c>
      <c r="G5870">
        <v>29.89723708</v>
      </c>
      <c r="H5870">
        <v>-2.0159846670000001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f t="shared" si="273"/>
        <v>2</v>
      </c>
      <c r="W5870" t="b">
        <f t="shared" si="274"/>
        <v>0</v>
      </c>
      <c r="X5870" t="b">
        <f t="shared" si="275"/>
        <v>0</v>
      </c>
    </row>
    <row r="5871" spans="1:24" x14ac:dyDescent="0.15">
      <c r="A5871" t="s">
        <v>328</v>
      </c>
      <c r="B5871" t="s">
        <v>329</v>
      </c>
      <c r="C5871">
        <v>-14.4574976</v>
      </c>
      <c r="D5871">
        <v>14.36589942</v>
      </c>
      <c r="E5871" t="s">
        <v>171</v>
      </c>
      <c r="F5871" t="s">
        <v>172</v>
      </c>
      <c r="G5871">
        <v>34.798113829999998</v>
      </c>
      <c r="H5871">
        <v>-6.2708506990000004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f t="shared" si="273"/>
        <v>1</v>
      </c>
      <c r="W5871" t="b">
        <f t="shared" si="274"/>
        <v>0</v>
      </c>
      <c r="X5871" t="b">
        <f t="shared" si="275"/>
        <v>0</v>
      </c>
    </row>
    <row r="5872" spans="1:24" x14ac:dyDescent="0.15">
      <c r="A5872" t="s">
        <v>328</v>
      </c>
      <c r="B5872" t="s">
        <v>329</v>
      </c>
      <c r="C5872">
        <v>-14.4574976</v>
      </c>
      <c r="D5872">
        <v>14.36589942</v>
      </c>
      <c r="E5872" t="s">
        <v>157</v>
      </c>
      <c r="F5872" t="s">
        <v>158</v>
      </c>
      <c r="G5872">
        <v>32.38390682</v>
      </c>
      <c r="H5872">
        <v>1.2909600450000001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f t="shared" si="273"/>
        <v>1</v>
      </c>
      <c r="W5872" t="b">
        <f t="shared" si="274"/>
        <v>0</v>
      </c>
      <c r="X5872" t="b">
        <f t="shared" si="275"/>
        <v>0</v>
      </c>
    </row>
    <row r="5873" spans="1:24" x14ac:dyDescent="0.15">
      <c r="A5873" t="s">
        <v>328</v>
      </c>
      <c r="B5873" t="s">
        <v>329</v>
      </c>
      <c r="C5873">
        <v>-14.4574976</v>
      </c>
      <c r="D5873">
        <v>14.36589942</v>
      </c>
      <c r="E5873" t="s">
        <v>220</v>
      </c>
      <c r="F5873" t="s">
        <v>221</v>
      </c>
      <c r="G5873">
        <v>-1.7599084679999999</v>
      </c>
      <c r="H5873">
        <v>12.271678359999999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f t="shared" si="273"/>
        <v>1</v>
      </c>
      <c r="W5873" t="b">
        <f t="shared" si="274"/>
        <v>0</v>
      </c>
      <c r="X5873" t="b">
        <f t="shared" si="275"/>
        <v>0</v>
      </c>
    </row>
    <row r="5874" spans="1:24" x14ac:dyDescent="0.15">
      <c r="A5874" t="s">
        <v>328</v>
      </c>
      <c r="B5874" t="s">
        <v>329</v>
      </c>
      <c r="C5874">
        <v>-14.4574976</v>
      </c>
      <c r="D5874">
        <v>14.36589942</v>
      </c>
      <c r="E5874" t="s">
        <v>73</v>
      </c>
      <c r="F5874" t="s">
        <v>74</v>
      </c>
      <c r="G5874">
        <v>-98.450039860000004</v>
      </c>
      <c r="H5874">
        <v>61.225369110000003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f t="shared" si="273"/>
        <v>1</v>
      </c>
      <c r="W5874" t="b">
        <f t="shared" si="274"/>
        <v>0</v>
      </c>
      <c r="X5874" t="b">
        <f t="shared" si="275"/>
        <v>1</v>
      </c>
    </row>
    <row r="5875" spans="1:24" x14ac:dyDescent="0.15">
      <c r="A5875" t="s">
        <v>328</v>
      </c>
      <c r="B5875" t="s">
        <v>329</v>
      </c>
      <c r="C5875">
        <v>-14.4574976</v>
      </c>
      <c r="D5875">
        <v>14.36589942</v>
      </c>
      <c r="E5875" t="s">
        <v>183</v>
      </c>
      <c r="F5875" t="s">
        <v>184</v>
      </c>
      <c r="G5875">
        <v>-66.176111030000001</v>
      </c>
      <c r="H5875">
        <v>7.1030269810000002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f t="shared" si="273"/>
        <v>0</v>
      </c>
      <c r="W5875" t="b">
        <f t="shared" si="274"/>
        <v>0</v>
      </c>
      <c r="X5875" t="b">
        <f t="shared" si="275"/>
        <v>0</v>
      </c>
    </row>
    <row r="5876" spans="1:24" x14ac:dyDescent="0.15">
      <c r="A5876" t="s">
        <v>328</v>
      </c>
      <c r="B5876" t="s">
        <v>329</v>
      </c>
      <c r="C5876">
        <v>-14.4574976</v>
      </c>
      <c r="D5876">
        <v>14.36589942</v>
      </c>
      <c r="E5876" t="s">
        <v>409</v>
      </c>
      <c r="F5876" t="s">
        <v>410</v>
      </c>
      <c r="G5876">
        <v>0.93176601140000004</v>
      </c>
      <c r="H5876">
        <v>8.6184683010000001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0</v>
      </c>
      <c r="S5876">
        <v>1</v>
      </c>
      <c r="T5876">
        <f t="shared" si="273"/>
        <v>4</v>
      </c>
      <c r="W5876" t="b">
        <f t="shared" si="274"/>
        <v>0</v>
      </c>
      <c r="X5876" t="b">
        <f t="shared" si="275"/>
        <v>0</v>
      </c>
    </row>
    <row r="5877" spans="1:24" x14ac:dyDescent="0.15">
      <c r="A5877" t="s">
        <v>328</v>
      </c>
      <c r="B5877" t="s">
        <v>329</v>
      </c>
      <c r="C5877">
        <v>-14.4574976</v>
      </c>
      <c r="D5877">
        <v>14.36589942</v>
      </c>
      <c r="E5877" t="s">
        <v>300</v>
      </c>
      <c r="F5877" t="s">
        <v>301</v>
      </c>
      <c r="G5877">
        <v>-3.5262692439999999</v>
      </c>
      <c r="H5877">
        <v>17.358853060000001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f t="shared" si="273"/>
        <v>2</v>
      </c>
      <c r="W5877" t="b">
        <f t="shared" si="274"/>
        <v>0</v>
      </c>
      <c r="X5877" t="b">
        <f t="shared" si="275"/>
        <v>0</v>
      </c>
    </row>
    <row r="5878" spans="1:24" x14ac:dyDescent="0.15">
      <c r="A5878" t="s">
        <v>328</v>
      </c>
      <c r="B5878" t="s">
        <v>329</v>
      </c>
      <c r="C5878">
        <v>-14.4574976</v>
      </c>
      <c r="D5878">
        <v>14.36589942</v>
      </c>
      <c r="E5878" t="s">
        <v>131</v>
      </c>
      <c r="F5878" t="s">
        <v>132</v>
      </c>
      <c r="G5878">
        <v>19.37324757</v>
      </c>
      <c r="H5878">
        <v>52.127498920000001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f t="shared" si="273"/>
        <v>0</v>
      </c>
      <c r="W5878" t="b">
        <f t="shared" si="274"/>
        <v>0</v>
      </c>
      <c r="X5878" t="b">
        <f t="shared" si="275"/>
        <v>1</v>
      </c>
    </row>
    <row r="5879" spans="1:24" x14ac:dyDescent="0.15">
      <c r="A5879" t="s">
        <v>328</v>
      </c>
      <c r="B5879" t="s">
        <v>329</v>
      </c>
      <c r="C5879">
        <v>-14.4574976</v>
      </c>
      <c r="D5879">
        <v>14.36589942</v>
      </c>
      <c r="E5879" t="s">
        <v>23</v>
      </c>
      <c r="F5879" t="s">
        <v>24</v>
      </c>
      <c r="G5879">
        <v>127.8712141</v>
      </c>
      <c r="H5879">
        <v>36.420721380000003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f t="shared" si="273"/>
        <v>1</v>
      </c>
      <c r="W5879" t="b">
        <f t="shared" si="274"/>
        <v>0</v>
      </c>
      <c r="X5879" t="b">
        <f t="shared" si="275"/>
        <v>1</v>
      </c>
    </row>
    <row r="5880" spans="1:24" x14ac:dyDescent="0.15">
      <c r="A5880" t="s">
        <v>328</v>
      </c>
      <c r="B5880" t="s">
        <v>329</v>
      </c>
      <c r="C5880">
        <v>-14.4574976</v>
      </c>
      <c r="D5880">
        <v>14.36589942</v>
      </c>
      <c r="E5880" t="s">
        <v>378</v>
      </c>
      <c r="F5880" t="s">
        <v>379</v>
      </c>
      <c r="G5880">
        <v>2.3322958840000001</v>
      </c>
      <c r="H5880">
        <v>9.6047654589999993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f t="shared" si="273"/>
        <v>1</v>
      </c>
      <c r="W5880" t="b">
        <f t="shared" si="274"/>
        <v>0</v>
      </c>
      <c r="X5880" t="b">
        <f t="shared" si="275"/>
        <v>0</v>
      </c>
    </row>
    <row r="5881" spans="1:24" x14ac:dyDescent="0.15">
      <c r="A5881" t="s">
        <v>328</v>
      </c>
      <c r="B5881" t="s">
        <v>329</v>
      </c>
      <c r="C5881">
        <v>-14.4574976</v>
      </c>
      <c r="D5881">
        <v>14.36589942</v>
      </c>
      <c r="E5881" t="s">
        <v>89</v>
      </c>
      <c r="F5881" t="s">
        <v>90</v>
      </c>
      <c r="G5881">
        <v>4.7331508739999997</v>
      </c>
      <c r="H5881">
        <v>50.66648885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f t="shared" si="273"/>
        <v>0</v>
      </c>
      <c r="W5881" t="b">
        <f t="shared" si="274"/>
        <v>0</v>
      </c>
      <c r="X5881" t="b">
        <f t="shared" si="275"/>
        <v>1</v>
      </c>
    </row>
    <row r="5882" spans="1:24" x14ac:dyDescent="0.15">
      <c r="A5882" t="s">
        <v>328</v>
      </c>
      <c r="B5882" t="s">
        <v>329</v>
      </c>
      <c r="C5882">
        <v>-14.4574976</v>
      </c>
      <c r="D5882">
        <v>14.36589942</v>
      </c>
      <c r="E5882" t="s">
        <v>292</v>
      </c>
      <c r="F5882" t="s">
        <v>293</v>
      </c>
      <c r="G5882">
        <v>9.4260319789999993</v>
      </c>
      <c r="H5882">
        <v>17.409083070000001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f t="shared" si="273"/>
        <v>2</v>
      </c>
      <c r="W5882" t="b">
        <f t="shared" si="274"/>
        <v>0</v>
      </c>
      <c r="X5882" t="b">
        <f t="shared" si="275"/>
        <v>0</v>
      </c>
    </row>
    <row r="5883" spans="1:24" x14ac:dyDescent="0.15">
      <c r="A5883" t="s">
        <v>328</v>
      </c>
      <c r="B5883" t="s">
        <v>329</v>
      </c>
      <c r="C5883">
        <v>-14.4574976</v>
      </c>
      <c r="D5883">
        <v>14.36589942</v>
      </c>
      <c r="E5883" t="s">
        <v>75</v>
      </c>
      <c r="F5883" t="s">
        <v>76</v>
      </c>
      <c r="G5883">
        <v>29.89308797</v>
      </c>
      <c r="H5883">
        <v>26.495736040000001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f t="shared" si="273"/>
        <v>1</v>
      </c>
      <c r="W5883" t="b">
        <f t="shared" si="274"/>
        <v>0</v>
      </c>
      <c r="X5883" t="b">
        <f t="shared" si="275"/>
        <v>0</v>
      </c>
    </row>
    <row r="5884" spans="1:24" x14ac:dyDescent="0.15">
      <c r="A5884" t="s">
        <v>328</v>
      </c>
      <c r="B5884" t="s">
        <v>329</v>
      </c>
      <c r="C5884">
        <v>-14.4574976</v>
      </c>
      <c r="D5884">
        <v>14.36589942</v>
      </c>
      <c r="E5884" t="s">
        <v>320</v>
      </c>
      <c r="F5884" t="s">
        <v>321</v>
      </c>
      <c r="G5884">
        <v>-24.154355249999998</v>
      </c>
      <c r="H5884">
        <v>16.041786890000001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f t="shared" si="273"/>
        <v>0</v>
      </c>
      <c r="W5884" t="b">
        <f t="shared" si="274"/>
        <v>0</v>
      </c>
      <c r="X5884" t="b">
        <f t="shared" si="275"/>
        <v>0</v>
      </c>
    </row>
    <row r="5885" spans="1:24" x14ac:dyDescent="0.15">
      <c r="A5885" t="s">
        <v>328</v>
      </c>
      <c r="B5885" t="s">
        <v>329</v>
      </c>
      <c r="C5885">
        <v>-14.4574976</v>
      </c>
      <c r="D5885">
        <v>14.36589942</v>
      </c>
      <c r="E5885" t="s">
        <v>61</v>
      </c>
      <c r="F5885" t="s">
        <v>62</v>
      </c>
      <c r="G5885">
        <v>5.6392919089999998</v>
      </c>
      <c r="H5885">
        <v>52.258918799999996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f t="shared" si="273"/>
        <v>0</v>
      </c>
      <c r="W5885" t="b">
        <f t="shared" si="274"/>
        <v>0</v>
      </c>
      <c r="X5885" t="b">
        <f t="shared" si="275"/>
        <v>1</v>
      </c>
    </row>
    <row r="5886" spans="1:24" x14ac:dyDescent="0.15">
      <c r="A5886" t="s">
        <v>328</v>
      </c>
      <c r="B5886" t="s">
        <v>329</v>
      </c>
      <c r="C5886">
        <v>-14.4574976</v>
      </c>
      <c r="D5886">
        <v>14.36589942</v>
      </c>
      <c r="E5886" t="s">
        <v>49</v>
      </c>
      <c r="F5886" t="s">
        <v>50</v>
      </c>
      <c r="G5886">
        <v>44.595163790000001</v>
      </c>
      <c r="H5886">
        <v>24.035879789999999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f t="shared" si="273"/>
        <v>1</v>
      </c>
      <c r="W5886" t="b">
        <f t="shared" si="274"/>
        <v>0</v>
      </c>
      <c r="X5886" t="b">
        <f t="shared" si="275"/>
        <v>1</v>
      </c>
    </row>
    <row r="5887" spans="1:24" x14ac:dyDescent="0.15">
      <c r="A5887" t="s">
        <v>133</v>
      </c>
      <c r="B5887" t="s">
        <v>134</v>
      </c>
      <c r="C5887">
        <v>35.562686309999997</v>
      </c>
      <c r="D5887">
        <v>-17.249339559999999</v>
      </c>
      <c r="E5887" t="s">
        <v>101</v>
      </c>
      <c r="F5887" t="s">
        <v>102</v>
      </c>
      <c r="G5887">
        <v>25.1209241</v>
      </c>
      <c r="H5887">
        <v>-28.99493661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2</v>
      </c>
      <c r="O5887">
        <v>0</v>
      </c>
      <c r="P5887">
        <v>2</v>
      </c>
      <c r="Q5887">
        <v>1</v>
      </c>
      <c r="R5887">
        <v>0</v>
      </c>
      <c r="S5887">
        <v>0</v>
      </c>
      <c r="T5887">
        <f t="shared" si="273"/>
        <v>6</v>
      </c>
      <c r="W5887" t="b">
        <f t="shared" si="274"/>
        <v>0</v>
      </c>
      <c r="X5887" t="b">
        <f t="shared" si="275"/>
        <v>0</v>
      </c>
    </row>
    <row r="5888" spans="1:24" x14ac:dyDescent="0.15">
      <c r="A5888" t="s">
        <v>133</v>
      </c>
      <c r="B5888" t="s">
        <v>134</v>
      </c>
      <c r="C5888">
        <v>35.562686309999997</v>
      </c>
      <c r="D5888">
        <v>-17.249339559999999</v>
      </c>
      <c r="E5888" t="s">
        <v>3</v>
      </c>
      <c r="F5888" t="s">
        <v>4</v>
      </c>
      <c r="G5888">
        <v>-2.844126637</v>
      </c>
      <c r="H5888">
        <v>54.049161869999999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2</v>
      </c>
      <c r="R5888">
        <v>0</v>
      </c>
      <c r="S5888">
        <v>0</v>
      </c>
      <c r="T5888">
        <f t="shared" si="273"/>
        <v>4</v>
      </c>
      <c r="W5888" t="b">
        <f t="shared" si="274"/>
        <v>0</v>
      </c>
      <c r="X5888" t="b">
        <f t="shared" si="275"/>
        <v>1</v>
      </c>
    </row>
    <row r="5889" spans="1:24" x14ac:dyDescent="0.15">
      <c r="A5889" t="s">
        <v>133</v>
      </c>
      <c r="B5889" t="s">
        <v>134</v>
      </c>
      <c r="C5889">
        <v>35.562686309999997</v>
      </c>
      <c r="D5889">
        <v>-17.249339559999999</v>
      </c>
      <c r="E5889" t="s">
        <v>31</v>
      </c>
      <c r="F5889" t="s">
        <v>32</v>
      </c>
      <c r="G5889">
        <v>-8.0775085890000007</v>
      </c>
      <c r="H5889">
        <v>39.654259140000001</v>
      </c>
      <c r="I5889">
        <v>1</v>
      </c>
      <c r="J5889">
        <v>0</v>
      </c>
      <c r="K5889">
        <v>1</v>
      </c>
      <c r="L5889">
        <v>1</v>
      </c>
      <c r="M5889">
        <v>3</v>
      </c>
      <c r="N5889">
        <v>0</v>
      </c>
      <c r="O5889">
        <v>2</v>
      </c>
      <c r="P5889">
        <v>3</v>
      </c>
      <c r="Q5889">
        <v>3</v>
      </c>
      <c r="R5889">
        <v>2</v>
      </c>
      <c r="S5889">
        <v>1</v>
      </c>
      <c r="T5889">
        <f t="shared" si="273"/>
        <v>17</v>
      </c>
      <c r="W5889" t="b">
        <f t="shared" si="274"/>
        <v>0</v>
      </c>
      <c r="X5889" t="b">
        <f t="shared" si="275"/>
        <v>1</v>
      </c>
    </row>
    <row r="5890" spans="1:24" x14ac:dyDescent="0.15">
      <c r="A5890" t="s">
        <v>133</v>
      </c>
      <c r="B5890" t="s">
        <v>134</v>
      </c>
      <c r="C5890">
        <v>35.562686309999997</v>
      </c>
      <c r="D5890">
        <v>-17.249339559999999</v>
      </c>
      <c r="E5890" t="s">
        <v>61</v>
      </c>
      <c r="F5890" t="s">
        <v>62</v>
      </c>
      <c r="G5890">
        <v>5.6392919089999998</v>
      </c>
      <c r="H5890">
        <v>52.258918799999996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f t="shared" ref="T5890:T5953" si="276">SUM(I5890:S5890)</f>
        <v>1</v>
      </c>
      <c r="W5890" t="b">
        <f t="shared" si="274"/>
        <v>0</v>
      </c>
      <c r="X5890" t="b">
        <f t="shared" si="275"/>
        <v>1</v>
      </c>
    </row>
    <row r="5891" spans="1:24" x14ac:dyDescent="0.15">
      <c r="A5891" t="s">
        <v>133</v>
      </c>
      <c r="B5891" t="s">
        <v>134</v>
      </c>
      <c r="C5891">
        <v>35.562686309999997</v>
      </c>
      <c r="D5891">
        <v>-17.249339559999999</v>
      </c>
      <c r="E5891" t="s">
        <v>93</v>
      </c>
      <c r="F5891" t="s">
        <v>94</v>
      </c>
      <c r="G5891">
        <v>14.191526639999999</v>
      </c>
      <c r="H5891">
        <v>47.602559929999998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f t="shared" si="276"/>
        <v>1</v>
      </c>
      <c r="W5891" t="b">
        <f t="shared" ref="W5891:W5954" si="277">ISERROR(MATCH(B5891,$Z$2:$Z$147,0))</f>
        <v>0</v>
      </c>
      <c r="X5891" t="b">
        <f t="shared" ref="X5891:X5954" si="278">ISERROR(MATCH(F5891,$Z$2:$Z$147,0))</f>
        <v>1</v>
      </c>
    </row>
    <row r="5892" spans="1:24" x14ac:dyDescent="0.15">
      <c r="A5892" t="s">
        <v>133</v>
      </c>
      <c r="B5892" t="s">
        <v>134</v>
      </c>
      <c r="C5892">
        <v>35.562686309999997</v>
      </c>
      <c r="D5892">
        <v>-17.249339559999999</v>
      </c>
      <c r="E5892" t="s">
        <v>13</v>
      </c>
      <c r="F5892" t="s">
        <v>14</v>
      </c>
      <c r="G5892">
        <v>2.550860905</v>
      </c>
      <c r="H5892">
        <v>46.586200519999998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f t="shared" si="276"/>
        <v>1</v>
      </c>
      <c r="W5892" t="b">
        <f t="shared" si="277"/>
        <v>0</v>
      </c>
      <c r="X5892" t="b">
        <f t="shared" si="278"/>
        <v>1</v>
      </c>
    </row>
    <row r="5893" spans="1:24" x14ac:dyDescent="0.15">
      <c r="A5893" t="s">
        <v>133</v>
      </c>
      <c r="B5893" t="s">
        <v>134</v>
      </c>
      <c r="C5893">
        <v>35.562686309999997</v>
      </c>
      <c r="D5893">
        <v>-17.249339559999999</v>
      </c>
      <c r="E5893" t="s">
        <v>17</v>
      </c>
      <c r="F5893" t="s">
        <v>18</v>
      </c>
      <c r="G5893">
        <v>-3.6023399409999999</v>
      </c>
      <c r="H5893">
        <v>40.268896359999999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f t="shared" si="276"/>
        <v>1</v>
      </c>
      <c r="W5893" t="b">
        <f t="shared" si="277"/>
        <v>0</v>
      </c>
      <c r="X5893" t="b">
        <f t="shared" si="278"/>
        <v>1</v>
      </c>
    </row>
    <row r="5894" spans="1:24" x14ac:dyDescent="0.15">
      <c r="A5894" t="s">
        <v>133</v>
      </c>
      <c r="B5894" t="s">
        <v>134</v>
      </c>
      <c r="C5894">
        <v>35.562686309999997</v>
      </c>
      <c r="D5894">
        <v>-17.249339559999999</v>
      </c>
      <c r="E5894" t="s">
        <v>15</v>
      </c>
      <c r="F5894" t="s">
        <v>16</v>
      </c>
      <c r="G5894">
        <v>10.36424905</v>
      </c>
      <c r="H5894">
        <v>51.112522980000001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f t="shared" si="276"/>
        <v>0</v>
      </c>
      <c r="W5894" t="b">
        <f t="shared" si="277"/>
        <v>0</v>
      </c>
      <c r="X5894" t="b">
        <f t="shared" si="278"/>
        <v>1</v>
      </c>
    </row>
    <row r="5895" spans="1:24" x14ac:dyDescent="0.15">
      <c r="A5895" t="s">
        <v>133</v>
      </c>
      <c r="B5895" t="s">
        <v>134</v>
      </c>
      <c r="C5895">
        <v>35.562686309999997</v>
      </c>
      <c r="D5895">
        <v>-17.249339559999999</v>
      </c>
      <c r="E5895" t="s">
        <v>77</v>
      </c>
      <c r="F5895" t="s">
        <v>78</v>
      </c>
      <c r="G5895">
        <v>109.73544990000001</v>
      </c>
      <c r="H5895">
        <v>3.7662303860000002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f t="shared" si="276"/>
        <v>1</v>
      </c>
      <c r="W5895" t="b">
        <f t="shared" si="277"/>
        <v>0</v>
      </c>
      <c r="X5895" t="b">
        <f t="shared" si="278"/>
        <v>0</v>
      </c>
    </row>
    <row r="5896" spans="1:24" x14ac:dyDescent="0.15">
      <c r="A5896" t="s">
        <v>133</v>
      </c>
      <c r="B5896" t="s">
        <v>134</v>
      </c>
      <c r="C5896">
        <v>35.562686309999997</v>
      </c>
      <c r="D5896">
        <v>-17.249339559999999</v>
      </c>
      <c r="E5896" t="s">
        <v>67</v>
      </c>
      <c r="F5896" t="s">
        <v>68</v>
      </c>
      <c r="G5896">
        <v>16.709590930000001</v>
      </c>
      <c r="H5896">
        <v>62.823907609999999</v>
      </c>
      <c r="I5896">
        <v>0</v>
      </c>
      <c r="J5896">
        <v>0</v>
      </c>
      <c r="K5896">
        <v>1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f t="shared" si="276"/>
        <v>3</v>
      </c>
      <c r="W5896" t="b">
        <f t="shared" si="277"/>
        <v>0</v>
      </c>
      <c r="X5896" t="b">
        <f t="shared" si="278"/>
        <v>1</v>
      </c>
    </row>
    <row r="5897" spans="1:24" x14ac:dyDescent="0.15">
      <c r="A5897" t="s">
        <v>133</v>
      </c>
      <c r="B5897" t="s">
        <v>134</v>
      </c>
      <c r="C5897">
        <v>35.562686309999997</v>
      </c>
      <c r="D5897">
        <v>-17.249339559999999</v>
      </c>
      <c r="E5897" t="s">
        <v>19</v>
      </c>
      <c r="F5897" t="s">
        <v>20</v>
      </c>
      <c r="G5897">
        <v>12.07738518</v>
      </c>
      <c r="H5897">
        <v>42.840446870000001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f t="shared" si="276"/>
        <v>1</v>
      </c>
      <c r="W5897" t="b">
        <f t="shared" si="277"/>
        <v>0</v>
      </c>
      <c r="X5897" t="b">
        <f t="shared" si="278"/>
        <v>1</v>
      </c>
    </row>
    <row r="5898" spans="1:24" x14ac:dyDescent="0.15">
      <c r="A5898" t="s">
        <v>133</v>
      </c>
      <c r="B5898" t="s">
        <v>134</v>
      </c>
      <c r="C5898">
        <v>35.562686309999997</v>
      </c>
      <c r="D5898">
        <v>-17.249339559999999</v>
      </c>
      <c r="E5898" t="s">
        <v>33</v>
      </c>
      <c r="F5898" t="s">
        <v>34</v>
      </c>
      <c r="G5898">
        <v>8.2244037330000008</v>
      </c>
      <c r="H5898">
        <v>46.812654190000003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f t="shared" si="276"/>
        <v>0</v>
      </c>
      <c r="W5898" t="b">
        <f t="shared" si="277"/>
        <v>0</v>
      </c>
      <c r="X5898" t="b">
        <f t="shared" si="278"/>
        <v>1</v>
      </c>
    </row>
    <row r="5899" spans="1:24" x14ac:dyDescent="0.15">
      <c r="A5899" t="s">
        <v>133</v>
      </c>
      <c r="B5899" t="s">
        <v>134</v>
      </c>
      <c r="C5899">
        <v>35.562686309999997</v>
      </c>
      <c r="D5899">
        <v>-17.249339559999999</v>
      </c>
      <c r="E5899" t="s">
        <v>47</v>
      </c>
      <c r="F5899" t="s">
        <v>48</v>
      </c>
      <c r="G5899">
        <v>-53.1014093</v>
      </c>
      <c r="H5899">
        <v>-10.80323784</v>
      </c>
      <c r="I5899">
        <v>0</v>
      </c>
      <c r="J5899">
        <v>0</v>
      </c>
      <c r="K5899">
        <v>0</v>
      </c>
      <c r="L5899">
        <v>2</v>
      </c>
      <c r="M5899">
        <v>0</v>
      </c>
      <c r="N5899">
        <v>1</v>
      </c>
      <c r="O5899">
        <v>1</v>
      </c>
      <c r="P5899">
        <v>0</v>
      </c>
      <c r="Q5899">
        <v>1</v>
      </c>
      <c r="R5899">
        <v>1</v>
      </c>
      <c r="S5899">
        <v>0</v>
      </c>
      <c r="T5899">
        <f t="shared" si="276"/>
        <v>6</v>
      </c>
      <c r="W5899" t="b">
        <f t="shared" si="277"/>
        <v>0</v>
      </c>
      <c r="X5899" t="b">
        <f t="shared" si="278"/>
        <v>0</v>
      </c>
    </row>
    <row r="5900" spans="1:24" x14ac:dyDescent="0.15">
      <c r="A5900" t="s">
        <v>133</v>
      </c>
      <c r="B5900" t="s">
        <v>134</v>
      </c>
      <c r="C5900">
        <v>35.562686309999997</v>
      </c>
      <c r="D5900">
        <v>-17.249339559999999</v>
      </c>
      <c r="E5900" t="s">
        <v>270</v>
      </c>
      <c r="F5900" t="s">
        <v>271</v>
      </c>
      <c r="G5900">
        <v>113.5461857</v>
      </c>
      <c r="H5900">
        <v>22.19683933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f t="shared" si="276"/>
        <v>1</v>
      </c>
      <c r="W5900" t="b">
        <f t="shared" si="277"/>
        <v>0</v>
      </c>
      <c r="X5900" t="b">
        <f t="shared" si="278"/>
        <v>1</v>
      </c>
    </row>
    <row r="5901" spans="1:24" x14ac:dyDescent="0.15">
      <c r="A5901" t="s">
        <v>133</v>
      </c>
      <c r="B5901" t="s">
        <v>134</v>
      </c>
      <c r="C5901">
        <v>35.562686309999997</v>
      </c>
      <c r="D5901">
        <v>-17.249339559999999</v>
      </c>
      <c r="E5901" t="s">
        <v>91</v>
      </c>
      <c r="F5901" t="s">
        <v>92</v>
      </c>
      <c r="G5901">
        <v>39.630840749999997</v>
      </c>
      <c r="H5901">
        <v>8.6109143120000002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f t="shared" si="276"/>
        <v>0</v>
      </c>
      <c r="W5901" t="b">
        <f t="shared" si="277"/>
        <v>0</v>
      </c>
      <c r="X5901" t="b">
        <f t="shared" si="278"/>
        <v>0</v>
      </c>
    </row>
    <row r="5902" spans="1:24" x14ac:dyDescent="0.15">
      <c r="A5902" t="s">
        <v>133</v>
      </c>
      <c r="B5902" t="s">
        <v>134</v>
      </c>
      <c r="C5902">
        <v>35.562686309999997</v>
      </c>
      <c r="D5902">
        <v>-17.249339559999999</v>
      </c>
      <c r="E5902" t="s">
        <v>5</v>
      </c>
      <c r="F5902" t="s">
        <v>6</v>
      </c>
      <c r="G5902">
        <v>-112.4144072</v>
      </c>
      <c r="H5902">
        <v>45.671235320000001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f t="shared" si="276"/>
        <v>0</v>
      </c>
      <c r="W5902" t="b">
        <f t="shared" si="277"/>
        <v>0</v>
      </c>
      <c r="X5902" t="b">
        <f t="shared" si="278"/>
        <v>1</v>
      </c>
    </row>
    <row r="5903" spans="1:24" x14ac:dyDescent="0.15">
      <c r="A5903" t="s">
        <v>133</v>
      </c>
      <c r="B5903" t="s">
        <v>134</v>
      </c>
      <c r="C5903">
        <v>35.562686309999997</v>
      </c>
      <c r="D5903">
        <v>-17.249339559999999</v>
      </c>
      <c r="E5903" t="s">
        <v>284</v>
      </c>
      <c r="F5903" t="s">
        <v>285</v>
      </c>
      <c r="G5903">
        <v>-6.2689926319999998</v>
      </c>
      <c r="H5903">
        <v>31.920551110000002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f t="shared" si="276"/>
        <v>0</v>
      </c>
      <c r="W5903" t="b">
        <f t="shared" si="277"/>
        <v>0</v>
      </c>
      <c r="X5903" t="b">
        <f t="shared" si="278"/>
        <v>0</v>
      </c>
    </row>
    <row r="5904" spans="1:24" x14ac:dyDescent="0.15">
      <c r="A5904" t="s">
        <v>133</v>
      </c>
      <c r="B5904" t="s">
        <v>134</v>
      </c>
      <c r="C5904">
        <v>35.562686309999997</v>
      </c>
      <c r="D5904">
        <v>-17.249339559999999</v>
      </c>
      <c r="E5904" t="s">
        <v>109</v>
      </c>
      <c r="F5904" t="s">
        <v>110</v>
      </c>
      <c r="G5904">
        <v>34.269042759999998</v>
      </c>
      <c r="H5904">
        <v>-13.190967300000001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f t="shared" si="276"/>
        <v>1</v>
      </c>
      <c r="W5904" t="b">
        <f t="shared" si="277"/>
        <v>0</v>
      </c>
      <c r="X5904" t="b">
        <f t="shared" si="278"/>
        <v>0</v>
      </c>
    </row>
    <row r="5905" spans="1:24" x14ac:dyDescent="0.15">
      <c r="A5905" t="s">
        <v>133</v>
      </c>
      <c r="B5905" t="s">
        <v>134</v>
      </c>
      <c r="C5905">
        <v>35.562686309999997</v>
      </c>
      <c r="D5905">
        <v>-17.249339559999999</v>
      </c>
      <c r="E5905" t="s">
        <v>69</v>
      </c>
      <c r="F5905" t="s">
        <v>70</v>
      </c>
      <c r="G5905">
        <v>13.982010669999999</v>
      </c>
      <c r="H5905">
        <v>64.279310159999994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f t="shared" si="276"/>
        <v>1</v>
      </c>
      <c r="W5905" t="b">
        <f t="shared" si="277"/>
        <v>0</v>
      </c>
      <c r="X5905" t="b">
        <f t="shared" si="278"/>
        <v>1</v>
      </c>
    </row>
    <row r="5906" spans="1:24" x14ac:dyDescent="0.15">
      <c r="A5906" t="s">
        <v>133</v>
      </c>
      <c r="B5906" t="s">
        <v>134</v>
      </c>
      <c r="C5906">
        <v>35.562686309999997</v>
      </c>
      <c r="D5906">
        <v>-17.249339559999999</v>
      </c>
      <c r="E5906" t="s">
        <v>163</v>
      </c>
      <c r="F5906" t="s">
        <v>164</v>
      </c>
      <c r="G5906">
        <v>28.248313020000001</v>
      </c>
      <c r="H5906">
        <v>-29.606358610000001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f t="shared" si="276"/>
        <v>0</v>
      </c>
      <c r="W5906" t="b">
        <f t="shared" si="277"/>
        <v>0</v>
      </c>
      <c r="X5906" t="b">
        <f t="shared" si="278"/>
        <v>0</v>
      </c>
    </row>
    <row r="5907" spans="1:24" x14ac:dyDescent="0.15">
      <c r="A5907" t="s">
        <v>133</v>
      </c>
      <c r="B5907" t="s">
        <v>134</v>
      </c>
      <c r="C5907">
        <v>35.562686309999997</v>
      </c>
      <c r="D5907">
        <v>-17.249339559999999</v>
      </c>
      <c r="E5907" t="s">
        <v>9</v>
      </c>
      <c r="F5907" t="s">
        <v>10</v>
      </c>
      <c r="G5907">
        <v>134.48716899999999</v>
      </c>
      <c r="H5907">
        <v>-25.728492150000001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f t="shared" si="276"/>
        <v>1</v>
      </c>
      <c r="W5907" t="b">
        <f t="shared" si="277"/>
        <v>0</v>
      </c>
      <c r="X5907" t="b">
        <f t="shared" si="278"/>
        <v>1</v>
      </c>
    </row>
    <row r="5908" spans="1:24" x14ac:dyDescent="0.15">
      <c r="A5908" t="s">
        <v>133</v>
      </c>
      <c r="B5908" t="s">
        <v>134</v>
      </c>
      <c r="C5908">
        <v>35.562686309999997</v>
      </c>
      <c r="D5908">
        <v>-17.249339559999999</v>
      </c>
      <c r="E5908" t="s">
        <v>25</v>
      </c>
      <c r="F5908" t="s">
        <v>26</v>
      </c>
      <c r="G5908">
        <v>137.9926591</v>
      </c>
      <c r="H5908">
        <v>37.53214345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f t="shared" si="276"/>
        <v>1</v>
      </c>
      <c r="W5908" t="b">
        <f t="shared" si="277"/>
        <v>0</v>
      </c>
      <c r="X5908" t="b">
        <f t="shared" si="278"/>
        <v>1</v>
      </c>
    </row>
    <row r="5909" spans="1:24" x14ac:dyDescent="0.15">
      <c r="A5909" t="s">
        <v>133</v>
      </c>
      <c r="B5909" t="s">
        <v>134</v>
      </c>
      <c r="C5909">
        <v>35.562686309999997</v>
      </c>
      <c r="D5909">
        <v>-17.249339559999999</v>
      </c>
      <c r="E5909" t="s">
        <v>59</v>
      </c>
      <c r="F5909" t="s">
        <v>60</v>
      </c>
      <c r="G5909">
        <v>79.631599820000005</v>
      </c>
      <c r="H5909">
        <v>22.89433713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f t="shared" si="276"/>
        <v>1</v>
      </c>
      <c r="W5909" t="b">
        <f t="shared" si="277"/>
        <v>0</v>
      </c>
      <c r="X5909" t="b">
        <f t="shared" si="278"/>
        <v>0</v>
      </c>
    </row>
    <row r="5910" spans="1:24" x14ac:dyDescent="0.15">
      <c r="A5910" t="s">
        <v>43</v>
      </c>
      <c r="B5910" t="s">
        <v>44</v>
      </c>
      <c r="C5910">
        <v>17.759852649999999</v>
      </c>
      <c r="D5910">
        <v>44.13937988</v>
      </c>
      <c r="E5910" t="s">
        <v>3</v>
      </c>
      <c r="F5910" t="s">
        <v>4</v>
      </c>
      <c r="G5910">
        <v>-2.844126637</v>
      </c>
      <c r="H5910">
        <v>54.049161869999999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0</v>
      </c>
      <c r="T5910">
        <f t="shared" si="276"/>
        <v>3</v>
      </c>
      <c r="W5910" t="b">
        <f t="shared" si="277"/>
        <v>0</v>
      </c>
      <c r="X5910" t="b">
        <f t="shared" si="278"/>
        <v>1</v>
      </c>
    </row>
    <row r="5911" spans="1:24" x14ac:dyDescent="0.15">
      <c r="A5911" t="s">
        <v>43</v>
      </c>
      <c r="B5911" t="s">
        <v>44</v>
      </c>
      <c r="C5911">
        <v>17.759852649999999</v>
      </c>
      <c r="D5911">
        <v>44.13937988</v>
      </c>
      <c r="E5911" t="s">
        <v>5</v>
      </c>
      <c r="F5911" t="s">
        <v>6</v>
      </c>
      <c r="G5911">
        <v>-112.4144072</v>
      </c>
      <c r="H5911">
        <v>45.671235320000001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f t="shared" si="276"/>
        <v>2</v>
      </c>
      <c r="W5911" t="b">
        <f t="shared" si="277"/>
        <v>0</v>
      </c>
      <c r="X5911" t="b">
        <f t="shared" si="278"/>
        <v>1</v>
      </c>
    </row>
    <row r="5912" spans="1:24" x14ac:dyDescent="0.15">
      <c r="A5912" t="s">
        <v>43</v>
      </c>
      <c r="B5912" t="s">
        <v>44</v>
      </c>
      <c r="C5912">
        <v>17.759852649999999</v>
      </c>
      <c r="D5912">
        <v>44.13937988</v>
      </c>
      <c r="E5912" t="s">
        <v>19</v>
      </c>
      <c r="F5912" t="s">
        <v>20</v>
      </c>
      <c r="G5912">
        <v>12.07738518</v>
      </c>
      <c r="H5912">
        <v>42.840446870000001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1</v>
      </c>
      <c r="R5912">
        <v>1</v>
      </c>
      <c r="S5912">
        <v>0</v>
      </c>
      <c r="T5912">
        <f t="shared" si="276"/>
        <v>3</v>
      </c>
      <c r="W5912" t="b">
        <f t="shared" si="277"/>
        <v>0</v>
      </c>
      <c r="X5912" t="b">
        <f t="shared" si="278"/>
        <v>1</v>
      </c>
    </row>
    <row r="5913" spans="1:24" x14ac:dyDescent="0.15">
      <c r="A5913" t="s">
        <v>43</v>
      </c>
      <c r="B5913" t="s">
        <v>44</v>
      </c>
      <c r="C5913">
        <v>17.759852649999999</v>
      </c>
      <c r="D5913">
        <v>44.13937988</v>
      </c>
      <c r="E5913" t="s">
        <v>9</v>
      </c>
      <c r="F5913" t="s">
        <v>10</v>
      </c>
      <c r="G5913">
        <v>134.48716899999999</v>
      </c>
      <c r="H5913">
        <v>-25.728492150000001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f t="shared" si="276"/>
        <v>1</v>
      </c>
      <c r="W5913" t="b">
        <f t="shared" si="277"/>
        <v>0</v>
      </c>
      <c r="X5913" t="b">
        <f t="shared" si="278"/>
        <v>1</v>
      </c>
    </row>
    <row r="5914" spans="1:24" x14ac:dyDescent="0.15">
      <c r="A5914" t="s">
        <v>43</v>
      </c>
      <c r="B5914" t="s">
        <v>44</v>
      </c>
      <c r="C5914">
        <v>17.759852649999999</v>
      </c>
      <c r="D5914">
        <v>44.13937988</v>
      </c>
      <c r="E5914" t="s">
        <v>15</v>
      </c>
      <c r="F5914" t="s">
        <v>16</v>
      </c>
      <c r="G5914">
        <v>10.36424905</v>
      </c>
      <c r="H5914">
        <v>51.112522980000001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f t="shared" si="276"/>
        <v>1</v>
      </c>
      <c r="W5914" t="b">
        <f t="shared" si="277"/>
        <v>0</v>
      </c>
      <c r="X5914" t="b">
        <f t="shared" si="278"/>
        <v>1</v>
      </c>
    </row>
    <row r="5915" spans="1:24" x14ac:dyDescent="0.15">
      <c r="A5915" t="s">
        <v>43</v>
      </c>
      <c r="B5915" t="s">
        <v>44</v>
      </c>
      <c r="C5915">
        <v>17.759852649999999</v>
      </c>
      <c r="D5915">
        <v>44.13937988</v>
      </c>
      <c r="E5915" t="s">
        <v>141</v>
      </c>
      <c r="F5915" t="s">
        <v>142</v>
      </c>
      <c r="G5915">
        <v>14.883059490000001</v>
      </c>
      <c r="H5915">
        <v>46.143912729999997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f t="shared" si="276"/>
        <v>4</v>
      </c>
      <c r="W5915" t="b">
        <f t="shared" si="277"/>
        <v>0</v>
      </c>
      <c r="X5915" t="b">
        <f t="shared" si="278"/>
        <v>1</v>
      </c>
    </row>
    <row r="5916" spans="1:24" x14ac:dyDescent="0.15">
      <c r="A5916" t="s">
        <v>43</v>
      </c>
      <c r="B5916" t="s">
        <v>44</v>
      </c>
      <c r="C5916">
        <v>17.759852649999999</v>
      </c>
      <c r="D5916">
        <v>44.13937988</v>
      </c>
      <c r="E5916" t="s">
        <v>29</v>
      </c>
      <c r="F5916" t="s">
        <v>30</v>
      </c>
      <c r="G5916">
        <v>35.239908730000003</v>
      </c>
      <c r="H5916">
        <v>39.038199570000003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f t="shared" si="276"/>
        <v>1</v>
      </c>
      <c r="W5916" t="b">
        <f t="shared" si="277"/>
        <v>0</v>
      </c>
      <c r="X5916" t="b">
        <f t="shared" si="278"/>
        <v>0</v>
      </c>
    </row>
    <row r="5917" spans="1:24" x14ac:dyDescent="0.15">
      <c r="A5917" t="s">
        <v>43</v>
      </c>
      <c r="B5917" t="s">
        <v>44</v>
      </c>
      <c r="C5917">
        <v>17.759852649999999</v>
      </c>
      <c r="D5917">
        <v>44.13937988</v>
      </c>
      <c r="E5917" t="s">
        <v>49</v>
      </c>
      <c r="F5917" t="s">
        <v>50</v>
      </c>
      <c r="G5917">
        <v>44.595163790000001</v>
      </c>
      <c r="H5917">
        <v>24.035879789999999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f t="shared" si="276"/>
        <v>1</v>
      </c>
      <c r="W5917" t="b">
        <f t="shared" si="277"/>
        <v>0</v>
      </c>
      <c r="X5917" t="b">
        <f t="shared" si="278"/>
        <v>1</v>
      </c>
    </row>
    <row r="5918" spans="1:24" x14ac:dyDescent="0.15">
      <c r="A5918" t="s">
        <v>43</v>
      </c>
      <c r="B5918" t="s">
        <v>44</v>
      </c>
      <c r="C5918">
        <v>17.759852649999999</v>
      </c>
      <c r="D5918">
        <v>44.13937988</v>
      </c>
      <c r="E5918" t="s">
        <v>139</v>
      </c>
      <c r="F5918" t="s">
        <v>140</v>
      </c>
      <c r="G5918">
        <v>16.442661380000001</v>
      </c>
      <c r="H5918">
        <v>45.140794390000003</v>
      </c>
      <c r="I5918">
        <v>0</v>
      </c>
      <c r="J5918">
        <v>1</v>
      </c>
      <c r="K5918">
        <v>0</v>
      </c>
      <c r="L5918">
        <v>1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f t="shared" si="276"/>
        <v>4</v>
      </c>
      <c r="W5918" t="b">
        <f t="shared" si="277"/>
        <v>0</v>
      </c>
      <c r="X5918" t="b">
        <f t="shared" si="278"/>
        <v>1</v>
      </c>
    </row>
    <row r="5919" spans="1:24" x14ac:dyDescent="0.15">
      <c r="A5919" t="s">
        <v>43</v>
      </c>
      <c r="B5919" t="s">
        <v>44</v>
      </c>
      <c r="C5919">
        <v>17.759852649999999</v>
      </c>
      <c r="D5919">
        <v>44.13937988</v>
      </c>
      <c r="E5919" t="s">
        <v>93</v>
      </c>
      <c r="F5919" t="s">
        <v>94</v>
      </c>
      <c r="G5919">
        <v>14.191526639999999</v>
      </c>
      <c r="H5919">
        <v>47.602559929999998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f t="shared" si="276"/>
        <v>2</v>
      </c>
      <c r="W5919" t="b">
        <f t="shared" si="277"/>
        <v>0</v>
      </c>
      <c r="X5919" t="b">
        <f t="shared" si="278"/>
        <v>1</v>
      </c>
    </row>
    <row r="5920" spans="1:24" x14ac:dyDescent="0.15">
      <c r="A5920" t="s">
        <v>43</v>
      </c>
      <c r="B5920" t="s">
        <v>44</v>
      </c>
      <c r="C5920">
        <v>17.759852649999999</v>
      </c>
      <c r="D5920">
        <v>44.13937988</v>
      </c>
      <c r="E5920" t="s">
        <v>197</v>
      </c>
      <c r="F5920" t="s">
        <v>198</v>
      </c>
      <c r="G5920">
        <v>20.82681131</v>
      </c>
      <c r="H5920">
        <v>43.992060510000002</v>
      </c>
      <c r="I5920">
        <v>0</v>
      </c>
      <c r="J5920">
        <v>1</v>
      </c>
      <c r="K5920">
        <v>1</v>
      </c>
      <c r="L5920">
        <v>1</v>
      </c>
      <c r="M5920">
        <v>2</v>
      </c>
      <c r="N5920">
        <v>3</v>
      </c>
      <c r="O5920">
        <v>1</v>
      </c>
      <c r="P5920">
        <v>0</v>
      </c>
      <c r="Q5920">
        <v>1</v>
      </c>
      <c r="R5920">
        <v>0</v>
      </c>
      <c r="S5920">
        <v>0</v>
      </c>
      <c r="T5920">
        <f t="shared" si="276"/>
        <v>10</v>
      </c>
      <c r="W5920" t="b">
        <f t="shared" si="277"/>
        <v>0</v>
      </c>
      <c r="X5920" t="b">
        <f t="shared" si="278"/>
        <v>0</v>
      </c>
    </row>
    <row r="5921" spans="1:24" x14ac:dyDescent="0.15">
      <c r="A5921" t="s">
        <v>43</v>
      </c>
      <c r="B5921" t="s">
        <v>44</v>
      </c>
      <c r="C5921">
        <v>17.759852649999999</v>
      </c>
      <c r="D5921">
        <v>44.13937988</v>
      </c>
      <c r="E5921" t="s">
        <v>73</v>
      </c>
      <c r="F5921" t="s">
        <v>74</v>
      </c>
      <c r="G5921">
        <v>-98.450039860000004</v>
      </c>
      <c r="H5921">
        <v>61.225369110000003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f t="shared" si="276"/>
        <v>0</v>
      </c>
      <c r="W5921" t="b">
        <f t="shared" si="277"/>
        <v>0</v>
      </c>
      <c r="X5921" t="b">
        <f t="shared" si="278"/>
        <v>1</v>
      </c>
    </row>
    <row r="5922" spans="1:24" x14ac:dyDescent="0.15">
      <c r="A5922" t="s">
        <v>43</v>
      </c>
      <c r="B5922" t="s">
        <v>44</v>
      </c>
      <c r="C5922">
        <v>17.759852649999999</v>
      </c>
      <c r="D5922">
        <v>44.13937988</v>
      </c>
      <c r="E5922" t="s">
        <v>17</v>
      </c>
      <c r="F5922" t="s">
        <v>18</v>
      </c>
      <c r="G5922">
        <v>-3.6023399409999999</v>
      </c>
      <c r="H5922">
        <v>40.268896359999999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f t="shared" si="276"/>
        <v>1</v>
      </c>
      <c r="W5922" t="b">
        <f t="shared" si="277"/>
        <v>0</v>
      </c>
      <c r="X5922" t="b">
        <f t="shared" si="278"/>
        <v>1</v>
      </c>
    </row>
    <row r="5923" spans="1:24" x14ac:dyDescent="0.15">
      <c r="A5923" t="s">
        <v>43</v>
      </c>
      <c r="B5923" t="s">
        <v>44</v>
      </c>
      <c r="C5923">
        <v>17.759852649999999</v>
      </c>
      <c r="D5923">
        <v>44.13937988</v>
      </c>
      <c r="E5923" t="s">
        <v>33</v>
      </c>
      <c r="F5923" t="s">
        <v>34</v>
      </c>
      <c r="G5923">
        <v>8.2244037330000008</v>
      </c>
      <c r="H5923">
        <v>46.812654190000003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f t="shared" si="276"/>
        <v>1</v>
      </c>
      <c r="W5923" t="b">
        <f t="shared" si="277"/>
        <v>0</v>
      </c>
      <c r="X5923" t="b">
        <f t="shared" si="278"/>
        <v>1</v>
      </c>
    </row>
    <row r="5924" spans="1:24" x14ac:dyDescent="0.15">
      <c r="A5924" t="s">
        <v>43</v>
      </c>
      <c r="B5924" t="s">
        <v>44</v>
      </c>
      <c r="C5924">
        <v>17.759852649999999</v>
      </c>
      <c r="D5924">
        <v>44.13937988</v>
      </c>
      <c r="E5924" t="s">
        <v>244</v>
      </c>
      <c r="F5924" t="s">
        <v>245</v>
      </c>
      <c r="G5924">
        <v>21.713406060000001</v>
      </c>
      <c r="H5924">
        <v>41.585893349999999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f t="shared" si="276"/>
        <v>0</v>
      </c>
      <c r="W5924" t="b">
        <f t="shared" si="277"/>
        <v>0</v>
      </c>
      <c r="X5924" t="b">
        <f t="shared" si="278"/>
        <v>0</v>
      </c>
    </row>
    <row r="5925" spans="1:24" x14ac:dyDescent="0.15">
      <c r="A5925" t="s">
        <v>43</v>
      </c>
      <c r="B5925" t="s">
        <v>44</v>
      </c>
      <c r="C5925">
        <v>17.759852649999999</v>
      </c>
      <c r="D5925">
        <v>44.13937988</v>
      </c>
      <c r="E5925" t="s">
        <v>13</v>
      </c>
      <c r="F5925" t="s">
        <v>14</v>
      </c>
      <c r="G5925">
        <v>2.550860905</v>
      </c>
      <c r="H5925">
        <v>46.586200519999998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f t="shared" si="276"/>
        <v>0</v>
      </c>
      <c r="W5925" t="b">
        <f t="shared" si="277"/>
        <v>0</v>
      </c>
      <c r="X5925" t="b">
        <f t="shared" si="278"/>
        <v>1</v>
      </c>
    </row>
    <row r="5926" spans="1:24" x14ac:dyDescent="0.15">
      <c r="A5926" t="s">
        <v>43</v>
      </c>
      <c r="B5926" t="s">
        <v>44</v>
      </c>
      <c r="C5926">
        <v>17.759852649999999</v>
      </c>
      <c r="D5926">
        <v>44.13937988</v>
      </c>
      <c r="E5926" t="s">
        <v>67</v>
      </c>
      <c r="F5926" t="s">
        <v>68</v>
      </c>
      <c r="G5926">
        <v>16.709590930000001</v>
      </c>
      <c r="H5926">
        <v>62.823907609999999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f t="shared" si="276"/>
        <v>1</v>
      </c>
      <c r="W5926" t="b">
        <f t="shared" si="277"/>
        <v>0</v>
      </c>
      <c r="X5926" t="b">
        <f t="shared" si="278"/>
        <v>1</v>
      </c>
    </row>
    <row r="5927" spans="1:24" x14ac:dyDescent="0.15">
      <c r="A5927" t="s">
        <v>43</v>
      </c>
      <c r="B5927" t="s">
        <v>44</v>
      </c>
      <c r="C5927">
        <v>17.759852649999999</v>
      </c>
      <c r="D5927">
        <v>44.13937988</v>
      </c>
      <c r="E5927" t="s">
        <v>55</v>
      </c>
      <c r="F5927" t="s">
        <v>56</v>
      </c>
      <c r="G5927">
        <v>9.9339472180000001</v>
      </c>
      <c r="H5927">
        <v>55.995264990000003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f t="shared" si="276"/>
        <v>0</v>
      </c>
      <c r="W5927" t="b">
        <f t="shared" si="277"/>
        <v>0</v>
      </c>
      <c r="X5927" t="b">
        <f t="shared" si="278"/>
        <v>1</v>
      </c>
    </row>
    <row r="5928" spans="1:24" x14ac:dyDescent="0.15">
      <c r="A5928" t="s">
        <v>43</v>
      </c>
      <c r="B5928" t="s">
        <v>44</v>
      </c>
      <c r="C5928">
        <v>17.759852649999999</v>
      </c>
      <c r="D5928">
        <v>44.13937988</v>
      </c>
      <c r="E5928" t="s">
        <v>65</v>
      </c>
      <c r="F5928" t="s">
        <v>66</v>
      </c>
      <c r="G5928">
        <v>-8.0856677900000005</v>
      </c>
      <c r="H5928">
        <v>53.21167913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f t="shared" si="276"/>
        <v>1</v>
      </c>
      <c r="W5928" t="b">
        <f t="shared" si="277"/>
        <v>0</v>
      </c>
      <c r="X5928" t="b">
        <f t="shared" si="278"/>
        <v>1</v>
      </c>
    </row>
    <row r="5929" spans="1:24" x14ac:dyDescent="0.15">
      <c r="A5929" t="s">
        <v>250</v>
      </c>
      <c r="B5929" t="s">
        <v>251</v>
      </c>
      <c r="C5929">
        <v>9.5356136669999998</v>
      </c>
      <c r="D5929">
        <v>47.131945330000001</v>
      </c>
      <c r="E5929" t="s">
        <v>205</v>
      </c>
      <c r="F5929" t="s">
        <v>206</v>
      </c>
      <c r="G5929">
        <v>31.384006249999999</v>
      </c>
      <c r="H5929">
        <v>49.018043720000001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f t="shared" si="276"/>
        <v>0</v>
      </c>
      <c r="W5929" t="b">
        <f t="shared" si="277"/>
        <v>1</v>
      </c>
      <c r="X5929" t="b">
        <f t="shared" si="278"/>
        <v>0</v>
      </c>
    </row>
    <row r="5930" spans="1:24" x14ac:dyDescent="0.15">
      <c r="A5930" t="s">
        <v>250</v>
      </c>
      <c r="B5930" t="s">
        <v>251</v>
      </c>
      <c r="C5930">
        <v>9.5356136669999998</v>
      </c>
      <c r="D5930">
        <v>47.131945330000001</v>
      </c>
      <c r="E5930" t="s">
        <v>9</v>
      </c>
      <c r="F5930" t="s">
        <v>10</v>
      </c>
      <c r="G5930">
        <v>134.48716899999999</v>
      </c>
      <c r="H5930">
        <v>-25.728492150000001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f t="shared" si="276"/>
        <v>1</v>
      </c>
      <c r="W5930" t="b">
        <f t="shared" si="277"/>
        <v>1</v>
      </c>
      <c r="X5930" t="b">
        <f t="shared" si="278"/>
        <v>1</v>
      </c>
    </row>
    <row r="5931" spans="1:24" x14ac:dyDescent="0.15">
      <c r="A5931" t="s">
        <v>250</v>
      </c>
      <c r="B5931" t="s">
        <v>251</v>
      </c>
      <c r="C5931">
        <v>9.5356136669999998</v>
      </c>
      <c r="D5931">
        <v>47.131945330000001</v>
      </c>
      <c r="E5931" t="s">
        <v>155</v>
      </c>
      <c r="F5931" t="s">
        <v>156</v>
      </c>
      <c r="G5931">
        <v>15.287049530000001</v>
      </c>
      <c r="H5931">
        <v>49.76134879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f t="shared" si="276"/>
        <v>1</v>
      </c>
      <c r="W5931" t="b">
        <f t="shared" si="277"/>
        <v>1</v>
      </c>
      <c r="X5931" t="b">
        <f t="shared" si="278"/>
        <v>1</v>
      </c>
    </row>
    <row r="5932" spans="1:24" x14ac:dyDescent="0.15">
      <c r="A5932" t="s">
        <v>250</v>
      </c>
      <c r="B5932" t="s">
        <v>251</v>
      </c>
      <c r="C5932">
        <v>9.5356136669999998</v>
      </c>
      <c r="D5932">
        <v>47.131945330000001</v>
      </c>
      <c r="E5932" t="s">
        <v>31</v>
      </c>
      <c r="F5932" t="s">
        <v>32</v>
      </c>
      <c r="G5932">
        <v>-8.0775085890000007</v>
      </c>
      <c r="H5932">
        <v>39.654259140000001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f t="shared" si="276"/>
        <v>1</v>
      </c>
      <c r="W5932" t="b">
        <f t="shared" si="277"/>
        <v>1</v>
      </c>
      <c r="X5932" t="b">
        <f t="shared" si="278"/>
        <v>1</v>
      </c>
    </row>
    <row r="5933" spans="1:24" x14ac:dyDescent="0.15">
      <c r="A5933" t="s">
        <v>250</v>
      </c>
      <c r="B5933" t="s">
        <v>251</v>
      </c>
      <c r="C5933">
        <v>9.5356136669999998</v>
      </c>
      <c r="D5933">
        <v>47.131945330000001</v>
      </c>
      <c r="E5933" t="s">
        <v>93</v>
      </c>
      <c r="F5933" t="s">
        <v>94</v>
      </c>
      <c r="G5933">
        <v>14.191526639999999</v>
      </c>
      <c r="H5933">
        <v>47.602559929999998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f t="shared" si="276"/>
        <v>0</v>
      </c>
      <c r="W5933" t="b">
        <f t="shared" si="277"/>
        <v>1</v>
      </c>
      <c r="X5933" t="b">
        <f t="shared" si="278"/>
        <v>1</v>
      </c>
    </row>
    <row r="5934" spans="1:24" x14ac:dyDescent="0.15">
      <c r="A5934" t="s">
        <v>250</v>
      </c>
      <c r="B5934" t="s">
        <v>251</v>
      </c>
      <c r="C5934">
        <v>9.5356136669999998</v>
      </c>
      <c r="D5934">
        <v>47.131945330000001</v>
      </c>
      <c r="E5934" t="s">
        <v>13</v>
      </c>
      <c r="F5934" t="s">
        <v>14</v>
      </c>
      <c r="G5934">
        <v>2.550860905</v>
      </c>
      <c r="H5934">
        <v>46.586200519999998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f t="shared" si="276"/>
        <v>0</v>
      </c>
      <c r="W5934" t="b">
        <f t="shared" si="277"/>
        <v>1</v>
      </c>
      <c r="X5934" t="b">
        <f t="shared" si="278"/>
        <v>1</v>
      </c>
    </row>
    <row r="5935" spans="1:24" x14ac:dyDescent="0.15">
      <c r="A5935" t="s">
        <v>258</v>
      </c>
      <c r="B5935" t="s">
        <v>259</v>
      </c>
      <c r="C5935">
        <v>55.534627329999999</v>
      </c>
      <c r="D5935">
        <v>-21.133242330000002</v>
      </c>
      <c r="E5935" t="s">
        <v>13</v>
      </c>
      <c r="F5935" t="s">
        <v>14</v>
      </c>
      <c r="G5935">
        <v>2.550860905</v>
      </c>
      <c r="H5935">
        <v>46.586200519999998</v>
      </c>
      <c r="I5935">
        <v>0</v>
      </c>
      <c r="J5935">
        <v>0</v>
      </c>
      <c r="K5935">
        <v>1</v>
      </c>
      <c r="L5935">
        <v>0</v>
      </c>
      <c r="M5935">
        <v>2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f t="shared" si="276"/>
        <v>4</v>
      </c>
      <c r="W5935" t="b">
        <f t="shared" si="277"/>
        <v>1</v>
      </c>
      <c r="X5935" t="b">
        <f t="shared" si="278"/>
        <v>1</v>
      </c>
    </row>
    <row r="5936" spans="1:24" x14ac:dyDescent="0.15">
      <c r="A5936" t="s">
        <v>258</v>
      </c>
      <c r="B5936" t="s">
        <v>259</v>
      </c>
      <c r="C5936">
        <v>55.534627329999999</v>
      </c>
      <c r="D5936">
        <v>-21.133242330000002</v>
      </c>
      <c r="E5936" t="s">
        <v>386</v>
      </c>
      <c r="F5936" t="s">
        <v>387</v>
      </c>
      <c r="G5936">
        <v>46.686012409999996</v>
      </c>
      <c r="H5936">
        <v>-19.362974040000001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f t="shared" si="276"/>
        <v>1</v>
      </c>
      <c r="W5936" t="b">
        <f t="shared" si="277"/>
        <v>1</v>
      </c>
      <c r="X5936" t="b">
        <f t="shared" si="278"/>
        <v>0</v>
      </c>
    </row>
    <row r="5937" spans="1:24" x14ac:dyDescent="0.15">
      <c r="A5937" t="s">
        <v>258</v>
      </c>
      <c r="B5937" t="s">
        <v>259</v>
      </c>
      <c r="C5937">
        <v>55.534627329999999</v>
      </c>
      <c r="D5937">
        <v>-21.133242330000002</v>
      </c>
      <c r="E5937" t="s">
        <v>306</v>
      </c>
      <c r="F5937" t="s">
        <v>307</v>
      </c>
      <c r="G5937">
        <v>57.82062458</v>
      </c>
      <c r="H5937">
        <v>-20.174951190000002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f t="shared" si="276"/>
        <v>1</v>
      </c>
      <c r="W5937" t="b">
        <f t="shared" si="277"/>
        <v>1</v>
      </c>
      <c r="X5937" t="b">
        <f t="shared" si="278"/>
        <v>0</v>
      </c>
    </row>
    <row r="5938" spans="1:24" x14ac:dyDescent="0.15">
      <c r="A5938" t="s">
        <v>258</v>
      </c>
      <c r="B5938" t="s">
        <v>259</v>
      </c>
      <c r="C5938">
        <v>55.534627329999999</v>
      </c>
      <c r="D5938">
        <v>-21.133242330000002</v>
      </c>
      <c r="E5938" t="s">
        <v>101</v>
      </c>
      <c r="F5938" t="s">
        <v>102</v>
      </c>
      <c r="G5938">
        <v>25.1209241</v>
      </c>
      <c r="H5938">
        <v>-28.99493661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f t="shared" si="276"/>
        <v>2</v>
      </c>
      <c r="W5938" t="b">
        <f t="shared" si="277"/>
        <v>1</v>
      </c>
      <c r="X5938" t="b">
        <f t="shared" si="278"/>
        <v>0</v>
      </c>
    </row>
    <row r="5939" spans="1:24" x14ac:dyDescent="0.15">
      <c r="A5939" t="s">
        <v>103</v>
      </c>
      <c r="B5939" t="s">
        <v>104</v>
      </c>
      <c r="C5939">
        <v>14.39064076</v>
      </c>
      <c r="D5939">
        <v>35.911847330000001</v>
      </c>
      <c r="E5939" t="s">
        <v>3</v>
      </c>
      <c r="F5939" t="s">
        <v>4</v>
      </c>
      <c r="G5939">
        <v>-2.844126637</v>
      </c>
      <c r="H5939">
        <v>54.049161869999999</v>
      </c>
      <c r="I5939">
        <v>1</v>
      </c>
      <c r="J5939">
        <v>1</v>
      </c>
      <c r="K5939">
        <v>0</v>
      </c>
      <c r="L5939">
        <v>4</v>
      </c>
      <c r="M5939">
        <v>1</v>
      </c>
      <c r="N5939">
        <v>5</v>
      </c>
      <c r="O5939">
        <v>3</v>
      </c>
      <c r="P5939">
        <v>4</v>
      </c>
      <c r="Q5939">
        <v>3</v>
      </c>
      <c r="R5939">
        <v>3</v>
      </c>
      <c r="S5939">
        <v>0</v>
      </c>
      <c r="T5939">
        <f t="shared" si="276"/>
        <v>25</v>
      </c>
      <c r="W5939" t="b">
        <f t="shared" si="277"/>
        <v>1</v>
      </c>
      <c r="X5939" t="b">
        <f t="shared" si="278"/>
        <v>1</v>
      </c>
    </row>
    <row r="5940" spans="1:24" x14ac:dyDescent="0.15">
      <c r="A5940" t="s">
        <v>103</v>
      </c>
      <c r="B5940" t="s">
        <v>104</v>
      </c>
      <c r="C5940">
        <v>14.39064076</v>
      </c>
      <c r="D5940">
        <v>35.911847330000001</v>
      </c>
      <c r="E5940" t="s">
        <v>15</v>
      </c>
      <c r="F5940" t="s">
        <v>16</v>
      </c>
      <c r="G5940">
        <v>10.36424905</v>
      </c>
      <c r="H5940">
        <v>51.112522980000001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f t="shared" si="276"/>
        <v>2</v>
      </c>
      <c r="W5940" t="b">
        <f t="shared" si="277"/>
        <v>1</v>
      </c>
      <c r="X5940" t="b">
        <f t="shared" si="278"/>
        <v>1</v>
      </c>
    </row>
    <row r="5941" spans="1:24" x14ac:dyDescent="0.15">
      <c r="A5941" t="s">
        <v>103</v>
      </c>
      <c r="B5941" t="s">
        <v>104</v>
      </c>
      <c r="C5941">
        <v>14.39064076</v>
      </c>
      <c r="D5941">
        <v>35.911847330000001</v>
      </c>
      <c r="E5941" t="s">
        <v>5</v>
      </c>
      <c r="F5941" t="s">
        <v>6</v>
      </c>
      <c r="G5941">
        <v>-112.4144072</v>
      </c>
      <c r="H5941">
        <v>45.671235320000001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f t="shared" si="276"/>
        <v>0</v>
      </c>
      <c r="W5941" t="b">
        <f t="shared" si="277"/>
        <v>1</v>
      </c>
      <c r="X5941" t="b">
        <f t="shared" si="278"/>
        <v>1</v>
      </c>
    </row>
    <row r="5942" spans="1:24" x14ac:dyDescent="0.15">
      <c r="A5942" t="s">
        <v>103</v>
      </c>
      <c r="B5942" t="s">
        <v>104</v>
      </c>
      <c r="C5942">
        <v>14.39064076</v>
      </c>
      <c r="D5942">
        <v>35.911847330000001</v>
      </c>
      <c r="E5942" t="s">
        <v>61</v>
      </c>
      <c r="F5942" t="s">
        <v>62</v>
      </c>
      <c r="G5942">
        <v>5.6392919089999998</v>
      </c>
      <c r="H5942">
        <v>52.258918799999996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f t="shared" si="276"/>
        <v>0</v>
      </c>
      <c r="W5942" t="b">
        <f t="shared" si="277"/>
        <v>1</v>
      </c>
      <c r="X5942" t="b">
        <f t="shared" si="278"/>
        <v>1</v>
      </c>
    </row>
    <row r="5943" spans="1:24" x14ac:dyDescent="0.15">
      <c r="A5943" t="s">
        <v>103</v>
      </c>
      <c r="B5943" t="s">
        <v>104</v>
      </c>
      <c r="C5943">
        <v>14.39064076</v>
      </c>
      <c r="D5943">
        <v>35.911847330000001</v>
      </c>
      <c r="E5943" t="s">
        <v>155</v>
      </c>
      <c r="F5943" t="s">
        <v>156</v>
      </c>
      <c r="G5943">
        <v>15.287049530000001</v>
      </c>
      <c r="H5943">
        <v>49.76134879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f t="shared" si="276"/>
        <v>1</v>
      </c>
      <c r="W5943" t="b">
        <f t="shared" si="277"/>
        <v>1</v>
      </c>
      <c r="X5943" t="b">
        <f t="shared" si="278"/>
        <v>1</v>
      </c>
    </row>
    <row r="5944" spans="1:24" x14ac:dyDescent="0.15">
      <c r="A5944" t="s">
        <v>103</v>
      </c>
      <c r="B5944" t="s">
        <v>104</v>
      </c>
      <c r="C5944">
        <v>14.39064076</v>
      </c>
      <c r="D5944">
        <v>35.911847330000001</v>
      </c>
      <c r="E5944" t="s">
        <v>244</v>
      </c>
      <c r="F5944" t="s">
        <v>245</v>
      </c>
      <c r="G5944">
        <v>21.713406060000001</v>
      </c>
      <c r="H5944">
        <v>41.585893349999999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f t="shared" si="276"/>
        <v>1</v>
      </c>
      <c r="W5944" t="b">
        <f t="shared" si="277"/>
        <v>1</v>
      </c>
      <c r="X5944" t="b">
        <f t="shared" si="278"/>
        <v>0</v>
      </c>
    </row>
    <row r="5945" spans="1:24" x14ac:dyDescent="0.15">
      <c r="A5945" t="s">
        <v>103</v>
      </c>
      <c r="B5945" t="s">
        <v>104</v>
      </c>
      <c r="C5945">
        <v>14.39064076</v>
      </c>
      <c r="D5945">
        <v>35.911847330000001</v>
      </c>
      <c r="E5945" t="s">
        <v>59</v>
      </c>
      <c r="F5945" t="s">
        <v>60</v>
      </c>
      <c r="G5945">
        <v>79.631599820000005</v>
      </c>
      <c r="H5945">
        <v>22.89433713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f t="shared" si="276"/>
        <v>1</v>
      </c>
      <c r="W5945" t="b">
        <f t="shared" si="277"/>
        <v>1</v>
      </c>
      <c r="X5945" t="b">
        <f t="shared" si="278"/>
        <v>0</v>
      </c>
    </row>
    <row r="5946" spans="1:24" x14ac:dyDescent="0.15">
      <c r="A5946" t="s">
        <v>103</v>
      </c>
      <c r="B5946" t="s">
        <v>104</v>
      </c>
      <c r="C5946">
        <v>14.39064076</v>
      </c>
      <c r="D5946">
        <v>35.911847330000001</v>
      </c>
      <c r="E5946" t="s">
        <v>33</v>
      </c>
      <c r="F5946" t="s">
        <v>34</v>
      </c>
      <c r="G5946">
        <v>8.2244037330000008</v>
      </c>
      <c r="H5946">
        <v>46.812654190000003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f t="shared" si="276"/>
        <v>0</v>
      </c>
      <c r="W5946" t="b">
        <f t="shared" si="277"/>
        <v>1</v>
      </c>
      <c r="X5946" t="b">
        <f t="shared" si="278"/>
        <v>1</v>
      </c>
    </row>
    <row r="5947" spans="1:24" x14ac:dyDescent="0.15">
      <c r="A5947" t="s">
        <v>103</v>
      </c>
      <c r="B5947" t="s">
        <v>104</v>
      </c>
      <c r="C5947">
        <v>14.39064076</v>
      </c>
      <c r="D5947">
        <v>35.911847330000001</v>
      </c>
      <c r="E5947" t="s">
        <v>73</v>
      </c>
      <c r="F5947" t="s">
        <v>74</v>
      </c>
      <c r="G5947">
        <v>-98.450039860000004</v>
      </c>
      <c r="H5947">
        <v>61.225369110000003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f t="shared" si="276"/>
        <v>0</v>
      </c>
      <c r="W5947" t="b">
        <f t="shared" si="277"/>
        <v>1</v>
      </c>
      <c r="X5947" t="b">
        <f t="shared" si="278"/>
        <v>1</v>
      </c>
    </row>
    <row r="5948" spans="1:24" x14ac:dyDescent="0.15">
      <c r="A5948" t="s">
        <v>103</v>
      </c>
      <c r="B5948" t="s">
        <v>104</v>
      </c>
      <c r="C5948">
        <v>14.39064076</v>
      </c>
      <c r="D5948">
        <v>35.911847330000001</v>
      </c>
      <c r="E5948" t="s">
        <v>19</v>
      </c>
      <c r="F5948" t="s">
        <v>20</v>
      </c>
      <c r="G5948">
        <v>12.07738518</v>
      </c>
      <c r="H5948">
        <v>42.840446870000001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f t="shared" si="276"/>
        <v>1</v>
      </c>
      <c r="W5948" t="b">
        <f t="shared" si="277"/>
        <v>1</v>
      </c>
      <c r="X5948" t="b">
        <f t="shared" si="278"/>
        <v>1</v>
      </c>
    </row>
    <row r="5949" spans="1:24" x14ac:dyDescent="0.15">
      <c r="A5949" t="s">
        <v>103</v>
      </c>
      <c r="B5949" t="s">
        <v>104</v>
      </c>
      <c r="C5949">
        <v>14.39064076</v>
      </c>
      <c r="D5949">
        <v>35.911847330000001</v>
      </c>
      <c r="E5949" t="s">
        <v>17</v>
      </c>
      <c r="F5949" t="s">
        <v>18</v>
      </c>
      <c r="G5949">
        <v>-3.6023399409999999</v>
      </c>
      <c r="H5949">
        <v>40.268896359999999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f t="shared" si="276"/>
        <v>1</v>
      </c>
      <c r="W5949" t="b">
        <f t="shared" si="277"/>
        <v>1</v>
      </c>
      <c r="X5949" t="b">
        <f t="shared" si="278"/>
        <v>1</v>
      </c>
    </row>
    <row r="5950" spans="1:24" x14ac:dyDescent="0.15">
      <c r="A5950" t="s">
        <v>103</v>
      </c>
      <c r="B5950" t="s">
        <v>104</v>
      </c>
      <c r="C5950">
        <v>14.39064076</v>
      </c>
      <c r="D5950">
        <v>35.911847330000001</v>
      </c>
      <c r="E5950" t="s">
        <v>67</v>
      </c>
      <c r="F5950" t="s">
        <v>68</v>
      </c>
      <c r="G5950">
        <v>16.709590930000001</v>
      </c>
      <c r="H5950">
        <v>62.823907609999999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f t="shared" si="276"/>
        <v>1</v>
      </c>
      <c r="W5950" t="b">
        <f t="shared" si="277"/>
        <v>1</v>
      </c>
      <c r="X5950" t="b">
        <f t="shared" si="278"/>
        <v>1</v>
      </c>
    </row>
    <row r="5951" spans="1:24" x14ac:dyDescent="0.15">
      <c r="A5951" t="s">
        <v>103</v>
      </c>
      <c r="B5951" t="s">
        <v>104</v>
      </c>
      <c r="C5951">
        <v>14.39064076</v>
      </c>
      <c r="D5951">
        <v>35.911847330000001</v>
      </c>
      <c r="E5951" t="s">
        <v>129</v>
      </c>
      <c r="F5951" t="s">
        <v>130</v>
      </c>
      <c r="G5951">
        <v>54.383988430000002</v>
      </c>
      <c r="H5951">
        <v>23.925916990000001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f t="shared" si="276"/>
        <v>1</v>
      </c>
      <c r="W5951" t="b">
        <f t="shared" si="277"/>
        <v>1</v>
      </c>
      <c r="X5951" t="b">
        <f t="shared" si="278"/>
        <v>1</v>
      </c>
    </row>
    <row r="5952" spans="1:24" x14ac:dyDescent="0.15">
      <c r="A5952" t="s">
        <v>103</v>
      </c>
      <c r="B5952" t="s">
        <v>104</v>
      </c>
      <c r="C5952">
        <v>14.39064076</v>
      </c>
      <c r="D5952">
        <v>35.911847330000001</v>
      </c>
      <c r="E5952" t="s">
        <v>47</v>
      </c>
      <c r="F5952" t="s">
        <v>48</v>
      </c>
      <c r="G5952">
        <v>-53.1014093</v>
      </c>
      <c r="H5952">
        <v>-10.80323784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f t="shared" si="276"/>
        <v>0</v>
      </c>
      <c r="W5952" t="b">
        <f t="shared" si="277"/>
        <v>1</v>
      </c>
      <c r="X5952" t="b">
        <f t="shared" si="278"/>
        <v>0</v>
      </c>
    </row>
    <row r="5953" spans="1:24" x14ac:dyDescent="0.15">
      <c r="A5953" t="s">
        <v>103</v>
      </c>
      <c r="B5953" t="s">
        <v>104</v>
      </c>
      <c r="C5953">
        <v>14.39064076</v>
      </c>
      <c r="D5953">
        <v>35.911847330000001</v>
      </c>
      <c r="E5953" t="s">
        <v>115</v>
      </c>
      <c r="F5953" t="s">
        <v>116</v>
      </c>
      <c r="G5953">
        <v>19.425884750000002</v>
      </c>
      <c r="H5953">
        <v>47.169246729999998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f t="shared" si="276"/>
        <v>1</v>
      </c>
      <c r="W5953" t="b">
        <f t="shared" si="277"/>
        <v>1</v>
      </c>
      <c r="X5953" t="b">
        <f t="shared" si="278"/>
        <v>1</v>
      </c>
    </row>
    <row r="5954" spans="1:24" x14ac:dyDescent="0.15">
      <c r="A5954" t="s">
        <v>397</v>
      </c>
      <c r="B5954" t="s">
        <v>398</v>
      </c>
      <c r="C5954">
        <v>38.933716560000001</v>
      </c>
      <c r="D5954">
        <v>15.318835180000001</v>
      </c>
      <c r="E5954" t="s">
        <v>228</v>
      </c>
      <c r="F5954" t="s">
        <v>229</v>
      </c>
      <c r="G5954">
        <v>30.060229759999999</v>
      </c>
      <c r="H5954">
        <v>13.829609120000001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f t="shared" ref="T5954:T6017" si="279">SUM(I5954:S5954)</f>
        <v>0</v>
      </c>
      <c r="W5954" t="b">
        <f t="shared" si="277"/>
        <v>0</v>
      </c>
      <c r="X5954" t="b">
        <f t="shared" si="278"/>
        <v>0</v>
      </c>
    </row>
    <row r="5955" spans="1:24" x14ac:dyDescent="0.15">
      <c r="A5955" t="s">
        <v>397</v>
      </c>
      <c r="B5955" t="s">
        <v>398</v>
      </c>
      <c r="C5955">
        <v>38.933716560000001</v>
      </c>
      <c r="D5955">
        <v>15.318835180000001</v>
      </c>
      <c r="E5955" t="s">
        <v>67</v>
      </c>
      <c r="F5955" t="s">
        <v>68</v>
      </c>
      <c r="G5955">
        <v>16.709590930000001</v>
      </c>
      <c r="H5955">
        <v>62.823907609999999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f t="shared" si="279"/>
        <v>0</v>
      </c>
      <c r="W5955" t="b">
        <f t="shared" ref="W5955:W6018" si="280">ISERROR(MATCH(B5955,$Z$2:$Z$147,0))</f>
        <v>0</v>
      </c>
      <c r="X5955" t="b">
        <f t="shared" ref="X5955:X6018" si="281">ISERROR(MATCH(F5955,$Z$2:$Z$147,0))</f>
        <v>1</v>
      </c>
    </row>
    <row r="5956" spans="1:24" x14ac:dyDescent="0.15">
      <c r="A5956" t="s">
        <v>397</v>
      </c>
      <c r="B5956" t="s">
        <v>398</v>
      </c>
      <c r="C5956">
        <v>38.933716560000001</v>
      </c>
      <c r="D5956">
        <v>15.318835180000001</v>
      </c>
      <c r="E5956" t="s">
        <v>101</v>
      </c>
      <c r="F5956" t="s">
        <v>102</v>
      </c>
      <c r="G5956">
        <v>25.1209241</v>
      </c>
      <c r="H5956">
        <v>-28.99493661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f t="shared" si="279"/>
        <v>0</v>
      </c>
      <c r="W5956" t="b">
        <f t="shared" si="280"/>
        <v>0</v>
      </c>
      <c r="X5956" t="b">
        <f t="shared" si="281"/>
        <v>0</v>
      </c>
    </row>
    <row r="5957" spans="1:24" x14ac:dyDescent="0.15">
      <c r="A5957" t="s">
        <v>397</v>
      </c>
      <c r="B5957" t="s">
        <v>398</v>
      </c>
      <c r="C5957">
        <v>38.933716560000001</v>
      </c>
      <c r="D5957">
        <v>15.318835180000001</v>
      </c>
      <c r="E5957" t="s">
        <v>151</v>
      </c>
      <c r="F5957" t="s">
        <v>152</v>
      </c>
      <c r="G5957">
        <v>37.824698509999997</v>
      </c>
      <c r="H5957">
        <v>0.53831182550000001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f t="shared" si="279"/>
        <v>1</v>
      </c>
      <c r="W5957" t="b">
        <f t="shared" si="280"/>
        <v>0</v>
      </c>
      <c r="X5957" t="b">
        <f t="shared" si="281"/>
        <v>0</v>
      </c>
    </row>
    <row r="5958" spans="1:24" x14ac:dyDescent="0.15">
      <c r="A5958" t="s">
        <v>397</v>
      </c>
      <c r="B5958" t="s">
        <v>398</v>
      </c>
      <c r="C5958">
        <v>38.933716560000001</v>
      </c>
      <c r="D5958">
        <v>15.318835180000001</v>
      </c>
      <c r="E5958" t="s">
        <v>19</v>
      </c>
      <c r="F5958" t="s">
        <v>20</v>
      </c>
      <c r="G5958">
        <v>12.07738518</v>
      </c>
      <c r="H5958">
        <v>42.840446870000001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f t="shared" si="279"/>
        <v>1</v>
      </c>
      <c r="W5958" t="b">
        <f t="shared" si="280"/>
        <v>0</v>
      </c>
      <c r="X5958" t="b">
        <f t="shared" si="281"/>
        <v>1</v>
      </c>
    </row>
    <row r="5959" spans="1:24" x14ac:dyDescent="0.15">
      <c r="A5959" t="s">
        <v>397</v>
      </c>
      <c r="B5959" t="s">
        <v>398</v>
      </c>
      <c r="C5959">
        <v>38.933716560000001</v>
      </c>
      <c r="D5959">
        <v>15.318835180000001</v>
      </c>
      <c r="E5959" t="s">
        <v>95</v>
      </c>
      <c r="F5959" t="s">
        <v>96</v>
      </c>
      <c r="G5959">
        <v>-1.1791356770000001</v>
      </c>
      <c r="H5959">
        <v>7.9255607320000001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f t="shared" si="279"/>
        <v>0</v>
      </c>
      <c r="W5959" t="b">
        <f t="shared" si="280"/>
        <v>0</v>
      </c>
      <c r="X5959" t="b">
        <f t="shared" si="281"/>
        <v>0</v>
      </c>
    </row>
    <row r="5960" spans="1:24" x14ac:dyDescent="0.15">
      <c r="A5960" t="s">
        <v>397</v>
      </c>
      <c r="B5960" t="s">
        <v>398</v>
      </c>
      <c r="C5960">
        <v>38.933716560000001</v>
      </c>
      <c r="D5960">
        <v>15.318835180000001</v>
      </c>
      <c r="E5960" t="s">
        <v>5</v>
      </c>
      <c r="F5960" t="s">
        <v>6</v>
      </c>
      <c r="G5960">
        <v>-112.4144072</v>
      </c>
      <c r="H5960">
        <v>45.671235320000001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f t="shared" si="279"/>
        <v>0</v>
      </c>
      <c r="W5960" t="b">
        <f t="shared" si="280"/>
        <v>0</v>
      </c>
      <c r="X5960" t="b">
        <f t="shared" si="281"/>
        <v>1</v>
      </c>
    </row>
    <row r="5961" spans="1:24" x14ac:dyDescent="0.15">
      <c r="A5961" t="s">
        <v>397</v>
      </c>
      <c r="B5961" t="s">
        <v>398</v>
      </c>
      <c r="C5961">
        <v>38.933716560000001</v>
      </c>
      <c r="D5961">
        <v>15.318835180000001</v>
      </c>
      <c r="E5961" t="s">
        <v>216</v>
      </c>
      <c r="F5961" t="s">
        <v>217</v>
      </c>
      <c r="G5961">
        <v>145.1019459</v>
      </c>
      <c r="H5961">
        <v>-6.4817624279999997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f t="shared" si="279"/>
        <v>1</v>
      </c>
      <c r="W5961" t="b">
        <f t="shared" si="280"/>
        <v>0</v>
      </c>
      <c r="X5961" t="b">
        <f t="shared" si="281"/>
        <v>0</v>
      </c>
    </row>
    <row r="5962" spans="1:24" x14ac:dyDescent="0.15">
      <c r="A5962" t="s">
        <v>397</v>
      </c>
      <c r="B5962" t="s">
        <v>398</v>
      </c>
      <c r="C5962">
        <v>38.933716560000001</v>
      </c>
      <c r="D5962">
        <v>15.318835180000001</v>
      </c>
      <c r="E5962" t="s">
        <v>59</v>
      </c>
      <c r="F5962" t="s">
        <v>60</v>
      </c>
      <c r="G5962">
        <v>79.631599820000005</v>
      </c>
      <c r="H5962">
        <v>22.89433713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f t="shared" si="279"/>
        <v>0</v>
      </c>
      <c r="W5962" t="b">
        <f t="shared" si="280"/>
        <v>0</v>
      </c>
      <c r="X5962" t="b">
        <f t="shared" si="281"/>
        <v>0</v>
      </c>
    </row>
    <row r="5963" spans="1:24" x14ac:dyDescent="0.15">
      <c r="A5963" t="s">
        <v>397</v>
      </c>
      <c r="B5963" t="s">
        <v>398</v>
      </c>
      <c r="C5963">
        <v>38.933716560000001</v>
      </c>
      <c r="D5963">
        <v>15.318835180000001</v>
      </c>
      <c r="E5963" t="s">
        <v>145</v>
      </c>
      <c r="F5963" t="s">
        <v>146</v>
      </c>
      <c r="G5963">
        <v>23.802852399999999</v>
      </c>
      <c r="H5963">
        <v>-22.18202307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f t="shared" si="279"/>
        <v>1</v>
      </c>
      <c r="W5963" t="b">
        <f t="shared" si="280"/>
        <v>0</v>
      </c>
      <c r="X5963" t="b">
        <f t="shared" si="281"/>
        <v>0</v>
      </c>
    </row>
    <row r="5964" spans="1:24" x14ac:dyDescent="0.15">
      <c r="A5964" t="s">
        <v>397</v>
      </c>
      <c r="B5964" t="s">
        <v>398</v>
      </c>
      <c r="C5964">
        <v>38.933716560000001</v>
      </c>
      <c r="D5964">
        <v>15.318835180000001</v>
      </c>
      <c r="E5964" t="s">
        <v>45</v>
      </c>
      <c r="F5964" t="s">
        <v>46</v>
      </c>
      <c r="G5964">
        <v>103.8114776</v>
      </c>
      <c r="H5964">
        <v>36.569589299999997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f t="shared" si="279"/>
        <v>1</v>
      </c>
      <c r="W5964" t="b">
        <f t="shared" si="280"/>
        <v>0</v>
      </c>
      <c r="X5964" t="b">
        <f t="shared" si="281"/>
        <v>0</v>
      </c>
    </row>
    <row r="5965" spans="1:24" x14ac:dyDescent="0.15">
      <c r="A5965" t="s">
        <v>397</v>
      </c>
      <c r="B5965" t="s">
        <v>398</v>
      </c>
      <c r="C5965">
        <v>38.933716560000001</v>
      </c>
      <c r="D5965">
        <v>15.318835180000001</v>
      </c>
      <c r="E5965" t="s">
        <v>189</v>
      </c>
      <c r="F5965" t="s">
        <v>190</v>
      </c>
      <c r="G5965">
        <v>56.099386369999998</v>
      </c>
      <c r="H5965">
        <v>20.580003720000001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f t="shared" si="279"/>
        <v>1</v>
      </c>
      <c r="W5965" t="b">
        <f t="shared" si="280"/>
        <v>0</v>
      </c>
      <c r="X5965" t="b">
        <f t="shared" si="281"/>
        <v>1</v>
      </c>
    </row>
    <row r="5966" spans="1:24" x14ac:dyDescent="0.15">
      <c r="A5966" t="s">
        <v>107</v>
      </c>
      <c r="B5966" t="s">
        <v>108</v>
      </c>
      <c r="C5966">
        <v>66.001111199999997</v>
      </c>
      <c r="D5966">
        <v>33.858776159999998</v>
      </c>
      <c r="E5966" t="s">
        <v>3</v>
      </c>
      <c r="F5966" t="s">
        <v>4</v>
      </c>
      <c r="G5966">
        <v>-2.844126637</v>
      </c>
      <c r="H5966">
        <v>54.049161869999999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f t="shared" si="279"/>
        <v>1</v>
      </c>
      <c r="W5966" t="b">
        <f t="shared" si="280"/>
        <v>0</v>
      </c>
      <c r="X5966" t="b">
        <f t="shared" si="281"/>
        <v>1</v>
      </c>
    </row>
    <row r="5967" spans="1:24" x14ac:dyDescent="0.15">
      <c r="A5967" t="s">
        <v>107</v>
      </c>
      <c r="B5967" t="s">
        <v>108</v>
      </c>
      <c r="C5967">
        <v>66.001111199999997</v>
      </c>
      <c r="D5967">
        <v>33.858776159999998</v>
      </c>
      <c r="E5967" t="s">
        <v>5</v>
      </c>
      <c r="F5967" t="s">
        <v>6</v>
      </c>
      <c r="G5967">
        <v>-112.4144072</v>
      </c>
      <c r="H5967">
        <v>45.671235320000001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f t="shared" si="279"/>
        <v>2</v>
      </c>
      <c r="W5967" t="b">
        <f t="shared" si="280"/>
        <v>0</v>
      </c>
      <c r="X5967" t="b">
        <f t="shared" si="281"/>
        <v>1</v>
      </c>
    </row>
    <row r="5968" spans="1:24" x14ac:dyDescent="0.15">
      <c r="A5968" t="s">
        <v>107</v>
      </c>
      <c r="B5968" t="s">
        <v>108</v>
      </c>
      <c r="C5968">
        <v>66.001111199999997</v>
      </c>
      <c r="D5968">
        <v>33.858776159999998</v>
      </c>
      <c r="E5968" t="s">
        <v>59</v>
      </c>
      <c r="F5968" t="s">
        <v>60</v>
      </c>
      <c r="G5968">
        <v>79.631599820000005</v>
      </c>
      <c r="H5968">
        <v>22.89433713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1</v>
      </c>
      <c r="R5968">
        <v>0</v>
      </c>
      <c r="S5968">
        <v>0</v>
      </c>
      <c r="T5968">
        <f t="shared" si="279"/>
        <v>2</v>
      </c>
      <c r="W5968" t="b">
        <f t="shared" si="280"/>
        <v>0</v>
      </c>
      <c r="X5968" t="b">
        <f t="shared" si="281"/>
        <v>0</v>
      </c>
    </row>
    <row r="5969" spans="1:24" x14ac:dyDescent="0.15">
      <c r="A5969" t="s">
        <v>107</v>
      </c>
      <c r="B5969" t="s">
        <v>108</v>
      </c>
      <c r="C5969">
        <v>66.001111199999997</v>
      </c>
      <c r="D5969">
        <v>33.858776159999998</v>
      </c>
      <c r="E5969" t="s">
        <v>25</v>
      </c>
      <c r="F5969" t="s">
        <v>26</v>
      </c>
      <c r="G5969">
        <v>137.9926591</v>
      </c>
      <c r="H5969">
        <v>37.53214345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f t="shared" si="279"/>
        <v>1</v>
      </c>
      <c r="W5969" t="b">
        <f t="shared" si="280"/>
        <v>0</v>
      </c>
      <c r="X5969" t="b">
        <f t="shared" si="281"/>
        <v>1</v>
      </c>
    </row>
    <row r="5970" spans="1:24" x14ac:dyDescent="0.15">
      <c r="A5970" t="s">
        <v>107</v>
      </c>
      <c r="B5970" t="s">
        <v>108</v>
      </c>
      <c r="C5970">
        <v>66.001111199999997</v>
      </c>
      <c r="D5970">
        <v>33.858776159999998</v>
      </c>
      <c r="E5970" t="s">
        <v>15</v>
      </c>
      <c r="F5970" t="s">
        <v>16</v>
      </c>
      <c r="G5970">
        <v>10.36424905</v>
      </c>
      <c r="H5970">
        <v>51.112522980000001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f t="shared" si="279"/>
        <v>1</v>
      </c>
      <c r="W5970" t="b">
        <f t="shared" si="280"/>
        <v>0</v>
      </c>
      <c r="X5970" t="b">
        <f t="shared" si="281"/>
        <v>1</v>
      </c>
    </row>
    <row r="5971" spans="1:24" x14ac:dyDescent="0.15">
      <c r="A5971" t="s">
        <v>107</v>
      </c>
      <c r="B5971" t="s">
        <v>108</v>
      </c>
      <c r="C5971">
        <v>66.001111199999997</v>
      </c>
      <c r="D5971">
        <v>33.858776159999998</v>
      </c>
      <c r="E5971" t="s">
        <v>61</v>
      </c>
      <c r="F5971" t="s">
        <v>62</v>
      </c>
      <c r="G5971">
        <v>5.6392919089999998</v>
      </c>
      <c r="H5971">
        <v>52.258918799999996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f t="shared" si="279"/>
        <v>0</v>
      </c>
      <c r="W5971" t="b">
        <f t="shared" si="280"/>
        <v>0</v>
      </c>
      <c r="X5971" t="b">
        <f t="shared" si="281"/>
        <v>1</v>
      </c>
    </row>
    <row r="5972" spans="1:24" x14ac:dyDescent="0.15">
      <c r="A5972" t="s">
        <v>107</v>
      </c>
      <c r="B5972" t="s">
        <v>108</v>
      </c>
      <c r="C5972">
        <v>66.001111199999997</v>
      </c>
      <c r="D5972">
        <v>33.858776159999998</v>
      </c>
      <c r="E5972" t="s">
        <v>77</v>
      </c>
      <c r="F5972" t="s">
        <v>78</v>
      </c>
      <c r="G5972">
        <v>109.73544990000001</v>
      </c>
      <c r="H5972">
        <v>3.7662303860000002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f t="shared" si="279"/>
        <v>0</v>
      </c>
      <c r="W5972" t="b">
        <f t="shared" si="280"/>
        <v>0</v>
      </c>
      <c r="X5972" t="b">
        <f t="shared" si="281"/>
        <v>0</v>
      </c>
    </row>
    <row r="5973" spans="1:24" x14ac:dyDescent="0.15">
      <c r="A5973" t="s">
        <v>107</v>
      </c>
      <c r="B5973" t="s">
        <v>108</v>
      </c>
      <c r="C5973">
        <v>66.001111199999997</v>
      </c>
      <c r="D5973">
        <v>33.858776159999998</v>
      </c>
      <c r="E5973" t="s">
        <v>63</v>
      </c>
      <c r="F5973" t="s">
        <v>64</v>
      </c>
      <c r="G5973">
        <v>69.398666270000007</v>
      </c>
      <c r="H5973">
        <v>29.976437650000001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1</v>
      </c>
      <c r="Q5973">
        <v>0</v>
      </c>
      <c r="R5973">
        <v>1</v>
      </c>
      <c r="S5973">
        <v>0</v>
      </c>
      <c r="T5973">
        <f t="shared" si="279"/>
        <v>3</v>
      </c>
      <c r="W5973" t="b">
        <f t="shared" si="280"/>
        <v>0</v>
      </c>
      <c r="X5973" t="b">
        <f t="shared" si="281"/>
        <v>0</v>
      </c>
    </row>
    <row r="5974" spans="1:24" x14ac:dyDescent="0.15">
      <c r="A5974" t="s">
        <v>107</v>
      </c>
      <c r="B5974" t="s">
        <v>108</v>
      </c>
      <c r="C5974">
        <v>66.001111199999997</v>
      </c>
      <c r="D5974">
        <v>33.858776159999998</v>
      </c>
      <c r="E5974" t="s">
        <v>13</v>
      </c>
      <c r="F5974" t="s">
        <v>14</v>
      </c>
      <c r="G5974">
        <v>2.550860905</v>
      </c>
      <c r="H5974">
        <v>46.586200519999998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f t="shared" si="279"/>
        <v>1</v>
      </c>
      <c r="W5974" t="b">
        <f t="shared" si="280"/>
        <v>0</v>
      </c>
      <c r="X5974" t="b">
        <f t="shared" si="281"/>
        <v>1</v>
      </c>
    </row>
    <row r="5975" spans="1:24" x14ac:dyDescent="0.15">
      <c r="A5975" t="s">
        <v>107</v>
      </c>
      <c r="B5975" t="s">
        <v>108</v>
      </c>
      <c r="C5975">
        <v>66.001111199999997</v>
      </c>
      <c r="D5975">
        <v>33.858776159999998</v>
      </c>
      <c r="E5975" t="s">
        <v>9</v>
      </c>
      <c r="F5975" t="s">
        <v>10</v>
      </c>
      <c r="G5975">
        <v>134.48716899999999</v>
      </c>
      <c r="H5975">
        <v>-25.728492150000001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f t="shared" si="279"/>
        <v>1</v>
      </c>
      <c r="W5975" t="b">
        <f t="shared" si="280"/>
        <v>0</v>
      </c>
      <c r="X5975" t="b">
        <f t="shared" si="281"/>
        <v>1</v>
      </c>
    </row>
    <row r="5976" spans="1:24" x14ac:dyDescent="0.15">
      <c r="A5976" t="s">
        <v>107</v>
      </c>
      <c r="B5976" t="s">
        <v>108</v>
      </c>
      <c r="C5976">
        <v>66.001111199999997</v>
      </c>
      <c r="D5976">
        <v>33.858776159999998</v>
      </c>
      <c r="E5976" t="s">
        <v>29</v>
      </c>
      <c r="F5976" t="s">
        <v>30</v>
      </c>
      <c r="G5976">
        <v>35.239908730000003</v>
      </c>
      <c r="H5976">
        <v>39.038199570000003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f t="shared" si="279"/>
        <v>1</v>
      </c>
      <c r="W5976" t="b">
        <f t="shared" si="280"/>
        <v>0</v>
      </c>
      <c r="X5976" t="b">
        <f t="shared" si="281"/>
        <v>0</v>
      </c>
    </row>
    <row r="5977" spans="1:24" x14ac:dyDescent="0.15">
      <c r="A5977" t="s">
        <v>107</v>
      </c>
      <c r="B5977" t="s">
        <v>108</v>
      </c>
      <c r="C5977">
        <v>66.001111199999997</v>
      </c>
      <c r="D5977">
        <v>33.858776159999998</v>
      </c>
      <c r="E5977" t="s">
        <v>37</v>
      </c>
      <c r="F5977" t="s">
        <v>38</v>
      </c>
      <c r="G5977">
        <v>51.224900310000002</v>
      </c>
      <c r="H5977">
        <v>25.316793480000001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f t="shared" si="279"/>
        <v>1</v>
      </c>
      <c r="W5977" t="b">
        <f t="shared" si="280"/>
        <v>0</v>
      </c>
      <c r="X5977" t="b">
        <f t="shared" si="281"/>
        <v>1</v>
      </c>
    </row>
    <row r="5978" spans="1:24" x14ac:dyDescent="0.15">
      <c r="A5978" t="s">
        <v>236</v>
      </c>
      <c r="B5978" t="s">
        <v>237</v>
      </c>
      <c r="C5978">
        <v>50.557781820000002</v>
      </c>
      <c r="D5978">
        <v>25.967876489999998</v>
      </c>
      <c r="E5978" t="s">
        <v>9</v>
      </c>
      <c r="F5978" t="s">
        <v>10</v>
      </c>
      <c r="G5978">
        <v>134.48716899999999</v>
      </c>
      <c r="H5978">
        <v>-25.728492150000001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f t="shared" si="279"/>
        <v>2</v>
      </c>
      <c r="W5978" t="b">
        <f t="shared" si="280"/>
        <v>1</v>
      </c>
      <c r="X5978" t="b">
        <f t="shared" si="281"/>
        <v>1</v>
      </c>
    </row>
    <row r="5979" spans="1:24" x14ac:dyDescent="0.15">
      <c r="A5979" t="s">
        <v>236</v>
      </c>
      <c r="B5979" t="s">
        <v>237</v>
      </c>
      <c r="C5979">
        <v>50.557781820000002</v>
      </c>
      <c r="D5979">
        <v>25.967876489999998</v>
      </c>
      <c r="E5979" t="s">
        <v>3</v>
      </c>
      <c r="F5979" t="s">
        <v>4</v>
      </c>
      <c r="G5979">
        <v>-2.844126637</v>
      </c>
      <c r="H5979">
        <v>54.049161869999999</v>
      </c>
      <c r="I5979">
        <v>1</v>
      </c>
      <c r="J5979">
        <v>0</v>
      </c>
      <c r="K5979">
        <v>0</v>
      </c>
      <c r="L5979">
        <v>2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2</v>
      </c>
      <c r="S5979">
        <v>0</v>
      </c>
      <c r="T5979">
        <f t="shared" si="279"/>
        <v>6</v>
      </c>
      <c r="W5979" t="b">
        <f t="shared" si="280"/>
        <v>1</v>
      </c>
      <c r="X5979" t="b">
        <f t="shared" si="281"/>
        <v>1</v>
      </c>
    </row>
    <row r="5980" spans="1:24" x14ac:dyDescent="0.15">
      <c r="A5980" t="s">
        <v>236</v>
      </c>
      <c r="B5980" t="s">
        <v>237</v>
      </c>
      <c r="C5980">
        <v>50.557781820000002</v>
      </c>
      <c r="D5980">
        <v>25.967876489999998</v>
      </c>
      <c r="E5980" t="s">
        <v>5</v>
      </c>
      <c r="F5980" t="s">
        <v>6</v>
      </c>
      <c r="G5980">
        <v>-112.4144072</v>
      </c>
      <c r="H5980">
        <v>45.671235320000001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f t="shared" si="279"/>
        <v>1</v>
      </c>
      <c r="W5980" t="b">
        <f t="shared" si="280"/>
        <v>1</v>
      </c>
      <c r="X5980" t="b">
        <f t="shared" si="281"/>
        <v>1</v>
      </c>
    </row>
    <row r="5981" spans="1:24" x14ac:dyDescent="0.15">
      <c r="A5981" t="s">
        <v>236</v>
      </c>
      <c r="B5981" t="s">
        <v>237</v>
      </c>
      <c r="C5981">
        <v>50.557781820000002</v>
      </c>
      <c r="D5981">
        <v>25.967876489999998</v>
      </c>
      <c r="E5981" t="s">
        <v>49</v>
      </c>
      <c r="F5981" t="s">
        <v>50</v>
      </c>
      <c r="G5981">
        <v>44.595163790000001</v>
      </c>
      <c r="H5981">
        <v>24.035879789999999</v>
      </c>
      <c r="I5981">
        <v>0</v>
      </c>
      <c r="J5981">
        <v>0</v>
      </c>
      <c r="K5981">
        <v>0</v>
      </c>
      <c r="L5981">
        <v>0</v>
      </c>
      <c r="M5981">
        <v>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f t="shared" si="279"/>
        <v>2</v>
      </c>
      <c r="W5981" t="b">
        <f t="shared" si="280"/>
        <v>1</v>
      </c>
      <c r="X5981" t="b">
        <f t="shared" si="281"/>
        <v>1</v>
      </c>
    </row>
    <row r="5982" spans="1:24" x14ac:dyDescent="0.15">
      <c r="A5982" t="s">
        <v>236</v>
      </c>
      <c r="B5982" t="s">
        <v>237</v>
      </c>
      <c r="C5982">
        <v>50.557781820000002</v>
      </c>
      <c r="D5982">
        <v>25.967876489999998</v>
      </c>
      <c r="E5982" t="s">
        <v>189</v>
      </c>
      <c r="F5982" t="s">
        <v>190</v>
      </c>
      <c r="G5982">
        <v>56.099386369999998</v>
      </c>
      <c r="H5982">
        <v>20.580003720000001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f t="shared" si="279"/>
        <v>1</v>
      </c>
      <c r="W5982" t="b">
        <f t="shared" si="280"/>
        <v>1</v>
      </c>
      <c r="X5982" t="b">
        <f t="shared" si="281"/>
        <v>1</v>
      </c>
    </row>
    <row r="5983" spans="1:24" x14ac:dyDescent="0.15">
      <c r="A5983" t="s">
        <v>236</v>
      </c>
      <c r="B5983" t="s">
        <v>237</v>
      </c>
      <c r="C5983">
        <v>50.557781820000002</v>
      </c>
      <c r="D5983">
        <v>25.967876489999998</v>
      </c>
      <c r="E5983" t="s">
        <v>113</v>
      </c>
      <c r="F5983" t="s">
        <v>114</v>
      </c>
      <c r="G5983">
        <v>43.759794450000001</v>
      </c>
      <c r="H5983">
        <v>33.076968600000001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f t="shared" si="279"/>
        <v>1</v>
      </c>
      <c r="W5983" t="b">
        <f t="shared" si="280"/>
        <v>1</v>
      </c>
      <c r="X5983" t="b">
        <f t="shared" si="281"/>
        <v>0</v>
      </c>
    </row>
    <row r="5984" spans="1:24" x14ac:dyDescent="0.15">
      <c r="A5984" t="s">
        <v>236</v>
      </c>
      <c r="B5984" t="s">
        <v>237</v>
      </c>
      <c r="C5984">
        <v>50.557781820000002</v>
      </c>
      <c r="D5984">
        <v>25.967876489999998</v>
      </c>
      <c r="E5984" t="s">
        <v>73</v>
      </c>
      <c r="F5984" t="s">
        <v>74</v>
      </c>
      <c r="G5984">
        <v>-98.450039860000004</v>
      </c>
      <c r="H5984">
        <v>61.225369110000003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f t="shared" si="279"/>
        <v>1</v>
      </c>
      <c r="W5984" t="b">
        <f t="shared" si="280"/>
        <v>1</v>
      </c>
      <c r="X5984" t="b">
        <f t="shared" si="281"/>
        <v>1</v>
      </c>
    </row>
    <row r="5985" spans="1:24" x14ac:dyDescent="0.15">
      <c r="A5985" t="s">
        <v>236</v>
      </c>
      <c r="B5985" t="s">
        <v>237</v>
      </c>
      <c r="C5985">
        <v>50.557781820000002</v>
      </c>
      <c r="D5985">
        <v>25.967876489999998</v>
      </c>
      <c r="E5985" t="s">
        <v>193</v>
      </c>
      <c r="F5985" t="s">
        <v>194</v>
      </c>
      <c r="G5985">
        <v>38.449342950000002</v>
      </c>
      <c r="H5985">
        <v>34.9975624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f t="shared" si="279"/>
        <v>0</v>
      </c>
      <c r="W5985" t="b">
        <f t="shared" si="280"/>
        <v>1</v>
      </c>
      <c r="X5985" t="b">
        <f t="shared" si="281"/>
        <v>0</v>
      </c>
    </row>
    <row r="5986" spans="1:24" x14ac:dyDescent="0.15">
      <c r="A5986" t="s">
        <v>236</v>
      </c>
      <c r="B5986" t="s">
        <v>237</v>
      </c>
      <c r="C5986">
        <v>50.557781820000002</v>
      </c>
      <c r="D5986">
        <v>25.967876489999998</v>
      </c>
      <c r="E5986" t="s">
        <v>119</v>
      </c>
      <c r="F5986" t="s">
        <v>120</v>
      </c>
      <c r="G5986">
        <v>36.770554629999999</v>
      </c>
      <c r="H5986">
        <v>31.2408264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f t="shared" si="279"/>
        <v>1</v>
      </c>
      <c r="W5986" t="b">
        <f t="shared" si="280"/>
        <v>1</v>
      </c>
      <c r="X5986" t="b">
        <f t="shared" si="281"/>
        <v>0</v>
      </c>
    </row>
    <row r="5987" spans="1:24" x14ac:dyDescent="0.15">
      <c r="A5987" t="s">
        <v>236</v>
      </c>
      <c r="B5987" t="s">
        <v>237</v>
      </c>
      <c r="C5987">
        <v>50.557781820000002</v>
      </c>
      <c r="D5987">
        <v>25.967876489999998</v>
      </c>
      <c r="E5987" t="s">
        <v>75</v>
      </c>
      <c r="F5987" t="s">
        <v>76</v>
      </c>
      <c r="G5987">
        <v>29.89308797</v>
      </c>
      <c r="H5987">
        <v>26.495736040000001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f t="shared" si="279"/>
        <v>0</v>
      </c>
      <c r="W5987" t="b">
        <f t="shared" si="280"/>
        <v>1</v>
      </c>
      <c r="X5987" t="b">
        <f t="shared" si="281"/>
        <v>0</v>
      </c>
    </row>
    <row r="5988" spans="1:24" x14ac:dyDescent="0.15">
      <c r="A5988" t="s">
        <v>236</v>
      </c>
      <c r="B5988" t="s">
        <v>237</v>
      </c>
      <c r="C5988">
        <v>50.557781820000002</v>
      </c>
      <c r="D5988">
        <v>25.967876489999998</v>
      </c>
      <c r="E5988" t="s">
        <v>13</v>
      </c>
      <c r="F5988" t="s">
        <v>14</v>
      </c>
      <c r="G5988">
        <v>2.550860905</v>
      </c>
      <c r="H5988">
        <v>46.586200519999998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f t="shared" si="279"/>
        <v>1</v>
      </c>
      <c r="W5988" t="b">
        <f t="shared" si="280"/>
        <v>1</v>
      </c>
      <c r="X5988" t="b">
        <f t="shared" si="281"/>
        <v>1</v>
      </c>
    </row>
    <row r="5989" spans="1:24" x14ac:dyDescent="0.15">
      <c r="A5989" t="s">
        <v>236</v>
      </c>
      <c r="B5989" t="s">
        <v>237</v>
      </c>
      <c r="C5989">
        <v>50.557781820000002</v>
      </c>
      <c r="D5989">
        <v>25.967876489999998</v>
      </c>
      <c r="E5989" t="s">
        <v>435</v>
      </c>
      <c r="F5989" t="s">
        <v>436</v>
      </c>
      <c r="G5989">
        <v>1.650388</v>
      </c>
      <c r="H5989">
        <v>42.560448000000001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f t="shared" si="279"/>
        <v>0</v>
      </c>
      <c r="W5989" t="b">
        <f t="shared" si="280"/>
        <v>1</v>
      </c>
      <c r="X5989" t="b">
        <f t="shared" si="281"/>
        <v>1</v>
      </c>
    </row>
    <row r="5990" spans="1:24" x14ac:dyDescent="0.15">
      <c r="A5990" t="s">
        <v>236</v>
      </c>
      <c r="B5990" t="s">
        <v>237</v>
      </c>
      <c r="C5990">
        <v>50.557781820000002</v>
      </c>
      <c r="D5990">
        <v>25.967876489999998</v>
      </c>
      <c r="E5990" t="s">
        <v>59</v>
      </c>
      <c r="F5990" t="s">
        <v>60</v>
      </c>
      <c r="G5990">
        <v>79.631599820000005</v>
      </c>
      <c r="H5990">
        <v>22.89433713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1</v>
      </c>
      <c r="O5990">
        <v>2</v>
      </c>
      <c r="P5990">
        <v>0</v>
      </c>
      <c r="Q5990">
        <v>0</v>
      </c>
      <c r="R5990">
        <v>0</v>
      </c>
      <c r="S5990">
        <v>0</v>
      </c>
      <c r="T5990">
        <f t="shared" si="279"/>
        <v>4</v>
      </c>
      <c r="W5990" t="b">
        <f t="shared" si="280"/>
        <v>1</v>
      </c>
      <c r="X5990" t="b">
        <f t="shared" si="281"/>
        <v>0</v>
      </c>
    </row>
    <row r="5991" spans="1:24" x14ac:dyDescent="0.15">
      <c r="A5991" t="s">
        <v>236</v>
      </c>
      <c r="B5991" t="s">
        <v>237</v>
      </c>
      <c r="C5991">
        <v>50.557781820000002</v>
      </c>
      <c r="D5991">
        <v>25.967876489999998</v>
      </c>
      <c r="E5991" t="s">
        <v>17</v>
      </c>
      <c r="F5991" t="s">
        <v>18</v>
      </c>
      <c r="G5991">
        <v>-3.6023399409999999</v>
      </c>
      <c r="H5991">
        <v>40.268896359999999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f t="shared" si="279"/>
        <v>1</v>
      </c>
      <c r="W5991" t="b">
        <f t="shared" si="280"/>
        <v>1</v>
      </c>
      <c r="X5991" t="b">
        <f t="shared" si="281"/>
        <v>1</v>
      </c>
    </row>
    <row r="5992" spans="1:24" x14ac:dyDescent="0.15">
      <c r="A5992" t="s">
        <v>236</v>
      </c>
      <c r="B5992" t="s">
        <v>237</v>
      </c>
      <c r="C5992">
        <v>50.557781820000002</v>
      </c>
      <c r="D5992">
        <v>25.967876489999998</v>
      </c>
      <c r="E5992" t="s">
        <v>187</v>
      </c>
      <c r="F5992" t="s">
        <v>188</v>
      </c>
      <c r="G5992">
        <v>47.573138780000001</v>
      </c>
      <c r="H5992">
        <v>29.327867869999999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1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f t="shared" si="279"/>
        <v>3</v>
      </c>
      <c r="W5992" t="b">
        <f t="shared" si="280"/>
        <v>1</v>
      </c>
      <c r="X5992" t="b">
        <f t="shared" si="281"/>
        <v>1</v>
      </c>
    </row>
    <row r="5993" spans="1:24" x14ac:dyDescent="0.15">
      <c r="A5993" t="s">
        <v>236</v>
      </c>
      <c r="B5993" t="s">
        <v>237</v>
      </c>
      <c r="C5993">
        <v>50.557781820000002</v>
      </c>
      <c r="D5993">
        <v>25.967876489999998</v>
      </c>
      <c r="E5993" t="s">
        <v>67</v>
      </c>
      <c r="F5993" t="s">
        <v>68</v>
      </c>
      <c r="G5993">
        <v>16.709590930000001</v>
      </c>
      <c r="H5993">
        <v>62.823907609999999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f t="shared" si="279"/>
        <v>0</v>
      </c>
      <c r="W5993" t="b">
        <f t="shared" si="280"/>
        <v>1</v>
      </c>
      <c r="X5993" t="b">
        <f t="shared" si="281"/>
        <v>1</v>
      </c>
    </row>
    <row r="5994" spans="1:24" x14ac:dyDescent="0.15">
      <c r="A5994" t="s">
        <v>236</v>
      </c>
      <c r="B5994" t="s">
        <v>237</v>
      </c>
      <c r="C5994">
        <v>50.557781820000002</v>
      </c>
      <c r="D5994">
        <v>25.967876489999998</v>
      </c>
      <c r="E5994" t="s">
        <v>61</v>
      </c>
      <c r="F5994" t="s">
        <v>62</v>
      </c>
      <c r="G5994">
        <v>5.6392919089999998</v>
      </c>
      <c r="H5994">
        <v>52.258918799999996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f t="shared" si="279"/>
        <v>1</v>
      </c>
      <c r="W5994" t="b">
        <f t="shared" si="280"/>
        <v>1</v>
      </c>
      <c r="X5994" t="b">
        <f t="shared" si="281"/>
        <v>1</v>
      </c>
    </row>
    <row r="5995" spans="1:24" x14ac:dyDescent="0.15">
      <c r="A5995" t="s">
        <v>236</v>
      </c>
      <c r="B5995" t="s">
        <v>237</v>
      </c>
      <c r="C5995">
        <v>50.557781820000002</v>
      </c>
      <c r="D5995">
        <v>25.967876489999998</v>
      </c>
      <c r="E5995" t="s">
        <v>37</v>
      </c>
      <c r="F5995" t="s">
        <v>38</v>
      </c>
      <c r="G5995">
        <v>51.224900310000002</v>
      </c>
      <c r="H5995">
        <v>25.316793480000001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f t="shared" si="279"/>
        <v>0</v>
      </c>
      <c r="W5995" t="b">
        <f t="shared" si="280"/>
        <v>1</v>
      </c>
      <c r="X5995" t="b">
        <f t="shared" si="281"/>
        <v>1</v>
      </c>
    </row>
    <row r="5996" spans="1:24" x14ac:dyDescent="0.15">
      <c r="A5996" t="s">
        <v>236</v>
      </c>
      <c r="B5996" t="s">
        <v>237</v>
      </c>
      <c r="C5996">
        <v>50.557781820000002</v>
      </c>
      <c r="D5996">
        <v>25.967876489999998</v>
      </c>
      <c r="E5996" t="s">
        <v>63</v>
      </c>
      <c r="F5996" t="s">
        <v>64</v>
      </c>
      <c r="G5996">
        <v>69.398666270000007</v>
      </c>
      <c r="H5996">
        <v>29.976437650000001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f t="shared" si="279"/>
        <v>1</v>
      </c>
      <c r="W5996" t="b">
        <f t="shared" si="280"/>
        <v>1</v>
      </c>
      <c r="X5996" t="b">
        <f t="shared" si="281"/>
        <v>0</v>
      </c>
    </row>
    <row r="5997" spans="1:24" x14ac:dyDescent="0.15">
      <c r="A5997" t="s">
        <v>236</v>
      </c>
      <c r="B5997" t="s">
        <v>237</v>
      </c>
      <c r="C5997">
        <v>50.557781820000002</v>
      </c>
      <c r="D5997">
        <v>25.967876489999998</v>
      </c>
      <c r="E5997" t="s">
        <v>159</v>
      </c>
      <c r="F5997" t="s">
        <v>160</v>
      </c>
      <c r="G5997">
        <v>122.9208735</v>
      </c>
      <c r="H5997">
        <v>11.821778249999999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f t="shared" si="279"/>
        <v>1</v>
      </c>
      <c r="W5997" t="b">
        <f t="shared" si="280"/>
        <v>1</v>
      </c>
      <c r="X5997" t="b">
        <f t="shared" si="281"/>
        <v>0</v>
      </c>
    </row>
    <row r="5998" spans="1:24" x14ac:dyDescent="0.15">
      <c r="A5998" t="s">
        <v>236</v>
      </c>
      <c r="B5998" t="s">
        <v>237</v>
      </c>
      <c r="C5998">
        <v>50.557781820000002</v>
      </c>
      <c r="D5998">
        <v>25.967876489999998</v>
      </c>
      <c r="E5998" t="s">
        <v>203</v>
      </c>
      <c r="F5998" t="s">
        <v>204</v>
      </c>
      <c r="G5998">
        <v>24.975056729999999</v>
      </c>
      <c r="H5998">
        <v>45.806202890000002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f t="shared" si="279"/>
        <v>0</v>
      </c>
      <c r="W5998" t="b">
        <f t="shared" si="280"/>
        <v>1</v>
      </c>
      <c r="X5998" t="b">
        <f t="shared" si="281"/>
        <v>1</v>
      </c>
    </row>
    <row r="5999" spans="1:24" x14ac:dyDescent="0.15">
      <c r="A5999" t="s">
        <v>175</v>
      </c>
      <c r="B5999" t="s">
        <v>176</v>
      </c>
      <c r="C5999">
        <v>6.1594326270000002</v>
      </c>
      <c r="D5999">
        <v>49.768679910000003</v>
      </c>
      <c r="E5999" t="s">
        <v>13</v>
      </c>
      <c r="F5999" t="s">
        <v>14</v>
      </c>
      <c r="G5999">
        <v>2.550860905</v>
      </c>
      <c r="H5999">
        <v>46.586200519999998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2</v>
      </c>
      <c r="P5999">
        <v>3</v>
      </c>
      <c r="Q5999">
        <v>1</v>
      </c>
      <c r="R5999">
        <v>1</v>
      </c>
      <c r="S5999">
        <v>1</v>
      </c>
      <c r="T5999">
        <f t="shared" si="279"/>
        <v>9</v>
      </c>
      <c r="W5999" t="b">
        <f t="shared" si="280"/>
        <v>1</v>
      </c>
      <c r="X5999" t="b">
        <f t="shared" si="281"/>
        <v>1</v>
      </c>
    </row>
    <row r="6000" spans="1:24" x14ac:dyDescent="0.15">
      <c r="A6000" t="s">
        <v>175</v>
      </c>
      <c r="B6000" t="s">
        <v>176</v>
      </c>
      <c r="C6000">
        <v>6.1594326270000002</v>
      </c>
      <c r="D6000">
        <v>49.768679910000003</v>
      </c>
      <c r="E6000" t="s">
        <v>31</v>
      </c>
      <c r="F6000" t="s">
        <v>32</v>
      </c>
      <c r="G6000">
        <v>-8.0775085890000007</v>
      </c>
      <c r="H6000">
        <v>39.654259140000001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3</v>
      </c>
      <c r="S6000">
        <v>1</v>
      </c>
      <c r="T6000">
        <f t="shared" si="279"/>
        <v>6</v>
      </c>
      <c r="W6000" t="b">
        <f t="shared" si="280"/>
        <v>1</v>
      </c>
      <c r="X6000" t="b">
        <f t="shared" si="281"/>
        <v>1</v>
      </c>
    </row>
    <row r="6001" spans="1:24" x14ac:dyDescent="0.15">
      <c r="A6001" t="s">
        <v>175</v>
      </c>
      <c r="B6001" t="s">
        <v>176</v>
      </c>
      <c r="C6001">
        <v>6.1594326270000002</v>
      </c>
      <c r="D6001">
        <v>49.768679910000003</v>
      </c>
      <c r="E6001" t="s">
        <v>17</v>
      </c>
      <c r="F6001" t="s">
        <v>18</v>
      </c>
      <c r="G6001">
        <v>-3.6023399409999999</v>
      </c>
      <c r="H6001">
        <v>40.268896359999999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f t="shared" si="279"/>
        <v>2</v>
      </c>
      <c r="W6001" t="b">
        <f t="shared" si="280"/>
        <v>1</v>
      </c>
      <c r="X6001" t="b">
        <f t="shared" si="281"/>
        <v>1</v>
      </c>
    </row>
    <row r="6002" spans="1:24" x14ac:dyDescent="0.15">
      <c r="A6002" t="s">
        <v>175</v>
      </c>
      <c r="B6002" t="s">
        <v>176</v>
      </c>
      <c r="C6002">
        <v>6.1594326270000002</v>
      </c>
      <c r="D6002">
        <v>49.768679910000003</v>
      </c>
      <c r="E6002" t="s">
        <v>15</v>
      </c>
      <c r="F6002" t="s">
        <v>16</v>
      </c>
      <c r="G6002">
        <v>10.36424905</v>
      </c>
      <c r="H6002">
        <v>51.112522980000001</v>
      </c>
      <c r="I6002">
        <v>1</v>
      </c>
      <c r="J6002">
        <v>0</v>
      </c>
      <c r="K6002">
        <v>0</v>
      </c>
      <c r="L6002">
        <v>1</v>
      </c>
      <c r="M6002">
        <v>0</v>
      </c>
      <c r="N6002">
        <v>2</v>
      </c>
      <c r="O6002">
        <v>0</v>
      </c>
      <c r="P6002">
        <v>1</v>
      </c>
      <c r="Q6002">
        <v>2</v>
      </c>
      <c r="R6002">
        <v>1</v>
      </c>
      <c r="S6002">
        <v>1</v>
      </c>
      <c r="T6002">
        <f t="shared" si="279"/>
        <v>9</v>
      </c>
      <c r="W6002" t="b">
        <f t="shared" si="280"/>
        <v>1</v>
      </c>
      <c r="X6002" t="b">
        <f t="shared" si="281"/>
        <v>1</v>
      </c>
    </row>
    <row r="6003" spans="1:24" x14ac:dyDescent="0.15">
      <c r="A6003" t="s">
        <v>175</v>
      </c>
      <c r="B6003" t="s">
        <v>176</v>
      </c>
      <c r="C6003">
        <v>6.1594326270000002</v>
      </c>
      <c r="D6003">
        <v>49.768679910000003</v>
      </c>
      <c r="E6003" t="s">
        <v>19</v>
      </c>
      <c r="F6003" t="s">
        <v>20</v>
      </c>
      <c r="G6003">
        <v>12.07738518</v>
      </c>
      <c r="H6003">
        <v>42.840446870000001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</v>
      </c>
      <c r="Q6003">
        <v>1</v>
      </c>
      <c r="R6003">
        <v>1</v>
      </c>
      <c r="S6003">
        <v>0</v>
      </c>
      <c r="T6003">
        <f t="shared" si="279"/>
        <v>4</v>
      </c>
      <c r="W6003" t="b">
        <f t="shared" si="280"/>
        <v>1</v>
      </c>
      <c r="X6003" t="b">
        <f t="shared" si="281"/>
        <v>1</v>
      </c>
    </row>
    <row r="6004" spans="1:24" x14ac:dyDescent="0.15">
      <c r="A6004" t="s">
        <v>175</v>
      </c>
      <c r="B6004" t="s">
        <v>176</v>
      </c>
      <c r="C6004">
        <v>6.1594326270000002</v>
      </c>
      <c r="D6004">
        <v>49.768679910000003</v>
      </c>
      <c r="E6004" t="s">
        <v>3</v>
      </c>
      <c r="F6004" t="s">
        <v>4</v>
      </c>
      <c r="G6004">
        <v>-2.844126637</v>
      </c>
      <c r="H6004">
        <v>54.049161869999999</v>
      </c>
      <c r="I6004">
        <v>0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2</v>
      </c>
      <c r="Q6004">
        <v>2</v>
      </c>
      <c r="R6004">
        <v>2</v>
      </c>
      <c r="S6004">
        <v>2</v>
      </c>
      <c r="T6004">
        <f t="shared" si="279"/>
        <v>10</v>
      </c>
      <c r="W6004" t="b">
        <f t="shared" si="280"/>
        <v>1</v>
      </c>
      <c r="X6004" t="b">
        <f t="shared" si="281"/>
        <v>1</v>
      </c>
    </row>
    <row r="6005" spans="1:24" x14ac:dyDescent="0.15">
      <c r="A6005" t="s">
        <v>175</v>
      </c>
      <c r="B6005" t="s">
        <v>176</v>
      </c>
      <c r="C6005">
        <v>6.1594326270000002</v>
      </c>
      <c r="D6005">
        <v>49.768679910000003</v>
      </c>
      <c r="E6005" t="s">
        <v>143</v>
      </c>
      <c r="F6005" t="s">
        <v>144</v>
      </c>
      <c r="G6005">
        <v>-102.5183214</v>
      </c>
      <c r="H6005">
        <v>23.94912441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f t="shared" si="279"/>
        <v>1</v>
      </c>
      <c r="W6005" t="b">
        <f t="shared" si="280"/>
        <v>1</v>
      </c>
      <c r="X6005" t="b">
        <f t="shared" si="281"/>
        <v>0</v>
      </c>
    </row>
    <row r="6006" spans="1:24" x14ac:dyDescent="0.15">
      <c r="A6006" t="s">
        <v>175</v>
      </c>
      <c r="B6006" t="s">
        <v>176</v>
      </c>
      <c r="C6006">
        <v>6.1594326270000002</v>
      </c>
      <c r="D6006">
        <v>49.768679910000003</v>
      </c>
      <c r="E6006" t="s">
        <v>33</v>
      </c>
      <c r="F6006" t="s">
        <v>34</v>
      </c>
      <c r="G6006">
        <v>8.2244037330000008</v>
      </c>
      <c r="H6006">
        <v>46.812654190000003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f t="shared" si="279"/>
        <v>2</v>
      </c>
      <c r="W6006" t="b">
        <f t="shared" si="280"/>
        <v>1</v>
      </c>
      <c r="X6006" t="b">
        <f t="shared" si="281"/>
        <v>1</v>
      </c>
    </row>
    <row r="6007" spans="1:24" x14ac:dyDescent="0.15">
      <c r="A6007" t="s">
        <v>175</v>
      </c>
      <c r="B6007" t="s">
        <v>176</v>
      </c>
      <c r="C6007">
        <v>6.1594326270000002</v>
      </c>
      <c r="D6007">
        <v>49.768679910000003</v>
      </c>
      <c r="E6007" t="s">
        <v>5</v>
      </c>
      <c r="F6007" t="s">
        <v>6</v>
      </c>
      <c r="G6007">
        <v>-112.4144072</v>
      </c>
      <c r="H6007">
        <v>45.671235320000001</v>
      </c>
      <c r="I6007">
        <v>0</v>
      </c>
      <c r="J6007">
        <v>1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2</v>
      </c>
      <c r="Q6007">
        <v>1</v>
      </c>
      <c r="R6007">
        <v>0</v>
      </c>
      <c r="S6007">
        <v>1</v>
      </c>
      <c r="T6007">
        <f t="shared" si="279"/>
        <v>6</v>
      </c>
      <c r="W6007" t="b">
        <f t="shared" si="280"/>
        <v>1</v>
      </c>
      <c r="X6007" t="b">
        <f t="shared" si="281"/>
        <v>1</v>
      </c>
    </row>
    <row r="6008" spans="1:24" x14ac:dyDescent="0.15">
      <c r="A6008" t="s">
        <v>175</v>
      </c>
      <c r="B6008" t="s">
        <v>176</v>
      </c>
      <c r="C6008">
        <v>6.1594326270000002</v>
      </c>
      <c r="D6008">
        <v>49.768679910000003</v>
      </c>
      <c r="E6008" t="s">
        <v>165</v>
      </c>
      <c r="F6008" t="s">
        <v>166</v>
      </c>
      <c r="G6008">
        <v>-74.360979229999998</v>
      </c>
      <c r="H6008">
        <v>-9.1855269889999995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f t="shared" si="279"/>
        <v>1</v>
      </c>
      <c r="W6008" t="b">
        <f t="shared" si="280"/>
        <v>1</v>
      </c>
      <c r="X6008" t="b">
        <f t="shared" si="281"/>
        <v>0</v>
      </c>
    </row>
    <row r="6009" spans="1:24" x14ac:dyDescent="0.15">
      <c r="A6009" t="s">
        <v>175</v>
      </c>
      <c r="B6009" t="s">
        <v>176</v>
      </c>
      <c r="C6009">
        <v>6.1594326270000002</v>
      </c>
      <c r="D6009">
        <v>49.768679910000003</v>
      </c>
      <c r="E6009" t="s">
        <v>89</v>
      </c>
      <c r="F6009" t="s">
        <v>90</v>
      </c>
      <c r="G6009">
        <v>4.7331508739999997</v>
      </c>
      <c r="H6009">
        <v>50.66648885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2</v>
      </c>
      <c r="R6009">
        <v>0</v>
      </c>
      <c r="S6009">
        <v>0</v>
      </c>
      <c r="T6009">
        <f t="shared" si="279"/>
        <v>3</v>
      </c>
      <c r="W6009" t="b">
        <f t="shared" si="280"/>
        <v>1</v>
      </c>
      <c r="X6009" t="b">
        <f t="shared" si="281"/>
        <v>1</v>
      </c>
    </row>
    <row r="6010" spans="1:24" x14ac:dyDescent="0.15">
      <c r="A6010" t="s">
        <v>175</v>
      </c>
      <c r="B6010" t="s">
        <v>176</v>
      </c>
      <c r="C6010">
        <v>6.1594326270000002</v>
      </c>
      <c r="D6010">
        <v>49.768679910000003</v>
      </c>
      <c r="E6010" t="s">
        <v>93</v>
      </c>
      <c r="F6010" t="s">
        <v>94</v>
      </c>
      <c r="G6010">
        <v>14.191526639999999</v>
      </c>
      <c r="H6010">
        <v>47.602559929999998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f t="shared" si="279"/>
        <v>0</v>
      </c>
      <c r="W6010" t="b">
        <f t="shared" si="280"/>
        <v>1</v>
      </c>
      <c r="X6010" t="b">
        <f t="shared" si="281"/>
        <v>1</v>
      </c>
    </row>
    <row r="6011" spans="1:24" x14ac:dyDescent="0.15">
      <c r="A6011" t="s">
        <v>175</v>
      </c>
      <c r="B6011" t="s">
        <v>176</v>
      </c>
      <c r="C6011">
        <v>6.1594326270000002</v>
      </c>
      <c r="D6011">
        <v>49.768679910000003</v>
      </c>
      <c r="E6011" t="s">
        <v>61</v>
      </c>
      <c r="F6011" t="s">
        <v>62</v>
      </c>
      <c r="G6011">
        <v>5.6392919089999998</v>
      </c>
      <c r="H6011">
        <v>52.258918799999996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f t="shared" si="279"/>
        <v>1</v>
      </c>
      <c r="W6011" t="b">
        <f t="shared" si="280"/>
        <v>1</v>
      </c>
      <c r="X6011" t="b">
        <f t="shared" si="281"/>
        <v>1</v>
      </c>
    </row>
    <row r="6012" spans="1:24" x14ac:dyDescent="0.15">
      <c r="A6012" t="s">
        <v>175</v>
      </c>
      <c r="B6012" t="s">
        <v>176</v>
      </c>
      <c r="C6012">
        <v>6.1594326270000002</v>
      </c>
      <c r="D6012">
        <v>49.768679910000003</v>
      </c>
      <c r="E6012" t="s">
        <v>105</v>
      </c>
      <c r="F6012" t="s">
        <v>106</v>
      </c>
      <c r="G6012">
        <v>26.240737849999999</v>
      </c>
      <c r="H6012">
        <v>64.518461099999996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f t="shared" si="279"/>
        <v>0</v>
      </c>
      <c r="W6012" t="b">
        <f t="shared" si="280"/>
        <v>1</v>
      </c>
      <c r="X6012" t="b">
        <f t="shared" si="281"/>
        <v>1</v>
      </c>
    </row>
    <row r="6013" spans="1:24" x14ac:dyDescent="0.15">
      <c r="A6013" t="s">
        <v>175</v>
      </c>
      <c r="B6013" t="s">
        <v>176</v>
      </c>
      <c r="C6013">
        <v>6.1594326270000002</v>
      </c>
      <c r="D6013">
        <v>49.768679910000003</v>
      </c>
      <c r="E6013" t="s">
        <v>101</v>
      </c>
      <c r="F6013" t="s">
        <v>102</v>
      </c>
      <c r="G6013">
        <v>25.1209241</v>
      </c>
      <c r="H6013">
        <v>-28.99493661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f t="shared" si="279"/>
        <v>1</v>
      </c>
      <c r="W6013" t="b">
        <f t="shared" si="280"/>
        <v>1</v>
      </c>
      <c r="X6013" t="b">
        <f t="shared" si="281"/>
        <v>0</v>
      </c>
    </row>
    <row r="6014" spans="1:24" x14ac:dyDescent="0.15">
      <c r="A6014" t="s">
        <v>175</v>
      </c>
      <c r="B6014" t="s">
        <v>176</v>
      </c>
      <c r="C6014">
        <v>6.1594326270000002</v>
      </c>
      <c r="D6014">
        <v>49.768679910000003</v>
      </c>
      <c r="E6014" t="s">
        <v>87</v>
      </c>
      <c r="F6014" t="s">
        <v>88</v>
      </c>
      <c r="G6014">
        <v>103.78164700000001</v>
      </c>
      <c r="H6014">
        <v>1.3760966670000001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f t="shared" si="279"/>
        <v>1</v>
      </c>
      <c r="W6014" t="b">
        <f t="shared" si="280"/>
        <v>1</v>
      </c>
      <c r="X6014" t="b">
        <f t="shared" si="281"/>
        <v>1</v>
      </c>
    </row>
    <row r="6015" spans="1:24" x14ac:dyDescent="0.15">
      <c r="A6015" t="s">
        <v>175</v>
      </c>
      <c r="B6015" t="s">
        <v>176</v>
      </c>
      <c r="C6015">
        <v>6.1594326270000002</v>
      </c>
      <c r="D6015">
        <v>49.768679910000003</v>
      </c>
      <c r="E6015" t="s">
        <v>69</v>
      </c>
      <c r="F6015" t="s">
        <v>70</v>
      </c>
      <c r="G6015">
        <v>13.982010669999999</v>
      </c>
      <c r="H6015">
        <v>64.279310159999994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f t="shared" si="279"/>
        <v>1</v>
      </c>
      <c r="W6015" t="b">
        <f t="shared" si="280"/>
        <v>1</v>
      </c>
      <c r="X6015" t="b">
        <f t="shared" si="281"/>
        <v>1</v>
      </c>
    </row>
    <row r="6016" spans="1:24" x14ac:dyDescent="0.15">
      <c r="A6016" t="s">
        <v>175</v>
      </c>
      <c r="B6016" t="s">
        <v>176</v>
      </c>
      <c r="C6016">
        <v>6.1594326270000002</v>
      </c>
      <c r="D6016">
        <v>49.768679910000003</v>
      </c>
      <c r="E6016" t="s">
        <v>268</v>
      </c>
      <c r="F6016" t="s">
        <v>269</v>
      </c>
      <c r="G6016">
        <v>28.036360989999999</v>
      </c>
      <c r="H6016">
        <v>53.539591620000003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f t="shared" si="279"/>
        <v>1</v>
      </c>
      <c r="W6016" t="b">
        <f t="shared" si="280"/>
        <v>1</v>
      </c>
      <c r="X6016" t="b">
        <f t="shared" si="281"/>
        <v>0</v>
      </c>
    </row>
    <row r="6017" spans="1:24" x14ac:dyDescent="0.15">
      <c r="A6017" t="s">
        <v>175</v>
      </c>
      <c r="B6017" t="s">
        <v>176</v>
      </c>
      <c r="C6017">
        <v>6.1594326270000002</v>
      </c>
      <c r="D6017">
        <v>49.768679910000003</v>
      </c>
      <c r="E6017" t="s">
        <v>9</v>
      </c>
      <c r="F6017" t="s">
        <v>10</v>
      </c>
      <c r="G6017">
        <v>134.48716899999999</v>
      </c>
      <c r="H6017">
        <v>-25.728492150000001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f t="shared" si="279"/>
        <v>0</v>
      </c>
      <c r="W6017" t="b">
        <f t="shared" si="280"/>
        <v>1</v>
      </c>
      <c r="X6017" t="b">
        <f t="shared" si="281"/>
        <v>1</v>
      </c>
    </row>
    <row r="6018" spans="1:24" x14ac:dyDescent="0.15">
      <c r="A6018" t="s">
        <v>284</v>
      </c>
      <c r="B6018" t="s">
        <v>285</v>
      </c>
      <c r="C6018">
        <v>-6.2689926319999998</v>
      </c>
      <c r="D6018">
        <v>31.920551110000002</v>
      </c>
      <c r="E6018" t="s">
        <v>13</v>
      </c>
      <c r="F6018" t="s">
        <v>14</v>
      </c>
      <c r="G6018">
        <v>2.550860905</v>
      </c>
      <c r="H6018">
        <v>46.586200519999998</v>
      </c>
      <c r="I6018">
        <v>0</v>
      </c>
      <c r="J6018">
        <v>1</v>
      </c>
      <c r="K6018">
        <v>3</v>
      </c>
      <c r="L6018">
        <v>0</v>
      </c>
      <c r="M6018">
        <v>3</v>
      </c>
      <c r="N6018">
        <v>1</v>
      </c>
      <c r="O6018">
        <v>1</v>
      </c>
      <c r="P6018">
        <v>4</v>
      </c>
      <c r="Q6018">
        <v>2</v>
      </c>
      <c r="R6018">
        <v>1</v>
      </c>
      <c r="S6018">
        <v>0</v>
      </c>
      <c r="T6018">
        <f t="shared" ref="T6018:T6081" si="282">SUM(I6018:S6018)</f>
        <v>16</v>
      </c>
      <c r="W6018" t="b">
        <f t="shared" si="280"/>
        <v>0</v>
      </c>
      <c r="X6018" t="b">
        <f t="shared" si="281"/>
        <v>1</v>
      </c>
    </row>
    <row r="6019" spans="1:24" x14ac:dyDescent="0.15">
      <c r="A6019" t="s">
        <v>284</v>
      </c>
      <c r="B6019" t="s">
        <v>285</v>
      </c>
      <c r="C6019">
        <v>-6.2689926319999998</v>
      </c>
      <c r="D6019">
        <v>31.920551110000002</v>
      </c>
      <c r="E6019" t="s">
        <v>75</v>
      </c>
      <c r="F6019" t="s">
        <v>76</v>
      </c>
      <c r="G6019">
        <v>29.89308797</v>
      </c>
      <c r="H6019">
        <v>26.495736040000001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f t="shared" si="282"/>
        <v>1</v>
      </c>
      <c r="W6019" t="b">
        <f t="shared" ref="W6019:W6082" si="283">ISERROR(MATCH(B6019,$Z$2:$Z$147,0))</f>
        <v>0</v>
      </c>
      <c r="X6019" t="b">
        <f t="shared" ref="X6019:X6082" si="284">ISERROR(MATCH(F6019,$Z$2:$Z$147,0))</f>
        <v>0</v>
      </c>
    </row>
    <row r="6020" spans="1:24" x14ac:dyDescent="0.15">
      <c r="A6020" t="s">
        <v>284</v>
      </c>
      <c r="B6020" t="s">
        <v>285</v>
      </c>
      <c r="C6020">
        <v>-6.2689926319999998</v>
      </c>
      <c r="D6020">
        <v>31.920551110000002</v>
      </c>
      <c r="E6020" t="s">
        <v>220</v>
      </c>
      <c r="F6020" t="s">
        <v>221</v>
      </c>
      <c r="G6020">
        <v>-1.7599084679999999</v>
      </c>
      <c r="H6020">
        <v>12.271678359999999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f t="shared" si="282"/>
        <v>0</v>
      </c>
      <c r="W6020" t="b">
        <f t="shared" si="283"/>
        <v>0</v>
      </c>
      <c r="X6020" t="b">
        <f t="shared" si="284"/>
        <v>0</v>
      </c>
    </row>
    <row r="6021" spans="1:24" x14ac:dyDescent="0.15">
      <c r="A6021" t="s">
        <v>284</v>
      </c>
      <c r="B6021" t="s">
        <v>285</v>
      </c>
      <c r="C6021">
        <v>-6.2689926319999998</v>
      </c>
      <c r="D6021">
        <v>31.920551110000002</v>
      </c>
      <c r="E6021" t="s">
        <v>101</v>
      </c>
      <c r="F6021" t="s">
        <v>102</v>
      </c>
      <c r="G6021">
        <v>25.1209241</v>
      </c>
      <c r="H6021">
        <v>-28.99493661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f t="shared" si="282"/>
        <v>1</v>
      </c>
      <c r="W6021" t="b">
        <f t="shared" si="283"/>
        <v>0</v>
      </c>
      <c r="X6021" t="b">
        <f t="shared" si="284"/>
        <v>0</v>
      </c>
    </row>
    <row r="6022" spans="1:24" x14ac:dyDescent="0.15">
      <c r="A6022" t="s">
        <v>284</v>
      </c>
      <c r="B6022" t="s">
        <v>285</v>
      </c>
      <c r="C6022">
        <v>-6.2689926319999998</v>
      </c>
      <c r="D6022">
        <v>31.920551110000002</v>
      </c>
      <c r="E6022" t="s">
        <v>89</v>
      </c>
      <c r="F6022" t="s">
        <v>90</v>
      </c>
      <c r="G6022">
        <v>4.7331508739999997</v>
      </c>
      <c r="H6022">
        <v>50.66648885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f t="shared" si="282"/>
        <v>3</v>
      </c>
      <c r="W6022" t="b">
        <f t="shared" si="283"/>
        <v>0</v>
      </c>
      <c r="X6022" t="b">
        <f t="shared" si="284"/>
        <v>1</v>
      </c>
    </row>
    <row r="6023" spans="1:24" x14ac:dyDescent="0.15">
      <c r="A6023" t="s">
        <v>284</v>
      </c>
      <c r="B6023" t="s">
        <v>285</v>
      </c>
      <c r="C6023">
        <v>-6.2689926319999998</v>
      </c>
      <c r="D6023">
        <v>31.920551110000002</v>
      </c>
      <c r="E6023" t="s">
        <v>5</v>
      </c>
      <c r="F6023" t="s">
        <v>6</v>
      </c>
      <c r="G6023">
        <v>-112.4144072</v>
      </c>
      <c r="H6023">
        <v>45.671235320000001</v>
      </c>
      <c r="I6023">
        <v>0</v>
      </c>
      <c r="J6023">
        <v>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f t="shared" si="282"/>
        <v>2</v>
      </c>
      <c r="W6023" t="b">
        <f t="shared" si="283"/>
        <v>0</v>
      </c>
      <c r="X6023" t="b">
        <f t="shared" si="284"/>
        <v>1</v>
      </c>
    </row>
    <row r="6024" spans="1:24" x14ac:dyDescent="0.15">
      <c r="A6024" t="s">
        <v>284</v>
      </c>
      <c r="B6024" t="s">
        <v>285</v>
      </c>
      <c r="C6024">
        <v>-6.2689926319999998</v>
      </c>
      <c r="D6024">
        <v>31.920551110000002</v>
      </c>
      <c r="E6024" t="s">
        <v>63</v>
      </c>
      <c r="F6024" t="s">
        <v>64</v>
      </c>
      <c r="G6024">
        <v>69.398666270000007</v>
      </c>
      <c r="H6024">
        <v>29.976437650000001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f t="shared" si="282"/>
        <v>1</v>
      </c>
      <c r="W6024" t="b">
        <f t="shared" si="283"/>
        <v>0</v>
      </c>
      <c r="X6024" t="b">
        <f t="shared" si="284"/>
        <v>0</v>
      </c>
    </row>
    <row r="6025" spans="1:24" x14ac:dyDescent="0.15">
      <c r="A6025" t="s">
        <v>284</v>
      </c>
      <c r="B6025" t="s">
        <v>285</v>
      </c>
      <c r="C6025">
        <v>-6.2689926319999998</v>
      </c>
      <c r="D6025">
        <v>31.920551110000002</v>
      </c>
      <c r="E6025" t="s">
        <v>31</v>
      </c>
      <c r="F6025" t="s">
        <v>32</v>
      </c>
      <c r="G6025">
        <v>-8.0775085890000007</v>
      </c>
      <c r="H6025">
        <v>39.654259140000001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f t="shared" si="282"/>
        <v>0</v>
      </c>
      <c r="W6025" t="b">
        <f t="shared" si="283"/>
        <v>0</v>
      </c>
      <c r="X6025" t="b">
        <f t="shared" si="284"/>
        <v>1</v>
      </c>
    </row>
    <row r="6026" spans="1:24" x14ac:dyDescent="0.15">
      <c r="A6026" t="s">
        <v>284</v>
      </c>
      <c r="B6026" t="s">
        <v>285</v>
      </c>
      <c r="C6026">
        <v>-6.2689926319999998</v>
      </c>
      <c r="D6026">
        <v>31.920551110000002</v>
      </c>
      <c r="E6026" t="s">
        <v>73</v>
      </c>
      <c r="F6026" t="s">
        <v>74</v>
      </c>
      <c r="G6026">
        <v>-98.450039860000004</v>
      </c>
      <c r="H6026">
        <v>61.225369110000003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1</v>
      </c>
      <c r="P6026">
        <v>1</v>
      </c>
      <c r="Q6026">
        <v>0</v>
      </c>
      <c r="R6026">
        <v>0</v>
      </c>
      <c r="S6026">
        <v>0</v>
      </c>
      <c r="T6026">
        <f t="shared" si="282"/>
        <v>3</v>
      </c>
      <c r="W6026" t="b">
        <f t="shared" si="283"/>
        <v>0</v>
      </c>
      <c r="X6026" t="b">
        <f t="shared" si="284"/>
        <v>1</v>
      </c>
    </row>
    <row r="6027" spans="1:24" x14ac:dyDescent="0.15">
      <c r="A6027" t="s">
        <v>284</v>
      </c>
      <c r="B6027" t="s">
        <v>285</v>
      </c>
      <c r="C6027">
        <v>-6.2689926319999998</v>
      </c>
      <c r="D6027">
        <v>31.920551110000002</v>
      </c>
      <c r="E6027" t="s">
        <v>262</v>
      </c>
      <c r="F6027" t="s">
        <v>263</v>
      </c>
      <c r="G6027">
        <v>31.507276539999999</v>
      </c>
      <c r="H6027">
        <v>-26.576980410000001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f t="shared" si="282"/>
        <v>0</v>
      </c>
      <c r="W6027" t="b">
        <f t="shared" si="283"/>
        <v>0</v>
      </c>
      <c r="X6027" t="b">
        <f t="shared" si="284"/>
        <v>0</v>
      </c>
    </row>
    <row r="6028" spans="1:24" x14ac:dyDescent="0.15">
      <c r="A6028" t="s">
        <v>284</v>
      </c>
      <c r="B6028" t="s">
        <v>285</v>
      </c>
      <c r="C6028">
        <v>-6.2689926319999998</v>
      </c>
      <c r="D6028">
        <v>31.920551110000002</v>
      </c>
      <c r="E6028" t="s">
        <v>49</v>
      </c>
      <c r="F6028" t="s">
        <v>50</v>
      </c>
      <c r="G6028">
        <v>44.595163790000001</v>
      </c>
      <c r="H6028">
        <v>24.035879789999999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f t="shared" si="282"/>
        <v>2</v>
      </c>
      <c r="W6028" t="b">
        <f t="shared" si="283"/>
        <v>0</v>
      </c>
      <c r="X6028" t="b">
        <f t="shared" si="284"/>
        <v>1</v>
      </c>
    </row>
    <row r="6029" spans="1:24" x14ac:dyDescent="0.15">
      <c r="A6029" t="s">
        <v>284</v>
      </c>
      <c r="B6029" t="s">
        <v>285</v>
      </c>
      <c r="C6029">
        <v>-6.2689926319999998</v>
      </c>
      <c r="D6029">
        <v>31.920551110000002</v>
      </c>
      <c r="E6029" t="s">
        <v>129</v>
      </c>
      <c r="F6029" t="s">
        <v>130</v>
      </c>
      <c r="G6029">
        <v>54.383988430000002</v>
      </c>
      <c r="H6029">
        <v>23.925916990000001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f t="shared" si="282"/>
        <v>1</v>
      </c>
      <c r="W6029" t="b">
        <f t="shared" si="283"/>
        <v>0</v>
      </c>
      <c r="X6029" t="b">
        <f t="shared" si="284"/>
        <v>1</v>
      </c>
    </row>
    <row r="6030" spans="1:24" x14ac:dyDescent="0.15">
      <c r="A6030" t="s">
        <v>284</v>
      </c>
      <c r="B6030" t="s">
        <v>285</v>
      </c>
      <c r="C6030">
        <v>-6.2689926319999998</v>
      </c>
      <c r="D6030">
        <v>31.920551110000002</v>
      </c>
      <c r="E6030" t="s">
        <v>103</v>
      </c>
      <c r="F6030" t="s">
        <v>104</v>
      </c>
      <c r="G6030">
        <v>14.39064076</v>
      </c>
      <c r="H6030">
        <v>35.911847330000001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f t="shared" si="282"/>
        <v>1</v>
      </c>
      <c r="W6030" t="b">
        <f t="shared" si="283"/>
        <v>0</v>
      </c>
      <c r="X6030" t="b">
        <f t="shared" si="284"/>
        <v>1</v>
      </c>
    </row>
    <row r="6031" spans="1:24" x14ac:dyDescent="0.15">
      <c r="A6031" t="s">
        <v>284</v>
      </c>
      <c r="B6031" t="s">
        <v>285</v>
      </c>
      <c r="C6031">
        <v>-6.2689926319999998</v>
      </c>
      <c r="D6031">
        <v>31.920551110000002</v>
      </c>
      <c r="E6031" t="s">
        <v>17</v>
      </c>
      <c r="F6031" t="s">
        <v>18</v>
      </c>
      <c r="G6031">
        <v>-3.6023399409999999</v>
      </c>
      <c r="H6031">
        <v>40.268896359999999</v>
      </c>
      <c r="I6031">
        <v>0</v>
      </c>
      <c r="J6031">
        <v>1</v>
      </c>
      <c r="K6031">
        <v>0</v>
      </c>
      <c r="L6031">
        <v>2</v>
      </c>
      <c r="M6031">
        <v>0</v>
      </c>
      <c r="N6031">
        <v>1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f t="shared" si="282"/>
        <v>6</v>
      </c>
      <c r="W6031" t="b">
        <f t="shared" si="283"/>
        <v>0</v>
      </c>
      <c r="X6031" t="b">
        <f t="shared" si="284"/>
        <v>1</v>
      </c>
    </row>
    <row r="6032" spans="1:24" x14ac:dyDescent="0.15">
      <c r="A6032" t="s">
        <v>284</v>
      </c>
      <c r="B6032" t="s">
        <v>285</v>
      </c>
      <c r="C6032">
        <v>-6.2689926319999998</v>
      </c>
      <c r="D6032">
        <v>31.920551110000002</v>
      </c>
      <c r="E6032" t="s">
        <v>95</v>
      </c>
      <c r="F6032" t="s">
        <v>96</v>
      </c>
      <c r="G6032">
        <v>-1.1791356770000001</v>
      </c>
      <c r="H6032">
        <v>7.9255607320000001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f t="shared" si="282"/>
        <v>1</v>
      </c>
      <c r="W6032" t="b">
        <f t="shared" si="283"/>
        <v>0</v>
      </c>
      <c r="X6032" t="b">
        <f t="shared" si="284"/>
        <v>0</v>
      </c>
    </row>
    <row r="6033" spans="1:24" x14ac:dyDescent="0.15">
      <c r="A6033" t="s">
        <v>284</v>
      </c>
      <c r="B6033" t="s">
        <v>285</v>
      </c>
      <c r="C6033">
        <v>-6.2689926319999998</v>
      </c>
      <c r="D6033">
        <v>31.920551110000002</v>
      </c>
      <c r="E6033" t="s">
        <v>3</v>
      </c>
      <c r="F6033" t="s">
        <v>4</v>
      </c>
      <c r="G6033">
        <v>-2.844126637</v>
      </c>
      <c r="H6033">
        <v>54.049161869999999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1</v>
      </c>
      <c r="R6033">
        <v>0</v>
      </c>
      <c r="S6033">
        <v>0</v>
      </c>
      <c r="T6033">
        <f t="shared" si="282"/>
        <v>2</v>
      </c>
      <c r="W6033" t="b">
        <f t="shared" si="283"/>
        <v>0</v>
      </c>
      <c r="X6033" t="b">
        <f t="shared" si="284"/>
        <v>1</v>
      </c>
    </row>
    <row r="6034" spans="1:24" x14ac:dyDescent="0.15">
      <c r="A6034" t="s">
        <v>284</v>
      </c>
      <c r="B6034" t="s">
        <v>285</v>
      </c>
      <c r="C6034">
        <v>-6.2689926319999998</v>
      </c>
      <c r="D6034">
        <v>31.920551110000002</v>
      </c>
      <c r="E6034" t="s">
        <v>37</v>
      </c>
      <c r="F6034" t="s">
        <v>38</v>
      </c>
      <c r="G6034">
        <v>51.224900310000002</v>
      </c>
      <c r="H6034">
        <v>25.316793480000001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f t="shared" si="282"/>
        <v>2</v>
      </c>
      <c r="W6034" t="b">
        <f t="shared" si="283"/>
        <v>0</v>
      </c>
      <c r="X6034" t="b">
        <f t="shared" si="284"/>
        <v>1</v>
      </c>
    </row>
    <row r="6035" spans="1:24" x14ac:dyDescent="0.15">
      <c r="A6035" t="s">
        <v>284</v>
      </c>
      <c r="B6035" t="s">
        <v>285</v>
      </c>
      <c r="C6035">
        <v>-6.2689926319999998</v>
      </c>
      <c r="D6035">
        <v>31.920551110000002</v>
      </c>
      <c r="E6035" t="s">
        <v>117</v>
      </c>
      <c r="F6035" t="s">
        <v>118</v>
      </c>
      <c r="G6035">
        <v>9.5487140470000007</v>
      </c>
      <c r="H6035">
        <v>34.111187270000002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f t="shared" si="282"/>
        <v>0</v>
      </c>
      <c r="W6035" t="b">
        <f t="shared" si="283"/>
        <v>0</v>
      </c>
      <c r="X6035" t="b">
        <f t="shared" si="284"/>
        <v>0</v>
      </c>
    </row>
    <row r="6036" spans="1:24" x14ac:dyDescent="0.15">
      <c r="A6036" t="s">
        <v>284</v>
      </c>
      <c r="B6036" t="s">
        <v>285</v>
      </c>
      <c r="C6036">
        <v>-6.2689926319999998</v>
      </c>
      <c r="D6036">
        <v>31.920551110000002</v>
      </c>
      <c r="E6036" t="s">
        <v>65</v>
      </c>
      <c r="F6036" t="s">
        <v>66</v>
      </c>
      <c r="G6036">
        <v>-8.0856677900000005</v>
      </c>
      <c r="H6036">
        <v>53.21167913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f t="shared" si="282"/>
        <v>1</v>
      </c>
      <c r="W6036" t="b">
        <f t="shared" si="283"/>
        <v>0</v>
      </c>
      <c r="X6036" t="b">
        <f t="shared" si="284"/>
        <v>1</v>
      </c>
    </row>
    <row r="6037" spans="1:24" x14ac:dyDescent="0.15">
      <c r="A6037" t="s">
        <v>284</v>
      </c>
      <c r="B6037" t="s">
        <v>285</v>
      </c>
      <c r="C6037">
        <v>-6.2689926319999998</v>
      </c>
      <c r="D6037">
        <v>31.920551110000002</v>
      </c>
      <c r="E6037" t="s">
        <v>111</v>
      </c>
      <c r="F6037" t="s">
        <v>112</v>
      </c>
      <c r="G6037">
        <v>96.78979133</v>
      </c>
      <c r="H6037">
        <v>61.912438639999998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f t="shared" si="282"/>
        <v>1</v>
      </c>
      <c r="W6037" t="b">
        <f t="shared" si="283"/>
        <v>0</v>
      </c>
      <c r="X6037" t="b">
        <f t="shared" si="284"/>
        <v>1</v>
      </c>
    </row>
    <row r="6038" spans="1:24" x14ac:dyDescent="0.15">
      <c r="A6038" t="s">
        <v>284</v>
      </c>
      <c r="B6038" t="s">
        <v>285</v>
      </c>
      <c r="C6038">
        <v>-6.2689926319999998</v>
      </c>
      <c r="D6038">
        <v>31.920551110000002</v>
      </c>
      <c r="E6038" t="s">
        <v>61</v>
      </c>
      <c r="F6038" t="s">
        <v>62</v>
      </c>
      <c r="G6038">
        <v>5.6392919089999998</v>
      </c>
      <c r="H6038">
        <v>52.258918799999996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f t="shared" si="282"/>
        <v>1</v>
      </c>
      <c r="W6038" t="b">
        <f t="shared" si="283"/>
        <v>0</v>
      </c>
      <c r="X6038" t="b">
        <f t="shared" si="284"/>
        <v>1</v>
      </c>
    </row>
    <row r="6039" spans="1:24" x14ac:dyDescent="0.15">
      <c r="A6039" t="s">
        <v>284</v>
      </c>
      <c r="B6039" t="s">
        <v>285</v>
      </c>
      <c r="C6039">
        <v>-6.2689926319999998</v>
      </c>
      <c r="D6039">
        <v>31.920551110000002</v>
      </c>
      <c r="E6039" t="s">
        <v>19</v>
      </c>
      <c r="F6039" t="s">
        <v>20</v>
      </c>
      <c r="G6039">
        <v>12.07738518</v>
      </c>
      <c r="H6039">
        <v>42.840446870000001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f t="shared" si="282"/>
        <v>2</v>
      </c>
      <c r="W6039" t="b">
        <f t="shared" si="283"/>
        <v>0</v>
      </c>
      <c r="X6039" t="b">
        <f t="shared" si="284"/>
        <v>1</v>
      </c>
    </row>
    <row r="6040" spans="1:24" x14ac:dyDescent="0.15">
      <c r="A6040" t="s">
        <v>284</v>
      </c>
      <c r="B6040" t="s">
        <v>285</v>
      </c>
      <c r="C6040">
        <v>-6.2689926319999998</v>
      </c>
      <c r="D6040">
        <v>31.920551110000002</v>
      </c>
      <c r="E6040" t="s">
        <v>9</v>
      </c>
      <c r="F6040" t="s">
        <v>10</v>
      </c>
      <c r="G6040">
        <v>134.48716899999999</v>
      </c>
      <c r="H6040">
        <v>-25.728492150000001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f t="shared" si="282"/>
        <v>1</v>
      </c>
      <c r="W6040" t="b">
        <f t="shared" si="283"/>
        <v>0</v>
      </c>
      <c r="X6040" t="b">
        <f t="shared" si="284"/>
        <v>1</v>
      </c>
    </row>
    <row r="6041" spans="1:24" x14ac:dyDescent="0.15">
      <c r="A6041" t="s">
        <v>284</v>
      </c>
      <c r="B6041" t="s">
        <v>285</v>
      </c>
      <c r="C6041">
        <v>-6.2689926319999998</v>
      </c>
      <c r="D6041">
        <v>31.920551110000002</v>
      </c>
      <c r="E6041" t="s">
        <v>15</v>
      </c>
      <c r="F6041" t="s">
        <v>16</v>
      </c>
      <c r="G6041">
        <v>10.36424905</v>
      </c>
      <c r="H6041">
        <v>51.112522980000001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f t="shared" si="282"/>
        <v>0</v>
      </c>
      <c r="W6041" t="b">
        <f t="shared" si="283"/>
        <v>0</v>
      </c>
      <c r="X6041" t="b">
        <f t="shared" si="284"/>
        <v>1</v>
      </c>
    </row>
    <row r="6042" spans="1:24" x14ac:dyDescent="0.15">
      <c r="A6042" t="s">
        <v>284</v>
      </c>
      <c r="B6042" t="s">
        <v>285</v>
      </c>
      <c r="C6042">
        <v>-6.2689926319999998</v>
      </c>
      <c r="D6042">
        <v>31.920551110000002</v>
      </c>
      <c r="E6042" t="s">
        <v>59</v>
      </c>
      <c r="F6042" t="s">
        <v>60</v>
      </c>
      <c r="G6042">
        <v>79.631599820000005</v>
      </c>
      <c r="H6042">
        <v>22.89433713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f t="shared" si="282"/>
        <v>0</v>
      </c>
      <c r="W6042" t="b">
        <f t="shared" si="283"/>
        <v>0</v>
      </c>
      <c r="X6042" t="b">
        <f t="shared" si="284"/>
        <v>0</v>
      </c>
    </row>
    <row r="6043" spans="1:24" x14ac:dyDescent="0.15">
      <c r="A6043" t="s">
        <v>298</v>
      </c>
      <c r="B6043" t="s">
        <v>299</v>
      </c>
      <c r="C6043">
        <v>63.225664790000003</v>
      </c>
      <c r="D6043">
        <v>41.731597749999999</v>
      </c>
      <c r="E6043" t="s">
        <v>388</v>
      </c>
      <c r="F6043" t="s">
        <v>389</v>
      </c>
      <c r="G6043">
        <v>74.583467490000004</v>
      </c>
      <c r="H6043">
        <v>41.448207119999999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f t="shared" si="282"/>
        <v>0</v>
      </c>
      <c r="W6043" t="b">
        <f t="shared" si="283"/>
        <v>0</v>
      </c>
      <c r="X6043" t="b">
        <f t="shared" si="284"/>
        <v>0</v>
      </c>
    </row>
    <row r="6044" spans="1:24" x14ac:dyDescent="0.15">
      <c r="A6044" t="s">
        <v>298</v>
      </c>
      <c r="B6044" t="s">
        <v>299</v>
      </c>
      <c r="C6044">
        <v>63.225664790000003</v>
      </c>
      <c r="D6044">
        <v>41.731597749999999</v>
      </c>
      <c r="E6044" t="s">
        <v>111</v>
      </c>
      <c r="F6044" t="s">
        <v>112</v>
      </c>
      <c r="G6044">
        <v>96.78979133</v>
      </c>
      <c r="H6044">
        <v>61.912438639999998</v>
      </c>
      <c r="I6044">
        <v>2</v>
      </c>
      <c r="J6044">
        <v>1</v>
      </c>
      <c r="K6044">
        <v>1</v>
      </c>
      <c r="L6044">
        <v>1</v>
      </c>
      <c r="M6044">
        <v>0</v>
      </c>
      <c r="N6044">
        <v>0</v>
      </c>
      <c r="O6044">
        <v>0</v>
      </c>
      <c r="P6044">
        <v>3</v>
      </c>
      <c r="Q6044">
        <v>0</v>
      </c>
      <c r="R6044">
        <v>1</v>
      </c>
      <c r="S6044">
        <v>0</v>
      </c>
      <c r="T6044">
        <f t="shared" si="282"/>
        <v>9</v>
      </c>
      <c r="W6044" t="b">
        <f t="shared" si="283"/>
        <v>0</v>
      </c>
      <c r="X6044" t="b">
        <f t="shared" si="284"/>
        <v>1</v>
      </c>
    </row>
    <row r="6045" spans="1:24" x14ac:dyDescent="0.15">
      <c r="A6045" t="s">
        <v>298</v>
      </c>
      <c r="B6045" t="s">
        <v>299</v>
      </c>
      <c r="C6045">
        <v>63.225664790000003</v>
      </c>
      <c r="D6045">
        <v>41.731597749999999</v>
      </c>
      <c r="E6045" t="s">
        <v>205</v>
      </c>
      <c r="F6045" t="s">
        <v>206</v>
      </c>
      <c r="G6045">
        <v>31.384006249999999</v>
      </c>
      <c r="H6045">
        <v>49.018043720000001</v>
      </c>
      <c r="I6045">
        <v>0</v>
      </c>
      <c r="J6045">
        <v>0</v>
      </c>
      <c r="K6045">
        <v>2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f t="shared" si="282"/>
        <v>2</v>
      </c>
      <c r="W6045" t="b">
        <f t="shared" si="283"/>
        <v>0</v>
      </c>
      <c r="X6045" t="b">
        <f t="shared" si="284"/>
        <v>0</v>
      </c>
    </row>
    <row r="6046" spans="1:24" x14ac:dyDescent="0.15">
      <c r="A6046" t="s">
        <v>298</v>
      </c>
      <c r="B6046" t="s">
        <v>299</v>
      </c>
      <c r="C6046">
        <v>63.225664790000003</v>
      </c>
      <c r="D6046">
        <v>41.731597749999999</v>
      </c>
      <c r="E6046" t="s">
        <v>77</v>
      </c>
      <c r="F6046" t="s">
        <v>78</v>
      </c>
      <c r="G6046">
        <v>109.73544990000001</v>
      </c>
      <c r="H6046">
        <v>3.7662303860000002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f t="shared" si="282"/>
        <v>2</v>
      </c>
      <c r="W6046" t="b">
        <f t="shared" si="283"/>
        <v>0</v>
      </c>
      <c r="X6046" t="b">
        <f t="shared" si="284"/>
        <v>0</v>
      </c>
    </row>
    <row r="6047" spans="1:24" x14ac:dyDescent="0.15">
      <c r="A6047" t="s">
        <v>298</v>
      </c>
      <c r="B6047" t="s">
        <v>299</v>
      </c>
      <c r="C6047">
        <v>63.225664790000003</v>
      </c>
      <c r="D6047">
        <v>41.731597749999999</v>
      </c>
      <c r="E6047" t="s">
        <v>5</v>
      </c>
      <c r="F6047" t="s">
        <v>6</v>
      </c>
      <c r="G6047">
        <v>-112.4144072</v>
      </c>
      <c r="H6047">
        <v>45.671235320000001</v>
      </c>
      <c r="I6047">
        <v>0</v>
      </c>
      <c r="J6047">
        <v>1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f t="shared" si="282"/>
        <v>2</v>
      </c>
      <c r="W6047" t="b">
        <f t="shared" si="283"/>
        <v>0</v>
      </c>
      <c r="X6047" t="b">
        <f t="shared" si="284"/>
        <v>1</v>
      </c>
    </row>
    <row r="6048" spans="1:24" x14ac:dyDescent="0.15">
      <c r="A6048" t="s">
        <v>298</v>
      </c>
      <c r="B6048" t="s">
        <v>299</v>
      </c>
      <c r="C6048">
        <v>63.225664790000003</v>
      </c>
      <c r="D6048">
        <v>41.731597749999999</v>
      </c>
      <c r="E6048" t="s">
        <v>69</v>
      </c>
      <c r="F6048" t="s">
        <v>70</v>
      </c>
      <c r="G6048">
        <v>13.982010669999999</v>
      </c>
      <c r="H6048">
        <v>64.279310159999994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f t="shared" si="282"/>
        <v>1</v>
      </c>
      <c r="W6048" t="b">
        <f t="shared" si="283"/>
        <v>0</v>
      </c>
      <c r="X6048" t="b">
        <f t="shared" si="284"/>
        <v>1</v>
      </c>
    </row>
    <row r="6049" spans="1:24" x14ac:dyDescent="0.15">
      <c r="A6049" t="s">
        <v>298</v>
      </c>
      <c r="B6049" t="s">
        <v>299</v>
      </c>
      <c r="C6049">
        <v>63.225664790000003</v>
      </c>
      <c r="D6049">
        <v>41.731597749999999</v>
      </c>
      <c r="E6049" t="s">
        <v>61</v>
      </c>
      <c r="F6049" t="s">
        <v>62</v>
      </c>
      <c r="G6049">
        <v>5.6392919089999998</v>
      </c>
      <c r="H6049">
        <v>52.258918799999996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f t="shared" si="282"/>
        <v>2</v>
      </c>
      <c r="W6049" t="b">
        <f t="shared" si="283"/>
        <v>0</v>
      </c>
      <c r="X6049" t="b">
        <f t="shared" si="284"/>
        <v>1</v>
      </c>
    </row>
    <row r="6050" spans="1:24" x14ac:dyDescent="0.15">
      <c r="A6050" t="s">
        <v>298</v>
      </c>
      <c r="B6050" t="s">
        <v>299</v>
      </c>
      <c r="C6050">
        <v>63.225664790000003</v>
      </c>
      <c r="D6050">
        <v>41.731597749999999</v>
      </c>
      <c r="E6050" t="s">
        <v>57</v>
      </c>
      <c r="F6050" t="s">
        <v>58</v>
      </c>
      <c r="G6050">
        <v>80.678178380000006</v>
      </c>
      <c r="H6050">
        <v>7.6503251209999998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f t="shared" si="282"/>
        <v>0</v>
      </c>
      <c r="W6050" t="b">
        <f t="shared" si="283"/>
        <v>0</v>
      </c>
      <c r="X6050" t="b">
        <f t="shared" si="284"/>
        <v>0</v>
      </c>
    </row>
    <row r="6051" spans="1:24" x14ac:dyDescent="0.15">
      <c r="A6051" t="s">
        <v>298</v>
      </c>
      <c r="B6051" t="s">
        <v>299</v>
      </c>
      <c r="C6051">
        <v>63.225664790000003</v>
      </c>
      <c r="D6051">
        <v>41.731597749999999</v>
      </c>
      <c r="E6051" t="s">
        <v>308</v>
      </c>
      <c r="F6051" t="s">
        <v>309</v>
      </c>
      <c r="G6051">
        <v>71.071093000000005</v>
      </c>
      <c r="H6051">
        <v>38.541257659999999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f t="shared" si="282"/>
        <v>1</v>
      </c>
      <c r="W6051" t="b">
        <f t="shared" si="283"/>
        <v>0</v>
      </c>
      <c r="X6051" t="b">
        <f t="shared" si="284"/>
        <v>0</v>
      </c>
    </row>
    <row r="6052" spans="1:24" x14ac:dyDescent="0.15">
      <c r="A6052" t="s">
        <v>298</v>
      </c>
      <c r="B6052" t="s">
        <v>299</v>
      </c>
      <c r="C6052">
        <v>63.225664790000003</v>
      </c>
      <c r="D6052">
        <v>41.731597749999999</v>
      </c>
      <c r="E6052" t="s">
        <v>19</v>
      </c>
      <c r="F6052" t="s">
        <v>20</v>
      </c>
      <c r="G6052">
        <v>12.07738518</v>
      </c>
      <c r="H6052">
        <v>42.840446870000001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1</v>
      </c>
      <c r="P6052">
        <v>1</v>
      </c>
      <c r="Q6052">
        <v>0</v>
      </c>
      <c r="R6052">
        <v>0</v>
      </c>
      <c r="S6052">
        <v>0</v>
      </c>
      <c r="T6052">
        <f t="shared" si="282"/>
        <v>3</v>
      </c>
      <c r="W6052" t="b">
        <f t="shared" si="283"/>
        <v>0</v>
      </c>
      <c r="X6052" t="b">
        <f t="shared" si="284"/>
        <v>1</v>
      </c>
    </row>
    <row r="6053" spans="1:24" x14ac:dyDescent="0.15">
      <c r="A6053" t="s">
        <v>298</v>
      </c>
      <c r="B6053" t="s">
        <v>299</v>
      </c>
      <c r="C6053">
        <v>63.225664790000003</v>
      </c>
      <c r="D6053">
        <v>41.731597749999999</v>
      </c>
      <c r="E6053" t="s">
        <v>23</v>
      </c>
      <c r="F6053" t="s">
        <v>24</v>
      </c>
      <c r="G6053">
        <v>127.8712141</v>
      </c>
      <c r="H6053">
        <v>36.420721380000003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f t="shared" si="282"/>
        <v>1</v>
      </c>
      <c r="W6053" t="b">
        <f t="shared" si="283"/>
        <v>0</v>
      </c>
      <c r="X6053" t="b">
        <f t="shared" si="284"/>
        <v>1</v>
      </c>
    </row>
    <row r="6054" spans="1:24" x14ac:dyDescent="0.15">
      <c r="A6054" t="s">
        <v>298</v>
      </c>
      <c r="B6054" t="s">
        <v>299</v>
      </c>
      <c r="C6054">
        <v>63.225664790000003</v>
      </c>
      <c r="D6054">
        <v>41.731597749999999</v>
      </c>
      <c r="E6054" t="s">
        <v>67</v>
      </c>
      <c r="F6054" t="s">
        <v>68</v>
      </c>
      <c r="G6054">
        <v>16.709590930000001</v>
      </c>
      <c r="H6054">
        <v>62.823907609999999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f t="shared" si="282"/>
        <v>1</v>
      </c>
      <c r="W6054" t="b">
        <f t="shared" si="283"/>
        <v>0</v>
      </c>
      <c r="X6054" t="b">
        <f t="shared" si="284"/>
        <v>1</v>
      </c>
    </row>
    <row r="6055" spans="1:24" x14ac:dyDescent="0.15">
      <c r="A6055" t="s">
        <v>298</v>
      </c>
      <c r="B6055" t="s">
        <v>299</v>
      </c>
      <c r="C6055">
        <v>63.225664790000003</v>
      </c>
      <c r="D6055">
        <v>41.731597749999999</v>
      </c>
      <c r="E6055" t="s">
        <v>3</v>
      </c>
      <c r="F6055" t="s">
        <v>4</v>
      </c>
      <c r="G6055">
        <v>-2.844126637</v>
      </c>
      <c r="H6055">
        <v>54.049161869999999</v>
      </c>
      <c r="I6055">
        <v>0</v>
      </c>
      <c r="J6055">
        <v>0</v>
      </c>
      <c r="K6055">
        <v>0</v>
      </c>
      <c r="L6055">
        <v>0</v>
      </c>
      <c r="M6055">
        <v>2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f t="shared" si="282"/>
        <v>3</v>
      </c>
      <c r="W6055" t="b">
        <f t="shared" si="283"/>
        <v>0</v>
      </c>
      <c r="X6055" t="b">
        <f t="shared" si="284"/>
        <v>1</v>
      </c>
    </row>
    <row r="6056" spans="1:24" x14ac:dyDescent="0.15">
      <c r="A6056" t="s">
        <v>298</v>
      </c>
      <c r="B6056" t="s">
        <v>299</v>
      </c>
      <c r="C6056">
        <v>63.225664790000003</v>
      </c>
      <c r="D6056">
        <v>41.731597749999999</v>
      </c>
      <c r="E6056" t="s">
        <v>15</v>
      </c>
      <c r="F6056" t="s">
        <v>16</v>
      </c>
      <c r="G6056">
        <v>10.36424905</v>
      </c>
      <c r="H6056">
        <v>51.112522980000001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f t="shared" si="282"/>
        <v>1</v>
      </c>
      <c r="W6056" t="b">
        <f t="shared" si="283"/>
        <v>0</v>
      </c>
      <c r="X6056" t="b">
        <f t="shared" si="284"/>
        <v>1</v>
      </c>
    </row>
    <row r="6057" spans="1:24" x14ac:dyDescent="0.15">
      <c r="A6057" t="s">
        <v>298</v>
      </c>
      <c r="B6057" t="s">
        <v>299</v>
      </c>
      <c r="C6057">
        <v>63.225664790000003</v>
      </c>
      <c r="D6057">
        <v>41.731597749999999</v>
      </c>
      <c r="E6057" t="s">
        <v>75</v>
      </c>
      <c r="F6057" t="s">
        <v>76</v>
      </c>
      <c r="G6057">
        <v>29.89308797</v>
      </c>
      <c r="H6057">
        <v>26.495736040000001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f t="shared" si="282"/>
        <v>0</v>
      </c>
      <c r="W6057" t="b">
        <f t="shared" si="283"/>
        <v>0</v>
      </c>
      <c r="X6057" t="b">
        <f t="shared" si="284"/>
        <v>0</v>
      </c>
    </row>
    <row r="6058" spans="1:24" x14ac:dyDescent="0.15">
      <c r="A6058" t="s">
        <v>298</v>
      </c>
      <c r="B6058" t="s">
        <v>299</v>
      </c>
      <c r="C6058">
        <v>63.225664790000003</v>
      </c>
      <c r="D6058">
        <v>41.731597749999999</v>
      </c>
      <c r="E6058" t="s">
        <v>47</v>
      </c>
      <c r="F6058" t="s">
        <v>48</v>
      </c>
      <c r="G6058">
        <v>-53.1014093</v>
      </c>
      <c r="H6058">
        <v>-10.80323784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f t="shared" si="282"/>
        <v>1</v>
      </c>
      <c r="W6058" t="b">
        <f t="shared" si="283"/>
        <v>0</v>
      </c>
      <c r="X6058" t="b">
        <f t="shared" si="284"/>
        <v>0</v>
      </c>
    </row>
    <row r="6059" spans="1:24" x14ac:dyDescent="0.15">
      <c r="A6059" t="s">
        <v>298</v>
      </c>
      <c r="B6059" t="s">
        <v>299</v>
      </c>
      <c r="C6059">
        <v>63.225664790000003</v>
      </c>
      <c r="D6059">
        <v>41.731597749999999</v>
      </c>
      <c r="E6059" t="s">
        <v>105</v>
      </c>
      <c r="F6059" t="s">
        <v>106</v>
      </c>
      <c r="G6059">
        <v>26.240737849999999</v>
      </c>
      <c r="H6059">
        <v>64.518461099999996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f t="shared" si="282"/>
        <v>1</v>
      </c>
      <c r="W6059" t="b">
        <f t="shared" si="283"/>
        <v>0</v>
      </c>
      <c r="X6059" t="b">
        <f t="shared" si="284"/>
        <v>1</v>
      </c>
    </row>
    <row r="6060" spans="1:24" x14ac:dyDescent="0.15">
      <c r="A6060" t="s">
        <v>298</v>
      </c>
      <c r="B6060" t="s">
        <v>299</v>
      </c>
      <c r="C6060">
        <v>63.225664790000003</v>
      </c>
      <c r="D6060">
        <v>41.731597749999999</v>
      </c>
      <c r="E6060" t="s">
        <v>119</v>
      </c>
      <c r="F6060" t="s">
        <v>120</v>
      </c>
      <c r="G6060">
        <v>36.770554629999999</v>
      </c>
      <c r="H6060">
        <v>31.2408264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f t="shared" si="282"/>
        <v>0</v>
      </c>
      <c r="W6060" t="b">
        <f t="shared" si="283"/>
        <v>0</v>
      </c>
      <c r="X6060" t="b">
        <f t="shared" si="284"/>
        <v>0</v>
      </c>
    </row>
    <row r="6061" spans="1:24" x14ac:dyDescent="0.15">
      <c r="A6061" t="s">
        <v>298</v>
      </c>
      <c r="B6061" t="s">
        <v>299</v>
      </c>
      <c r="C6061">
        <v>63.225664790000003</v>
      </c>
      <c r="D6061">
        <v>41.731597749999999</v>
      </c>
      <c r="E6061" t="s">
        <v>59</v>
      </c>
      <c r="F6061" t="s">
        <v>60</v>
      </c>
      <c r="G6061">
        <v>79.631599820000005</v>
      </c>
      <c r="H6061">
        <v>22.89433713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f t="shared" si="282"/>
        <v>0</v>
      </c>
      <c r="W6061" t="b">
        <f t="shared" si="283"/>
        <v>0</v>
      </c>
      <c r="X6061" t="b">
        <f t="shared" si="284"/>
        <v>0</v>
      </c>
    </row>
    <row r="6062" spans="1:24" x14ac:dyDescent="0.15">
      <c r="A6062" t="s">
        <v>298</v>
      </c>
      <c r="B6062" t="s">
        <v>299</v>
      </c>
      <c r="C6062">
        <v>63.225664790000003</v>
      </c>
      <c r="D6062">
        <v>41.731597749999999</v>
      </c>
      <c r="E6062" t="s">
        <v>272</v>
      </c>
      <c r="F6062" t="s">
        <v>273</v>
      </c>
      <c r="G6062">
        <v>106.3094479</v>
      </c>
      <c r="H6062">
        <v>16.68850574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f t="shared" si="282"/>
        <v>0</v>
      </c>
      <c r="W6062" t="b">
        <f t="shared" si="283"/>
        <v>0</v>
      </c>
      <c r="X6062" t="b">
        <f t="shared" si="284"/>
        <v>0</v>
      </c>
    </row>
    <row r="6063" spans="1:24" x14ac:dyDescent="0.15">
      <c r="A6063" t="s">
        <v>298</v>
      </c>
      <c r="B6063" t="s">
        <v>299</v>
      </c>
      <c r="C6063">
        <v>63.225664790000003</v>
      </c>
      <c r="D6063">
        <v>41.731597749999999</v>
      </c>
      <c r="E6063" t="s">
        <v>232</v>
      </c>
      <c r="F6063" t="s">
        <v>233</v>
      </c>
      <c r="G6063">
        <v>67.265024870000005</v>
      </c>
      <c r="H6063">
        <v>48.146637599999998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f t="shared" si="282"/>
        <v>2</v>
      </c>
      <c r="W6063" t="b">
        <f t="shared" si="283"/>
        <v>0</v>
      </c>
      <c r="X6063" t="b">
        <f t="shared" si="284"/>
        <v>0</v>
      </c>
    </row>
    <row r="6064" spans="1:24" x14ac:dyDescent="0.15">
      <c r="A6064" t="s">
        <v>298</v>
      </c>
      <c r="B6064" t="s">
        <v>299</v>
      </c>
      <c r="C6064">
        <v>63.225664790000003</v>
      </c>
      <c r="D6064">
        <v>41.731597749999999</v>
      </c>
      <c r="E6064" t="s">
        <v>17</v>
      </c>
      <c r="F6064" t="s">
        <v>18</v>
      </c>
      <c r="G6064">
        <v>-3.6023399409999999</v>
      </c>
      <c r="H6064">
        <v>40.268896359999999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f t="shared" si="282"/>
        <v>1</v>
      </c>
      <c r="W6064" t="b">
        <f t="shared" si="283"/>
        <v>0</v>
      </c>
      <c r="X6064" t="b">
        <f t="shared" si="284"/>
        <v>1</v>
      </c>
    </row>
    <row r="6065" spans="1:24" x14ac:dyDescent="0.15">
      <c r="A6065" t="s">
        <v>298</v>
      </c>
      <c r="B6065" t="s">
        <v>299</v>
      </c>
      <c r="C6065">
        <v>63.225664790000003</v>
      </c>
      <c r="D6065">
        <v>41.731597749999999</v>
      </c>
      <c r="E6065" t="s">
        <v>45</v>
      </c>
      <c r="F6065" t="s">
        <v>46</v>
      </c>
      <c r="G6065">
        <v>103.8114776</v>
      </c>
      <c r="H6065">
        <v>36.569589299999997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f t="shared" si="282"/>
        <v>1</v>
      </c>
      <c r="W6065" t="b">
        <f t="shared" si="283"/>
        <v>0</v>
      </c>
      <c r="X6065" t="b">
        <f t="shared" si="284"/>
        <v>0</v>
      </c>
    </row>
    <row r="6066" spans="1:24" x14ac:dyDescent="0.15">
      <c r="A6066" t="s">
        <v>298</v>
      </c>
      <c r="B6066" t="s">
        <v>299</v>
      </c>
      <c r="C6066">
        <v>63.225664790000003</v>
      </c>
      <c r="D6066">
        <v>41.731597749999999</v>
      </c>
      <c r="E6066" t="s">
        <v>95</v>
      </c>
      <c r="F6066" t="s">
        <v>96</v>
      </c>
      <c r="G6066">
        <v>-1.1791356770000001</v>
      </c>
      <c r="H6066">
        <v>7.9255607320000001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f t="shared" si="282"/>
        <v>1</v>
      </c>
      <c r="W6066" t="b">
        <f t="shared" si="283"/>
        <v>0</v>
      </c>
      <c r="X6066" t="b">
        <f t="shared" si="284"/>
        <v>0</v>
      </c>
    </row>
    <row r="6067" spans="1:24" x14ac:dyDescent="0.15">
      <c r="A6067" t="s">
        <v>298</v>
      </c>
      <c r="B6067" t="s">
        <v>299</v>
      </c>
      <c r="C6067">
        <v>63.225664790000003</v>
      </c>
      <c r="D6067">
        <v>41.731597749999999</v>
      </c>
      <c r="E6067" t="s">
        <v>238</v>
      </c>
      <c r="F6067" t="s">
        <v>239</v>
      </c>
      <c r="G6067">
        <v>-78.961429289999998</v>
      </c>
      <c r="H6067">
        <v>21.601653729999999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f t="shared" si="282"/>
        <v>0</v>
      </c>
      <c r="W6067" t="b">
        <f t="shared" si="283"/>
        <v>0</v>
      </c>
      <c r="X6067" t="b">
        <f t="shared" si="284"/>
        <v>0</v>
      </c>
    </row>
    <row r="6068" spans="1:24" x14ac:dyDescent="0.15">
      <c r="A6068" t="s">
        <v>298</v>
      </c>
      <c r="B6068" t="s">
        <v>299</v>
      </c>
      <c r="C6068">
        <v>63.225664790000003</v>
      </c>
      <c r="D6068">
        <v>41.731597749999999</v>
      </c>
      <c r="E6068" t="s">
        <v>25</v>
      </c>
      <c r="F6068" t="s">
        <v>26</v>
      </c>
      <c r="G6068">
        <v>137.9926591</v>
      </c>
      <c r="H6068">
        <v>37.53214345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f t="shared" si="282"/>
        <v>1</v>
      </c>
      <c r="W6068" t="b">
        <f t="shared" si="283"/>
        <v>0</v>
      </c>
      <c r="X6068" t="b">
        <f t="shared" si="284"/>
        <v>1</v>
      </c>
    </row>
    <row r="6069" spans="1:24" x14ac:dyDescent="0.15">
      <c r="A6069" t="s">
        <v>388</v>
      </c>
      <c r="B6069" t="s">
        <v>389</v>
      </c>
      <c r="C6069">
        <v>74.583467490000004</v>
      </c>
      <c r="D6069">
        <v>41.448207119999999</v>
      </c>
      <c r="E6069" t="s">
        <v>111</v>
      </c>
      <c r="F6069" t="s">
        <v>112</v>
      </c>
      <c r="G6069">
        <v>96.78979133</v>
      </c>
      <c r="H6069">
        <v>61.912438639999998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1</v>
      </c>
      <c r="P6069">
        <v>0</v>
      </c>
      <c r="Q6069">
        <v>1</v>
      </c>
      <c r="R6069">
        <v>0</v>
      </c>
      <c r="S6069">
        <v>0</v>
      </c>
      <c r="T6069">
        <f t="shared" si="282"/>
        <v>3</v>
      </c>
      <c r="W6069" t="b">
        <f t="shared" si="283"/>
        <v>0</v>
      </c>
      <c r="X6069" t="b">
        <f t="shared" si="284"/>
        <v>1</v>
      </c>
    </row>
    <row r="6070" spans="1:24" x14ac:dyDescent="0.15">
      <c r="A6070" t="s">
        <v>388</v>
      </c>
      <c r="B6070" t="s">
        <v>389</v>
      </c>
      <c r="C6070">
        <v>74.583467490000004</v>
      </c>
      <c r="D6070">
        <v>41.448207119999999</v>
      </c>
      <c r="E6070" t="s">
        <v>5</v>
      </c>
      <c r="F6070" t="s">
        <v>6</v>
      </c>
      <c r="G6070">
        <v>-112.4144072</v>
      </c>
      <c r="H6070">
        <v>45.671235320000001</v>
      </c>
      <c r="I6070">
        <v>0</v>
      </c>
      <c r="J6070">
        <v>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</v>
      </c>
      <c r="S6070">
        <v>0</v>
      </c>
      <c r="T6070">
        <f t="shared" si="282"/>
        <v>4</v>
      </c>
      <c r="W6070" t="b">
        <f t="shared" si="283"/>
        <v>0</v>
      </c>
      <c r="X6070" t="b">
        <f t="shared" si="284"/>
        <v>1</v>
      </c>
    </row>
    <row r="6071" spans="1:24" x14ac:dyDescent="0.15">
      <c r="A6071" t="s">
        <v>388</v>
      </c>
      <c r="B6071" t="s">
        <v>389</v>
      </c>
      <c r="C6071">
        <v>74.583467490000004</v>
      </c>
      <c r="D6071">
        <v>41.448207119999999</v>
      </c>
      <c r="E6071" t="s">
        <v>15</v>
      </c>
      <c r="F6071" t="s">
        <v>16</v>
      </c>
      <c r="G6071">
        <v>10.36424905</v>
      </c>
      <c r="H6071">
        <v>51.112522980000001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f t="shared" si="282"/>
        <v>1</v>
      </c>
      <c r="W6071" t="b">
        <f t="shared" si="283"/>
        <v>0</v>
      </c>
      <c r="X6071" t="b">
        <f t="shared" si="284"/>
        <v>1</v>
      </c>
    </row>
    <row r="6072" spans="1:24" x14ac:dyDescent="0.15">
      <c r="A6072" t="s">
        <v>388</v>
      </c>
      <c r="B6072" t="s">
        <v>389</v>
      </c>
      <c r="C6072">
        <v>74.583467490000004</v>
      </c>
      <c r="D6072">
        <v>41.448207119999999</v>
      </c>
      <c r="E6072" t="s">
        <v>232</v>
      </c>
      <c r="F6072" t="s">
        <v>233</v>
      </c>
      <c r="G6072">
        <v>67.265024870000005</v>
      </c>
      <c r="H6072">
        <v>48.146637599999998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f t="shared" si="282"/>
        <v>2</v>
      </c>
      <c r="W6072" t="b">
        <f t="shared" si="283"/>
        <v>0</v>
      </c>
      <c r="X6072" t="b">
        <f t="shared" si="284"/>
        <v>0</v>
      </c>
    </row>
    <row r="6073" spans="1:24" x14ac:dyDescent="0.15">
      <c r="A6073" t="s">
        <v>388</v>
      </c>
      <c r="B6073" t="s">
        <v>389</v>
      </c>
      <c r="C6073">
        <v>74.583467490000004</v>
      </c>
      <c r="D6073">
        <v>41.448207119999999</v>
      </c>
      <c r="E6073" t="s">
        <v>79</v>
      </c>
      <c r="F6073" t="s">
        <v>80</v>
      </c>
      <c r="G6073">
        <v>101.0471204</v>
      </c>
      <c r="H6073">
        <v>15.157260859999999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f t="shared" si="282"/>
        <v>0</v>
      </c>
      <c r="W6073" t="b">
        <f t="shared" si="283"/>
        <v>0</v>
      </c>
      <c r="X6073" t="b">
        <f t="shared" si="284"/>
        <v>0</v>
      </c>
    </row>
    <row r="6074" spans="1:24" x14ac:dyDescent="0.15">
      <c r="A6074" t="s">
        <v>388</v>
      </c>
      <c r="B6074" t="s">
        <v>389</v>
      </c>
      <c r="C6074">
        <v>74.583467490000004</v>
      </c>
      <c r="D6074">
        <v>41.448207119999999</v>
      </c>
      <c r="E6074" t="s">
        <v>185</v>
      </c>
      <c r="F6074" t="s">
        <v>186</v>
      </c>
      <c r="G6074">
        <v>83.933540230000006</v>
      </c>
      <c r="H6074">
        <v>28.266562199999999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f t="shared" si="282"/>
        <v>1</v>
      </c>
      <c r="W6074" t="b">
        <f t="shared" si="283"/>
        <v>0</v>
      </c>
      <c r="X6074" t="b">
        <f t="shared" si="284"/>
        <v>0</v>
      </c>
    </row>
    <row r="6075" spans="1:24" x14ac:dyDescent="0.15">
      <c r="A6075" t="s">
        <v>388</v>
      </c>
      <c r="B6075" t="s">
        <v>389</v>
      </c>
      <c r="C6075">
        <v>74.583467490000004</v>
      </c>
      <c r="D6075">
        <v>41.448207119999999</v>
      </c>
      <c r="E6075" t="s">
        <v>205</v>
      </c>
      <c r="F6075" t="s">
        <v>206</v>
      </c>
      <c r="G6075">
        <v>31.384006249999999</v>
      </c>
      <c r="H6075">
        <v>49.018043720000001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f t="shared" si="282"/>
        <v>0</v>
      </c>
      <c r="W6075" t="b">
        <f t="shared" si="283"/>
        <v>0</v>
      </c>
      <c r="X6075" t="b">
        <f t="shared" si="284"/>
        <v>0</v>
      </c>
    </row>
    <row r="6076" spans="1:24" x14ac:dyDescent="0.15">
      <c r="A6076" t="s">
        <v>388</v>
      </c>
      <c r="B6076" t="s">
        <v>389</v>
      </c>
      <c r="C6076">
        <v>74.583467490000004</v>
      </c>
      <c r="D6076">
        <v>41.448207119999999</v>
      </c>
      <c r="E6076" t="s">
        <v>29</v>
      </c>
      <c r="F6076" t="s">
        <v>30</v>
      </c>
      <c r="G6076">
        <v>35.239908730000003</v>
      </c>
      <c r="H6076">
        <v>39.038199570000003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f t="shared" si="282"/>
        <v>0</v>
      </c>
      <c r="W6076" t="b">
        <f t="shared" si="283"/>
        <v>0</v>
      </c>
      <c r="X6076" t="b">
        <f t="shared" si="284"/>
        <v>0</v>
      </c>
    </row>
    <row r="6077" spans="1:24" x14ac:dyDescent="0.15">
      <c r="A6077" t="s">
        <v>388</v>
      </c>
      <c r="B6077" t="s">
        <v>389</v>
      </c>
      <c r="C6077">
        <v>74.583467490000004</v>
      </c>
      <c r="D6077">
        <v>41.448207119999999</v>
      </c>
      <c r="E6077" t="s">
        <v>61</v>
      </c>
      <c r="F6077" t="s">
        <v>62</v>
      </c>
      <c r="G6077">
        <v>5.6392919089999998</v>
      </c>
      <c r="H6077">
        <v>52.258918799999996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f t="shared" si="282"/>
        <v>0</v>
      </c>
      <c r="W6077" t="b">
        <f t="shared" si="283"/>
        <v>0</v>
      </c>
      <c r="X6077" t="b">
        <f t="shared" si="284"/>
        <v>1</v>
      </c>
    </row>
    <row r="6078" spans="1:24" x14ac:dyDescent="0.15">
      <c r="A6078" t="s">
        <v>388</v>
      </c>
      <c r="B6078" t="s">
        <v>389</v>
      </c>
      <c r="C6078">
        <v>74.583467490000004</v>
      </c>
      <c r="D6078">
        <v>41.448207119999999</v>
      </c>
      <c r="E6078" t="s">
        <v>33</v>
      </c>
      <c r="F6078" t="s">
        <v>34</v>
      </c>
      <c r="G6078">
        <v>8.2244037330000008</v>
      </c>
      <c r="H6078">
        <v>46.812654190000003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f t="shared" si="282"/>
        <v>1</v>
      </c>
      <c r="W6078" t="b">
        <f t="shared" si="283"/>
        <v>0</v>
      </c>
      <c r="X6078" t="b">
        <f t="shared" si="284"/>
        <v>1</v>
      </c>
    </row>
    <row r="6079" spans="1:24" x14ac:dyDescent="0.15">
      <c r="A6079" t="s">
        <v>388</v>
      </c>
      <c r="B6079" t="s">
        <v>389</v>
      </c>
      <c r="C6079">
        <v>74.583467490000004</v>
      </c>
      <c r="D6079">
        <v>41.448207119999999</v>
      </c>
      <c r="E6079" t="s">
        <v>211</v>
      </c>
      <c r="F6079" t="s">
        <v>212</v>
      </c>
      <c r="G6079">
        <v>25.25054557</v>
      </c>
      <c r="H6079">
        <v>42.74013222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f t="shared" si="282"/>
        <v>1</v>
      </c>
      <c r="W6079" t="b">
        <f t="shared" si="283"/>
        <v>0</v>
      </c>
      <c r="X6079" t="b">
        <f t="shared" si="284"/>
        <v>1</v>
      </c>
    </row>
    <row r="6080" spans="1:24" x14ac:dyDescent="0.15">
      <c r="A6080" t="s">
        <v>388</v>
      </c>
      <c r="B6080" t="s">
        <v>389</v>
      </c>
      <c r="C6080">
        <v>74.583467490000004</v>
      </c>
      <c r="D6080">
        <v>41.448207119999999</v>
      </c>
      <c r="E6080" t="s">
        <v>99</v>
      </c>
      <c r="F6080" t="s">
        <v>100</v>
      </c>
      <c r="G6080">
        <v>-73.054034150000007</v>
      </c>
      <c r="H6080">
        <v>3.8857440130000001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f t="shared" si="282"/>
        <v>0</v>
      </c>
      <c r="W6080" t="b">
        <f t="shared" si="283"/>
        <v>0</v>
      </c>
      <c r="X6080" t="b">
        <f t="shared" si="284"/>
        <v>0</v>
      </c>
    </row>
    <row r="6081" spans="1:24" x14ac:dyDescent="0.15">
      <c r="A6081" t="s">
        <v>246</v>
      </c>
      <c r="B6081" t="s">
        <v>247</v>
      </c>
      <c r="C6081">
        <v>90.464827700000001</v>
      </c>
      <c r="D6081">
        <v>27.406580290000001</v>
      </c>
      <c r="E6081" t="s">
        <v>9</v>
      </c>
      <c r="F6081" t="s">
        <v>10</v>
      </c>
      <c r="G6081">
        <v>134.48716899999999</v>
      </c>
      <c r="H6081">
        <v>-25.728492150000001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1</v>
      </c>
      <c r="P6081">
        <v>0</v>
      </c>
      <c r="Q6081">
        <v>1</v>
      </c>
      <c r="R6081">
        <v>0</v>
      </c>
      <c r="S6081">
        <v>0</v>
      </c>
      <c r="T6081">
        <f t="shared" si="282"/>
        <v>4</v>
      </c>
      <c r="W6081" t="b">
        <f t="shared" si="283"/>
        <v>0</v>
      </c>
      <c r="X6081" t="b">
        <f t="shared" si="284"/>
        <v>1</v>
      </c>
    </row>
    <row r="6082" spans="1:24" x14ac:dyDescent="0.15">
      <c r="A6082" t="s">
        <v>246</v>
      </c>
      <c r="B6082" t="s">
        <v>247</v>
      </c>
      <c r="C6082">
        <v>90.464827700000001</v>
      </c>
      <c r="D6082">
        <v>27.406580290000001</v>
      </c>
      <c r="E6082" t="s">
        <v>3</v>
      </c>
      <c r="F6082" t="s">
        <v>4</v>
      </c>
      <c r="G6082">
        <v>-2.844126637</v>
      </c>
      <c r="H6082">
        <v>54.049161869999999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f t="shared" ref="T6082:T6145" si="285">SUM(I6082:S6082)</f>
        <v>1</v>
      </c>
      <c r="W6082" t="b">
        <f t="shared" si="283"/>
        <v>0</v>
      </c>
      <c r="X6082" t="b">
        <f t="shared" si="284"/>
        <v>1</v>
      </c>
    </row>
    <row r="6083" spans="1:24" x14ac:dyDescent="0.15">
      <c r="A6083" t="s">
        <v>246</v>
      </c>
      <c r="B6083" t="s">
        <v>247</v>
      </c>
      <c r="C6083">
        <v>90.464827700000001</v>
      </c>
      <c r="D6083">
        <v>27.406580290000001</v>
      </c>
      <c r="E6083" t="s">
        <v>59</v>
      </c>
      <c r="F6083" t="s">
        <v>60</v>
      </c>
      <c r="G6083">
        <v>79.631599820000005</v>
      </c>
      <c r="H6083">
        <v>22.89433713</v>
      </c>
      <c r="I6083">
        <v>0</v>
      </c>
      <c r="J6083">
        <v>0</v>
      </c>
      <c r="K6083">
        <v>0</v>
      </c>
      <c r="L6083">
        <v>3</v>
      </c>
      <c r="M6083">
        <v>1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f t="shared" si="285"/>
        <v>6</v>
      </c>
      <c r="W6083" t="b">
        <f t="shared" ref="W6083:W6146" si="286">ISERROR(MATCH(B6083,$Z$2:$Z$147,0))</f>
        <v>0</v>
      </c>
      <c r="X6083" t="b">
        <f t="shared" ref="X6083:X6146" si="287">ISERROR(MATCH(F6083,$Z$2:$Z$147,0))</f>
        <v>0</v>
      </c>
    </row>
    <row r="6084" spans="1:24" x14ac:dyDescent="0.15">
      <c r="A6084" t="s">
        <v>246</v>
      </c>
      <c r="B6084" t="s">
        <v>247</v>
      </c>
      <c r="C6084">
        <v>90.464827700000001</v>
      </c>
      <c r="D6084">
        <v>27.406580290000001</v>
      </c>
      <c r="E6084" t="s">
        <v>79</v>
      </c>
      <c r="F6084" t="s">
        <v>80</v>
      </c>
      <c r="G6084">
        <v>101.0471204</v>
      </c>
      <c r="H6084">
        <v>15.157260859999999</v>
      </c>
      <c r="I6084">
        <v>0</v>
      </c>
      <c r="J6084">
        <v>0</v>
      </c>
      <c r="K6084">
        <v>0</v>
      </c>
      <c r="L6084">
        <v>2</v>
      </c>
      <c r="M6084">
        <v>2</v>
      </c>
      <c r="N6084">
        <v>0</v>
      </c>
      <c r="O6084">
        <v>0</v>
      </c>
      <c r="P6084">
        <v>3</v>
      </c>
      <c r="Q6084">
        <v>0</v>
      </c>
      <c r="R6084">
        <v>0</v>
      </c>
      <c r="S6084">
        <v>0</v>
      </c>
      <c r="T6084">
        <f t="shared" si="285"/>
        <v>7</v>
      </c>
      <c r="W6084" t="b">
        <f t="shared" si="286"/>
        <v>0</v>
      </c>
      <c r="X6084" t="b">
        <f t="shared" si="287"/>
        <v>0</v>
      </c>
    </row>
    <row r="6085" spans="1:24" x14ac:dyDescent="0.15">
      <c r="A6085" t="s">
        <v>246</v>
      </c>
      <c r="B6085" t="s">
        <v>247</v>
      </c>
      <c r="C6085">
        <v>90.464827700000001</v>
      </c>
      <c r="D6085">
        <v>27.406580290000001</v>
      </c>
      <c r="E6085" t="s">
        <v>73</v>
      </c>
      <c r="F6085" t="s">
        <v>74</v>
      </c>
      <c r="G6085">
        <v>-98.450039860000004</v>
      </c>
      <c r="H6085">
        <v>61.225369110000003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f t="shared" si="285"/>
        <v>0</v>
      </c>
      <c r="W6085" t="b">
        <f t="shared" si="286"/>
        <v>0</v>
      </c>
      <c r="X6085" t="b">
        <f t="shared" si="287"/>
        <v>1</v>
      </c>
    </row>
    <row r="6086" spans="1:24" x14ac:dyDescent="0.15">
      <c r="A6086" t="s">
        <v>246</v>
      </c>
      <c r="B6086" t="s">
        <v>247</v>
      </c>
      <c r="C6086">
        <v>90.464827700000001</v>
      </c>
      <c r="D6086">
        <v>27.406580290000001</v>
      </c>
      <c r="E6086" t="s">
        <v>155</v>
      </c>
      <c r="F6086" t="s">
        <v>156</v>
      </c>
      <c r="G6086">
        <v>15.287049530000001</v>
      </c>
      <c r="H6086">
        <v>49.76134879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f t="shared" si="285"/>
        <v>0</v>
      </c>
      <c r="W6086" t="b">
        <f t="shared" si="286"/>
        <v>0</v>
      </c>
      <c r="X6086" t="b">
        <f t="shared" si="287"/>
        <v>1</v>
      </c>
    </row>
    <row r="6087" spans="1:24" x14ac:dyDescent="0.15">
      <c r="A6087" t="s">
        <v>246</v>
      </c>
      <c r="B6087" t="s">
        <v>247</v>
      </c>
      <c r="C6087">
        <v>90.464827700000001</v>
      </c>
      <c r="D6087">
        <v>27.406580290000001</v>
      </c>
      <c r="E6087" t="s">
        <v>71</v>
      </c>
      <c r="F6087" t="s">
        <v>72</v>
      </c>
      <c r="G6087">
        <v>172.2191286</v>
      </c>
      <c r="H6087">
        <v>-41.745968939999997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f t="shared" si="285"/>
        <v>1</v>
      </c>
      <c r="W6087" t="b">
        <f t="shared" si="286"/>
        <v>0</v>
      </c>
      <c r="X6087" t="b">
        <f t="shared" si="287"/>
        <v>1</v>
      </c>
    </row>
    <row r="6088" spans="1:24" x14ac:dyDescent="0.15">
      <c r="A6088" t="s">
        <v>246</v>
      </c>
      <c r="B6088" t="s">
        <v>247</v>
      </c>
      <c r="C6088">
        <v>90.464827700000001</v>
      </c>
      <c r="D6088">
        <v>27.406580290000001</v>
      </c>
      <c r="E6088" t="s">
        <v>147</v>
      </c>
      <c r="F6088" t="s">
        <v>148</v>
      </c>
      <c r="G6088">
        <v>104.9415405</v>
      </c>
      <c r="H6088">
        <v>12.724685839999999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f t="shared" si="285"/>
        <v>0</v>
      </c>
      <c r="W6088" t="b">
        <f t="shared" si="286"/>
        <v>0</v>
      </c>
      <c r="X6088" t="b">
        <f t="shared" si="287"/>
        <v>0</v>
      </c>
    </row>
    <row r="6089" spans="1:24" x14ac:dyDescent="0.15">
      <c r="A6089" t="s">
        <v>246</v>
      </c>
      <c r="B6089" t="s">
        <v>247</v>
      </c>
      <c r="C6089">
        <v>90.464827700000001</v>
      </c>
      <c r="D6089">
        <v>27.406580290000001</v>
      </c>
      <c r="E6089" t="s">
        <v>33</v>
      </c>
      <c r="F6089" t="s">
        <v>34</v>
      </c>
      <c r="G6089">
        <v>8.2244037330000008</v>
      </c>
      <c r="H6089">
        <v>46.812654190000003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f t="shared" si="285"/>
        <v>0</v>
      </c>
      <c r="W6089" t="b">
        <f t="shared" si="286"/>
        <v>0</v>
      </c>
      <c r="X6089" t="b">
        <f t="shared" si="287"/>
        <v>1</v>
      </c>
    </row>
    <row r="6090" spans="1:24" x14ac:dyDescent="0.15">
      <c r="A6090" t="s">
        <v>246</v>
      </c>
      <c r="B6090" t="s">
        <v>247</v>
      </c>
      <c r="C6090">
        <v>90.464827700000001</v>
      </c>
      <c r="D6090">
        <v>27.406580290000001</v>
      </c>
      <c r="E6090" t="s">
        <v>5</v>
      </c>
      <c r="F6090" t="s">
        <v>6</v>
      </c>
      <c r="G6090">
        <v>-112.4144072</v>
      </c>
      <c r="H6090">
        <v>45.671235320000001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f t="shared" si="285"/>
        <v>2</v>
      </c>
      <c r="W6090" t="b">
        <f t="shared" si="286"/>
        <v>0</v>
      </c>
      <c r="X6090" t="b">
        <f t="shared" si="287"/>
        <v>1</v>
      </c>
    </row>
    <row r="6091" spans="1:24" x14ac:dyDescent="0.15">
      <c r="A6091" t="s">
        <v>246</v>
      </c>
      <c r="B6091" t="s">
        <v>247</v>
      </c>
      <c r="C6091">
        <v>90.464827700000001</v>
      </c>
      <c r="D6091">
        <v>27.406580290000001</v>
      </c>
      <c r="E6091" t="s">
        <v>57</v>
      </c>
      <c r="F6091" t="s">
        <v>58</v>
      </c>
      <c r="G6091">
        <v>80.678178380000006</v>
      </c>
      <c r="H6091">
        <v>7.6503251209999998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f t="shared" si="285"/>
        <v>1</v>
      </c>
      <c r="W6091" t="b">
        <f t="shared" si="286"/>
        <v>0</v>
      </c>
      <c r="X6091" t="b">
        <f t="shared" si="287"/>
        <v>0</v>
      </c>
    </row>
    <row r="6092" spans="1:24" x14ac:dyDescent="0.15">
      <c r="A6092" t="s">
        <v>246</v>
      </c>
      <c r="B6092" t="s">
        <v>247</v>
      </c>
      <c r="C6092">
        <v>90.464827700000001</v>
      </c>
      <c r="D6092">
        <v>27.406580290000001</v>
      </c>
      <c r="E6092" t="s">
        <v>91</v>
      </c>
      <c r="F6092" t="s">
        <v>92</v>
      </c>
      <c r="G6092">
        <v>39.630840749999997</v>
      </c>
      <c r="H6092">
        <v>8.6109143120000002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f t="shared" si="285"/>
        <v>1</v>
      </c>
      <c r="W6092" t="b">
        <f t="shared" si="286"/>
        <v>0</v>
      </c>
      <c r="X6092" t="b">
        <f t="shared" si="287"/>
        <v>0</v>
      </c>
    </row>
    <row r="6093" spans="1:24" x14ac:dyDescent="0.15">
      <c r="A6093" t="s">
        <v>246</v>
      </c>
      <c r="B6093" t="s">
        <v>247</v>
      </c>
      <c r="C6093">
        <v>90.464827700000001</v>
      </c>
      <c r="D6093">
        <v>27.406580290000001</v>
      </c>
      <c r="E6093" t="s">
        <v>61</v>
      </c>
      <c r="F6093" t="s">
        <v>62</v>
      </c>
      <c r="G6093">
        <v>5.6392919089999998</v>
      </c>
      <c r="H6093">
        <v>52.258918799999996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f t="shared" si="285"/>
        <v>1</v>
      </c>
      <c r="W6093" t="b">
        <f t="shared" si="286"/>
        <v>0</v>
      </c>
      <c r="X6093" t="b">
        <f t="shared" si="287"/>
        <v>1</v>
      </c>
    </row>
    <row r="6094" spans="1:24" x14ac:dyDescent="0.15">
      <c r="A6094" t="s">
        <v>246</v>
      </c>
      <c r="B6094" t="s">
        <v>247</v>
      </c>
      <c r="C6094">
        <v>90.464827700000001</v>
      </c>
      <c r="D6094">
        <v>27.406580290000001</v>
      </c>
      <c r="E6094" t="s">
        <v>55</v>
      </c>
      <c r="F6094" t="s">
        <v>56</v>
      </c>
      <c r="G6094">
        <v>9.9339472180000001</v>
      </c>
      <c r="H6094">
        <v>55.995264990000003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f t="shared" si="285"/>
        <v>0</v>
      </c>
      <c r="W6094" t="b">
        <f t="shared" si="286"/>
        <v>0</v>
      </c>
      <c r="X6094" t="b">
        <f t="shared" si="287"/>
        <v>1</v>
      </c>
    </row>
    <row r="6095" spans="1:24" x14ac:dyDescent="0.15">
      <c r="A6095" t="s">
        <v>187</v>
      </c>
      <c r="B6095" t="s">
        <v>188</v>
      </c>
      <c r="C6095">
        <v>47.573138780000001</v>
      </c>
      <c r="D6095">
        <v>29.327867869999999</v>
      </c>
      <c r="E6095" t="s">
        <v>51</v>
      </c>
      <c r="F6095" t="s">
        <v>52</v>
      </c>
      <c r="G6095">
        <v>8.1151040630000004</v>
      </c>
      <c r="H6095">
        <v>9.5881154750000004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f t="shared" si="285"/>
        <v>1</v>
      </c>
      <c r="W6095" t="b">
        <f t="shared" si="286"/>
        <v>1</v>
      </c>
      <c r="X6095" t="b">
        <f t="shared" si="287"/>
        <v>0</v>
      </c>
    </row>
    <row r="6096" spans="1:24" x14ac:dyDescent="0.15">
      <c r="A6096" t="s">
        <v>187</v>
      </c>
      <c r="B6096" t="s">
        <v>188</v>
      </c>
      <c r="C6096">
        <v>47.573138780000001</v>
      </c>
      <c r="D6096">
        <v>29.327867869999999</v>
      </c>
      <c r="E6096" t="s">
        <v>5</v>
      </c>
      <c r="F6096" t="s">
        <v>6</v>
      </c>
      <c r="G6096">
        <v>-112.4144072</v>
      </c>
      <c r="H6096">
        <v>45.671235320000001</v>
      </c>
      <c r="I6096">
        <v>0</v>
      </c>
      <c r="J6096">
        <v>1</v>
      </c>
      <c r="K6096">
        <v>2</v>
      </c>
      <c r="L6096">
        <v>1</v>
      </c>
      <c r="M6096">
        <v>0</v>
      </c>
      <c r="N6096">
        <v>0</v>
      </c>
      <c r="O6096">
        <v>0</v>
      </c>
      <c r="P6096">
        <v>1</v>
      </c>
      <c r="Q6096">
        <v>1</v>
      </c>
      <c r="R6096">
        <v>1</v>
      </c>
      <c r="S6096">
        <v>0</v>
      </c>
      <c r="T6096">
        <f t="shared" si="285"/>
        <v>7</v>
      </c>
      <c r="W6096" t="b">
        <f t="shared" si="286"/>
        <v>1</v>
      </c>
      <c r="X6096" t="b">
        <f t="shared" si="287"/>
        <v>1</v>
      </c>
    </row>
    <row r="6097" spans="1:24" x14ac:dyDescent="0.15">
      <c r="A6097" t="s">
        <v>187</v>
      </c>
      <c r="B6097" t="s">
        <v>188</v>
      </c>
      <c r="C6097">
        <v>47.573138780000001</v>
      </c>
      <c r="D6097">
        <v>29.327867869999999</v>
      </c>
      <c r="E6097" t="s">
        <v>3</v>
      </c>
      <c r="F6097" t="s">
        <v>4</v>
      </c>
      <c r="G6097">
        <v>-2.844126637</v>
      </c>
      <c r="H6097">
        <v>54.049161869999999</v>
      </c>
      <c r="I6097">
        <v>1</v>
      </c>
      <c r="J6097">
        <v>0</v>
      </c>
      <c r="K6097">
        <v>2</v>
      </c>
      <c r="L6097">
        <v>0</v>
      </c>
      <c r="M6097">
        <v>1</v>
      </c>
      <c r="N6097">
        <v>1</v>
      </c>
      <c r="O6097">
        <v>0</v>
      </c>
      <c r="P6097">
        <v>0</v>
      </c>
      <c r="Q6097">
        <v>2</v>
      </c>
      <c r="R6097">
        <v>0</v>
      </c>
      <c r="S6097">
        <v>1</v>
      </c>
      <c r="T6097">
        <f t="shared" si="285"/>
        <v>8</v>
      </c>
      <c r="W6097" t="b">
        <f t="shared" si="286"/>
        <v>1</v>
      </c>
      <c r="X6097" t="b">
        <f t="shared" si="287"/>
        <v>1</v>
      </c>
    </row>
    <row r="6098" spans="1:24" x14ac:dyDescent="0.15">
      <c r="A6098" t="s">
        <v>187</v>
      </c>
      <c r="B6098" t="s">
        <v>188</v>
      </c>
      <c r="C6098">
        <v>47.573138780000001</v>
      </c>
      <c r="D6098">
        <v>29.327867869999999</v>
      </c>
      <c r="E6098" t="s">
        <v>75</v>
      </c>
      <c r="F6098" t="s">
        <v>76</v>
      </c>
      <c r="G6098">
        <v>29.89308797</v>
      </c>
      <c r="H6098">
        <v>26.495736040000001</v>
      </c>
      <c r="I6098">
        <v>0</v>
      </c>
      <c r="J6098">
        <v>0</v>
      </c>
      <c r="K6098">
        <v>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f t="shared" si="285"/>
        <v>2</v>
      </c>
      <c r="W6098" t="b">
        <f t="shared" si="286"/>
        <v>1</v>
      </c>
      <c r="X6098" t="b">
        <f t="shared" si="287"/>
        <v>0</v>
      </c>
    </row>
    <row r="6099" spans="1:24" x14ac:dyDescent="0.15">
      <c r="A6099" t="s">
        <v>187</v>
      </c>
      <c r="B6099" t="s">
        <v>188</v>
      </c>
      <c r="C6099">
        <v>47.573138780000001</v>
      </c>
      <c r="D6099">
        <v>29.327867869999999</v>
      </c>
      <c r="E6099" t="s">
        <v>39</v>
      </c>
      <c r="F6099" t="s">
        <v>40</v>
      </c>
      <c r="G6099">
        <v>35.926445049999998</v>
      </c>
      <c r="H6099">
        <v>33.953103759999998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f t="shared" si="285"/>
        <v>0</v>
      </c>
      <c r="W6099" t="b">
        <f t="shared" si="286"/>
        <v>1</v>
      </c>
      <c r="X6099" t="b">
        <f t="shared" si="287"/>
        <v>0</v>
      </c>
    </row>
    <row r="6100" spans="1:24" x14ac:dyDescent="0.15">
      <c r="A6100" t="s">
        <v>187</v>
      </c>
      <c r="B6100" t="s">
        <v>188</v>
      </c>
      <c r="C6100">
        <v>47.573138780000001</v>
      </c>
      <c r="D6100">
        <v>29.327867869999999</v>
      </c>
      <c r="E6100" t="s">
        <v>13</v>
      </c>
      <c r="F6100" t="s">
        <v>14</v>
      </c>
      <c r="G6100">
        <v>2.550860905</v>
      </c>
      <c r="H6100">
        <v>46.586200519999998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f t="shared" si="285"/>
        <v>1</v>
      </c>
      <c r="W6100" t="b">
        <f t="shared" si="286"/>
        <v>1</v>
      </c>
      <c r="X6100" t="b">
        <f t="shared" si="287"/>
        <v>1</v>
      </c>
    </row>
    <row r="6101" spans="1:24" x14ac:dyDescent="0.15">
      <c r="A6101" t="s">
        <v>187</v>
      </c>
      <c r="B6101" t="s">
        <v>188</v>
      </c>
      <c r="C6101">
        <v>47.573138780000001</v>
      </c>
      <c r="D6101">
        <v>29.327867869999999</v>
      </c>
      <c r="E6101" t="s">
        <v>73</v>
      </c>
      <c r="F6101" t="s">
        <v>74</v>
      </c>
      <c r="G6101">
        <v>-98.450039860000004</v>
      </c>
      <c r="H6101">
        <v>61.225369110000003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f t="shared" si="285"/>
        <v>2</v>
      </c>
      <c r="W6101" t="b">
        <f t="shared" si="286"/>
        <v>1</v>
      </c>
      <c r="X6101" t="b">
        <f t="shared" si="287"/>
        <v>1</v>
      </c>
    </row>
    <row r="6102" spans="1:24" x14ac:dyDescent="0.15">
      <c r="A6102" t="s">
        <v>187</v>
      </c>
      <c r="B6102" t="s">
        <v>188</v>
      </c>
      <c r="C6102">
        <v>47.573138780000001</v>
      </c>
      <c r="D6102">
        <v>29.327867869999999</v>
      </c>
      <c r="E6102" t="s">
        <v>59</v>
      </c>
      <c r="F6102" t="s">
        <v>60</v>
      </c>
      <c r="G6102">
        <v>79.631599820000005</v>
      </c>
      <c r="H6102">
        <v>22.89433713</v>
      </c>
      <c r="I6102">
        <v>0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f t="shared" si="285"/>
        <v>2</v>
      </c>
      <c r="W6102" t="b">
        <f t="shared" si="286"/>
        <v>1</v>
      </c>
      <c r="X6102" t="b">
        <f t="shared" si="287"/>
        <v>0</v>
      </c>
    </row>
    <row r="6103" spans="1:24" x14ac:dyDescent="0.15">
      <c r="A6103" t="s">
        <v>187</v>
      </c>
      <c r="B6103" t="s">
        <v>188</v>
      </c>
      <c r="C6103">
        <v>47.573138780000001</v>
      </c>
      <c r="D6103">
        <v>29.327867869999999</v>
      </c>
      <c r="E6103" t="s">
        <v>159</v>
      </c>
      <c r="F6103" t="s">
        <v>160</v>
      </c>
      <c r="G6103">
        <v>122.9208735</v>
      </c>
      <c r="H6103">
        <v>11.821778249999999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f t="shared" si="285"/>
        <v>1</v>
      </c>
      <c r="W6103" t="b">
        <f t="shared" si="286"/>
        <v>1</v>
      </c>
      <c r="X6103" t="b">
        <f t="shared" si="287"/>
        <v>0</v>
      </c>
    </row>
    <row r="6104" spans="1:24" x14ac:dyDescent="0.15">
      <c r="A6104" t="s">
        <v>187</v>
      </c>
      <c r="B6104" t="s">
        <v>188</v>
      </c>
      <c r="C6104">
        <v>47.573138780000001</v>
      </c>
      <c r="D6104">
        <v>29.327867869999999</v>
      </c>
      <c r="E6104" t="s">
        <v>193</v>
      </c>
      <c r="F6104" t="s">
        <v>194</v>
      </c>
      <c r="G6104">
        <v>38.449342950000002</v>
      </c>
      <c r="H6104">
        <v>34.9975624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f t="shared" si="285"/>
        <v>1</v>
      </c>
      <c r="W6104" t="b">
        <f t="shared" si="286"/>
        <v>1</v>
      </c>
      <c r="X6104" t="b">
        <f t="shared" si="287"/>
        <v>0</v>
      </c>
    </row>
    <row r="6105" spans="1:24" x14ac:dyDescent="0.15">
      <c r="A6105" t="s">
        <v>187</v>
      </c>
      <c r="B6105" t="s">
        <v>188</v>
      </c>
      <c r="C6105">
        <v>47.573138780000001</v>
      </c>
      <c r="D6105">
        <v>29.327867869999999</v>
      </c>
      <c r="E6105" t="s">
        <v>37</v>
      </c>
      <c r="F6105" t="s">
        <v>38</v>
      </c>
      <c r="G6105">
        <v>51.224900310000002</v>
      </c>
      <c r="H6105">
        <v>25.316793480000001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</v>
      </c>
      <c r="R6105">
        <v>0</v>
      </c>
      <c r="S6105">
        <v>0</v>
      </c>
      <c r="T6105">
        <f t="shared" si="285"/>
        <v>2</v>
      </c>
      <c r="W6105" t="b">
        <f t="shared" si="286"/>
        <v>1</v>
      </c>
      <c r="X6105" t="b">
        <f t="shared" si="287"/>
        <v>1</v>
      </c>
    </row>
    <row r="6106" spans="1:24" x14ac:dyDescent="0.15">
      <c r="A6106" t="s">
        <v>187</v>
      </c>
      <c r="B6106" t="s">
        <v>188</v>
      </c>
      <c r="C6106">
        <v>47.573138780000001</v>
      </c>
      <c r="D6106">
        <v>29.327867869999999</v>
      </c>
      <c r="E6106" t="s">
        <v>61</v>
      </c>
      <c r="F6106" t="s">
        <v>62</v>
      </c>
      <c r="G6106">
        <v>5.6392919089999998</v>
      </c>
      <c r="H6106">
        <v>52.258918799999996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1</v>
      </c>
      <c r="Q6106">
        <v>1</v>
      </c>
      <c r="R6106">
        <v>0</v>
      </c>
      <c r="S6106">
        <v>0</v>
      </c>
      <c r="T6106">
        <f t="shared" si="285"/>
        <v>3</v>
      </c>
      <c r="W6106" t="b">
        <f t="shared" si="286"/>
        <v>1</v>
      </c>
      <c r="X6106" t="b">
        <f t="shared" si="287"/>
        <v>1</v>
      </c>
    </row>
    <row r="6107" spans="1:24" x14ac:dyDescent="0.15">
      <c r="A6107" t="s">
        <v>187</v>
      </c>
      <c r="B6107" t="s">
        <v>188</v>
      </c>
      <c r="C6107">
        <v>47.573138780000001</v>
      </c>
      <c r="D6107">
        <v>29.327867869999999</v>
      </c>
      <c r="E6107" t="s">
        <v>119</v>
      </c>
      <c r="F6107" t="s">
        <v>120</v>
      </c>
      <c r="G6107">
        <v>36.770554629999999</v>
      </c>
      <c r="H6107">
        <v>31.2408264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f t="shared" si="285"/>
        <v>1</v>
      </c>
      <c r="W6107" t="b">
        <f t="shared" si="286"/>
        <v>1</v>
      </c>
      <c r="X6107" t="b">
        <f t="shared" si="287"/>
        <v>0</v>
      </c>
    </row>
    <row r="6108" spans="1:24" x14ac:dyDescent="0.15">
      <c r="A6108" t="s">
        <v>187</v>
      </c>
      <c r="B6108" t="s">
        <v>188</v>
      </c>
      <c r="C6108">
        <v>47.573138780000001</v>
      </c>
      <c r="D6108">
        <v>29.327867869999999</v>
      </c>
      <c r="E6108" t="s">
        <v>9</v>
      </c>
      <c r="F6108" t="s">
        <v>10</v>
      </c>
      <c r="G6108">
        <v>134.48716899999999</v>
      </c>
      <c r="H6108">
        <v>-25.728492150000001</v>
      </c>
      <c r="I6108">
        <v>1</v>
      </c>
      <c r="J6108">
        <v>0</v>
      </c>
      <c r="K6108">
        <v>0</v>
      </c>
      <c r="L6108">
        <v>0</v>
      </c>
      <c r="M6108">
        <v>1</v>
      </c>
      <c r="N6108">
        <v>1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f t="shared" si="285"/>
        <v>4</v>
      </c>
      <c r="W6108" t="b">
        <f t="shared" si="286"/>
        <v>1</v>
      </c>
      <c r="X6108" t="b">
        <f t="shared" si="287"/>
        <v>1</v>
      </c>
    </row>
    <row r="6109" spans="1:24" x14ac:dyDescent="0.15">
      <c r="A6109" t="s">
        <v>187</v>
      </c>
      <c r="B6109" t="s">
        <v>188</v>
      </c>
      <c r="C6109">
        <v>47.573138780000001</v>
      </c>
      <c r="D6109">
        <v>29.327867869999999</v>
      </c>
      <c r="E6109" t="s">
        <v>31</v>
      </c>
      <c r="F6109" t="s">
        <v>32</v>
      </c>
      <c r="G6109">
        <v>-8.0775085890000007</v>
      </c>
      <c r="H6109">
        <v>39.654259140000001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f t="shared" si="285"/>
        <v>1</v>
      </c>
      <c r="W6109" t="b">
        <f t="shared" si="286"/>
        <v>1</v>
      </c>
      <c r="X6109" t="b">
        <f t="shared" si="287"/>
        <v>1</v>
      </c>
    </row>
    <row r="6110" spans="1:24" x14ac:dyDescent="0.15">
      <c r="A6110" t="s">
        <v>187</v>
      </c>
      <c r="B6110" t="s">
        <v>188</v>
      </c>
      <c r="C6110">
        <v>47.573138780000001</v>
      </c>
      <c r="D6110">
        <v>29.327867869999999</v>
      </c>
      <c r="E6110" t="s">
        <v>17</v>
      </c>
      <c r="F6110" t="s">
        <v>18</v>
      </c>
      <c r="G6110">
        <v>-3.6023399409999999</v>
      </c>
      <c r="H6110">
        <v>40.268896359999999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f t="shared" si="285"/>
        <v>0</v>
      </c>
      <c r="W6110" t="b">
        <f t="shared" si="286"/>
        <v>1</v>
      </c>
      <c r="X6110" t="b">
        <f t="shared" si="287"/>
        <v>1</v>
      </c>
    </row>
    <row r="6111" spans="1:24" x14ac:dyDescent="0.15">
      <c r="A6111" t="s">
        <v>187</v>
      </c>
      <c r="B6111" t="s">
        <v>188</v>
      </c>
      <c r="C6111">
        <v>47.573138780000001</v>
      </c>
      <c r="D6111">
        <v>29.327867869999999</v>
      </c>
      <c r="E6111" t="s">
        <v>139</v>
      </c>
      <c r="F6111" t="s">
        <v>140</v>
      </c>
      <c r="G6111">
        <v>16.442661380000001</v>
      </c>
      <c r="H6111">
        <v>45.140794390000003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f t="shared" si="285"/>
        <v>0</v>
      </c>
      <c r="W6111" t="b">
        <f t="shared" si="286"/>
        <v>1</v>
      </c>
      <c r="X6111" t="b">
        <f t="shared" si="287"/>
        <v>1</v>
      </c>
    </row>
    <row r="6112" spans="1:24" x14ac:dyDescent="0.15">
      <c r="A6112" t="s">
        <v>187</v>
      </c>
      <c r="B6112" t="s">
        <v>188</v>
      </c>
      <c r="C6112">
        <v>47.573138780000001</v>
      </c>
      <c r="D6112">
        <v>29.327867869999999</v>
      </c>
      <c r="E6112" t="s">
        <v>49</v>
      </c>
      <c r="F6112" t="s">
        <v>50</v>
      </c>
      <c r="G6112">
        <v>44.595163790000001</v>
      </c>
      <c r="H6112">
        <v>24.035879789999999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f t="shared" si="285"/>
        <v>1</v>
      </c>
      <c r="W6112" t="b">
        <f t="shared" si="286"/>
        <v>1</v>
      </c>
      <c r="X6112" t="b">
        <f t="shared" si="287"/>
        <v>1</v>
      </c>
    </row>
    <row r="6113" spans="1:24" x14ac:dyDescent="0.15">
      <c r="A6113" t="s">
        <v>187</v>
      </c>
      <c r="B6113" t="s">
        <v>188</v>
      </c>
      <c r="C6113">
        <v>47.573138780000001</v>
      </c>
      <c r="D6113">
        <v>29.327867869999999</v>
      </c>
      <c r="E6113" t="s">
        <v>45</v>
      </c>
      <c r="F6113" t="s">
        <v>46</v>
      </c>
      <c r="G6113">
        <v>103.8114776</v>
      </c>
      <c r="H6113">
        <v>36.569589299999997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f t="shared" si="285"/>
        <v>1</v>
      </c>
      <c r="W6113" t="b">
        <f t="shared" si="286"/>
        <v>1</v>
      </c>
      <c r="X6113" t="b">
        <f t="shared" si="287"/>
        <v>0</v>
      </c>
    </row>
    <row r="6114" spans="1:24" x14ac:dyDescent="0.15">
      <c r="A6114" t="s">
        <v>187</v>
      </c>
      <c r="B6114" t="s">
        <v>188</v>
      </c>
      <c r="C6114">
        <v>47.573138780000001</v>
      </c>
      <c r="D6114">
        <v>29.327867869999999</v>
      </c>
      <c r="E6114" t="s">
        <v>105</v>
      </c>
      <c r="F6114" t="s">
        <v>106</v>
      </c>
      <c r="G6114">
        <v>26.240737849999999</v>
      </c>
      <c r="H6114">
        <v>64.518461099999996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f t="shared" si="285"/>
        <v>1</v>
      </c>
      <c r="W6114" t="b">
        <f t="shared" si="286"/>
        <v>1</v>
      </c>
      <c r="X6114" t="b">
        <f t="shared" si="287"/>
        <v>1</v>
      </c>
    </row>
    <row r="6115" spans="1:24" x14ac:dyDescent="0.15">
      <c r="A6115" t="s">
        <v>187</v>
      </c>
      <c r="B6115" t="s">
        <v>188</v>
      </c>
      <c r="C6115">
        <v>47.573138780000001</v>
      </c>
      <c r="D6115">
        <v>29.327867869999999</v>
      </c>
      <c r="E6115" t="s">
        <v>236</v>
      </c>
      <c r="F6115" t="s">
        <v>237</v>
      </c>
      <c r="G6115">
        <v>50.557781820000002</v>
      </c>
      <c r="H6115">
        <v>25.967876489999998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f t="shared" si="285"/>
        <v>1</v>
      </c>
      <c r="W6115" t="b">
        <f t="shared" si="286"/>
        <v>1</v>
      </c>
      <c r="X6115" t="b">
        <f t="shared" si="287"/>
        <v>1</v>
      </c>
    </row>
    <row r="6116" spans="1:24" x14ac:dyDescent="0.15">
      <c r="A6116" t="s">
        <v>187</v>
      </c>
      <c r="B6116" t="s">
        <v>188</v>
      </c>
      <c r="C6116">
        <v>47.573138780000001</v>
      </c>
      <c r="D6116">
        <v>29.327867869999999</v>
      </c>
      <c r="E6116" t="s">
        <v>33</v>
      </c>
      <c r="F6116" t="s">
        <v>34</v>
      </c>
      <c r="G6116">
        <v>8.2244037330000008</v>
      </c>
      <c r="H6116">
        <v>46.812654190000003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1</v>
      </c>
      <c r="S6116">
        <v>1</v>
      </c>
      <c r="T6116">
        <f t="shared" si="285"/>
        <v>3</v>
      </c>
      <c r="W6116" t="b">
        <f t="shared" si="286"/>
        <v>1</v>
      </c>
      <c r="X6116" t="b">
        <f t="shared" si="287"/>
        <v>1</v>
      </c>
    </row>
    <row r="6117" spans="1:24" x14ac:dyDescent="0.15">
      <c r="A6117" t="s">
        <v>187</v>
      </c>
      <c r="B6117" t="s">
        <v>188</v>
      </c>
      <c r="C6117">
        <v>47.573138780000001</v>
      </c>
      <c r="D6117">
        <v>29.327867869999999</v>
      </c>
      <c r="E6117" t="s">
        <v>29</v>
      </c>
      <c r="F6117" t="s">
        <v>30</v>
      </c>
      <c r="G6117">
        <v>35.239908730000003</v>
      </c>
      <c r="H6117">
        <v>39.038199570000003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f t="shared" si="285"/>
        <v>1</v>
      </c>
      <c r="W6117" t="b">
        <f t="shared" si="286"/>
        <v>1</v>
      </c>
      <c r="X6117" t="b">
        <f t="shared" si="287"/>
        <v>0</v>
      </c>
    </row>
    <row r="6118" spans="1:24" x14ac:dyDescent="0.15">
      <c r="A6118" t="s">
        <v>187</v>
      </c>
      <c r="B6118" t="s">
        <v>188</v>
      </c>
      <c r="C6118">
        <v>47.573138780000001</v>
      </c>
      <c r="D6118">
        <v>29.327867869999999</v>
      </c>
      <c r="E6118" t="s">
        <v>129</v>
      </c>
      <c r="F6118" t="s">
        <v>130</v>
      </c>
      <c r="G6118">
        <v>54.383988430000002</v>
      </c>
      <c r="H6118">
        <v>23.925916990000001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f t="shared" si="285"/>
        <v>1</v>
      </c>
      <c r="W6118" t="b">
        <f t="shared" si="286"/>
        <v>1</v>
      </c>
      <c r="X6118" t="b">
        <f t="shared" si="287"/>
        <v>1</v>
      </c>
    </row>
    <row r="6119" spans="1:24" x14ac:dyDescent="0.15">
      <c r="A6119" t="s">
        <v>187</v>
      </c>
      <c r="B6119" t="s">
        <v>188</v>
      </c>
      <c r="C6119">
        <v>47.573138780000001</v>
      </c>
      <c r="D6119">
        <v>29.327867869999999</v>
      </c>
      <c r="E6119" t="s">
        <v>21</v>
      </c>
      <c r="F6119" t="s">
        <v>22</v>
      </c>
      <c r="G6119">
        <v>54.284732140000003</v>
      </c>
      <c r="H6119">
        <v>32.57651353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f t="shared" si="285"/>
        <v>1</v>
      </c>
      <c r="W6119" t="b">
        <f t="shared" si="286"/>
        <v>1</v>
      </c>
      <c r="X6119" t="b">
        <f t="shared" si="287"/>
        <v>0</v>
      </c>
    </row>
    <row r="6120" spans="1:24" x14ac:dyDescent="0.15">
      <c r="A6120" t="s">
        <v>187</v>
      </c>
      <c r="B6120" t="s">
        <v>188</v>
      </c>
      <c r="C6120">
        <v>47.573138780000001</v>
      </c>
      <c r="D6120">
        <v>29.327867869999999</v>
      </c>
      <c r="E6120" t="s">
        <v>71</v>
      </c>
      <c r="F6120" t="s">
        <v>72</v>
      </c>
      <c r="G6120">
        <v>172.2191286</v>
      </c>
      <c r="H6120">
        <v>-41.745968939999997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f t="shared" si="285"/>
        <v>1</v>
      </c>
      <c r="W6120" t="b">
        <f t="shared" si="286"/>
        <v>1</v>
      </c>
      <c r="X6120" t="b">
        <f t="shared" si="287"/>
        <v>1</v>
      </c>
    </row>
    <row r="6121" spans="1:24" x14ac:dyDescent="0.15">
      <c r="A6121" t="s">
        <v>187</v>
      </c>
      <c r="B6121" t="s">
        <v>188</v>
      </c>
      <c r="C6121">
        <v>47.573138780000001</v>
      </c>
      <c r="D6121">
        <v>29.327867869999999</v>
      </c>
      <c r="E6121" t="s">
        <v>67</v>
      </c>
      <c r="F6121" t="s">
        <v>68</v>
      </c>
      <c r="G6121">
        <v>16.709590930000001</v>
      </c>
      <c r="H6121">
        <v>62.823907609999999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f t="shared" si="285"/>
        <v>0</v>
      </c>
      <c r="W6121" t="b">
        <f t="shared" si="286"/>
        <v>1</v>
      </c>
      <c r="X6121" t="b">
        <f t="shared" si="287"/>
        <v>1</v>
      </c>
    </row>
    <row r="6122" spans="1:24" x14ac:dyDescent="0.15">
      <c r="A6122" t="s">
        <v>187</v>
      </c>
      <c r="B6122" t="s">
        <v>188</v>
      </c>
      <c r="C6122">
        <v>47.573138780000001</v>
      </c>
      <c r="D6122">
        <v>29.327867869999999</v>
      </c>
      <c r="E6122" t="s">
        <v>15</v>
      </c>
      <c r="F6122" t="s">
        <v>16</v>
      </c>
      <c r="G6122">
        <v>10.36424905</v>
      </c>
      <c r="H6122">
        <v>51.112522980000001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f t="shared" si="285"/>
        <v>1</v>
      </c>
      <c r="W6122" t="b">
        <f t="shared" si="286"/>
        <v>1</v>
      </c>
      <c r="X6122" t="b">
        <f t="shared" si="287"/>
        <v>1</v>
      </c>
    </row>
    <row r="6123" spans="1:24" x14ac:dyDescent="0.15">
      <c r="A6123" t="s">
        <v>187</v>
      </c>
      <c r="B6123" t="s">
        <v>188</v>
      </c>
      <c r="C6123">
        <v>47.573138780000001</v>
      </c>
      <c r="D6123">
        <v>29.327867869999999</v>
      </c>
      <c r="E6123" t="s">
        <v>117</v>
      </c>
      <c r="F6123" t="s">
        <v>118</v>
      </c>
      <c r="G6123">
        <v>9.5487140470000007</v>
      </c>
      <c r="H6123">
        <v>34.111187270000002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f t="shared" si="285"/>
        <v>0</v>
      </c>
      <c r="W6123" t="b">
        <f t="shared" si="286"/>
        <v>1</v>
      </c>
      <c r="X6123" t="b">
        <f t="shared" si="287"/>
        <v>0</v>
      </c>
    </row>
    <row r="6124" spans="1:24" x14ac:dyDescent="0.15">
      <c r="A6124" t="s">
        <v>187</v>
      </c>
      <c r="B6124" t="s">
        <v>188</v>
      </c>
      <c r="C6124">
        <v>47.573138780000001</v>
      </c>
      <c r="D6124">
        <v>29.327867869999999</v>
      </c>
      <c r="E6124" t="s">
        <v>25</v>
      </c>
      <c r="F6124" t="s">
        <v>26</v>
      </c>
      <c r="G6124">
        <v>137.9926591</v>
      </c>
      <c r="H6124">
        <v>37.53214345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f t="shared" si="285"/>
        <v>1</v>
      </c>
      <c r="W6124" t="b">
        <f t="shared" si="286"/>
        <v>1</v>
      </c>
      <c r="X6124" t="b">
        <f t="shared" si="287"/>
        <v>1</v>
      </c>
    </row>
    <row r="6125" spans="1:24" x14ac:dyDescent="0.15">
      <c r="A6125" t="s">
        <v>333</v>
      </c>
      <c r="B6125" t="s">
        <v>334</v>
      </c>
      <c r="C6125">
        <v>-5.5438046720000003</v>
      </c>
      <c r="D6125">
        <v>7.593751299</v>
      </c>
      <c r="E6125" t="s">
        <v>13</v>
      </c>
      <c r="F6125" t="s">
        <v>14</v>
      </c>
      <c r="G6125">
        <v>2.550860905</v>
      </c>
      <c r="H6125">
        <v>46.586200519999998</v>
      </c>
      <c r="I6125">
        <v>1</v>
      </c>
      <c r="J6125">
        <v>2</v>
      </c>
      <c r="K6125">
        <v>0</v>
      </c>
      <c r="L6125">
        <v>0</v>
      </c>
      <c r="M6125">
        <v>0</v>
      </c>
      <c r="N6125">
        <v>1</v>
      </c>
      <c r="O6125">
        <v>1</v>
      </c>
      <c r="P6125">
        <v>0</v>
      </c>
      <c r="Q6125">
        <v>1</v>
      </c>
      <c r="R6125">
        <v>0</v>
      </c>
      <c r="S6125">
        <v>0</v>
      </c>
      <c r="T6125">
        <f t="shared" si="285"/>
        <v>6</v>
      </c>
      <c r="W6125" t="b">
        <f t="shared" si="286"/>
        <v>0</v>
      </c>
      <c r="X6125" t="b">
        <f t="shared" si="287"/>
        <v>1</v>
      </c>
    </row>
    <row r="6126" spans="1:24" x14ac:dyDescent="0.15">
      <c r="A6126" t="s">
        <v>333</v>
      </c>
      <c r="B6126" t="s">
        <v>334</v>
      </c>
      <c r="C6126">
        <v>-5.5438046720000003</v>
      </c>
      <c r="D6126">
        <v>7.593751299</v>
      </c>
      <c r="E6126" t="s">
        <v>47</v>
      </c>
      <c r="F6126" t="s">
        <v>48</v>
      </c>
      <c r="G6126">
        <v>-53.1014093</v>
      </c>
      <c r="H6126">
        <v>-10.80323784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f t="shared" si="285"/>
        <v>0</v>
      </c>
      <c r="W6126" t="b">
        <f t="shared" si="286"/>
        <v>0</v>
      </c>
      <c r="X6126" t="b">
        <f t="shared" si="287"/>
        <v>0</v>
      </c>
    </row>
    <row r="6127" spans="1:24" x14ac:dyDescent="0.15">
      <c r="A6127" t="s">
        <v>333</v>
      </c>
      <c r="B6127" t="s">
        <v>334</v>
      </c>
      <c r="C6127">
        <v>-5.5438046720000003</v>
      </c>
      <c r="D6127">
        <v>7.593751299</v>
      </c>
      <c r="E6127" t="s">
        <v>220</v>
      </c>
      <c r="F6127" t="s">
        <v>221</v>
      </c>
      <c r="G6127">
        <v>-1.7599084679999999</v>
      </c>
      <c r="H6127">
        <v>12.271678359999999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f t="shared" si="285"/>
        <v>2</v>
      </c>
      <c r="W6127" t="b">
        <f t="shared" si="286"/>
        <v>0</v>
      </c>
      <c r="X6127" t="b">
        <f t="shared" si="287"/>
        <v>0</v>
      </c>
    </row>
    <row r="6128" spans="1:24" x14ac:dyDescent="0.15">
      <c r="A6128" t="s">
        <v>333</v>
      </c>
      <c r="B6128" t="s">
        <v>334</v>
      </c>
      <c r="C6128">
        <v>-5.5438046720000003</v>
      </c>
      <c r="D6128">
        <v>7.593751299</v>
      </c>
      <c r="E6128" t="s">
        <v>155</v>
      </c>
      <c r="F6128" t="s">
        <v>156</v>
      </c>
      <c r="G6128">
        <v>15.287049530000001</v>
      </c>
      <c r="H6128">
        <v>49.76134879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f t="shared" si="285"/>
        <v>1</v>
      </c>
      <c r="W6128" t="b">
        <f t="shared" si="286"/>
        <v>0</v>
      </c>
      <c r="X6128" t="b">
        <f t="shared" si="287"/>
        <v>1</v>
      </c>
    </row>
    <row r="6129" spans="1:24" x14ac:dyDescent="0.15">
      <c r="A6129" t="s">
        <v>333</v>
      </c>
      <c r="B6129" t="s">
        <v>334</v>
      </c>
      <c r="C6129">
        <v>-5.5438046720000003</v>
      </c>
      <c r="D6129">
        <v>7.593751299</v>
      </c>
      <c r="E6129" t="s">
        <v>73</v>
      </c>
      <c r="F6129" t="s">
        <v>74</v>
      </c>
      <c r="G6129">
        <v>-98.450039860000004</v>
      </c>
      <c r="H6129">
        <v>61.225369110000003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f t="shared" si="285"/>
        <v>1</v>
      </c>
      <c r="W6129" t="b">
        <f t="shared" si="286"/>
        <v>0</v>
      </c>
      <c r="X6129" t="b">
        <f t="shared" si="287"/>
        <v>1</v>
      </c>
    </row>
    <row r="6130" spans="1:24" x14ac:dyDescent="0.15">
      <c r="A6130" t="s">
        <v>333</v>
      </c>
      <c r="B6130" t="s">
        <v>334</v>
      </c>
      <c r="C6130">
        <v>-5.5438046720000003</v>
      </c>
      <c r="D6130">
        <v>7.593751299</v>
      </c>
      <c r="E6130" t="s">
        <v>5</v>
      </c>
      <c r="F6130" t="s">
        <v>6</v>
      </c>
      <c r="G6130">
        <v>-112.4144072</v>
      </c>
      <c r="H6130">
        <v>45.671235320000001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f t="shared" si="285"/>
        <v>1</v>
      </c>
      <c r="W6130" t="b">
        <f t="shared" si="286"/>
        <v>0</v>
      </c>
      <c r="X6130" t="b">
        <f t="shared" si="287"/>
        <v>1</v>
      </c>
    </row>
    <row r="6131" spans="1:24" x14ac:dyDescent="0.15">
      <c r="A6131" t="s">
        <v>333</v>
      </c>
      <c r="B6131" t="s">
        <v>334</v>
      </c>
      <c r="C6131">
        <v>-5.5438046720000003</v>
      </c>
      <c r="D6131">
        <v>7.593751299</v>
      </c>
      <c r="E6131" t="s">
        <v>91</v>
      </c>
      <c r="F6131" t="s">
        <v>92</v>
      </c>
      <c r="G6131">
        <v>39.630840749999997</v>
      </c>
      <c r="H6131">
        <v>8.6109143120000002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f t="shared" si="285"/>
        <v>0</v>
      </c>
      <c r="W6131" t="b">
        <f t="shared" si="286"/>
        <v>0</v>
      </c>
      <c r="X6131" t="b">
        <f t="shared" si="287"/>
        <v>0</v>
      </c>
    </row>
    <row r="6132" spans="1:24" x14ac:dyDescent="0.15">
      <c r="A6132" t="s">
        <v>333</v>
      </c>
      <c r="B6132" t="s">
        <v>334</v>
      </c>
      <c r="C6132">
        <v>-5.5438046720000003</v>
      </c>
      <c r="D6132">
        <v>7.593751299</v>
      </c>
      <c r="E6132" t="s">
        <v>226</v>
      </c>
      <c r="F6132" t="s">
        <v>227</v>
      </c>
      <c r="G6132">
        <v>12.73469158</v>
      </c>
      <c r="H6132">
        <v>5.6378716200000003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f t="shared" si="285"/>
        <v>0</v>
      </c>
      <c r="W6132" t="b">
        <f t="shared" si="286"/>
        <v>0</v>
      </c>
      <c r="X6132" t="b">
        <f t="shared" si="287"/>
        <v>0</v>
      </c>
    </row>
    <row r="6133" spans="1:24" x14ac:dyDescent="0.15">
      <c r="A6133" t="s">
        <v>333</v>
      </c>
      <c r="B6133" t="s">
        <v>334</v>
      </c>
      <c r="C6133">
        <v>-5.5438046720000003</v>
      </c>
      <c r="D6133">
        <v>7.593751299</v>
      </c>
      <c r="E6133" t="s">
        <v>129</v>
      </c>
      <c r="F6133" t="s">
        <v>130</v>
      </c>
      <c r="G6133">
        <v>54.383988430000002</v>
      </c>
      <c r="H6133">
        <v>23.925916990000001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f t="shared" si="285"/>
        <v>0</v>
      </c>
      <c r="W6133" t="b">
        <f t="shared" si="286"/>
        <v>0</v>
      </c>
      <c r="X6133" t="b">
        <f t="shared" si="287"/>
        <v>1</v>
      </c>
    </row>
    <row r="6134" spans="1:24" x14ac:dyDescent="0.15">
      <c r="A6134" t="s">
        <v>333</v>
      </c>
      <c r="B6134" t="s">
        <v>334</v>
      </c>
      <c r="C6134">
        <v>-5.5438046720000003</v>
      </c>
      <c r="D6134">
        <v>7.593751299</v>
      </c>
      <c r="E6134" t="s">
        <v>101</v>
      </c>
      <c r="F6134" t="s">
        <v>102</v>
      </c>
      <c r="G6134">
        <v>25.1209241</v>
      </c>
      <c r="H6134">
        <v>-28.99493661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f t="shared" si="285"/>
        <v>1</v>
      </c>
      <c r="W6134" t="b">
        <f t="shared" si="286"/>
        <v>0</v>
      </c>
      <c r="X6134" t="b">
        <f t="shared" si="287"/>
        <v>0</v>
      </c>
    </row>
    <row r="6135" spans="1:24" x14ac:dyDescent="0.15">
      <c r="A6135" t="s">
        <v>333</v>
      </c>
      <c r="B6135" t="s">
        <v>334</v>
      </c>
      <c r="C6135">
        <v>-5.5438046720000003</v>
      </c>
      <c r="D6135">
        <v>7.593751299</v>
      </c>
      <c r="E6135" t="s">
        <v>95</v>
      </c>
      <c r="F6135" t="s">
        <v>96</v>
      </c>
      <c r="G6135">
        <v>-1.1791356770000001</v>
      </c>
      <c r="H6135">
        <v>7.9255607320000001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f t="shared" si="285"/>
        <v>1</v>
      </c>
      <c r="W6135" t="b">
        <f t="shared" si="286"/>
        <v>0</v>
      </c>
      <c r="X6135" t="b">
        <f t="shared" si="287"/>
        <v>0</v>
      </c>
    </row>
    <row r="6136" spans="1:24" x14ac:dyDescent="0.15">
      <c r="A6136" t="s">
        <v>333</v>
      </c>
      <c r="B6136" t="s">
        <v>334</v>
      </c>
      <c r="C6136">
        <v>-5.5438046720000003</v>
      </c>
      <c r="D6136">
        <v>7.593751299</v>
      </c>
      <c r="E6136" t="s">
        <v>55</v>
      </c>
      <c r="F6136" t="s">
        <v>56</v>
      </c>
      <c r="G6136">
        <v>9.9339472180000001</v>
      </c>
      <c r="H6136">
        <v>55.995264990000003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f t="shared" si="285"/>
        <v>0</v>
      </c>
      <c r="W6136" t="b">
        <f t="shared" si="286"/>
        <v>0</v>
      </c>
      <c r="X6136" t="b">
        <f t="shared" si="287"/>
        <v>1</v>
      </c>
    </row>
    <row r="6137" spans="1:24" x14ac:dyDescent="0.15">
      <c r="A6137" t="s">
        <v>333</v>
      </c>
      <c r="B6137" t="s">
        <v>334</v>
      </c>
      <c r="C6137">
        <v>-5.5438046720000003</v>
      </c>
      <c r="D6137">
        <v>7.593751299</v>
      </c>
      <c r="E6137" t="s">
        <v>29</v>
      </c>
      <c r="F6137" t="s">
        <v>30</v>
      </c>
      <c r="G6137">
        <v>35.239908730000003</v>
      </c>
      <c r="H6137">
        <v>39.038199570000003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f t="shared" si="285"/>
        <v>2</v>
      </c>
      <c r="W6137" t="b">
        <f t="shared" si="286"/>
        <v>0</v>
      </c>
      <c r="X6137" t="b">
        <f t="shared" si="287"/>
        <v>0</v>
      </c>
    </row>
    <row r="6138" spans="1:24" x14ac:dyDescent="0.15">
      <c r="A6138" t="s">
        <v>333</v>
      </c>
      <c r="B6138" t="s">
        <v>334</v>
      </c>
      <c r="C6138">
        <v>-5.5438046720000003</v>
      </c>
      <c r="D6138">
        <v>7.593751299</v>
      </c>
      <c r="E6138" t="s">
        <v>45</v>
      </c>
      <c r="F6138" t="s">
        <v>46</v>
      </c>
      <c r="G6138">
        <v>103.8114776</v>
      </c>
      <c r="H6138">
        <v>36.569589299999997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f t="shared" si="285"/>
        <v>1</v>
      </c>
      <c r="W6138" t="b">
        <f t="shared" si="286"/>
        <v>0</v>
      </c>
      <c r="X6138" t="b">
        <f t="shared" si="287"/>
        <v>0</v>
      </c>
    </row>
    <row r="6139" spans="1:24" x14ac:dyDescent="0.15">
      <c r="A6139" t="s">
        <v>333</v>
      </c>
      <c r="B6139" t="s">
        <v>334</v>
      </c>
      <c r="C6139">
        <v>-5.5438046720000003</v>
      </c>
      <c r="D6139">
        <v>7.593751299</v>
      </c>
      <c r="E6139" t="s">
        <v>443</v>
      </c>
      <c r="F6139" t="s">
        <v>444</v>
      </c>
      <c r="G6139">
        <v>-10.899682459999999</v>
      </c>
      <c r="H6139">
        <v>10.42841488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f t="shared" si="285"/>
        <v>0</v>
      </c>
      <c r="W6139" t="b">
        <f t="shared" si="286"/>
        <v>0</v>
      </c>
      <c r="X6139" t="b">
        <f t="shared" si="287"/>
        <v>0</v>
      </c>
    </row>
    <row r="6140" spans="1:24" x14ac:dyDescent="0.15">
      <c r="A6140" t="s">
        <v>333</v>
      </c>
      <c r="B6140" t="s">
        <v>334</v>
      </c>
      <c r="C6140">
        <v>-5.5438046720000003</v>
      </c>
      <c r="D6140">
        <v>7.593751299</v>
      </c>
      <c r="E6140" t="s">
        <v>409</v>
      </c>
      <c r="F6140" t="s">
        <v>410</v>
      </c>
      <c r="G6140">
        <v>0.93176601140000004</v>
      </c>
      <c r="H6140">
        <v>8.6184683010000001</v>
      </c>
      <c r="I6140">
        <v>0</v>
      </c>
      <c r="J6140">
        <v>0</v>
      </c>
      <c r="K6140">
        <v>1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f t="shared" si="285"/>
        <v>2</v>
      </c>
      <c r="W6140" t="b">
        <f t="shared" si="286"/>
        <v>0</v>
      </c>
      <c r="X6140" t="b">
        <f t="shared" si="287"/>
        <v>0</v>
      </c>
    </row>
    <row r="6141" spans="1:24" x14ac:dyDescent="0.15">
      <c r="A6141" t="s">
        <v>333</v>
      </c>
      <c r="B6141" t="s">
        <v>334</v>
      </c>
      <c r="C6141">
        <v>-5.5438046720000003</v>
      </c>
      <c r="D6141">
        <v>7.593751299</v>
      </c>
      <c r="E6141" t="s">
        <v>363</v>
      </c>
      <c r="F6141" t="s">
        <v>364</v>
      </c>
      <c r="G6141">
        <v>23.646398959999999</v>
      </c>
      <c r="H6141">
        <v>-2.8710580600000002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f t="shared" si="285"/>
        <v>1</v>
      </c>
      <c r="W6141" t="b">
        <f t="shared" si="286"/>
        <v>0</v>
      </c>
      <c r="X6141" t="b">
        <f t="shared" si="287"/>
        <v>0</v>
      </c>
    </row>
    <row r="6142" spans="1:24" x14ac:dyDescent="0.15">
      <c r="A6142" t="s">
        <v>349</v>
      </c>
      <c r="B6142" t="s">
        <v>350</v>
      </c>
      <c r="C6142">
        <v>-70.001581999999999</v>
      </c>
      <c r="D6142">
        <v>12.52592533</v>
      </c>
      <c r="E6142" t="s">
        <v>5</v>
      </c>
      <c r="F6142" t="s">
        <v>6</v>
      </c>
      <c r="G6142">
        <v>-112.4144072</v>
      </c>
      <c r="H6142">
        <v>45.671235320000001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f t="shared" si="285"/>
        <v>2</v>
      </c>
      <c r="W6142" t="b">
        <f t="shared" si="286"/>
        <v>1</v>
      </c>
      <c r="X6142" t="b">
        <f t="shared" si="287"/>
        <v>1</v>
      </c>
    </row>
    <row r="6143" spans="1:24" x14ac:dyDescent="0.15">
      <c r="A6143" t="s">
        <v>349</v>
      </c>
      <c r="B6143" t="s">
        <v>350</v>
      </c>
      <c r="C6143">
        <v>-70.001581999999999</v>
      </c>
      <c r="D6143">
        <v>12.52592533</v>
      </c>
      <c r="E6143" t="s">
        <v>107</v>
      </c>
      <c r="F6143" t="s">
        <v>108</v>
      </c>
      <c r="G6143">
        <v>66.001111199999997</v>
      </c>
      <c r="H6143">
        <v>33.858776159999998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f t="shared" si="285"/>
        <v>1</v>
      </c>
      <c r="W6143" t="b">
        <f t="shared" si="286"/>
        <v>1</v>
      </c>
      <c r="X6143" t="b">
        <f t="shared" si="287"/>
        <v>0</v>
      </c>
    </row>
    <row r="6144" spans="1:24" x14ac:dyDescent="0.15">
      <c r="A6144" t="s">
        <v>153</v>
      </c>
      <c r="B6144" t="s">
        <v>154</v>
      </c>
      <c r="C6144">
        <v>2.6278130229999999</v>
      </c>
      <c r="D6144">
        <v>28.172110230000001</v>
      </c>
      <c r="E6144" t="s">
        <v>13</v>
      </c>
      <c r="F6144" t="s">
        <v>14</v>
      </c>
      <c r="G6144">
        <v>2.550860905</v>
      </c>
      <c r="H6144">
        <v>46.586200519999998</v>
      </c>
      <c r="I6144">
        <v>4</v>
      </c>
      <c r="J6144">
        <v>0</v>
      </c>
      <c r="K6144">
        <v>6</v>
      </c>
      <c r="L6144">
        <v>4</v>
      </c>
      <c r="M6144">
        <v>2</v>
      </c>
      <c r="N6144">
        <v>11</v>
      </c>
      <c r="O6144">
        <v>3</v>
      </c>
      <c r="P6144">
        <v>3</v>
      </c>
      <c r="Q6144">
        <v>6</v>
      </c>
      <c r="R6144">
        <v>1</v>
      </c>
      <c r="S6144">
        <v>0</v>
      </c>
      <c r="T6144">
        <f t="shared" si="285"/>
        <v>40</v>
      </c>
      <c r="W6144" t="b">
        <f t="shared" si="286"/>
        <v>0</v>
      </c>
      <c r="X6144" t="b">
        <f t="shared" si="287"/>
        <v>1</v>
      </c>
    </row>
    <row r="6145" spans="1:24" x14ac:dyDescent="0.15">
      <c r="A6145" t="s">
        <v>153</v>
      </c>
      <c r="B6145" t="s">
        <v>154</v>
      </c>
      <c r="C6145">
        <v>2.6278130229999999</v>
      </c>
      <c r="D6145">
        <v>28.172110230000001</v>
      </c>
      <c r="E6145" t="s">
        <v>45</v>
      </c>
      <c r="F6145" t="s">
        <v>46</v>
      </c>
      <c r="G6145">
        <v>103.8114776</v>
      </c>
      <c r="H6145">
        <v>36.569589299999997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2</v>
      </c>
      <c r="P6145">
        <v>0</v>
      </c>
      <c r="Q6145">
        <v>1</v>
      </c>
      <c r="R6145">
        <v>0</v>
      </c>
      <c r="S6145">
        <v>0</v>
      </c>
      <c r="T6145">
        <f t="shared" si="285"/>
        <v>4</v>
      </c>
      <c r="W6145" t="b">
        <f t="shared" si="286"/>
        <v>0</v>
      </c>
      <c r="X6145" t="b">
        <f t="shared" si="287"/>
        <v>0</v>
      </c>
    </row>
    <row r="6146" spans="1:24" x14ac:dyDescent="0.15">
      <c r="A6146" t="s">
        <v>153</v>
      </c>
      <c r="B6146" t="s">
        <v>154</v>
      </c>
      <c r="C6146">
        <v>2.6278130229999999</v>
      </c>
      <c r="D6146">
        <v>28.172110230000001</v>
      </c>
      <c r="E6146" t="s">
        <v>3</v>
      </c>
      <c r="F6146" t="s">
        <v>4</v>
      </c>
      <c r="G6146">
        <v>-2.844126637</v>
      </c>
      <c r="H6146">
        <v>54.049161869999999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f t="shared" ref="T6146:T6209" si="288">SUM(I6146:S6146)</f>
        <v>1</v>
      </c>
      <c r="W6146" t="b">
        <f t="shared" si="286"/>
        <v>0</v>
      </c>
      <c r="X6146" t="b">
        <f t="shared" si="287"/>
        <v>1</v>
      </c>
    </row>
    <row r="6147" spans="1:24" x14ac:dyDescent="0.15">
      <c r="A6147" t="s">
        <v>153</v>
      </c>
      <c r="B6147" t="s">
        <v>154</v>
      </c>
      <c r="C6147">
        <v>2.6278130229999999</v>
      </c>
      <c r="D6147">
        <v>28.172110230000001</v>
      </c>
      <c r="E6147" t="s">
        <v>49</v>
      </c>
      <c r="F6147" t="s">
        <v>50</v>
      </c>
      <c r="G6147">
        <v>44.595163790000001</v>
      </c>
      <c r="H6147">
        <v>24.035879789999999</v>
      </c>
      <c r="I6147">
        <v>0</v>
      </c>
      <c r="J6147">
        <v>0</v>
      </c>
      <c r="K6147">
        <v>1</v>
      </c>
      <c r="L6147">
        <v>1</v>
      </c>
      <c r="M6147">
        <v>0</v>
      </c>
      <c r="N6147">
        <v>0</v>
      </c>
      <c r="O6147">
        <v>1</v>
      </c>
      <c r="P6147">
        <v>0</v>
      </c>
      <c r="Q6147">
        <v>1</v>
      </c>
      <c r="R6147">
        <v>0</v>
      </c>
      <c r="S6147">
        <v>0</v>
      </c>
      <c r="T6147">
        <f t="shared" si="288"/>
        <v>4</v>
      </c>
      <c r="W6147" t="b">
        <f t="shared" ref="W6147:W6210" si="289">ISERROR(MATCH(B6147,$Z$2:$Z$147,0))</f>
        <v>0</v>
      </c>
      <c r="X6147" t="b">
        <f t="shared" ref="X6147:X6210" si="290">ISERROR(MATCH(F6147,$Z$2:$Z$147,0))</f>
        <v>1</v>
      </c>
    </row>
    <row r="6148" spans="1:24" x14ac:dyDescent="0.15">
      <c r="A6148" t="s">
        <v>153</v>
      </c>
      <c r="B6148" t="s">
        <v>154</v>
      </c>
      <c r="C6148">
        <v>2.6278130229999999</v>
      </c>
      <c r="D6148">
        <v>28.172110230000001</v>
      </c>
      <c r="E6148" t="s">
        <v>220</v>
      </c>
      <c r="F6148" t="s">
        <v>221</v>
      </c>
      <c r="G6148">
        <v>-1.7599084679999999</v>
      </c>
      <c r="H6148">
        <v>12.271678359999999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f t="shared" si="288"/>
        <v>1</v>
      </c>
      <c r="W6148" t="b">
        <f t="shared" si="289"/>
        <v>0</v>
      </c>
      <c r="X6148" t="b">
        <f t="shared" si="290"/>
        <v>0</v>
      </c>
    </row>
    <row r="6149" spans="1:24" x14ac:dyDescent="0.15">
      <c r="A6149" t="s">
        <v>153</v>
      </c>
      <c r="B6149" t="s">
        <v>154</v>
      </c>
      <c r="C6149">
        <v>2.6278130229999999</v>
      </c>
      <c r="D6149">
        <v>28.172110230000001</v>
      </c>
      <c r="E6149" t="s">
        <v>73</v>
      </c>
      <c r="F6149" t="s">
        <v>74</v>
      </c>
      <c r="G6149">
        <v>-98.450039860000004</v>
      </c>
      <c r="H6149">
        <v>61.225369110000003</v>
      </c>
      <c r="I6149">
        <v>0</v>
      </c>
      <c r="J6149">
        <v>0</v>
      </c>
      <c r="K6149">
        <v>2</v>
      </c>
      <c r="L6149">
        <v>1</v>
      </c>
      <c r="M6149">
        <v>0</v>
      </c>
      <c r="N6149">
        <v>0</v>
      </c>
      <c r="O6149">
        <v>1</v>
      </c>
      <c r="P6149">
        <v>1</v>
      </c>
      <c r="Q6149">
        <v>0</v>
      </c>
      <c r="R6149">
        <v>1</v>
      </c>
      <c r="S6149">
        <v>0</v>
      </c>
      <c r="T6149">
        <f t="shared" si="288"/>
        <v>6</v>
      </c>
      <c r="W6149" t="b">
        <f t="shared" si="289"/>
        <v>0</v>
      </c>
      <c r="X6149" t="b">
        <f t="shared" si="290"/>
        <v>1</v>
      </c>
    </row>
    <row r="6150" spans="1:24" x14ac:dyDescent="0.15">
      <c r="A6150" t="s">
        <v>153</v>
      </c>
      <c r="B6150" t="s">
        <v>154</v>
      </c>
      <c r="C6150">
        <v>2.6278130229999999</v>
      </c>
      <c r="D6150">
        <v>28.172110230000001</v>
      </c>
      <c r="E6150" t="s">
        <v>189</v>
      </c>
      <c r="F6150" t="s">
        <v>190</v>
      </c>
      <c r="G6150">
        <v>56.099386369999998</v>
      </c>
      <c r="H6150">
        <v>20.580003720000001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f t="shared" si="288"/>
        <v>0</v>
      </c>
      <c r="W6150" t="b">
        <f t="shared" si="289"/>
        <v>0</v>
      </c>
      <c r="X6150" t="b">
        <f t="shared" si="290"/>
        <v>1</v>
      </c>
    </row>
    <row r="6151" spans="1:24" x14ac:dyDescent="0.15">
      <c r="A6151" t="s">
        <v>153</v>
      </c>
      <c r="B6151" t="s">
        <v>154</v>
      </c>
      <c r="C6151">
        <v>2.6278130229999999</v>
      </c>
      <c r="D6151">
        <v>28.172110230000001</v>
      </c>
      <c r="E6151" t="s">
        <v>77</v>
      </c>
      <c r="F6151" t="s">
        <v>78</v>
      </c>
      <c r="G6151">
        <v>109.73544990000001</v>
      </c>
      <c r="H6151">
        <v>3.7662303860000002</v>
      </c>
      <c r="I6151">
        <v>1</v>
      </c>
      <c r="J6151">
        <v>0</v>
      </c>
      <c r="K6151">
        <v>2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2</v>
      </c>
      <c r="R6151">
        <v>1</v>
      </c>
      <c r="S6151">
        <v>0</v>
      </c>
      <c r="T6151">
        <f t="shared" si="288"/>
        <v>7</v>
      </c>
      <c r="W6151" t="b">
        <f t="shared" si="289"/>
        <v>0</v>
      </c>
      <c r="X6151" t="b">
        <f t="shared" si="290"/>
        <v>0</v>
      </c>
    </row>
    <row r="6152" spans="1:24" x14ac:dyDescent="0.15">
      <c r="A6152" t="s">
        <v>153</v>
      </c>
      <c r="B6152" t="s">
        <v>154</v>
      </c>
      <c r="C6152">
        <v>2.6278130229999999</v>
      </c>
      <c r="D6152">
        <v>28.172110230000001</v>
      </c>
      <c r="E6152" t="s">
        <v>89</v>
      </c>
      <c r="F6152" t="s">
        <v>90</v>
      </c>
      <c r="G6152">
        <v>4.7331508739999997</v>
      </c>
      <c r="H6152">
        <v>50.66648885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f t="shared" si="288"/>
        <v>1</v>
      </c>
      <c r="W6152" t="b">
        <f t="shared" si="289"/>
        <v>0</v>
      </c>
      <c r="X6152" t="b">
        <f t="shared" si="290"/>
        <v>1</v>
      </c>
    </row>
    <row r="6153" spans="1:24" x14ac:dyDescent="0.15">
      <c r="A6153" t="s">
        <v>153</v>
      </c>
      <c r="B6153" t="s">
        <v>154</v>
      </c>
      <c r="C6153">
        <v>2.6278130229999999</v>
      </c>
      <c r="D6153">
        <v>28.172110230000001</v>
      </c>
      <c r="E6153" t="s">
        <v>17</v>
      </c>
      <c r="F6153" t="s">
        <v>18</v>
      </c>
      <c r="G6153">
        <v>-3.6023399409999999</v>
      </c>
      <c r="H6153">
        <v>40.268896359999999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f t="shared" si="288"/>
        <v>1</v>
      </c>
      <c r="W6153" t="b">
        <f t="shared" si="289"/>
        <v>0</v>
      </c>
      <c r="X6153" t="b">
        <f t="shared" si="290"/>
        <v>1</v>
      </c>
    </row>
    <row r="6154" spans="1:24" x14ac:dyDescent="0.15">
      <c r="A6154" t="s">
        <v>153</v>
      </c>
      <c r="B6154" t="s">
        <v>154</v>
      </c>
      <c r="C6154">
        <v>2.6278130229999999</v>
      </c>
      <c r="D6154">
        <v>28.172110230000001</v>
      </c>
      <c r="E6154" t="s">
        <v>37</v>
      </c>
      <c r="F6154" t="s">
        <v>38</v>
      </c>
      <c r="G6154">
        <v>51.224900310000002</v>
      </c>
      <c r="H6154">
        <v>25.316793480000001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</v>
      </c>
      <c r="R6154">
        <v>0</v>
      </c>
      <c r="S6154">
        <v>0</v>
      </c>
      <c r="T6154">
        <f t="shared" si="288"/>
        <v>2</v>
      </c>
      <c r="W6154" t="b">
        <f t="shared" si="289"/>
        <v>0</v>
      </c>
      <c r="X6154" t="b">
        <f t="shared" si="290"/>
        <v>1</v>
      </c>
    </row>
    <row r="6155" spans="1:24" x14ac:dyDescent="0.15">
      <c r="A6155" t="s">
        <v>153</v>
      </c>
      <c r="B6155" t="s">
        <v>154</v>
      </c>
      <c r="C6155">
        <v>2.6278130229999999</v>
      </c>
      <c r="D6155">
        <v>28.172110230000001</v>
      </c>
      <c r="E6155" t="s">
        <v>25</v>
      </c>
      <c r="F6155" t="s">
        <v>26</v>
      </c>
      <c r="G6155">
        <v>137.9926591</v>
      </c>
      <c r="H6155">
        <v>37.53214345</v>
      </c>
      <c r="I6155">
        <v>1</v>
      </c>
      <c r="J6155">
        <v>1</v>
      </c>
      <c r="K6155">
        <v>1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f t="shared" si="288"/>
        <v>4</v>
      </c>
      <c r="W6155" t="b">
        <f t="shared" si="289"/>
        <v>0</v>
      </c>
      <c r="X6155" t="b">
        <f t="shared" si="290"/>
        <v>1</v>
      </c>
    </row>
    <row r="6156" spans="1:24" x14ac:dyDescent="0.15">
      <c r="A6156" t="s">
        <v>153</v>
      </c>
      <c r="B6156" t="s">
        <v>154</v>
      </c>
      <c r="C6156">
        <v>2.6278130229999999</v>
      </c>
      <c r="D6156">
        <v>28.172110230000001</v>
      </c>
      <c r="E6156" t="s">
        <v>93</v>
      </c>
      <c r="F6156" t="s">
        <v>94</v>
      </c>
      <c r="G6156">
        <v>14.191526639999999</v>
      </c>
      <c r="H6156">
        <v>47.602559929999998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f t="shared" si="288"/>
        <v>0</v>
      </c>
      <c r="W6156" t="b">
        <f t="shared" si="289"/>
        <v>0</v>
      </c>
      <c r="X6156" t="b">
        <f t="shared" si="290"/>
        <v>1</v>
      </c>
    </row>
    <row r="6157" spans="1:24" x14ac:dyDescent="0.15">
      <c r="A6157" t="s">
        <v>153</v>
      </c>
      <c r="B6157" t="s">
        <v>154</v>
      </c>
      <c r="C6157">
        <v>2.6278130229999999</v>
      </c>
      <c r="D6157">
        <v>28.172110230000001</v>
      </c>
      <c r="E6157" t="s">
        <v>131</v>
      </c>
      <c r="F6157" t="s">
        <v>132</v>
      </c>
      <c r="G6157">
        <v>19.37324757</v>
      </c>
      <c r="H6157">
        <v>52.127498920000001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f t="shared" si="288"/>
        <v>0</v>
      </c>
      <c r="W6157" t="b">
        <f t="shared" si="289"/>
        <v>0</v>
      </c>
      <c r="X6157" t="b">
        <f t="shared" si="290"/>
        <v>1</v>
      </c>
    </row>
    <row r="6158" spans="1:24" x14ac:dyDescent="0.15">
      <c r="A6158" t="s">
        <v>153</v>
      </c>
      <c r="B6158" t="s">
        <v>154</v>
      </c>
      <c r="C6158">
        <v>2.6278130229999999</v>
      </c>
      <c r="D6158">
        <v>28.172110230000001</v>
      </c>
      <c r="E6158" t="s">
        <v>67</v>
      </c>
      <c r="F6158" t="s">
        <v>68</v>
      </c>
      <c r="G6158">
        <v>16.709590930000001</v>
      </c>
      <c r="H6158">
        <v>62.823907609999999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f t="shared" si="288"/>
        <v>0</v>
      </c>
      <c r="W6158" t="b">
        <f t="shared" si="289"/>
        <v>0</v>
      </c>
      <c r="X6158" t="b">
        <f t="shared" si="290"/>
        <v>1</v>
      </c>
    </row>
    <row r="6159" spans="1:24" x14ac:dyDescent="0.15">
      <c r="A6159" t="s">
        <v>153</v>
      </c>
      <c r="B6159" t="s">
        <v>154</v>
      </c>
      <c r="C6159">
        <v>2.6278130229999999</v>
      </c>
      <c r="D6159">
        <v>28.172110230000001</v>
      </c>
      <c r="E6159" t="s">
        <v>292</v>
      </c>
      <c r="F6159" t="s">
        <v>293</v>
      </c>
      <c r="G6159">
        <v>9.4260319789999993</v>
      </c>
      <c r="H6159">
        <v>17.409083070000001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f t="shared" si="288"/>
        <v>1</v>
      </c>
      <c r="W6159" t="b">
        <f t="shared" si="289"/>
        <v>0</v>
      </c>
      <c r="X6159" t="b">
        <f t="shared" si="290"/>
        <v>0</v>
      </c>
    </row>
    <row r="6160" spans="1:24" x14ac:dyDescent="0.15">
      <c r="A6160" t="s">
        <v>153</v>
      </c>
      <c r="B6160" t="s">
        <v>154</v>
      </c>
      <c r="C6160">
        <v>2.6278130229999999</v>
      </c>
      <c r="D6160">
        <v>28.172110230000001</v>
      </c>
      <c r="E6160" t="s">
        <v>5</v>
      </c>
      <c r="F6160" t="s">
        <v>6</v>
      </c>
      <c r="G6160">
        <v>-112.4144072</v>
      </c>
      <c r="H6160">
        <v>45.671235320000001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  <c r="S6160">
        <v>0</v>
      </c>
      <c r="T6160">
        <f t="shared" si="288"/>
        <v>2</v>
      </c>
      <c r="W6160" t="b">
        <f t="shared" si="289"/>
        <v>0</v>
      </c>
      <c r="X6160" t="b">
        <f t="shared" si="290"/>
        <v>1</v>
      </c>
    </row>
    <row r="6161" spans="1:24" x14ac:dyDescent="0.15">
      <c r="A6161" t="s">
        <v>153</v>
      </c>
      <c r="B6161" t="s">
        <v>154</v>
      </c>
      <c r="C6161">
        <v>2.6278130229999999</v>
      </c>
      <c r="D6161">
        <v>28.172110230000001</v>
      </c>
      <c r="E6161" t="s">
        <v>129</v>
      </c>
      <c r="F6161" t="s">
        <v>130</v>
      </c>
      <c r="G6161">
        <v>54.383988430000002</v>
      </c>
      <c r="H6161">
        <v>23.925916990000001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f t="shared" si="288"/>
        <v>0</v>
      </c>
      <c r="W6161" t="b">
        <f t="shared" si="289"/>
        <v>0</v>
      </c>
      <c r="X6161" t="b">
        <f t="shared" si="290"/>
        <v>1</v>
      </c>
    </row>
    <row r="6162" spans="1:24" x14ac:dyDescent="0.15">
      <c r="A6162" t="s">
        <v>153</v>
      </c>
      <c r="B6162" t="s">
        <v>154</v>
      </c>
      <c r="C6162">
        <v>2.6278130229999999</v>
      </c>
      <c r="D6162">
        <v>28.172110230000001</v>
      </c>
      <c r="E6162" t="s">
        <v>171</v>
      </c>
      <c r="F6162" t="s">
        <v>172</v>
      </c>
      <c r="G6162">
        <v>34.798113829999998</v>
      </c>
      <c r="H6162">
        <v>-6.2708506990000004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f t="shared" si="288"/>
        <v>1</v>
      </c>
      <c r="W6162" t="b">
        <f t="shared" si="289"/>
        <v>0</v>
      </c>
      <c r="X6162" t="b">
        <f t="shared" si="290"/>
        <v>0</v>
      </c>
    </row>
    <row r="6163" spans="1:24" x14ac:dyDescent="0.15">
      <c r="A6163" t="s">
        <v>153</v>
      </c>
      <c r="B6163" t="s">
        <v>154</v>
      </c>
      <c r="C6163">
        <v>2.6278130229999999</v>
      </c>
      <c r="D6163">
        <v>28.172110230000001</v>
      </c>
      <c r="E6163" t="s">
        <v>33</v>
      </c>
      <c r="F6163" t="s">
        <v>34</v>
      </c>
      <c r="G6163">
        <v>8.2244037330000008</v>
      </c>
      <c r="H6163">
        <v>46.812654190000003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f t="shared" si="288"/>
        <v>0</v>
      </c>
      <c r="W6163" t="b">
        <f t="shared" si="289"/>
        <v>0</v>
      </c>
      <c r="X6163" t="b">
        <f t="shared" si="290"/>
        <v>1</v>
      </c>
    </row>
    <row r="6164" spans="1:24" x14ac:dyDescent="0.15">
      <c r="A6164" t="s">
        <v>153</v>
      </c>
      <c r="B6164" t="s">
        <v>154</v>
      </c>
      <c r="C6164">
        <v>2.6278130229999999</v>
      </c>
      <c r="D6164">
        <v>28.172110230000001</v>
      </c>
      <c r="E6164" t="s">
        <v>15</v>
      </c>
      <c r="F6164" t="s">
        <v>16</v>
      </c>
      <c r="G6164">
        <v>10.36424905</v>
      </c>
      <c r="H6164">
        <v>51.112522980000001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f t="shared" si="288"/>
        <v>0</v>
      </c>
      <c r="W6164" t="b">
        <f t="shared" si="289"/>
        <v>0</v>
      </c>
      <c r="X6164" t="b">
        <f t="shared" si="290"/>
        <v>1</v>
      </c>
    </row>
    <row r="6165" spans="1:24" x14ac:dyDescent="0.15">
      <c r="A6165" t="s">
        <v>153</v>
      </c>
      <c r="B6165" t="s">
        <v>154</v>
      </c>
      <c r="C6165">
        <v>2.6278130229999999</v>
      </c>
      <c r="D6165">
        <v>28.172110230000001</v>
      </c>
      <c r="E6165" t="s">
        <v>409</v>
      </c>
      <c r="F6165" t="s">
        <v>410</v>
      </c>
      <c r="G6165">
        <v>0.93176601140000004</v>
      </c>
      <c r="H6165">
        <v>8.6184683010000001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f t="shared" si="288"/>
        <v>1</v>
      </c>
      <c r="W6165" t="b">
        <f t="shared" si="289"/>
        <v>0</v>
      </c>
      <c r="X6165" t="b">
        <f t="shared" si="290"/>
        <v>0</v>
      </c>
    </row>
    <row r="6166" spans="1:24" x14ac:dyDescent="0.15">
      <c r="A6166" t="s">
        <v>153</v>
      </c>
      <c r="B6166" t="s">
        <v>154</v>
      </c>
      <c r="C6166">
        <v>2.6278130229999999</v>
      </c>
      <c r="D6166">
        <v>28.172110230000001</v>
      </c>
      <c r="E6166" t="s">
        <v>75</v>
      </c>
      <c r="F6166" t="s">
        <v>76</v>
      </c>
      <c r="G6166">
        <v>29.89308797</v>
      </c>
      <c r="H6166">
        <v>26.495736040000001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f t="shared" si="288"/>
        <v>1</v>
      </c>
      <c r="W6166" t="b">
        <f t="shared" si="289"/>
        <v>0</v>
      </c>
      <c r="X6166" t="b">
        <f t="shared" si="290"/>
        <v>0</v>
      </c>
    </row>
    <row r="6167" spans="1:24" x14ac:dyDescent="0.15">
      <c r="A6167" t="s">
        <v>153</v>
      </c>
      <c r="B6167" t="s">
        <v>154</v>
      </c>
      <c r="C6167">
        <v>2.6278130229999999</v>
      </c>
      <c r="D6167">
        <v>28.172110230000001</v>
      </c>
      <c r="E6167" t="s">
        <v>203</v>
      </c>
      <c r="F6167" t="s">
        <v>204</v>
      </c>
      <c r="G6167">
        <v>24.975056729999999</v>
      </c>
      <c r="H6167">
        <v>45.806202890000002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f t="shared" si="288"/>
        <v>0</v>
      </c>
      <c r="W6167" t="b">
        <f t="shared" si="289"/>
        <v>0</v>
      </c>
      <c r="X6167" t="b">
        <f t="shared" si="290"/>
        <v>1</v>
      </c>
    </row>
    <row r="6168" spans="1:24" x14ac:dyDescent="0.15">
      <c r="A6168" t="s">
        <v>153</v>
      </c>
      <c r="B6168" t="s">
        <v>154</v>
      </c>
      <c r="C6168">
        <v>2.6278130229999999</v>
      </c>
      <c r="D6168">
        <v>28.172110230000001</v>
      </c>
      <c r="E6168" t="s">
        <v>328</v>
      </c>
      <c r="F6168" t="s">
        <v>329</v>
      </c>
      <c r="G6168">
        <v>-14.4574976</v>
      </c>
      <c r="H6168">
        <v>14.36589942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f t="shared" si="288"/>
        <v>0</v>
      </c>
      <c r="W6168" t="b">
        <f t="shared" si="289"/>
        <v>0</v>
      </c>
      <c r="X6168" t="b">
        <f t="shared" si="290"/>
        <v>0</v>
      </c>
    </row>
    <row r="6169" spans="1:24" x14ac:dyDescent="0.15">
      <c r="A6169" t="s">
        <v>153</v>
      </c>
      <c r="B6169" t="s">
        <v>154</v>
      </c>
      <c r="C6169">
        <v>2.6278130229999999</v>
      </c>
      <c r="D6169">
        <v>28.172110230000001</v>
      </c>
      <c r="E6169" t="s">
        <v>31</v>
      </c>
      <c r="F6169" t="s">
        <v>32</v>
      </c>
      <c r="G6169">
        <v>-8.0775085890000007</v>
      </c>
      <c r="H6169">
        <v>39.654259140000001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f t="shared" si="288"/>
        <v>2</v>
      </c>
      <c r="W6169" t="b">
        <f t="shared" si="289"/>
        <v>0</v>
      </c>
      <c r="X6169" t="b">
        <f t="shared" si="290"/>
        <v>1</v>
      </c>
    </row>
    <row r="6170" spans="1:24" x14ac:dyDescent="0.15">
      <c r="A6170" t="s">
        <v>153</v>
      </c>
      <c r="B6170" t="s">
        <v>154</v>
      </c>
      <c r="C6170">
        <v>2.6278130229999999</v>
      </c>
      <c r="D6170">
        <v>28.172110230000001</v>
      </c>
      <c r="E6170" t="s">
        <v>119</v>
      </c>
      <c r="F6170" t="s">
        <v>120</v>
      </c>
      <c r="G6170">
        <v>36.770554629999999</v>
      </c>
      <c r="H6170">
        <v>31.2408264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f t="shared" si="288"/>
        <v>0</v>
      </c>
      <c r="W6170" t="b">
        <f t="shared" si="289"/>
        <v>0</v>
      </c>
      <c r="X6170" t="b">
        <f t="shared" si="290"/>
        <v>0</v>
      </c>
    </row>
    <row r="6171" spans="1:24" x14ac:dyDescent="0.15">
      <c r="A6171" t="s">
        <v>153</v>
      </c>
      <c r="B6171" t="s">
        <v>154</v>
      </c>
      <c r="C6171">
        <v>2.6278130229999999</v>
      </c>
      <c r="D6171">
        <v>28.172110230000001</v>
      </c>
      <c r="E6171" t="s">
        <v>19</v>
      </c>
      <c r="F6171" t="s">
        <v>20</v>
      </c>
      <c r="G6171">
        <v>12.07738518</v>
      </c>
      <c r="H6171">
        <v>42.840446870000001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f t="shared" si="288"/>
        <v>0</v>
      </c>
      <c r="W6171" t="b">
        <f t="shared" si="289"/>
        <v>0</v>
      </c>
      <c r="X6171" t="b">
        <f t="shared" si="290"/>
        <v>1</v>
      </c>
    </row>
    <row r="6172" spans="1:24" x14ac:dyDescent="0.15">
      <c r="A6172" t="s">
        <v>153</v>
      </c>
      <c r="B6172" t="s">
        <v>154</v>
      </c>
      <c r="C6172">
        <v>2.6278130229999999</v>
      </c>
      <c r="D6172">
        <v>28.172110230000001</v>
      </c>
      <c r="E6172" t="s">
        <v>65</v>
      </c>
      <c r="F6172" t="s">
        <v>66</v>
      </c>
      <c r="G6172">
        <v>-8.0856677900000005</v>
      </c>
      <c r="H6172">
        <v>53.21167913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f t="shared" si="288"/>
        <v>1</v>
      </c>
      <c r="W6172" t="b">
        <f t="shared" si="289"/>
        <v>0</v>
      </c>
      <c r="X6172" t="b">
        <f t="shared" si="290"/>
        <v>1</v>
      </c>
    </row>
    <row r="6173" spans="1:24" x14ac:dyDescent="0.15">
      <c r="A6173" t="s">
        <v>153</v>
      </c>
      <c r="B6173" t="s">
        <v>154</v>
      </c>
      <c r="C6173">
        <v>2.6278130229999999</v>
      </c>
      <c r="D6173">
        <v>28.172110230000001</v>
      </c>
      <c r="E6173" t="s">
        <v>268</v>
      </c>
      <c r="F6173" t="s">
        <v>269</v>
      </c>
      <c r="G6173">
        <v>28.036360989999999</v>
      </c>
      <c r="H6173">
        <v>53.539591620000003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f t="shared" si="288"/>
        <v>0</v>
      </c>
      <c r="W6173" t="b">
        <f t="shared" si="289"/>
        <v>0</v>
      </c>
      <c r="X6173" t="b">
        <f t="shared" si="290"/>
        <v>0</v>
      </c>
    </row>
    <row r="6174" spans="1:24" x14ac:dyDescent="0.15">
      <c r="A6174" t="s">
        <v>153</v>
      </c>
      <c r="B6174" t="s">
        <v>154</v>
      </c>
      <c r="C6174">
        <v>2.6278130229999999</v>
      </c>
      <c r="D6174">
        <v>28.172110230000001</v>
      </c>
      <c r="E6174" t="s">
        <v>111</v>
      </c>
      <c r="F6174" t="s">
        <v>112</v>
      </c>
      <c r="G6174">
        <v>96.78979133</v>
      </c>
      <c r="H6174">
        <v>61.912438639999998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f t="shared" si="288"/>
        <v>0</v>
      </c>
      <c r="W6174" t="b">
        <f t="shared" si="289"/>
        <v>0</v>
      </c>
      <c r="X6174" t="b">
        <f t="shared" si="290"/>
        <v>1</v>
      </c>
    </row>
    <row r="6175" spans="1:24" x14ac:dyDescent="0.15">
      <c r="A6175" t="s">
        <v>153</v>
      </c>
      <c r="B6175" t="s">
        <v>154</v>
      </c>
      <c r="C6175">
        <v>2.6278130229999999</v>
      </c>
      <c r="D6175">
        <v>28.172110230000001</v>
      </c>
      <c r="E6175" t="s">
        <v>117</v>
      </c>
      <c r="F6175" t="s">
        <v>118</v>
      </c>
      <c r="G6175">
        <v>9.5487140470000007</v>
      </c>
      <c r="H6175">
        <v>34.111187270000002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f t="shared" si="288"/>
        <v>1</v>
      </c>
      <c r="W6175" t="b">
        <f t="shared" si="289"/>
        <v>0</v>
      </c>
      <c r="X6175" t="b">
        <f t="shared" si="290"/>
        <v>0</v>
      </c>
    </row>
    <row r="6176" spans="1:24" x14ac:dyDescent="0.15">
      <c r="A6176" t="s">
        <v>167</v>
      </c>
      <c r="B6176" t="s">
        <v>168</v>
      </c>
      <c r="C6176">
        <v>96.535041199999995</v>
      </c>
      <c r="D6176">
        <v>21.187671250000001</v>
      </c>
      <c r="E6176" t="s">
        <v>25</v>
      </c>
      <c r="F6176" t="s">
        <v>26</v>
      </c>
      <c r="G6176">
        <v>137.9926591</v>
      </c>
      <c r="H6176">
        <v>37.53214345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f t="shared" si="288"/>
        <v>2</v>
      </c>
      <c r="W6176" t="b">
        <f t="shared" si="289"/>
        <v>0</v>
      </c>
      <c r="X6176" t="b">
        <f t="shared" si="290"/>
        <v>1</v>
      </c>
    </row>
    <row r="6177" spans="1:24" x14ac:dyDescent="0.15">
      <c r="A6177" t="s">
        <v>167</v>
      </c>
      <c r="B6177" t="s">
        <v>168</v>
      </c>
      <c r="C6177">
        <v>96.535041199999995</v>
      </c>
      <c r="D6177">
        <v>21.187671250000001</v>
      </c>
      <c r="E6177" t="s">
        <v>5</v>
      </c>
      <c r="F6177" t="s">
        <v>6</v>
      </c>
      <c r="G6177">
        <v>-112.4144072</v>
      </c>
      <c r="H6177">
        <v>45.671235320000001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2</v>
      </c>
      <c r="R6177">
        <v>2</v>
      </c>
      <c r="S6177">
        <v>0</v>
      </c>
      <c r="T6177">
        <f t="shared" si="288"/>
        <v>5</v>
      </c>
      <c r="W6177" t="b">
        <f t="shared" si="289"/>
        <v>0</v>
      </c>
      <c r="X6177" t="b">
        <f t="shared" si="290"/>
        <v>1</v>
      </c>
    </row>
    <row r="6178" spans="1:24" x14ac:dyDescent="0.15">
      <c r="A6178" t="s">
        <v>167</v>
      </c>
      <c r="B6178" t="s">
        <v>168</v>
      </c>
      <c r="C6178">
        <v>96.535041199999995</v>
      </c>
      <c r="D6178">
        <v>21.187671250000001</v>
      </c>
      <c r="E6178" t="s">
        <v>9</v>
      </c>
      <c r="F6178" t="s">
        <v>10</v>
      </c>
      <c r="G6178">
        <v>134.48716899999999</v>
      </c>
      <c r="H6178">
        <v>-25.728492150000001</v>
      </c>
      <c r="I6178">
        <v>1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f t="shared" si="288"/>
        <v>5</v>
      </c>
      <c r="W6178" t="b">
        <f t="shared" si="289"/>
        <v>0</v>
      </c>
      <c r="X6178" t="b">
        <f t="shared" si="290"/>
        <v>1</v>
      </c>
    </row>
    <row r="6179" spans="1:24" x14ac:dyDescent="0.15">
      <c r="A6179" t="s">
        <v>167</v>
      </c>
      <c r="B6179" t="s">
        <v>168</v>
      </c>
      <c r="C6179">
        <v>96.535041199999995</v>
      </c>
      <c r="D6179">
        <v>21.187671250000001</v>
      </c>
      <c r="E6179" t="s">
        <v>79</v>
      </c>
      <c r="F6179" t="s">
        <v>80</v>
      </c>
      <c r="G6179">
        <v>101.0471204</v>
      </c>
      <c r="H6179">
        <v>15.157260859999999</v>
      </c>
      <c r="I6179">
        <v>0</v>
      </c>
      <c r="J6179">
        <v>2</v>
      </c>
      <c r="K6179">
        <v>0</v>
      </c>
      <c r="L6179">
        <v>2</v>
      </c>
      <c r="M6179">
        <v>0</v>
      </c>
      <c r="N6179">
        <v>0</v>
      </c>
      <c r="O6179">
        <v>1</v>
      </c>
      <c r="P6179">
        <v>1</v>
      </c>
      <c r="Q6179">
        <v>1</v>
      </c>
      <c r="R6179">
        <v>1</v>
      </c>
      <c r="S6179">
        <v>0</v>
      </c>
      <c r="T6179">
        <f t="shared" si="288"/>
        <v>8</v>
      </c>
      <c r="W6179" t="b">
        <f t="shared" si="289"/>
        <v>0</v>
      </c>
      <c r="X6179" t="b">
        <f t="shared" si="290"/>
        <v>0</v>
      </c>
    </row>
    <row r="6180" spans="1:24" x14ac:dyDescent="0.15">
      <c r="A6180" t="s">
        <v>167</v>
      </c>
      <c r="B6180" t="s">
        <v>168</v>
      </c>
      <c r="C6180">
        <v>96.535041199999995</v>
      </c>
      <c r="D6180">
        <v>21.187671250000001</v>
      </c>
      <c r="E6180" t="s">
        <v>77</v>
      </c>
      <c r="F6180" t="s">
        <v>78</v>
      </c>
      <c r="G6180">
        <v>109.73544990000001</v>
      </c>
      <c r="H6180">
        <v>3.7662303860000002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1</v>
      </c>
      <c r="R6180">
        <v>0</v>
      </c>
      <c r="S6180">
        <v>1</v>
      </c>
      <c r="T6180">
        <f t="shared" si="288"/>
        <v>3</v>
      </c>
      <c r="W6180" t="b">
        <f t="shared" si="289"/>
        <v>0</v>
      </c>
      <c r="X6180" t="b">
        <f t="shared" si="290"/>
        <v>0</v>
      </c>
    </row>
    <row r="6181" spans="1:24" x14ac:dyDescent="0.15">
      <c r="A6181" t="s">
        <v>167</v>
      </c>
      <c r="B6181" t="s">
        <v>168</v>
      </c>
      <c r="C6181">
        <v>96.535041199999995</v>
      </c>
      <c r="D6181">
        <v>21.187671250000001</v>
      </c>
      <c r="E6181" t="s">
        <v>23</v>
      </c>
      <c r="F6181" t="s">
        <v>24</v>
      </c>
      <c r="G6181">
        <v>127.8712141</v>
      </c>
      <c r="H6181">
        <v>36.420721380000003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f t="shared" si="288"/>
        <v>1</v>
      </c>
      <c r="W6181" t="b">
        <f t="shared" si="289"/>
        <v>0</v>
      </c>
      <c r="X6181" t="b">
        <f t="shared" si="290"/>
        <v>1</v>
      </c>
    </row>
    <row r="6182" spans="1:24" x14ac:dyDescent="0.15">
      <c r="A6182" t="s">
        <v>167</v>
      </c>
      <c r="B6182" t="s">
        <v>168</v>
      </c>
      <c r="C6182">
        <v>96.535041199999995</v>
      </c>
      <c r="D6182">
        <v>21.187671250000001</v>
      </c>
      <c r="E6182" t="s">
        <v>159</v>
      </c>
      <c r="F6182" t="s">
        <v>160</v>
      </c>
      <c r="G6182">
        <v>122.9208735</v>
      </c>
      <c r="H6182">
        <v>11.821778249999999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f t="shared" si="288"/>
        <v>1</v>
      </c>
      <c r="W6182" t="b">
        <f t="shared" si="289"/>
        <v>0</v>
      </c>
      <c r="X6182" t="b">
        <f t="shared" si="290"/>
        <v>0</v>
      </c>
    </row>
    <row r="6183" spans="1:24" x14ac:dyDescent="0.15">
      <c r="A6183" t="s">
        <v>167</v>
      </c>
      <c r="B6183" t="s">
        <v>168</v>
      </c>
      <c r="C6183">
        <v>96.535041199999995</v>
      </c>
      <c r="D6183">
        <v>21.187671250000001</v>
      </c>
      <c r="E6183" t="s">
        <v>3</v>
      </c>
      <c r="F6183" t="s">
        <v>4</v>
      </c>
      <c r="G6183">
        <v>-2.844126637</v>
      </c>
      <c r="H6183">
        <v>54.049161869999999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f t="shared" si="288"/>
        <v>2</v>
      </c>
      <c r="W6183" t="b">
        <f t="shared" si="289"/>
        <v>0</v>
      </c>
      <c r="X6183" t="b">
        <f t="shared" si="290"/>
        <v>1</v>
      </c>
    </row>
    <row r="6184" spans="1:24" x14ac:dyDescent="0.15">
      <c r="A6184" t="s">
        <v>167</v>
      </c>
      <c r="B6184" t="s">
        <v>168</v>
      </c>
      <c r="C6184">
        <v>96.535041199999995</v>
      </c>
      <c r="D6184">
        <v>21.187671250000001</v>
      </c>
      <c r="E6184" t="s">
        <v>246</v>
      </c>
      <c r="F6184" t="s">
        <v>247</v>
      </c>
      <c r="G6184">
        <v>90.464827700000001</v>
      </c>
      <c r="H6184">
        <v>27.406580290000001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f t="shared" si="288"/>
        <v>0</v>
      </c>
      <c r="W6184" t="b">
        <f t="shared" si="289"/>
        <v>0</v>
      </c>
      <c r="X6184" t="b">
        <f t="shared" si="290"/>
        <v>0</v>
      </c>
    </row>
    <row r="6185" spans="1:24" x14ac:dyDescent="0.15">
      <c r="A6185" t="s">
        <v>167</v>
      </c>
      <c r="B6185" t="s">
        <v>168</v>
      </c>
      <c r="C6185">
        <v>96.535041199999995</v>
      </c>
      <c r="D6185">
        <v>21.187671250000001</v>
      </c>
      <c r="E6185" t="s">
        <v>87</v>
      </c>
      <c r="F6185" t="s">
        <v>88</v>
      </c>
      <c r="G6185">
        <v>103.78164700000001</v>
      </c>
      <c r="H6185">
        <v>1.3760966670000001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f t="shared" si="288"/>
        <v>1</v>
      </c>
      <c r="W6185" t="b">
        <f t="shared" si="289"/>
        <v>0</v>
      </c>
      <c r="X6185" t="b">
        <f t="shared" si="290"/>
        <v>1</v>
      </c>
    </row>
    <row r="6186" spans="1:24" x14ac:dyDescent="0.15">
      <c r="A6186" t="s">
        <v>167</v>
      </c>
      <c r="B6186" t="s">
        <v>168</v>
      </c>
      <c r="C6186">
        <v>96.535041199999995</v>
      </c>
      <c r="D6186">
        <v>21.187671250000001</v>
      </c>
      <c r="E6186" t="s">
        <v>111</v>
      </c>
      <c r="F6186" t="s">
        <v>112</v>
      </c>
      <c r="G6186">
        <v>96.78979133</v>
      </c>
      <c r="H6186">
        <v>61.912438639999998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f t="shared" si="288"/>
        <v>1</v>
      </c>
      <c r="W6186" t="b">
        <f t="shared" si="289"/>
        <v>0</v>
      </c>
      <c r="X6186" t="b">
        <f t="shared" si="290"/>
        <v>1</v>
      </c>
    </row>
    <row r="6187" spans="1:24" x14ac:dyDescent="0.15">
      <c r="A6187" t="s">
        <v>167</v>
      </c>
      <c r="B6187" t="s">
        <v>168</v>
      </c>
      <c r="C6187">
        <v>96.535041199999995</v>
      </c>
      <c r="D6187">
        <v>21.187671250000001</v>
      </c>
      <c r="E6187" t="s">
        <v>45</v>
      </c>
      <c r="F6187" t="s">
        <v>46</v>
      </c>
      <c r="G6187">
        <v>103.8114776</v>
      </c>
      <c r="H6187">
        <v>36.569589299999997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f t="shared" si="288"/>
        <v>0</v>
      </c>
      <c r="W6187" t="b">
        <f t="shared" si="289"/>
        <v>0</v>
      </c>
      <c r="X6187" t="b">
        <f t="shared" si="290"/>
        <v>0</v>
      </c>
    </row>
    <row r="6188" spans="1:24" x14ac:dyDescent="0.15">
      <c r="A6188" t="s">
        <v>167</v>
      </c>
      <c r="B6188" t="s">
        <v>168</v>
      </c>
      <c r="C6188">
        <v>96.535041199999995</v>
      </c>
      <c r="D6188">
        <v>21.187671250000001</v>
      </c>
      <c r="E6188" t="s">
        <v>27</v>
      </c>
      <c r="F6188" t="s">
        <v>28</v>
      </c>
      <c r="G6188">
        <v>120.9387151</v>
      </c>
      <c r="H6188">
        <v>23.74299744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f t="shared" si="288"/>
        <v>1</v>
      </c>
      <c r="W6188" t="b">
        <f t="shared" si="289"/>
        <v>0</v>
      </c>
      <c r="X6188" t="b">
        <f t="shared" si="290"/>
        <v>1</v>
      </c>
    </row>
    <row r="6189" spans="1:24" x14ac:dyDescent="0.15">
      <c r="A6189" t="s">
        <v>167</v>
      </c>
      <c r="B6189" t="s">
        <v>168</v>
      </c>
      <c r="C6189">
        <v>96.535041199999995</v>
      </c>
      <c r="D6189">
        <v>21.187671250000001</v>
      </c>
      <c r="E6189" t="s">
        <v>61</v>
      </c>
      <c r="F6189" t="s">
        <v>62</v>
      </c>
      <c r="G6189">
        <v>5.6392919089999998</v>
      </c>
      <c r="H6189">
        <v>52.258918799999996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f t="shared" si="288"/>
        <v>1</v>
      </c>
      <c r="W6189" t="b">
        <f t="shared" si="289"/>
        <v>0</v>
      </c>
      <c r="X6189" t="b">
        <f t="shared" si="290"/>
        <v>1</v>
      </c>
    </row>
    <row r="6190" spans="1:24" x14ac:dyDescent="0.15">
      <c r="A6190" t="s">
        <v>167</v>
      </c>
      <c r="B6190" t="s">
        <v>168</v>
      </c>
      <c r="C6190">
        <v>96.535041199999995</v>
      </c>
      <c r="D6190">
        <v>21.187671250000001</v>
      </c>
      <c r="E6190" t="s">
        <v>73</v>
      </c>
      <c r="F6190" t="s">
        <v>74</v>
      </c>
      <c r="G6190">
        <v>-98.450039860000004</v>
      </c>
      <c r="H6190">
        <v>61.225369110000003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f t="shared" si="288"/>
        <v>0</v>
      </c>
      <c r="W6190" t="b">
        <f t="shared" si="289"/>
        <v>0</v>
      </c>
      <c r="X6190" t="b">
        <f t="shared" si="290"/>
        <v>1</v>
      </c>
    </row>
    <row r="6191" spans="1:24" x14ac:dyDescent="0.15">
      <c r="A6191" t="s">
        <v>167</v>
      </c>
      <c r="B6191" t="s">
        <v>168</v>
      </c>
      <c r="C6191">
        <v>96.535041199999995</v>
      </c>
      <c r="D6191">
        <v>21.187671250000001</v>
      </c>
      <c r="E6191" t="s">
        <v>173</v>
      </c>
      <c r="F6191" t="s">
        <v>174</v>
      </c>
      <c r="G6191">
        <v>114.6686998</v>
      </c>
      <c r="H6191">
        <v>4.5287614349999998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f t="shared" si="288"/>
        <v>1</v>
      </c>
      <c r="W6191" t="b">
        <f t="shared" si="289"/>
        <v>0</v>
      </c>
      <c r="X6191" t="b">
        <f t="shared" si="290"/>
        <v>1</v>
      </c>
    </row>
    <row r="6192" spans="1:24" x14ac:dyDescent="0.15">
      <c r="A6192" t="s">
        <v>270</v>
      </c>
      <c r="B6192" t="s">
        <v>271</v>
      </c>
      <c r="C6192">
        <v>113.5461857</v>
      </c>
      <c r="D6192">
        <v>22.19683933</v>
      </c>
      <c r="E6192" t="s">
        <v>9</v>
      </c>
      <c r="F6192" t="s">
        <v>10</v>
      </c>
      <c r="G6192">
        <v>134.48716899999999</v>
      </c>
      <c r="H6192">
        <v>-25.728492150000001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f t="shared" si="288"/>
        <v>1</v>
      </c>
      <c r="W6192" t="b">
        <f t="shared" si="289"/>
        <v>1</v>
      </c>
      <c r="X6192" t="b">
        <f t="shared" si="290"/>
        <v>1</v>
      </c>
    </row>
    <row r="6193" spans="1:24" x14ac:dyDescent="0.15">
      <c r="A6193" t="s">
        <v>270</v>
      </c>
      <c r="B6193" t="s">
        <v>271</v>
      </c>
      <c r="C6193">
        <v>113.5461857</v>
      </c>
      <c r="D6193">
        <v>22.19683933</v>
      </c>
      <c r="E6193" t="s">
        <v>11</v>
      </c>
      <c r="F6193" t="s">
        <v>12</v>
      </c>
      <c r="G6193">
        <v>114.12482249999999</v>
      </c>
      <c r="H6193">
        <v>22.38437308</v>
      </c>
      <c r="I6193">
        <v>0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f t="shared" si="288"/>
        <v>2</v>
      </c>
      <c r="W6193" t="b">
        <f t="shared" si="289"/>
        <v>1</v>
      </c>
      <c r="X6193" t="b">
        <f t="shared" si="290"/>
        <v>1</v>
      </c>
    </row>
    <row r="6194" spans="1:24" x14ac:dyDescent="0.15">
      <c r="A6194" t="s">
        <v>270</v>
      </c>
      <c r="B6194" t="s">
        <v>271</v>
      </c>
      <c r="C6194">
        <v>113.5461857</v>
      </c>
      <c r="D6194">
        <v>22.19683933</v>
      </c>
      <c r="E6194" t="s">
        <v>61</v>
      </c>
      <c r="F6194" t="s">
        <v>62</v>
      </c>
      <c r="G6194">
        <v>5.6392919089999998</v>
      </c>
      <c r="H6194">
        <v>52.258918799999996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f t="shared" si="288"/>
        <v>2</v>
      </c>
      <c r="W6194" t="b">
        <f t="shared" si="289"/>
        <v>1</v>
      </c>
      <c r="X6194" t="b">
        <f t="shared" si="290"/>
        <v>1</v>
      </c>
    </row>
    <row r="6195" spans="1:24" x14ac:dyDescent="0.15">
      <c r="A6195" t="s">
        <v>270</v>
      </c>
      <c r="B6195" t="s">
        <v>271</v>
      </c>
      <c r="C6195">
        <v>113.5461857</v>
      </c>
      <c r="D6195">
        <v>22.19683933</v>
      </c>
      <c r="E6195" t="s">
        <v>272</v>
      </c>
      <c r="F6195" t="s">
        <v>273</v>
      </c>
      <c r="G6195">
        <v>106.3094479</v>
      </c>
      <c r="H6195">
        <v>16.68850574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f t="shared" si="288"/>
        <v>0</v>
      </c>
      <c r="W6195" t="b">
        <f t="shared" si="289"/>
        <v>1</v>
      </c>
      <c r="X6195" t="b">
        <f t="shared" si="290"/>
        <v>0</v>
      </c>
    </row>
    <row r="6196" spans="1:24" x14ac:dyDescent="0.15">
      <c r="A6196" t="s">
        <v>270</v>
      </c>
      <c r="B6196" t="s">
        <v>271</v>
      </c>
      <c r="C6196">
        <v>113.5461857</v>
      </c>
      <c r="D6196">
        <v>22.19683933</v>
      </c>
      <c r="E6196" t="s">
        <v>45</v>
      </c>
      <c r="F6196" t="s">
        <v>46</v>
      </c>
      <c r="G6196">
        <v>103.8114776</v>
      </c>
      <c r="H6196">
        <v>36.569589299999997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</v>
      </c>
      <c r="O6196">
        <v>1</v>
      </c>
      <c r="P6196">
        <v>0</v>
      </c>
      <c r="Q6196">
        <v>0</v>
      </c>
      <c r="R6196">
        <v>1</v>
      </c>
      <c r="S6196">
        <v>3</v>
      </c>
      <c r="T6196">
        <f t="shared" si="288"/>
        <v>7</v>
      </c>
      <c r="W6196" t="b">
        <f t="shared" si="289"/>
        <v>1</v>
      </c>
      <c r="X6196" t="b">
        <f t="shared" si="290"/>
        <v>0</v>
      </c>
    </row>
    <row r="6197" spans="1:24" x14ac:dyDescent="0.15">
      <c r="A6197" t="s">
        <v>270</v>
      </c>
      <c r="B6197" t="s">
        <v>271</v>
      </c>
      <c r="C6197">
        <v>113.5461857</v>
      </c>
      <c r="D6197">
        <v>22.19683933</v>
      </c>
      <c r="E6197" t="s">
        <v>5</v>
      </c>
      <c r="F6197" t="s">
        <v>6</v>
      </c>
      <c r="G6197">
        <v>-112.4144072</v>
      </c>
      <c r="H6197">
        <v>45.671235320000001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1</v>
      </c>
      <c r="Q6197">
        <v>0</v>
      </c>
      <c r="R6197">
        <v>0</v>
      </c>
      <c r="S6197">
        <v>0</v>
      </c>
      <c r="T6197">
        <f t="shared" si="288"/>
        <v>2</v>
      </c>
      <c r="W6197" t="b">
        <f t="shared" si="289"/>
        <v>1</v>
      </c>
      <c r="X6197" t="b">
        <f t="shared" si="290"/>
        <v>1</v>
      </c>
    </row>
    <row r="6198" spans="1:24" x14ac:dyDescent="0.15">
      <c r="A6198" t="s">
        <v>270</v>
      </c>
      <c r="B6198" t="s">
        <v>271</v>
      </c>
      <c r="C6198">
        <v>113.5461857</v>
      </c>
      <c r="D6198">
        <v>22.19683933</v>
      </c>
      <c r="E6198" t="s">
        <v>59</v>
      </c>
      <c r="F6198" t="s">
        <v>60</v>
      </c>
      <c r="G6198">
        <v>79.631599820000005</v>
      </c>
      <c r="H6198">
        <v>22.89433713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f t="shared" si="288"/>
        <v>0</v>
      </c>
      <c r="W6198" t="b">
        <f t="shared" si="289"/>
        <v>1</v>
      </c>
      <c r="X6198" t="b">
        <f t="shared" si="290"/>
        <v>0</v>
      </c>
    </row>
    <row r="6199" spans="1:24" x14ac:dyDescent="0.15">
      <c r="A6199" t="s">
        <v>270</v>
      </c>
      <c r="B6199" t="s">
        <v>271</v>
      </c>
      <c r="C6199">
        <v>113.5461857</v>
      </c>
      <c r="D6199">
        <v>22.19683933</v>
      </c>
      <c r="E6199" t="s">
        <v>31</v>
      </c>
      <c r="F6199" t="s">
        <v>32</v>
      </c>
      <c r="G6199">
        <v>-8.0775085890000007</v>
      </c>
      <c r="H6199">
        <v>39.654259140000001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f t="shared" si="288"/>
        <v>1</v>
      </c>
      <c r="W6199" t="b">
        <f t="shared" si="289"/>
        <v>1</v>
      </c>
      <c r="X6199" t="b">
        <f t="shared" si="290"/>
        <v>1</v>
      </c>
    </row>
    <row r="6200" spans="1:24" x14ac:dyDescent="0.15">
      <c r="A6200" t="s">
        <v>270</v>
      </c>
      <c r="B6200" t="s">
        <v>271</v>
      </c>
      <c r="C6200">
        <v>113.5461857</v>
      </c>
      <c r="D6200">
        <v>22.19683933</v>
      </c>
      <c r="E6200" t="s">
        <v>71</v>
      </c>
      <c r="F6200" t="s">
        <v>72</v>
      </c>
      <c r="G6200">
        <v>172.2191286</v>
      </c>
      <c r="H6200">
        <v>-41.745968939999997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f t="shared" si="288"/>
        <v>1</v>
      </c>
      <c r="W6200" t="b">
        <f t="shared" si="289"/>
        <v>1</v>
      </c>
      <c r="X6200" t="b">
        <f t="shared" si="290"/>
        <v>1</v>
      </c>
    </row>
    <row r="6201" spans="1:24" x14ac:dyDescent="0.15">
      <c r="A6201" t="s">
        <v>270</v>
      </c>
      <c r="B6201" t="s">
        <v>271</v>
      </c>
      <c r="C6201">
        <v>113.5461857</v>
      </c>
      <c r="D6201">
        <v>22.19683933</v>
      </c>
      <c r="E6201" t="s">
        <v>87</v>
      </c>
      <c r="F6201" t="s">
        <v>88</v>
      </c>
      <c r="G6201">
        <v>103.78164700000001</v>
      </c>
      <c r="H6201">
        <v>1.3760966670000001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f t="shared" si="288"/>
        <v>1</v>
      </c>
      <c r="W6201" t="b">
        <f t="shared" si="289"/>
        <v>1</v>
      </c>
      <c r="X6201" t="b">
        <f t="shared" si="290"/>
        <v>1</v>
      </c>
    </row>
    <row r="6202" spans="1:24" x14ac:dyDescent="0.15">
      <c r="A6202" t="s">
        <v>270</v>
      </c>
      <c r="B6202" t="s">
        <v>271</v>
      </c>
      <c r="C6202">
        <v>113.5461857</v>
      </c>
      <c r="D6202">
        <v>22.19683933</v>
      </c>
      <c r="E6202" t="s">
        <v>105</v>
      </c>
      <c r="F6202" t="s">
        <v>106</v>
      </c>
      <c r="G6202">
        <v>26.240737849999999</v>
      </c>
      <c r="H6202">
        <v>64.518461099999996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f t="shared" si="288"/>
        <v>1</v>
      </c>
      <c r="W6202" t="b">
        <f t="shared" si="289"/>
        <v>1</v>
      </c>
      <c r="X6202" t="b">
        <f t="shared" si="290"/>
        <v>1</v>
      </c>
    </row>
    <row r="6203" spans="1:24" x14ac:dyDescent="0.15">
      <c r="A6203" t="s">
        <v>270</v>
      </c>
      <c r="B6203" t="s">
        <v>271</v>
      </c>
      <c r="C6203">
        <v>113.5461857</v>
      </c>
      <c r="D6203">
        <v>22.19683933</v>
      </c>
      <c r="E6203" t="s">
        <v>3</v>
      </c>
      <c r="F6203" t="s">
        <v>4</v>
      </c>
      <c r="G6203">
        <v>-2.844126637</v>
      </c>
      <c r="H6203">
        <v>54.049161869999999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f t="shared" si="288"/>
        <v>0</v>
      </c>
      <c r="W6203" t="b">
        <f t="shared" si="289"/>
        <v>1</v>
      </c>
      <c r="X6203" t="b">
        <f t="shared" si="290"/>
        <v>1</v>
      </c>
    </row>
    <row r="6204" spans="1:24" x14ac:dyDescent="0.15">
      <c r="A6204" t="s">
        <v>270</v>
      </c>
      <c r="B6204" t="s">
        <v>271</v>
      </c>
      <c r="C6204">
        <v>113.5461857</v>
      </c>
      <c r="D6204">
        <v>22.19683933</v>
      </c>
      <c r="E6204" t="s">
        <v>63</v>
      </c>
      <c r="F6204" t="s">
        <v>64</v>
      </c>
      <c r="G6204">
        <v>69.398666270000007</v>
      </c>
      <c r="H6204">
        <v>29.976437650000001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f t="shared" si="288"/>
        <v>1</v>
      </c>
      <c r="W6204" t="b">
        <f t="shared" si="289"/>
        <v>1</v>
      </c>
      <c r="X6204" t="b">
        <f t="shared" si="290"/>
        <v>0</v>
      </c>
    </row>
    <row r="6205" spans="1:24" x14ac:dyDescent="0.15">
      <c r="A6205" t="s">
        <v>270</v>
      </c>
      <c r="B6205" t="s">
        <v>271</v>
      </c>
      <c r="C6205">
        <v>113.5461857</v>
      </c>
      <c r="D6205">
        <v>22.19683933</v>
      </c>
      <c r="E6205" t="s">
        <v>79</v>
      </c>
      <c r="F6205" t="s">
        <v>80</v>
      </c>
      <c r="G6205">
        <v>101.0471204</v>
      </c>
      <c r="H6205">
        <v>15.157260859999999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f t="shared" si="288"/>
        <v>1</v>
      </c>
      <c r="W6205" t="b">
        <f t="shared" si="289"/>
        <v>1</v>
      </c>
      <c r="X6205" t="b">
        <f t="shared" si="290"/>
        <v>0</v>
      </c>
    </row>
    <row r="6206" spans="1:24" x14ac:dyDescent="0.15">
      <c r="A6206" t="s">
        <v>268</v>
      </c>
      <c r="B6206" t="s">
        <v>269</v>
      </c>
      <c r="C6206">
        <v>28.036360989999999</v>
      </c>
      <c r="D6206">
        <v>53.539591620000003</v>
      </c>
      <c r="E6206" t="s">
        <v>31</v>
      </c>
      <c r="F6206" t="s">
        <v>32</v>
      </c>
      <c r="G6206">
        <v>-8.0775085890000007</v>
      </c>
      <c r="H6206">
        <v>39.654259140000001</v>
      </c>
      <c r="I6206">
        <v>0</v>
      </c>
      <c r="J6206">
        <v>0</v>
      </c>
      <c r="K6206">
        <v>0</v>
      </c>
      <c r="L6206">
        <v>4</v>
      </c>
      <c r="M6206">
        <v>1</v>
      </c>
      <c r="N6206">
        <v>0</v>
      </c>
      <c r="O6206">
        <v>3</v>
      </c>
      <c r="P6206">
        <v>0</v>
      </c>
      <c r="Q6206">
        <v>0</v>
      </c>
      <c r="R6206">
        <v>1</v>
      </c>
      <c r="S6206">
        <v>0</v>
      </c>
      <c r="T6206">
        <f t="shared" si="288"/>
        <v>9</v>
      </c>
      <c r="W6206" t="b">
        <f t="shared" si="289"/>
        <v>0</v>
      </c>
      <c r="X6206" t="b">
        <f t="shared" si="290"/>
        <v>1</v>
      </c>
    </row>
    <row r="6207" spans="1:24" x14ac:dyDescent="0.15">
      <c r="A6207" t="s">
        <v>268</v>
      </c>
      <c r="B6207" t="s">
        <v>269</v>
      </c>
      <c r="C6207">
        <v>28.036360989999999</v>
      </c>
      <c r="D6207">
        <v>53.539591620000003</v>
      </c>
      <c r="E6207" t="s">
        <v>3</v>
      </c>
      <c r="F6207" t="s">
        <v>4</v>
      </c>
      <c r="G6207">
        <v>-2.844126637</v>
      </c>
      <c r="H6207">
        <v>54.049161869999999</v>
      </c>
      <c r="I6207">
        <v>0</v>
      </c>
      <c r="J6207">
        <v>0</v>
      </c>
      <c r="K6207">
        <v>0</v>
      </c>
      <c r="L6207">
        <v>0</v>
      </c>
      <c r="M6207">
        <v>2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f t="shared" si="288"/>
        <v>3</v>
      </c>
      <c r="W6207" t="b">
        <f t="shared" si="289"/>
        <v>0</v>
      </c>
      <c r="X6207" t="b">
        <f t="shared" si="290"/>
        <v>1</v>
      </c>
    </row>
    <row r="6208" spans="1:24" x14ac:dyDescent="0.15">
      <c r="A6208" t="s">
        <v>268</v>
      </c>
      <c r="B6208" t="s">
        <v>269</v>
      </c>
      <c r="C6208">
        <v>28.036360989999999</v>
      </c>
      <c r="D6208">
        <v>53.539591620000003</v>
      </c>
      <c r="E6208" t="s">
        <v>15</v>
      </c>
      <c r="F6208" t="s">
        <v>16</v>
      </c>
      <c r="G6208">
        <v>10.36424905</v>
      </c>
      <c r="H6208">
        <v>51.112522980000001</v>
      </c>
      <c r="I6208">
        <v>0</v>
      </c>
      <c r="J6208">
        <v>2</v>
      </c>
      <c r="K6208">
        <v>0</v>
      </c>
      <c r="L6208">
        <v>2</v>
      </c>
      <c r="M6208">
        <v>1</v>
      </c>
      <c r="N6208">
        <v>1</v>
      </c>
      <c r="O6208">
        <v>2</v>
      </c>
      <c r="P6208">
        <v>0</v>
      </c>
      <c r="Q6208">
        <v>1</v>
      </c>
      <c r="R6208">
        <v>0</v>
      </c>
      <c r="S6208">
        <v>0</v>
      </c>
      <c r="T6208">
        <f t="shared" si="288"/>
        <v>9</v>
      </c>
      <c r="W6208" t="b">
        <f t="shared" si="289"/>
        <v>0</v>
      </c>
      <c r="X6208" t="b">
        <f t="shared" si="290"/>
        <v>1</v>
      </c>
    </row>
    <row r="6209" spans="1:24" x14ac:dyDescent="0.15">
      <c r="A6209" t="s">
        <v>268</v>
      </c>
      <c r="B6209" t="s">
        <v>269</v>
      </c>
      <c r="C6209">
        <v>28.036360989999999</v>
      </c>
      <c r="D6209">
        <v>53.539591620000003</v>
      </c>
      <c r="E6209" t="s">
        <v>205</v>
      </c>
      <c r="F6209" t="s">
        <v>206</v>
      </c>
      <c r="G6209">
        <v>31.384006249999999</v>
      </c>
      <c r="H6209">
        <v>49.018043720000001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f t="shared" si="288"/>
        <v>1</v>
      </c>
      <c r="W6209" t="b">
        <f t="shared" si="289"/>
        <v>0</v>
      </c>
      <c r="X6209" t="b">
        <f t="shared" si="290"/>
        <v>0</v>
      </c>
    </row>
    <row r="6210" spans="1:24" x14ac:dyDescent="0.15">
      <c r="A6210" t="s">
        <v>268</v>
      </c>
      <c r="B6210" t="s">
        <v>269</v>
      </c>
      <c r="C6210">
        <v>28.036360989999999</v>
      </c>
      <c r="D6210">
        <v>53.539591620000003</v>
      </c>
      <c r="E6210" t="s">
        <v>89</v>
      </c>
      <c r="F6210" t="s">
        <v>90</v>
      </c>
      <c r="G6210">
        <v>4.7331508739999997</v>
      </c>
      <c r="H6210">
        <v>50.66648885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f t="shared" ref="T6210:T6273" si="291">SUM(I6210:S6210)</f>
        <v>1</v>
      </c>
      <c r="W6210" t="b">
        <f t="shared" si="289"/>
        <v>0</v>
      </c>
      <c r="X6210" t="b">
        <f t="shared" si="290"/>
        <v>1</v>
      </c>
    </row>
    <row r="6211" spans="1:24" x14ac:dyDescent="0.15">
      <c r="A6211" t="s">
        <v>268</v>
      </c>
      <c r="B6211" t="s">
        <v>269</v>
      </c>
      <c r="C6211">
        <v>28.036360989999999</v>
      </c>
      <c r="D6211">
        <v>53.539591620000003</v>
      </c>
      <c r="E6211" t="s">
        <v>155</v>
      </c>
      <c r="F6211" t="s">
        <v>156</v>
      </c>
      <c r="G6211">
        <v>15.287049530000001</v>
      </c>
      <c r="H6211">
        <v>49.76134879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f t="shared" si="291"/>
        <v>2</v>
      </c>
      <c r="W6211" t="b">
        <f t="shared" ref="W6211:W6274" si="292">ISERROR(MATCH(B6211,$Z$2:$Z$147,0))</f>
        <v>0</v>
      </c>
      <c r="X6211" t="b">
        <f t="shared" ref="X6211:X6274" si="293">ISERROR(MATCH(F6211,$Z$2:$Z$147,0))</f>
        <v>1</v>
      </c>
    </row>
    <row r="6212" spans="1:24" x14ac:dyDescent="0.15">
      <c r="A6212" t="s">
        <v>268</v>
      </c>
      <c r="B6212" t="s">
        <v>269</v>
      </c>
      <c r="C6212">
        <v>28.036360989999999</v>
      </c>
      <c r="D6212">
        <v>53.539591620000003</v>
      </c>
      <c r="E6212" t="s">
        <v>47</v>
      </c>
      <c r="F6212" t="s">
        <v>48</v>
      </c>
      <c r="G6212">
        <v>-53.1014093</v>
      </c>
      <c r="H6212">
        <v>-10.80323784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f t="shared" si="291"/>
        <v>0</v>
      </c>
      <c r="W6212" t="b">
        <f t="shared" si="292"/>
        <v>0</v>
      </c>
      <c r="X6212" t="b">
        <f t="shared" si="293"/>
        <v>0</v>
      </c>
    </row>
    <row r="6213" spans="1:24" x14ac:dyDescent="0.15">
      <c r="A6213" t="s">
        <v>268</v>
      </c>
      <c r="B6213" t="s">
        <v>269</v>
      </c>
      <c r="C6213">
        <v>28.036360989999999</v>
      </c>
      <c r="D6213">
        <v>53.539591620000003</v>
      </c>
      <c r="E6213" t="s">
        <v>65</v>
      </c>
      <c r="F6213" t="s">
        <v>66</v>
      </c>
      <c r="G6213">
        <v>-8.0856677900000005</v>
      </c>
      <c r="H6213">
        <v>53.21167913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f t="shared" si="291"/>
        <v>1</v>
      </c>
      <c r="W6213" t="b">
        <f t="shared" si="292"/>
        <v>0</v>
      </c>
      <c r="X6213" t="b">
        <f t="shared" si="293"/>
        <v>1</v>
      </c>
    </row>
    <row r="6214" spans="1:24" x14ac:dyDescent="0.15">
      <c r="A6214" t="s">
        <v>268</v>
      </c>
      <c r="B6214" t="s">
        <v>269</v>
      </c>
      <c r="C6214">
        <v>28.036360989999999</v>
      </c>
      <c r="D6214">
        <v>53.539591620000003</v>
      </c>
      <c r="E6214" t="s">
        <v>5</v>
      </c>
      <c r="F6214" t="s">
        <v>6</v>
      </c>
      <c r="G6214">
        <v>-112.4144072</v>
      </c>
      <c r="H6214">
        <v>45.671235320000001</v>
      </c>
      <c r="I6214">
        <v>0</v>
      </c>
      <c r="J6214">
        <v>1</v>
      </c>
      <c r="K6214">
        <v>1</v>
      </c>
      <c r="L6214">
        <v>1</v>
      </c>
      <c r="M6214">
        <v>0</v>
      </c>
      <c r="N6214">
        <v>0</v>
      </c>
      <c r="O6214">
        <v>1</v>
      </c>
      <c r="P6214">
        <v>1</v>
      </c>
      <c r="Q6214">
        <v>0</v>
      </c>
      <c r="R6214">
        <v>1</v>
      </c>
      <c r="S6214">
        <v>0</v>
      </c>
      <c r="T6214">
        <f t="shared" si="291"/>
        <v>6</v>
      </c>
      <c r="W6214" t="b">
        <f t="shared" si="292"/>
        <v>0</v>
      </c>
      <c r="X6214" t="b">
        <f t="shared" si="293"/>
        <v>1</v>
      </c>
    </row>
    <row r="6215" spans="1:24" x14ac:dyDescent="0.15">
      <c r="A6215" t="s">
        <v>268</v>
      </c>
      <c r="B6215" t="s">
        <v>269</v>
      </c>
      <c r="C6215">
        <v>28.036360989999999</v>
      </c>
      <c r="D6215">
        <v>53.539591620000003</v>
      </c>
      <c r="E6215" t="s">
        <v>111</v>
      </c>
      <c r="F6215" t="s">
        <v>112</v>
      </c>
      <c r="G6215">
        <v>96.78979133</v>
      </c>
      <c r="H6215">
        <v>61.912438639999998</v>
      </c>
      <c r="I6215">
        <v>0</v>
      </c>
      <c r="J6215">
        <v>3</v>
      </c>
      <c r="K6215">
        <v>0</v>
      </c>
      <c r="L6215">
        <v>1</v>
      </c>
      <c r="M6215">
        <v>1</v>
      </c>
      <c r="N6215">
        <v>1</v>
      </c>
      <c r="O6215">
        <v>2</v>
      </c>
      <c r="P6215">
        <v>1</v>
      </c>
      <c r="Q6215">
        <v>1</v>
      </c>
      <c r="R6215">
        <v>1</v>
      </c>
      <c r="S6215">
        <v>0</v>
      </c>
      <c r="T6215">
        <f t="shared" si="291"/>
        <v>11</v>
      </c>
      <c r="W6215" t="b">
        <f t="shared" si="292"/>
        <v>0</v>
      </c>
      <c r="X6215" t="b">
        <f t="shared" si="293"/>
        <v>1</v>
      </c>
    </row>
    <row r="6216" spans="1:24" x14ac:dyDescent="0.15">
      <c r="A6216" t="s">
        <v>268</v>
      </c>
      <c r="B6216" t="s">
        <v>269</v>
      </c>
      <c r="C6216">
        <v>28.036360989999999</v>
      </c>
      <c r="D6216">
        <v>53.539591620000003</v>
      </c>
      <c r="E6216" t="s">
        <v>193</v>
      </c>
      <c r="F6216" t="s">
        <v>194</v>
      </c>
      <c r="G6216">
        <v>38.449342950000002</v>
      </c>
      <c r="H6216">
        <v>34.9975624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f t="shared" si="291"/>
        <v>1</v>
      </c>
      <c r="W6216" t="b">
        <f t="shared" si="292"/>
        <v>0</v>
      </c>
      <c r="X6216" t="b">
        <f t="shared" si="293"/>
        <v>0</v>
      </c>
    </row>
    <row r="6217" spans="1:24" x14ac:dyDescent="0.15">
      <c r="A6217" t="s">
        <v>268</v>
      </c>
      <c r="B6217" t="s">
        <v>269</v>
      </c>
      <c r="C6217">
        <v>28.036360989999999</v>
      </c>
      <c r="D6217">
        <v>53.539591620000003</v>
      </c>
      <c r="E6217" t="s">
        <v>211</v>
      </c>
      <c r="F6217" t="s">
        <v>212</v>
      </c>
      <c r="G6217">
        <v>25.25054557</v>
      </c>
      <c r="H6217">
        <v>42.74013222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f t="shared" si="291"/>
        <v>0</v>
      </c>
      <c r="W6217" t="b">
        <f t="shared" si="292"/>
        <v>0</v>
      </c>
      <c r="X6217" t="b">
        <f t="shared" si="293"/>
        <v>1</v>
      </c>
    </row>
    <row r="6218" spans="1:24" x14ac:dyDescent="0.15">
      <c r="A6218" t="s">
        <v>268</v>
      </c>
      <c r="B6218" t="s">
        <v>269</v>
      </c>
      <c r="C6218">
        <v>28.036360989999999</v>
      </c>
      <c r="D6218">
        <v>53.539591620000003</v>
      </c>
      <c r="E6218" t="s">
        <v>13</v>
      </c>
      <c r="F6218" t="s">
        <v>14</v>
      </c>
      <c r="G6218">
        <v>2.550860905</v>
      </c>
      <c r="H6218">
        <v>46.586200519999998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f t="shared" si="291"/>
        <v>1</v>
      </c>
      <c r="W6218" t="b">
        <f t="shared" si="292"/>
        <v>0</v>
      </c>
      <c r="X6218" t="b">
        <f t="shared" si="293"/>
        <v>1</v>
      </c>
    </row>
    <row r="6219" spans="1:24" x14ac:dyDescent="0.15">
      <c r="A6219" t="s">
        <v>268</v>
      </c>
      <c r="B6219" t="s">
        <v>269</v>
      </c>
      <c r="C6219">
        <v>28.036360989999999</v>
      </c>
      <c r="D6219">
        <v>53.539591620000003</v>
      </c>
      <c r="E6219" t="s">
        <v>19</v>
      </c>
      <c r="F6219" t="s">
        <v>20</v>
      </c>
      <c r="G6219">
        <v>12.07738518</v>
      </c>
      <c r="H6219">
        <v>42.840446870000001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f t="shared" si="291"/>
        <v>1</v>
      </c>
      <c r="W6219" t="b">
        <f t="shared" si="292"/>
        <v>0</v>
      </c>
      <c r="X6219" t="b">
        <f t="shared" si="293"/>
        <v>1</v>
      </c>
    </row>
    <row r="6220" spans="1:24" x14ac:dyDescent="0.15">
      <c r="A6220" t="s">
        <v>268</v>
      </c>
      <c r="B6220" t="s">
        <v>269</v>
      </c>
      <c r="C6220">
        <v>28.036360989999999</v>
      </c>
      <c r="D6220">
        <v>53.539591620000003</v>
      </c>
      <c r="E6220" t="s">
        <v>149</v>
      </c>
      <c r="F6220" t="s">
        <v>150</v>
      </c>
      <c r="G6220">
        <v>34.964351839999999</v>
      </c>
      <c r="H6220">
        <v>31.423444050000001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f t="shared" si="291"/>
        <v>0</v>
      </c>
      <c r="W6220" t="b">
        <f t="shared" si="292"/>
        <v>0</v>
      </c>
      <c r="X6220" t="b">
        <f t="shared" si="293"/>
        <v>1</v>
      </c>
    </row>
    <row r="6221" spans="1:24" x14ac:dyDescent="0.15">
      <c r="A6221" t="s">
        <v>268</v>
      </c>
      <c r="B6221" t="s">
        <v>269</v>
      </c>
      <c r="C6221">
        <v>28.036360989999999</v>
      </c>
      <c r="D6221">
        <v>53.539591620000003</v>
      </c>
      <c r="E6221" t="s">
        <v>17</v>
      </c>
      <c r="F6221" t="s">
        <v>18</v>
      </c>
      <c r="G6221">
        <v>-3.6023399409999999</v>
      </c>
      <c r="H6221">
        <v>40.268896359999999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f t="shared" si="291"/>
        <v>3</v>
      </c>
      <c r="W6221" t="b">
        <f t="shared" si="292"/>
        <v>0</v>
      </c>
      <c r="X6221" t="b">
        <f t="shared" si="293"/>
        <v>1</v>
      </c>
    </row>
    <row r="6222" spans="1:24" x14ac:dyDescent="0.15">
      <c r="A6222" t="s">
        <v>268</v>
      </c>
      <c r="B6222" t="s">
        <v>269</v>
      </c>
      <c r="C6222">
        <v>28.036360989999999</v>
      </c>
      <c r="D6222">
        <v>53.539591620000003</v>
      </c>
      <c r="E6222" t="s">
        <v>67</v>
      </c>
      <c r="F6222" t="s">
        <v>68</v>
      </c>
      <c r="G6222">
        <v>16.709590930000001</v>
      </c>
      <c r="H6222">
        <v>62.823907609999999</v>
      </c>
      <c r="I6222">
        <v>1</v>
      </c>
      <c r="J6222">
        <v>1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f t="shared" si="291"/>
        <v>4</v>
      </c>
      <c r="W6222" t="b">
        <f t="shared" si="292"/>
        <v>0</v>
      </c>
      <c r="X6222" t="b">
        <f t="shared" si="293"/>
        <v>1</v>
      </c>
    </row>
    <row r="6223" spans="1:24" x14ac:dyDescent="0.15">
      <c r="A6223" t="s">
        <v>268</v>
      </c>
      <c r="B6223" t="s">
        <v>269</v>
      </c>
      <c r="C6223">
        <v>28.036360989999999</v>
      </c>
      <c r="D6223">
        <v>53.539591620000003</v>
      </c>
      <c r="E6223" t="s">
        <v>55</v>
      </c>
      <c r="F6223" t="s">
        <v>56</v>
      </c>
      <c r="G6223">
        <v>9.9339472180000001</v>
      </c>
      <c r="H6223">
        <v>55.995264990000003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f t="shared" si="291"/>
        <v>2</v>
      </c>
      <c r="W6223" t="b">
        <f t="shared" si="292"/>
        <v>0</v>
      </c>
      <c r="X6223" t="b">
        <f t="shared" si="293"/>
        <v>1</v>
      </c>
    </row>
    <row r="6224" spans="1:24" x14ac:dyDescent="0.15">
      <c r="A6224" t="s">
        <v>268</v>
      </c>
      <c r="B6224" t="s">
        <v>269</v>
      </c>
      <c r="C6224">
        <v>28.036360989999999</v>
      </c>
      <c r="D6224">
        <v>53.539591620000003</v>
      </c>
      <c r="E6224" t="s">
        <v>151</v>
      </c>
      <c r="F6224" t="s">
        <v>152</v>
      </c>
      <c r="G6224">
        <v>37.824698509999997</v>
      </c>
      <c r="H6224">
        <v>0.53831182550000001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f t="shared" si="291"/>
        <v>0</v>
      </c>
      <c r="W6224" t="b">
        <f t="shared" si="292"/>
        <v>0</v>
      </c>
      <c r="X6224" t="b">
        <f t="shared" si="293"/>
        <v>0</v>
      </c>
    </row>
    <row r="6225" spans="1:24" x14ac:dyDescent="0.15">
      <c r="A6225" t="s">
        <v>268</v>
      </c>
      <c r="B6225" t="s">
        <v>269</v>
      </c>
      <c r="C6225">
        <v>28.036360989999999</v>
      </c>
      <c r="D6225">
        <v>53.539591620000003</v>
      </c>
      <c r="E6225" t="s">
        <v>75</v>
      </c>
      <c r="F6225" t="s">
        <v>76</v>
      </c>
      <c r="G6225">
        <v>29.89308797</v>
      </c>
      <c r="H6225">
        <v>26.495736040000001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f t="shared" si="291"/>
        <v>0</v>
      </c>
      <c r="W6225" t="b">
        <f t="shared" si="292"/>
        <v>0</v>
      </c>
      <c r="X6225" t="b">
        <f t="shared" si="293"/>
        <v>0</v>
      </c>
    </row>
    <row r="6226" spans="1:24" x14ac:dyDescent="0.15">
      <c r="A6226" t="s">
        <v>268</v>
      </c>
      <c r="B6226" t="s">
        <v>269</v>
      </c>
      <c r="C6226">
        <v>28.036360989999999</v>
      </c>
      <c r="D6226">
        <v>53.539591620000003</v>
      </c>
      <c r="E6226" t="s">
        <v>272</v>
      </c>
      <c r="F6226" t="s">
        <v>273</v>
      </c>
      <c r="G6226">
        <v>106.3094479</v>
      </c>
      <c r="H6226">
        <v>16.68850574</v>
      </c>
      <c r="I6226">
        <v>0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f t="shared" si="291"/>
        <v>2</v>
      </c>
      <c r="W6226" t="b">
        <f t="shared" si="292"/>
        <v>0</v>
      </c>
      <c r="X6226" t="b">
        <f t="shared" si="293"/>
        <v>0</v>
      </c>
    </row>
    <row r="6227" spans="1:24" x14ac:dyDescent="0.15">
      <c r="A6227" t="s">
        <v>268</v>
      </c>
      <c r="B6227" t="s">
        <v>269</v>
      </c>
      <c r="C6227">
        <v>28.036360989999999</v>
      </c>
      <c r="D6227">
        <v>53.539591620000003</v>
      </c>
      <c r="E6227" t="s">
        <v>51</v>
      </c>
      <c r="F6227" t="s">
        <v>52</v>
      </c>
      <c r="G6227">
        <v>8.1151040630000004</v>
      </c>
      <c r="H6227">
        <v>9.5881154750000004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f t="shared" si="291"/>
        <v>0</v>
      </c>
      <c r="W6227" t="b">
        <f t="shared" si="292"/>
        <v>0</v>
      </c>
      <c r="X6227" t="b">
        <f t="shared" si="293"/>
        <v>0</v>
      </c>
    </row>
    <row r="6228" spans="1:24" x14ac:dyDescent="0.15">
      <c r="A6228" t="s">
        <v>268</v>
      </c>
      <c r="B6228" t="s">
        <v>269</v>
      </c>
      <c r="C6228">
        <v>28.036360989999999</v>
      </c>
      <c r="D6228">
        <v>53.539591620000003</v>
      </c>
      <c r="E6228" t="s">
        <v>33</v>
      </c>
      <c r="F6228" t="s">
        <v>34</v>
      </c>
      <c r="G6228">
        <v>8.2244037330000008</v>
      </c>
      <c r="H6228">
        <v>46.812654190000003</v>
      </c>
      <c r="I6228">
        <v>0</v>
      </c>
      <c r="J6228">
        <v>0</v>
      </c>
      <c r="K6228">
        <v>1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f t="shared" si="291"/>
        <v>2</v>
      </c>
      <c r="W6228" t="b">
        <f t="shared" si="292"/>
        <v>0</v>
      </c>
      <c r="X6228" t="b">
        <f t="shared" si="293"/>
        <v>1</v>
      </c>
    </row>
    <row r="6229" spans="1:24" x14ac:dyDescent="0.15">
      <c r="A6229" t="s">
        <v>268</v>
      </c>
      <c r="B6229" t="s">
        <v>269</v>
      </c>
      <c r="C6229">
        <v>28.036360989999999</v>
      </c>
      <c r="D6229">
        <v>53.539591620000003</v>
      </c>
      <c r="E6229" t="s">
        <v>115</v>
      </c>
      <c r="F6229" t="s">
        <v>116</v>
      </c>
      <c r="G6229">
        <v>19.425884750000002</v>
      </c>
      <c r="H6229">
        <v>47.169246729999998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f t="shared" si="291"/>
        <v>1</v>
      </c>
      <c r="W6229" t="b">
        <f t="shared" si="292"/>
        <v>0</v>
      </c>
      <c r="X6229" t="b">
        <f t="shared" si="293"/>
        <v>1</v>
      </c>
    </row>
    <row r="6230" spans="1:24" x14ac:dyDescent="0.15">
      <c r="A6230" t="s">
        <v>268</v>
      </c>
      <c r="B6230" t="s">
        <v>269</v>
      </c>
      <c r="C6230">
        <v>28.036360989999999</v>
      </c>
      <c r="D6230">
        <v>53.539591620000003</v>
      </c>
      <c r="E6230" t="s">
        <v>93</v>
      </c>
      <c r="F6230" t="s">
        <v>94</v>
      </c>
      <c r="G6230">
        <v>14.191526639999999</v>
      </c>
      <c r="H6230">
        <v>47.602559929999998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f t="shared" si="291"/>
        <v>0</v>
      </c>
      <c r="W6230" t="b">
        <f t="shared" si="292"/>
        <v>0</v>
      </c>
      <c r="X6230" t="b">
        <f t="shared" si="293"/>
        <v>1</v>
      </c>
    </row>
    <row r="6231" spans="1:24" x14ac:dyDescent="0.15">
      <c r="A6231" t="s">
        <v>268</v>
      </c>
      <c r="B6231" t="s">
        <v>269</v>
      </c>
      <c r="C6231">
        <v>28.036360989999999</v>
      </c>
      <c r="D6231">
        <v>53.539591620000003</v>
      </c>
      <c r="E6231" t="s">
        <v>61</v>
      </c>
      <c r="F6231" t="s">
        <v>62</v>
      </c>
      <c r="G6231">
        <v>5.6392919089999998</v>
      </c>
      <c r="H6231">
        <v>52.258918799999996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f t="shared" si="291"/>
        <v>0</v>
      </c>
      <c r="W6231" t="b">
        <f t="shared" si="292"/>
        <v>0</v>
      </c>
      <c r="X6231" t="b">
        <f t="shared" si="293"/>
        <v>1</v>
      </c>
    </row>
    <row r="6232" spans="1:24" x14ac:dyDescent="0.15">
      <c r="A6232" t="s">
        <v>268</v>
      </c>
      <c r="B6232" t="s">
        <v>269</v>
      </c>
      <c r="C6232">
        <v>28.036360989999999</v>
      </c>
      <c r="D6232">
        <v>53.539591620000003</v>
      </c>
      <c r="E6232" t="s">
        <v>69</v>
      </c>
      <c r="F6232" t="s">
        <v>70</v>
      </c>
      <c r="G6232">
        <v>13.982010669999999</v>
      </c>
      <c r="H6232">
        <v>64.279310159999994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f t="shared" si="291"/>
        <v>1</v>
      </c>
      <c r="W6232" t="b">
        <f t="shared" si="292"/>
        <v>0</v>
      </c>
      <c r="X6232" t="b">
        <f t="shared" si="293"/>
        <v>1</v>
      </c>
    </row>
    <row r="6233" spans="1:24" x14ac:dyDescent="0.15">
      <c r="A6233" t="s">
        <v>268</v>
      </c>
      <c r="B6233" t="s">
        <v>269</v>
      </c>
      <c r="C6233">
        <v>28.036360989999999</v>
      </c>
      <c r="D6233">
        <v>53.539591620000003</v>
      </c>
      <c r="E6233" t="s">
        <v>131</v>
      </c>
      <c r="F6233" t="s">
        <v>132</v>
      </c>
      <c r="G6233">
        <v>19.37324757</v>
      </c>
      <c r="H6233">
        <v>52.127498920000001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f t="shared" si="291"/>
        <v>2</v>
      </c>
      <c r="W6233" t="b">
        <f t="shared" si="292"/>
        <v>0</v>
      </c>
      <c r="X6233" t="b">
        <f t="shared" si="293"/>
        <v>1</v>
      </c>
    </row>
    <row r="6234" spans="1:24" x14ac:dyDescent="0.15">
      <c r="A6234" t="s">
        <v>268</v>
      </c>
      <c r="B6234" t="s">
        <v>269</v>
      </c>
      <c r="C6234">
        <v>28.036360989999999</v>
      </c>
      <c r="D6234">
        <v>53.539591620000003</v>
      </c>
      <c r="E6234" t="s">
        <v>73</v>
      </c>
      <c r="F6234" t="s">
        <v>74</v>
      </c>
      <c r="G6234">
        <v>-98.450039860000004</v>
      </c>
      <c r="H6234">
        <v>61.225369110000003</v>
      </c>
      <c r="I6234">
        <v>1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f t="shared" si="291"/>
        <v>2</v>
      </c>
      <c r="W6234" t="b">
        <f t="shared" si="292"/>
        <v>0</v>
      </c>
      <c r="X6234" t="b">
        <f t="shared" si="293"/>
        <v>1</v>
      </c>
    </row>
    <row r="6235" spans="1:24" x14ac:dyDescent="0.15">
      <c r="A6235" t="s">
        <v>268</v>
      </c>
      <c r="B6235" t="s">
        <v>269</v>
      </c>
      <c r="C6235">
        <v>28.036360989999999</v>
      </c>
      <c r="D6235">
        <v>53.539591620000003</v>
      </c>
      <c r="E6235" t="s">
        <v>153</v>
      </c>
      <c r="F6235" t="s">
        <v>154</v>
      </c>
      <c r="G6235">
        <v>2.6278130229999999</v>
      </c>
      <c r="H6235">
        <v>28.172110230000001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f t="shared" si="291"/>
        <v>0</v>
      </c>
      <c r="W6235" t="b">
        <f t="shared" si="292"/>
        <v>0</v>
      </c>
      <c r="X6235" t="b">
        <f t="shared" si="293"/>
        <v>0</v>
      </c>
    </row>
    <row r="6236" spans="1:24" x14ac:dyDescent="0.15">
      <c r="A6236" t="s">
        <v>268</v>
      </c>
      <c r="B6236" t="s">
        <v>269</v>
      </c>
      <c r="C6236">
        <v>28.036360989999999</v>
      </c>
      <c r="D6236">
        <v>53.539591620000003</v>
      </c>
      <c r="E6236" t="s">
        <v>105</v>
      </c>
      <c r="F6236" t="s">
        <v>106</v>
      </c>
      <c r="G6236">
        <v>26.240737849999999</v>
      </c>
      <c r="H6236">
        <v>64.518461099999996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f t="shared" si="291"/>
        <v>0</v>
      </c>
      <c r="W6236" t="b">
        <f t="shared" si="292"/>
        <v>0</v>
      </c>
      <c r="X6236" t="b">
        <f t="shared" si="293"/>
        <v>1</v>
      </c>
    </row>
    <row r="6237" spans="1:24" x14ac:dyDescent="0.15">
      <c r="A6237" t="s">
        <v>268</v>
      </c>
      <c r="B6237" t="s">
        <v>269</v>
      </c>
      <c r="C6237">
        <v>28.036360989999999</v>
      </c>
      <c r="D6237">
        <v>53.539591620000003</v>
      </c>
      <c r="E6237" t="s">
        <v>388</v>
      </c>
      <c r="F6237" t="s">
        <v>389</v>
      </c>
      <c r="G6237">
        <v>74.583467490000004</v>
      </c>
      <c r="H6237">
        <v>41.448207119999999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f t="shared" si="291"/>
        <v>1</v>
      </c>
      <c r="W6237" t="b">
        <f t="shared" si="292"/>
        <v>0</v>
      </c>
      <c r="X6237" t="b">
        <f t="shared" si="293"/>
        <v>0</v>
      </c>
    </row>
    <row r="6238" spans="1:24" x14ac:dyDescent="0.15">
      <c r="A6238" t="s">
        <v>268</v>
      </c>
      <c r="B6238" t="s">
        <v>269</v>
      </c>
      <c r="C6238">
        <v>28.036360989999999</v>
      </c>
      <c r="D6238">
        <v>53.539591620000003</v>
      </c>
      <c r="E6238" t="s">
        <v>45</v>
      </c>
      <c r="F6238" t="s">
        <v>46</v>
      </c>
      <c r="G6238">
        <v>103.8114776</v>
      </c>
      <c r="H6238">
        <v>36.569589299999997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f t="shared" si="291"/>
        <v>1</v>
      </c>
      <c r="W6238" t="b">
        <f t="shared" si="292"/>
        <v>0</v>
      </c>
      <c r="X6238" t="b">
        <f t="shared" si="293"/>
        <v>0</v>
      </c>
    </row>
    <row r="6239" spans="1:24" x14ac:dyDescent="0.15">
      <c r="A6239" t="s">
        <v>268</v>
      </c>
      <c r="B6239" t="s">
        <v>269</v>
      </c>
      <c r="C6239">
        <v>28.036360989999999</v>
      </c>
      <c r="D6239">
        <v>53.539591620000003</v>
      </c>
      <c r="E6239" t="s">
        <v>99</v>
      </c>
      <c r="F6239" t="s">
        <v>100</v>
      </c>
      <c r="G6239">
        <v>-73.054034150000007</v>
      </c>
      <c r="H6239">
        <v>3.8857440130000001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f t="shared" si="291"/>
        <v>0</v>
      </c>
      <c r="W6239" t="b">
        <f t="shared" si="292"/>
        <v>0</v>
      </c>
      <c r="X6239" t="b">
        <f t="shared" si="293"/>
        <v>0</v>
      </c>
    </row>
    <row r="6240" spans="1:24" x14ac:dyDescent="0.15">
      <c r="A6240" t="s">
        <v>268</v>
      </c>
      <c r="B6240" t="s">
        <v>269</v>
      </c>
      <c r="C6240">
        <v>28.036360989999999</v>
      </c>
      <c r="D6240">
        <v>53.539591620000003</v>
      </c>
      <c r="E6240" t="s">
        <v>175</v>
      </c>
      <c r="F6240" t="s">
        <v>176</v>
      </c>
      <c r="G6240">
        <v>6.1594326270000002</v>
      </c>
      <c r="H6240">
        <v>49.768679910000003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f t="shared" si="291"/>
        <v>1</v>
      </c>
      <c r="W6240" t="b">
        <f t="shared" si="292"/>
        <v>0</v>
      </c>
      <c r="X6240" t="b">
        <f t="shared" si="293"/>
        <v>1</v>
      </c>
    </row>
    <row r="6241" spans="1:24" x14ac:dyDescent="0.15">
      <c r="A6241" t="s">
        <v>268</v>
      </c>
      <c r="B6241" t="s">
        <v>269</v>
      </c>
      <c r="C6241">
        <v>28.036360989999999</v>
      </c>
      <c r="D6241">
        <v>53.539591620000003</v>
      </c>
      <c r="E6241" t="s">
        <v>135</v>
      </c>
      <c r="F6241" t="s">
        <v>136</v>
      </c>
      <c r="G6241">
        <v>-64.64729724</v>
      </c>
      <c r="H6241">
        <v>-16.729753389999999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f t="shared" si="291"/>
        <v>1</v>
      </c>
      <c r="W6241" t="b">
        <f t="shared" si="292"/>
        <v>0</v>
      </c>
      <c r="X6241" t="b">
        <f t="shared" si="293"/>
        <v>0</v>
      </c>
    </row>
    <row r="6242" spans="1:24" x14ac:dyDescent="0.15">
      <c r="A6242" t="s">
        <v>268</v>
      </c>
      <c r="B6242" t="s">
        <v>269</v>
      </c>
      <c r="C6242">
        <v>28.036360989999999</v>
      </c>
      <c r="D6242">
        <v>53.539591620000003</v>
      </c>
      <c r="E6242" t="s">
        <v>57</v>
      </c>
      <c r="F6242" t="s">
        <v>58</v>
      </c>
      <c r="G6242">
        <v>80.678178380000006</v>
      </c>
      <c r="H6242">
        <v>7.6503251209999998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f t="shared" si="291"/>
        <v>0</v>
      </c>
      <c r="W6242" t="b">
        <f t="shared" si="292"/>
        <v>0</v>
      </c>
      <c r="X6242" t="b">
        <f t="shared" si="293"/>
        <v>0</v>
      </c>
    </row>
    <row r="6243" spans="1:24" x14ac:dyDescent="0.15">
      <c r="A6243" t="s">
        <v>268</v>
      </c>
      <c r="B6243" t="s">
        <v>269</v>
      </c>
      <c r="C6243">
        <v>28.036360989999999</v>
      </c>
      <c r="D6243">
        <v>53.539591620000003</v>
      </c>
      <c r="E6243" t="s">
        <v>185</v>
      </c>
      <c r="F6243" t="s">
        <v>186</v>
      </c>
      <c r="G6243">
        <v>83.933540230000006</v>
      </c>
      <c r="H6243">
        <v>28.266562199999999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f t="shared" si="291"/>
        <v>0</v>
      </c>
      <c r="W6243" t="b">
        <f t="shared" si="292"/>
        <v>0</v>
      </c>
      <c r="X6243" t="b">
        <f t="shared" si="293"/>
        <v>0</v>
      </c>
    </row>
    <row r="6244" spans="1:24" x14ac:dyDescent="0.15">
      <c r="A6244" t="s">
        <v>322</v>
      </c>
      <c r="B6244" t="s">
        <v>323</v>
      </c>
      <c r="C6244">
        <v>-90.343364260000001</v>
      </c>
      <c r="D6244">
        <v>15.70247417</v>
      </c>
      <c r="E6244" t="s">
        <v>17</v>
      </c>
      <c r="F6244" t="s">
        <v>18</v>
      </c>
      <c r="G6244">
        <v>-3.6023399409999999</v>
      </c>
      <c r="H6244">
        <v>40.268896359999999</v>
      </c>
      <c r="I6244">
        <v>1</v>
      </c>
      <c r="J6244">
        <v>1</v>
      </c>
      <c r="K6244">
        <v>0</v>
      </c>
      <c r="L6244">
        <v>2</v>
      </c>
      <c r="M6244">
        <v>0</v>
      </c>
      <c r="N6244">
        <v>0</v>
      </c>
      <c r="O6244">
        <v>1</v>
      </c>
      <c r="P6244">
        <v>3</v>
      </c>
      <c r="Q6244">
        <v>1</v>
      </c>
      <c r="R6244">
        <v>0</v>
      </c>
      <c r="S6244">
        <v>0</v>
      </c>
      <c r="T6244">
        <f t="shared" si="291"/>
        <v>9</v>
      </c>
      <c r="W6244" t="b">
        <f t="shared" si="292"/>
        <v>0</v>
      </c>
      <c r="X6244" t="b">
        <f t="shared" si="293"/>
        <v>1</v>
      </c>
    </row>
    <row r="6245" spans="1:24" x14ac:dyDescent="0.15">
      <c r="A6245" t="s">
        <v>322</v>
      </c>
      <c r="B6245" t="s">
        <v>323</v>
      </c>
      <c r="C6245">
        <v>-90.343364260000001</v>
      </c>
      <c r="D6245">
        <v>15.70247417</v>
      </c>
      <c r="E6245" t="s">
        <v>5</v>
      </c>
      <c r="F6245" t="s">
        <v>6</v>
      </c>
      <c r="G6245">
        <v>-112.4144072</v>
      </c>
      <c r="H6245">
        <v>45.671235320000001</v>
      </c>
      <c r="I6245">
        <v>1</v>
      </c>
      <c r="J6245">
        <v>2</v>
      </c>
      <c r="K6245">
        <v>1</v>
      </c>
      <c r="L6245">
        <v>2</v>
      </c>
      <c r="M6245">
        <v>1</v>
      </c>
      <c r="N6245">
        <v>1</v>
      </c>
      <c r="O6245">
        <v>1</v>
      </c>
      <c r="P6245">
        <v>2</v>
      </c>
      <c r="Q6245">
        <v>1</v>
      </c>
      <c r="R6245">
        <v>0</v>
      </c>
      <c r="S6245">
        <v>0</v>
      </c>
      <c r="T6245">
        <f t="shared" si="291"/>
        <v>12</v>
      </c>
      <c r="W6245" t="b">
        <f t="shared" si="292"/>
        <v>0</v>
      </c>
      <c r="X6245" t="b">
        <f t="shared" si="293"/>
        <v>1</v>
      </c>
    </row>
    <row r="6246" spans="1:24" x14ac:dyDescent="0.15">
      <c r="A6246" t="s">
        <v>322</v>
      </c>
      <c r="B6246" t="s">
        <v>323</v>
      </c>
      <c r="C6246">
        <v>-90.343364260000001</v>
      </c>
      <c r="D6246">
        <v>15.70247417</v>
      </c>
      <c r="E6246" t="s">
        <v>61</v>
      </c>
      <c r="F6246" t="s">
        <v>62</v>
      </c>
      <c r="G6246">
        <v>5.6392919089999998</v>
      </c>
      <c r="H6246">
        <v>52.258918799999996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f t="shared" si="291"/>
        <v>1</v>
      </c>
      <c r="W6246" t="b">
        <f t="shared" si="292"/>
        <v>0</v>
      </c>
      <c r="X6246" t="b">
        <f t="shared" si="293"/>
        <v>1</v>
      </c>
    </row>
    <row r="6247" spans="1:24" x14ac:dyDescent="0.15">
      <c r="A6247" t="s">
        <v>322</v>
      </c>
      <c r="B6247" t="s">
        <v>323</v>
      </c>
      <c r="C6247">
        <v>-90.343364260000001</v>
      </c>
      <c r="D6247">
        <v>15.70247417</v>
      </c>
      <c r="E6247" t="s">
        <v>3</v>
      </c>
      <c r="F6247" t="s">
        <v>4</v>
      </c>
      <c r="G6247">
        <v>-2.844126637</v>
      </c>
      <c r="H6247">
        <v>54.049161869999999</v>
      </c>
      <c r="I6247">
        <v>0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f t="shared" si="291"/>
        <v>2</v>
      </c>
      <c r="W6247" t="b">
        <f t="shared" si="292"/>
        <v>0</v>
      </c>
      <c r="X6247" t="b">
        <f t="shared" si="293"/>
        <v>1</v>
      </c>
    </row>
    <row r="6248" spans="1:24" x14ac:dyDescent="0.15">
      <c r="A6248" t="s">
        <v>322</v>
      </c>
      <c r="B6248" t="s">
        <v>323</v>
      </c>
      <c r="C6248">
        <v>-90.343364260000001</v>
      </c>
      <c r="D6248">
        <v>15.70247417</v>
      </c>
      <c r="E6248" t="s">
        <v>256</v>
      </c>
      <c r="F6248" t="s">
        <v>257</v>
      </c>
      <c r="G6248">
        <v>-84.097384399999996</v>
      </c>
      <c r="H6248">
        <v>9.9054589580000005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f t="shared" si="291"/>
        <v>0</v>
      </c>
      <c r="W6248" t="b">
        <f t="shared" si="292"/>
        <v>0</v>
      </c>
      <c r="X6248" t="b">
        <f t="shared" si="293"/>
        <v>0</v>
      </c>
    </row>
    <row r="6249" spans="1:24" x14ac:dyDescent="0.15">
      <c r="A6249" t="s">
        <v>322</v>
      </c>
      <c r="B6249" t="s">
        <v>323</v>
      </c>
      <c r="C6249">
        <v>-90.343364260000001</v>
      </c>
      <c r="D6249">
        <v>15.70247417</v>
      </c>
      <c r="E6249" t="s">
        <v>13</v>
      </c>
      <c r="F6249" t="s">
        <v>14</v>
      </c>
      <c r="G6249">
        <v>2.550860905</v>
      </c>
      <c r="H6249">
        <v>46.586200519999998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f t="shared" si="291"/>
        <v>1</v>
      </c>
      <c r="W6249" t="b">
        <f t="shared" si="292"/>
        <v>0</v>
      </c>
      <c r="X6249" t="b">
        <f t="shared" si="293"/>
        <v>1</v>
      </c>
    </row>
    <row r="6250" spans="1:24" x14ac:dyDescent="0.15">
      <c r="A6250" t="s">
        <v>322</v>
      </c>
      <c r="B6250" t="s">
        <v>323</v>
      </c>
      <c r="C6250">
        <v>-90.343364260000001</v>
      </c>
      <c r="D6250">
        <v>15.70247417</v>
      </c>
      <c r="E6250" t="s">
        <v>81</v>
      </c>
      <c r="F6250" t="s">
        <v>82</v>
      </c>
      <c r="G6250">
        <v>-71.252768660000001</v>
      </c>
      <c r="H6250">
        <v>-37.001684650000001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f t="shared" si="291"/>
        <v>0</v>
      </c>
      <c r="W6250" t="b">
        <f t="shared" si="292"/>
        <v>0</v>
      </c>
      <c r="X6250" t="b">
        <f t="shared" si="293"/>
        <v>0</v>
      </c>
    </row>
    <row r="6251" spans="1:24" x14ac:dyDescent="0.15">
      <c r="A6251" t="s">
        <v>322</v>
      </c>
      <c r="B6251" t="s">
        <v>323</v>
      </c>
      <c r="C6251">
        <v>-90.343364260000001</v>
      </c>
      <c r="D6251">
        <v>15.70247417</v>
      </c>
      <c r="E6251" t="s">
        <v>137</v>
      </c>
      <c r="F6251" t="s">
        <v>138</v>
      </c>
      <c r="G6251">
        <v>-65.179766240000006</v>
      </c>
      <c r="H6251">
        <v>-35.4112814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f t="shared" si="291"/>
        <v>0</v>
      </c>
      <c r="W6251" t="b">
        <f t="shared" si="292"/>
        <v>0</v>
      </c>
      <c r="X6251" t="b">
        <f t="shared" si="293"/>
        <v>0</v>
      </c>
    </row>
    <row r="6252" spans="1:24" x14ac:dyDescent="0.15">
      <c r="A6252" t="s">
        <v>322</v>
      </c>
      <c r="B6252" t="s">
        <v>323</v>
      </c>
      <c r="C6252">
        <v>-90.343364260000001</v>
      </c>
      <c r="D6252">
        <v>15.70247417</v>
      </c>
      <c r="E6252" t="s">
        <v>143</v>
      </c>
      <c r="F6252" t="s">
        <v>144</v>
      </c>
      <c r="G6252">
        <v>-102.5183214</v>
      </c>
      <c r="H6252">
        <v>23.94912441</v>
      </c>
      <c r="I6252">
        <v>0</v>
      </c>
      <c r="J6252">
        <v>1</v>
      </c>
      <c r="K6252">
        <v>1</v>
      </c>
      <c r="L6252">
        <v>1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f t="shared" si="291"/>
        <v>4</v>
      </c>
      <c r="W6252" t="b">
        <f t="shared" si="292"/>
        <v>0</v>
      </c>
      <c r="X6252" t="b">
        <f t="shared" si="293"/>
        <v>0</v>
      </c>
    </row>
    <row r="6253" spans="1:24" x14ac:dyDescent="0.15">
      <c r="A6253" t="s">
        <v>322</v>
      </c>
      <c r="B6253" t="s">
        <v>323</v>
      </c>
      <c r="C6253">
        <v>-90.343364260000001</v>
      </c>
      <c r="D6253">
        <v>15.70247417</v>
      </c>
      <c r="E6253" t="s">
        <v>67</v>
      </c>
      <c r="F6253" t="s">
        <v>68</v>
      </c>
      <c r="G6253">
        <v>16.709590930000001</v>
      </c>
      <c r="H6253">
        <v>62.823907609999999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f t="shared" si="291"/>
        <v>1</v>
      </c>
      <c r="W6253" t="b">
        <f t="shared" si="292"/>
        <v>0</v>
      </c>
      <c r="X6253" t="b">
        <f t="shared" si="293"/>
        <v>1</v>
      </c>
    </row>
    <row r="6254" spans="1:24" x14ac:dyDescent="0.15">
      <c r="A6254" t="s">
        <v>322</v>
      </c>
      <c r="B6254" t="s">
        <v>323</v>
      </c>
      <c r="C6254">
        <v>-90.343364260000001</v>
      </c>
      <c r="D6254">
        <v>15.70247417</v>
      </c>
      <c r="E6254" t="s">
        <v>19</v>
      </c>
      <c r="F6254" t="s">
        <v>20</v>
      </c>
      <c r="G6254">
        <v>12.07738518</v>
      </c>
      <c r="H6254">
        <v>42.840446870000001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f t="shared" si="291"/>
        <v>1</v>
      </c>
      <c r="W6254" t="b">
        <f t="shared" si="292"/>
        <v>0</v>
      </c>
      <c r="X6254" t="b">
        <f t="shared" si="293"/>
        <v>1</v>
      </c>
    </row>
    <row r="6255" spans="1:24" x14ac:dyDescent="0.15">
      <c r="A6255" t="s">
        <v>322</v>
      </c>
      <c r="B6255" t="s">
        <v>323</v>
      </c>
      <c r="C6255">
        <v>-90.343364260000001</v>
      </c>
      <c r="D6255">
        <v>15.70247417</v>
      </c>
      <c r="E6255" t="s">
        <v>181</v>
      </c>
      <c r="F6255" t="s">
        <v>182</v>
      </c>
      <c r="G6255">
        <v>-80.066622019999997</v>
      </c>
      <c r="H6255">
        <v>8.5079781259999994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f t="shared" si="291"/>
        <v>1</v>
      </c>
      <c r="W6255" t="b">
        <f t="shared" si="292"/>
        <v>0</v>
      </c>
      <c r="X6255" t="b">
        <f t="shared" si="293"/>
        <v>0</v>
      </c>
    </row>
    <row r="6256" spans="1:24" x14ac:dyDescent="0.15">
      <c r="A6256" t="s">
        <v>322</v>
      </c>
      <c r="B6256" t="s">
        <v>323</v>
      </c>
      <c r="C6256">
        <v>-90.343364260000001</v>
      </c>
      <c r="D6256">
        <v>15.70247417</v>
      </c>
      <c r="E6256" t="s">
        <v>73</v>
      </c>
      <c r="F6256" t="s">
        <v>74</v>
      </c>
      <c r="G6256">
        <v>-98.450039860000004</v>
      </c>
      <c r="H6256">
        <v>61.225369110000003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f t="shared" si="291"/>
        <v>0</v>
      </c>
      <c r="W6256" t="b">
        <f t="shared" si="292"/>
        <v>0</v>
      </c>
      <c r="X6256" t="b">
        <f t="shared" si="293"/>
        <v>1</v>
      </c>
    </row>
    <row r="6257" spans="1:24" x14ac:dyDescent="0.15">
      <c r="A6257" t="s">
        <v>322</v>
      </c>
      <c r="B6257" t="s">
        <v>323</v>
      </c>
      <c r="C6257">
        <v>-90.343364260000001</v>
      </c>
      <c r="D6257">
        <v>15.70247417</v>
      </c>
      <c r="E6257" t="s">
        <v>302</v>
      </c>
      <c r="F6257" t="s">
        <v>303</v>
      </c>
      <c r="G6257">
        <v>-70.504580790000006</v>
      </c>
      <c r="H6257">
        <v>18.89317561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f t="shared" si="291"/>
        <v>1</v>
      </c>
      <c r="W6257" t="b">
        <f t="shared" si="292"/>
        <v>0</v>
      </c>
      <c r="X6257" t="b">
        <f t="shared" si="293"/>
        <v>0</v>
      </c>
    </row>
    <row r="6258" spans="1:24" x14ac:dyDescent="0.15">
      <c r="A6258" t="s">
        <v>322</v>
      </c>
      <c r="B6258" t="s">
        <v>323</v>
      </c>
      <c r="C6258">
        <v>-90.343364260000001</v>
      </c>
      <c r="D6258">
        <v>15.70247417</v>
      </c>
      <c r="E6258" t="s">
        <v>23</v>
      </c>
      <c r="F6258" t="s">
        <v>24</v>
      </c>
      <c r="G6258">
        <v>127.8712141</v>
      </c>
      <c r="H6258">
        <v>36.420721380000003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f t="shared" si="291"/>
        <v>1</v>
      </c>
      <c r="W6258" t="b">
        <f t="shared" si="292"/>
        <v>0</v>
      </c>
      <c r="X6258" t="b">
        <f t="shared" si="293"/>
        <v>1</v>
      </c>
    </row>
    <row r="6259" spans="1:24" x14ac:dyDescent="0.15">
      <c r="A6259" t="s">
        <v>322</v>
      </c>
      <c r="B6259" t="s">
        <v>323</v>
      </c>
      <c r="C6259">
        <v>-90.343364260000001</v>
      </c>
      <c r="D6259">
        <v>15.70247417</v>
      </c>
      <c r="E6259" t="s">
        <v>47</v>
      </c>
      <c r="F6259" t="s">
        <v>48</v>
      </c>
      <c r="G6259">
        <v>-53.1014093</v>
      </c>
      <c r="H6259">
        <v>-10.80323784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f t="shared" si="291"/>
        <v>1</v>
      </c>
      <c r="W6259" t="b">
        <f t="shared" si="292"/>
        <v>0</v>
      </c>
      <c r="X6259" t="b">
        <f t="shared" si="293"/>
        <v>0</v>
      </c>
    </row>
    <row r="6260" spans="1:24" x14ac:dyDescent="0.15">
      <c r="A6260" t="s">
        <v>322</v>
      </c>
      <c r="B6260" t="s">
        <v>323</v>
      </c>
      <c r="C6260">
        <v>-90.343364260000001</v>
      </c>
      <c r="D6260">
        <v>15.70247417</v>
      </c>
      <c r="E6260" t="s">
        <v>99</v>
      </c>
      <c r="F6260" t="s">
        <v>100</v>
      </c>
      <c r="G6260">
        <v>-73.054034150000007</v>
      </c>
      <c r="H6260">
        <v>3.8857440130000001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1</v>
      </c>
      <c r="Q6260">
        <v>0</v>
      </c>
      <c r="R6260">
        <v>0</v>
      </c>
      <c r="S6260">
        <v>0</v>
      </c>
      <c r="T6260">
        <f t="shared" si="291"/>
        <v>2</v>
      </c>
      <c r="W6260" t="b">
        <f t="shared" si="292"/>
        <v>0</v>
      </c>
      <c r="X6260" t="b">
        <f t="shared" si="293"/>
        <v>0</v>
      </c>
    </row>
    <row r="6261" spans="1:24" x14ac:dyDescent="0.15">
      <c r="A6261" t="s">
        <v>322</v>
      </c>
      <c r="B6261" t="s">
        <v>323</v>
      </c>
      <c r="C6261">
        <v>-90.343364260000001</v>
      </c>
      <c r="D6261">
        <v>15.70247417</v>
      </c>
      <c r="E6261" t="s">
        <v>27</v>
      </c>
      <c r="F6261" t="s">
        <v>28</v>
      </c>
      <c r="G6261">
        <v>120.9387151</v>
      </c>
      <c r="H6261">
        <v>23.74299744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f t="shared" si="291"/>
        <v>1</v>
      </c>
      <c r="W6261" t="b">
        <f t="shared" si="292"/>
        <v>0</v>
      </c>
      <c r="X6261" t="b">
        <f t="shared" si="293"/>
        <v>1</v>
      </c>
    </row>
    <row r="6262" spans="1:24" x14ac:dyDescent="0.15">
      <c r="A6262" t="s">
        <v>322</v>
      </c>
      <c r="B6262" t="s">
        <v>323</v>
      </c>
      <c r="C6262">
        <v>-90.343364260000001</v>
      </c>
      <c r="D6262">
        <v>15.70247417</v>
      </c>
      <c r="E6262" t="s">
        <v>131</v>
      </c>
      <c r="F6262" t="s">
        <v>132</v>
      </c>
      <c r="G6262">
        <v>19.37324757</v>
      </c>
      <c r="H6262">
        <v>52.127498920000001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f t="shared" si="291"/>
        <v>1</v>
      </c>
      <c r="W6262" t="b">
        <f t="shared" si="292"/>
        <v>0</v>
      </c>
      <c r="X6262" t="b">
        <f t="shared" si="293"/>
        <v>1</v>
      </c>
    </row>
    <row r="6263" spans="1:24" x14ac:dyDescent="0.15">
      <c r="A6263" t="s">
        <v>322</v>
      </c>
      <c r="B6263" t="s">
        <v>323</v>
      </c>
      <c r="C6263">
        <v>-90.343364260000001</v>
      </c>
      <c r="D6263">
        <v>15.70247417</v>
      </c>
      <c r="E6263" t="s">
        <v>31</v>
      </c>
      <c r="F6263" t="s">
        <v>32</v>
      </c>
      <c r="G6263">
        <v>-8.0775085890000007</v>
      </c>
      <c r="H6263">
        <v>39.654259140000001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f t="shared" si="291"/>
        <v>1</v>
      </c>
      <c r="W6263" t="b">
        <f t="shared" si="292"/>
        <v>0</v>
      </c>
      <c r="X6263" t="b">
        <f t="shared" si="293"/>
        <v>1</v>
      </c>
    </row>
    <row r="6264" spans="1:24" x14ac:dyDescent="0.15">
      <c r="A6264" t="s">
        <v>220</v>
      </c>
      <c r="B6264" t="s">
        <v>221</v>
      </c>
      <c r="C6264">
        <v>-1.7599084679999999</v>
      </c>
      <c r="D6264">
        <v>12.271678359999999</v>
      </c>
      <c r="E6264" t="s">
        <v>75</v>
      </c>
      <c r="F6264" t="s">
        <v>76</v>
      </c>
      <c r="G6264">
        <v>29.89308797</v>
      </c>
      <c r="H6264">
        <v>26.495736040000001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f t="shared" si="291"/>
        <v>1</v>
      </c>
      <c r="W6264" t="b">
        <f t="shared" si="292"/>
        <v>0</v>
      </c>
      <c r="X6264" t="b">
        <f t="shared" si="293"/>
        <v>0</v>
      </c>
    </row>
    <row r="6265" spans="1:24" x14ac:dyDescent="0.15">
      <c r="A6265" t="s">
        <v>220</v>
      </c>
      <c r="B6265" t="s">
        <v>221</v>
      </c>
      <c r="C6265">
        <v>-1.7599084679999999</v>
      </c>
      <c r="D6265">
        <v>12.271678359999999</v>
      </c>
      <c r="E6265" t="s">
        <v>13</v>
      </c>
      <c r="F6265" t="s">
        <v>14</v>
      </c>
      <c r="G6265">
        <v>2.550860905</v>
      </c>
      <c r="H6265">
        <v>46.586200519999998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2</v>
      </c>
      <c r="Q6265">
        <v>0</v>
      </c>
      <c r="R6265">
        <v>0</v>
      </c>
      <c r="S6265">
        <v>0</v>
      </c>
      <c r="T6265">
        <f t="shared" si="291"/>
        <v>3</v>
      </c>
      <c r="W6265" t="b">
        <f t="shared" si="292"/>
        <v>0</v>
      </c>
      <c r="X6265" t="b">
        <f t="shared" si="293"/>
        <v>1</v>
      </c>
    </row>
    <row r="6266" spans="1:24" x14ac:dyDescent="0.15">
      <c r="A6266" t="s">
        <v>220</v>
      </c>
      <c r="B6266" t="s">
        <v>221</v>
      </c>
      <c r="C6266">
        <v>-1.7599084679999999</v>
      </c>
      <c r="D6266">
        <v>12.271678359999999</v>
      </c>
      <c r="E6266" t="s">
        <v>89</v>
      </c>
      <c r="F6266" t="s">
        <v>90</v>
      </c>
      <c r="G6266">
        <v>4.7331508739999997</v>
      </c>
      <c r="H6266">
        <v>50.66648885</v>
      </c>
      <c r="I6266">
        <v>3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f t="shared" si="291"/>
        <v>3</v>
      </c>
      <c r="W6266" t="b">
        <f t="shared" si="292"/>
        <v>0</v>
      </c>
      <c r="X6266" t="b">
        <f t="shared" si="293"/>
        <v>1</v>
      </c>
    </row>
    <row r="6267" spans="1:24" x14ac:dyDescent="0.15">
      <c r="A6267" t="s">
        <v>220</v>
      </c>
      <c r="B6267" t="s">
        <v>221</v>
      </c>
      <c r="C6267">
        <v>-1.7599084679999999</v>
      </c>
      <c r="D6267">
        <v>12.271678359999999</v>
      </c>
      <c r="E6267" t="s">
        <v>300</v>
      </c>
      <c r="F6267" t="s">
        <v>301</v>
      </c>
      <c r="G6267">
        <v>-3.5262692439999999</v>
      </c>
      <c r="H6267">
        <v>17.358853060000001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</v>
      </c>
      <c r="R6267">
        <v>0</v>
      </c>
      <c r="S6267">
        <v>0</v>
      </c>
      <c r="T6267">
        <f t="shared" si="291"/>
        <v>2</v>
      </c>
      <c r="W6267" t="b">
        <f t="shared" si="292"/>
        <v>0</v>
      </c>
      <c r="X6267" t="b">
        <f t="shared" si="293"/>
        <v>0</v>
      </c>
    </row>
    <row r="6268" spans="1:24" x14ac:dyDescent="0.15">
      <c r="A6268" t="s">
        <v>220</v>
      </c>
      <c r="B6268" t="s">
        <v>221</v>
      </c>
      <c r="C6268">
        <v>-1.7599084679999999</v>
      </c>
      <c r="D6268">
        <v>12.271678359999999</v>
      </c>
      <c r="E6268" t="s">
        <v>292</v>
      </c>
      <c r="F6268" t="s">
        <v>293</v>
      </c>
      <c r="G6268">
        <v>9.4260319789999993</v>
      </c>
      <c r="H6268">
        <v>17.409083070000001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1</v>
      </c>
      <c r="R6268">
        <v>0</v>
      </c>
      <c r="S6268">
        <v>0</v>
      </c>
      <c r="T6268">
        <f t="shared" si="291"/>
        <v>2</v>
      </c>
      <c r="W6268" t="b">
        <f t="shared" si="292"/>
        <v>0</v>
      </c>
      <c r="X6268" t="b">
        <f t="shared" si="293"/>
        <v>0</v>
      </c>
    </row>
    <row r="6269" spans="1:24" x14ac:dyDescent="0.15">
      <c r="A6269" t="s">
        <v>220</v>
      </c>
      <c r="B6269" t="s">
        <v>221</v>
      </c>
      <c r="C6269">
        <v>-1.7599084679999999</v>
      </c>
      <c r="D6269">
        <v>12.271678359999999</v>
      </c>
      <c r="E6269" t="s">
        <v>333</v>
      </c>
      <c r="F6269" t="s">
        <v>334</v>
      </c>
      <c r="G6269">
        <v>-5.5438046720000003</v>
      </c>
      <c r="H6269">
        <v>7.593751299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f t="shared" si="291"/>
        <v>0</v>
      </c>
      <c r="W6269" t="b">
        <f t="shared" si="292"/>
        <v>0</v>
      </c>
      <c r="X6269" t="b">
        <f t="shared" si="293"/>
        <v>0</v>
      </c>
    </row>
    <row r="6270" spans="1:24" x14ac:dyDescent="0.15">
      <c r="A6270" t="s">
        <v>220</v>
      </c>
      <c r="B6270" t="s">
        <v>221</v>
      </c>
      <c r="C6270">
        <v>-1.7599084679999999</v>
      </c>
      <c r="D6270">
        <v>12.271678359999999</v>
      </c>
      <c r="E6270" t="s">
        <v>378</v>
      </c>
      <c r="F6270" t="s">
        <v>379</v>
      </c>
      <c r="G6270">
        <v>2.3322958840000001</v>
      </c>
      <c r="H6270">
        <v>9.6047654589999993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f t="shared" si="291"/>
        <v>1</v>
      </c>
      <c r="W6270" t="b">
        <f t="shared" si="292"/>
        <v>0</v>
      </c>
      <c r="X6270" t="b">
        <f t="shared" si="293"/>
        <v>0</v>
      </c>
    </row>
    <row r="6271" spans="1:24" x14ac:dyDescent="0.15">
      <c r="A6271" t="s">
        <v>220</v>
      </c>
      <c r="B6271" t="s">
        <v>221</v>
      </c>
      <c r="C6271">
        <v>-1.7599084679999999</v>
      </c>
      <c r="D6271">
        <v>12.271678359999999</v>
      </c>
      <c r="E6271" t="s">
        <v>19</v>
      </c>
      <c r="F6271" t="s">
        <v>20</v>
      </c>
      <c r="G6271">
        <v>12.07738518</v>
      </c>
      <c r="H6271">
        <v>42.840446870000001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f t="shared" si="291"/>
        <v>1</v>
      </c>
      <c r="W6271" t="b">
        <f t="shared" si="292"/>
        <v>0</v>
      </c>
      <c r="X6271" t="b">
        <f t="shared" si="293"/>
        <v>1</v>
      </c>
    </row>
    <row r="6272" spans="1:24" x14ac:dyDescent="0.15">
      <c r="A6272" t="s">
        <v>220</v>
      </c>
      <c r="B6272" t="s">
        <v>221</v>
      </c>
      <c r="C6272">
        <v>-1.7599084679999999</v>
      </c>
      <c r="D6272">
        <v>12.271678359999999</v>
      </c>
      <c r="E6272" t="s">
        <v>226</v>
      </c>
      <c r="F6272" t="s">
        <v>227</v>
      </c>
      <c r="G6272">
        <v>12.73469158</v>
      </c>
      <c r="H6272">
        <v>5.6378716200000003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f t="shared" si="291"/>
        <v>1</v>
      </c>
      <c r="W6272" t="b">
        <f t="shared" si="292"/>
        <v>0</v>
      </c>
      <c r="X6272" t="b">
        <f t="shared" si="293"/>
        <v>0</v>
      </c>
    </row>
    <row r="6273" spans="1:24" x14ac:dyDescent="0.15">
      <c r="A6273" t="s">
        <v>220</v>
      </c>
      <c r="B6273" t="s">
        <v>221</v>
      </c>
      <c r="C6273">
        <v>-1.7599084679999999</v>
      </c>
      <c r="D6273">
        <v>12.271678359999999</v>
      </c>
      <c r="E6273" t="s">
        <v>5</v>
      </c>
      <c r="F6273" t="s">
        <v>6</v>
      </c>
      <c r="G6273">
        <v>-112.4144072</v>
      </c>
      <c r="H6273">
        <v>45.671235320000001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f t="shared" si="291"/>
        <v>3</v>
      </c>
      <c r="W6273" t="b">
        <f t="shared" si="292"/>
        <v>0</v>
      </c>
      <c r="X6273" t="b">
        <f t="shared" si="293"/>
        <v>1</v>
      </c>
    </row>
    <row r="6274" spans="1:24" x14ac:dyDescent="0.15">
      <c r="A6274" t="s">
        <v>220</v>
      </c>
      <c r="B6274" t="s">
        <v>221</v>
      </c>
      <c r="C6274">
        <v>-1.7599084679999999</v>
      </c>
      <c r="D6274">
        <v>12.271678359999999</v>
      </c>
      <c r="E6274" t="s">
        <v>73</v>
      </c>
      <c r="F6274" t="s">
        <v>74</v>
      </c>
      <c r="G6274">
        <v>-98.450039860000004</v>
      </c>
      <c r="H6274">
        <v>61.225369110000003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f t="shared" ref="T6274:T6337" si="294">SUM(I6274:S6274)</f>
        <v>0</v>
      </c>
      <c r="W6274" t="b">
        <f t="shared" si="292"/>
        <v>0</v>
      </c>
      <c r="X6274" t="b">
        <f t="shared" si="293"/>
        <v>1</v>
      </c>
    </row>
    <row r="6275" spans="1:24" x14ac:dyDescent="0.15">
      <c r="A6275" t="s">
        <v>220</v>
      </c>
      <c r="B6275" t="s">
        <v>221</v>
      </c>
      <c r="C6275">
        <v>-1.7599084679999999</v>
      </c>
      <c r="D6275">
        <v>12.271678359999999</v>
      </c>
      <c r="E6275" t="s">
        <v>101</v>
      </c>
      <c r="F6275" t="s">
        <v>102</v>
      </c>
      <c r="G6275">
        <v>25.1209241</v>
      </c>
      <c r="H6275">
        <v>-28.99493661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f t="shared" si="294"/>
        <v>0</v>
      </c>
      <c r="W6275" t="b">
        <f t="shared" ref="W6275:W6338" si="295">ISERROR(MATCH(B6275,$Z$2:$Z$147,0))</f>
        <v>0</v>
      </c>
      <c r="X6275" t="b">
        <f t="shared" ref="X6275:X6338" si="296">ISERROR(MATCH(F6275,$Z$2:$Z$147,0))</f>
        <v>0</v>
      </c>
    </row>
    <row r="6276" spans="1:24" x14ac:dyDescent="0.15">
      <c r="A6276" t="s">
        <v>220</v>
      </c>
      <c r="B6276" t="s">
        <v>221</v>
      </c>
      <c r="C6276">
        <v>-1.7599084679999999</v>
      </c>
      <c r="D6276">
        <v>12.271678359999999</v>
      </c>
      <c r="E6276" t="s">
        <v>409</v>
      </c>
      <c r="F6276" t="s">
        <v>410</v>
      </c>
      <c r="G6276">
        <v>0.93176601140000004</v>
      </c>
      <c r="H6276">
        <v>8.6184683010000001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f t="shared" si="294"/>
        <v>1</v>
      </c>
      <c r="W6276" t="b">
        <f t="shared" si="295"/>
        <v>0</v>
      </c>
      <c r="X6276" t="b">
        <f t="shared" si="296"/>
        <v>0</v>
      </c>
    </row>
    <row r="6277" spans="1:24" x14ac:dyDescent="0.15">
      <c r="A6277" t="s">
        <v>220</v>
      </c>
      <c r="B6277" t="s">
        <v>221</v>
      </c>
      <c r="C6277">
        <v>-1.7599084679999999</v>
      </c>
      <c r="D6277">
        <v>12.271678359999999</v>
      </c>
      <c r="E6277" t="s">
        <v>153</v>
      </c>
      <c r="F6277" t="s">
        <v>154</v>
      </c>
      <c r="G6277">
        <v>2.6278130229999999</v>
      </c>
      <c r="H6277">
        <v>28.172110230000001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f t="shared" si="294"/>
        <v>0</v>
      </c>
      <c r="W6277" t="b">
        <f t="shared" si="295"/>
        <v>0</v>
      </c>
      <c r="X6277" t="b">
        <f t="shared" si="296"/>
        <v>0</v>
      </c>
    </row>
    <row r="6278" spans="1:24" x14ac:dyDescent="0.15">
      <c r="A6278" t="s">
        <v>220</v>
      </c>
      <c r="B6278" t="s">
        <v>221</v>
      </c>
      <c r="C6278">
        <v>-1.7599084679999999</v>
      </c>
      <c r="D6278">
        <v>12.271678359999999</v>
      </c>
      <c r="E6278" t="s">
        <v>61</v>
      </c>
      <c r="F6278" t="s">
        <v>62</v>
      </c>
      <c r="G6278">
        <v>5.6392919089999998</v>
      </c>
      <c r="H6278">
        <v>52.258918799999996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f t="shared" si="294"/>
        <v>1</v>
      </c>
      <c r="W6278" t="b">
        <f t="shared" si="295"/>
        <v>0</v>
      </c>
      <c r="X6278" t="b">
        <f t="shared" si="296"/>
        <v>1</v>
      </c>
    </row>
    <row r="6279" spans="1:24" x14ac:dyDescent="0.15">
      <c r="A6279" t="s">
        <v>220</v>
      </c>
      <c r="B6279" t="s">
        <v>221</v>
      </c>
      <c r="C6279">
        <v>-1.7599084679999999</v>
      </c>
      <c r="D6279">
        <v>12.271678359999999</v>
      </c>
      <c r="E6279" t="s">
        <v>15</v>
      </c>
      <c r="F6279" t="s">
        <v>16</v>
      </c>
      <c r="G6279">
        <v>10.36424905</v>
      </c>
      <c r="H6279">
        <v>51.112522980000001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f t="shared" si="294"/>
        <v>1</v>
      </c>
      <c r="W6279" t="b">
        <f t="shared" si="295"/>
        <v>0</v>
      </c>
      <c r="X6279" t="b">
        <f t="shared" si="296"/>
        <v>1</v>
      </c>
    </row>
    <row r="6280" spans="1:24" x14ac:dyDescent="0.15">
      <c r="A6280" t="s">
        <v>324</v>
      </c>
      <c r="B6280" t="s">
        <v>325</v>
      </c>
      <c r="C6280">
        <v>-53.246533990000003</v>
      </c>
      <c r="D6280">
        <v>3.890030903</v>
      </c>
      <c r="E6280" t="s">
        <v>13</v>
      </c>
      <c r="F6280" t="s">
        <v>14</v>
      </c>
      <c r="G6280">
        <v>2.550860905</v>
      </c>
      <c r="H6280">
        <v>46.586200519999998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f t="shared" si="294"/>
        <v>1</v>
      </c>
      <c r="W6280" t="b">
        <f t="shared" si="295"/>
        <v>1</v>
      </c>
      <c r="X6280" t="b">
        <f t="shared" si="296"/>
        <v>1</v>
      </c>
    </row>
    <row r="6281" spans="1:24" x14ac:dyDescent="0.15">
      <c r="A6281" t="s">
        <v>324</v>
      </c>
      <c r="B6281" t="s">
        <v>325</v>
      </c>
      <c r="C6281">
        <v>-53.246533990000003</v>
      </c>
      <c r="D6281">
        <v>3.890030903</v>
      </c>
      <c r="E6281" t="s">
        <v>89</v>
      </c>
      <c r="F6281" t="s">
        <v>90</v>
      </c>
      <c r="G6281">
        <v>4.7331508739999997</v>
      </c>
      <c r="H6281">
        <v>50.66648885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f t="shared" si="294"/>
        <v>0</v>
      </c>
      <c r="W6281" t="b">
        <f t="shared" si="295"/>
        <v>1</v>
      </c>
      <c r="X6281" t="b">
        <f t="shared" si="296"/>
        <v>1</v>
      </c>
    </row>
    <row r="6282" spans="1:24" x14ac:dyDescent="0.15">
      <c r="A6282" t="s">
        <v>351</v>
      </c>
      <c r="B6282" t="s">
        <v>352</v>
      </c>
      <c r="C6282">
        <v>-61.600708439999998</v>
      </c>
      <c r="D6282">
        <v>16.211259250000001</v>
      </c>
      <c r="E6282" t="s">
        <v>31</v>
      </c>
      <c r="F6282" t="s">
        <v>32</v>
      </c>
      <c r="G6282">
        <v>-8.0775085890000007</v>
      </c>
      <c r="H6282">
        <v>39.654259140000001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f t="shared" si="294"/>
        <v>1</v>
      </c>
      <c r="W6282" t="b">
        <f t="shared" si="295"/>
        <v>1</v>
      </c>
      <c r="X6282" t="b">
        <f t="shared" si="296"/>
        <v>1</v>
      </c>
    </row>
    <row r="6283" spans="1:24" x14ac:dyDescent="0.15">
      <c r="A6283" t="s">
        <v>351</v>
      </c>
      <c r="B6283" t="s">
        <v>352</v>
      </c>
      <c r="C6283">
        <v>-61.600708439999998</v>
      </c>
      <c r="D6283">
        <v>16.211259250000001</v>
      </c>
      <c r="E6283" t="s">
        <v>13</v>
      </c>
      <c r="F6283" t="s">
        <v>14</v>
      </c>
      <c r="G6283">
        <v>2.550860905</v>
      </c>
      <c r="H6283">
        <v>46.586200519999998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1</v>
      </c>
      <c r="R6283">
        <v>1</v>
      </c>
      <c r="S6283">
        <v>1</v>
      </c>
      <c r="T6283">
        <f t="shared" si="294"/>
        <v>5</v>
      </c>
      <c r="W6283" t="b">
        <f t="shared" si="295"/>
        <v>1</v>
      </c>
      <c r="X6283" t="b">
        <f t="shared" si="296"/>
        <v>1</v>
      </c>
    </row>
    <row r="6284" spans="1:24" x14ac:dyDescent="0.15">
      <c r="A6284" t="s">
        <v>351</v>
      </c>
      <c r="B6284" t="s">
        <v>352</v>
      </c>
      <c r="C6284">
        <v>-61.600708439999998</v>
      </c>
      <c r="D6284">
        <v>16.211259250000001</v>
      </c>
      <c r="E6284" t="s">
        <v>93</v>
      </c>
      <c r="F6284" t="s">
        <v>94</v>
      </c>
      <c r="G6284">
        <v>14.191526639999999</v>
      </c>
      <c r="H6284">
        <v>47.602559929999998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f t="shared" si="294"/>
        <v>1</v>
      </c>
      <c r="W6284" t="b">
        <f t="shared" si="295"/>
        <v>1</v>
      </c>
      <c r="X6284" t="b">
        <f t="shared" si="296"/>
        <v>1</v>
      </c>
    </row>
    <row r="6285" spans="1:24" x14ac:dyDescent="0.15">
      <c r="A6285" t="s">
        <v>351</v>
      </c>
      <c r="B6285" t="s">
        <v>352</v>
      </c>
      <c r="C6285">
        <v>-61.600708439999998</v>
      </c>
      <c r="D6285">
        <v>16.211259250000001</v>
      </c>
      <c r="E6285" t="s">
        <v>214</v>
      </c>
      <c r="F6285" t="s">
        <v>215</v>
      </c>
      <c r="G6285">
        <v>-61.270885970000002</v>
      </c>
      <c r="H6285">
        <v>10.455121289999999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f t="shared" si="294"/>
        <v>1</v>
      </c>
      <c r="W6285" t="b">
        <f t="shared" si="295"/>
        <v>1</v>
      </c>
      <c r="X6285" t="b">
        <f t="shared" si="296"/>
        <v>1</v>
      </c>
    </row>
    <row r="6286" spans="1:24" x14ac:dyDescent="0.15">
      <c r="A6286" t="s">
        <v>380</v>
      </c>
      <c r="B6286" t="s">
        <v>381</v>
      </c>
      <c r="C6286">
        <v>7.4098174180000003</v>
      </c>
      <c r="D6286">
        <v>43.750861229999998</v>
      </c>
      <c r="E6286" t="s">
        <v>13</v>
      </c>
      <c r="F6286" t="s">
        <v>14</v>
      </c>
      <c r="G6286">
        <v>2.550860905</v>
      </c>
      <c r="H6286">
        <v>46.586200519999998</v>
      </c>
      <c r="I6286">
        <v>0</v>
      </c>
      <c r="J6286">
        <v>0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f t="shared" si="294"/>
        <v>2</v>
      </c>
      <c r="W6286" t="b">
        <f t="shared" si="295"/>
        <v>1</v>
      </c>
      <c r="X6286" t="b">
        <f t="shared" si="296"/>
        <v>1</v>
      </c>
    </row>
    <row r="6287" spans="1:24" x14ac:dyDescent="0.15">
      <c r="A6287" t="s">
        <v>380</v>
      </c>
      <c r="B6287" t="s">
        <v>381</v>
      </c>
      <c r="C6287">
        <v>7.4098174180000003</v>
      </c>
      <c r="D6287">
        <v>43.750861229999998</v>
      </c>
      <c r="E6287" t="s">
        <v>81</v>
      </c>
      <c r="F6287" t="s">
        <v>82</v>
      </c>
      <c r="G6287">
        <v>-71.252768660000001</v>
      </c>
      <c r="H6287">
        <v>-37.001684650000001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f t="shared" si="294"/>
        <v>1</v>
      </c>
      <c r="W6287" t="b">
        <f t="shared" si="295"/>
        <v>1</v>
      </c>
      <c r="X6287" t="b">
        <f t="shared" si="296"/>
        <v>0</v>
      </c>
    </row>
    <row r="6288" spans="1:24" x14ac:dyDescent="0.15">
      <c r="A6288" t="s">
        <v>380</v>
      </c>
      <c r="B6288" t="s">
        <v>381</v>
      </c>
      <c r="C6288">
        <v>7.4098174180000003</v>
      </c>
      <c r="D6288">
        <v>43.750861229999998</v>
      </c>
      <c r="E6288" t="s">
        <v>41</v>
      </c>
      <c r="F6288" t="s">
        <v>42</v>
      </c>
      <c r="G6288">
        <v>22.858485760000001</v>
      </c>
      <c r="H6288">
        <v>39.138095890000002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f t="shared" si="294"/>
        <v>1</v>
      </c>
      <c r="W6288" t="b">
        <f t="shared" si="295"/>
        <v>1</v>
      </c>
      <c r="X6288" t="b">
        <f t="shared" si="296"/>
        <v>1</v>
      </c>
    </row>
    <row r="6289" spans="1:24" x14ac:dyDescent="0.15">
      <c r="A6289" t="s">
        <v>380</v>
      </c>
      <c r="B6289" t="s">
        <v>381</v>
      </c>
      <c r="C6289">
        <v>7.4098174180000003</v>
      </c>
      <c r="D6289">
        <v>43.750861229999998</v>
      </c>
      <c r="E6289" t="s">
        <v>17</v>
      </c>
      <c r="F6289" t="s">
        <v>18</v>
      </c>
      <c r="G6289">
        <v>-3.6023399409999999</v>
      </c>
      <c r="H6289">
        <v>40.268896359999999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f t="shared" si="294"/>
        <v>1</v>
      </c>
      <c r="W6289" t="b">
        <f t="shared" si="295"/>
        <v>1</v>
      </c>
      <c r="X6289" t="b">
        <f t="shared" si="296"/>
        <v>1</v>
      </c>
    </row>
    <row r="6290" spans="1:24" x14ac:dyDescent="0.15">
      <c r="A6290" t="s">
        <v>380</v>
      </c>
      <c r="B6290" t="s">
        <v>381</v>
      </c>
      <c r="C6290">
        <v>7.4098174180000003</v>
      </c>
      <c r="D6290">
        <v>43.750861229999998</v>
      </c>
      <c r="E6290" t="s">
        <v>203</v>
      </c>
      <c r="F6290" t="s">
        <v>204</v>
      </c>
      <c r="G6290">
        <v>24.975056729999999</v>
      </c>
      <c r="H6290">
        <v>45.806202890000002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f t="shared" si="294"/>
        <v>0</v>
      </c>
      <c r="W6290" t="b">
        <f t="shared" si="295"/>
        <v>1</v>
      </c>
      <c r="X6290" t="b">
        <f t="shared" si="296"/>
        <v>1</v>
      </c>
    </row>
    <row r="6291" spans="1:24" x14ac:dyDescent="0.15">
      <c r="A6291" t="s">
        <v>380</v>
      </c>
      <c r="B6291" t="s">
        <v>381</v>
      </c>
      <c r="C6291">
        <v>7.4098174180000003</v>
      </c>
      <c r="D6291">
        <v>43.750861229999998</v>
      </c>
      <c r="E6291" t="s">
        <v>73</v>
      </c>
      <c r="F6291" t="s">
        <v>74</v>
      </c>
      <c r="G6291">
        <v>-98.450039860000004</v>
      </c>
      <c r="H6291">
        <v>61.225369110000003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f t="shared" si="294"/>
        <v>1</v>
      </c>
      <c r="W6291" t="b">
        <f t="shared" si="295"/>
        <v>1</v>
      </c>
      <c r="X6291" t="b">
        <f t="shared" si="296"/>
        <v>1</v>
      </c>
    </row>
    <row r="6292" spans="1:24" x14ac:dyDescent="0.15">
      <c r="A6292" t="s">
        <v>380</v>
      </c>
      <c r="B6292" t="s">
        <v>381</v>
      </c>
      <c r="C6292">
        <v>7.4098174180000003</v>
      </c>
      <c r="D6292">
        <v>43.750861229999998</v>
      </c>
      <c r="E6292" t="s">
        <v>264</v>
      </c>
      <c r="F6292" t="s">
        <v>265</v>
      </c>
      <c r="G6292">
        <v>19.523504979999998</v>
      </c>
      <c r="H6292">
        <v>48.72049672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f t="shared" si="294"/>
        <v>1</v>
      </c>
      <c r="W6292" t="b">
        <f t="shared" si="295"/>
        <v>1</v>
      </c>
      <c r="X6292" t="b">
        <f t="shared" si="296"/>
        <v>1</v>
      </c>
    </row>
    <row r="6293" spans="1:24" x14ac:dyDescent="0.15">
      <c r="A6293" t="s">
        <v>380</v>
      </c>
      <c r="B6293" t="s">
        <v>381</v>
      </c>
      <c r="C6293">
        <v>7.4098174180000003</v>
      </c>
      <c r="D6293">
        <v>43.750861229999998</v>
      </c>
      <c r="E6293" t="s">
        <v>3</v>
      </c>
      <c r="F6293" t="s">
        <v>4</v>
      </c>
      <c r="G6293">
        <v>-2.844126637</v>
      </c>
      <c r="H6293">
        <v>54.049161869999999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f t="shared" si="294"/>
        <v>1</v>
      </c>
      <c r="W6293" t="b">
        <f t="shared" si="295"/>
        <v>1</v>
      </c>
      <c r="X6293" t="b">
        <f t="shared" si="296"/>
        <v>1</v>
      </c>
    </row>
    <row r="6294" spans="1:24" x14ac:dyDescent="0.15">
      <c r="A6294" t="s">
        <v>141</v>
      </c>
      <c r="B6294" t="s">
        <v>142</v>
      </c>
      <c r="C6294">
        <v>14.883059490000001</v>
      </c>
      <c r="D6294">
        <v>46.143912729999997</v>
      </c>
      <c r="E6294" t="s">
        <v>205</v>
      </c>
      <c r="F6294" t="s">
        <v>206</v>
      </c>
      <c r="G6294">
        <v>31.384006249999999</v>
      </c>
      <c r="H6294">
        <v>49.018043720000001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f t="shared" si="294"/>
        <v>0</v>
      </c>
      <c r="W6294" t="b">
        <f t="shared" si="295"/>
        <v>1</v>
      </c>
      <c r="X6294" t="b">
        <f t="shared" si="296"/>
        <v>0</v>
      </c>
    </row>
    <row r="6295" spans="1:24" x14ac:dyDescent="0.15">
      <c r="A6295" t="s">
        <v>141</v>
      </c>
      <c r="B6295" t="s">
        <v>142</v>
      </c>
      <c r="C6295">
        <v>14.883059490000001</v>
      </c>
      <c r="D6295">
        <v>46.143912729999997</v>
      </c>
      <c r="E6295" t="s">
        <v>93</v>
      </c>
      <c r="F6295" t="s">
        <v>94</v>
      </c>
      <c r="G6295">
        <v>14.191526639999999</v>
      </c>
      <c r="H6295">
        <v>47.602559929999998</v>
      </c>
      <c r="I6295">
        <v>1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1</v>
      </c>
      <c r="P6295">
        <v>1</v>
      </c>
      <c r="Q6295">
        <v>3</v>
      </c>
      <c r="R6295">
        <v>1</v>
      </c>
      <c r="S6295">
        <v>1</v>
      </c>
      <c r="T6295">
        <f t="shared" si="294"/>
        <v>9</v>
      </c>
      <c r="W6295" t="b">
        <f t="shared" si="295"/>
        <v>1</v>
      </c>
      <c r="X6295" t="b">
        <f t="shared" si="296"/>
        <v>1</v>
      </c>
    </row>
    <row r="6296" spans="1:24" x14ac:dyDescent="0.15">
      <c r="A6296" t="s">
        <v>141</v>
      </c>
      <c r="B6296" t="s">
        <v>142</v>
      </c>
      <c r="C6296">
        <v>14.883059490000001</v>
      </c>
      <c r="D6296">
        <v>46.143912729999997</v>
      </c>
      <c r="E6296" t="s">
        <v>45</v>
      </c>
      <c r="F6296" t="s">
        <v>46</v>
      </c>
      <c r="G6296">
        <v>103.8114776</v>
      </c>
      <c r="H6296">
        <v>36.569589299999997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f t="shared" si="294"/>
        <v>1</v>
      </c>
      <c r="W6296" t="b">
        <f t="shared" si="295"/>
        <v>1</v>
      </c>
      <c r="X6296" t="b">
        <f t="shared" si="296"/>
        <v>0</v>
      </c>
    </row>
    <row r="6297" spans="1:24" x14ac:dyDescent="0.15">
      <c r="A6297" t="s">
        <v>141</v>
      </c>
      <c r="B6297" t="s">
        <v>142</v>
      </c>
      <c r="C6297">
        <v>14.883059490000001</v>
      </c>
      <c r="D6297">
        <v>46.143912729999997</v>
      </c>
      <c r="E6297" t="s">
        <v>3</v>
      </c>
      <c r="F6297" t="s">
        <v>4</v>
      </c>
      <c r="G6297">
        <v>-2.844126637</v>
      </c>
      <c r="H6297">
        <v>54.049161869999999</v>
      </c>
      <c r="I6297">
        <v>0</v>
      </c>
      <c r="J6297">
        <v>1</v>
      </c>
      <c r="K6297">
        <v>0</v>
      </c>
      <c r="L6297">
        <v>3</v>
      </c>
      <c r="M6297">
        <v>1</v>
      </c>
      <c r="N6297">
        <v>0</v>
      </c>
      <c r="O6297">
        <v>0</v>
      </c>
      <c r="P6297">
        <v>1</v>
      </c>
      <c r="Q6297">
        <v>1</v>
      </c>
      <c r="R6297">
        <v>3</v>
      </c>
      <c r="S6297">
        <v>1</v>
      </c>
      <c r="T6297">
        <f t="shared" si="294"/>
        <v>11</v>
      </c>
      <c r="W6297" t="b">
        <f t="shared" si="295"/>
        <v>1</v>
      </c>
      <c r="X6297" t="b">
        <f t="shared" si="296"/>
        <v>1</v>
      </c>
    </row>
    <row r="6298" spans="1:24" x14ac:dyDescent="0.15">
      <c r="A6298" t="s">
        <v>141</v>
      </c>
      <c r="B6298" t="s">
        <v>142</v>
      </c>
      <c r="C6298">
        <v>14.883059490000001</v>
      </c>
      <c r="D6298">
        <v>46.143912729999997</v>
      </c>
      <c r="E6298" t="s">
        <v>19</v>
      </c>
      <c r="F6298" t="s">
        <v>20</v>
      </c>
      <c r="G6298">
        <v>12.07738518</v>
      </c>
      <c r="H6298">
        <v>42.840446870000001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1</v>
      </c>
      <c r="Q6298">
        <v>3</v>
      </c>
      <c r="R6298">
        <v>0</v>
      </c>
      <c r="S6298">
        <v>1</v>
      </c>
      <c r="T6298">
        <f t="shared" si="294"/>
        <v>6</v>
      </c>
      <c r="W6298" t="b">
        <f t="shared" si="295"/>
        <v>1</v>
      </c>
      <c r="X6298" t="b">
        <f t="shared" si="296"/>
        <v>1</v>
      </c>
    </row>
    <row r="6299" spans="1:24" x14ac:dyDescent="0.15">
      <c r="A6299" t="s">
        <v>141</v>
      </c>
      <c r="B6299" t="s">
        <v>142</v>
      </c>
      <c r="C6299">
        <v>14.883059490000001</v>
      </c>
      <c r="D6299">
        <v>46.143912729999997</v>
      </c>
      <c r="E6299" t="s">
        <v>5</v>
      </c>
      <c r="F6299" t="s">
        <v>6</v>
      </c>
      <c r="G6299">
        <v>-112.4144072</v>
      </c>
      <c r="H6299">
        <v>45.671235320000001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2</v>
      </c>
      <c r="Q6299">
        <v>2</v>
      </c>
      <c r="R6299">
        <v>0</v>
      </c>
      <c r="S6299">
        <v>1</v>
      </c>
      <c r="T6299">
        <f t="shared" si="294"/>
        <v>6</v>
      </c>
      <c r="W6299" t="b">
        <f t="shared" si="295"/>
        <v>1</v>
      </c>
      <c r="X6299" t="b">
        <f t="shared" si="296"/>
        <v>1</v>
      </c>
    </row>
    <row r="6300" spans="1:24" x14ac:dyDescent="0.15">
      <c r="A6300" t="s">
        <v>141</v>
      </c>
      <c r="B6300" t="s">
        <v>142</v>
      </c>
      <c r="C6300">
        <v>14.883059490000001</v>
      </c>
      <c r="D6300">
        <v>46.143912729999997</v>
      </c>
      <c r="E6300" t="s">
        <v>67</v>
      </c>
      <c r="F6300" t="s">
        <v>68</v>
      </c>
      <c r="G6300">
        <v>16.709590930000001</v>
      </c>
      <c r="H6300">
        <v>62.823907609999999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1</v>
      </c>
      <c r="T6300">
        <f t="shared" si="294"/>
        <v>3</v>
      </c>
      <c r="W6300" t="b">
        <f t="shared" si="295"/>
        <v>1</v>
      </c>
      <c r="X6300" t="b">
        <f t="shared" si="296"/>
        <v>1</v>
      </c>
    </row>
    <row r="6301" spans="1:24" x14ac:dyDescent="0.15">
      <c r="A6301" t="s">
        <v>141</v>
      </c>
      <c r="B6301" t="s">
        <v>142</v>
      </c>
      <c r="C6301">
        <v>14.883059490000001</v>
      </c>
      <c r="D6301">
        <v>46.143912729999997</v>
      </c>
      <c r="E6301" t="s">
        <v>244</v>
      </c>
      <c r="F6301" t="s">
        <v>245</v>
      </c>
      <c r="G6301">
        <v>21.713406060000001</v>
      </c>
      <c r="H6301">
        <v>41.585893349999999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2</v>
      </c>
      <c r="Q6301">
        <v>0</v>
      </c>
      <c r="R6301">
        <v>0</v>
      </c>
      <c r="S6301">
        <v>0</v>
      </c>
      <c r="T6301">
        <f t="shared" si="294"/>
        <v>2</v>
      </c>
      <c r="W6301" t="b">
        <f t="shared" si="295"/>
        <v>1</v>
      </c>
      <c r="X6301" t="b">
        <f t="shared" si="296"/>
        <v>0</v>
      </c>
    </row>
    <row r="6302" spans="1:24" x14ac:dyDescent="0.15">
      <c r="A6302" t="s">
        <v>141</v>
      </c>
      <c r="B6302" t="s">
        <v>142</v>
      </c>
      <c r="C6302">
        <v>14.883059490000001</v>
      </c>
      <c r="D6302">
        <v>46.143912729999997</v>
      </c>
      <c r="E6302" t="s">
        <v>43</v>
      </c>
      <c r="F6302" t="s">
        <v>44</v>
      </c>
      <c r="G6302">
        <v>17.759852649999999</v>
      </c>
      <c r="H6302">
        <v>44.13937988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f t="shared" si="294"/>
        <v>3</v>
      </c>
      <c r="W6302" t="b">
        <f t="shared" si="295"/>
        <v>1</v>
      </c>
      <c r="X6302" t="b">
        <f t="shared" si="296"/>
        <v>0</v>
      </c>
    </row>
    <row r="6303" spans="1:24" x14ac:dyDescent="0.15">
      <c r="A6303" t="s">
        <v>141</v>
      </c>
      <c r="B6303" t="s">
        <v>142</v>
      </c>
      <c r="C6303">
        <v>14.883059490000001</v>
      </c>
      <c r="D6303">
        <v>46.143912729999997</v>
      </c>
      <c r="E6303" t="s">
        <v>23</v>
      </c>
      <c r="F6303" t="s">
        <v>24</v>
      </c>
      <c r="G6303">
        <v>127.8712141</v>
      </c>
      <c r="H6303">
        <v>36.420721380000003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f t="shared" si="294"/>
        <v>2</v>
      </c>
      <c r="W6303" t="b">
        <f t="shared" si="295"/>
        <v>1</v>
      </c>
      <c r="X6303" t="b">
        <f t="shared" si="296"/>
        <v>1</v>
      </c>
    </row>
    <row r="6304" spans="1:24" x14ac:dyDescent="0.15">
      <c r="A6304" t="s">
        <v>141</v>
      </c>
      <c r="B6304" t="s">
        <v>142</v>
      </c>
      <c r="C6304">
        <v>14.883059490000001</v>
      </c>
      <c r="D6304">
        <v>46.143912729999997</v>
      </c>
      <c r="E6304" t="s">
        <v>232</v>
      </c>
      <c r="F6304" t="s">
        <v>233</v>
      </c>
      <c r="G6304">
        <v>67.265024870000005</v>
      </c>
      <c r="H6304">
        <v>48.146637599999998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0</v>
      </c>
      <c r="T6304">
        <f t="shared" si="294"/>
        <v>2</v>
      </c>
      <c r="W6304" t="b">
        <f t="shared" si="295"/>
        <v>1</v>
      </c>
      <c r="X6304" t="b">
        <f t="shared" si="296"/>
        <v>0</v>
      </c>
    </row>
    <row r="6305" spans="1:24" x14ac:dyDescent="0.15">
      <c r="A6305" t="s">
        <v>141</v>
      </c>
      <c r="B6305" t="s">
        <v>142</v>
      </c>
      <c r="C6305">
        <v>14.883059490000001</v>
      </c>
      <c r="D6305">
        <v>46.143912729999997</v>
      </c>
      <c r="E6305" t="s">
        <v>55</v>
      </c>
      <c r="F6305" t="s">
        <v>56</v>
      </c>
      <c r="G6305">
        <v>9.9339472180000001</v>
      </c>
      <c r="H6305">
        <v>55.995264990000003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2</v>
      </c>
      <c r="Q6305">
        <v>2</v>
      </c>
      <c r="R6305">
        <v>0</v>
      </c>
      <c r="S6305">
        <v>0</v>
      </c>
      <c r="T6305">
        <f t="shared" si="294"/>
        <v>6</v>
      </c>
      <c r="W6305" t="b">
        <f t="shared" si="295"/>
        <v>1</v>
      </c>
      <c r="X6305" t="b">
        <f t="shared" si="296"/>
        <v>1</v>
      </c>
    </row>
    <row r="6306" spans="1:24" x14ac:dyDescent="0.15">
      <c r="A6306" t="s">
        <v>141</v>
      </c>
      <c r="B6306" t="s">
        <v>142</v>
      </c>
      <c r="C6306">
        <v>14.883059490000001</v>
      </c>
      <c r="D6306">
        <v>46.143912729999997</v>
      </c>
      <c r="E6306" t="s">
        <v>369</v>
      </c>
      <c r="F6306" t="s">
        <v>370</v>
      </c>
      <c r="G6306">
        <v>19.273101</v>
      </c>
      <c r="H6306">
        <v>42.766131119999997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f t="shared" si="294"/>
        <v>1</v>
      </c>
      <c r="W6306" t="b">
        <f t="shared" si="295"/>
        <v>1</v>
      </c>
      <c r="X6306" t="b">
        <f t="shared" si="296"/>
        <v>0</v>
      </c>
    </row>
    <row r="6307" spans="1:24" x14ac:dyDescent="0.15">
      <c r="A6307" t="s">
        <v>141</v>
      </c>
      <c r="B6307" t="s">
        <v>142</v>
      </c>
      <c r="C6307">
        <v>14.883059490000001</v>
      </c>
      <c r="D6307">
        <v>46.143912729999997</v>
      </c>
      <c r="E6307" t="s">
        <v>17</v>
      </c>
      <c r="F6307" t="s">
        <v>18</v>
      </c>
      <c r="G6307">
        <v>-3.6023399409999999</v>
      </c>
      <c r="H6307">
        <v>40.268896359999999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1</v>
      </c>
      <c r="S6307">
        <v>1</v>
      </c>
      <c r="T6307">
        <f t="shared" si="294"/>
        <v>5</v>
      </c>
      <c r="W6307" t="b">
        <f t="shared" si="295"/>
        <v>1</v>
      </c>
      <c r="X6307" t="b">
        <f t="shared" si="296"/>
        <v>1</v>
      </c>
    </row>
    <row r="6308" spans="1:24" x14ac:dyDescent="0.15">
      <c r="A6308" t="s">
        <v>141</v>
      </c>
      <c r="B6308" t="s">
        <v>142</v>
      </c>
      <c r="C6308">
        <v>14.883059490000001</v>
      </c>
      <c r="D6308">
        <v>46.143912729999997</v>
      </c>
      <c r="E6308" t="s">
        <v>139</v>
      </c>
      <c r="F6308" t="s">
        <v>140</v>
      </c>
      <c r="G6308">
        <v>16.442661380000001</v>
      </c>
      <c r="H6308">
        <v>45.140794390000003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f t="shared" si="294"/>
        <v>2</v>
      </c>
      <c r="W6308" t="b">
        <f t="shared" si="295"/>
        <v>1</v>
      </c>
      <c r="X6308" t="b">
        <f t="shared" si="296"/>
        <v>1</v>
      </c>
    </row>
    <row r="6309" spans="1:24" x14ac:dyDescent="0.15">
      <c r="A6309" t="s">
        <v>141</v>
      </c>
      <c r="B6309" t="s">
        <v>142</v>
      </c>
      <c r="C6309">
        <v>14.883059490000001</v>
      </c>
      <c r="D6309">
        <v>46.143912729999997</v>
      </c>
      <c r="E6309" t="s">
        <v>15</v>
      </c>
      <c r="F6309" t="s">
        <v>16</v>
      </c>
      <c r="G6309">
        <v>10.36424905</v>
      </c>
      <c r="H6309">
        <v>51.112522980000001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0</v>
      </c>
      <c r="T6309">
        <f t="shared" si="294"/>
        <v>2</v>
      </c>
      <c r="W6309" t="b">
        <f t="shared" si="295"/>
        <v>1</v>
      </c>
      <c r="X6309" t="b">
        <f t="shared" si="296"/>
        <v>1</v>
      </c>
    </row>
    <row r="6310" spans="1:24" x14ac:dyDescent="0.15">
      <c r="A6310" t="s">
        <v>141</v>
      </c>
      <c r="B6310" t="s">
        <v>142</v>
      </c>
      <c r="C6310">
        <v>14.883059490000001</v>
      </c>
      <c r="D6310">
        <v>46.143912729999997</v>
      </c>
      <c r="E6310" t="s">
        <v>31</v>
      </c>
      <c r="F6310" t="s">
        <v>32</v>
      </c>
      <c r="G6310">
        <v>-8.0775085890000007</v>
      </c>
      <c r="H6310">
        <v>39.654259140000001</v>
      </c>
      <c r="I6310">
        <v>0</v>
      </c>
      <c r="J6310">
        <v>0</v>
      </c>
      <c r="K6310">
        <v>1</v>
      </c>
      <c r="L6310">
        <v>1</v>
      </c>
      <c r="M6310">
        <v>1</v>
      </c>
      <c r="N6310">
        <v>0</v>
      </c>
      <c r="O6310">
        <v>1</v>
      </c>
      <c r="P6310">
        <v>0</v>
      </c>
      <c r="Q6310">
        <v>1</v>
      </c>
      <c r="R6310">
        <v>0</v>
      </c>
      <c r="S6310">
        <v>0</v>
      </c>
      <c r="T6310">
        <f t="shared" si="294"/>
        <v>5</v>
      </c>
      <c r="W6310" t="b">
        <f t="shared" si="295"/>
        <v>1</v>
      </c>
      <c r="X6310" t="b">
        <f t="shared" si="296"/>
        <v>1</v>
      </c>
    </row>
    <row r="6311" spans="1:24" x14ac:dyDescent="0.15">
      <c r="A6311" t="s">
        <v>141</v>
      </c>
      <c r="B6311" t="s">
        <v>142</v>
      </c>
      <c r="C6311">
        <v>14.883059490000001</v>
      </c>
      <c r="D6311">
        <v>46.143912729999997</v>
      </c>
      <c r="E6311" t="s">
        <v>105</v>
      </c>
      <c r="F6311" t="s">
        <v>106</v>
      </c>
      <c r="G6311">
        <v>26.240737849999999</v>
      </c>
      <c r="H6311">
        <v>64.518461099999996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f t="shared" si="294"/>
        <v>1</v>
      </c>
      <c r="W6311" t="b">
        <f t="shared" si="295"/>
        <v>1</v>
      </c>
      <c r="X6311" t="b">
        <f t="shared" si="296"/>
        <v>1</v>
      </c>
    </row>
    <row r="6312" spans="1:24" x14ac:dyDescent="0.15">
      <c r="A6312" t="s">
        <v>141</v>
      </c>
      <c r="B6312" t="s">
        <v>142</v>
      </c>
      <c r="C6312">
        <v>14.883059490000001</v>
      </c>
      <c r="D6312">
        <v>46.143912729999997</v>
      </c>
      <c r="E6312" t="s">
        <v>13</v>
      </c>
      <c r="F6312" t="s">
        <v>14</v>
      </c>
      <c r="G6312">
        <v>2.550860905</v>
      </c>
      <c r="H6312">
        <v>46.586200519999998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f t="shared" si="294"/>
        <v>4</v>
      </c>
      <c r="W6312" t="b">
        <f t="shared" si="295"/>
        <v>1</v>
      </c>
      <c r="X6312" t="b">
        <f t="shared" si="296"/>
        <v>1</v>
      </c>
    </row>
    <row r="6313" spans="1:24" x14ac:dyDescent="0.15">
      <c r="A6313" t="s">
        <v>141</v>
      </c>
      <c r="B6313" t="s">
        <v>142</v>
      </c>
      <c r="C6313">
        <v>14.883059490000001</v>
      </c>
      <c r="D6313">
        <v>46.143912729999997</v>
      </c>
      <c r="E6313" t="s">
        <v>77</v>
      </c>
      <c r="F6313" t="s">
        <v>78</v>
      </c>
      <c r="G6313">
        <v>109.73544990000001</v>
      </c>
      <c r="H6313">
        <v>3.7662303860000002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0</v>
      </c>
      <c r="T6313">
        <f t="shared" si="294"/>
        <v>2</v>
      </c>
      <c r="W6313" t="b">
        <f t="shared" si="295"/>
        <v>1</v>
      </c>
      <c r="X6313" t="b">
        <f t="shared" si="296"/>
        <v>0</v>
      </c>
    </row>
    <row r="6314" spans="1:24" x14ac:dyDescent="0.15">
      <c r="A6314" t="s">
        <v>141</v>
      </c>
      <c r="B6314" t="s">
        <v>142</v>
      </c>
      <c r="C6314">
        <v>14.883059490000001</v>
      </c>
      <c r="D6314">
        <v>46.143912729999997</v>
      </c>
      <c r="E6314" t="s">
        <v>33</v>
      </c>
      <c r="F6314" t="s">
        <v>34</v>
      </c>
      <c r="G6314">
        <v>8.2244037330000008</v>
      </c>
      <c r="H6314">
        <v>46.812654190000003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f t="shared" si="294"/>
        <v>2</v>
      </c>
      <c r="W6314" t="b">
        <f t="shared" si="295"/>
        <v>1</v>
      </c>
      <c r="X6314" t="b">
        <f t="shared" si="296"/>
        <v>1</v>
      </c>
    </row>
    <row r="6315" spans="1:24" x14ac:dyDescent="0.15">
      <c r="A6315" t="s">
        <v>141</v>
      </c>
      <c r="B6315" t="s">
        <v>142</v>
      </c>
      <c r="C6315">
        <v>14.883059490000001</v>
      </c>
      <c r="D6315">
        <v>46.143912729999997</v>
      </c>
      <c r="E6315" t="s">
        <v>89</v>
      </c>
      <c r="F6315" t="s">
        <v>90</v>
      </c>
      <c r="G6315">
        <v>4.7331508739999997</v>
      </c>
      <c r="H6315">
        <v>50.66648885</v>
      </c>
      <c r="I6315">
        <v>0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1</v>
      </c>
      <c r="S6315">
        <v>0</v>
      </c>
      <c r="T6315">
        <f t="shared" si="294"/>
        <v>4</v>
      </c>
      <c r="W6315" t="b">
        <f t="shared" si="295"/>
        <v>1</v>
      </c>
      <c r="X6315" t="b">
        <f t="shared" si="296"/>
        <v>1</v>
      </c>
    </row>
    <row r="6316" spans="1:24" x14ac:dyDescent="0.15">
      <c r="A6316" t="s">
        <v>141</v>
      </c>
      <c r="B6316" t="s">
        <v>142</v>
      </c>
      <c r="C6316">
        <v>14.883059490000001</v>
      </c>
      <c r="D6316">
        <v>46.143912729999997</v>
      </c>
      <c r="E6316" t="s">
        <v>61</v>
      </c>
      <c r="F6316" t="s">
        <v>62</v>
      </c>
      <c r="G6316">
        <v>5.6392919089999998</v>
      </c>
      <c r="H6316">
        <v>52.258918799999996</v>
      </c>
      <c r="I6316">
        <v>0</v>
      </c>
      <c r="J6316">
        <v>1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f t="shared" si="294"/>
        <v>3</v>
      </c>
      <c r="W6316" t="b">
        <f t="shared" si="295"/>
        <v>1</v>
      </c>
      <c r="X6316" t="b">
        <f t="shared" si="296"/>
        <v>1</v>
      </c>
    </row>
    <row r="6317" spans="1:24" x14ac:dyDescent="0.15">
      <c r="A6317" t="s">
        <v>141</v>
      </c>
      <c r="B6317" t="s">
        <v>142</v>
      </c>
      <c r="C6317">
        <v>14.883059490000001</v>
      </c>
      <c r="D6317">
        <v>46.143912729999997</v>
      </c>
      <c r="E6317" t="s">
        <v>131</v>
      </c>
      <c r="F6317" t="s">
        <v>132</v>
      </c>
      <c r="G6317">
        <v>19.37324757</v>
      </c>
      <c r="H6317">
        <v>52.127498920000001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f t="shared" si="294"/>
        <v>0</v>
      </c>
      <c r="W6317" t="b">
        <f t="shared" si="295"/>
        <v>1</v>
      </c>
      <c r="X6317" t="b">
        <f t="shared" si="296"/>
        <v>1</v>
      </c>
    </row>
    <row r="6318" spans="1:24" x14ac:dyDescent="0.15">
      <c r="A6318" t="s">
        <v>141</v>
      </c>
      <c r="B6318" t="s">
        <v>142</v>
      </c>
      <c r="C6318">
        <v>14.883059490000001</v>
      </c>
      <c r="D6318">
        <v>46.143912729999997</v>
      </c>
      <c r="E6318" t="s">
        <v>155</v>
      </c>
      <c r="F6318" t="s">
        <v>156</v>
      </c>
      <c r="G6318">
        <v>15.287049530000001</v>
      </c>
      <c r="H6318">
        <v>49.76134879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f t="shared" si="294"/>
        <v>1</v>
      </c>
      <c r="W6318" t="b">
        <f t="shared" si="295"/>
        <v>1</v>
      </c>
      <c r="X6318" t="b">
        <f t="shared" si="296"/>
        <v>1</v>
      </c>
    </row>
    <row r="6319" spans="1:24" x14ac:dyDescent="0.15">
      <c r="A6319" t="s">
        <v>141</v>
      </c>
      <c r="B6319" t="s">
        <v>142</v>
      </c>
      <c r="C6319">
        <v>14.883059490000001</v>
      </c>
      <c r="D6319">
        <v>46.143912729999997</v>
      </c>
      <c r="E6319" t="s">
        <v>11</v>
      </c>
      <c r="F6319" t="s">
        <v>12</v>
      </c>
      <c r="G6319">
        <v>114.12482249999999</v>
      </c>
      <c r="H6319">
        <v>22.38437308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f t="shared" si="294"/>
        <v>0</v>
      </c>
      <c r="W6319" t="b">
        <f t="shared" si="295"/>
        <v>1</v>
      </c>
      <c r="X6319" t="b">
        <f t="shared" si="296"/>
        <v>1</v>
      </c>
    </row>
    <row r="6320" spans="1:24" x14ac:dyDescent="0.15">
      <c r="A6320" t="s">
        <v>141</v>
      </c>
      <c r="B6320" t="s">
        <v>142</v>
      </c>
      <c r="C6320">
        <v>14.883059490000001</v>
      </c>
      <c r="D6320">
        <v>46.143912729999997</v>
      </c>
      <c r="E6320" t="s">
        <v>99</v>
      </c>
      <c r="F6320" t="s">
        <v>100</v>
      </c>
      <c r="G6320">
        <v>-73.054034150000007</v>
      </c>
      <c r="H6320">
        <v>3.8857440130000001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f t="shared" si="294"/>
        <v>0</v>
      </c>
      <c r="W6320" t="b">
        <f t="shared" si="295"/>
        <v>1</v>
      </c>
      <c r="X6320" t="b">
        <f t="shared" si="296"/>
        <v>0</v>
      </c>
    </row>
    <row r="6321" spans="1:24" x14ac:dyDescent="0.15">
      <c r="A6321" t="s">
        <v>141</v>
      </c>
      <c r="B6321" t="s">
        <v>142</v>
      </c>
      <c r="C6321">
        <v>14.883059490000001</v>
      </c>
      <c r="D6321">
        <v>46.143912729999997</v>
      </c>
      <c r="E6321" t="s">
        <v>197</v>
      </c>
      <c r="F6321" t="s">
        <v>198</v>
      </c>
      <c r="G6321">
        <v>20.82681131</v>
      </c>
      <c r="H6321">
        <v>43.992060510000002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f t="shared" si="294"/>
        <v>1</v>
      </c>
      <c r="W6321" t="b">
        <f t="shared" si="295"/>
        <v>1</v>
      </c>
      <c r="X6321" t="b">
        <f t="shared" si="296"/>
        <v>0</v>
      </c>
    </row>
    <row r="6322" spans="1:24" x14ac:dyDescent="0.15">
      <c r="A6322" t="s">
        <v>141</v>
      </c>
      <c r="B6322" t="s">
        <v>142</v>
      </c>
      <c r="C6322">
        <v>14.883059490000001</v>
      </c>
      <c r="D6322">
        <v>46.143912729999997</v>
      </c>
      <c r="E6322" t="s">
        <v>91</v>
      </c>
      <c r="F6322" t="s">
        <v>92</v>
      </c>
      <c r="G6322">
        <v>39.630840749999997</v>
      </c>
      <c r="H6322">
        <v>8.6109143120000002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f t="shared" si="294"/>
        <v>0</v>
      </c>
      <c r="W6322" t="b">
        <f t="shared" si="295"/>
        <v>1</v>
      </c>
      <c r="X6322" t="b">
        <f t="shared" si="296"/>
        <v>0</v>
      </c>
    </row>
    <row r="6323" spans="1:24" x14ac:dyDescent="0.15">
      <c r="A6323" t="s">
        <v>141</v>
      </c>
      <c r="B6323" t="s">
        <v>142</v>
      </c>
      <c r="C6323">
        <v>14.883059490000001</v>
      </c>
      <c r="D6323">
        <v>46.143912729999997</v>
      </c>
      <c r="E6323" t="s">
        <v>171</v>
      </c>
      <c r="F6323" t="s">
        <v>172</v>
      </c>
      <c r="G6323">
        <v>34.798113829999998</v>
      </c>
      <c r="H6323">
        <v>-6.2708506990000004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f t="shared" si="294"/>
        <v>1</v>
      </c>
      <c r="W6323" t="b">
        <f t="shared" si="295"/>
        <v>1</v>
      </c>
      <c r="X6323" t="b">
        <f t="shared" si="296"/>
        <v>0</v>
      </c>
    </row>
    <row r="6324" spans="1:24" x14ac:dyDescent="0.15">
      <c r="A6324" t="s">
        <v>141</v>
      </c>
      <c r="B6324" t="s">
        <v>142</v>
      </c>
      <c r="C6324">
        <v>14.883059490000001</v>
      </c>
      <c r="D6324">
        <v>46.143912729999997</v>
      </c>
      <c r="E6324" t="s">
        <v>9</v>
      </c>
      <c r="F6324" t="s">
        <v>10</v>
      </c>
      <c r="G6324">
        <v>134.48716899999999</v>
      </c>
      <c r="H6324">
        <v>-25.728492150000001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f t="shared" si="294"/>
        <v>1</v>
      </c>
      <c r="W6324" t="b">
        <f t="shared" si="295"/>
        <v>1</v>
      </c>
      <c r="X6324" t="b">
        <f t="shared" si="296"/>
        <v>1</v>
      </c>
    </row>
    <row r="6325" spans="1:24" x14ac:dyDescent="0.15">
      <c r="A6325" t="s">
        <v>173</v>
      </c>
      <c r="B6325" t="s">
        <v>174</v>
      </c>
      <c r="C6325">
        <v>114.6686998</v>
      </c>
      <c r="D6325">
        <v>4.5287614349999998</v>
      </c>
      <c r="E6325" t="s">
        <v>9</v>
      </c>
      <c r="F6325" t="s">
        <v>10</v>
      </c>
      <c r="G6325">
        <v>134.48716899999999</v>
      </c>
      <c r="H6325">
        <v>-25.728492150000001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f t="shared" si="294"/>
        <v>3</v>
      </c>
      <c r="W6325" t="b">
        <f t="shared" si="295"/>
        <v>1</v>
      </c>
      <c r="X6325" t="b">
        <f t="shared" si="296"/>
        <v>1</v>
      </c>
    </row>
    <row r="6326" spans="1:24" x14ac:dyDescent="0.15">
      <c r="A6326" t="s">
        <v>173</v>
      </c>
      <c r="B6326" t="s">
        <v>174</v>
      </c>
      <c r="C6326">
        <v>114.6686998</v>
      </c>
      <c r="D6326">
        <v>4.5287614349999998</v>
      </c>
      <c r="E6326" t="s">
        <v>71</v>
      </c>
      <c r="F6326" t="s">
        <v>72</v>
      </c>
      <c r="G6326">
        <v>172.2191286</v>
      </c>
      <c r="H6326">
        <v>-41.745968939999997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f t="shared" si="294"/>
        <v>0</v>
      </c>
      <c r="W6326" t="b">
        <f t="shared" si="295"/>
        <v>1</v>
      </c>
      <c r="X6326" t="b">
        <f t="shared" si="296"/>
        <v>1</v>
      </c>
    </row>
    <row r="6327" spans="1:24" x14ac:dyDescent="0.15">
      <c r="A6327" t="s">
        <v>173</v>
      </c>
      <c r="B6327" t="s">
        <v>174</v>
      </c>
      <c r="C6327">
        <v>114.6686998</v>
      </c>
      <c r="D6327">
        <v>4.5287614349999998</v>
      </c>
      <c r="E6327" t="s">
        <v>59</v>
      </c>
      <c r="F6327" t="s">
        <v>60</v>
      </c>
      <c r="G6327">
        <v>79.631599820000005</v>
      </c>
      <c r="H6327">
        <v>22.89433713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f t="shared" si="294"/>
        <v>0</v>
      </c>
      <c r="W6327" t="b">
        <f t="shared" si="295"/>
        <v>1</v>
      </c>
      <c r="X6327" t="b">
        <f t="shared" si="296"/>
        <v>0</v>
      </c>
    </row>
    <row r="6328" spans="1:24" x14ac:dyDescent="0.15">
      <c r="A6328" t="s">
        <v>173</v>
      </c>
      <c r="B6328" t="s">
        <v>174</v>
      </c>
      <c r="C6328">
        <v>114.6686998</v>
      </c>
      <c r="D6328">
        <v>4.5287614349999998</v>
      </c>
      <c r="E6328" t="s">
        <v>3</v>
      </c>
      <c r="F6328" t="s">
        <v>4</v>
      </c>
      <c r="G6328">
        <v>-2.844126637</v>
      </c>
      <c r="H6328">
        <v>54.049161869999999</v>
      </c>
      <c r="I6328">
        <v>0</v>
      </c>
      <c r="J6328">
        <v>0</v>
      </c>
      <c r="K6328">
        <v>2</v>
      </c>
      <c r="L6328">
        <v>1</v>
      </c>
      <c r="M6328">
        <v>1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f t="shared" si="294"/>
        <v>6</v>
      </c>
      <c r="W6328" t="b">
        <f t="shared" si="295"/>
        <v>1</v>
      </c>
      <c r="X6328" t="b">
        <f t="shared" si="296"/>
        <v>1</v>
      </c>
    </row>
    <row r="6329" spans="1:24" x14ac:dyDescent="0.15">
      <c r="A6329" t="s">
        <v>173</v>
      </c>
      <c r="B6329" t="s">
        <v>174</v>
      </c>
      <c r="C6329">
        <v>114.6686998</v>
      </c>
      <c r="D6329">
        <v>4.5287614349999998</v>
      </c>
      <c r="E6329" t="s">
        <v>129</v>
      </c>
      <c r="F6329" t="s">
        <v>130</v>
      </c>
      <c r="G6329">
        <v>54.383988430000002</v>
      </c>
      <c r="H6329">
        <v>23.925916990000001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f t="shared" si="294"/>
        <v>1</v>
      </c>
      <c r="W6329" t="b">
        <f t="shared" si="295"/>
        <v>1</v>
      </c>
      <c r="X6329" t="b">
        <f t="shared" si="296"/>
        <v>1</v>
      </c>
    </row>
    <row r="6330" spans="1:24" x14ac:dyDescent="0.15">
      <c r="A6330" t="s">
        <v>173</v>
      </c>
      <c r="B6330" t="s">
        <v>174</v>
      </c>
      <c r="C6330">
        <v>114.6686998</v>
      </c>
      <c r="D6330">
        <v>4.5287614349999998</v>
      </c>
      <c r="E6330" t="s">
        <v>240</v>
      </c>
      <c r="F6330" t="s">
        <v>241</v>
      </c>
      <c r="G6330">
        <v>73.258170980000003</v>
      </c>
      <c r="H6330">
        <v>3.3620657170000001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f t="shared" si="294"/>
        <v>1</v>
      </c>
      <c r="W6330" t="b">
        <f t="shared" si="295"/>
        <v>1</v>
      </c>
      <c r="X6330" t="b">
        <f t="shared" si="296"/>
        <v>0</v>
      </c>
    </row>
    <row r="6331" spans="1:24" x14ac:dyDescent="0.15">
      <c r="A6331" t="s">
        <v>173</v>
      </c>
      <c r="B6331" t="s">
        <v>174</v>
      </c>
      <c r="C6331">
        <v>114.6686998</v>
      </c>
      <c r="D6331">
        <v>4.5287614349999998</v>
      </c>
      <c r="E6331" t="s">
        <v>95</v>
      </c>
      <c r="F6331" t="s">
        <v>96</v>
      </c>
      <c r="G6331">
        <v>-1.1791356770000001</v>
      </c>
      <c r="H6331">
        <v>7.9255607320000001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f t="shared" si="294"/>
        <v>0</v>
      </c>
      <c r="W6331" t="b">
        <f t="shared" si="295"/>
        <v>1</v>
      </c>
      <c r="X6331" t="b">
        <f t="shared" si="296"/>
        <v>0</v>
      </c>
    </row>
    <row r="6332" spans="1:24" x14ac:dyDescent="0.15">
      <c r="A6332" t="s">
        <v>173</v>
      </c>
      <c r="B6332" t="s">
        <v>174</v>
      </c>
      <c r="C6332">
        <v>114.6686998</v>
      </c>
      <c r="D6332">
        <v>4.5287614349999998</v>
      </c>
      <c r="E6332" t="s">
        <v>69</v>
      </c>
      <c r="F6332" t="s">
        <v>70</v>
      </c>
      <c r="G6332">
        <v>13.982010669999999</v>
      </c>
      <c r="H6332">
        <v>64.279310159999994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f t="shared" si="294"/>
        <v>0</v>
      </c>
      <c r="W6332" t="b">
        <f t="shared" si="295"/>
        <v>1</v>
      </c>
      <c r="X6332" t="b">
        <f t="shared" si="296"/>
        <v>1</v>
      </c>
    </row>
    <row r="6333" spans="1:24" x14ac:dyDescent="0.15">
      <c r="A6333" t="s">
        <v>173</v>
      </c>
      <c r="B6333" t="s">
        <v>174</v>
      </c>
      <c r="C6333">
        <v>114.6686998</v>
      </c>
      <c r="D6333">
        <v>4.5287614349999998</v>
      </c>
      <c r="E6333" t="s">
        <v>19</v>
      </c>
      <c r="F6333" t="s">
        <v>20</v>
      </c>
      <c r="G6333">
        <v>12.07738518</v>
      </c>
      <c r="H6333">
        <v>42.840446870000001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f t="shared" si="294"/>
        <v>0</v>
      </c>
      <c r="W6333" t="b">
        <f t="shared" si="295"/>
        <v>1</v>
      </c>
      <c r="X6333" t="b">
        <f t="shared" si="296"/>
        <v>1</v>
      </c>
    </row>
    <row r="6334" spans="1:24" x14ac:dyDescent="0.15">
      <c r="A6334" t="s">
        <v>173</v>
      </c>
      <c r="B6334" t="s">
        <v>174</v>
      </c>
      <c r="C6334">
        <v>114.6686998</v>
      </c>
      <c r="D6334">
        <v>4.5287614349999998</v>
      </c>
      <c r="E6334" t="s">
        <v>101</v>
      </c>
      <c r="F6334" t="s">
        <v>102</v>
      </c>
      <c r="G6334">
        <v>25.1209241</v>
      </c>
      <c r="H6334">
        <v>-28.99493661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f t="shared" si="294"/>
        <v>1</v>
      </c>
      <c r="W6334" t="b">
        <f t="shared" si="295"/>
        <v>1</v>
      </c>
      <c r="X6334" t="b">
        <f t="shared" si="296"/>
        <v>0</v>
      </c>
    </row>
    <row r="6335" spans="1:24" x14ac:dyDescent="0.15">
      <c r="A6335" t="s">
        <v>173</v>
      </c>
      <c r="B6335" t="s">
        <v>174</v>
      </c>
      <c r="C6335">
        <v>114.6686998</v>
      </c>
      <c r="D6335">
        <v>4.5287614349999998</v>
      </c>
      <c r="E6335" t="s">
        <v>49</v>
      </c>
      <c r="F6335" t="s">
        <v>50</v>
      </c>
      <c r="G6335">
        <v>44.595163790000001</v>
      </c>
      <c r="H6335">
        <v>24.035879789999999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f t="shared" si="294"/>
        <v>1</v>
      </c>
      <c r="W6335" t="b">
        <f t="shared" si="295"/>
        <v>1</v>
      </c>
      <c r="X6335" t="b">
        <f t="shared" si="296"/>
        <v>1</v>
      </c>
    </row>
    <row r="6336" spans="1:24" x14ac:dyDescent="0.15">
      <c r="A6336" t="s">
        <v>173</v>
      </c>
      <c r="B6336" t="s">
        <v>174</v>
      </c>
      <c r="C6336">
        <v>114.6686998</v>
      </c>
      <c r="D6336">
        <v>4.5287614349999998</v>
      </c>
      <c r="E6336" t="s">
        <v>77</v>
      </c>
      <c r="F6336" t="s">
        <v>78</v>
      </c>
      <c r="G6336">
        <v>109.73544990000001</v>
      </c>
      <c r="H6336">
        <v>3.7662303860000002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1</v>
      </c>
      <c r="Q6336">
        <v>0</v>
      </c>
      <c r="R6336">
        <v>0</v>
      </c>
      <c r="S6336">
        <v>0</v>
      </c>
      <c r="T6336">
        <f t="shared" si="294"/>
        <v>2</v>
      </c>
      <c r="W6336" t="b">
        <f t="shared" si="295"/>
        <v>1</v>
      </c>
      <c r="X6336" t="b">
        <f t="shared" si="296"/>
        <v>0</v>
      </c>
    </row>
    <row r="6337" spans="1:24" x14ac:dyDescent="0.15">
      <c r="A6337" t="s">
        <v>173</v>
      </c>
      <c r="B6337" t="s">
        <v>174</v>
      </c>
      <c r="C6337">
        <v>114.6686998</v>
      </c>
      <c r="D6337">
        <v>4.5287614349999998</v>
      </c>
      <c r="E6337" t="s">
        <v>87</v>
      </c>
      <c r="F6337" t="s">
        <v>88</v>
      </c>
      <c r="G6337">
        <v>103.78164700000001</v>
      </c>
      <c r="H6337">
        <v>1.3760966670000001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f t="shared" si="294"/>
        <v>1</v>
      </c>
      <c r="W6337" t="b">
        <f t="shared" si="295"/>
        <v>1</v>
      </c>
      <c r="X6337" t="b">
        <f t="shared" si="296"/>
        <v>1</v>
      </c>
    </row>
    <row r="6338" spans="1:24" x14ac:dyDescent="0.15">
      <c r="A6338" t="s">
        <v>173</v>
      </c>
      <c r="B6338" t="s">
        <v>174</v>
      </c>
      <c r="C6338">
        <v>114.6686998</v>
      </c>
      <c r="D6338">
        <v>4.5287614349999998</v>
      </c>
      <c r="E6338" t="s">
        <v>27</v>
      </c>
      <c r="F6338" t="s">
        <v>28</v>
      </c>
      <c r="G6338">
        <v>120.9387151</v>
      </c>
      <c r="H6338">
        <v>23.74299744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f t="shared" ref="T6338:T6401" si="297">SUM(I6338:S6338)</f>
        <v>0</v>
      </c>
      <c r="W6338" t="b">
        <f t="shared" si="295"/>
        <v>1</v>
      </c>
      <c r="X6338" t="b">
        <f t="shared" si="296"/>
        <v>1</v>
      </c>
    </row>
    <row r="6339" spans="1:24" x14ac:dyDescent="0.15">
      <c r="A6339" t="s">
        <v>173</v>
      </c>
      <c r="B6339" t="s">
        <v>174</v>
      </c>
      <c r="C6339">
        <v>114.6686998</v>
      </c>
      <c r="D6339">
        <v>4.5287614349999998</v>
      </c>
      <c r="E6339" t="s">
        <v>67</v>
      </c>
      <c r="F6339" t="s">
        <v>68</v>
      </c>
      <c r="G6339">
        <v>16.709590930000001</v>
      </c>
      <c r="H6339">
        <v>62.823907609999999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f t="shared" si="297"/>
        <v>1</v>
      </c>
      <c r="W6339" t="b">
        <f t="shared" ref="W6339:W6402" si="298">ISERROR(MATCH(B6339,$Z$2:$Z$147,0))</f>
        <v>1</v>
      </c>
      <c r="X6339" t="b">
        <f t="shared" ref="X6339:X6402" si="299">ISERROR(MATCH(F6339,$Z$2:$Z$147,0))</f>
        <v>1</v>
      </c>
    </row>
    <row r="6340" spans="1:24" x14ac:dyDescent="0.15">
      <c r="A6340" t="s">
        <v>173</v>
      </c>
      <c r="B6340" t="s">
        <v>174</v>
      </c>
      <c r="C6340">
        <v>114.6686998</v>
      </c>
      <c r="D6340">
        <v>4.5287614349999998</v>
      </c>
      <c r="E6340" t="s">
        <v>55</v>
      </c>
      <c r="F6340" t="s">
        <v>56</v>
      </c>
      <c r="G6340">
        <v>9.9339472180000001</v>
      </c>
      <c r="H6340">
        <v>55.995264990000003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f t="shared" si="297"/>
        <v>0</v>
      </c>
      <c r="W6340" t="b">
        <f t="shared" si="298"/>
        <v>1</v>
      </c>
      <c r="X6340" t="b">
        <f t="shared" si="299"/>
        <v>1</v>
      </c>
    </row>
    <row r="6341" spans="1:24" x14ac:dyDescent="0.15">
      <c r="A6341" t="s">
        <v>173</v>
      </c>
      <c r="B6341" t="s">
        <v>174</v>
      </c>
      <c r="C6341">
        <v>114.6686998</v>
      </c>
      <c r="D6341">
        <v>4.5287614349999998</v>
      </c>
      <c r="E6341" t="s">
        <v>57</v>
      </c>
      <c r="F6341" t="s">
        <v>58</v>
      </c>
      <c r="G6341">
        <v>80.678178380000006</v>
      </c>
      <c r="H6341">
        <v>7.6503251209999998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f t="shared" si="297"/>
        <v>1</v>
      </c>
      <c r="W6341" t="b">
        <f t="shared" si="298"/>
        <v>1</v>
      </c>
      <c r="X6341" t="b">
        <f t="shared" si="299"/>
        <v>0</v>
      </c>
    </row>
    <row r="6342" spans="1:24" x14ac:dyDescent="0.15">
      <c r="A6342" t="s">
        <v>173</v>
      </c>
      <c r="B6342" t="s">
        <v>174</v>
      </c>
      <c r="C6342">
        <v>114.6686998</v>
      </c>
      <c r="D6342">
        <v>4.5287614349999998</v>
      </c>
      <c r="E6342" t="s">
        <v>125</v>
      </c>
      <c r="F6342" t="s">
        <v>126</v>
      </c>
      <c r="G6342">
        <v>90.267064849999997</v>
      </c>
      <c r="H6342">
        <v>23.886002449999999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f t="shared" si="297"/>
        <v>1</v>
      </c>
      <c r="W6342" t="b">
        <f t="shared" si="298"/>
        <v>1</v>
      </c>
      <c r="X6342" t="b">
        <f t="shared" si="299"/>
        <v>0</v>
      </c>
    </row>
    <row r="6343" spans="1:24" x14ac:dyDescent="0.15">
      <c r="A6343" t="s">
        <v>445</v>
      </c>
      <c r="B6343" t="s">
        <v>446</v>
      </c>
      <c r="C6343">
        <v>59.412346970000002</v>
      </c>
      <c r="D6343">
        <v>39.127085209999997</v>
      </c>
      <c r="E6343" t="s">
        <v>111</v>
      </c>
      <c r="F6343" t="s">
        <v>112</v>
      </c>
      <c r="G6343">
        <v>96.78979133</v>
      </c>
      <c r="H6343">
        <v>61.912438639999998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f t="shared" si="297"/>
        <v>1</v>
      </c>
      <c r="W6343" t="b">
        <f t="shared" si="298"/>
        <v>0</v>
      </c>
      <c r="X6343" t="b">
        <f t="shared" si="299"/>
        <v>1</v>
      </c>
    </row>
    <row r="6344" spans="1:24" x14ac:dyDescent="0.15">
      <c r="A6344" t="s">
        <v>445</v>
      </c>
      <c r="B6344" t="s">
        <v>446</v>
      </c>
      <c r="C6344">
        <v>59.412346970000002</v>
      </c>
      <c r="D6344">
        <v>39.127085209999997</v>
      </c>
      <c r="E6344" t="s">
        <v>73</v>
      </c>
      <c r="F6344" t="s">
        <v>74</v>
      </c>
      <c r="G6344">
        <v>-98.450039860000004</v>
      </c>
      <c r="H6344">
        <v>61.225369110000003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f t="shared" si="297"/>
        <v>1</v>
      </c>
      <c r="W6344" t="b">
        <f t="shared" si="298"/>
        <v>0</v>
      </c>
      <c r="X6344" t="b">
        <f t="shared" si="299"/>
        <v>1</v>
      </c>
    </row>
    <row r="6345" spans="1:24" x14ac:dyDescent="0.15">
      <c r="A6345" t="s">
        <v>445</v>
      </c>
      <c r="B6345" t="s">
        <v>446</v>
      </c>
      <c r="C6345">
        <v>59.412346970000002</v>
      </c>
      <c r="D6345">
        <v>39.127085209999997</v>
      </c>
      <c r="E6345" t="s">
        <v>29</v>
      </c>
      <c r="F6345" t="s">
        <v>30</v>
      </c>
      <c r="G6345">
        <v>35.239908730000003</v>
      </c>
      <c r="H6345">
        <v>39.038199570000003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f t="shared" si="297"/>
        <v>1</v>
      </c>
      <c r="W6345" t="b">
        <f t="shared" si="298"/>
        <v>0</v>
      </c>
      <c r="X6345" t="b">
        <f t="shared" si="299"/>
        <v>0</v>
      </c>
    </row>
    <row r="6346" spans="1:24" x14ac:dyDescent="0.15">
      <c r="A6346" t="s">
        <v>445</v>
      </c>
      <c r="B6346" t="s">
        <v>446</v>
      </c>
      <c r="C6346">
        <v>59.412346970000002</v>
      </c>
      <c r="D6346">
        <v>39.127085209999997</v>
      </c>
      <c r="E6346" t="s">
        <v>205</v>
      </c>
      <c r="F6346" t="s">
        <v>206</v>
      </c>
      <c r="G6346">
        <v>31.384006249999999</v>
      </c>
      <c r="H6346">
        <v>49.018043720000001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f t="shared" si="297"/>
        <v>0</v>
      </c>
      <c r="W6346" t="b">
        <f t="shared" si="298"/>
        <v>0</v>
      </c>
      <c r="X6346" t="b">
        <f t="shared" si="299"/>
        <v>0</v>
      </c>
    </row>
    <row r="6347" spans="1:24" x14ac:dyDescent="0.15">
      <c r="A6347" t="s">
        <v>274</v>
      </c>
      <c r="B6347" t="s">
        <v>275</v>
      </c>
      <c r="C6347">
        <v>28.447516889999999</v>
      </c>
      <c r="D6347">
        <v>47.220316390000001</v>
      </c>
      <c r="E6347" t="s">
        <v>205</v>
      </c>
      <c r="F6347" t="s">
        <v>206</v>
      </c>
      <c r="G6347">
        <v>31.384006249999999</v>
      </c>
      <c r="H6347">
        <v>49.018043720000001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f t="shared" si="297"/>
        <v>2</v>
      </c>
      <c r="W6347" t="b">
        <f t="shared" si="298"/>
        <v>0</v>
      </c>
      <c r="X6347" t="b">
        <f t="shared" si="299"/>
        <v>0</v>
      </c>
    </row>
    <row r="6348" spans="1:24" x14ac:dyDescent="0.15">
      <c r="A6348" t="s">
        <v>274</v>
      </c>
      <c r="B6348" t="s">
        <v>275</v>
      </c>
      <c r="C6348">
        <v>28.447516889999999</v>
      </c>
      <c r="D6348">
        <v>47.220316390000001</v>
      </c>
      <c r="E6348" t="s">
        <v>111</v>
      </c>
      <c r="F6348" t="s">
        <v>112</v>
      </c>
      <c r="G6348">
        <v>96.78979133</v>
      </c>
      <c r="H6348">
        <v>61.912438639999998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f t="shared" si="297"/>
        <v>1</v>
      </c>
      <c r="W6348" t="b">
        <f t="shared" si="298"/>
        <v>0</v>
      </c>
      <c r="X6348" t="b">
        <f t="shared" si="299"/>
        <v>1</v>
      </c>
    </row>
    <row r="6349" spans="1:24" x14ac:dyDescent="0.15">
      <c r="A6349" t="s">
        <v>274</v>
      </c>
      <c r="B6349" t="s">
        <v>275</v>
      </c>
      <c r="C6349">
        <v>28.447516889999999</v>
      </c>
      <c r="D6349">
        <v>47.220316390000001</v>
      </c>
      <c r="E6349" t="s">
        <v>149</v>
      </c>
      <c r="F6349" t="s">
        <v>150</v>
      </c>
      <c r="G6349">
        <v>34.964351839999999</v>
      </c>
      <c r="H6349">
        <v>31.423444050000001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f t="shared" si="297"/>
        <v>1</v>
      </c>
      <c r="W6349" t="b">
        <f t="shared" si="298"/>
        <v>0</v>
      </c>
      <c r="X6349" t="b">
        <f t="shared" si="299"/>
        <v>1</v>
      </c>
    </row>
    <row r="6350" spans="1:24" x14ac:dyDescent="0.15">
      <c r="A6350" t="s">
        <v>274</v>
      </c>
      <c r="B6350" t="s">
        <v>275</v>
      </c>
      <c r="C6350">
        <v>28.447516889999999</v>
      </c>
      <c r="D6350">
        <v>47.220316390000001</v>
      </c>
      <c r="E6350" t="s">
        <v>105</v>
      </c>
      <c r="F6350" t="s">
        <v>106</v>
      </c>
      <c r="G6350">
        <v>26.240737849999999</v>
      </c>
      <c r="H6350">
        <v>64.518461099999996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f t="shared" si="297"/>
        <v>1</v>
      </c>
      <c r="W6350" t="b">
        <f t="shared" si="298"/>
        <v>0</v>
      </c>
      <c r="X6350" t="b">
        <f t="shared" si="299"/>
        <v>1</v>
      </c>
    </row>
    <row r="6351" spans="1:24" x14ac:dyDescent="0.15">
      <c r="A6351" t="s">
        <v>274</v>
      </c>
      <c r="B6351" t="s">
        <v>275</v>
      </c>
      <c r="C6351">
        <v>28.447516889999999</v>
      </c>
      <c r="D6351">
        <v>47.220316390000001</v>
      </c>
      <c r="E6351" t="s">
        <v>85</v>
      </c>
      <c r="F6351" t="s">
        <v>86</v>
      </c>
      <c r="G6351">
        <v>35.219723080000001</v>
      </c>
      <c r="H6351">
        <v>31.864745450000001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f t="shared" si="297"/>
        <v>0</v>
      </c>
      <c r="W6351" t="b">
        <f t="shared" si="298"/>
        <v>0</v>
      </c>
      <c r="X6351" t="b">
        <f t="shared" si="299"/>
        <v>0</v>
      </c>
    </row>
    <row r="6352" spans="1:24" x14ac:dyDescent="0.15">
      <c r="A6352" t="s">
        <v>274</v>
      </c>
      <c r="B6352" t="s">
        <v>275</v>
      </c>
      <c r="C6352">
        <v>28.447516889999999</v>
      </c>
      <c r="D6352">
        <v>47.220316390000001</v>
      </c>
      <c r="E6352" t="s">
        <v>19</v>
      </c>
      <c r="F6352" t="s">
        <v>20</v>
      </c>
      <c r="G6352">
        <v>12.07738518</v>
      </c>
      <c r="H6352">
        <v>42.840446870000001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f t="shared" si="297"/>
        <v>0</v>
      </c>
      <c r="W6352" t="b">
        <f t="shared" si="298"/>
        <v>0</v>
      </c>
      <c r="X6352" t="b">
        <f t="shared" si="299"/>
        <v>1</v>
      </c>
    </row>
    <row r="6353" spans="1:24" x14ac:dyDescent="0.15">
      <c r="A6353" t="s">
        <v>274</v>
      </c>
      <c r="B6353" t="s">
        <v>275</v>
      </c>
      <c r="C6353">
        <v>28.447516889999999</v>
      </c>
      <c r="D6353">
        <v>47.220316390000001</v>
      </c>
      <c r="E6353" t="s">
        <v>13</v>
      </c>
      <c r="F6353" t="s">
        <v>14</v>
      </c>
      <c r="G6353">
        <v>2.550860905</v>
      </c>
      <c r="H6353">
        <v>46.586200519999998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1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f t="shared" si="297"/>
        <v>4</v>
      </c>
      <c r="W6353" t="b">
        <f t="shared" si="298"/>
        <v>0</v>
      </c>
      <c r="X6353" t="b">
        <f t="shared" si="299"/>
        <v>1</v>
      </c>
    </row>
    <row r="6354" spans="1:24" x14ac:dyDescent="0.15">
      <c r="A6354" t="s">
        <v>274</v>
      </c>
      <c r="B6354" t="s">
        <v>275</v>
      </c>
      <c r="C6354">
        <v>28.447516889999999</v>
      </c>
      <c r="D6354">
        <v>47.220316390000001</v>
      </c>
      <c r="E6354" t="s">
        <v>272</v>
      </c>
      <c r="F6354" t="s">
        <v>273</v>
      </c>
      <c r="G6354">
        <v>106.3094479</v>
      </c>
      <c r="H6354">
        <v>16.68850574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f t="shared" si="297"/>
        <v>1</v>
      </c>
      <c r="W6354" t="b">
        <f t="shared" si="298"/>
        <v>0</v>
      </c>
      <c r="X6354" t="b">
        <f t="shared" si="299"/>
        <v>0</v>
      </c>
    </row>
    <row r="6355" spans="1:24" x14ac:dyDescent="0.15">
      <c r="A6355" t="s">
        <v>274</v>
      </c>
      <c r="B6355" t="s">
        <v>275</v>
      </c>
      <c r="C6355">
        <v>28.447516889999999</v>
      </c>
      <c r="D6355">
        <v>47.220316390000001</v>
      </c>
      <c r="E6355" t="s">
        <v>3</v>
      </c>
      <c r="F6355" t="s">
        <v>4</v>
      </c>
      <c r="G6355">
        <v>-2.844126637</v>
      </c>
      <c r="H6355">
        <v>54.049161869999999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f t="shared" si="297"/>
        <v>1</v>
      </c>
      <c r="W6355" t="b">
        <f t="shared" si="298"/>
        <v>0</v>
      </c>
      <c r="X6355" t="b">
        <f t="shared" si="299"/>
        <v>1</v>
      </c>
    </row>
    <row r="6356" spans="1:24" x14ac:dyDescent="0.15">
      <c r="A6356" t="s">
        <v>274</v>
      </c>
      <c r="B6356" t="s">
        <v>275</v>
      </c>
      <c r="C6356">
        <v>28.447516889999999</v>
      </c>
      <c r="D6356">
        <v>47.220316390000001</v>
      </c>
      <c r="E6356" t="s">
        <v>31</v>
      </c>
      <c r="F6356" t="s">
        <v>32</v>
      </c>
      <c r="G6356">
        <v>-8.0775085890000007</v>
      </c>
      <c r="H6356">
        <v>39.654259140000001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f t="shared" si="297"/>
        <v>2</v>
      </c>
      <c r="W6356" t="b">
        <f t="shared" si="298"/>
        <v>0</v>
      </c>
      <c r="X6356" t="b">
        <f t="shared" si="299"/>
        <v>1</v>
      </c>
    </row>
    <row r="6357" spans="1:24" x14ac:dyDescent="0.15">
      <c r="A6357" t="s">
        <v>274</v>
      </c>
      <c r="B6357" t="s">
        <v>275</v>
      </c>
      <c r="C6357">
        <v>28.447516889999999</v>
      </c>
      <c r="D6357">
        <v>47.220316390000001</v>
      </c>
      <c r="E6357" t="s">
        <v>73</v>
      </c>
      <c r="F6357" t="s">
        <v>74</v>
      </c>
      <c r="G6357">
        <v>-98.450039860000004</v>
      </c>
      <c r="H6357">
        <v>61.225369110000003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f t="shared" si="297"/>
        <v>1</v>
      </c>
      <c r="W6357" t="b">
        <f t="shared" si="298"/>
        <v>0</v>
      </c>
      <c r="X6357" t="b">
        <f t="shared" si="299"/>
        <v>1</v>
      </c>
    </row>
    <row r="6358" spans="1:24" x14ac:dyDescent="0.15">
      <c r="A6358" t="s">
        <v>274</v>
      </c>
      <c r="B6358" t="s">
        <v>275</v>
      </c>
      <c r="C6358">
        <v>28.447516889999999</v>
      </c>
      <c r="D6358">
        <v>47.220316390000001</v>
      </c>
      <c r="E6358" t="s">
        <v>89</v>
      </c>
      <c r="F6358" t="s">
        <v>90</v>
      </c>
      <c r="G6358">
        <v>4.7331508739999997</v>
      </c>
      <c r="H6358">
        <v>50.66648885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f t="shared" si="297"/>
        <v>0</v>
      </c>
      <c r="W6358" t="b">
        <f t="shared" si="298"/>
        <v>0</v>
      </c>
      <c r="X6358" t="b">
        <f t="shared" si="299"/>
        <v>1</v>
      </c>
    </row>
    <row r="6359" spans="1:24" x14ac:dyDescent="0.15">
      <c r="A6359" t="s">
        <v>274</v>
      </c>
      <c r="B6359" t="s">
        <v>275</v>
      </c>
      <c r="C6359">
        <v>28.447516889999999</v>
      </c>
      <c r="D6359">
        <v>47.220316390000001</v>
      </c>
      <c r="E6359" t="s">
        <v>203</v>
      </c>
      <c r="F6359" t="s">
        <v>204</v>
      </c>
      <c r="G6359">
        <v>24.975056729999999</v>
      </c>
      <c r="H6359">
        <v>45.806202890000002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f t="shared" si="297"/>
        <v>1</v>
      </c>
      <c r="W6359" t="b">
        <f t="shared" si="298"/>
        <v>0</v>
      </c>
      <c r="X6359" t="b">
        <f t="shared" si="299"/>
        <v>1</v>
      </c>
    </row>
    <row r="6360" spans="1:24" x14ac:dyDescent="0.15">
      <c r="A6360" t="s">
        <v>274</v>
      </c>
      <c r="B6360" t="s">
        <v>275</v>
      </c>
      <c r="C6360">
        <v>28.447516889999999</v>
      </c>
      <c r="D6360">
        <v>47.220316390000001</v>
      </c>
      <c r="E6360" t="s">
        <v>67</v>
      </c>
      <c r="F6360" t="s">
        <v>68</v>
      </c>
      <c r="G6360">
        <v>16.709590930000001</v>
      </c>
      <c r="H6360">
        <v>62.823907609999999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f t="shared" si="297"/>
        <v>0</v>
      </c>
      <c r="W6360" t="b">
        <f t="shared" si="298"/>
        <v>0</v>
      </c>
      <c r="X6360" t="b">
        <f t="shared" si="299"/>
        <v>1</v>
      </c>
    </row>
    <row r="6361" spans="1:24" x14ac:dyDescent="0.15">
      <c r="A6361" t="s">
        <v>274</v>
      </c>
      <c r="B6361" t="s">
        <v>275</v>
      </c>
      <c r="C6361">
        <v>28.447516889999999</v>
      </c>
      <c r="D6361">
        <v>47.220316390000001</v>
      </c>
      <c r="E6361" t="s">
        <v>25</v>
      </c>
      <c r="F6361" t="s">
        <v>26</v>
      </c>
      <c r="G6361">
        <v>137.9926591</v>
      </c>
      <c r="H6361">
        <v>37.53214345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f t="shared" si="297"/>
        <v>0</v>
      </c>
      <c r="W6361" t="b">
        <f t="shared" si="298"/>
        <v>0</v>
      </c>
      <c r="X6361" t="b">
        <f t="shared" si="299"/>
        <v>1</v>
      </c>
    </row>
    <row r="6362" spans="1:24" x14ac:dyDescent="0.15">
      <c r="A6362" t="s">
        <v>274</v>
      </c>
      <c r="B6362" t="s">
        <v>275</v>
      </c>
      <c r="C6362">
        <v>28.447516889999999</v>
      </c>
      <c r="D6362">
        <v>47.220316390000001</v>
      </c>
      <c r="E6362" t="s">
        <v>131</v>
      </c>
      <c r="F6362" t="s">
        <v>132</v>
      </c>
      <c r="G6362">
        <v>19.37324757</v>
      </c>
      <c r="H6362">
        <v>52.127498920000001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f t="shared" si="297"/>
        <v>0</v>
      </c>
      <c r="W6362" t="b">
        <f t="shared" si="298"/>
        <v>0</v>
      </c>
      <c r="X6362" t="b">
        <f t="shared" si="299"/>
        <v>1</v>
      </c>
    </row>
    <row r="6363" spans="1:24" x14ac:dyDescent="0.15">
      <c r="A6363" t="s">
        <v>274</v>
      </c>
      <c r="B6363" t="s">
        <v>275</v>
      </c>
      <c r="C6363">
        <v>28.447516889999999</v>
      </c>
      <c r="D6363">
        <v>47.220316390000001</v>
      </c>
      <c r="E6363" t="s">
        <v>27</v>
      </c>
      <c r="F6363" t="s">
        <v>28</v>
      </c>
      <c r="G6363">
        <v>120.9387151</v>
      </c>
      <c r="H6363">
        <v>23.74299744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f t="shared" si="297"/>
        <v>1</v>
      </c>
      <c r="W6363" t="b">
        <f t="shared" si="298"/>
        <v>0</v>
      </c>
      <c r="X6363" t="b">
        <f t="shared" si="299"/>
        <v>1</v>
      </c>
    </row>
    <row r="6364" spans="1:24" x14ac:dyDescent="0.15">
      <c r="A6364" t="s">
        <v>274</v>
      </c>
      <c r="B6364" t="s">
        <v>275</v>
      </c>
      <c r="C6364">
        <v>28.447516889999999</v>
      </c>
      <c r="D6364">
        <v>47.220316390000001</v>
      </c>
      <c r="E6364" t="s">
        <v>155</v>
      </c>
      <c r="F6364" t="s">
        <v>156</v>
      </c>
      <c r="G6364">
        <v>15.287049530000001</v>
      </c>
      <c r="H6364">
        <v>49.76134879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f t="shared" si="297"/>
        <v>1</v>
      </c>
      <c r="W6364" t="b">
        <f t="shared" si="298"/>
        <v>0</v>
      </c>
      <c r="X6364" t="b">
        <f t="shared" si="299"/>
        <v>1</v>
      </c>
    </row>
    <row r="6365" spans="1:24" x14ac:dyDescent="0.15">
      <c r="A6365" t="s">
        <v>274</v>
      </c>
      <c r="B6365" t="s">
        <v>275</v>
      </c>
      <c r="C6365">
        <v>28.447516889999999</v>
      </c>
      <c r="D6365">
        <v>47.220316390000001</v>
      </c>
      <c r="E6365" t="s">
        <v>5</v>
      </c>
      <c r="F6365" t="s">
        <v>6</v>
      </c>
      <c r="G6365">
        <v>-112.4144072</v>
      </c>
      <c r="H6365">
        <v>45.671235320000001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f t="shared" si="297"/>
        <v>0</v>
      </c>
      <c r="W6365" t="b">
        <f t="shared" si="298"/>
        <v>0</v>
      </c>
      <c r="X6365" t="b">
        <f t="shared" si="299"/>
        <v>1</v>
      </c>
    </row>
    <row r="6366" spans="1:24" x14ac:dyDescent="0.15">
      <c r="A6366" t="s">
        <v>274</v>
      </c>
      <c r="B6366" t="s">
        <v>275</v>
      </c>
      <c r="C6366">
        <v>28.447516889999999</v>
      </c>
      <c r="D6366">
        <v>47.220316390000001</v>
      </c>
      <c r="E6366" t="s">
        <v>308</v>
      </c>
      <c r="F6366" t="s">
        <v>309</v>
      </c>
      <c r="G6366">
        <v>71.071093000000005</v>
      </c>
      <c r="H6366">
        <v>38.541257659999999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f t="shared" si="297"/>
        <v>0</v>
      </c>
      <c r="W6366" t="b">
        <f t="shared" si="298"/>
        <v>0</v>
      </c>
      <c r="X6366" t="b">
        <f t="shared" si="299"/>
        <v>0</v>
      </c>
    </row>
    <row r="6367" spans="1:24" x14ac:dyDescent="0.15">
      <c r="A6367" t="s">
        <v>274</v>
      </c>
      <c r="B6367" t="s">
        <v>275</v>
      </c>
      <c r="C6367">
        <v>28.447516889999999</v>
      </c>
      <c r="D6367">
        <v>47.220316390000001</v>
      </c>
      <c r="E6367" t="s">
        <v>17</v>
      </c>
      <c r="F6367" t="s">
        <v>18</v>
      </c>
      <c r="G6367">
        <v>-3.6023399409999999</v>
      </c>
      <c r="H6367">
        <v>40.268896359999999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f t="shared" si="297"/>
        <v>1</v>
      </c>
      <c r="W6367" t="b">
        <f t="shared" si="298"/>
        <v>0</v>
      </c>
      <c r="X6367" t="b">
        <f t="shared" si="299"/>
        <v>1</v>
      </c>
    </row>
    <row r="6368" spans="1:24" x14ac:dyDescent="0.15">
      <c r="A6368" t="s">
        <v>274</v>
      </c>
      <c r="B6368" t="s">
        <v>275</v>
      </c>
      <c r="C6368">
        <v>28.447516889999999</v>
      </c>
      <c r="D6368">
        <v>47.220316390000001</v>
      </c>
      <c r="E6368" t="s">
        <v>99</v>
      </c>
      <c r="F6368" t="s">
        <v>100</v>
      </c>
      <c r="G6368">
        <v>-73.054034150000007</v>
      </c>
      <c r="H6368">
        <v>3.8857440130000001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f t="shared" si="297"/>
        <v>1</v>
      </c>
      <c r="W6368" t="b">
        <f t="shared" si="298"/>
        <v>0</v>
      </c>
      <c r="X6368" t="b">
        <f t="shared" si="299"/>
        <v>0</v>
      </c>
    </row>
    <row r="6369" spans="1:24" x14ac:dyDescent="0.15">
      <c r="A6369" t="s">
        <v>290</v>
      </c>
      <c r="B6369" t="s">
        <v>291</v>
      </c>
      <c r="C6369">
        <v>24.836722900000002</v>
      </c>
      <c r="D6369">
        <v>56.86782822</v>
      </c>
      <c r="E6369" t="s">
        <v>111</v>
      </c>
      <c r="F6369" t="s">
        <v>112</v>
      </c>
      <c r="G6369">
        <v>96.78979133</v>
      </c>
      <c r="H6369">
        <v>61.912438639999998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0</v>
      </c>
      <c r="T6369">
        <f t="shared" si="297"/>
        <v>3</v>
      </c>
      <c r="W6369" t="b">
        <f t="shared" si="298"/>
        <v>1</v>
      </c>
      <c r="X6369" t="b">
        <f t="shared" si="299"/>
        <v>1</v>
      </c>
    </row>
    <row r="6370" spans="1:24" x14ac:dyDescent="0.15">
      <c r="A6370" t="s">
        <v>290</v>
      </c>
      <c r="B6370" t="s">
        <v>291</v>
      </c>
      <c r="C6370">
        <v>24.836722900000002</v>
      </c>
      <c r="D6370">
        <v>56.86782822</v>
      </c>
      <c r="E6370" t="s">
        <v>3</v>
      </c>
      <c r="F6370" t="s">
        <v>4</v>
      </c>
      <c r="G6370">
        <v>-2.844126637</v>
      </c>
      <c r="H6370">
        <v>54.049161869999999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1</v>
      </c>
      <c r="O6370">
        <v>0</v>
      </c>
      <c r="P6370">
        <v>1</v>
      </c>
      <c r="Q6370">
        <v>0</v>
      </c>
      <c r="R6370">
        <v>2</v>
      </c>
      <c r="S6370">
        <v>0</v>
      </c>
      <c r="T6370">
        <f t="shared" si="297"/>
        <v>5</v>
      </c>
      <c r="W6370" t="b">
        <f t="shared" si="298"/>
        <v>1</v>
      </c>
      <c r="X6370" t="b">
        <f t="shared" si="299"/>
        <v>1</v>
      </c>
    </row>
    <row r="6371" spans="1:24" x14ac:dyDescent="0.15">
      <c r="A6371" t="s">
        <v>290</v>
      </c>
      <c r="B6371" t="s">
        <v>291</v>
      </c>
      <c r="C6371">
        <v>24.836722900000002</v>
      </c>
      <c r="D6371">
        <v>56.86782822</v>
      </c>
      <c r="E6371" t="s">
        <v>5</v>
      </c>
      <c r="F6371" t="s">
        <v>6</v>
      </c>
      <c r="G6371">
        <v>-112.4144072</v>
      </c>
      <c r="H6371">
        <v>45.671235320000001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1</v>
      </c>
      <c r="P6371">
        <v>0</v>
      </c>
      <c r="Q6371">
        <v>1</v>
      </c>
      <c r="R6371">
        <v>0</v>
      </c>
      <c r="S6371">
        <v>0</v>
      </c>
      <c r="T6371">
        <f t="shared" si="297"/>
        <v>3</v>
      </c>
      <c r="W6371" t="b">
        <f t="shared" si="298"/>
        <v>1</v>
      </c>
      <c r="X6371" t="b">
        <f t="shared" si="299"/>
        <v>1</v>
      </c>
    </row>
    <row r="6372" spans="1:24" x14ac:dyDescent="0.15">
      <c r="A6372" t="s">
        <v>290</v>
      </c>
      <c r="B6372" t="s">
        <v>291</v>
      </c>
      <c r="C6372">
        <v>24.836722900000002</v>
      </c>
      <c r="D6372">
        <v>56.86782822</v>
      </c>
      <c r="E6372" t="s">
        <v>55</v>
      </c>
      <c r="F6372" t="s">
        <v>56</v>
      </c>
      <c r="G6372">
        <v>9.9339472180000001</v>
      </c>
      <c r="H6372">
        <v>55.995264990000003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1</v>
      </c>
      <c r="R6372">
        <v>0</v>
      </c>
      <c r="S6372">
        <v>0</v>
      </c>
      <c r="T6372">
        <f t="shared" si="297"/>
        <v>2</v>
      </c>
      <c r="W6372" t="b">
        <f t="shared" si="298"/>
        <v>1</v>
      </c>
      <c r="X6372" t="b">
        <f t="shared" si="299"/>
        <v>1</v>
      </c>
    </row>
    <row r="6373" spans="1:24" x14ac:dyDescent="0.15">
      <c r="A6373" t="s">
        <v>290</v>
      </c>
      <c r="B6373" t="s">
        <v>291</v>
      </c>
      <c r="C6373">
        <v>24.836722900000002</v>
      </c>
      <c r="D6373">
        <v>56.86782822</v>
      </c>
      <c r="E6373" t="s">
        <v>17</v>
      </c>
      <c r="F6373" t="s">
        <v>18</v>
      </c>
      <c r="G6373">
        <v>-3.6023399409999999</v>
      </c>
      <c r="H6373">
        <v>40.268896359999999</v>
      </c>
      <c r="I6373">
        <v>0</v>
      </c>
      <c r="J6373">
        <v>0</v>
      </c>
      <c r="K6373">
        <v>0</v>
      </c>
      <c r="L6373">
        <v>0</v>
      </c>
      <c r="M6373">
        <v>2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f t="shared" si="297"/>
        <v>3</v>
      </c>
      <c r="W6373" t="b">
        <f t="shared" si="298"/>
        <v>1</v>
      </c>
      <c r="X6373" t="b">
        <f t="shared" si="299"/>
        <v>1</v>
      </c>
    </row>
    <row r="6374" spans="1:24" x14ac:dyDescent="0.15">
      <c r="A6374" t="s">
        <v>290</v>
      </c>
      <c r="B6374" t="s">
        <v>291</v>
      </c>
      <c r="C6374">
        <v>24.836722900000002</v>
      </c>
      <c r="D6374">
        <v>56.86782822</v>
      </c>
      <c r="E6374" t="s">
        <v>19</v>
      </c>
      <c r="F6374" t="s">
        <v>20</v>
      </c>
      <c r="G6374">
        <v>12.07738518</v>
      </c>
      <c r="H6374">
        <v>42.840446870000001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f t="shared" si="297"/>
        <v>1</v>
      </c>
      <c r="W6374" t="b">
        <f t="shared" si="298"/>
        <v>1</v>
      </c>
      <c r="X6374" t="b">
        <f t="shared" si="299"/>
        <v>1</v>
      </c>
    </row>
    <row r="6375" spans="1:24" x14ac:dyDescent="0.15">
      <c r="A6375" t="s">
        <v>290</v>
      </c>
      <c r="B6375" t="s">
        <v>291</v>
      </c>
      <c r="C6375">
        <v>24.836722900000002</v>
      </c>
      <c r="D6375">
        <v>56.86782822</v>
      </c>
      <c r="E6375" t="s">
        <v>15</v>
      </c>
      <c r="F6375" t="s">
        <v>16</v>
      </c>
      <c r="G6375">
        <v>10.36424905</v>
      </c>
      <c r="H6375">
        <v>51.112522980000001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1</v>
      </c>
      <c r="R6375">
        <v>0</v>
      </c>
      <c r="S6375">
        <v>0</v>
      </c>
      <c r="T6375">
        <f t="shared" si="297"/>
        <v>2</v>
      </c>
      <c r="W6375" t="b">
        <f t="shared" si="298"/>
        <v>1</v>
      </c>
      <c r="X6375" t="b">
        <f t="shared" si="299"/>
        <v>1</v>
      </c>
    </row>
    <row r="6376" spans="1:24" x14ac:dyDescent="0.15">
      <c r="A6376" t="s">
        <v>290</v>
      </c>
      <c r="B6376" t="s">
        <v>291</v>
      </c>
      <c r="C6376">
        <v>24.836722900000002</v>
      </c>
      <c r="D6376">
        <v>56.86782822</v>
      </c>
      <c r="E6376" t="s">
        <v>13</v>
      </c>
      <c r="F6376" t="s">
        <v>14</v>
      </c>
      <c r="G6376">
        <v>2.550860905</v>
      </c>
      <c r="H6376">
        <v>46.586200519999998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f t="shared" si="297"/>
        <v>1</v>
      </c>
      <c r="W6376" t="b">
        <f t="shared" si="298"/>
        <v>1</v>
      </c>
      <c r="X6376" t="b">
        <f t="shared" si="299"/>
        <v>1</v>
      </c>
    </row>
    <row r="6377" spans="1:24" x14ac:dyDescent="0.15">
      <c r="A6377" t="s">
        <v>290</v>
      </c>
      <c r="B6377" t="s">
        <v>291</v>
      </c>
      <c r="C6377">
        <v>24.836722900000002</v>
      </c>
      <c r="D6377">
        <v>56.86782822</v>
      </c>
      <c r="E6377" t="s">
        <v>49</v>
      </c>
      <c r="F6377" t="s">
        <v>50</v>
      </c>
      <c r="G6377">
        <v>44.595163790000001</v>
      </c>
      <c r="H6377">
        <v>24.035879789999999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f t="shared" si="297"/>
        <v>1</v>
      </c>
      <c r="W6377" t="b">
        <f t="shared" si="298"/>
        <v>1</v>
      </c>
      <c r="X6377" t="b">
        <f t="shared" si="299"/>
        <v>1</v>
      </c>
    </row>
    <row r="6378" spans="1:24" x14ac:dyDescent="0.15">
      <c r="A6378" t="s">
        <v>290</v>
      </c>
      <c r="B6378" t="s">
        <v>291</v>
      </c>
      <c r="C6378">
        <v>24.836722900000002</v>
      </c>
      <c r="D6378">
        <v>56.86782822</v>
      </c>
      <c r="E6378" t="s">
        <v>179</v>
      </c>
      <c r="F6378" t="s">
        <v>180</v>
      </c>
      <c r="G6378">
        <v>25.662769180000002</v>
      </c>
      <c r="H6378">
        <v>58.661664479999999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f t="shared" si="297"/>
        <v>2</v>
      </c>
      <c r="W6378" t="b">
        <f t="shared" si="298"/>
        <v>1</v>
      </c>
      <c r="X6378" t="b">
        <f t="shared" si="299"/>
        <v>1</v>
      </c>
    </row>
    <row r="6379" spans="1:24" x14ac:dyDescent="0.15">
      <c r="A6379" t="s">
        <v>290</v>
      </c>
      <c r="B6379" t="s">
        <v>291</v>
      </c>
      <c r="C6379">
        <v>24.836722900000002</v>
      </c>
      <c r="D6379">
        <v>56.86782822</v>
      </c>
      <c r="E6379" t="s">
        <v>222</v>
      </c>
      <c r="F6379" t="s">
        <v>223</v>
      </c>
      <c r="G6379">
        <v>23.892021400000001</v>
      </c>
      <c r="H6379">
        <v>55.326497809999999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f t="shared" si="297"/>
        <v>3</v>
      </c>
      <c r="W6379" t="b">
        <f t="shared" si="298"/>
        <v>1</v>
      </c>
      <c r="X6379" t="b">
        <f t="shared" si="299"/>
        <v>1</v>
      </c>
    </row>
    <row r="6380" spans="1:24" x14ac:dyDescent="0.15">
      <c r="A6380" t="s">
        <v>290</v>
      </c>
      <c r="B6380" t="s">
        <v>291</v>
      </c>
      <c r="C6380">
        <v>24.836722900000002</v>
      </c>
      <c r="D6380">
        <v>56.86782822</v>
      </c>
      <c r="E6380" t="s">
        <v>67</v>
      </c>
      <c r="F6380" t="s">
        <v>68</v>
      </c>
      <c r="G6380">
        <v>16.709590930000001</v>
      </c>
      <c r="H6380">
        <v>62.823907609999999</v>
      </c>
      <c r="I6380">
        <v>1</v>
      </c>
      <c r="J6380">
        <v>1</v>
      </c>
      <c r="K6380">
        <v>0</v>
      </c>
      <c r="L6380">
        <v>0</v>
      </c>
      <c r="M6380">
        <v>0</v>
      </c>
      <c r="N6380">
        <v>2</v>
      </c>
      <c r="O6380">
        <v>1</v>
      </c>
      <c r="P6380">
        <v>1</v>
      </c>
      <c r="Q6380">
        <v>1</v>
      </c>
      <c r="R6380">
        <v>1</v>
      </c>
      <c r="S6380">
        <v>0</v>
      </c>
      <c r="T6380">
        <f t="shared" si="297"/>
        <v>8</v>
      </c>
      <c r="W6380" t="b">
        <f t="shared" si="298"/>
        <v>1</v>
      </c>
      <c r="X6380" t="b">
        <f t="shared" si="299"/>
        <v>1</v>
      </c>
    </row>
    <row r="6381" spans="1:24" x14ac:dyDescent="0.15">
      <c r="A6381" t="s">
        <v>290</v>
      </c>
      <c r="B6381" t="s">
        <v>291</v>
      </c>
      <c r="C6381">
        <v>24.836722900000002</v>
      </c>
      <c r="D6381">
        <v>56.86782822</v>
      </c>
      <c r="E6381" t="s">
        <v>205</v>
      </c>
      <c r="F6381" t="s">
        <v>206</v>
      </c>
      <c r="G6381">
        <v>31.384006249999999</v>
      </c>
      <c r="H6381">
        <v>49.018043720000001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f t="shared" si="297"/>
        <v>2</v>
      </c>
      <c r="W6381" t="b">
        <f t="shared" si="298"/>
        <v>1</v>
      </c>
      <c r="X6381" t="b">
        <f t="shared" si="299"/>
        <v>0</v>
      </c>
    </row>
    <row r="6382" spans="1:24" x14ac:dyDescent="0.15">
      <c r="A6382" t="s">
        <v>290</v>
      </c>
      <c r="B6382" t="s">
        <v>291</v>
      </c>
      <c r="C6382">
        <v>24.836722900000002</v>
      </c>
      <c r="D6382">
        <v>56.86782822</v>
      </c>
      <c r="E6382" t="s">
        <v>274</v>
      </c>
      <c r="F6382" t="s">
        <v>275</v>
      </c>
      <c r="G6382">
        <v>28.447516889999999</v>
      </c>
      <c r="H6382">
        <v>47.220316390000001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f t="shared" si="297"/>
        <v>0</v>
      </c>
      <c r="W6382" t="b">
        <f t="shared" si="298"/>
        <v>1</v>
      </c>
      <c r="X6382" t="b">
        <f t="shared" si="299"/>
        <v>0</v>
      </c>
    </row>
    <row r="6383" spans="1:24" x14ac:dyDescent="0.15">
      <c r="A6383" t="s">
        <v>290</v>
      </c>
      <c r="B6383" t="s">
        <v>291</v>
      </c>
      <c r="C6383">
        <v>24.836722900000002</v>
      </c>
      <c r="D6383">
        <v>56.86782822</v>
      </c>
      <c r="E6383" t="s">
        <v>69</v>
      </c>
      <c r="F6383" t="s">
        <v>70</v>
      </c>
      <c r="G6383">
        <v>13.982010669999999</v>
      </c>
      <c r="H6383">
        <v>64.279310159999994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f t="shared" si="297"/>
        <v>0</v>
      </c>
      <c r="W6383" t="b">
        <f t="shared" si="298"/>
        <v>1</v>
      </c>
      <c r="X6383" t="b">
        <f t="shared" si="299"/>
        <v>1</v>
      </c>
    </row>
    <row r="6384" spans="1:24" x14ac:dyDescent="0.15">
      <c r="A6384" t="s">
        <v>290</v>
      </c>
      <c r="B6384" t="s">
        <v>291</v>
      </c>
      <c r="C6384">
        <v>24.836722900000002</v>
      </c>
      <c r="D6384">
        <v>56.86782822</v>
      </c>
      <c r="E6384" t="s">
        <v>65</v>
      </c>
      <c r="F6384" t="s">
        <v>66</v>
      </c>
      <c r="G6384">
        <v>-8.0856677900000005</v>
      </c>
      <c r="H6384">
        <v>53.21167913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f t="shared" si="297"/>
        <v>1</v>
      </c>
      <c r="W6384" t="b">
        <f t="shared" si="298"/>
        <v>1</v>
      </c>
      <c r="X6384" t="b">
        <f t="shared" si="299"/>
        <v>1</v>
      </c>
    </row>
    <row r="6385" spans="1:24" x14ac:dyDescent="0.15">
      <c r="A6385" t="s">
        <v>290</v>
      </c>
      <c r="B6385" t="s">
        <v>291</v>
      </c>
      <c r="C6385">
        <v>24.836722900000002</v>
      </c>
      <c r="D6385">
        <v>56.86782822</v>
      </c>
      <c r="E6385" t="s">
        <v>27</v>
      </c>
      <c r="F6385" t="s">
        <v>28</v>
      </c>
      <c r="G6385">
        <v>120.9387151</v>
      </c>
      <c r="H6385">
        <v>23.74299744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f t="shared" si="297"/>
        <v>1</v>
      </c>
      <c r="W6385" t="b">
        <f t="shared" si="298"/>
        <v>1</v>
      </c>
      <c r="X6385" t="b">
        <f t="shared" si="299"/>
        <v>1</v>
      </c>
    </row>
    <row r="6386" spans="1:24" x14ac:dyDescent="0.15">
      <c r="A6386" t="s">
        <v>290</v>
      </c>
      <c r="B6386" t="s">
        <v>291</v>
      </c>
      <c r="C6386">
        <v>24.836722900000002</v>
      </c>
      <c r="D6386">
        <v>56.86782822</v>
      </c>
      <c r="E6386" t="s">
        <v>149</v>
      </c>
      <c r="F6386" t="s">
        <v>150</v>
      </c>
      <c r="G6386">
        <v>34.964351839999999</v>
      </c>
      <c r="H6386">
        <v>31.423444050000001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f t="shared" si="297"/>
        <v>0</v>
      </c>
      <c r="W6386" t="b">
        <f t="shared" si="298"/>
        <v>1</v>
      </c>
      <c r="X6386" t="b">
        <f t="shared" si="299"/>
        <v>1</v>
      </c>
    </row>
    <row r="6387" spans="1:24" x14ac:dyDescent="0.15">
      <c r="A6387" t="s">
        <v>290</v>
      </c>
      <c r="B6387" t="s">
        <v>291</v>
      </c>
      <c r="C6387">
        <v>24.836722900000002</v>
      </c>
      <c r="D6387">
        <v>56.86782822</v>
      </c>
      <c r="E6387" t="s">
        <v>268</v>
      </c>
      <c r="F6387" t="s">
        <v>269</v>
      </c>
      <c r="G6387">
        <v>28.036360989999999</v>
      </c>
      <c r="H6387">
        <v>53.539591620000003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f t="shared" si="297"/>
        <v>0</v>
      </c>
      <c r="W6387" t="b">
        <f t="shared" si="298"/>
        <v>1</v>
      </c>
      <c r="X6387" t="b">
        <f t="shared" si="299"/>
        <v>0</v>
      </c>
    </row>
    <row r="6388" spans="1:24" x14ac:dyDescent="0.15">
      <c r="A6388" t="s">
        <v>290</v>
      </c>
      <c r="B6388" t="s">
        <v>291</v>
      </c>
      <c r="C6388">
        <v>24.836722900000002</v>
      </c>
      <c r="D6388">
        <v>56.86782822</v>
      </c>
      <c r="E6388" t="s">
        <v>61</v>
      </c>
      <c r="F6388" t="s">
        <v>62</v>
      </c>
      <c r="G6388">
        <v>5.6392919089999998</v>
      </c>
      <c r="H6388">
        <v>52.258918799999996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f t="shared" si="297"/>
        <v>2</v>
      </c>
      <c r="W6388" t="b">
        <f t="shared" si="298"/>
        <v>1</v>
      </c>
      <c r="X6388" t="b">
        <f t="shared" si="299"/>
        <v>1</v>
      </c>
    </row>
    <row r="6389" spans="1:24" x14ac:dyDescent="0.15">
      <c r="A6389" t="s">
        <v>290</v>
      </c>
      <c r="B6389" t="s">
        <v>291</v>
      </c>
      <c r="C6389">
        <v>24.836722900000002</v>
      </c>
      <c r="D6389">
        <v>56.86782822</v>
      </c>
      <c r="E6389" t="s">
        <v>25</v>
      </c>
      <c r="F6389" t="s">
        <v>26</v>
      </c>
      <c r="G6389">
        <v>137.9926591</v>
      </c>
      <c r="H6389">
        <v>37.53214345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f t="shared" si="297"/>
        <v>1</v>
      </c>
      <c r="W6389" t="b">
        <f t="shared" si="298"/>
        <v>1</v>
      </c>
      <c r="X6389" t="b">
        <f t="shared" si="299"/>
        <v>1</v>
      </c>
    </row>
    <row r="6390" spans="1:24" x14ac:dyDescent="0.15">
      <c r="A6390" t="s">
        <v>290</v>
      </c>
      <c r="B6390" t="s">
        <v>291</v>
      </c>
      <c r="C6390">
        <v>24.836722900000002</v>
      </c>
      <c r="D6390">
        <v>56.86782822</v>
      </c>
      <c r="E6390" t="s">
        <v>155</v>
      </c>
      <c r="F6390" t="s">
        <v>156</v>
      </c>
      <c r="G6390">
        <v>15.287049530000001</v>
      </c>
      <c r="H6390">
        <v>49.76134879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f t="shared" si="297"/>
        <v>1</v>
      </c>
      <c r="W6390" t="b">
        <f t="shared" si="298"/>
        <v>1</v>
      </c>
      <c r="X6390" t="b">
        <f t="shared" si="299"/>
        <v>1</v>
      </c>
    </row>
    <row r="6391" spans="1:24" x14ac:dyDescent="0.15">
      <c r="A6391" t="s">
        <v>290</v>
      </c>
      <c r="B6391" t="s">
        <v>291</v>
      </c>
      <c r="C6391">
        <v>24.836722900000002</v>
      </c>
      <c r="D6391">
        <v>56.86782822</v>
      </c>
      <c r="E6391" t="s">
        <v>73</v>
      </c>
      <c r="F6391" t="s">
        <v>74</v>
      </c>
      <c r="G6391">
        <v>-98.450039860000004</v>
      </c>
      <c r="H6391">
        <v>61.225369110000003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f t="shared" si="297"/>
        <v>0</v>
      </c>
      <c r="W6391" t="b">
        <f t="shared" si="298"/>
        <v>1</v>
      </c>
      <c r="X6391" t="b">
        <f t="shared" si="299"/>
        <v>1</v>
      </c>
    </row>
    <row r="6392" spans="1:24" x14ac:dyDescent="0.15">
      <c r="A6392" t="s">
        <v>290</v>
      </c>
      <c r="B6392" t="s">
        <v>291</v>
      </c>
      <c r="C6392">
        <v>24.836722900000002</v>
      </c>
      <c r="D6392">
        <v>56.86782822</v>
      </c>
      <c r="E6392" t="s">
        <v>33</v>
      </c>
      <c r="F6392" t="s">
        <v>34</v>
      </c>
      <c r="G6392">
        <v>8.2244037330000008</v>
      </c>
      <c r="H6392">
        <v>46.812654190000003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f t="shared" si="297"/>
        <v>2</v>
      </c>
      <c r="W6392" t="b">
        <f t="shared" si="298"/>
        <v>1</v>
      </c>
      <c r="X6392" t="b">
        <f t="shared" si="299"/>
        <v>1</v>
      </c>
    </row>
    <row r="6393" spans="1:24" x14ac:dyDescent="0.15">
      <c r="A6393" t="s">
        <v>179</v>
      </c>
      <c r="B6393" t="s">
        <v>180</v>
      </c>
      <c r="C6393">
        <v>25.662769180000002</v>
      </c>
      <c r="D6393">
        <v>58.661664479999999</v>
      </c>
      <c r="E6393" t="s">
        <v>67</v>
      </c>
      <c r="F6393" t="s">
        <v>68</v>
      </c>
      <c r="G6393">
        <v>16.709590930000001</v>
      </c>
      <c r="H6393">
        <v>62.823907609999999</v>
      </c>
      <c r="I6393">
        <v>0</v>
      </c>
      <c r="J6393">
        <v>0</v>
      </c>
      <c r="K6393">
        <v>1</v>
      </c>
      <c r="L6393">
        <v>0</v>
      </c>
      <c r="M6393">
        <v>2</v>
      </c>
      <c r="N6393">
        <v>0</v>
      </c>
      <c r="O6393">
        <v>1</v>
      </c>
      <c r="P6393">
        <v>1</v>
      </c>
      <c r="Q6393">
        <v>1</v>
      </c>
      <c r="R6393">
        <v>2</v>
      </c>
      <c r="S6393">
        <v>0</v>
      </c>
      <c r="T6393">
        <f t="shared" si="297"/>
        <v>8</v>
      </c>
      <c r="W6393" t="b">
        <f t="shared" si="298"/>
        <v>1</v>
      </c>
      <c r="X6393" t="b">
        <f t="shared" si="299"/>
        <v>1</v>
      </c>
    </row>
    <row r="6394" spans="1:24" x14ac:dyDescent="0.15">
      <c r="A6394" t="s">
        <v>179</v>
      </c>
      <c r="B6394" t="s">
        <v>180</v>
      </c>
      <c r="C6394">
        <v>25.662769180000002</v>
      </c>
      <c r="D6394">
        <v>58.661664479999999</v>
      </c>
      <c r="E6394" t="s">
        <v>3</v>
      </c>
      <c r="F6394" t="s">
        <v>4</v>
      </c>
      <c r="G6394">
        <v>-2.844126637</v>
      </c>
      <c r="H6394">
        <v>54.049161869999999</v>
      </c>
      <c r="I6394">
        <v>0</v>
      </c>
      <c r="J6394">
        <v>0</v>
      </c>
      <c r="K6394">
        <v>1</v>
      </c>
      <c r="L6394">
        <v>1</v>
      </c>
      <c r="M6394">
        <v>0</v>
      </c>
      <c r="N6394">
        <v>1</v>
      </c>
      <c r="O6394">
        <v>1</v>
      </c>
      <c r="P6394">
        <v>3</v>
      </c>
      <c r="Q6394">
        <v>1</v>
      </c>
      <c r="R6394">
        <v>1</v>
      </c>
      <c r="S6394">
        <v>0</v>
      </c>
      <c r="T6394">
        <f t="shared" si="297"/>
        <v>9</v>
      </c>
      <c r="W6394" t="b">
        <f t="shared" si="298"/>
        <v>1</v>
      </c>
      <c r="X6394" t="b">
        <f t="shared" si="299"/>
        <v>1</v>
      </c>
    </row>
    <row r="6395" spans="1:24" x14ac:dyDescent="0.15">
      <c r="A6395" t="s">
        <v>179</v>
      </c>
      <c r="B6395" t="s">
        <v>180</v>
      </c>
      <c r="C6395">
        <v>25.662769180000002</v>
      </c>
      <c r="D6395">
        <v>58.661664479999999</v>
      </c>
      <c r="E6395" t="s">
        <v>105</v>
      </c>
      <c r="F6395" t="s">
        <v>106</v>
      </c>
      <c r="G6395">
        <v>26.240737849999999</v>
      </c>
      <c r="H6395">
        <v>64.518461099999996</v>
      </c>
      <c r="I6395">
        <v>0</v>
      </c>
      <c r="J6395">
        <v>1</v>
      </c>
      <c r="K6395">
        <v>2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1</v>
      </c>
      <c r="T6395">
        <f t="shared" si="297"/>
        <v>7</v>
      </c>
      <c r="W6395" t="b">
        <f t="shared" si="298"/>
        <v>1</v>
      </c>
      <c r="X6395" t="b">
        <f t="shared" si="299"/>
        <v>1</v>
      </c>
    </row>
    <row r="6396" spans="1:24" x14ac:dyDescent="0.15">
      <c r="A6396" t="s">
        <v>179</v>
      </c>
      <c r="B6396" t="s">
        <v>180</v>
      </c>
      <c r="C6396">
        <v>25.662769180000002</v>
      </c>
      <c r="D6396">
        <v>58.661664479999999</v>
      </c>
      <c r="E6396" t="s">
        <v>111</v>
      </c>
      <c r="F6396" t="s">
        <v>112</v>
      </c>
      <c r="G6396">
        <v>96.78979133</v>
      </c>
      <c r="H6396">
        <v>61.912438639999998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1</v>
      </c>
      <c r="Q6396">
        <v>0</v>
      </c>
      <c r="R6396">
        <v>2</v>
      </c>
      <c r="S6396">
        <v>0</v>
      </c>
      <c r="T6396">
        <f t="shared" si="297"/>
        <v>4</v>
      </c>
      <c r="W6396" t="b">
        <f t="shared" si="298"/>
        <v>1</v>
      </c>
      <c r="X6396" t="b">
        <f t="shared" si="299"/>
        <v>1</v>
      </c>
    </row>
    <row r="6397" spans="1:24" x14ac:dyDescent="0.15">
      <c r="A6397" t="s">
        <v>179</v>
      </c>
      <c r="B6397" t="s">
        <v>180</v>
      </c>
      <c r="C6397">
        <v>25.662769180000002</v>
      </c>
      <c r="D6397">
        <v>58.661664479999999</v>
      </c>
      <c r="E6397" t="s">
        <v>33</v>
      </c>
      <c r="F6397" t="s">
        <v>34</v>
      </c>
      <c r="G6397">
        <v>8.2244037330000008</v>
      </c>
      <c r="H6397">
        <v>46.812654190000003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f t="shared" si="297"/>
        <v>2</v>
      </c>
      <c r="W6397" t="b">
        <f t="shared" si="298"/>
        <v>1</v>
      </c>
      <c r="X6397" t="b">
        <f t="shared" si="299"/>
        <v>1</v>
      </c>
    </row>
    <row r="6398" spans="1:24" x14ac:dyDescent="0.15">
      <c r="A6398" t="s">
        <v>179</v>
      </c>
      <c r="B6398" t="s">
        <v>180</v>
      </c>
      <c r="C6398">
        <v>25.662769180000002</v>
      </c>
      <c r="D6398">
        <v>58.661664479999999</v>
      </c>
      <c r="E6398" t="s">
        <v>15</v>
      </c>
      <c r="F6398" t="s">
        <v>16</v>
      </c>
      <c r="G6398">
        <v>10.36424905</v>
      </c>
      <c r="H6398">
        <v>51.112522980000001</v>
      </c>
      <c r="I6398">
        <v>0</v>
      </c>
      <c r="J6398">
        <v>0</v>
      </c>
      <c r="K6398">
        <v>1</v>
      </c>
      <c r="L6398">
        <v>1</v>
      </c>
      <c r="M6398">
        <v>2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f t="shared" si="297"/>
        <v>5</v>
      </c>
      <c r="W6398" t="b">
        <f t="shared" si="298"/>
        <v>1</v>
      </c>
      <c r="X6398" t="b">
        <f t="shared" si="299"/>
        <v>1</v>
      </c>
    </row>
    <row r="6399" spans="1:24" x14ac:dyDescent="0.15">
      <c r="A6399" t="s">
        <v>179</v>
      </c>
      <c r="B6399" t="s">
        <v>180</v>
      </c>
      <c r="C6399">
        <v>25.662769180000002</v>
      </c>
      <c r="D6399">
        <v>58.661664479999999</v>
      </c>
      <c r="E6399" t="s">
        <v>31</v>
      </c>
      <c r="F6399" t="s">
        <v>32</v>
      </c>
      <c r="G6399">
        <v>-8.0775085890000007</v>
      </c>
      <c r="H6399">
        <v>39.654259140000001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f t="shared" si="297"/>
        <v>2</v>
      </c>
      <c r="W6399" t="b">
        <f t="shared" si="298"/>
        <v>1</v>
      </c>
      <c r="X6399" t="b">
        <f t="shared" si="299"/>
        <v>1</v>
      </c>
    </row>
    <row r="6400" spans="1:24" x14ac:dyDescent="0.15">
      <c r="A6400" t="s">
        <v>179</v>
      </c>
      <c r="B6400" t="s">
        <v>180</v>
      </c>
      <c r="C6400">
        <v>25.662769180000002</v>
      </c>
      <c r="D6400">
        <v>58.661664479999999</v>
      </c>
      <c r="E6400" t="s">
        <v>290</v>
      </c>
      <c r="F6400" t="s">
        <v>291</v>
      </c>
      <c r="G6400">
        <v>24.836722900000002</v>
      </c>
      <c r="H6400">
        <v>56.86782822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f t="shared" si="297"/>
        <v>1</v>
      </c>
      <c r="W6400" t="b">
        <f t="shared" si="298"/>
        <v>1</v>
      </c>
      <c r="X6400" t="b">
        <f t="shared" si="299"/>
        <v>1</v>
      </c>
    </row>
    <row r="6401" spans="1:24" x14ac:dyDescent="0.15">
      <c r="A6401" t="s">
        <v>179</v>
      </c>
      <c r="B6401" t="s">
        <v>180</v>
      </c>
      <c r="C6401">
        <v>25.662769180000002</v>
      </c>
      <c r="D6401">
        <v>58.661664479999999</v>
      </c>
      <c r="E6401" t="s">
        <v>19</v>
      </c>
      <c r="F6401" t="s">
        <v>20</v>
      </c>
      <c r="G6401">
        <v>12.07738518</v>
      </c>
      <c r="H6401">
        <v>42.840446870000001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f t="shared" si="297"/>
        <v>1</v>
      </c>
      <c r="W6401" t="b">
        <f t="shared" si="298"/>
        <v>1</v>
      </c>
      <c r="X6401" t="b">
        <f t="shared" si="299"/>
        <v>1</v>
      </c>
    </row>
    <row r="6402" spans="1:24" x14ac:dyDescent="0.15">
      <c r="A6402" t="s">
        <v>179</v>
      </c>
      <c r="B6402" t="s">
        <v>180</v>
      </c>
      <c r="C6402">
        <v>25.662769180000002</v>
      </c>
      <c r="D6402">
        <v>58.661664479999999</v>
      </c>
      <c r="E6402" t="s">
        <v>89</v>
      </c>
      <c r="F6402" t="s">
        <v>90</v>
      </c>
      <c r="G6402">
        <v>4.7331508739999997</v>
      </c>
      <c r="H6402">
        <v>50.66648885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f t="shared" ref="T6402:T6465" si="300">SUM(I6402:S6402)</f>
        <v>1</v>
      </c>
      <c r="W6402" t="b">
        <f t="shared" si="298"/>
        <v>1</v>
      </c>
      <c r="X6402" t="b">
        <f t="shared" si="299"/>
        <v>1</v>
      </c>
    </row>
    <row r="6403" spans="1:24" x14ac:dyDescent="0.15">
      <c r="A6403" t="s">
        <v>179</v>
      </c>
      <c r="B6403" t="s">
        <v>180</v>
      </c>
      <c r="C6403">
        <v>25.662769180000002</v>
      </c>
      <c r="D6403">
        <v>58.661664479999999</v>
      </c>
      <c r="E6403" t="s">
        <v>203</v>
      </c>
      <c r="F6403" t="s">
        <v>204</v>
      </c>
      <c r="G6403">
        <v>24.975056729999999</v>
      </c>
      <c r="H6403">
        <v>45.806202890000002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f t="shared" si="300"/>
        <v>1</v>
      </c>
      <c r="W6403" t="b">
        <f t="shared" ref="W6403:W6466" si="301">ISERROR(MATCH(B6403,$Z$2:$Z$147,0))</f>
        <v>1</v>
      </c>
      <c r="X6403" t="b">
        <f t="shared" ref="X6403:X6466" si="302">ISERROR(MATCH(F6403,$Z$2:$Z$147,0))</f>
        <v>1</v>
      </c>
    </row>
    <row r="6404" spans="1:24" x14ac:dyDescent="0.15">
      <c r="A6404" t="s">
        <v>179</v>
      </c>
      <c r="B6404" t="s">
        <v>180</v>
      </c>
      <c r="C6404">
        <v>25.662769180000002</v>
      </c>
      <c r="D6404">
        <v>58.661664479999999</v>
      </c>
      <c r="E6404" t="s">
        <v>51</v>
      </c>
      <c r="F6404" t="s">
        <v>52</v>
      </c>
      <c r="G6404">
        <v>8.1151040630000004</v>
      </c>
      <c r="H6404">
        <v>9.5881154750000004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f t="shared" si="300"/>
        <v>1</v>
      </c>
      <c r="W6404" t="b">
        <f t="shared" si="301"/>
        <v>1</v>
      </c>
      <c r="X6404" t="b">
        <f t="shared" si="302"/>
        <v>0</v>
      </c>
    </row>
    <row r="6405" spans="1:24" x14ac:dyDescent="0.15">
      <c r="A6405" t="s">
        <v>179</v>
      </c>
      <c r="B6405" t="s">
        <v>180</v>
      </c>
      <c r="C6405">
        <v>25.662769180000002</v>
      </c>
      <c r="D6405">
        <v>58.661664479999999</v>
      </c>
      <c r="E6405" t="s">
        <v>69</v>
      </c>
      <c r="F6405" t="s">
        <v>70</v>
      </c>
      <c r="G6405">
        <v>13.982010669999999</v>
      </c>
      <c r="H6405">
        <v>64.279310159999994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f t="shared" si="300"/>
        <v>1</v>
      </c>
      <c r="W6405" t="b">
        <f t="shared" si="301"/>
        <v>1</v>
      </c>
      <c r="X6405" t="b">
        <f t="shared" si="302"/>
        <v>1</v>
      </c>
    </row>
    <row r="6406" spans="1:24" x14ac:dyDescent="0.15">
      <c r="A6406" t="s">
        <v>179</v>
      </c>
      <c r="B6406" t="s">
        <v>180</v>
      </c>
      <c r="C6406">
        <v>25.662769180000002</v>
      </c>
      <c r="D6406">
        <v>58.661664479999999</v>
      </c>
      <c r="E6406" t="s">
        <v>5</v>
      </c>
      <c r="F6406" t="s">
        <v>6</v>
      </c>
      <c r="G6406">
        <v>-112.4144072</v>
      </c>
      <c r="H6406">
        <v>45.671235320000001</v>
      </c>
      <c r="I6406">
        <v>0</v>
      </c>
      <c r="J6406">
        <v>0</v>
      </c>
      <c r="K6406">
        <v>0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f t="shared" si="300"/>
        <v>5</v>
      </c>
      <c r="W6406" t="b">
        <f t="shared" si="301"/>
        <v>1</v>
      </c>
      <c r="X6406" t="b">
        <f t="shared" si="302"/>
        <v>1</v>
      </c>
    </row>
    <row r="6407" spans="1:24" x14ac:dyDescent="0.15">
      <c r="A6407" t="s">
        <v>179</v>
      </c>
      <c r="B6407" t="s">
        <v>180</v>
      </c>
      <c r="C6407">
        <v>25.662769180000002</v>
      </c>
      <c r="D6407">
        <v>58.661664479999999</v>
      </c>
      <c r="E6407" t="s">
        <v>45</v>
      </c>
      <c r="F6407" t="s">
        <v>46</v>
      </c>
      <c r="G6407">
        <v>103.8114776</v>
      </c>
      <c r="H6407">
        <v>36.569589299999997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f t="shared" si="300"/>
        <v>1</v>
      </c>
      <c r="W6407" t="b">
        <f t="shared" si="301"/>
        <v>1</v>
      </c>
      <c r="X6407" t="b">
        <f t="shared" si="302"/>
        <v>0</v>
      </c>
    </row>
    <row r="6408" spans="1:24" x14ac:dyDescent="0.15">
      <c r="A6408" t="s">
        <v>179</v>
      </c>
      <c r="B6408" t="s">
        <v>180</v>
      </c>
      <c r="C6408">
        <v>25.662769180000002</v>
      </c>
      <c r="D6408">
        <v>58.661664479999999</v>
      </c>
      <c r="E6408" t="s">
        <v>55</v>
      </c>
      <c r="F6408" t="s">
        <v>56</v>
      </c>
      <c r="G6408">
        <v>9.9339472180000001</v>
      </c>
      <c r="H6408">
        <v>55.995264990000003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>
        <f t="shared" si="300"/>
        <v>3</v>
      </c>
      <c r="W6408" t="b">
        <f t="shared" si="301"/>
        <v>1</v>
      </c>
      <c r="X6408" t="b">
        <f t="shared" si="302"/>
        <v>1</v>
      </c>
    </row>
    <row r="6409" spans="1:24" x14ac:dyDescent="0.15">
      <c r="A6409" t="s">
        <v>179</v>
      </c>
      <c r="B6409" t="s">
        <v>180</v>
      </c>
      <c r="C6409">
        <v>25.662769180000002</v>
      </c>
      <c r="D6409">
        <v>58.661664479999999</v>
      </c>
      <c r="E6409" t="s">
        <v>155</v>
      </c>
      <c r="F6409" t="s">
        <v>156</v>
      </c>
      <c r="G6409">
        <v>15.287049530000001</v>
      </c>
      <c r="H6409">
        <v>49.76134879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f t="shared" si="300"/>
        <v>1</v>
      </c>
      <c r="W6409" t="b">
        <f t="shared" si="301"/>
        <v>1</v>
      </c>
      <c r="X6409" t="b">
        <f t="shared" si="302"/>
        <v>1</v>
      </c>
    </row>
    <row r="6410" spans="1:24" x14ac:dyDescent="0.15">
      <c r="A6410" t="s">
        <v>179</v>
      </c>
      <c r="B6410" t="s">
        <v>180</v>
      </c>
      <c r="C6410">
        <v>25.662769180000002</v>
      </c>
      <c r="D6410">
        <v>58.661664479999999</v>
      </c>
      <c r="E6410" t="s">
        <v>13</v>
      </c>
      <c r="F6410" t="s">
        <v>14</v>
      </c>
      <c r="G6410">
        <v>2.550860905</v>
      </c>
      <c r="H6410">
        <v>46.586200519999998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f t="shared" si="300"/>
        <v>1</v>
      </c>
      <c r="W6410" t="b">
        <f t="shared" si="301"/>
        <v>1</v>
      </c>
      <c r="X6410" t="b">
        <f t="shared" si="302"/>
        <v>1</v>
      </c>
    </row>
    <row r="6411" spans="1:24" x14ac:dyDescent="0.15">
      <c r="A6411" t="s">
        <v>179</v>
      </c>
      <c r="B6411" t="s">
        <v>180</v>
      </c>
      <c r="C6411">
        <v>25.662769180000002</v>
      </c>
      <c r="D6411">
        <v>58.661664479999999</v>
      </c>
      <c r="E6411" t="s">
        <v>21</v>
      </c>
      <c r="F6411" t="s">
        <v>22</v>
      </c>
      <c r="G6411">
        <v>54.284732140000003</v>
      </c>
      <c r="H6411">
        <v>32.57651353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f t="shared" si="300"/>
        <v>0</v>
      </c>
      <c r="W6411" t="b">
        <f t="shared" si="301"/>
        <v>1</v>
      </c>
      <c r="X6411" t="b">
        <f t="shared" si="302"/>
        <v>0</v>
      </c>
    </row>
    <row r="6412" spans="1:24" x14ac:dyDescent="0.15">
      <c r="A6412" t="s">
        <v>179</v>
      </c>
      <c r="B6412" t="s">
        <v>180</v>
      </c>
      <c r="C6412">
        <v>25.662769180000002</v>
      </c>
      <c r="D6412">
        <v>58.661664479999999</v>
      </c>
      <c r="E6412" t="s">
        <v>17</v>
      </c>
      <c r="F6412" t="s">
        <v>18</v>
      </c>
      <c r="G6412">
        <v>-3.6023399409999999</v>
      </c>
      <c r="H6412">
        <v>40.268896359999999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f t="shared" si="300"/>
        <v>1</v>
      </c>
      <c r="W6412" t="b">
        <f t="shared" si="301"/>
        <v>1</v>
      </c>
      <c r="X6412" t="b">
        <f t="shared" si="302"/>
        <v>1</v>
      </c>
    </row>
    <row r="6413" spans="1:24" x14ac:dyDescent="0.15">
      <c r="A6413" t="s">
        <v>179</v>
      </c>
      <c r="B6413" t="s">
        <v>180</v>
      </c>
      <c r="C6413">
        <v>25.662769180000002</v>
      </c>
      <c r="D6413">
        <v>58.661664479999999</v>
      </c>
      <c r="E6413" t="s">
        <v>9</v>
      </c>
      <c r="F6413" t="s">
        <v>10</v>
      </c>
      <c r="G6413">
        <v>134.48716899999999</v>
      </c>
      <c r="H6413">
        <v>-25.728492150000001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f t="shared" si="300"/>
        <v>1</v>
      </c>
      <c r="W6413" t="b">
        <f t="shared" si="301"/>
        <v>1</v>
      </c>
      <c r="X6413" t="b">
        <f t="shared" si="302"/>
        <v>1</v>
      </c>
    </row>
    <row r="6414" spans="1:24" x14ac:dyDescent="0.15">
      <c r="A6414" t="s">
        <v>179</v>
      </c>
      <c r="B6414" t="s">
        <v>180</v>
      </c>
      <c r="C6414">
        <v>25.662769180000002</v>
      </c>
      <c r="D6414">
        <v>58.661664479999999</v>
      </c>
      <c r="E6414" t="s">
        <v>115</v>
      </c>
      <c r="F6414" t="s">
        <v>116</v>
      </c>
      <c r="G6414">
        <v>19.425884750000002</v>
      </c>
      <c r="H6414">
        <v>47.169246729999998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f t="shared" si="300"/>
        <v>1</v>
      </c>
      <c r="W6414" t="b">
        <f t="shared" si="301"/>
        <v>1</v>
      </c>
      <c r="X6414" t="b">
        <f t="shared" si="302"/>
        <v>1</v>
      </c>
    </row>
    <row r="6415" spans="1:24" x14ac:dyDescent="0.15">
      <c r="A6415" t="s">
        <v>302</v>
      </c>
      <c r="B6415" t="s">
        <v>303</v>
      </c>
      <c r="C6415">
        <v>-70.504580790000006</v>
      </c>
      <c r="D6415">
        <v>18.89317561</v>
      </c>
      <c r="E6415" t="s">
        <v>17</v>
      </c>
      <c r="F6415" t="s">
        <v>18</v>
      </c>
      <c r="G6415">
        <v>-3.6023399409999999</v>
      </c>
      <c r="H6415">
        <v>40.268896359999999</v>
      </c>
      <c r="I6415">
        <v>1</v>
      </c>
      <c r="J6415">
        <v>2</v>
      </c>
      <c r="K6415">
        <v>1</v>
      </c>
      <c r="L6415">
        <v>3</v>
      </c>
      <c r="M6415">
        <v>0</v>
      </c>
      <c r="N6415">
        <v>1</v>
      </c>
      <c r="O6415">
        <v>1</v>
      </c>
      <c r="P6415">
        <v>4</v>
      </c>
      <c r="Q6415">
        <v>0</v>
      </c>
      <c r="R6415">
        <v>2</v>
      </c>
      <c r="S6415">
        <v>0</v>
      </c>
      <c r="T6415">
        <f t="shared" si="300"/>
        <v>15</v>
      </c>
      <c r="W6415" t="b">
        <f t="shared" si="301"/>
        <v>0</v>
      </c>
      <c r="X6415" t="b">
        <f t="shared" si="302"/>
        <v>1</v>
      </c>
    </row>
    <row r="6416" spans="1:24" x14ac:dyDescent="0.15">
      <c r="A6416" t="s">
        <v>302</v>
      </c>
      <c r="B6416" t="s">
        <v>303</v>
      </c>
      <c r="C6416">
        <v>-70.504580790000006</v>
      </c>
      <c r="D6416">
        <v>18.89317561</v>
      </c>
      <c r="E6416" t="s">
        <v>143</v>
      </c>
      <c r="F6416" t="s">
        <v>144</v>
      </c>
      <c r="G6416">
        <v>-102.5183214</v>
      </c>
      <c r="H6416">
        <v>23.94912441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f t="shared" si="300"/>
        <v>1</v>
      </c>
      <c r="W6416" t="b">
        <f t="shared" si="301"/>
        <v>0</v>
      </c>
      <c r="X6416" t="b">
        <f t="shared" si="302"/>
        <v>0</v>
      </c>
    </row>
    <row r="6417" spans="1:24" x14ac:dyDescent="0.15">
      <c r="A6417" t="s">
        <v>302</v>
      </c>
      <c r="B6417" t="s">
        <v>303</v>
      </c>
      <c r="C6417">
        <v>-70.504580790000006</v>
      </c>
      <c r="D6417">
        <v>18.89317561</v>
      </c>
      <c r="E6417" t="s">
        <v>5</v>
      </c>
      <c r="F6417" t="s">
        <v>6</v>
      </c>
      <c r="G6417">
        <v>-112.4144072</v>
      </c>
      <c r="H6417">
        <v>45.671235320000001</v>
      </c>
      <c r="I6417">
        <v>0</v>
      </c>
      <c r="J6417">
        <v>1</v>
      </c>
      <c r="K6417">
        <v>2</v>
      </c>
      <c r="L6417">
        <v>1</v>
      </c>
      <c r="M6417">
        <v>4</v>
      </c>
      <c r="N6417">
        <v>3</v>
      </c>
      <c r="O6417">
        <v>1</v>
      </c>
      <c r="P6417">
        <v>4</v>
      </c>
      <c r="Q6417">
        <v>2</v>
      </c>
      <c r="R6417">
        <v>1</v>
      </c>
      <c r="S6417">
        <v>0</v>
      </c>
      <c r="T6417">
        <f t="shared" si="300"/>
        <v>19</v>
      </c>
      <c r="W6417" t="b">
        <f t="shared" si="301"/>
        <v>0</v>
      </c>
      <c r="X6417" t="b">
        <f t="shared" si="302"/>
        <v>1</v>
      </c>
    </row>
    <row r="6418" spans="1:24" x14ac:dyDescent="0.15">
      <c r="A6418" t="s">
        <v>302</v>
      </c>
      <c r="B6418" t="s">
        <v>303</v>
      </c>
      <c r="C6418">
        <v>-70.504580790000006</v>
      </c>
      <c r="D6418">
        <v>18.89317561</v>
      </c>
      <c r="E6418" t="s">
        <v>155</v>
      </c>
      <c r="F6418" t="s">
        <v>156</v>
      </c>
      <c r="G6418">
        <v>15.287049530000001</v>
      </c>
      <c r="H6418">
        <v>49.76134879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f t="shared" si="300"/>
        <v>0</v>
      </c>
      <c r="W6418" t="b">
        <f t="shared" si="301"/>
        <v>0</v>
      </c>
      <c r="X6418" t="b">
        <f t="shared" si="302"/>
        <v>1</v>
      </c>
    </row>
    <row r="6419" spans="1:24" x14ac:dyDescent="0.15">
      <c r="A6419" t="s">
        <v>302</v>
      </c>
      <c r="B6419" t="s">
        <v>303</v>
      </c>
      <c r="C6419">
        <v>-70.504580790000006</v>
      </c>
      <c r="D6419">
        <v>18.89317561</v>
      </c>
      <c r="E6419" t="s">
        <v>256</v>
      </c>
      <c r="F6419" t="s">
        <v>257</v>
      </c>
      <c r="G6419">
        <v>-84.097384399999996</v>
      </c>
      <c r="H6419">
        <v>9.9054589580000005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f t="shared" si="300"/>
        <v>0</v>
      </c>
      <c r="W6419" t="b">
        <f t="shared" si="301"/>
        <v>0</v>
      </c>
      <c r="X6419" t="b">
        <f t="shared" si="302"/>
        <v>0</v>
      </c>
    </row>
    <row r="6420" spans="1:24" x14ac:dyDescent="0.15">
      <c r="A6420" t="s">
        <v>302</v>
      </c>
      <c r="B6420" t="s">
        <v>303</v>
      </c>
      <c r="C6420">
        <v>-70.504580790000006</v>
      </c>
      <c r="D6420">
        <v>18.89317561</v>
      </c>
      <c r="E6420" t="s">
        <v>183</v>
      </c>
      <c r="F6420" t="s">
        <v>184</v>
      </c>
      <c r="G6420">
        <v>-66.176111030000001</v>
      </c>
      <c r="H6420">
        <v>7.1030269810000002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f t="shared" si="300"/>
        <v>0</v>
      </c>
      <c r="W6420" t="b">
        <f t="shared" si="301"/>
        <v>0</v>
      </c>
      <c r="X6420" t="b">
        <f t="shared" si="302"/>
        <v>0</v>
      </c>
    </row>
    <row r="6421" spans="1:24" x14ac:dyDescent="0.15">
      <c r="A6421" t="s">
        <v>302</v>
      </c>
      <c r="B6421" t="s">
        <v>303</v>
      </c>
      <c r="C6421">
        <v>-70.504580790000006</v>
      </c>
      <c r="D6421">
        <v>18.89317561</v>
      </c>
      <c r="E6421" t="s">
        <v>69</v>
      </c>
      <c r="F6421" t="s">
        <v>70</v>
      </c>
      <c r="G6421">
        <v>13.982010669999999</v>
      </c>
      <c r="H6421">
        <v>64.279310159999994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f t="shared" si="300"/>
        <v>1</v>
      </c>
      <c r="W6421" t="b">
        <f t="shared" si="301"/>
        <v>0</v>
      </c>
      <c r="X6421" t="b">
        <f t="shared" si="302"/>
        <v>1</v>
      </c>
    </row>
    <row r="6422" spans="1:24" x14ac:dyDescent="0.15">
      <c r="A6422" t="s">
        <v>302</v>
      </c>
      <c r="B6422" t="s">
        <v>303</v>
      </c>
      <c r="C6422">
        <v>-70.504580790000006</v>
      </c>
      <c r="D6422">
        <v>18.89317561</v>
      </c>
      <c r="E6422" t="s">
        <v>53</v>
      </c>
      <c r="F6422" t="s">
        <v>54</v>
      </c>
      <c r="G6422">
        <v>-66.655065859999993</v>
      </c>
      <c r="H6422">
        <v>18.227571210000001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f t="shared" si="300"/>
        <v>3</v>
      </c>
      <c r="W6422" t="b">
        <f t="shared" si="301"/>
        <v>0</v>
      </c>
      <c r="X6422" t="b">
        <f t="shared" si="302"/>
        <v>1</v>
      </c>
    </row>
    <row r="6423" spans="1:24" x14ac:dyDescent="0.15">
      <c r="A6423" t="s">
        <v>302</v>
      </c>
      <c r="B6423" t="s">
        <v>303</v>
      </c>
      <c r="C6423">
        <v>-70.504580790000006</v>
      </c>
      <c r="D6423">
        <v>18.89317561</v>
      </c>
      <c r="E6423" t="s">
        <v>322</v>
      </c>
      <c r="F6423" t="s">
        <v>323</v>
      </c>
      <c r="G6423">
        <v>-90.343364260000001</v>
      </c>
      <c r="H6423">
        <v>15.70247417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f t="shared" si="300"/>
        <v>2</v>
      </c>
      <c r="W6423" t="b">
        <f t="shared" si="301"/>
        <v>0</v>
      </c>
      <c r="X6423" t="b">
        <f t="shared" si="302"/>
        <v>0</v>
      </c>
    </row>
    <row r="6424" spans="1:24" x14ac:dyDescent="0.15">
      <c r="A6424" t="s">
        <v>302</v>
      </c>
      <c r="B6424" t="s">
        <v>303</v>
      </c>
      <c r="C6424">
        <v>-70.504580790000006</v>
      </c>
      <c r="D6424">
        <v>18.89317561</v>
      </c>
      <c r="E6424" t="s">
        <v>137</v>
      </c>
      <c r="F6424" t="s">
        <v>138</v>
      </c>
      <c r="G6424">
        <v>-65.179766240000006</v>
      </c>
      <c r="H6424">
        <v>-35.4112814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f t="shared" si="300"/>
        <v>1</v>
      </c>
      <c r="W6424" t="b">
        <f t="shared" si="301"/>
        <v>0</v>
      </c>
      <c r="X6424" t="b">
        <f t="shared" si="302"/>
        <v>0</v>
      </c>
    </row>
    <row r="6425" spans="1:24" x14ac:dyDescent="0.15">
      <c r="A6425" t="s">
        <v>302</v>
      </c>
      <c r="B6425" t="s">
        <v>303</v>
      </c>
      <c r="C6425">
        <v>-70.504580790000006</v>
      </c>
      <c r="D6425">
        <v>18.89317561</v>
      </c>
      <c r="E6425" t="s">
        <v>3</v>
      </c>
      <c r="F6425" t="s">
        <v>4</v>
      </c>
      <c r="G6425">
        <v>-2.844126637</v>
      </c>
      <c r="H6425">
        <v>54.049161869999999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f t="shared" si="300"/>
        <v>1</v>
      </c>
      <c r="W6425" t="b">
        <f t="shared" si="301"/>
        <v>0</v>
      </c>
      <c r="X6425" t="b">
        <f t="shared" si="302"/>
        <v>1</v>
      </c>
    </row>
    <row r="6426" spans="1:24" x14ac:dyDescent="0.15">
      <c r="A6426" t="s">
        <v>405</v>
      </c>
      <c r="B6426" t="s">
        <v>406</v>
      </c>
      <c r="C6426">
        <v>167.5851724</v>
      </c>
      <c r="D6426">
        <v>-16.104452139999999</v>
      </c>
      <c r="E6426" t="s">
        <v>73</v>
      </c>
      <c r="F6426" t="s">
        <v>74</v>
      </c>
      <c r="G6426">
        <v>-98.450039860000004</v>
      </c>
      <c r="H6426">
        <v>61.225369110000003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f t="shared" si="300"/>
        <v>1</v>
      </c>
      <c r="W6426" t="b">
        <f t="shared" si="301"/>
        <v>0</v>
      </c>
      <c r="X6426" t="b">
        <f t="shared" si="302"/>
        <v>1</v>
      </c>
    </row>
    <row r="6427" spans="1:24" x14ac:dyDescent="0.15">
      <c r="A6427" t="s">
        <v>405</v>
      </c>
      <c r="B6427" t="s">
        <v>406</v>
      </c>
      <c r="C6427">
        <v>167.5851724</v>
      </c>
      <c r="D6427">
        <v>-16.104452139999999</v>
      </c>
      <c r="E6427" t="s">
        <v>312</v>
      </c>
      <c r="F6427" t="s">
        <v>313</v>
      </c>
      <c r="G6427">
        <v>125.81519110000001</v>
      </c>
      <c r="H6427">
        <v>-8.8534796349999993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f t="shared" si="300"/>
        <v>0</v>
      </c>
      <c r="W6427" t="b">
        <f t="shared" si="301"/>
        <v>0</v>
      </c>
      <c r="X6427" t="b">
        <f t="shared" si="302"/>
        <v>0</v>
      </c>
    </row>
    <row r="6428" spans="1:24" x14ac:dyDescent="0.15">
      <c r="A6428" t="s">
        <v>405</v>
      </c>
      <c r="B6428" t="s">
        <v>406</v>
      </c>
      <c r="C6428">
        <v>167.5851724</v>
      </c>
      <c r="D6428">
        <v>-16.104452139999999</v>
      </c>
      <c r="E6428" t="s">
        <v>9</v>
      </c>
      <c r="F6428" t="s">
        <v>10</v>
      </c>
      <c r="G6428">
        <v>134.48716899999999</v>
      </c>
      <c r="H6428">
        <v>-25.728492150000001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f t="shared" si="300"/>
        <v>0</v>
      </c>
      <c r="W6428" t="b">
        <f t="shared" si="301"/>
        <v>0</v>
      </c>
      <c r="X6428" t="b">
        <f t="shared" si="302"/>
        <v>1</v>
      </c>
    </row>
    <row r="6429" spans="1:24" x14ac:dyDescent="0.15">
      <c r="A6429" t="s">
        <v>339</v>
      </c>
      <c r="B6429" t="s">
        <v>340</v>
      </c>
      <c r="C6429">
        <v>-55.904896790000002</v>
      </c>
      <c r="D6429">
        <v>4.1154808520000001</v>
      </c>
      <c r="E6429" t="s">
        <v>5</v>
      </c>
      <c r="F6429" t="s">
        <v>6</v>
      </c>
      <c r="G6429">
        <v>-112.4144072</v>
      </c>
      <c r="H6429">
        <v>45.671235320000001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f t="shared" si="300"/>
        <v>1</v>
      </c>
      <c r="W6429" t="b">
        <f t="shared" si="301"/>
        <v>0</v>
      </c>
      <c r="X6429" t="b">
        <f t="shared" si="302"/>
        <v>1</v>
      </c>
    </row>
    <row r="6430" spans="1:24" x14ac:dyDescent="0.15">
      <c r="A6430" t="s">
        <v>339</v>
      </c>
      <c r="B6430" t="s">
        <v>340</v>
      </c>
      <c r="C6430">
        <v>-55.904896790000002</v>
      </c>
      <c r="D6430">
        <v>4.1154808520000001</v>
      </c>
      <c r="E6430" t="s">
        <v>61</v>
      </c>
      <c r="F6430" t="s">
        <v>62</v>
      </c>
      <c r="G6430">
        <v>5.6392919089999998</v>
      </c>
      <c r="H6430">
        <v>52.258918799999996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f t="shared" si="300"/>
        <v>0</v>
      </c>
      <c r="W6430" t="b">
        <f t="shared" si="301"/>
        <v>0</v>
      </c>
      <c r="X6430" t="b">
        <f t="shared" si="302"/>
        <v>1</v>
      </c>
    </row>
    <row r="6431" spans="1:24" x14ac:dyDescent="0.15">
      <c r="A6431" t="s">
        <v>339</v>
      </c>
      <c r="B6431" t="s">
        <v>340</v>
      </c>
      <c r="C6431">
        <v>-55.904896790000002</v>
      </c>
      <c r="D6431">
        <v>4.1154808520000001</v>
      </c>
      <c r="E6431" t="s">
        <v>99</v>
      </c>
      <c r="F6431" t="s">
        <v>100</v>
      </c>
      <c r="G6431">
        <v>-73.054034150000007</v>
      </c>
      <c r="H6431">
        <v>3.8857440130000001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f t="shared" si="300"/>
        <v>1</v>
      </c>
      <c r="W6431" t="b">
        <f t="shared" si="301"/>
        <v>0</v>
      </c>
      <c r="X6431" t="b">
        <f t="shared" si="302"/>
        <v>0</v>
      </c>
    </row>
    <row r="6432" spans="1:24" x14ac:dyDescent="0.15">
      <c r="A6432" t="s">
        <v>191</v>
      </c>
      <c r="B6432" t="s">
        <v>192</v>
      </c>
      <c r="C6432">
        <v>-62.691410879999999</v>
      </c>
      <c r="D6432">
        <v>17.26044868</v>
      </c>
      <c r="E6432" t="s">
        <v>59</v>
      </c>
      <c r="F6432" t="s">
        <v>60</v>
      </c>
      <c r="G6432">
        <v>79.631599820000005</v>
      </c>
      <c r="H6432">
        <v>22.89433713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f t="shared" si="300"/>
        <v>1</v>
      </c>
      <c r="W6432" t="b">
        <f t="shared" si="301"/>
        <v>1</v>
      </c>
      <c r="X6432" t="b">
        <f t="shared" si="302"/>
        <v>0</v>
      </c>
    </row>
    <row r="6433" spans="1:24" x14ac:dyDescent="0.15">
      <c r="A6433" t="s">
        <v>191</v>
      </c>
      <c r="B6433" t="s">
        <v>192</v>
      </c>
      <c r="C6433">
        <v>-62.691410879999999</v>
      </c>
      <c r="D6433">
        <v>17.26044868</v>
      </c>
      <c r="E6433" t="s">
        <v>5</v>
      </c>
      <c r="F6433" t="s">
        <v>6</v>
      </c>
      <c r="G6433">
        <v>-112.4144072</v>
      </c>
      <c r="H6433">
        <v>45.671235320000001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2</v>
      </c>
      <c r="Q6433">
        <v>0</v>
      </c>
      <c r="R6433">
        <v>1</v>
      </c>
      <c r="S6433">
        <v>1</v>
      </c>
      <c r="T6433">
        <f t="shared" si="300"/>
        <v>6</v>
      </c>
      <c r="W6433" t="b">
        <f t="shared" si="301"/>
        <v>1</v>
      </c>
      <c r="X6433" t="b">
        <f t="shared" si="302"/>
        <v>1</v>
      </c>
    </row>
    <row r="6434" spans="1:24" x14ac:dyDescent="0.15">
      <c r="A6434" t="s">
        <v>191</v>
      </c>
      <c r="B6434" t="s">
        <v>192</v>
      </c>
      <c r="C6434">
        <v>-62.691410879999999</v>
      </c>
      <c r="D6434">
        <v>17.26044868</v>
      </c>
      <c r="E6434" t="s">
        <v>73</v>
      </c>
      <c r="F6434" t="s">
        <v>74</v>
      </c>
      <c r="G6434">
        <v>-98.450039860000004</v>
      </c>
      <c r="H6434">
        <v>61.225369110000003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f t="shared" si="300"/>
        <v>1</v>
      </c>
      <c r="W6434" t="b">
        <f t="shared" si="301"/>
        <v>1</v>
      </c>
      <c r="X6434" t="b">
        <f t="shared" si="302"/>
        <v>1</v>
      </c>
    </row>
    <row r="6435" spans="1:24" x14ac:dyDescent="0.15">
      <c r="A6435" t="s">
        <v>429</v>
      </c>
      <c r="B6435" t="s">
        <v>430</v>
      </c>
      <c r="C6435">
        <v>134.4812149</v>
      </c>
      <c r="D6435">
        <v>7.3958993340000001</v>
      </c>
      <c r="E6435" t="s">
        <v>9</v>
      </c>
      <c r="F6435" t="s">
        <v>10</v>
      </c>
      <c r="G6435">
        <v>134.48716899999999</v>
      </c>
      <c r="H6435">
        <v>-25.728492150000001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f t="shared" si="300"/>
        <v>1</v>
      </c>
      <c r="W6435" t="b">
        <f t="shared" si="301"/>
        <v>0</v>
      </c>
      <c r="X6435" t="b">
        <f t="shared" si="302"/>
        <v>1</v>
      </c>
    </row>
    <row r="6436" spans="1:24" x14ac:dyDescent="0.15">
      <c r="A6436" t="s">
        <v>429</v>
      </c>
      <c r="B6436" t="s">
        <v>430</v>
      </c>
      <c r="C6436">
        <v>134.4812149</v>
      </c>
      <c r="D6436">
        <v>7.3958993340000001</v>
      </c>
      <c r="E6436" t="s">
        <v>5</v>
      </c>
      <c r="F6436" t="s">
        <v>6</v>
      </c>
      <c r="G6436">
        <v>-112.4144072</v>
      </c>
      <c r="H6436">
        <v>45.671235320000001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f t="shared" si="300"/>
        <v>1</v>
      </c>
      <c r="W6436" t="b">
        <f t="shared" si="301"/>
        <v>0</v>
      </c>
      <c r="X6436" t="b">
        <f t="shared" si="302"/>
        <v>1</v>
      </c>
    </row>
    <row r="6437" spans="1:24" x14ac:dyDescent="0.15">
      <c r="A6437" t="s">
        <v>429</v>
      </c>
      <c r="B6437" t="s">
        <v>430</v>
      </c>
      <c r="C6437">
        <v>134.4812149</v>
      </c>
      <c r="D6437">
        <v>7.3958993340000001</v>
      </c>
      <c r="E6437" t="s">
        <v>242</v>
      </c>
      <c r="F6437" t="s">
        <v>243</v>
      </c>
      <c r="G6437">
        <v>166.84382590000001</v>
      </c>
      <c r="H6437">
        <v>-17.41725134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f t="shared" si="300"/>
        <v>1</v>
      </c>
      <c r="W6437" t="b">
        <f t="shared" si="301"/>
        <v>0</v>
      </c>
      <c r="X6437" t="b">
        <f t="shared" si="302"/>
        <v>0</v>
      </c>
    </row>
    <row r="6438" spans="1:24" x14ac:dyDescent="0.15">
      <c r="A6438" t="s">
        <v>244</v>
      </c>
      <c r="B6438" t="s">
        <v>245</v>
      </c>
      <c r="C6438">
        <v>21.713406060000001</v>
      </c>
      <c r="D6438">
        <v>41.585893349999999</v>
      </c>
      <c r="E6438" t="s">
        <v>5</v>
      </c>
      <c r="F6438" t="s">
        <v>6</v>
      </c>
      <c r="G6438">
        <v>-112.4144072</v>
      </c>
      <c r="H6438">
        <v>45.671235320000001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f t="shared" si="300"/>
        <v>1</v>
      </c>
      <c r="W6438" t="b">
        <f t="shared" si="301"/>
        <v>0</v>
      </c>
      <c r="X6438" t="b">
        <f t="shared" si="302"/>
        <v>1</v>
      </c>
    </row>
    <row r="6439" spans="1:24" x14ac:dyDescent="0.15">
      <c r="A6439" t="s">
        <v>244</v>
      </c>
      <c r="B6439" t="s">
        <v>245</v>
      </c>
      <c r="C6439">
        <v>21.713406060000001</v>
      </c>
      <c r="D6439">
        <v>41.585893349999999</v>
      </c>
      <c r="E6439" t="s">
        <v>141</v>
      </c>
      <c r="F6439" t="s">
        <v>142</v>
      </c>
      <c r="G6439">
        <v>14.883059490000001</v>
      </c>
      <c r="H6439">
        <v>46.143912729999997</v>
      </c>
      <c r="I6439">
        <v>1</v>
      </c>
      <c r="J6439">
        <v>0</v>
      </c>
      <c r="K6439">
        <v>1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f t="shared" si="300"/>
        <v>3</v>
      </c>
      <c r="W6439" t="b">
        <f t="shared" si="301"/>
        <v>0</v>
      </c>
      <c r="X6439" t="b">
        <f t="shared" si="302"/>
        <v>1</v>
      </c>
    </row>
    <row r="6440" spans="1:24" x14ac:dyDescent="0.15">
      <c r="A6440" t="s">
        <v>244</v>
      </c>
      <c r="B6440" t="s">
        <v>245</v>
      </c>
      <c r="C6440">
        <v>21.713406060000001</v>
      </c>
      <c r="D6440">
        <v>41.585893349999999</v>
      </c>
      <c r="E6440" t="s">
        <v>19</v>
      </c>
      <c r="F6440" t="s">
        <v>20</v>
      </c>
      <c r="G6440">
        <v>12.07738518</v>
      </c>
      <c r="H6440">
        <v>42.840446870000001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1</v>
      </c>
      <c r="P6440">
        <v>1</v>
      </c>
      <c r="Q6440">
        <v>0</v>
      </c>
      <c r="R6440">
        <v>0</v>
      </c>
      <c r="S6440">
        <v>0</v>
      </c>
      <c r="T6440">
        <f t="shared" si="300"/>
        <v>3</v>
      </c>
      <c r="W6440" t="b">
        <f t="shared" si="301"/>
        <v>0</v>
      </c>
      <c r="X6440" t="b">
        <f t="shared" si="302"/>
        <v>1</v>
      </c>
    </row>
    <row r="6441" spans="1:24" x14ac:dyDescent="0.15">
      <c r="A6441" t="s">
        <v>244</v>
      </c>
      <c r="B6441" t="s">
        <v>245</v>
      </c>
      <c r="C6441">
        <v>21.713406060000001</v>
      </c>
      <c r="D6441">
        <v>41.585893349999999</v>
      </c>
      <c r="E6441" t="s">
        <v>15</v>
      </c>
      <c r="F6441" t="s">
        <v>16</v>
      </c>
      <c r="G6441">
        <v>10.36424905</v>
      </c>
      <c r="H6441">
        <v>51.112522980000001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f t="shared" si="300"/>
        <v>2</v>
      </c>
      <c r="W6441" t="b">
        <f t="shared" si="301"/>
        <v>0</v>
      </c>
      <c r="X6441" t="b">
        <f t="shared" si="302"/>
        <v>1</v>
      </c>
    </row>
    <row r="6442" spans="1:24" x14ac:dyDescent="0.15">
      <c r="A6442" t="s">
        <v>244</v>
      </c>
      <c r="B6442" t="s">
        <v>245</v>
      </c>
      <c r="C6442">
        <v>21.713406060000001</v>
      </c>
      <c r="D6442">
        <v>41.585893349999999</v>
      </c>
      <c r="E6442" t="s">
        <v>73</v>
      </c>
      <c r="F6442" t="s">
        <v>74</v>
      </c>
      <c r="G6442">
        <v>-98.450039860000004</v>
      </c>
      <c r="H6442">
        <v>61.225369110000003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f t="shared" si="300"/>
        <v>2</v>
      </c>
      <c r="W6442" t="b">
        <f t="shared" si="301"/>
        <v>0</v>
      </c>
      <c r="X6442" t="b">
        <f t="shared" si="302"/>
        <v>1</v>
      </c>
    </row>
    <row r="6443" spans="1:24" x14ac:dyDescent="0.15">
      <c r="A6443" t="s">
        <v>244</v>
      </c>
      <c r="B6443" t="s">
        <v>245</v>
      </c>
      <c r="C6443">
        <v>21.713406060000001</v>
      </c>
      <c r="D6443">
        <v>41.585893349999999</v>
      </c>
      <c r="E6443" t="s">
        <v>99</v>
      </c>
      <c r="F6443" t="s">
        <v>100</v>
      </c>
      <c r="G6443">
        <v>-73.054034150000007</v>
      </c>
      <c r="H6443">
        <v>3.8857440130000001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f t="shared" si="300"/>
        <v>0</v>
      </c>
      <c r="W6443" t="b">
        <f t="shared" si="301"/>
        <v>0</v>
      </c>
      <c r="X6443" t="b">
        <f t="shared" si="302"/>
        <v>0</v>
      </c>
    </row>
    <row r="6444" spans="1:24" x14ac:dyDescent="0.15">
      <c r="A6444" t="s">
        <v>244</v>
      </c>
      <c r="B6444" t="s">
        <v>245</v>
      </c>
      <c r="C6444">
        <v>21.713406060000001</v>
      </c>
      <c r="D6444">
        <v>41.585893349999999</v>
      </c>
      <c r="E6444" t="s">
        <v>3</v>
      </c>
      <c r="F6444" t="s">
        <v>4</v>
      </c>
      <c r="G6444">
        <v>-2.844126637</v>
      </c>
      <c r="H6444">
        <v>54.049161869999999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f t="shared" si="300"/>
        <v>1</v>
      </c>
      <c r="W6444" t="b">
        <f t="shared" si="301"/>
        <v>0</v>
      </c>
      <c r="X6444" t="b">
        <f t="shared" si="302"/>
        <v>1</v>
      </c>
    </row>
    <row r="6445" spans="1:24" x14ac:dyDescent="0.15">
      <c r="A6445" t="s">
        <v>244</v>
      </c>
      <c r="B6445" t="s">
        <v>245</v>
      </c>
      <c r="C6445">
        <v>21.713406060000001</v>
      </c>
      <c r="D6445">
        <v>41.585893349999999</v>
      </c>
      <c r="E6445" t="s">
        <v>197</v>
      </c>
      <c r="F6445" t="s">
        <v>198</v>
      </c>
      <c r="G6445">
        <v>20.82681131</v>
      </c>
      <c r="H6445">
        <v>43.992060510000002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2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f t="shared" si="300"/>
        <v>4</v>
      </c>
      <c r="W6445" t="b">
        <f t="shared" si="301"/>
        <v>0</v>
      </c>
      <c r="X6445" t="b">
        <f t="shared" si="302"/>
        <v>0</v>
      </c>
    </row>
    <row r="6446" spans="1:24" x14ac:dyDescent="0.15">
      <c r="A6446" t="s">
        <v>244</v>
      </c>
      <c r="B6446" t="s">
        <v>245</v>
      </c>
      <c r="C6446">
        <v>21.713406060000001</v>
      </c>
      <c r="D6446">
        <v>41.585893349999999</v>
      </c>
      <c r="E6446" t="s">
        <v>9</v>
      </c>
      <c r="F6446" t="s">
        <v>10</v>
      </c>
      <c r="G6446">
        <v>134.48716899999999</v>
      </c>
      <c r="H6446">
        <v>-25.728492150000001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f t="shared" si="300"/>
        <v>0</v>
      </c>
      <c r="W6446" t="b">
        <f t="shared" si="301"/>
        <v>0</v>
      </c>
      <c r="X6446" t="b">
        <f t="shared" si="302"/>
        <v>1</v>
      </c>
    </row>
    <row r="6447" spans="1:24" x14ac:dyDescent="0.15">
      <c r="A6447" t="s">
        <v>244</v>
      </c>
      <c r="B6447" t="s">
        <v>245</v>
      </c>
      <c r="C6447">
        <v>21.713406060000001</v>
      </c>
      <c r="D6447">
        <v>41.585893349999999</v>
      </c>
      <c r="E6447" t="s">
        <v>139</v>
      </c>
      <c r="F6447" t="s">
        <v>140</v>
      </c>
      <c r="G6447">
        <v>16.442661380000001</v>
      </c>
      <c r="H6447">
        <v>45.140794390000003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f t="shared" si="300"/>
        <v>0</v>
      </c>
      <c r="W6447" t="b">
        <f t="shared" si="301"/>
        <v>0</v>
      </c>
      <c r="X6447" t="b">
        <f t="shared" si="302"/>
        <v>1</v>
      </c>
    </row>
    <row r="6448" spans="1:24" x14ac:dyDescent="0.15">
      <c r="A6448" t="s">
        <v>244</v>
      </c>
      <c r="B6448" t="s">
        <v>245</v>
      </c>
      <c r="C6448">
        <v>21.713406060000001</v>
      </c>
      <c r="D6448">
        <v>41.585893349999999</v>
      </c>
      <c r="E6448" t="s">
        <v>25</v>
      </c>
      <c r="F6448" t="s">
        <v>26</v>
      </c>
      <c r="G6448">
        <v>137.9926591</v>
      </c>
      <c r="H6448">
        <v>37.53214345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f t="shared" si="300"/>
        <v>2</v>
      </c>
      <c r="W6448" t="b">
        <f t="shared" si="301"/>
        <v>0</v>
      </c>
      <c r="X6448" t="b">
        <f t="shared" si="302"/>
        <v>1</v>
      </c>
    </row>
    <row r="6449" spans="1:24" x14ac:dyDescent="0.15">
      <c r="A6449" t="s">
        <v>244</v>
      </c>
      <c r="B6449" t="s">
        <v>245</v>
      </c>
      <c r="C6449">
        <v>21.713406060000001</v>
      </c>
      <c r="D6449">
        <v>41.585893349999999</v>
      </c>
      <c r="E6449" t="s">
        <v>127</v>
      </c>
      <c r="F6449" t="s">
        <v>128</v>
      </c>
      <c r="G6449">
        <v>20.074366049999998</v>
      </c>
      <c r="H6449">
        <v>41.132545020000002</v>
      </c>
      <c r="I6449">
        <v>0</v>
      </c>
      <c r="J6449">
        <v>1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f t="shared" si="300"/>
        <v>3</v>
      </c>
      <c r="W6449" t="b">
        <f t="shared" si="301"/>
        <v>0</v>
      </c>
      <c r="X6449" t="b">
        <f t="shared" si="302"/>
        <v>0</v>
      </c>
    </row>
    <row r="6450" spans="1:24" x14ac:dyDescent="0.15">
      <c r="A6450" t="s">
        <v>244</v>
      </c>
      <c r="B6450" t="s">
        <v>245</v>
      </c>
      <c r="C6450">
        <v>21.713406060000001</v>
      </c>
      <c r="D6450">
        <v>41.585893349999999</v>
      </c>
      <c r="E6450" t="s">
        <v>61</v>
      </c>
      <c r="F6450" t="s">
        <v>62</v>
      </c>
      <c r="G6450">
        <v>5.6392919089999998</v>
      </c>
      <c r="H6450">
        <v>52.258918799999996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f t="shared" si="300"/>
        <v>1</v>
      </c>
      <c r="W6450" t="b">
        <f t="shared" si="301"/>
        <v>0</v>
      </c>
      <c r="X6450" t="b">
        <f t="shared" si="302"/>
        <v>1</v>
      </c>
    </row>
    <row r="6451" spans="1:24" x14ac:dyDescent="0.15">
      <c r="A6451" t="s">
        <v>244</v>
      </c>
      <c r="B6451" t="s">
        <v>245</v>
      </c>
      <c r="C6451">
        <v>21.713406060000001</v>
      </c>
      <c r="D6451">
        <v>41.585893349999999</v>
      </c>
      <c r="E6451" t="s">
        <v>41</v>
      </c>
      <c r="F6451" t="s">
        <v>42</v>
      </c>
      <c r="G6451">
        <v>22.858485760000001</v>
      </c>
      <c r="H6451">
        <v>39.138095890000002</v>
      </c>
      <c r="I6451">
        <v>0</v>
      </c>
      <c r="J6451">
        <v>1</v>
      </c>
      <c r="K6451">
        <v>0</v>
      </c>
      <c r="L6451">
        <v>1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f t="shared" si="300"/>
        <v>3</v>
      </c>
      <c r="W6451" t="b">
        <f t="shared" si="301"/>
        <v>0</v>
      </c>
      <c r="X6451" t="b">
        <f t="shared" si="302"/>
        <v>1</v>
      </c>
    </row>
    <row r="6452" spans="1:24" x14ac:dyDescent="0.15">
      <c r="A6452" t="s">
        <v>244</v>
      </c>
      <c r="B6452" t="s">
        <v>245</v>
      </c>
      <c r="C6452">
        <v>21.713406060000001</v>
      </c>
      <c r="D6452">
        <v>41.585893349999999</v>
      </c>
      <c r="E6452" t="s">
        <v>93</v>
      </c>
      <c r="F6452" t="s">
        <v>94</v>
      </c>
      <c r="G6452">
        <v>14.191526639999999</v>
      </c>
      <c r="H6452">
        <v>47.602559929999998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f t="shared" si="300"/>
        <v>1</v>
      </c>
      <c r="W6452" t="b">
        <f t="shared" si="301"/>
        <v>0</v>
      </c>
      <c r="X6452" t="b">
        <f t="shared" si="302"/>
        <v>1</v>
      </c>
    </row>
    <row r="6453" spans="1:24" x14ac:dyDescent="0.15">
      <c r="A6453" t="s">
        <v>244</v>
      </c>
      <c r="B6453" t="s">
        <v>245</v>
      </c>
      <c r="C6453">
        <v>21.713406060000001</v>
      </c>
      <c r="D6453">
        <v>41.585893349999999</v>
      </c>
      <c r="E6453" t="s">
        <v>13</v>
      </c>
      <c r="F6453" t="s">
        <v>14</v>
      </c>
      <c r="G6453">
        <v>2.550860905</v>
      </c>
      <c r="H6453">
        <v>46.586200519999998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f t="shared" si="300"/>
        <v>0</v>
      </c>
      <c r="W6453" t="b">
        <f t="shared" si="301"/>
        <v>0</v>
      </c>
      <c r="X6453" t="b">
        <f t="shared" si="302"/>
        <v>1</v>
      </c>
    </row>
    <row r="6454" spans="1:24" x14ac:dyDescent="0.15">
      <c r="A6454" t="s">
        <v>244</v>
      </c>
      <c r="B6454" t="s">
        <v>245</v>
      </c>
      <c r="C6454">
        <v>21.713406060000001</v>
      </c>
      <c r="D6454">
        <v>41.585893349999999</v>
      </c>
      <c r="E6454" t="s">
        <v>143</v>
      </c>
      <c r="F6454" t="s">
        <v>144</v>
      </c>
      <c r="G6454">
        <v>-102.5183214</v>
      </c>
      <c r="H6454">
        <v>23.94912441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f t="shared" si="300"/>
        <v>0</v>
      </c>
      <c r="W6454" t="b">
        <f t="shared" si="301"/>
        <v>0</v>
      </c>
      <c r="X6454" t="b">
        <f t="shared" si="302"/>
        <v>0</v>
      </c>
    </row>
    <row r="6455" spans="1:24" x14ac:dyDescent="0.15">
      <c r="A6455" t="s">
        <v>244</v>
      </c>
      <c r="B6455" t="s">
        <v>245</v>
      </c>
      <c r="C6455">
        <v>21.713406060000001</v>
      </c>
      <c r="D6455">
        <v>41.585893349999999</v>
      </c>
      <c r="E6455" t="s">
        <v>369</v>
      </c>
      <c r="F6455" t="s">
        <v>370</v>
      </c>
      <c r="G6455">
        <v>19.273101</v>
      </c>
      <c r="H6455">
        <v>42.766131119999997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f t="shared" si="300"/>
        <v>1</v>
      </c>
      <c r="W6455" t="b">
        <f t="shared" si="301"/>
        <v>0</v>
      </c>
      <c r="X6455" t="b">
        <f t="shared" si="302"/>
        <v>0</v>
      </c>
    </row>
    <row r="6456" spans="1:24" x14ac:dyDescent="0.15">
      <c r="A6456" t="s">
        <v>244</v>
      </c>
      <c r="B6456" t="s">
        <v>245</v>
      </c>
      <c r="C6456">
        <v>21.713406060000001</v>
      </c>
      <c r="D6456">
        <v>41.585893349999999</v>
      </c>
      <c r="E6456" t="s">
        <v>33</v>
      </c>
      <c r="F6456" t="s">
        <v>34</v>
      </c>
      <c r="G6456">
        <v>8.2244037330000008</v>
      </c>
      <c r="H6456">
        <v>46.812654190000003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f t="shared" si="300"/>
        <v>1</v>
      </c>
      <c r="W6456" t="b">
        <f t="shared" si="301"/>
        <v>0</v>
      </c>
      <c r="X6456" t="b">
        <f t="shared" si="302"/>
        <v>1</v>
      </c>
    </row>
    <row r="6457" spans="1:24" x14ac:dyDescent="0.15">
      <c r="A6457" t="s">
        <v>244</v>
      </c>
      <c r="B6457" t="s">
        <v>245</v>
      </c>
      <c r="C6457">
        <v>21.713406060000001</v>
      </c>
      <c r="D6457">
        <v>41.585893349999999</v>
      </c>
      <c r="E6457" t="s">
        <v>111</v>
      </c>
      <c r="F6457" t="s">
        <v>112</v>
      </c>
      <c r="G6457">
        <v>96.78979133</v>
      </c>
      <c r="H6457">
        <v>61.912438639999998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f t="shared" si="300"/>
        <v>0</v>
      </c>
      <c r="W6457" t="b">
        <f t="shared" si="301"/>
        <v>0</v>
      </c>
      <c r="X6457" t="b">
        <f t="shared" si="302"/>
        <v>1</v>
      </c>
    </row>
    <row r="6458" spans="1:24" x14ac:dyDescent="0.15">
      <c r="A6458" t="s">
        <v>244</v>
      </c>
      <c r="B6458" t="s">
        <v>245</v>
      </c>
      <c r="C6458">
        <v>21.713406060000001</v>
      </c>
      <c r="D6458">
        <v>41.585893349999999</v>
      </c>
      <c r="E6458" t="s">
        <v>155</v>
      </c>
      <c r="F6458" t="s">
        <v>156</v>
      </c>
      <c r="G6458">
        <v>15.287049530000001</v>
      </c>
      <c r="H6458">
        <v>49.76134879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f t="shared" si="300"/>
        <v>1</v>
      </c>
      <c r="W6458" t="b">
        <f t="shared" si="301"/>
        <v>0</v>
      </c>
      <c r="X6458" t="b">
        <f t="shared" si="302"/>
        <v>1</v>
      </c>
    </row>
    <row r="6459" spans="1:24" x14ac:dyDescent="0.15">
      <c r="A6459" t="s">
        <v>308</v>
      </c>
      <c r="B6459" t="s">
        <v>309</v>
      </c>
      <c r="C6459">
        <v>71.071093000000005</v>
      </c>
      <c r="D6459">
        <v>38.541257659999999</v>
      </c>
      <c r="E6459" t="s">
        <v>111</v>
      </c>
      <c r="F6459" t="s">
        <v>112</v>
      </c>
      <c r="G6459">
        <v>96.78979133</v>
      </c>
      <c r="H6459">
        <v>61.912438639999998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</v>
      </c>
      <c r="R6459">
        <v>0</v>
      </c>
      <c r="S6459">
        <v>0</v>
      </c>
      <c r="T6459">
        <f t="shared" si="300"/>
        <v>2</v>
      </c>
      <c r="W6459" t="b">
        <f t="shared" si="301"/>
        <v>0</v>
      </c>
      <c r="X6459" t="b">
        <f t="shared" si="302"/>
        <v>1</v>
      </c>
    </row>
    <row r="6460" spans="1:24" x14ac:dyDescent="0.15">
      <c r="A6460" t="s">
        <v>308</v>
      </c>
      <c r="B6460" t="s">
        <v>309</v>
      </c>
      <c r="C6460">
        <v>71.071093000000005</v>
      </c>
      <c r="D6460">
        <v>38.541257659999999</v>
      </c>
      <c r="E6460" t="s">
        <v>57</v>
      </c>
      <c r="F6460" t="s">
        <v>58</v>
      </c>
      <c r="G6460">
        <v>80.678178380000006</v>
      </c>
      <c r="H6460">
        <v>7.6503251209999998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f t="shared" si="300"/>
        <v>1</v>
      </c>
      <c r="W6460" t="b">
        <f t="shared" si="301"/>
        <v>0</v>
      </c>
      <c r="X6460" t="b">
        <f t="shared" si="302"/>
        <v>0</v>
      </c>
    </row>
    <row r="6461" spans="1:24" x14ac:dyDescent="0.15">
      <c r="A6461" t="s">
        <v>308</v>
      </c>
      <c r="B6461" t="s">
        <v>309</v>
      </c>
      <c r="C6461">
        <v>71.071093000000005</v>
      </c>
      <c r="D6461">
        <v>38.541257659999999</v>
      </c>
      <c r="E6461" t="s">
        <v>197</v>
      </c>
      <c r="F6461" t="s">
        <v>198</v>
      </c>
      <c r="G6461">
        <v>20.82681131</v>
      </c>
      <c r="H6461">
        <v>43.992060510000002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f t="shared" si="300"/>
        <v>0</v>
      </c>
      <c r="W6461" t="b">
        <f t="shared" si="301"/>
        <v>0</v>
      </c>
      <c r="X6461" t="b">
        <f t="shared" si="302"/>
        <v>0</v>
      </c>
    </row>
    <row r="6462" spans="1:24" x14ac:dyDescent="0.15">
      <c r="A6462" t="s">
        <v>308</v>
      </c>
      <c r="B6462" t="s">
        <v>309</v>
      </c>
      <c r="C6462">
        <v>71.071093000000005</v>
      </c>
      <c r="D6462">
        <v>38.541257659999999</v>
      </c>
      <c r="E6462" t="s">
        <v>67</v>
      </c>
      <c r="F6462" t="s">
        <v>68</v>
      </c>
      <c r="G6462">
        <v>16.709590930000001</v>
      </c>
      <c r="H6462">
        <v>62.823907609999999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f t="shared" si="300"/>
        <v>0</v>
      </c>
      <c r="W6462" t="b">
        <f t="shared" si="301"/>
        <v>0</v>
      </c>
      <c r="X6462" t="b">
        <f t="shared" si="302"/>
        <v>1</v>
      </c>
    </row>
    <row r="6463" spans="1:24" x14ac:dyDescent="0.15">
      <c r="A6463" t="s">
        <v>308</v>
      </c>
      <c r="B6463" t="s">
        <v>309</v>
      </c>
      <c r="C6463">
        <v>71.071093000000005</v>
      </c>
      <c r="D6463">
        <v>38.541257659999999</v>
      </c>
      <c r="E6463" t="s">
        <v>21</v>
      </c>
      <c r="F6463" t="s">
        <v>22</v>
      </c>
      <c r="G6463">
        <v>54.284732140000003</v>
      </c>
      <c r="H6463">
        <v>32.57651353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f t="shared" si="300"/>
        <v>1</v>
      </c>
      <c r="W6463" t="b">
        <f t="shared" si="301"/>
        <v>0</v>
      </c>
      <c r="X6463" t="b">
        <f t="shared" si="302"/>
        <v>0</v>
      </c>
    </row>
    <row r="6464" spans="1:24" x14ac:dyDescent="0.15">
      <c r="A6464" t="s">
        <v>308</v>
      </c>
      <c r="B6464" t="s">
        <v>309</v>
      </c>
      <c r="C6464">
        <v>71.071093000000005</v>
      </c>
      <c r="D6464">
        <v>38.541257659999999</v>
      </c>
      <c r="E6464" t="s">
        <v>3</v>
      </c>
      <c r="F6464" t="s">
        <v>4</v>
      </c>
      <c r="G6464">
        <v>-2.844126637</v>
      </c>
      <c r="H6464">
        <v>54.049161869999999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f t="shared" si="300"/>
        <v>1</v>
      </c>
      <c r="W6464" t="b">
        <f t="shared" si="301"/>
        <v>0</v>
      </c>
      <c r="X6464" t="b">
        <f t="shared" si="302"/>
        <v>1</v>
      </c>
    </row>
    <row r="6465" spans="1:24" x14ac:dyDescent="0.15">
      <c r="A6465" t="s">
        <v>308</v>
      </c>
      <c r="B6465" t="s">
        <v>309</v>
      </c>
      <c r="C6465">
        <v>71.071093000000005</v>
      </c>
      <c r="D6465">
        <v>38.541257659999999</v>
      </c>
      <c r="E6465" t="s">
        <v>25</v>
      </c>
      <c r="F6465" t="s">
        <v>26</v>
      </c>
      <c r="G6465">
        <v>137.9926591</v>
      </c>
      <c r="H6465">
        <v>37.53214345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f t="shared" si="300"/>
        <v>1</v>
      </c>
      <c r="W6465" t="b">
        <f t="shared" si="301"/>
        <v>0</v>
      </c>
      <c r="X6465" t="b">
        <f t="shared" si="302"/>
        <v>1</v>
      </c>
    </row>
    <row r="6466" spans="1:24" x14ac:dyDescent="0.15">
      <c r="A6466" t="s">
        <v>308</v>
      </c>
      <c r="B6466" t="s">
        <v>309</v>
      </c>
      <c r="C6466">
        <v>71.071093000000005</v>
      </c>
      <c r="D6466">
        <v>38.541257659999999</v>
      </c>
      <c r="E6466" t="s">
        <v>5</v>
      </c>
      <c r="F6466" t="s">
        <v>6</v>
      </c>
      <c r="G6466">
        <v>-112.4144072</v>
      </c>
      <c r="H6466">
        <v>45.671235320000001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f t="shared" ref="T6466:T6529" si="303">SUM(I6466:S6466)</f>
        <v>1</v>
      </c>
      <c r="W6466" t="b">
        <f t="shared" si="301"/>
        <v>0</v>
      </c>
      <c r="X6466" t="b">
        <f t="shared" si="302"/>
        <v>1</v>
      </c>
    </row>
    <row r="6467" spans="1:24" x14ac:dyDescent="0.15">
      <c r="A6467" t="s">
        <v>177</v>
      </c>
      <c r="B6467" t="s">
        <v>178</v>
      </c>
      <c r="C6467">
        <v>-15.49028871</v>
      </c>
      <c r="D6467">
        <v>13.46632893</v>
      </c>
      <c r="E6467" t="s">
        <v>328</v>
      </c>
      <c r="F6467" t="s">
        <v>329</v>
      </c>
      <c r="G6467">
        <v>-14.4574976</v>
      </c>
      <c r="H6467">
        <v>14.36589942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f t="shared" si="303"/>
        <v>1</v>
      </c>
      <c r="W6467" t="b">
        <f t="shared" ref="W6467:W6530" si="304">ISERROR(MATCH(B6467,$Z$2:$Z$147,0))</f>
        <v>0</v>
      </c>
      <c r="X6467" t="b">
        <f t="shared" ref="X6467:X6530" si="305">ISERROR(MATCH(F6467,$Z$2:$Z$147,0))</f>
        <v>0</v>
      </c>
    </row>
    <row r="6468" spans="1:24" x14ac:dyDescent="0.15">
      <c r="A6468" t="s">
        <v>177</v>
      </c>
      <c r="B6468" t="s">
        <v>178</v>
      </c>
      <c r="C6468">
        <v>-15.49028871</v>
      </c>
      <c r="D6468">
        <v>13.46632893</v>
      </c>
      <c r="E6468" t="s">
        <v>3</v>
      </c>
      <c r="F6468" t="s">
        <v>4</v>
      </c>
      <c r="G6468">
        <v>-2.844126637</v>
      </c>
      <c r="H6468">
        <v>54.049161869999999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2</v>
      </c>
      <c r="S6468">
        <v>0</v>
      </c>
      <c r="T6468">
        <f t="shared" si="303"/>
        <v>4</v>
      </c>
      <c r="W6468" t="b">
        <f t="shared" si="304"/>
        <v>0</v>
      </c>
      <c r="X6468" t="b">
        <f t="shared" si="305"/>
        <v>1</v>
      </c>
    </row>
    <row r="6469" spans="1:24" x14ac:dyDescent="0.15">
      <c r="A6469" t="s">
        <v>177</v>
      </c>
      <c r="B6469" t="s">
        <v>178</v>
      </c>
      <c r="C6469">
        <v>-15.49028871</v>
      </c>
      <c r="D6469">
        <v>13.46632893</v>
      </c>
      <c r="E6469" t="s">
        <v>5</v>
      </c>
      <c r="F6469" t="s">
        <v>6</v>
      </c>
      <c r="G6469">
        <v>-112.4144072</v>
      </c>
      <c r="H6469">
        <v>45.671235320000001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f t="shared" si="303"/>
        <v>2</v>
      </c>
      <c r="W6469" t="b">
        <f t="shared" si="304"/>
        <v>0</v>
      </c>
      <c r="X6469" t="b">
        <f t="shared" si="305"/>
        <v>1</v>
      </c>
    </row>
    <row r="6470" spans="1:24" x14ac:dyDescent="0.15">
      <c r="A6470" t="s">
        <v>177</v>
      </c>
      <c r="B6470" t="s">
        <v>178</v>
      </c>
      <c r="C6470">
        <v>-15.49028871</v>
      </c>
      <c r="D6470">
        <v>13.46632893</v>
      </c>
      <c r="E6470" t="s">
        <v>185</v>
      </c>
      <c r="F6470" t="s">
        <v>186</v>
      </c>
      <c r="G6470">
        <v>83.933540230000006</v>
      </c>
      <c r="H6470">
        <v>28.266562199999999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f t="shared" si="303"/>
        <v>1</v>
      </c>
      <c r="W6470" t="b">
        <f t="shared" si="304"/>
        <v>0</v>
      </c>
      <c r="X6470" t="b">
        <f t="shared" si="305"/>
        <v>0</v>
      </c>
    </row>
    <row r="6471" spans="1:24" x14ac:dyDescent="0.15">
      <c r="A6471" t="s">
        <v>177</v>
      </c>
      <c r="B6471" t="s">
        <v>178</v>
      </c>
      <c r="C6471">
        <v>-15.49028871</v>
      </c>
      <c r="D6471">
        <v>13.46632893</v>
      </c>
      <c r="E6471" t="s">
        <v>51</v>
      </c>
      <c r="F6471" t="s">
        <v>52</v>
      </c>
      <c r="G6471">
        <v>8.1151040630000004</v>
      </c>
      <c r="H6471">
        <v>9.5881154750000004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f t="shared" si="303"/>
        <v>1</v>
      </c>
      <c r="W6471" t="b">
        <f t="shared" si="304"/>
        <v>0</v>
      </c>
      <c r="X6471" t="b">
        <f t="shared" si="305"/>
        <v>0</v>
      </c>
    </row>
    <row r="6472" spans="1:24" x14ac:dyDescent="0.15">
      <c r="A6472" t="s">
        <v>177</v>
      </c>
      <c r="B6472" t="s">
        <v>178</v>
      </c>
      <c r="C6472">
        <v>-15.49028871</v>
      </c>
      <c r="D6472">
        <v>13.46632893</v>
      </c>
      <c r="E6472" t="s">
        <v>9</v>
      </c>
      <c r="F6472" t="s">
        <v>10</v>
      </c>
      <c r="G6472">
        <v>134.48716899999999</v>
      </c>
      <c r="H6472">
        <v>-25.728492150000001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f t="shared" si="303"/>
        <v>0</v>
      </c>
      <c r="W6472" t="b">
        <f t="shared" si="304"/>
        <v>0</v>
      </c>
      <c r="X6472" t="b">
        <f t="shared" si="305"/>
        <v>1</v>
      </c>
    </row>
    <row r="6473" spans="1:24" x14ac:dyDescent="0.15">
      <c r="A6473" t="s">
        <v>177</v>
      </c>
      <c r="B6473" t="s">
        <v>178</v>
      </c>
      <c r="C6473">
        <v>-15.49028871</v>
      </c>
      <c r="D6473">
        <v>13.46632893</v>
      </c>
      <c r="E6473" t="s">
        <v>59</v>
      </c>
      <c r="F6473" t="s">
        <v>60</v>
      </c>
      <c r="G6473">
        <v>79.631599820000005</v>
      </c>
      <c r="H6473">
        <v>22.89433713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f t="shared" si="303"/>
        <v>1</v>
      </c>
      <c r="W6473" t="b">
        <f t="shared" si="304"/>
        <v>0</v>
      </c>
      <c r="X6473" t="b">
        <f t="shared" si="305"/>
        <v>0</v>
      </c>
    </row>
    <row r="6474" spans="1:24" x14ac:dyDescent="0.15">
      <c r="A6474" t="s">
        <v>177</v>
      </c>
      <c r="B6474" t="s">
        <v>178</v>
      </c>
      <c r="C6474">
        <v>-15.49028871</v>
      </c>
      <c r="D6474">
        <v>13.46632893</v>
      </c>
      <c r="E6474" t="s">
        <v>17</v>
      </c>
      <c r="F6474" t="s">
        <v>18</v>
      </c>
      <c r="G6474">
        <v>-3.6023399409999999</v>
      </c>
      <c r="H6474">
        <v>40.268896359999999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f t="shared" si="303"/>
        <v>1</v>
      </c>
      <c r="W6474" t="b">
        <f t="shared" si="304"/>
        <v>0</v>
      </c>
      <c r="X6474" t="b">
        <f t="shared" si="305"/>
        <v>1</v>
      </c>
    </row>
    <row r="6475" spans="1:24" x14ac:dyDescent="0.15">
      <c r="A6475" t="s">
        <v>177</v>
      </c>
      <c r="B6475" t="s">
        <v>178</v>
      </c>
      <c r="C6475">
        <v>-15.49028871</v>
      </c>
      <c r="D6475">
        <v>13.46632893</v>
      </c>
      <c r="E6475" t="s">
        <v>25</v>
      </c>
      <c r="F6475" t="s">
        <v>26</v>
      </c>
      <c r="G6475">
        <v>137.9926591</v>
      </c>
      <c r="H6475">
        <v>37.53214345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f t="shared" si="303"/>
        <v>0</v>
      </c>
      <c r="W6475" t="b">
        <f t="shared" si="304"/>
        <v>0</v>
      </c>
      <c r="X6475" t="b">
        <f t="shared" si="305"/>
        <v>1</v>
      </c>
    </row>
    <row r="6476" spans="1:24" x14ac:dyDescent="0.15">
      <c r="A6476" t="s">
        <v>177</v>
      </c>
      <c r="B6476" t="s">
        <v>178</v>
      </c>
      <c r="C6476">
        <v>-15.49028871</v>
      </c>
      <c r="D6476">
        <v>13.46632893</v>
      </c>
      <c r="E6476" t="s">
        <v>27</v>
      </c>
      <c r="F6476" t="s">
        <v>28</v>
      </c>
      <c r="G6476">
        <v>120.9387151</v>
      </c>
      <c r="H6476">
        <v>23.74299744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f t="shared" si="303"/>
        <v>1</v>
      </c>
      <c r="W6476" t="b">
        <f t="shared" si="304"/>
        <v>0</v>
      </c>
      <c r="X6476" t="b">
        <f t="shared" si="305"/>
        <v>1</v>
      </c>
    </row>
    <row r="6477" spans="1:24" x14ac:dyDescent="0.15">
      <c r="A6477" t="s">
        <v>326</v>
      </c>
      <c r="B6477" t="s">
        <v>327</v>
      </c>
      <c r="C6477">
        <v>21.595277880000001</v>
      </c>
      <c r="D6477">
        <v>-80.463539130000001</v>
      </c>
      <c r="E6477" t="s">
        <v>5</v>
      </c>
      <c r="F6477" t="s">
        <v>6</v>
      </c>
      <c r="G6477">
        <v>-112.4144072</v>
      </c>
      <c r="H6477">
        <v>45.671235320000001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f t="shared" si="303"/>
        <v>1</v>
      </c>
      <c r="W6477" t="b">
        <f t="shared" si="304"/>
        <v>1</v>
      </c>
      <c r="X6477" t="b">
        <f t="shared" si="305"/>
        <v>1</v>
      </c>
    </row>
    <row r="6478" spans="1:24" x14ac:dyDescent="0.15">
      <c r="A6478" t="s">
        <v>326</v>
      </c>
      <c r="B6478" t="s">
        <v>327</v>
      </c>
      <c r="C6478">
        <v>21.595277880000001</v>
      </c>
      <c r="D6478">
        <v>-80.463539130000001</v>
      </c>
      <c r="E6478" t="s">
        <v>15</v>
      </c>
      <c r="F6478" t="s">
        <v>16</v>
      </c>
      <c r="G6478">
        <v>10.36424905</v>
      </c>
      <c r="H6478">
        <v>51.112522980000001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f t="shared" si="303"/>
        <v>0</v>
      </c>
      <c r="W6478" t="b">
        <f t="shared" si="304"/>
        <v>1</v>
      </c>
      <c r="X6478" t="b">
        <f t="shared" si="305"/>
        <v>1</v>
      </c>
    </row>
    <row r="6479" spans="1:24" x14ac:dyDescent="0.15">
      <c r="A6479" t="s">
        <v>386</v>
      </c>
      <c r="B6479" t="s">
        <v>387</v>
      </c>
      <c r="C6479">
        <v>46.686012409999996</v>
      </c>
      <c r="D6479">
        <v>-19.362974040000001</v>
      </c>
      <c r="E6479" t="s">
        <v>159</v>
      </c>
      <c r="F6479" t="s">
        <v>160</v>
      </c>
      <c r="G6479">
        <v>122.9208735</v>
      </c>
      <c r="H6479">
        <v>11.821778249999999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f t="shared" si="303"/>
        <v>0</v>
      </c>
      <c r="W6479" t="b">
        <f t="shared" si="304"/>
        <v>0</v>
      </c>
      <c r="X6479" t="b">
        <f t="shared" si="305"/>
        <v>0</v>
      </c>
    </row>
    <row r="6480" spans="1:24" x14ac:dyDescent="0.15">
      <c r="A6480" t="s">
        <v>386</v>
      </c>
      <c r="B6480" t="s">
        <v>387</v>
      </c>
      <c r="C6480">
        <v>46.686012409999996</v>
      </c>
      <c r="D6480">
        <v>-19.362974040000001</v>
      </c>
      <c r="E6480" t="s">
        <v>13</v>
      </c>
      <c r="F6480" t="s">
        <v>14</v>
      </c>
      <c r="G6480">
        <v>2.550860905</v>
      </c>
      <c r="H6480">
        <v>46.586200519999998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f t="shared" si="303"/>
        <v>2</v>
      </c>
      <c r="W6480" t="b">
        <f t="shared" si="304"/>
        <v>0</v>
      </c>
      <c r="X6480" t="b">
        <f t="shared" si="305"/>
        <v>1</v>
      </c>
    </row>
    <row r="6481" spans="1:24" x14ac:dyDescent="0.15">
      <c r="A6481" t="s">
        <v>386</v>
      </c>
      <c r="B6481" t="s">
        <v>387</v>
      </c>
      <c r="C6481">
        <v>46.686012409999996</v>
      </c>
      <c r="D6481">
        <v>-19.362974040000001</v>
      </c>
      <c r="E6481" t="s">
        <v>3</v>
      </c>
      <c r="F6481" t="s">
        <v>4</v>
      </c>
      <c r="G6481">
        <v>-2.844126637</v>
      </c>
      <c r="H6481">
        <v>54.049161869999999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f t="shared" si="303"/>
        <v>0</v>
      </c>
      <c r="W6481" t="b">
        <f t="shared" si="304"/>
        <v>0</v>
      </c>
      <c r="X6481" t="b">
        <f t="shared" si="305"/>
        <v>1</v>
      </c>
    </row>
    <row r="6482" spans="1:24" x14ac:dyDescent="0.15">
      <c r="A6482" t="s">
        <v>386</v>
      </c>
      <c r="B6482" t="s">
        <v>387</v>
      </c>
      <c r="C6482">
        <v>46.686012409999996</v>
      </c>
      <c r="D6482">
        <v>-19.362974040000001</v>
      </c>
      <c r="E6482" t="s">
        <v>45</v>
      </c>
      <c r="F6482" t="s">
        <v>46</v>
      </c>
      <c r="G6482">
        <v>103.8114776</v>
      </c>
      <c r="H6482">
        <v>36.569589299999997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f t="shared" si="303"/>
        <v>1</v>
      </c>
      <c r="W6482" t="b">
        <f t="shared" si="304"/>
        <v>0</v>
      </c>
      <c r="X6482" t="b">
        <f t="shared" si="305"/>
        <v>0</v>
      </c>
    </row>
    <row r="6483" spans="1:24" x14ac:dyDescent="0.15">
      <c r="A6483" t="s">
        <v>386</v>
      </c>
      <c r="B6483" t="s">
        <v>387</v>
      </c>
      <c r="C6483">
        <v>46.686012409999996</v>
      </c>
      <c r="D6483">
        <v>-19.362974040000001</v>
      </c>
      <c r="E6483" t="s">
        <v>306</v>
      </c>
      <c r="F6483" t="s">
        <v>307</v>
      </c>
      <c r="G6483">
        <v>57.82062458</v>
      </c>
      <c r="H6483">
        <v>-20.174951190000002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f t="shared" si="303"/>
        <v>1</v>
      </c>
      <c r="W6483" t="b">
        <f t="shared" si="304"/>
        <v>0</v>
      </c>
      <c r="X6483" t="b">
        <f t="shared" si="305"/>
        <v>0</v>
      </c>
    </row>
    <row r="6484" spans="1:24" x14ac:dyDescent="0.15">
      <c r="A6484" t="s">
        <v>386</v>
      </c>
      <c r="B6484" t="s">
        <v>387</v>
      </c>
      <c r="C6484">
        <v>46.686012409999996</v>
      </c>
      <c r="D6484">
        <v>-19.362974040000001</v>
      </c>
      <c r="E6484" t="s">
        <v>33</v>
      </c>
      <c r="F6484" t="s">
        <v>34</v>
      </c>
      <c r="G6484">
        <v>8.2244037330000008</v>
      </c>
      <c r="H6484">
        <v>46.812654190000003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f t="shared" si="303"/>
        <v>1</v>
      </c>
      <c r="W6484" t="b">
        <f t="shared" si="304"/>
        <v>0</v>
      </c>
      <c r="X6484" t="b">
        <f t="shared" si="305"/>
        <v>1</v>
      </c>
    </row>
    <row r="6485" spans="1:24" x14ac:dyDescent="0.15">
      <c r="A6485" t="s">
        <v>386</v>
      </c>
      <c r="B6485" t="s">
        <v>387</v>
      </c>
      <c r="C6485">
        <v>46.686012409999996</v>
      </c>
      <c r="D6485">
        <v>-19.362974040000001</v>
      </c>
      <c r="E6485" t="s">
        <v>220</v>
      </c>
      <c r="F6485" t="s">
        <v>221</v>
      </c>
      <c r="G6485">
        <v>-1.7599084679999999</v>
      </c>
      <c r="H6485">
        <v>12.271678359999999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f t="shared" si="303"/>
        <v>1</v>
      </c>
      <c r="W6485" t="b">
        <f t="shared" si="304"/>
        <v>0</v>
      </c>
      <c r="X6485" t="b">
        <f t="shared" si="305"/>
        <v>0</v>
      </c>
    </row>
    <row r="6486" spans="1:24" x14ac:dyDescent="0.15">
      <c r="A6486" t="s">
        <v>386</v>
      </c>
      <c r="B6486" t="s">
        <v>387</v>
      </c>
      <c r="C6486">
        <v>46.686012409999996</v>
      </c>
      <c r="D6486">
        <v>-19.362974040000001</v>
      </c>
      <c r="E6486" t="s">
        <v>25</v>
      </c>
      <c r="F6486" t="s">
        <v>26</v>
      </c>
      <c r="G6486">
        <v>137.9926591</v>
      </c>
      <c r="H6486">
        <v>37.53214345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f t="shared" si="303"/>
        <v>0</v>
      </c>
      <c r="W6486" t="b">
        <f t="shared" si="304"/>
        <v>0</v>
      </c>
      <c r="X6486" t="b">
        <f t="shared" si="305"/>
        <v>1</v>
      </c>
    </row>
    <row r="6487" spans="1:24" x14ac:dyDescent="0.15">
      <c r="A6487" t="s">
        <v>386</v>
      </c>
      <c r="B6487" t="s">
        <v>387</v>
      </c>
      <c r="C6487">
        <v>46.686012409999996</v>
      </c>
      <c r="D6487">
        <v>-19.362974040000001</v>
      </c>
      <c r="E6487" t="s">
        <v>226</v>
      </c>
      <c r="F6487" t="s">
        <v>227</v>
      </c>
      <c r="G6487">
        <v>12.73469158</v>
      </c>
      <c r="H6487">
        <v>5.6378716200000003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f t="shared" si="303"/>
        <v>1</v>
      </c>
      <c r="W6487" t="b">
        <f t="shared" si="304"/>
        <v>0</v>
      </c>
      <c r="X6487" t="b">
        <f t="shared" si="305"/>
        <v>0</v>
      </c>
    </row>
    <row r="6488" spans="1:24" x14ac:dyDescent="0.15">
      <c r="A6488" t="s">
        <v>386</v>
      </c>
      <c r="B6488" t="s">
        <v>387</v>
      </c>
      <c r="C6488">
        <v>46.686012409999996</v>
      </c>
      <c r="D6488">
        <v>-19.362974040000001</v>
      </c>
      <c r="E6488" t="s">
        <v>357</v>
      </c>
      <c r="F6488" t="s">
        <v>358</v>
      </c>
      <c r="G6488">
        <v>103.74979310000001</v>
      </c>
      <c r="H6488">
        <v>18.512943109999998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f t="shared" si="303"/>
        <v>3</v>
      </c>
      <c r="W6488" t="b">
        <f t="shared" si="304"/>
        <v>0</v>
      </c>
      <c r="X6488" t="b">
        <f t="shared" si="305"/>
        <v>0</v>
      </c>
    </row>
    <row r="6489" spans="1:24" x14ac:dyDescent="0.15">
      <c r="A6489" t="s">
        <v>386</v>
      </c>
      <c r="B6489" t="s">
        <v>387</v>
      </c>
      <c r="C6489">
        <v>46.686012409999996</v>
      </c>
      <c r="D6489">
        <v>-19.362974040000001</v>
      </c>
      <c r="E6489" t="s">
        <v>49</v>
      </c>
      <c r="F6489" t="s">
        <v>50</v>
      </c>
      <c r="G6489">
        <v>44.595163790000001</v>
      </c>
      <c r="H6489">
        <v>24.035879789999999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f t="shared" si="303"/>
        <v>0</v>
      </c>
      <c r="W6489" t="b">
        <f t="shared" si="304"/>
        <v>0</v>
      </c>
      <c r="X6489" t="b">
        <f t="shared" si="305"/>
        <v>1</v>
      </c>
    </row>
    <row r="6490" spans="1:24" x14ac:dyDescent="0.15">
      <c r="A6490" t="s">
        <v>386</v>
      </c>
      <c r="B6490" t="s">
        <v>387</v>
      </c>
      <c r="C6490">
        <v>46.686012409999996</v>
      </c>
      <c r="D6490">
        <v>-19.362974040000001</v>
      </c>
      <c r="E6490" t="s">
        <v>39</v>
      </c>
      <c r="F6490" t="s">
        <v>40</v>
      </c>
      <c r="G6490">
        <v>35.926445049999998</v>
      </c>
      <c r="H6490">
        <v>33.953103759999998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f t="shared" si="303"/>
        <v>1</v>
      </c>
      <c r="W6490" t="b">
        <f t="shared" si="304"/>
        <v>0</v>
      </c>
      <c r="X6490" t="b">
        <f t="shared" si="305"/>
        <v>0</v>
      </c>
    </row>
    <row r="6491" spans="1:24" x14ac:dyDescent="0.15">
      <c r="A6491" t="s">
        <v>386</v>
      </c>
      <c r="B6491" t="s">
        <v>387</v>
      </c>
      <c r="C6491">
        <v>46.686012409999996</v>
      </c>
      <c r="D6491">
        <v>-19.362974040000001</v>
      </c>
      <c r="E6491" t="s">
        <v>15</v>
      </c>
      <c r="F6491" t="s">
        <v>16</v>
      </c>
      <c r="G6491">
        <v>10.36424905</v>
      </c>
      <c r="H6491">
        <v>51.112522980000001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f t="shared" si="303"/>
        <v>1</v>
      </c>
      <c r="W6491" t="b">
        <f t="shared" si="304"/>
        <v>0</v>
      </c>
      <c r="X6491" t="b">
        <f t="shared" si="305"/>
        <v>1</v>
      </c>
    </row>
    <row r="6492" spans="1:24" x14ac:dyDescent="0.15">
      <c r="A6492" t="s">
        <v>386</v>
      </c>
      <c r="B6492" t="s">
        <v>387</v>
      </c>
      <c r="C6492">
        <v>46.686012409999996</v>
      </c>
      <c r="D6492">
        <v>-19.362974040000001</v>
      </c>
      <c r="E6492" t="s">
        <v>105</v>
      </c>
      <c r="F6492" t="s">
        <v>106</v>
      </c>
      <c r="G6492">
        <v>26.240737849999999</v>
      </c>
      <c r="H6492">
        <v>64.518461099999996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f t="shared" si="303"/>
        <v>1</v>
      </c>
      <c r="W6492" t="b">
        <f t="shared" si="304"/>
        <v>0</v>
      </c>
      <c r="X6492" t="b">
        <f t="shared" si="305"/>
        <v>1</v>
      </c>
    </row>
    <row r="6493" spans="1:24" x14ac:dyDescent="0.15">
      <c r="A6493" t="s">
        <v>234</v>
      </c>
      <c r="B6493" t="s">
        <v>235</v>
      </c>
      <c r="C6493">
        <v>-61.620026680000002</v>
      </c>
      <c r="D6493">
        <v>12.170663940000001</v>
      </c>
      <c r="E6493" t="s">
        <v>5</v>
      </c>
      <c r="F6493" t="s">
        <v>6</v>
      </c>
      <c r="G6493">
        <v>-112.4144072</v>
      </c>
      <c r="H6493">
        <v>45.671235320000001</v>
      </c>
      <c r="I6493">
        <v>1</v>
      </c>
      <c r="J6493">
        <v>3</v>
      </c>
      <c r="K6493">
        <v>0</v>
      </c>
      <c r="L6493">
        <v>0</v>
      </c>
      <c r="M6493">
        <v>2</v>
      </c>
      <c r="N6493">
        <v>5</v>
      </c>
      <c r="O6493">
        <v>4</v>
      </c>
      <c r="P6493">
        <v>3</v>
      </c>
      <c r="Q6493">
        <v>4</v>
      </c>
      <c r="R6493">
        <v>1</v>
      </c>
      <c r="S6493">
        <v>1</v>
      </c>
      <c r="T6493">
        <f t="shared" si="303"/>
        <v>24</v>
      </c>
      <c r="W6493" t="b">
        <f t="shared" si="304"/>
        <v>0</v>
      </c>
      <c r="X6493" t="b">
        <f t="shared" si="305"/>
        <v>1</v>
      </c>
    </row>
    <row r="6494" spans="1:24" x14ac:dyDescent="0.15">
      <c r="A6494" t="s">
        <v>234</v>
      </c>
      <c r="B6494" t="s">
        <v>235</v>
      </c>
      <c r="C6494">
        <v>-61.620026680000002</v>
      </c>
      <c r="D6494">
        <v>12.170663940000001</v>
      </c>
      <c r="E6494" t="s">
        <v>3</v>
      </c>
      <c r="F6494" t="s">
        <v>4</v>
      </c>
      <c r="G6494">
        <v>-2.844126637</v>
      </c>
      <c r="H6494">
        <v>54.049161869999999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f t="shared" si="303"/>
        <v>2</v>
      </c>
      <c r="W6494" t="b">
        <f t="shared" si="304"/>
        <v>0</v>
      </c>
      <c r="X6494" t="b">
        <f t="shared" si="305"/>
        <v>1</v>
      </c>
    </row>
    <row r="6495" spans="1:24" x14ac:dyDescent="0.15">
      <c r="A6495" t="s">
        <v>201</v>
      </c>
      <c r="B6495" t="s">
        <v>202</v>
      </c>
      <c r="C6495">
        <v>17.204869209999998</v>
      </c>
      <c r="D6495">
        <v>-22.14435902</v>
      </c>
      <c r="E6495" t="s">
        <v>61</v>
      </c>
      <c r="F6495" t="s">
        <v>62</v>
      </c>
      <c r="G6495">
        <v>5.6392919089999998</v>
      </c>
      <c r="H6495">
        <v>52.258918799999996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f t="shared" si="303"/>
        <v>1</v>
      </c>
      <c r="W6495" t="b">
        <f t="shared" si="304"/>
        <v>0</v>
      </c>
      <c r="X6495" t="b">
        <f t="shared" si="305"/>
        <v>1</v>
      </c>
    </row>
    <row r="6496" spans="1:24" x14ac:dyDescent="0.15">
      <c r="A6496" t="s">
        <v>201</v>
      </c>
      <c r="B6496" t="s">
        <v>202</v>
      </c>
      <c r="C6496">
        <v>17.204869209999998</v>
      </c>
      <c r="D6496">
        <v>-22.14435902</v>
      </c>
      <c r="E6496" t="s">
        <v>9</v>
      </c>
      <c r="F6496" t="s">
        <v>10</v>
      </c>
      <c r="G6496">
        <v>134.48716899999999</v>
      </c>
      <c r="H6496">
        <v>-25.728492150000001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1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f t="shared" si="303"/>
        <v>3</v>
      </c>
      <c r="W6496" t="b">
        <f t="shared" si="304"/>
        <v>0</v>
      </c>
      <c r="X6496" t="b">
        <f t="shared" si="305"/>
        <v>1</v>
      </c>
    </row>
    <row r="6497" spans="1:24" x14ac:dyDescent="0.15">
      <c r="A6497" t="s">
        <v>201</v>
      </c>
      <c r="B6497" t="s">
        <v>202</v>
      </c>
      <c r="C6497">
        <v>17.204869209999998</v>
      </c>
      <c r="D6497">
        <v>-22.14435902</v>
      </c>
      <c r="E6497" t="s">
        <v>3</v>
      </c>
      <c r="F6497" t="s">
        <v>4</v>
      </c>
      <c r="G6497">
        <v>-2.844126637</v>
      </c>
      <c r="H6497">
        <v>54.049161869999999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f t="shared" si="303"/>
        <v>1</v>
      </c>
      <c r="W6497" t="b">
        <f t="shared" si="304"/>
        <v>0</v>
      </c>
      <c r="X6497" t="b">
        <f t="shared" si="305"/>
        <v>1</v>
      </c>
    </row>
    <row r="6498" spans="1:24" x14ac:dyDescent="0.15">
      <c r="A6498" t="s">
        <v>201</v>
      </c>
      <c r="B6498" t="s">
        <v>202</v>
      </c>
      <c r="C6498">
        <v>17.204869209999998</v>
      </c>
      <c r="D6498">
        <v>-22.14435902</v>
      </c>
      <c r="E6498" t="s">
        <v>15</v>
      </c>
      <c r="F6498" t="s">
        <v>16</v>
      </c>
      <c r="G6498">
        <v>10.36424905</v>
      </c>
      <c r="H6498">
        <v>51.112522980000001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f t="shared" si="303"/>
        <v>0</v>
      </c>
      <c r="W6498" t="b">
        <f t="shared" si="304"/>
        <v>0</v>
      </c>
      <c r="X6498" t="b">
        <f t="shared" si="305"/>
        <v>1</v>
      </c>
    </row>
    <row r="6499" spans="1:24" x14ac:dyDescent="0.15">
      <c r="A6499" t="s">
        <v>201</v>
      </c>
      <c r="B6499" t="s">
        <v>202</v>
      </c>
      <c r="C6499">
        <v>17.204869209999998</v>
      </c>
      <c r="D6499">
        <v>-22.14435902</v>
      </c>
      <c r="E6499" t="s">
        <v>252</v>
      </c>
      <c r="F6499" t="s">
        <v>253</v>
      </c>
      <c r="G6499">
        <v>-11.84363651</v>
      </c>
      <c r="H6499">
        <v>8.5972759609999994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f t="shared" si="303"/>
        <v>1</v>
      </c>
      <c r="W6499" t="b">
        <f t="shared" si="304"/>
        <v>0</v>
      </c>
      <c r="X6499" t="b">
        <f t="shared" si="305"/>
        <v>0</v>
      </c>
    </row>
    <row r="6500" spans="1:24" x14ac:dyDescent="0.15">
      <c r="A6500" t="s">
        <v>201</v>
      </c>
      <c r="B6500" t="s">
        <v>202</v>
      </c>
      <c r="C6500">
        <v>17.204869209999998</v>
      </c>
      <c r="D6500">
        <v>-22.14435902</v>
      </c>
      <c r="E6500" t="s">
        <v>101</v>
      </c>
      <c r="F6500" t="s">
        <v>102</v>
      </c>
      <c r="G6500">
        <v>25.1209241</v>
      </c>
      <c r="H6500">
        <v>-28.99493661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f t="shared" si="303"/>
        <v>4</v>
      </c>
      <c r="W6500" t="b">
        <f t="shared" si="304"/>
        <v>0</v>
      </c>
      <c r="X6500" t="b">
        <f t="shared" si="305"/>
        <v>0</v>
      </c>
    </row>
    <row r="6501" spans="1:24" x14ac:dyDescent="0.15">
      <c r="A6501" t="s">
        <v>201</v>
      </c>
      <c r="B6501" t="s">
        <v>202</v>
      </c>
      <c r="C6501">
        <v>17.204869209999998</v>
      </c>
      <c r="D6501">
        <v>-22.14435902</v>
      </c>
      <c r="E6501" t="s">
        <v>5</v>
      </c>
      <c r="F6501" t="s">
        <v>6</v>
      </c>
      <c r="G6501">
        <v>-112.4144072</v>
      </c>
      <c r="H6501">
        <v>45.671235320000001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f t="shared" si="303"/>
        <v>1</v>
      </c>
      <c r="W6501" t="b">
        <f t="shared" si="304"/>
        <v>0</v>
      </c>
      <c r="X6501" t="b">
        <f t="shared" si="305"/>
        <v>1</v>
      </c>
    </row>
    <row r="6502" spans="1:24" x14ac:dyDescent="0.15">
      <c r="A6502" t="s">
        <v>201</v>
      </c>
      <c r="B6502" t="s">
        <v>202</v>
      </c>
      <c r="C6502">
        <v>17.204869209999998</v>
      </c>
      <c r="D6502">
        <v>-22.14435902</v>
      </c>
      <c r="E6502" t="s">
        <v>33</v>
      </c>
      <c r="F6502" t="s">
        <v>34</v>
      </c>
      <c r="G6502">
        <v>8.2244037330000008</v>
      </c>
      <c r="H6502">
        <v>46.812654190000003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f t="shared" si="303"/>
        <v>1</v>
      </c>
      <c r="W6502" t="b">
        <f t="shared" si="304"/>
        <v>0</v>
      </c>
      <c r="X6502" t="b">
        <f t="shared" si="305"/>
        <v>1</v>
      </c>
    </row>
    <row r="6503" spans="1:24" x14ac:dyDescent="0.15">
      <c r="A6503" t="s">
        <v>201</v>
      </c>
      <c r="B6503" t="s">
        <v>202</v>
      </c>
      <c r="C6503">
        <v>17.204869209999998</v>
      </c>
      <c r="D6503">
        <v>-22.14435902</v>
      </c>
      <c r="E6503" t="s">
        <v>93</v>
      </c>
      <c r="F6503" t="s">
        <v>94</v>
      </c>
      <c r="G6503">
        <v>14.191526639999999</v>
      </c>
      <c r="H6503">
        <v>47.602559929999998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f t="shared" si="303"/>
        <v>1</v>
      </c>
      <c r="W6503" t="b">
        <f t="shared" si="304"/>
        <v>0</v>
      </c>
      <c r="X6503" t="b">
        <f t="shared" si="305"/>
        <v>1</v>
      </c>
    </row>
    <row r="6504" spans="1:24" x14ac:dyDescent="0.15">
      <c r="A6504" t="s">
        <v>201</v>
      </c>
      <c r="B6504" t="s">
        <v>202</v>
      </c>
      <c r="C6504">
        <v>17.204869209999998</v>
      </c>
      <c r="D6504">
        <v>-22.14435902</v>
      </c>
      <c r="E6504" t="s">
        <v>143</v>
      </c>
      <c r="F6504" t="s">
        <v>144</v>
      </c>
      <c r="G6504">
        <v>-102.5183214</v>
      </c>
      <c r="H6504">
        <v>23.94912441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f t="shared" si="303"/>
        <v>0</v>
      </c>
      <c r="W6504" t="b">
        <f t="shared" si="304"/>
        <v>0</v>
      </c>
      <c r="X6504" t="b">
        <f t="shared" si="305"/>
        <v>0</v>
      </c>
    </row>
    <row r="6505" spans="1:24" x14ac:dyDescent="0.15">
      <c r="A6505" t="s">
        <v>201</v>
      </c>
      <c r="B6505" t="s">
        <v>202</v>
      </c>
      <c r="C6505">
        <v>17.204869209999998</v>
      </c>
      <c r="D6505">
        <v>-22.14435902</v>
      </c>
      <c r="E6505" t="s">
        <v>91</v>
      </c>
      <c r="F6505" t="s">
        <v>92</v>
      </c>
      <c r="G6505">
        <v>39.630840749999997</v>
      </c>
      <c r="H6505">
        <v>8.6109143120000002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f t="shared" si="303"/>
        <v>0</v>
      </c>
      <c r="W6505" t="b">
        <f t="shared" si="304"/>
        <v>0</v>
      </c>
      <c r="X6505" t="b">
        <f t="shared" si="305"/>
        <v>0</v>
      </c>
    </row>
    <row r="6506" spans="1:24" x14ac:dyDescent="0.15">
      <c r="A6506" t="s">
        <v>201</v>
      </c>
      <c r="B6506" t="s">
        <v>202</v>
      </c>
      <c r="C6506">
        <v>17.204869209999998</v>
      </c>
      <c r="D6506">
        <v>-22.14435902</v>
      </c>
      <c r="E6506" t="s">
        <v>145</v>
      </c>
      <c r="F6506" t="s">
        <v>146</v>
      </c>
      <c r="G6506">
        <v>23.802852399999999</v>
      </c>
      <c r="H6506">
        <v>-22.18202307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f t="shared" si="303"/>
        <v>1</v>
      </c>
      <c r="W6506" t="b">
        <f t="shared" si="304"/>
        <v>0</v>
      </c>
      <c r="X6506" t="b">
        <f t="shared" si="305"/>
        <v>0</v>
      </c>
    </row>
    <row r="6507" spans="1:24" x14ac:dyDescent="0.15">
      <c r="A6507" t="s">
        <v>163</v>
      </c>
      <c r="B6507" t="s">
        <v>164</v>
      </c>
      <c r="C6507">
        <v>28.248313020000001</v>
      </c>
      <c r="D6507">
        <v>-29.606358610000001</v>
      </c>
      <c r="E6507" t="s">
        <v>3</v>
      </c>
      <c r="F6507" t="s">
        <v>4</v>
      </c>
      <c r="G6507">
        <v>-2.844126637</v>
      </c>
      <c r="H6507">
        <v>54.049161869999999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f t="shared" si="303"/>
        <v>0</v>
      </c>
      <c r="W6507" t="b">
        <f t="shared" si="304"/>
        <v>0</v>
      </c>
      <c r="X6507" t="b">
        <f t="shared" si="305"/>
        <v>1</v>
      </c>
    </row>
    <row r="6508" spans="1:24" x14ac:dyDescent="0.15">
      <c r="A6508" t="s">
        <v>163</v>
      </c>
      <c r="B6508" t="s">
        <v>164</v>
      </c>
      <c r="C6508">
        <v>28.248313020000001</v>
      </c>
      <c r="D6508">
        <v>-29.606358610000001</v>
      </c>
      <c r="E6508" t="s">
        <v>101</v>
      </c>
      <c r="F6508" t="s">
        <v>102</v>
      </c>
      <c r="G6508">
        <v>25.1209241</v>
      </c>
      <c r="H6508">
        <v>-28.99493661</v>
      </c>
      <c r="I6508">
        <v>0</v>
      </c>
      <c r="J6508">
        <v>3</v>
      </c>
      <c r="K6508">
        <v>1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0</v>
      </c>
      <c r="R6508">
        <v>1</v>
      </c>
      <c r="S6508">
        <v>0</v>
      </c>
      <c r="T6508">
        <f t="shared" si="303"/>
        <v>8</v>
      </c>
      <c r="W6508" t="b">
        <f t="shared" si="304"/>
        <v>0</v>
      </c>
      <c r="X6508" t="b">
        <f t="shared" si="305"/>
        <v>0</v>
      </c>
    </row>
    <row r="6509" spans="1:24" x14ac:dyDescent="0.15">
      <c r="A6509" t="s">
        <v>163</v>
      </c>
      <c r="B6509" t="s">
        <v>164</v>
      </c>
      <c r="C6509">
        <v>28.248313020000001</v>
      </c>
      <c r="D6509">
        <v>-29.606358610000001</v>
      </c>
      <c r="E6509" t="s">
        <v>5</v>
      </c>
      <c r="F6509" t="s">
        <v>6</v>
      </c>
      <c r="G6509">
        <v>-112.4144072</v>
      </c>
      <c r="H6509">
        <v>45.671235320000001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f t="shared" si="303"/>
        <v>2</v>
      </c>
      <c r="W6509" t="b">
        <f t="shared" si="304"/>
        <v>0</v>
      </c>
      <c r="X6509" t="b">
        <f t="shared" si="305"/>
        <v>1</v>
      </c>
    </row>
    <row r="6510" spans="1:24" x14ac:dyDescent="0.15">
      <c r="A6510" t="s">
        <v>163</v>
      </c>
      <c r="B6510" t="s">
        <v>164</v>
      </c>
      <c r="C6510">
        <v>28.248313020000001</v>
      </c>
      <c r="D6510">
        <v>-29.606358610000001</v>
      </c>
      <c r="E6510" t="s">
        <v>59</v>
      </c>
      <c r="F6510" t="s">
        <v>60</v>
      </c>
      <c r="G6510">
        <v>79.631599820000005</v>
      </c>
      <c r="H6510">
        <v>22.89433713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f t="shared" si="303"/>
        <v>1</v>
      </c>
      <c r="W6510" t="b">
        <f t="shared" si="304"/>
        <v>0</v>
      </c>
      <c r="X6510" t="b">
        <f t="shared" si="305"/>
        <v>0</v>
      </c>
    </row>
    <row r="6511" spans="1:24" x14ac:dyDescent="0.15">
      <c r="A6511" t="s">
        <v>163</v>
      </c>
      <c r="B6511" t="s">
        <v>164</v>
      </c>
      <c r="C6511">
        <v>28.248313020000001</v>
      </c>
      <c r="D6511">
        <v>-29.606358610000001</v>
      </c>
      <c r="E6511" t="s">
        <v>45</v>
      </c>
      <c r="F6511" t="s">
        <v>46</v>
      </c>
      <c r="G6511">
        <v>103.8114776</v>
      </c>
      <c r="H6511">
        <v>36.569589299999997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f t="shared" si="303"/>
        <v>1</v>
      </c>
      <c r="W6511" t="b">
        <f t="shared" si="304"/>
        <v>0</v>
      </c>
      <c r="X6511" t="b">
        <f t="shared" si="305"/>
        <v>0</v>
      </c>
    </row>
    <row r="6512" spans="1:24" x14ac:dyDescent="0.15">
      <c r="A6512" t="s">
        <v>163</v>
      </c>
      <c r="B6512" t="s">
        <v>164</v>
      </c>
      <c r="C6512">
        <v>28.248313020000001</v>
      </c>
      <c r="D6512">
        <v>-29.606358610000001</v>
      </c>
      <c r="E6512" t="s">
        <v>262</v>
      </c>
      <c r="F6512" t="s">
        <v>263</v>
      </c>
      <c r="G6512">
        <v>31.507276539999999</v>
      </c>
      <c r="H6512">
        <v>-26.576980410000001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f t="shared" si="303"/>
        <v>1</v>
      </c>
      <c r="W6512" t="b">
        <f t="shared" si="304"/>
        <v>0</v>
      </c>
      <c r="X6512" t="b">
        <f t="shared" si="305"/>
        <v>0</v>
      </c>
    </row>
    <row r="6513" spans="1:24" x14ac:dyDescent="0.15">
      <c r="A6513" t="s">
        <v>443</v>
      </c>
      <c r="B6513" t="s">
        <v>444</v>
      </c>
      <c r="C6513">
        <v>-10.899682459999999</v>
      </c>
      <c r="D6513">
        <v>10.42841488</v>
      </c>
      <c r="E6513" t="s">
        <v>75</v>
      </c>
      <c r="F6513" t="s">
        <v>76</v>
      </c>
      <c r="G6513">
        <v>29.89308797</v>
      </c>
      <c r="H6513">
        <v>26.495736040000001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f t="shared" si="303"/>
        <v>1</v>
      </c>
      <c r="W6513" t="b">
        <f t="shared" si="304"/>
        <v>0</v>
      </c>
      <c r="X6513" t="b">
        <f t="shared" si="305"/>
        <v>0</v>
      </c>
    </row>
    <row r="6514" spans="1:24" x14ac:dyDescent="0.15">
      <c r="A6514" t="s">
        <v>443</v>
      </c>
      <c r="B6514" t="s">
        <v>444</v>
      </c>
      <c r="C6514">
        <v>-10.899682459999999</v>
      </c>
      <c r="D6514">
        <v>10.42841488</v>
      </c>
      <c r="E6514" t="s">
        <v>111</v>
      </c>
      <c r="F6514" t="s">
        <v>112</v>
      </c>
      <c r="G6514">
        <v>96.78979133</v>
      </c>
      <c r="H6514">
        <v>61.912438639999998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f t="shared" si="303"/>
        <v>0</v>
      </c>
      <c r="W6514" t="b">
        <f t="shared" si="304"/>
        <v>0</v>
      </c>
      <c r="X6514" t="b">
        <f t="shared" si="305"/>
        <v>1</v>
      </c>
    </row>
    <row r="6515" spans="1:24" x14ac:dyDescent="0.15">
      <c r="A6515" t="s">
        <v>443</v>
      </c>
      <c r="B6515" t="s">
        <v>444</v>
      </c>
      <c r="C6515">
        <v>-10.899682459999999</v>
      </c>
      <c r="D6515">
        <v>10.42841488</v>
      </c>
      <c r="E6515" t="s">
        <v>5</v>
      </c>
      <c r="F6515" t="s">
        <v>6</v>
      </c>
      <c r="G6515">
        <v>-112.4144072</v>
      </c>
      <c r="H6515">
        <v>45.671235320000001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f t="shared" si="303"/>
        <v>1</v>
      </c>
      <c r="W6515" t="b">
        <f t="shared" si="304"/>
        <v>0</v>
      </c>
      <c r="X6515" t="b">
        <f t="shared" si="305"/>
        <v>1</v>
      </c>
    </row>
    <row r="6516" spans="1:24" x14ac:dyDescent="0.15">
      <c r="A6516" t="s">
        <v>443</v>
      </c>
      <c r="B6516" t="s">
        <v>444</v>
      </c>
      <c r="C6516">
        <v>-10.899682459999999</v>
      </c>
      <c r="D6516">
        <v>10.42841488</v>
      </c>
      <c r="E6516" t="s">
        <v>89</v>
      </c>
      <c r="F6516" t="s">
        <v>90</v>
      </c>
      <c r="G6516">
        <v>4.7331508739999997</v>
      </c>
      <c r="H6516">
        <v>50.66648885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f t="shared" si="303"/>
        <v>0</v>
      </c>
      <c r="W6516" t="b">
        <f t="shared" si="304"/>
        <v>0</v>
      </c>
      <c r="X6516" t="b">
        <f t="shared" si="305"/>
        <v>1</v>
      </c>
    </row>
    <row r="6517" spans="1:24" x14ac:dyDescent="0.15">
      <c r="A6517" t="s">
        <v>443</v>
      </c>
      <c r="B6517" t="s">
        <v>444</v>
      </c>
      <c r="C6517">
        <v>-10.899682459999999</v>
      </c>
      <c r="D6517">
        <v>10.42841488</v>
      </c>
      <c r="E6517" t="s">
        <v>13</v>
      </c>
      <c r="F6517" t="s">
        <v>14</v>
      </c>
      <c r="G6517">
        <v>2.550860905</v>
      </c>
      <c r="H6517">
        <v>46.586200519999998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f t="shared" si="303"/>
        <v>2</v>
      </c>
      <c r="W6517" t="b">
        <f t="shared" si="304"/>
        <v>0</v>
      </c>
      <c r="X6517" t="b">
        <f t="shared" si="305"/>
        <v>1</v>
      </c>
    </row>
    <row r="6518" spans="1:24" x14ac:dyDescent="0.15">
      <c r="A6518" t="s">
        <v>443</v>
      </c>
      <c r="B6518" t="s">
        <v>444</v>
      </c>
      <c r="C6518">
        <v>-10.899682459999999</v>
      </c>
      <c r="D6518">
        <v>10.42841488</v>
      </c>
      <c r="E6518" t="s">
        <v>45</v>
      </c>
      <c r="F6518" t="s">
        <v>46</v>
      </c>
      <c r="G6518">
        <v>103.8114776</v>
      </c>
      <c r="H6518">
        <v>36.569589299999997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f t="shared" si="303"/>
        <v>1</v>
      </c>
      <c r="W6518" t="b">
        <f t="shared" si="304"/>
        <v>0</v>
      </c>
      <c r="X6518" t="b">
        <f t="shared" si="305"/>
        <v>0</v>
      </c>
    </row>
    <row r="6519" spans="1:24" x14ac:dyDescent="0.15">
      <c r="A6519" t="s">
        <v>443</v>
      </c>
      <c r="B6519" t="s">
        <v>444</v>
      </c>
      <c r="C6519">
        <v>-10.899682459999999</v>
      </c>
      <c r="D6519">
        <v>10.42841488</v>
      </c>
      <c r="E6519" t="s">
        <v>47</v>
      </c>
      <c r="F6519" t="s">
        <v>48</v>
      </c>
      <c r="G6519">
        <v>-53.1014093</v>
      </c>
      <c r="H6519">
        <v>-10.80323784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f t="shared" si="303"/>
        <v>0</v>
      </c>
      <c r="W6519" t="b">
        <f t="shared" si="304"/>
        <v>0</v>
      </c>
      <c r="X6519" t="b">
        <f t="shared" si="305"/>
        <v>0</v>
      </c>
    </row>
    <row r="6520" spans="1:24" x14ac:dyDescent="0.15">
      <c r="A6520" t="s">
        <v>260</v>
      </c>
      <c r="B6520" t="s">
        <v>261</v>
      </c>
      <c r="C6520">
        <v>47.551738120000003</v>
      </c>
      <c r="D6520">
        <v>40.295679909999997</v>
      </c>
      <c r="E6520" t="s">
        <v>111</v>
      </c>
      <c r="F6520" t="s">
        <v>112</v>
      </c>
      <c r="G6520">
        <v>96.78979133</v>
      </c>
      <c r="H6520">
        <v>61.912438639999998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f t="shared" si="303"/>
        <v>0</v>
      </c>
      <c r="W6520" t="b">
        <f t="shared" si="304"/>
        <v>0</v>
      </c>
      <c r="X6520" t="b">
        <f t="shared" si="305"/>
        <v>1</v>
      </c>
    </row>
    <row r="6521" spans="1:24" x14ac:dyDescent="0.15">
      <c r="A6521" t="s">
        <v>260</v>
      </c>
      <c r="B6521" t="s">
        <v>261</v>
      </c>
      <c r="C6521">
        <v>47.551738120000003</v>
      </c>
      <c r="D6521">
        <v>40.295679909999997</v>
      </c>
      <c r="E6521" t="s">
        <v>149</v>
      </c>
      <c r="F6521" t="s">
        <v>150</v>
      </c>
      <c r="G6521">
        <v>34.964351839999999</v>
      </c>
      <c r="H6521">
        <v>31.423444050000001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f t="shared" si="303"/>
        <v>0</v>
      </c>
      <c r="W6521" t="b">
        <f t="shared" si="304"/>
        <v>0</v>
      </c>
      <c r="X6521" t="b">
        <f t="shared" si="305"/>
        <v>1</v>
      </c>
    </row>
    <row r="6522" spans="1:24" x14ac:dyDescent="0.15">
      <c r="A6522" t="s">
        <v>260</v>
      </c>
      <c r="B6522" t="s">
        <v>261</v>
      </c>
      <c r="C6522">
        <v>47.551738120000003</v>
      </c>
      <c r="D6522">
        <v>40.295679909999997</v>
      </c>
      <c r="E6522" t="s">
        <v>29</v>
      </c>
      <c r="F6522" t="s">
        <v>30</v>
      </c>
      <c r="G6522">
        <v>35.239908730000003</v>
      </c>
      <c r="H6522">
        <v>39.038199570000003</v>
      </c>
      <c r="I6522">
        <v>1</v>
      </c>
      <c r="J6522">
        <v>0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3</v>
      </c>
      <c r="Q6522">
        <v>0</v>
      </c>
      <c r="R6522">
        <v>2</v>
      </c>
      <c r="S6522">
        <v>0</v>
      </c>
      <c r="T6522">
        <f t="shared" si="303"/>
        <v>8</v>
      </c>
      <c r="W6522" t="b">
        <f t="shared" si="304"/>
        <v>0</v>
      </c>
      <c r="X6522" t="b">
        <f t="shared" si="305"/>
        <v>0</v>
      </c>
    </row>
    <row r="6523" spans="1:24" x14ac:dyDescent="0.15">
      <c r="A6523" t="s">
        <v>260</v>
      </c>
      <c r="B6523" t="s">
        <v>261</v>
      </c>
      <c r="C6523">
        <v>47.551738120000003</v>
      </c>
      <c r="D6523">
        <v>40.295679909999997</v>
      </c>
      <c r="E6523" t="s">
        <v>3</v>
      </c>
      <c r="F6523" t="s">
        <v>4</v>
      </c>
      <c r="G6523">
        <v>-2.844126637</v>
      </c>
      <c r="H6523">
        <v>54.049161869999999</v>
      </c>
      <c r="I6523">
        <v>0</v>
      </c>
      <c r="J6523">
        <v>0</v>
      </c>
      <c r="K6523">
        <v>1</v>
      </c>
      <c r="L6523">
        <v>0</v>
      </c>
      <c r="M6523">
        <v>1</v>
      </c>
      <c r="N6523">
        <v>0</v>
      </c>
      <c r="O6523">
        <v>2</v>
      </c>
      <c r="P6523">
        <v>1</v>
      </c>
      <c r="Q6523">
        <v>0</v>
      </c>
      <c r="R6523">
        <v>0</v>
      </c>
      <c r="S6523">
        <v>0</v>
      </c>
      <c r="T6523">
        <f t="shared" si="303"/>
        <v>5</v>
      </c>
      <c r="W6523" t="b">
        <f t="shared" si="304"/>
        <v>0</v>
      </c>
      <c r="X6523" t="b">
        <f t="shared" si="305"/>
        <v>1</v>
      </c>
    </row>
    <row r="6524" spans="1:24" x14ac:dyDescent="0.15">
      <c r="A6524" t="s">
        <v>260</v>
      </c>
      <c r="B6524" t="s">
        <v>261</v>
      </c>
      <c r="C6524">
        <v>47.551738120000003</v>
      </c>
      <c r="D6524">
        <v>40.295679909999997</v>
      </c>
      <c r="E6524" t="s">
        <v>25</v>
      </c>
      <c r="F6524" t="s">
        <v>26</v>
      </c>
      <c r="G6524">
        <v>137.9926591</v>
      </c>
      <c r="H6524">
        <v>37.53214345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f t="shared" si="303"/>
        <v>0</v>
      </c>
      <c r="W6524" t="b">
        <f t="shared" si="304"/>
        <v>0</v>
      </c>
      <c r="X6524" t="b">
        <f t="shared" si="305"/>
        <v>1</v>
      </c>
    </row>
    <row r="6525" spans="1:24" x14ac:dyDescent="0.15">
      <c r="A6525" t="s">
        <v>260</v>
      </c>
      <c r="B6525" t="s">
        <v>261</v>
      </c>
      <c r="C6525">
        <v>47.551738120000003</v>
      </c>
      <c r="D6525">
        <v>40.295679909999997</v>
      </c>
      <c r="E6525" t="s">
        <v>5</v>
      </c>
      <c r="F6525" t="s">
        <v>6</v>
      </c>
      <c r="G6525">
        <v>-112.4144072</v>
      </c>
      <c r="H6525">
        <v>45.671235320000001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1</v>
      </c>
      <c r="P6525">
        <v>1</v>
      </c>
      <c r="Q6525">
        <v>0</v>
      </c>
      <c r="R6525">
        <v>0</v>
      </c>
      <c r="S6525">
        <v>0</v>
      </c>
      <c r="T6525">
        <f t="shared" si="303"/>
        <v>3</v>
      </c>
      <c r="W6525" t="b">
        <f t="shared" si="304"/>
        <v>0</v>
      </c>
      <c r="X6525" t="b">
        <f t="shared" si="305"/>
        <v>1</v>
      </c>
    </row>
    <row r="6526" spans="1:24" x14ac:dyDescent="0.15">
      <c r="A6526" t="s">
        <v>260</v>
      </c>
      <c r="B6526" t="s">
        <v>261</v>
      </c>
      <c r="C6526">
        <v>47.551738120000003</v>
      </c>
      <c r="D6526">
        <v>40.295679909999997</v>
      </c>
      <c r="E6526" t="s">
        <v>15</v>
      </c>
      <c r="F6526" t="s">
        <v>16</v>
      </c>
      <c r="G6526">
        <v>10.36424905</v>
      </c>
      <c r="H6526">
        <v>51.112522980000001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f t="shared" si="303"/>
        <v>2</v>
      </c>
      <c r="W6526" t="b">
        <f t="shared" si="304"/>
        <v>0</v>
      </c>
      <c r="X6526" t="b">
        <f t="shared" si="305"/>
        <v>1</v>
      </c>
    </row>
    <row r="6527" spans="1:24" x14ac:dyDescent="0.15">
      <c r="A6527" t="s">
        <v>260</v>
      </c>
      <c r="B6527" t="s">
        <v>261</v>
      </c>
      <c r="C6527">
        <v>47.551738120000003</v>
      </c>
      <c r="D6527">
        <v>40.295679909999997</v>
      </c>
      <c r="E6527" t="s">
        <v>21</v>
      </c>
      <c r="F6527" t="s">
        <v>22</v>
      </c>
      <c r="G6527">
        <v>54.284732140000003</v>
      </c>
      <c r="H6527">
        <v>32.57651353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f t="shared" si="303"/>
        <v>1</v>
      </c>
      <c r="W6527" t="b">
        <f t="shared" si="304"/>
        <v>0</v>
      </c>
      <c r="X6527" t="b">
        <f t="shared" si="305"/>
        <v>0</v>
      </c>
    </row>
    <row r="6528" spans="1:24" x14ac:dyDescent="0.15">
      <c r="A6528" t="s">
        <v>260</v>
      </c>
      <c r="B6528" t="s">
        <v>261</v>
      </c>
      <c r="C6528">
        <v>47.551738120000003</v>
      </c>
      <c r="D6528">
        <v>40.295679909999997</v>
      </c>
      <c r="E6528" t="s">
        <v>13</v>
      </c>
      <c r="F6528" t="s">
        <v>14</v>
      </c>
      <c r="G6528">
        <v>2.550860905</v>
      </c>
      <c r="H6528">
        <v>46.586200519999998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f t="shared" si="303"/>
        <v>1</v>
      </c>
      <c r="W6528" t="b">
        <f t="shared" si="304"/>
        <v>0</v>
      </c>
      <c r="X6528" t="b">
        <f t="shared" si="305"/>
        <v>1</v>
      </c>
    </row>
    <row r="6529" spans="1:24" x14ac:dyDescent="0.15">
      <c r="A6529" t="s">
        <v>260</v>
      </c>
      <c r="B6529" t="s">
        <v>261</v>
      </c>
      <c r="C6529">
        <v>47.551738120000003</v>
      </c>
      <c r="D6529">
        <v>40.295679909999997</v>
      </c>
      <c r="E6529" t="s">
        <v>153</v>
      </c>
      <c r="F6529" t="s">
        <v>154</v>
      </c>
      <c r="G6529">
        <v>2.6278130229999999</v>
      </c>
      <c r="H6529">
        <v>28.172110230000001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f t="shared" si="303"/>
        <v>0</v>
      </c>
      <c r="W6529" t="b">
        <f t="shared" si="304"/>
        <v>0</v>
      </c>
      <c r="X6529" t="b">
        <f t="shared" si="305"/>
        <v>0</v>
      </c>
    </row>
    <row r="6530" spans="1:24" x14ac:dyDescent="0.15">
      <c r="A6530" t="s">
        <v>260</v>
      </c>
      <c r="B6530" t="s">
        <v>261</v>
      </c>
      <c r="C6530">
        <v>47.551738120000003</v>
      </c>
      <c r="D6530">
        <v>40.295679909999997</v>
      </c>
      <c r="E6530" t="s">
        <v>89</v>
      </c>
      <c r="F6530" t="s">
        <v>90</v>
      </c>
      <c r="G6530">
        <v>4.7331508739999997</v>
      </c>
      <c r="H6530">
        <v>50.66648885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f t="shared" ref="T6530:T6593" si="306">SUM(I6530:S6530)</f>
        <v>0</v>
      </c>
      <c r="W6530" t="b">
        <f t="shared" si="304"/>
        <v>0</v>
      </c>
      <c r="X6530" t="b">
        <f t="shared" si="305"/>
        <v>1</v>
      </c>
    </row>
    <row r="6531" spans="1:24" x14ac:dyDescent="0.15">
      <c r="A6531" t="s">
        <v>260</v>
      </c>
      <c r="B6531" t="s">
        <v>261</v>
      </c>
      <c r="C6531">
        <v>47.551738120000003</v>
      </c>
      <c r="D6531">
        <v>40.295679909999997</v>
      </c>
      <c r="E6531" t="s">
        <v>105</v>
      </c>
      <c r="F6531" t="s">
        <v>106</v>
      </c>
      <c r="G6531">
        <v>26.240737849999999</v>
      </c>
      <c r="H6531">
        <v>64.518461099999996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f t="shared" si="306"/>
        <v>1</v>
      </c>
      <c r="W6531" t="b">
        <f t="shared" ref="W6531:W6594" si="307">ISERROR(MATCH(B6531,$Z$2:$Z$147,0))</f>
        <v>0</v>
      </c>
      <c r="X6531" t="b">
        <f t="shared" ref="X6531:X6594" si="308">ISERROR(MATCH(F6531,$Z$2:$Z$147,0))</f>
        <v>1</v>
      </c>
    </row>
    <row r="6532" spans="1:24" x14ac:dyDescent="0.15">
      <c r="A6532" t="s">
        <v>260</v>
      </c>
      <c r="B6532" t="s">
        <v>261</v>
      </c>
      <c r="C6532">
        <v>47.551738120000003</v>
      </c>
      <c r="D6532">
        <v>40.295679909999997</v>
      </c>
      <c r="E6532" t="s">
        <v>238</v>
      </c>
      <c r="F6532" t="s">
        <v>239</v>
      </c>
      <c r="G6532">
        <v>-78.961429289999998</v>
      </c>
      <c r="H6532">
        <v>21.601653729999999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f t="shared" si="306"/>
        <v>0</v>
      </c>
      <c r="W6532" t="b">
        <f t="shared" si="307"/>
        <v>0</v>
      </c>
      <c r="X6532" t="b">
        <f t="shared" si="308"/>
        <v>0</v>
      </c>
    </row>
    <row r="6533" spans="1:24" x14ac:dyDescent="0.15">
      <c r="A6533" t="s">
        <v>260</v>
      </c>
      <c r="B6533" t="s">
        <v>261</v>
      </c>
      <c r="C6533">
        <v>47.551738120000003</v>
      </c>
      <c r="D6533">
        <v>40.295679909999997</v>
      </c>
      <c r="E6533" t="s">
        <v>31</v>
      </c>
      <c r="F6533" t="s">
        <v>32</v>
      </c>
      <c r="G6533">
        <v>-8.0775085890000007</v>
      </c>
      <c r="H6533">
        <v>39.654259140000001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f t="shared" si="306"/>
        <v>1</v>
      </c>
      <c r="W6533" t="b">
        <f t="shared" si="307"/>
        <v>0</v>
      </c>
      <c r="X6533" t="b">
        <f t="shared" si="308"/>
        <v>1</v>
      </c>
    </row>
    <row r="6534" spans="1:24" x14ac:dyDescent="0.15">
      <c r="A6534" t="s">
        <v>260</v>
      </c>
      <c r="B6534" t="s">
        <v>261</v>
      </c>
      <c r="C6534">
        <v>47.551738120000003</v>
      </c>
      <c r="D6534">
        <v>40.295679909999997</v>
      </c>
      <c r="E6534" t="s">
        <v>63</v>
      </c>
      <c r="F6534" t="s">
        <v>64</v>
      </c>
      <c r="G6534">
        <v>69.398666270000007</v>
      </c>
      <c r="H6534">
        <v>29.976437650000001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f t="shared" si="306"/>
        <v>1</v>
      </c>
      <c r="W6534" t="b">
        <f t="shared" si="307"/>
        <v>0</v>
      </c>
      <c r="X6534" t="b">
        <f t="shared" si="308"/>
        <v>0</v>
      </c>
    </row>
    <row r="6535" spans="1:24" x14ac:dyDescent="0.15">
      <c r="A6535" t="s">
        <v>357</v>
      </c>
      <c r="B6535" t="s">
        <v>358</v>
      </c>
      <c r="C6535">
        <v>103.74979310000001</v>
      </c>
      <c r="D6535">
        <v>18.512943109999998</v>
      </c>
      <c r="E6535" t="s">
        <v>272</v>
      </c>
      <c r="F6535" t="s">
        <v>273</v>
      </c>
      <c r="G6535">
        <v>106.3094479</v>
      </c>
      <c r="H6535">
        <v>16.68850574</v>
      </c>
      <c r="I6535">
        <v>0</v>
      </c>
      <c r="J6535">
        <v>0</v>
      </c>
      <c r="K6535">
        <v>0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f t="shared" si="306"/>
        <v>2</v>
      </c>
      <c r="W6535" t="b">
        <f t="shared" si="307"/>
        <v>0</v>
      </c>
      <c r="X6535" t="b">
        <f t="shared" si="308"/>
        <v>0</v>
      </c>
    </row>
    <row r="6536" spans="1:24" x14ac:dyDescent="0.15">
      <c r="A6536" t="s">
        <v>357</v>
      </c>
      <c r="B6536" t="s">
        <v>358</v>
      </c>
      <c r="C6536">
        <v>103.74979310000001</v>
      </c>
      <c r="D6536">
        <v>18.512943109999998</v>
      </c>
      <c r="E6536" t="s">
        <v>79</v>
      </c>
      <c r="F6536" t="s">
        <v>80</v>
      </c>
      <c r="G6536">
        <v>101.0471204</v>
      </c>
      <c r="H6536">
        <v>15.157260859999999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f t="shared" si="306"/>
        <v>1</v>
      </c>
      <c r="W6536" t="b">
        <f t="shared" si="307"/>
        <v>0</v>
      </c>
      <c r="X6536" t="b">
        <f t="shared" si="308"/>
        <v>0</v>
      </c>
    </row>
    <row r="6537" spans="1:24" x14ac:dyDescent="0.15">
      <c r="A6537" t="s">
        <v>357</v>
      </c>
      <c r="B6537" t="s">
        <v>358</v>
      </c>
      <c r="C6537">
        <v>103.74979310000001</v>
      </c>
      <c r="D6537">
        <v>18.512943109999998</v>
      </c>
      <c r="E6537" t="s">
        <v>87</v>
      </c>
      <c r="F6537" t="s">
        <v>88</v>
      </c>
      <c r="G6537">
        <v>103.78164700000001</v>
      </c>
      <c r="H6537">
        <v>1.3760966670000001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f t="shared" si="306"/>
        <v>0</v>
      </c>
      <c r="W6537" t="b">
        <f t="shared" si="307"/>
        <v>0</v>
      </c>
      <c r="X6537" t="b">
        <f t="shared" si="308"/>
        <v>1</v>
      </c>
    </row>
    <row r="6538" spans="1:24" x14ac:dyDescent="0.15">
      <c r="A6538" t="s">
        <v>357</v>
      </c>
      <c r="B6538" t="s">
        <v>358</v>
      </c>
      <c r="C6538">
        <v>103.74979310000001</v>
      </c>
      <c r="D6538">
        <v>18.512943109999998</v>
      </c>
      <c r="E6538" t="s">
        <v>25</v>
      </c>
      <c r="F6538" t="s">
        <v>26</v>
      </c>
      <c r="G6538">
        <v>137.9926591</v>
      </c>
      <c r="H6538">
        <v>37.53214345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1</v>
      </c>
      <c r="R6538">
        <v>0</v>
      </c>
      <c r="S6538">
        <v>0</v>
      </c>
      <c r="T6538">
        <f t="shared" si="306"/>
        <v>2</v>
      </c>
      <c r="W6538" t="b">
        <f t="shared" si="307"/>
        <v>0</v>
      </c>
      <c r="X6538" t="b">
        <f t="shared" si="308"/>
        <v>1</v>
      </c>
    </row>
    <row r="6539" spans="1:24" x14ac:dyDescent="0.15">
      <c r="A6539" t="s">
        <v>357</v>
      </c>
      <c r="B6539" t="s">
        <v>358</v>
      </c>
      <c r="C6539">
        <v>103.74979310000001</v>
      </c>
      <c r="D6539">
        <v>18.512943109999998</v>
      </c>
      <c r="E6539" t="s">
        <v>57</v>
      </c>
      <c r="F6539" t="s">
        <v>58</v>
      </c>
      <c r="G6539">
        <v>80.678178380000006</v>
      </c>
      <c r="H6539">
        <v>7.6503251209999998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f t="shared" si="306"/>
        <v>1</v>
      </c>
      <c r="W6539" t="b">
        <f t="shared" si="307"/>
        <v>0</v>
      </c>
      <c r="X6539" t="b">
        <f t="shared" si="308"/>
        <v>0</v>
      </c>
    </row>
    <row r="6540" spans="1:24" x14ac:dyDescent="0.15">
      <c r="A6540" t="s">
        <v>357</v>
      </c>
      <c r="B6540" t="s">
        <v>358</v>
      </c>
      <c r="C6540">
        <v>103.74979310000001</v>
      </c>
      <c r="D6540">
        <v>18.512943109999998</v>
      </c>
      <c r="E6540" t="s">
        <v>13</v>
      </c>
      <c r="F6540" t="s">
        <v>14</v>
      </c>
      <c r="G6540">
        <v>2.550860905</v>
      </c>
      <c r="H6540">
        <v>46.586200519999998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f t="shared" si="306"/>
        <v>1</v>
      </c>
      <c r="W6540" t="b">
        <f t="shared" si="307"/>
        <v>0</v>
      </c>
      <c r="X6540" t="b">
        <f t="shared" si="308"/>
        <v>1</v>
      </c>
    </row>
    <row r="6541" spans="1:24" x14ac:dyDescent="0.15">
      <c r="A6541" t="s">
        <v>357</v>
      </c>
      <c r="B6541" t="s">
        <v>358</v>
      </c>
      <c r="C6541">
        <v>103.74979310000001</v>
      </c>
      <c r="D6541">
        <v>18.512943109999998</v>
      </c>
      <c r="E6541" t="s">
        <v>9</v>
      </c>
      <c r="F6541" t="s">
        <v>10</v>
      </c>
      <c r="G6541">
        <v>134.48716899999999</v>
      </c>
      <c r="H6541">
        <v>-25.728492150000001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f t="shared" si="306"/>
        <v>1</v>
      </c>
      <c r="W6541" t="b">
        <f t="shared" si="307"/>
        <v>0</v>
      </c>
      <c r="X6541" t="b">
        <f t="shared" si="308"/>
        <v>1</v>
      </c>
    </row>
    <row r="6542" spans="1:24" x14ac:dyDescent="0.15">
      <c r="A6542" t="s">
        <v>357</v>
      </c>
      <c r="B6542" t="s">
        <v>358</v>
      </c>
      <c r="C6542">
        <v>103.74979310000001</v>
      </c>
      <c r="D6542">
        <v>18.512943109999998</v>
      </c>
      <c r="E6542" t="s">
        <v>386</v>
      </c>
      <c r="F6542" t="s">
        <v>387</v>
      </c>
      <c r="G6542">
        <v>46.686012409999996</v>
      </c>
      <c r="H6542">
        <v>-19.362974040000001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f t="shared" si="306"/>
        <v>2</v>
      </c>
      <c r="W6542" t="b">
        <f t="shared" si="307"/>
        <v>0</v>
      </c>
      <c r="X6542" t="b">
        <f t="shared" si="308"/>
        <v>0</v>
      </c>
    </row>
    <row r="6543" spans="1:24" x14ac:dyDescent="0.15">
      <c r="A6543" t="s">
        <v>357</v>
      </c>
      <c r="B6543" t="s">
        <v>358</v>
      </c>
      <c r="C6543">
        <v>103.74979310000001</v>
      </c>
      <c r="D6543">
        <v>18.512943109999998</v>
      </c>
      <c r="E6543" t="s">
        <v>159</v>
      </c>
      <c r="F6543" t="s">
        <v>160</v>
      </c>
      <c r="G6543">
        <v>122.9208735</v>
      </c>
      <c r="H6543">
        <v>11.821778249999999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f t="shared" si="306"/>
        <v>1</v>
      </c>
      <c r="W6543" t="b">
        <f t="shared" si="307"/>
        <v>0</v>
      </c>
      <c r="X6543" t="b">
        <f t="shared" si="308"/>
        <v>0</v>
      </c>
    </row>
    <row r="6544" spans="1:24" x14ac:dyDescent="0.15">
      <c r="A6544" t="s">
        <v>343</v>
      </c>
      <c r="B6544" t="s">
        <v>344</v>
      </c>
      <c r="C6544">
        <v>-48.657956409999997</v>
      </c>
      <c r="D6544">
        <v>16.247566549999998</v>
      </c>
      <c r="E6544" t="s">
        <v>15</v>
      </c>
      <c r="F6544" t="s">
        <v>16</v>
      </c>
      <c r="G6544">
        <v>10.36424905</v>
      </c>
      <c r="H6544">
        <v>51.112522980000001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f t="shared" si="306"/>
        <v>1</v>
      </c>
      <c r="W6544" t="b">
        <f t="shared" si="307"/>
        <v>1</v>
      </c>
      <c r="X6544" t="b">
        <f t="shared" si="308"/>
        <v>1</v>
      </c>
    </row>
    <row r="6545" spans="1:24" x14ac:dyDescent="0.15">
      <c r="A6545" t="s">
        <v>343</v>
      </c>
      <c r="B6545" t="s">
        <v>344</v>
      </c>
      <c r="C6545">
        <v>-48.657956409999997</v>
      </c>
      <c r="D6545">
        <v>16.247566549999998</v>
      </c>
      <c r="E6545" t="s">
        <v>5</v>
      </c>
      <c r="F6545" t="s">
        <v>6</v>
      </c>
      <c r="G6545">
        <v>-112.4144072</v>
      </c>
      <c r="H6545">
        <v>45.671235320000001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f t="shared" si="306"/>
        <v>2</v>
      </c>
      <c r="W6545" t="b">
        <f t="shared" si="307"/>
        <v>1</v>
      </c>
      <c r="X6545" t="b">
        <f t="shared" si="308"/>
        <v>1</v>
      </c>
    </row>
    <row r="6546" spans="1:24" x14ac:dyDescent="0.15">
      <c r="A6546" t="s">
        <v>343</v>
      </c>
      <c r="B6546" t="s">
        <v>344</v>
      </c>
      <c r="C6546">
        <v>-48.657956409999997</v>
      </c>
      <c r="D6546">
        <v>16.247566549999998</v>
      </c>
      <c r="E6546" t="s">
        <v>3</v>
      </c>
      <c r="F6546" t="s">
        <v>4</v>
      </c>
      <c r="G6546">
        <v>-2.844126637</v>
      </c>
      <c r="H6546">
        <v>54.049161869999999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f t="shared" si="306"/>
        <v>0</v>
      </c>
      <c r="W6546" t="b">
        <f t="shared" si="307"/>
        <v>1</v>
      </c>
      <c r="X6546" t="b">
        <f t="shared" si="308"/>
        <v>1</v>
      </c>
    </row>
    <row r="6547" spans="1:24" x14ac:dyDescent="0.15">
      <c r="A6547" t="s">
        <v>242</v>
      </c>
      <c r="B6547" t="s">
        <v>243</v>
      </c>
      <c r="C6547">
        <v>166.84382590000001</v>
      </c>
      <c r="D6547">
        <v>-17.41725134</v>
      </c>
      <c r="E6547" t="s">
        <v>23</v>
      </c>
      <c r="F6547" t="s">
        <v>24</v>
      </c>
      <c r="G6547">
        <v>127.8712141</v>
      </c>
      <c r="H6547">
        <v>36.420721380000003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2</v>
      </c>
      <c r="Q6547">
        <v>0</v>
      </c>
      <c r="R6547">
        <v>0</v>
      </c>
      <c r="S6547">
        <v>0</v>
      </c>
      <c r="T6547">
        <f t="shared" si="306"/>
        <v>3</v>
      </c>
      <c r="W6547" t="b">
        <f t="shared" si="307"/>
        <v>0</v>
      </c>
      <c r="X6547" t="b">
        <f t="shared" si="308"/>
        <v>1</v>
      </c>
    </row>
    <row r="6548" spans="1:24" x14ac:dyDescent="0.15">
      <c r="A6548" t="s">
        <v>242</v>
      </c>
      <c r="B6548" t="s">
        <v>243</v>
      </c>
      <c r="C6548">
        <v>166.84382590000001</v>
      </c>
      <c r="D6548">
        <v>-17.41725134</v>
      </c>
      <c r="E6548" t="s">
        <v>9</v>
      </c>
      <c r="F6548" t="s">
        <v>10</v>
      </c>
      <c r="G6548">
        <v>134.48716899999999</v>
      </c>
      <c r="H6548">
        <v>-25.728492150000001</v>
      </c>
      <c r="I6548">
        <v>3</v>
      </c>
      <c r="J6548">
        <v>0</v>
      </c>
      <c r="K6548">
        <v>1</v>
      </c>
      <c r="L6548">
        <v>1</v>
      </c>
      <c r="M6548">
        <v>1</v>
      </c>
      <c r="N6548">
        <v>2</v>
      </c>
      <c r="O6548">
        <v>1</v>
      </c>
      <c r="P6548">
        <v>2</v>
      </c>
      <c r="Q6548">
        <v>3</v>
      </c>
      <c r="R6548">
        <v>1</v>
      </c>
      <c r="S6548">
        <v>0</v>
      </c>
      <c r="T6548">
        <f t="shared" si="306"/>
        <v>15</v>
      </c>
      <c r="W6548" t="b">
        <f t="shared" si="307"/>
        <v>0</v>
      </c>
      <c r="X6548" t="b">
        <f t="shared" si="308"/>
        <v>1</v>
      </c>
    </row>
    <row r="6549" spans="1:24" x14ac:dyDescent="0.15">
      <c r="A6549" t="s">
        <v>242</v>
      </c>
      <c r="B6549" t="s">
        <v>243</v>
      </c>
      <c r="C6549">
        <v>166.84382590000001</v>
      </c>
      <c r="D6549">
        <v>-17.41725134</v>
      </c>
      <c r="E6549" t="s">
        <v>3</v>
      </c>
      <c r="F6549" t="s">
        <v>4</v>
      </c>
      <c r="G6549">
        <v>-2.844126637</v>
      </c>
      <c r="H6549">
        <v>54.049161869999999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f t="shared" si="306"/>
        <v>1</v>
      </c>
      <c r="W6549" t="b">
        <f t="shared" si="307"/>
        <v>0</v>
      </c>
      <c r="X6549" t="b">
        <f t="shared" si="308"/>
        <v>1</v>
      </c>
    </row>
    <row r="6550" spans="1:24" x14ac:dyDescent="0.15">
      <c r="A6550" t="s">
        <v>242</v>
      </c>
      <c r="B6550" t="s">
        <v>243</v>
      </c>
      <c r="C6550">
        <v>166.84382590000001</v>
      </c>
      <c r="D6550">
        <v>-17.41725134</v>
      </c>
      <c r="E6550" t="s">
        <v>33</v>
      </c>
      <c r="F6550" t="s">
        <v>34</v>
      </c>
      <c r="G6550">
        <v>8.2244037330000008</v>
      </c>
      <c r="H6550">
        <v>46.812654190000003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f t="shared" si="306"/>
        <v>1</v>
      </c>
      <c r="W6550" t="b">
        <f t="shared" si="307"/>
        <v>0</v>
      </c>
      <c r="X6550" t="b">
        <f t="shared" si="308"/>
        <v>1</v>
      </c>
    </row>
    <row r="6551" spans="1:24" x14ac:dyDescent="0.15">
      <c r="A6551" t="s">
        <v>242</v>
      </c>
      <c r="B6551" t="s">
        <v>243</v>
      </c>
      <c r="C6551">
        <v>166.84382590000001</v>
      </c>
      <c r="D6551">
        <v>-17.41725134</v>
      </c>
      <c r="E6551" t="s">
        <v>145</v>
      </c>
      <c r="F6551" t="s">
        <v>146</v>
      </c>
      <c r="G6551">
        <v>23.802852399999999</v>
      </c>
      <c r="H6551">
        <v>-22.18202307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f t="shared" si="306"/>
        <v>1</v>
      </c>
      <c r="W6551" t="b">
        <f t="shared" si="307"/>
        <v>0</v>
      </c>
      <c r="X6551" t="b">
        <f t="shared" si="308"/>
        <v>0</v>
      </c>
    </row>
    <row r="6552" spans="1:24" x14ac:dyDescent="0.15">
      <c r="A6552" t="s">
        <v>242</v>
      </c>
      <c r="B6552" t="s">
        <v>243</v>
      </c>
      <c r="C6552">
        <v>166.84382590000001</v>
      </c>
      <c r="D6552">
        <v>-17.41725134</v>
      </c>
      <c r="E6552" t="s">
        <v>71</v>
      </c>
      <c r="F6552" t="s">
        <v>72</v>
      </c>
      <c r="G6552">
        <v>172.2191286</v>
      </c>
      <c r="H6552">
        <v>-41.745968939999997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f t="shared" si="306"/>
        <v>1</v>
      </c>
      <c r="W6552" t="b">
        <f t="shared" si="307"/>
        <v>0</v>
      </c>
      <c r="X6552" t="b">
        <f t="shared" si="308"/>
        <v>1</v>
      </c>
    </row>
    <row r="6553" spans="1:24" x14ac:dyDescent="0.15">
      <c r="A6553" t="s">
        <v>242</v>
      </c>
      <c r="B6553" t="s">
        <v>243</v>
      </c>
      <c r="C6553">
        <v>166.84382590000001</v>
      </c>
      <c r="D6553">
        <v>-17.41725134</v>
      </c>
      <c r="E6553" t="s">
        <v>365</v>
      </c>
      <c r="F6553" t="s">
        <v>366</v>
      </c>
      <c r="G6553">
        <v>-169.88232719999999</v>
      </c>
      <c r="H6553">
        <v>-14.254119770000001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f t="shared" si="306"/>
        <v>0</v>
      </c>
      <c r="W6553" t="b">
        <f t="shared" si="307"/>
        <v>0</v>
      </c>
      <c r="X6553" t="b">
        <f t="shared" si="308"/>
        <v>1</v>
      </c>
    </row>
    <row r="6554" spans="1:24" x14ac:dyDescent="0.15">
      <c r="A6554" t="s">
        <v>242</v>
      </c>
      <c r="B6554" t="s">
        <v>243</v>
      </c>
      <c r="C6554">
        <v>166.84382590000001</v>
      </c>
      <c r="D6554">
        <v>-17.41725134</v>
      </c>
      <c r="E6554" t="s">
        <v>447</v>
      </c>
      <c r="F6554" t="s">
        <v>448</v>
      </c>
      <c r="G6554">
        <v>-36.885870609999998</v>
      </c>
      <c r="H6554">
        <v>0.98219301609999998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f t="shared" si="306"/>
        <v>2</v>
      </c>
      <c r="W6554" t="b">
        <f t="shared" si="307"/>
        <v>0</v>
      </c>
      <c r="X6554" t="b">
        <f t="shared" si="308"/>
        <v>0</v>
      </c>
    </row>
    <row r="6555" spans="1:24" x14ac:dyDescent="0.15">
      <c r="A6555" t="s">
        <v>242</v>
      </c>
      <c r="B6555" t="s">
        <v>243</v>
      </c>
      <c r="C6555">
        <v>166.84382590000001</v>
      </c>
      <c r="D6555">
        <v>-17.41725134</v>
      </c>
      <c r="E6555" t="s">
        <v>25</v>
      </c>
      <c r="F6555" t="s">
        <v>26</v>
      </c>
      <c r="G6555">
        <v>137.9926591</v>
      </c>
      <c r="H6555">
        <v>37.53214345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f t="shared" si="306"/>
        <v>1</v>
      </c>
      <c r="W6555" t="b">
        <f t="shared" si="307"/>
        <v>0</v>
      </c>
      <c r="X6555" t="b">
        <f t="shared" si="308"/>
        <v>1</v>
      </c>
    </row>
    <row r="6556" spans="1:24" x14ac:dyDescent="0.15">
      <c r="A6556" t="s">
        <v>242</v>
      </c>
      <c r="B6556" t="s">
        <v>243</v>
      </c>
      <c r="C6556">
        <v>166.84382590000001</v>
      </c>
      <c r="D6556">
        <v>-17.41725134</v>
      </c>
      <c r="E6556" t="s">
        <v>59</v>
      </c>
      <c r="F6556" t="s">
        <v>60</v>
      </c>
      <c r="G6556">
        <v>79.631599820000005</v>
      </c>
      <c r="H6556">
        <v>22.89433713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f t="shared" si="306"/>
        <v>1</v>
      </c>
      <c r="W6556" t="b">
        <f t="shared" si="307"/>
        <v>0</v>
      </c>
      <c r="X6556" t="b">
        <f t="shared" si="308"/>
        <v>0</v>
      </c>
    </row>
    <row r="6557" spans="1:24" x14ac:dyDescent="0.15">
      <c r="A6557" t="s">
        <v>242</v>
      </c>
      <c r="B6557" t="s">
        <v>243</v>
      </c>
      <c r="C6557">
        <v>166.84382590000001</v>
      </c>
      <c r="D6557">
        <v>-17.41725134</v>
      </c>
      <c r="E6557" t="s">
        <v>73</v>
      </c>
      <c r="F6557" t="s">
        <v>74</v>
      </c>
      <c r="G6557">
        <v>-98.450039860000004</v>
      </c>
      <c r="H6557">
        <v>61.225369110000003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f t="shared" si="306"/>
        <v>0</v>
      </c>
      <c r="W6557" t="b">
        <f t="shared" si="307"/>
        <v>0</v>
      </c>
      <c r="X6557" t="b">
        <f t="shared" si="308"/>
        <v>1</v>
      </c>
    </row>
    <row r="6558" spans="1:24" x14ac:dyDescent="0.15">
      <c r="A6558" t="s">
        <v>242</v>
      </c>
      <c r="B6558" t="s">
        <v>243</v>
      </c>
      <c r="C6558">
        <v>166.84382590000001</v>
      </c>
      <c r="D6558">
        <v>-17.41725134</v>
      </c>
      <c r="E6558" t="s">
        <v>45</v>
      </c>
      <c r="F6558" t="s">
        <v>46</v>
      </c>
      <c r="G6558">
        <v>103.8114776</v>
      </c>
      <c r="H6558">
        <v>36.569589299999997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1</v>
      </c>
      <c r="R6558">
        <v>1</v>
      </c>
      <c r="S6558">
        <v>0</v>
      </c>
      <c r="T6558">
        <f t="shared" si="306"/>
        <v>3</v>
      </c>
      <c r="W6558" t="b">
        <f t="shared" si="307"/>
        <v>0</v>
      </c>
      <c r="X6558" t="b">
        <f t="shared" si="308"/>
        <v>0</v>
      </c>
    </row>
    <row r="6559" spans="1:24" x14ac:dyDescent="0.15">
      <c r="A6559" t="s">
        <v>242</v>
      </c>
      <c r="B6559" t="s">
        <v>243</v>
      </c>
      <c r="C6559">
        <v>166.84382590000001</v>
      </c>
      <c r="D6559">
        <v>-17.41725134</v>
      </c>
      <c r="E6559" t="s">
        <v>13</v>
      </c>
      <c r="F6559" t="s">
        <v>14</v>
      </c>
      <c r="G6559">
        <v>2.550860905</v>
      </c>
      <c r="H6559">
        <v>46.586200519999998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f t="shared" si="306"/>
        <v>0</v>
      </c>
      <c r="W6559" t="b">
        <f t="shared" si="307"/>
        <v>0</v>
      </c>
      <c r="X6559" t="b">
        <f t="shared" si="308"/>
        <v>1</v>
      </c>
    </row>
    <row r="6560" spans="1:24" x14ac:dyDescent="0.15">
      <c r="A6560" t="s">
        <v>242</v>
      </c>
      <c r="B6560" t="s">
        <v>243</v>
      </c>
      <c r="C6560">
        <v>166.84382590000001</v>
      </c>
      <c r="D6560">
        <v>-17.41725134</v>
      </c>
      <c r="E6560" t="s">
        <v>77</v>
      </c>
      <c r="F6560" t="s">
        <v>78</v>
      </c>
      <c r="G6560">
        <v>109.73544990000001</v>
      </c>
      <c r="H6560">
        <v>3.7662303860000002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f t="shared" si="306"/>
        <v>1</v>
      </c>
      <c r="W6560" t="b">
        <f t="shared" si="307"/>
        <v>0</v>
      </c>
      <c r="X6560" t="b">
        <f t="shared" si="308"/>
        <v>0</v>
      </c>
    </row>
    <row r="6561" spans="1:24" x14ac:dyDescent="0.15">
      <c r="A6561" t="s">
        <v>242</v>
      </c>
      <c r="B6561" t="s">
        <v>243</v>
      </c>
      <c r="C6561">
        <v>166.84382590000001</v>
      </c>
      <c r="D6561">
        <v>-17.41725134</v>
      </c>
      <c r="E6561" t="s">
        <v>57</v>
      </c>
      <c r="F6561" t="s">
        <v>58</v>
      </c>
      <c r="G6561">
        <v>80.678178380000006</v>
      </c>
      <c r="H6561">
        <v>7.6503251209999998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f t="shared" si="306"/>
        <v>0</v>
      </c>
      <c r="W6561" t="b">
        <f t="shared" si="307"/>
        <v>0</v>
      </c>
      <c r="X6561" t="b">
        <f t="shared" si="308"/>
        <v>0</v>
      </c>
    </row>
    <row r="6562" spans="1:24" x14ac:dyDescent="0.15">
      <c r="A6562" t="s">
        <v>242</v>
      </c>
      <c r="B6562" t="s">
        <v>243</v>
      </c>
      <c r="C6562">
        <v>166.84382590000001</v>
      </c>
      <c r="D6562">
        <v>-17.41725134</v>
      </c>
      <c r="E6562" t="s">
        <v>67</v>
      </c>
      <c r="F6562" t="s">
        <v>68</v>
      </c>
      <c r="G6562">
        <v>16.709590930000001</v>
      </c>
      <c r="H6562">
        <v>62.823907609999999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f t="shared" si="306"/>
        <v>0</v>
      </c>
      <c r="W6562" t="b">
        <f t="shared" si="307"/>
        <v>0</v>
      </c>
      <c r="X6562" t="b">
        <f t="shared" si="308"/>
        <v>1</v>
      </c>
    </row>
    <row r="6563" spans="1:24" x14ac:dyDescent="0.15">
      <c r="A6563" t="s">
        <v>300</v>
      </c>
      <c r="B6563" t="s">
        <v>301</v>
      </c>
      <c r="C6563">
        <v>-3.5262692439999999</v>
      </c>
      <c r="D6563">
        <v>17.358853060000001</v>
      </c>
      <c r="E6563" t="s">
        <v>95</v>
      </c>
      <c r="F6563" t="s">
        <v>96</v>
      </c>
      <c r="G6563">
        <v>-1.1791356770000001</v>
      </c>
      <c r="H6563">
        <v>7.9255607320000001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f t="shared" si="306"/>
        <v>1</v>
      </c>
      <c r="W6563" t="b">
        <f t="shared" si="307"/>
        <v>0</v>
      </c>
      <c r="X6563" t="b">
        <f t="shared" si="308"/>
        <v>0</v>
      </c>
    </row>
    <row r="6564" spans="1:24" x14ac:dyDescent="0.15">
      <c r="A6564" t="s">
        <v>300</v>
      </c>
      <c r="B6564" t="s">
        <v>301</v>
      </c>
      <c r="C6564">
        <v>-3.5262692439999999</v>
      </c>
      <c r="D6564">
        <v>17.358853060000001</v>
      </c>
      <c r="E6564" t="s">
        <v>13</v>
      </c>
      <c r="F6564" t="s">
        <v>14</v>
      </c>
      <c r="G6564">
        <v>2.550860905</v>
      </c>
      <c r="H6564">
        <v>46.586200519999998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f t="shared" si="306"/>
        <v>1</v>
      </c>
      <c r="W6564" t="b">
        <f t="shared" si="307"/>
        <v>0</v>
      </c>
      <c r="X6564" t="b">
        <f t="shared" si="308"/>
        <v>1</v>
      </c>
    </row>
    <row r="6565" spans="1:24" x14ac:dyDescent="0.15">
      <c r="A6565" t="s">
        <v>300</v>
      </c>
      <c r="B6565" t="s">
        <v>301</v>
      </c>
      <c r="C6565">
        <v>-3.5262692439999999</v>
      </c>
      <c r="D6565">
        <v>17.358853060000001</v>
      </c>
      <c r="E6565" t="s">
        <v>5</v>
      </c>
      <c r="F6565" t="s">
        <v>6</v>
      </c>
      <c r="G6565">
        <v>-112.4144072</v>
      </c>
      <c r="H6565">
        <v>45.671235320000001</v>
      </c>
      <c r="I6565">
        <v>0</v>
      </c>
      <c r="J6565">
        <v>0</v>
      </c>
      <c r="K6565">
        <v>1</v>
      </c>
      <c r="L6565">
        <v>1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f t="shared" si="306"/>
        <v>3</v>
      </c>
      <c r="W6565" t="b">
        <f t="shared" si="307"/>
        <v>0</v>
      </c>
      <c r="X6565" t="b">
        <f t="shared" si="308"/>
        <v>1</v>
      </c>
    </row>
    <row r="6566" spans="1:24" x14ac:dyDescent="0.15">
      <c r="A6566" t="s">
        <v>300</v>
      </c>
      <c r="B6566" t="s">
        <v>301</v>
      </c>
      <c r="C6566">
        <v>-3.5262692439999999</v>
      </c>
      <c r="D6566">
        <v>17.358853060000001</v>
      </c>
      <c r="E6566" t="s">
        <v>33</v>
      </c>
      <c r="F6566" t="s">
        <v>34</v>
      </c>
      <c r="G6566">
        <v>8.2244037330000008</v>
      </c>
      <c r="H6566">
        <v>46.812654190000003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f t="shared" si="306"/>
        <v>1</v>
      </c>
      <c r="W6566" t="b">
        <f t="shared" si="307"/>
        <v>0</v>
      </c>
      <c r="X6566" t="b">
        <f t="shared" si="308"/>
        <v>1</v>
      </c>
    </row>
    <row r="6567" spans="1:24" x14ac:dyDescent="0.15">
      <c r="A6567" t="s">
        <v>300</v>
      </c>
      <c r="B6567" t="s">
        <v>301</v>
      </c>
      <c r="C6567">
        <v>-3.5262692439999999</v>
      </c>
      <c r="D6567">
        <v>17.358853060000001</v>
      </c>
      <c r="E6567" t="s">
        <v>3</v>
      </c>
      <c r="F6567" t="s">
        <v>4</v>
      </c>
      <c r="G6567">
        <v>-2.844126637</v>
      </c>
      <c r="H6567">
        <v>54.049161869999999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f t="shared" si="306"/>
        <v>0</v>
      </c>
      <c r="W6567" t="b">
        <f t="shared" si="307"/>
        <v>0</v>
      </c>
      <c r="X6567" t="b">
        <f t="shared" si="308"/>
        <v>1</v>
      </c>
    </row>
    <row r="6568" spans="1:24" x14ac:dyDescent="0.15">
      <c r="A6568" t="s">
        <v>300</v>
      </c>
      <c r="B6568" t="s">
        <v>301</v>
      </c>
      <c r="C6568">
        <v>-3.5262692439999999</v>
      </c>
      <c r="D6568">
        <v>17.358853060000001</v>
      </c>
      <c r="E6568" t="s">
        <v>333</v>
      </c>
      <c r="F6568" t="s">
        <v>334</v>
      </c>
      <c r="G6568">
        <v>-5.5438046720000003</v>
      </c>
      <c r="H6568">
        <v>7.593751299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f t="shared" si="306"/>
        <v>1</v>
      </c>
      <c r="W6568" t="b">
        <f t="shared" si="307"/>
        <v>0</v>
      </c>
      <c r="X6568" t="b">
        <f t="shared" si="308"/>
        <v>0</v>
      </c>
    </row>
    <row r="6569" spans="1:24" x14ac:dyDescent="0.15">
      <c r="A6569" t="s">
        <v>300</v>
      </c>
      <c r="B6569" t="s">
        <v>301</v>
      </c>
      <c r="C6569">
        <v>-3.5262692439999999</v>
      </c>
      <c r="D6569">
        <v>17.358853060000001</v>
      </c>
      <c r="E6569" t="s">
        <v>89</v>
      </c>
      <c r="F6569" t="s">
        <v>90</v>
      </c>
      <c r="G6569">
        <v>4.7331508739999997</v>
      </c>
      <c r="H6569">
        <v>50.66648885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f t="shared" si="306"/>
        <v>0</v>
      </c>
      <c r="W6569" t="b">
        <f t="shared" si="307"/>
        <v>0</v>
      </c>
      <c r="X6569" t="b">
        <f t="shared" si="308"/>
        <v>1</v>
      </c>
    </row>
    <row r="6570" spans="1:24" x14ac:dyDescent="0.15">
      <c r="A6570" t="s">
        <v>300</v>
      </c>
      <c r="B6570" t="s">
        <v>301</v>
      </c>
      <c r="C6570">
        <v>-3.5262692439999999</v>
      </c>
      <c r="D6570">
        <v>17.358853060000001</v>
      </c>
      <c r="E6570" t="s">
        <v>51</v>
      </c>
      <c r="F6570" t="s">
        <v>52</v>
      </c>
      <c r="G6570">
        <v>8.1151040630000004</v>
      </c>
      <c r="H6570">
        <v>9.5881154750000004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f t="shared" si="306"/>
        <v>0</v>
      </c>
      <c r="W6570" t="b">
        <f t="shared" si="307"/>
        <v>0</v>
      </c>
      <c r="X6570" t="b">
        <f t="shared" si="308"/>
        <v>0</v>
      </c>
    </row>
    <row r="6571" spans="1:24" x14ac:dyDescent="0.15">
      <c r="A6571" t="s">
        <v>300</v>
      </c>
      <c r="B6571" t="s">
        <v>301</v>
      </c>
      <c r="C6571">
        <v>-3.5262692439999999</v>
      </c>
      <c r="D6571">
        <v>17.358853060000001</v>
      </c>
      <c r="E6571" t="s">
        <v>151</v>
      </c>
      <c r="F6571" t="s">
        <v>152</v>
      </c>
      <c r="G6571">
        <v>37.824698509999997</v>
      </c>
      <c r="H6571">
        <v>0.53831182550000001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f t="shared" si="306"/>
        <v>0</v>
      </c>
      <c r="W6571" t="b">
        <f t="shared" si="307"/>
        <v>0</v>
      </c>
      <c r="X6571" t="b">
        <f t="shared" si="308"/>
        <v>0</v>
      </c>
    </row>
    <row r="6572" spans="1:24" x14ac:dyDescent="0.15">
      <c r="A6572" t="s">
        <v>300</v>
      </c>
      <c r="B6572" t="s">
        <v>301</v>
      </c>
      <c r="C6572">
        <v>-3.5262692439999999</v>
      </c>
      <c r="D6572">
        <v>17.358853060000001</v>
      </c>
      <c r="E6572" t="s">
        <v>69</v>
      </c>
      <c r="F6572" t="s">
        <v>70</v>
      </c>
      <c r="G6572">
        <v>13.982010669999999</v>
      </c>
      <c r="H6572">
        <v>64.279310159999994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f t="shared" si="306"/>
        <v>1</v>
      </c>
      <c r="W6572" t="b">
        <f t="shared" si="307"/>
        <v>0</v>
      </c>
      <c r="X6572" t="b">
        <f t="shared" si="308"/>
        <v>1</v>
      </c>
    </row>
    <row r="6573" spans="1:24" x14ac:dyDescent="0.15">
      <c r="A6573" t="s">
        <v>451</v>
      </c>
      <c r="B6573" t="s">
        <v>452</v>
      </c>
      <c r="C6573">
        <v>-128.44597139999999</v>
      </c>
      <c r="D6573">
        <v>-24.516372520000001</v>
      </c>
      <c r="E6573" t="s">
        <v>131</v>
      </c>
      <c r="F6573" t="s">
        <v>132</v>
      </c>
      <c r="G6573">
        <v>19.37324757</v>
      </c>
      <c r="H6573">
        <v>52.127498920000001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f t="shared" si="306"/>
        <v>0</v>
      </c>
      <c r="W6573" t="b">
        <f t="shared" si="307"/>
        <v>1</v>
      </c>
      <c r="X6573" t="b">
        <f t="shared" si="308"/>
        <v>1</v>
      </c>
    </row>
    <row r="6574" spans="1:24" x14ac:dyDescent="0.15">
      <c r="A6574" t="s">
        <v>147</v>
      </c>
      <c r="B6574" t="s">
        <v>148</v>
      </c>
      <c r="C6574">
        <v>104.9415405</v>
      </c>
      <c r="D6574">
        <v>12.724685839999999</v>
      </c>
      <c r="E6574" t="s">
        <v>71</v>
      </c>
      <c r="F6574" t="s">
        <v>72</v>
      </c>
      <c r="G6574">
        <v>172.2191286</v>
      </c>
      <c r="H6574">
        <v>-41.745968939999997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f t="shared" si="306"/>
        <v>1</v>
      </c>
      <c r="W6574" t="b">
        <f t="shared" si="307"/>
        <v>0</v>
      </c>
      <c r="X6574" t="b">
        <f t="shared" si="308"/>
        <v>1</v>
      </c>
    </row>
    <row r="6575" spans="1:24" x14ac:dyDescent="0.15">
      <c r="A6575" t="s">
        <v>147</v>
      </c>
      <c r="B6575" t="s">
        <v>148</v>
      </c>
      <c r="C6575">
        <v>104.9415405</v>
      </c>
      <c r="D6575">
        <v>12.724685839999999</v>
      </c>
      <c r="E6575" t="s">
        <v>73</v>
      </c>
      <c r="F6575" t="s">
        <v>74</v>
      </c>
      <c r="G6575">
        <v>-98.450039860000004</v>
      </c>
      <c r="H6575">
        <v>61.225369110000003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f t="shared" si="306"/>
        <v>1</v>
      </c>
      <c r="W6575" t="b">
        <f t="shared" si="307"/>
        <v>0</v>
      </c>
      <c r="X6575" t="b">
        <f t="shared" si="308"/>
        <v>1</v>
      </c>
    </row>
    <row r="6576" spans="1:24" x14ac:dyDescent="0.15">
      <c r="A6576" t="s">
        <v>147</v>
      </c>
      <c r="B6576" t="s">
        <v>148</v>
      </c>
      <c r="C6576">
        <v>104.9415405</v>
      </c>
      <c r="D6576">
        <v>12.724685839999999</v>
      </c>
      <c r="E6576" t="s">
        <v>159</v>
      </c>
      <c r="F6576" t="s">
        <v>160</v>
      </c>
      <c r="G6576">
        <v>122.9208735</v>
      </c>
      <c r="H6576">
        <v>11.821778249999999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1</v>
      </c>
      <c r="Q6576">
        <v>0</v>
      </c>
      <c r="R6576">
        <v>0</v>
      </c>
      <c r="S6576">
        <v>0</v>
      </c>
      <c r="T6576">
        <f t="shared" si="306"/>
        <v>2</v>
      </c>
      <c r="W6576" t="b">
        <f t="shared" si="307"/>
        <v>0</v>
      </c>
      <c r="X6576" t="b">
        <f t="shared" si="308"/>
        <v>0</v>
      </c>
    </row>
    <row r="6577" spans="1:24" x14ac:dyDescent="0.15">
      <c r="A6577" t="s">
        <v>147</v>
      </c>
      <c r="B6577" t="s">
        <v>148</v>
      </c>
      <c r="C6577">
        <v>104.9415405</v>
      </c>
      <c r="D6577">
        <v>12.724685839999999</v>
      </c>
      <c r="E6577" t="s">
        <v>5</v>
      </c>
      <c r="F6577" t="s">
        <v>6</v>
      </c>
      <c r="G6577">
        <v>-112.4144072</v>
      </c>
      <c r="H6577">
        <v>45.671235320000001</v>
      </c>
      <c r="I6577">
        <v>0</v>
      </c>
      <c r="J6577">
        <v>1</v>
      </c>
      <c r="K6577">
        <v>0</v>
      </c>
      <c r="L6577">
        <v>2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f t="shared" si="306"/>
        <v>4</v>
      </c>
      <c r="W6577" t="b">
        <f t="shared" si="307"/>
        <v>0</v>
      </c>
      <c r="X6577" t="b">
        <f t="shared" si="308"/>
        <v>1</v>
      </c>
    </row>
    <row r="6578" spans="1:24" x14ac:dyDescent="0.15">
      <c r="A6578" t="s">
        <v>147</v>
      </c>
      <c r="B6578" t="s">
        <v>148</v>
      </c>
      <c r="C6578">
        <v>104.9415405</v>
      </c>
      <c r="D6578">
        <v>12.724685839999999</v>
      </c>
      <c r="E6578" t="s">
        <v>3</v>
      </c>
      <c r="F6578" t="s">
        <v>4</v>
      </c>
      <c r="G6578">
        <v>-2.844126637</v>
      </c>
      <c r="H6578">
        <v>54.049161869999999</v>
      </c>
      <c r="I6578">
        <v>0</v>
      </c>
      <c r="J6578">
        <v>0</v>
      </c>
      <c r="K6578">
        <v>1</v>
      </c>
      <c r="L6578">
        <v>1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f t="shared" si="306"/>
        <v>3</v>
      </c>
      <c r="W6578" t="b">
        <f t="shared" si="307"/>
        <v>0</v>
      </c>
      <c r="X6578" t="b">
        <f t="shared" si="308"/>
        <v>1</v>
      </c>
    </row>
    <row r="6579" spans="1:24" x14ac:dyDescent="0.15">
      <c r="A6579" t="s">
        <v>147</v>
      </c>
      <c r="B6579" t="s">
        <v>148</v>
      </c>
      <c r="C6579">
        <v>104.9415405</v>
      </c>
      <c r="D6579">
        <v>12.724685839999999</v>
      </c>
      <c r="E6579" t="s">
        <v>67</v>
      </c>
      <c r="F6579" t="s">
        <v>68</v>
      </c>
      <c r="G6579">
        <v>16.709590930000001</v>
      </c>
      <c r="H6579">
        <v>62.823907609999999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f t="shared" si="306"/>
        <v>2</v>
      </c>
      <c r="W6579" t="b">
        <f t="shared" si="307"/>
        <v>0</v>
      </c>
      <c r="X6579" t="b">
        <f t="shared" si="308"/>
        <v>1</v>
      </c>
    </row>
    <row r="6580" spans="1:24" x14ac:dyDescent="0.15">
      <c r="A6580" t="s">
        <v>147</v>
      </c>
      <c r="B6580" t="s">
        <v>148</v>
      </c>
      <c r="C6580">
        <v>104.9415405</v>
      </c>
      <c r="D6580">
        <v>12.724685839999999</v>
      </c>
      <c r="E6580" t="s">
        <v>17</v>
      </c>
      <c r="F6580" t="s">
        <v>18</v>
      </c>
      <c r="G6580">
        <v>-3.6023399409999999</v>
      </c>
      <c r="H6580">
        <v>40.268896359999999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f t="shared" si="306"/>
        <v>1</v>
      </c>
      <c r="W6580" t="b">
        <f t="shared" si="307"/>
        <v>0</v>
      </c>
      <c r="X6580" t="b">
        <f t="shared" si="308"/>
        <v>1</v>
      </c>
    </row>
    <row r="6581" spans="1:24" x14ac:dyDescent="0.15">
      <c r="A6581" t="s">
        <v>147</v>
      </c>
      <c r="B6581" t="s">
        <v>148</v>
      </c>
      <c r="C6581">
        <v>104.9415405</v>
      </c>
      <c r="D6581">
        <v>12.724685839999999</v>
      </c>
      <c r="E6581" t="s">
        <v>308</v>
      </c>
      <c r="F6581" t="s">
        <v>309</v>
      </c>
      <c r="G6581">
        <v>71.071093000000005</v>
      </c>
      <c r="H6581">
        <v>38.541257659999999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f t="shared" si="306"/>
        <v>0</v>
      </c>
      <c r="W6581" t="b">
        <f t="shared" si="307"/>
        <v>0</v>
      </c>
      <c r="X6581" t="b">
        <f t="shared" si="308"/>
        <v>0</v>
      </c>
    </row>
    <row r="6582" spans="1:24" x14ac:dyDescent="0.15">
      <c r="A6582" t="s">
        <v>147</v>
      </c>
      <c r="B6582" t="s">
        <v>148</v>
      </c>
      <c r="C6582">
        <v>104.9415405</v>
      </c>
      <c r="D6582">
        <v>12.724685839999999</v>
      </c>
      <c r="E6582" t="s">
        <v>13</v>
      </c>
      <c r="F6582" t="s">
        <v>14</v>
      </c>
      <c r="G6582">
        <v>2.550860905</v>
      </c>
      <c r="H6582">
        <v>46.586200519999998</v>
      </c>
      <c r="I6582">
        <v>1</v>
      </c>
      <c r="J6582">
        <v>1</v>
      </c>
      <c r="K6582">
        <v>2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1</v>
      </c>
      <c r="R6582">
        <v>0</v>
      </c>
      <c r="S6582">
        <v>0</v>
      </c>
      <c r="T6582">
        <f t="shared" si="306"/>
        <v>6</v>
      </c>
      <c r="W6582" t="b">
        <f t="shared" si="307"/>
        <v>0</v>
      </c>
      <c r="X6582" t="b">
        <f t="shared" si="308"/>
        <v>1</v>
      </c>
    </row>
    <row r="6583" spans="1:24" x14ac:dyDescent="0.15">
      <c r="A6583" t="s">
        <v>147</v>
      </c>
      <c r="B6583" t="s">
        <v>148</v>
      </c>
      <c r="C6583">
        <v>104.9415405</v>
      </c>
      <c r="D6583">
        <v>12.724685839999999</v>
      </c>
      <c r="E6583" t="s">
        <v>27</v>
      </c>
      <c r="F6583" t="s">
        <v>28</v>
      </c>
      <c r="G6583">
        <v>120.9387151</v>
      </c>
      <c r="H6583">
        <v>23.74299744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f t="shared" si="306"/>
        <v>0</v>
      </c>
      <c r="W6583" t="b">
        <f t="shared" si="307"/>
        <v>0</v>
      </c>
      <c r="X6583" t="b">
        <f t="shared" si="308"/>
        <v>1</v>
      </c>
    </row>
    <row r="6584" spans="1:24" x14ac:dyDescent="0.15">
      <c r="A6584" t="s">
        <v>147</v>
      </c>
      <c r="B6584" t="s">
        <v>148</v>
      </c>
      <c r="C6584">
        <v>104.9415405</v>
      </c>
      <c r="D6584">
        <v>12.724685839999999</v>
      </c>
      <c r="E6584" t="s">
        <v>79</v>
      </c>
      <c r="F6584" t="s">
        <v>80</v>
      </c>
      <c r="G6584">
        <v>101.0471204</v>
      </c>
      <c r="H6584">
        <v>15.157260859999999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f t="shared" si="306"/>
        <v>2</v>
      </c>
      <c r="W6584" t="b">
        <f t="shared" si="307"/>
        <v>0</v>
      </c>
      <c r="X6584" t="b">
        <f t="shared" si="308"/>
        <v>0</v>
      </c>
    </row>
    <row r="6585" spans="1:24" x14ac:dyDescent="0.15">
      <c r="A6585" t="s">
        <v>147</v>
      </c>
      <c r="B6585" t="s">
        <v>148</v>
      </c>
      <c r="C6585">
        <v>104.9415405</v>
      </c>
      <c r="D6585">
        <v>12.724685839999999</v>
      </c>
      <c r="E6585" t="s">
        <v>57</v>
      </c>
      <c r="F6585" t="s">
        <v>58</v>
      </c>
      <c r="G6585">
        <v>80.678178380000006</v>
      </c>
      <c r="H6585">
        <v>7.6503251209999998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f t="shared" si="306"/>
        <v>0</v>
      </c>
      <c r="W6585" t="b">
        <f t="shared" si="307"/>
        <v>0</v>
      </c>
      <c r="X6585" t="b">
        <f t="shared" si="308"/>
        <v>0</v>
      </c>
    </row>
    <row r="6586" spans="1:24" x14ac:dyDescent="0.15">
      <c r="A6586" t="s">
        <v>147</v>
      </c>
      <c r="B6586" t="s">
        <v>148</v>
      </c>
      <c r="C6586">
        <v>104.9415405</v>
      </c>
      <c r="D6586">
        <v>12.724685839999999</v>
      </c>
      <c r="E6586" t="s">
        <v>61</v>
      </c>
      <c r="F6586" t="s">
        <v>62</v>
      </c>
      <c r="G6586">
        <v>5.6392919089999998</v>
      </c>
      <c r="H6586">
        <v>52.258918799999996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f t="shared" si="306"/>
        <v>0</v>
      </c>
      <c r="W6586" t="b">
        <f t="shared" si="307"/>
        <v>0</v>
      </c>
      <c r="X6586" t="b">
        <f t="shared" si="308"/>
        <v>1</v>
      </c>
    </row>
    <row r="6587" spans="1:24" x14ac:dyDescent="0.15">
      <c r="A6587" t="s">
        <v>147</v>
      </c>
      <c r="B6587" t="s">
        <v>148</v>
      </c>
      <c r="C6587">
        <v>104.9415405</v>
      </c>
      <c r="D6587">
        <v>12.724685839999999</v>
      </c>
      <c r="E6587" t="s">
        <v>25</v>
      </c>
      <c r="F6587" t="s">
        <v>26</v>
      </c>
      <c r="G6587">
        <v>137.9926591</v>
      </c>
      <c r="H6587">
        <v>37.53214345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f t="shared" si="306"/>
        <v>2</v>
      </c>
      <c r="W6587" t="b">
        <f t="shared" si="307"/>
        <v>0</v>
      </c>
      <c r="X6587" t="b">
        <f t="shared" si="308"/>
        <v>1</v>
      </c>
    </row>
    <row r="6588" spans="1:24" x14ac:dyDescent="0.15">
      <c r="A6588" t="s">
        <v>147</v>
      </c>
      <c r="B6588" t="s">
        <v>148</v>
      </c>
      <c r="C6588">
        <v>104.9415405</v>
      </c>
      <c r="D6588">
        <v>12.724685839999999</v>
      </c>
      <c r="E6588" t="s">
        <v>9</v>
      </c>
      <c r="F6588" t="s">
        <v>10</v>
      </c>
      <c r="G6588">
        <v>134.48716899999999</v>
      </c>
      <c r="H6588">
        <v>-25.728492150000001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f t="shared" si="306"/>
        <v>2</v>
      </c>
      <c r="W6588" t="b">
        <f t="shared" si="307"/>
        <v>0</v>
      </c>
      <c r="X6588" t="b">
        <f t="shared" si="308"/>
        <v>1</v>
      </c>
    </row>
    <row r="6589" spans="1:24" x14ac:dyDescent="0.15">
      <c r="A6589" t="s">
        <v>147</v>
      </c>
      <c r="B6589" t="s">
        <v>148</v>
      </c>
      <c r="C6589">
        <v>104.9415405</v>
      </c>
      <c r="D6589">
        <v>12.724685839999999</v>
      </c>
      <c r="E6589" t="s">
        <v>89</v>
      </c>
      <c r="F6589" t="s">
        <v>90</v>
      </c>
      <c r="G6589">
        <v>4.7331508739999997</v>
      </c>
      <c r="H6589">
        <v>50.66648885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f t="shared" si="306"/>
        <v>1</v>
      </c>
      <c r="W6589" t="b">
        <f t="shared" si="307"/>
        <v>0</v>
      </c>
      <c r="X6589" t="b">
        <f t="shared" si="308"/>
        <v>1</v>
      </c>
    </row>
    <row r="6590" spans="1:24" x14ac:dyDescent="0.15">
      <c r="A6590" t="s">
        <v>147</v>
      </c>
      <c r="B6590" t="s">
        <v>148</v>
      </c>
      <c r="C6590">
        <v>104.9415405</v>
      </c>
      <c r="D6590">
        <v>12.724685839999999</v>
      </c>
      <c r="E6590" t="s">
        <v>45</v>
      </c>
      <c r="F6590" t="s">
        <v>46</v>
      </c>
      <c r="G6590">
        <v>103.8114776</v>
      </c>
      <c r="H6590">
        <v>36.569589299999997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f t="shared" si="306"/>
        <v>1</v>
      </c>
      <c r="W6590" t="b">
        <f t="shared" si="307"/>
        <v>0</v>
      </c>
      <c r="X6590" t="b">
        <f t="shared" si="308"/>
        <v>0</v>
      </c>
    </row>
    <row r="6591" spans="1:24" x14ac:dyDescent="0.15">
      <c r="A6591" t="s">
        <v>147</v>
      </c>
      <c r="B6591" t="s">
        <v>148</v>
      </c>
      <c r="C6591">
        <v>104.9415405</v>
      </c>
      <c r="D6591">
        <v>12.724685839999999</v>
      </c>
      <c r="E6591" t="s">
        <v>388</v>
      </c>
      <c r="F6591" t="s">
        <v>389</v>
      </c>
      <c r="G6591">
        <v>74.583467490000004</v>
      </c>
      <c r="H6591">
        <v>41.448207119999999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f t="shared" si="306"/>
        <v>1</v>
      </c>
      <c r="W6591" t="b">
        <f t="shared" si="307"/>
        <v>0</v>
      </c>
      <c r="X6591" t="b">
        <f t="shared" si="308"/>
        <v>0</v>
      </c>
    </row>
    <row r="6592" spans="1:24" x14ac:dyDescent="0.15">
      <c r="A6592" t="s">
        <v>147</v>
      </c>
      <c r="B6592" t="s">
        <v>148</v>
      </c>
      <c r="C6592">
        <v>104.9415405</v>
      </c>
      <c r="D6592">
        <v>12.724685839999999</v>
      </c>
      <c r="E6592" t="s">
        <v>23</v>
      </c>
      <c r="F6592" t="s">
        <v>24</v>
      </c>
      <c r="G6592">
        <v>127.8712141</v>
      </c>
      <c r="H6592">
        <v>36.420721380000003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2</v>
      </c>
      <c r="S6592">
        <v>0</v>
      </c>
      <c r="T6592">
        <f t="shared" si="306"/>
        <v>3</v>
      </c>
      <c r="W6592" t="b">
        <f t="shared" si="307"/>
        <v>0</v>
      </c>
      <c r="X6592" t="b">
        <f t="shared" si="308"/>
        <v>1</v>
      </c>
    </row>
    <row r="6593" spans="1:24" x14ac:dyDescent="0.15">
      <c r="A6593" t="s">
        <v>147</v>
      </c>
      <c r="B6593" t="s">
        <v>148</v>
      </c>
      <c r="C6593">
        <v>104.9415405</v>
      </c>
      <c r="D6593">
        <v>12.724685839999999</v>
      </c>
      <c r="E6593" t="s">
        <v>125</v>
      </c>
      <c r="F6593" t="s">
        <v>126</v>
      </c>
      <c r="G6593">
        <v>90.267064849999997</v>
      </c>
      <c r="H6593">
        <v>23.886002449999999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f t="shared" si="306"/>
        <v>0</v>
      </c>
      <c r="W6593" t="b">
        <f t="shared" si="307"/>
        <v>0</v>
      </c>
      <c r="X6593" t="b">
        <f t="shared" si="308"/>
        <v>0</v>
      </c>
    </row>
    <row r="6594" spans="1:24" x14ac:dyDescent="0.15">
      <c r="A6594" t="s">
        <v>367</v>
      </c>
      <c r="B6594" t="s">
        <v>368</v>
      </c>
      <c r="C6594">
        <v>-61.356392</v>
      </c>
      <c r="D6594">
        <v>15.430462</v>
      </c>
      <c r="E6594" t="s">
        <v>330</v>
      </c>
      <c r="F6594" t="s">
        <v>477</v>
      </c>
      <c r="G6594">
        <v>-63.067777999999997</v>
      </c>
      <c r="H6594">
        <v>18.031943999999999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f t="shared" ref="T6594:T6657" si="309">SUM(I6594:S6594)</f>
        <v>1</v>
      </c>
      <c r="W6594" t="b">
        <f t="shared" si="307"/>
        <v>0</v>
      </c>
      <c r="X6594" t="b">
        <f t="shared" si="308"/>
        <v>1</v>
      </c>
    </row>
    <row r="6595" spans="1:24" x14ac:dyDescent="0.15">
      <c r="A6595" t="s">
        <v>367</v>
      </c>
      <c r="B6595" t="s">
        <v>368</v>
      </c>
      <c r="C6595">
        <v>-61.356392</v>
      </c>
      <c r="D6595">
        <v>15.430462</v>
      </c>
      <c r="E6595" t="s">
        <v>5</v>
      </c>
      <c r="F6595" t="s">
        <v>6</v>
      </c>
      <c r="G6595">
        <v>-112.4144072</v>
      </c>
      <c r="H6595">
        <v>45.671235320000001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2</v>
      </c>
      <c r="Q6595">
        <v>0</v>
      </c>
      <c r="R6595">
        <v>0</v>
      </c>
      <c r="S6595">
        <v>0</v>
      </c>
      <c r="T6595">
        <f t="shared" si="309"/>
        <v>3</v>
      </c>
      <c r="W6595" t="b">
        <f t="shared" ref="W6595:W6658" si="310">ISERROR(MATCH(B6595,$Z$2:$Z$147,0))</f>
        <v>0</v>
      </c>
      <c r="X6595" t="b">
        <f t="shared" ref="X6595:X6658" si="311">ISERROR(MATCH(F6595,$Z$2:$Z$147,0))</f>
        <v>1</v>
      </c>
    </row>
    <row r="6596" spans="1:24" x14ac:dyDescent="0.15">
      <c r="A6596" t="s">
        <v>367</v>
      </c>
      <c r="B6596" t="s">
        <v>368</v>
      </c>
      <c r="C6596">
        <v>-61.356392</v>
      </c>
      <c r="D6596">
        <v>15.430462</v>
      </c>
      <c r="E6596" t="s">
        <v>51</v>
      </c>
      <c r="F6596" t="s">
        <v>52</v>
      </c>
      <c r="G6596">
        <v>8.1151040630000004</v>
      </c>
      <c r="H6596">
        <v>9.5881154750000004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2</v>
      </c>
      <c r="P6596">
        <v>0</v>
      </c>
      <c r="Q6596">
        <v>0</v>
      </c>
      <c r="R6596">
        <v>0</v>
      </c>
      <c r="S6596">
        <v>0</v>
      </c>
      <c r="T6596">
        <f t="shared" si="309"/>
        <v>2</v>
      </c>
      <c r="W6596" t="b">
        <f t="shared" si="310"/>
        <v>0</v>
      </c>
      <c r="X6596" t="b">
        <f t="shared" si="311"/>
        <v>0</v>
      </c>
    </row>
    <row r="6597" spans="1:24" x14ac:dyDescent="0.15">
      <c r="A6597" t="s">
        <v>367</v>
      </c>
      <c r="B6597" t="s">
        <v>368</v>
      </c>
      <c r="C6597">
        <v>-61.356392</v>
      </c>
      <c r="D6597">
        <v>15.430462</v>
      </c>
      <c r="E6597" t="s">
        <v>59</v>
      </c>
      <c r="F6597" t="s">
        <v>60</v>
      </c>
      <c r="G6597">
        <v>79.631599820000005</v>
      </c>
      <c r="H6597">
        <v>22.89433713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f t="shared" si="309"/>
        <v>0</v>
      </c>
      <c r="W6597" t="b">
        <f t="shared" si="310"/>
        <v>0</v>
      </c>
      <c r="X6597" t="b">
        <f t="shared" si="311"/>
        <v>0</v>
      </c>
    </row>
    <row r="6598" spans="1:24" x14ac:dyDescent="0.15">
      <c r="A6598" t="s">
        <v>367</v>
      </c>
      <c r="B6598" t="s">
        <v>368</v>
      </c>
      <c r="C6598">
        <v>-61.356392</v>
      </c>
      <c r="D6598">
        <v>15.430462</v>
      </c>
      <c r="E6598" t="s">
        <v>159</v>
      </c>
      <c r="F6598" t="s">
        <v>160</v>
      </c>
      <c r="G6598">
        <v>122.9208735</v>
      </c>
      <c r="H6598">
        <v>11.821778249999999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f t="shared" si="309"/>
        <v>1</v>
      </c>
      <c r="W6598" t="b">
        <f t="shared" si="310"/>
        <v>0</v>
      </c>
      <c r="X6598" t="b">
        <f t="shared" si="311"/>
        <v>0</v>
      </c>
    </row>
    <row r="6599" spans="1:24" x14ac:dyDescent="0.15">
      <c r="A6599" t="s">
        <v>330</v>
      </c>
      <c r="B6599" t="s">
        <v>477</v>
      </c>
      <c r="C6599">
        <v>-63.067777999999997</v>
      </c>
      <c r="D6599">
        <v>18.031943999999999</v>
      </c>
      <c r="E6599" t="s">
        <v>191</v>
      </c>
      <c r="F6599" t="s">
        <v>192</v>
      </c>
      <c r="G6599">
        <v>-62.691410879999999</v>
      </c>
      <c r="H6599">
        <v>17.26044868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f t="shared" si="309"/>
        <v>1</v>
      </c>
      <c r="W6599" t="b">
        <f t="shared" si="310"/>
        <v>1</v>
      </c>
      <c r="X6599" t="b">
        <f t="shared" si="311"/>
        <v>1</v>
      </c>
    </row>
    <row r="6600" spans="1:24" x14ac:dyDescent="0.15">
      <c r="A6600" t="s">
        <v>330</v>
      </c>
      <c r="B6600" t="s">
        <v>477</v>
      </c>
      <c r="C6600">
        <v>-63.067777999999997</v>
      </c>
      <c r="D6600">
        <v>18.031943999999999</v>
      </c>
      <c r="E6600" t="s">
        <v>5</v>
      </c>
      <c r="F6600" t="s">
        <v>6</v>
      </c>
      <c r="G6600">
        <v>-112.4144072</v>
      </c>
      <c r="H6600">
        <v>45.671235320000001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2</v>
      </c>
      <c r="O6600">
        <v>0</v>
      </c>
      <c r="P6600">
        <v>1</v>
      </c>
      <c r="Q6600">
        <v>1</v>
      </c>
      <c r="R6600">
        <v>1</v>
      </c>
      <c r="S6600">
        <v>0</v>
      </c>
      <c r="T6600">
        <f t="shared" si="309"/>
        <v>6</v>
      </c>
      <c r="W6600" t="b">
        <f t="shared" si="310"/>
        <v>1</v>
      </c>
      <c r="X6600" t="b">
        <f t="shared" si="311"/>
        <v>1</v>
      </c>
    </row>
    <row r="6601" spans="1:24" x14ac:dyDescent="0.15">
      <c r="A6601" t="s">
        <v>330</v>
      </c>
      <c r="B6601" t="s">
        <v>477</v>
      </c>
      <c r="C6601">
        <v>-63.067777999999997</v>
      </c>
      <c r="D6601">
        <v>18.031943999999999</v>
      </c>
      <c r="E6601" t="s">
        <v>3</v>
      </c>
      <c r="F6601" t="s">
        <v>4</v>
      </c>
      <c r="G6601">
        <v>-2.844126637</v>
      </c>
      <c r="H6601">
        <v>54.049161869999999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f t="shared" si="309"/>
        <v>1</v>
      </c>
      <c r="W6601" t="b">
        <f t="shared" si="310"/>
        <v>1</v>
      </c>
      <c r="X6601" t="b">
        <f t="shared" si="311"/>
        <v>1</v>
      </c>
    </row>
    <row r="6602" spans="1:24" x14ac:dyDescent="0.15">
      <c r="A6602" t="s">
        <v>292</v>
      </c>
      <c r="B6602" t="s">
        <v>293</v>
      </c>
      <c r="C6602">
        <v>9.4260319789999993</v>
      </c>
      <c r="D6602">
        <v>17.409083070000001</v>
      </c>
      <c r="E6602" t="s">
        <v>328</v>
      </c>
      <c r="F6602" t="s">
        <v>329</v>
      </c>
      <c r="G6602">
        <v>-14.4574976</v>
      </c>
      <c r="H6602">
        <v>14.36589942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f t="shared" si="309"/>
        <v>1</v>
      </c>
      <c r="W6602" t="b">
        <f t="shared" si="310"/>
        <v>0</v>
      </c>
      <c r="X6602" t="b">
        <f t="shared" si="311"/>
        <v>0</v>
      </c>
    </row>
    <row r="6603" spans="1:24" x14ac:dyDescent="0.15">
      <c r="A6603" t="s">
        <v>292</v>
      </c>
      <c r="B6603" t="s">
        <v>293</v>
      </c>
      <c r="C6603">
        <v>9.4260319789999993</v>
      </c>
      <c r="D6603">
        <v>17.409083070000001</v>
      </c>
      <c r="E6603" t="s">
        <v>5</v>
      </c>
      <c r="F6603" t="s">
        <v>6</v>
      </c>
      <c r="G6603">
        <v>-112.4144072</v>
      </c>
      <c r="H6603">
        <v>45.671235320000001</v>
      </c>
      <c r="I6603">
        <v>0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f t="shared" si="309"/>
        <v>2</v>
      </c>
      <c r="W6603" t="b">
        <f t="shared" si="310"/>
        <v>0</v>
      </c>
      <c r="X6603" t="b">
        <f t="shared" si="311"/>
        <v>1</v>
      </c>
    </row>
    <row r="6604" spans="1:24" x14ac:dyDescent="0.15">
      <c r="A6604" t="s">
        <v>292</v>
      </c>
      <c r="B6604" t="s">
        <v>293</v>
      </c>
      <c r="C6604">
        <v>9.4260319789999993</v>
      </c>
      <c r="D6604">
        <v>17.409083070000001</v>
      </c>
      <c r="E6604" t="s">
        <v>13</v>
      </c>
      <c r="F6604" t="s">
        <v>14</v>
      </c>
      <c r="G6604">
        <v>2.550860905</v>
      </c>
      <c r="H6604">
        <v>46.586200519999998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f t="shared" si="309"/>
        <v>2</v>
      </c>
      <c r="W6604" t="b">
        <f t="shared" si="310"/>
        <v>0</v>
      </c>
      <c r="X6604" t="b">
        <f t="shared" si="311"/>
        <v>1</v>
      </c>
    </row>
    <row r="6605" spans="1:24" x14ac:dyDescent="0.15">
      <c r="A6605" t="s">
        <v>292</v>
      </c>
      <c r="B6605" t="s">
        <v>293</v>
      </c>
      <c r="C6605">
        <v>9.4260319789999993</v>
      </c>
      <c r="D6605">
        <v>17.409083070000001</v>
      </c>
      <c r="E6605" t="s">
        <v>220</v>
      </c>
      <c r="F6605" t="s">
        <v>221</v>
      </c>
      <c r="G6605">
        <v>-1.7599084679999999</v>
      </c>
      <c r="H6605">
        <v>12.271678359999999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f t="shared" si="309"/>
        <v>1</v>
      </c>
      <c r="W6605" t="b">
        <f t="shared" si="310"/>
        <v>0</v>
      </c>
      <c r="X6605" t="b">
        <f t="shared" si="311"/>
        <v>0</v>
      </c>
    </row>
    <row r="6606" spans="1:24" x14ac:dyDescent="0.15">
      <c r="A6606" t="s">
        <v>292</v>
      </c>
      <c r="B6606" t="s">
        <v>293</v>
      </c>
      <c r="C6606">
        <v>9.4260319789999993</v>
      </c>
      <c r="D6606">
        <v>17.409083070000001</v>
      </c>
      <c r="E6606" t="s">
        <v>51</v>
      </c>
      <c r="F6606" t="s">
        <v>52</v>
      </c>
      <c r="G6606">
        <v>8.1151040630000004</v>
      </c>
      <c r="H6606">
        <v>9.5881154750000004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f t="shared" si="309"/>
        <v>1</v>
      </c>
      <c r="W6606" t="b">
        <f t="shared" si="310"/>
        <v>0</v>
      </c>
      <c r="X6606" t="b">
        <f t="shared" si="311"/>
        <v>0</v>
      </c>
    </row>
    <row r="6607" spans="1:24" x14ac:dyDescent="0.15">
      <c r="A6607" t="s">
        <v>292</v>
      </c>
      <c r="B6607" t="s">
        <v>293</v>
      </c>
      <c r="C6607">
        <v>9.4260319789999993</v>
      </c>
      <c r="D6607">
        <v>17.409083070000001</v>
      </c>
      <c r="E6607" t="s">
        <v>300</v>
      </c>
      <c r="F6607" t="s">
        <v>301</v>
      </c>
      <c r="G6607">
        <v>-3.5262692439999999</v>
      </c>
      <c r="H6607">
        <v>17.358853060000001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f t="shared" si="309"/>
        <v>0</v>
      </c>
      <c r="W6607" t="b">
        <f t="shared" si="310"/>
        <v>0</v>
      </c>
      <c r="X6607" t="b">
        <f t="shared" si="311"/>
        <v>0</v>
      </c>
    </row>
    <row r="6608" spans="1:24" x14ac:dyDescent="0.15">
      <c r="A6608" t="s">
        <v>292</v>
      </c>
      <c r="B6608" t="s">
        <v>293</v>
      </c>
      <c r="C6608">
        <v>9.4260319789999993</v>
      </c>
      <c r="D6608">
        <v>17.409083070000001</v>
      </c>
      <c r="E6608" t="s">
        <v>33</v>
      </c>
      <c r="F6608" t="s">
        <v>34</v>
      </c>
      <c r="G6608">
        <v>8.2244037330000008</v>
      </c>
      <c r="H6608">
        <v>46.812654190000003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f t="shared" si="309"/>
        <v>0</v>
      </c>
      <c r="W6608" t="b">
        <f t="shared" si="310"/>
        <v>0</v>
      </c>
      <c r="X6608" t="b">
        <f t="shared" si="311"/>
        <v>1</v>
      </c>
    </row>
    <row r="6609" spans="1:24" x14ac:dyDescent="0.15">
      <c r="A6609" t="s">
        <v>292</v>
      </c>
      <c r="B6609" t="s">
        <v>293</v>
      </c>
      <c r="C6609">
        <v>9.4260319789999993</v>
      </c>
      <c r="D6609">
        <v>17.409083070000001</v>
      </c>
      <c r="E6609" t="s">
        <v>39</v>
      </c>
      <c r="F6609" t="s">
        <v>40</v>
      </c>
      <c r="G6609">
        <v>35.926445049999998</v>
      </c>
      <c r="H6609">
        <v>33.953103759999998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f t="shared" si="309"/>
        <v>1</v>
      </c>
      <c r="W6609" t="b">
        <f t="shared" si="310"/>
        <v>0</v>
      </c>
      <c r="X6609" t="b">
        <f t="shared" si="311"/>
        <v>0</v>
      </c>
    </row>
    <row r="6610" spans="1:24" x14ac:dyDescent="0.15">
      <c r="A6610" t="s">
        <v>292</v>
      </c>
      <c r="B6610" t="s">
        <v>293</v>
      </c>
      <c r="C6610">
        <v>9.4260319789999993</v>
      </c>
      <c r="D6610">
        <v>17.409083070000001</v>
      </c>
      <c r="E6610" t="s">
        <v>45</v>
      </c>
      <c r="F6610" t="s">
        <v>46</v>
      </c>
      <c r="G6610">
        <v>103.8114776</v>
      </c>
      <c r="H6610">
        <v>36.569589299999997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f t="shared" si="309"/>
        <v>0</v>
      </c>
      <c r="W6610" t="b">
        <f t="shared" si="310"/>
        <v>0</v>
      </c>
      <c r="X6610" t="b">
        <f t="shared" si="311"/>
        <v>0</v>
      </c>
    </row>
    <row r="6611" spans="1:24" x14ac:dyDescent="0.15">
      <c r="A6611" t="s">
        <v>292</v>
      </c>
      <c r="B6611" t="s">
        <v>293</v>
      </c>
      <c r="C6611">
        <v>9.4260319789999993</v>
      </c>
      <c r="D6611">
        <v>17.409083070000001</v>
      </c>
      <c r="E6611" t="s">
        <v>89</v>
      </c>
      <c r="F6611" t="s">
        <v>90</v>
      </c>
      <c r="G6611">
        <v>4.7331508739999997</v>
      </c>
      <c r="H6611">
        <v>50.66648885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f t="shared" si="309"/>
        <v>1</v>
      </c>
      <c r="W6611" t="b">
        <f t="shared" si="310"/>
        <v>0</v>
      </c>
      <c r="X6611" t="b">
        <f t="shared" si="311"/>
        <v>1</v>
      </c>
    </row>
    <row r="6612" spans="1:24" x14ac:dyDescent="0.15">
      <c r="A6612" t="s">
        <v>407</v>
      </c>
      <c r="B6612" t="s">
        <v>408</v>
      </c>
      <c r="C6612">
        <v>127.2197146</v>
      </c>
      <c r="D6612">
        <v>40.168345840000001</v>
      </c>
      <c r="E6612" t="s">
        <v>15</v>
      </c>
      <c r="F6612" t="s">
        <v>16</v>
      </c>
      <c r="G6612">
        <v>10.36424905</v>
      </c>
      <c r="H6612">
        <v>51.112522980000001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f t="shared" si="309"/>
        <v>1</v>
      </c>
      <c r="W6612" t="b">
        <f t="shared" si="310"/>
        <v>0</v>
      </c>
      <c r="X6612" t="b">
        <f t="shared" si="311"/>
        <v>1</v>
      </c>
    </row>
    <row r="6613" spans="1:24" x14ac:dyDescent="0.15">
      <c r="A6613" t="s">
        <v>407</v>
      </c>
      <c r="B6613" t="s">
        <v>408</v>
      </c>
      <c r="C6613">
        <v>127.2197146</v>
      </c>
      <c r="D6613">
        <v>40.168345840000001</v>
      </c>
      <c r="E6613" t="s">
        <v>105</v>
      </c>
      <c r="F6613" t="s">
        <v>106</v>
      </c>
      <c r="G6613">
        <v>26.240737849999999</v>
      </c>
      <c r="H6613">
        <v>64.518461099999996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f t="shared" si="309"/>
        <v>1</v>
      </c>
      <c r="W6613" t="b">
        <f t="shared" si="310"/>
        <v>0</v>
      </c>
      <c r="X6613" t="b">
        <f t="shared" si="311"/>
        <v>1</v>
      </c>
    </row>
    <row r="6614" spans="1:24" x14ac:dyDescent="0.15">
      <c r="A6614" t="s">
        <v>407</v>
      </c>
      <c r="B6614" t="s">
        <v>408</v>
      </c>
      <c r="C6614">
        <v>127.2197146</v>
      </c>
      <c r="D6614">
        <v>40.168345840000001</v>
      </c>
      <c r="E6614" t="s">
        <v>25</v>
      </c>
      <c r="F6614" t="s">
        <v>26</v>
      </c>
      <c r="G6614">
        <v>137.9926591</v>
      </c>
      <c r="H6614">
        <v>37.53214345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f t="shared" si="309"/>
        <v>1</v>
      </c>
      <c r="W6614" t="b">
        <f t="shared" si="310"/>
        <v>0</v>
      </c>
      <c r="X6614" t="b">
        <f t="shared" si="311"/>
        <v>1</v>
      </c>
    </row>
    <row r="6615" spans="1:24" x14ac:dyDescent="0.15">
      <c r="A6615" t="s">
        <v>407</v>
      </c>
      <c r="B6615" t="s">
        <v>408</v>
      </c>
      <c r="C6615">
        <v>127.2197146</v>
      </c>
      <c r="D6615">
        <v>40.168345840000001</v>
      </c>
      <c r="E6615" t="s">
        <v>23</v>
      </c>
      <c r="F6615" t="s">
        <v>24</v>
      </c>
      <c r="G6615">
        <v>127.8712141</v>
      </c>
      <c r="H6615">
        <v>36.420721380000003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f t="shared" si="309"/>
        <v>1</v>
      </c>
      <c r="W6615" t="b">
        <f t="shared" si="310"/>
        <v>0</v>
      </c>
      <c r="X6615" t="b">
        <f t="shared" si="311"/>
        <v>1</v>
      </c>
    </row>
    <row r="6616" spans="1:24" x14ac:dyDescent="0.15">
      <c r="A6616" t="s">
        <v>413</v>
      </c>
      <c r="B6616" t="s">
        <v>414</v>
      </c>
      <c r="C6616">
        <v>-60.992134</v>
      </c>
      <c r="D6616">
        <v>14.673518</v>
      </c>
      <c r="E6616" t="s">
        <v>13</v>
      </c>
      <c r="F6616" t="s">
        <v>14</v>
      </c>
      <c r="G6616">
        <v>2.550860905</v>
      </c>
      <c r="H6616">
        <v>46.586200519999998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f t="shared" si="309"/>
        <v>0</v>
      </c>
      <c r="W6616" t="b">
        <f t="shared" si="310"/>
        <v>1</v>
      </c>
      <c r="X6616" t="b">
        <f t="shared" si="311"/>
        <v>1</v>
      </c>
    </row>
    <row r="6617" spans="1:24" x14ac:dyDescent="0.15">
      <c r="A6617" t="s">
        <v>413</v>
      </c>
      <c r="B6617" t="s">
        <v>414</v>
      </c>
      <c r="C6617">
        <v>-60.992134</v>
      </c>
      <c r="D6617">
        <v>14.673518</v>
      </c>
      <c r="E6617" t="s">
        <v>256</v>
      </c>
      <c r="F6617" t="s">
        <v>257</v>
      </c>
      <c r="G6617">
        <v>-84.097384399999996</v>
      </c>
      <c r="H6617">
        <v>9.9054589580000005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f t="shared" si="309"/>
        <v>1</v>
      </c>
      <c r="W6617" t="b">
        <f t="shared" si="310"/>
        <v>1</v>
      </c>
      <c r="X6617" t="b">
        <f t="shared" si="311"/>
        <v>0</v>
      </c>
    </row>
    <row r="6618" spans="1:24" x14ac:dyDescent="0.15">
      <c r="A6618" t="s">
        <v>413</v>
      </c>
      <c r="B6618" t="s">
        <v>414</v>
      </c>
      <c r="C6618">
        <v>-60.992134</v>
      </c>
      <c r="D6618">
        <v>14.673518</v>
      </c>
      <c r="E6618" t="s">
        <v>9</v>
      </c>
      <c r="F6618" t="s">
        <v>10</v>
      </c>
      <c r="G6618">
        <v>134.48716899999999</v>
      </c>
      <c r="H6618">
        <v>-25.728492150000001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f t="shared" si="309"/>
        <v>0</v>
      </c>
      <c r="W6618" t="b">
        <f t="shared" si="310"/>
        <v>1</v>
      </c>
      <c r="X6618" t="b">
        <f t="shared" si="311"/>
        <v>1</v>
      </c>
    </row>
    <row r="6619" spans="1:24" x14ac:dyDescent="0.15">
      <c r="A6619" t="s">
        <v>262</v>
      </c>
      <c r="B6619" t="s">
        <v>263</v>
      </c>
      <c r="C6619">
        <v>31.507276539999999</v>
      </c>
      <c r="D6619">
        <v>-26.576980410000001</v>
      </c>
      <c r="E6619" t="s">
        <v>3</v>
      </c>
      <c r="F6619" t="s">
        <v>4</v>
      </c>
      <c r="G6619">
        <v>-2.844126637</v>
      </c>
      <c r="H6619">
        <v>54.049161869999999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f t="shared" si="309"/>
        <v>0</v>
      </c>
      <c r="W6619" t="b">
        <f t="shared" si="310"/>
        <v>0</v>
      </c>
      <c r="X6619" t="b">
        <f t="shared" si="311"/>
        <v>1</v>
      </c>
    </row>
    <row r="6620" spans="1:24" x14ac:dyDescent="0.15">
      <c r="A6620" t="s">
        <v>262</v>
      </c>
      <c r="B6620" t="s">
        <v>263</v>
      </c>
      <c r="C6620">
        <v>31.507276539999999</v>
      </c>
      <c r="D6620">
        <v>-26.576980410000001</v>
      </c>
      <c r="E6620" t="s">
        <v>101</v>
      </c>
      <c r="F6620" t="s">
        <v>102</v>
      </c>
      <c r="G6620">
        <v>25.1209241</v>
      </c>
      <c r="H6620">
        <v>-28.99493661</v>
      </c>
      <c r="I6620">
        <v>1</v>
      </c>
      <c r="J6620">
        <v>0</v>
      </c>
      <c r="K6620">
        <v>0</v>
      </c>
      <c r="L6620">
        <v>2</v>
      </c>
      <c r="M6620">
        <v>1</v>
      </c>
      <c r="N6620">
        <v>0</v>
      </c>
      <c r="O6620">
        <v>1</v>
      </c>
      <c r="P6620">
        <v>1</v>
      </c>
      <c r="Q6620">
        <v>1</v>
      </c>
      <c r="R6620">
        <v>0</v>
      </c>
      <c r="S6620">
        <v>0</v>
      </c>
      <c r="T6620">
        <f t="shared" si="309"/>
        <v>7</v>
      </c>
      <c r="W6620" t="b">
        <f t="shared" si="310"/>
        <v>0</v>
      </c>
      <c r="X6620" t="b">
        <f t="shared" si="311"/>
        <v>0</v>
      </c>
    </row>
    <row r="6621" spans="1:24" x14ac:dyDescent="0.15">
      <c r="A6621" t="s">
        <v>262</v>
      </c>
      <c r="B6621" t="s">
        <v>263</v>
      </c>
      <c r="C6621">
        <v>31.507276539999999</v>
      </c>
      <c r="D6621">
        <v>-26.576980410000001</v>
      </c>
      <c r="E6621" t="s">
        <v>5</v>
      </c>
      <c r="F6621" t="s">
        <v>6</v>
      </c>
      <c r="G6621">
        <v>-112.4144072</v>
      </c>
      <c r="H6621">
        <v>45.671235320000001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f t="shared" si="309"/>
        <v>1</v>
      </c>
      <c r="W6621" t="b">
        <f t="shared" si="310"/>
        <v>0</v>
      </c>
      <c r="X6621" t="b">
        <f t="shared" si="311"/>
        <v>1</v>
      </c>
    </row>
    <row r="6622" spans="1:24" x14ac:dyDescent="0.15">
      <c r="A6622" t="s">
        <v>262</v>
      </c>
      <c r="B6622" t="s">
        <v>263</v>
      </c>
      <c r="C6622">
        <v>31.507276539999999</v>
      </c>
      <c r="D6622">
        <v>-26.576980410000001</v>
      </c>
      <c r="E6622" t="s">
        <v>177</v>
      </c>
      <c r="F6622" t="s">
        <v>178</v>
      </c>
      <c r="G6622">
        <v>-15.49028871</v>
      </c>
      <c r="H6622">
        <v>13.46632893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f t="shared" si="309"/>
        <v>1</v>
      </c>
      <c r="W6622" t="b">
        <f t="shared" si="310"/>
        <v>0</v>
      </c>
      <c r="X6622" t="b">
        <f t="shared" si="311"/>
        <v>0</v>
      </c>
    </row>
    <row r="6623" spans="1:24" x14ac:dyDescent="0.15">
      <c r="A6623" t="s">
        <v>262</v>
      </c>
      <c r="B6623" t="s">
        <v>263</v>
      </c>
      <c r="C6623">
        <v>31.507276539999999</v>
      </c>
      <c r="D6623">
        <v>-26.576980410000001</v>
      </c>
      <c r="E6623" t="s">
        <v>205</v>
      </c>
      <c r="F6623" t="s">
        <v>206</v>
      </c>
      <c r="G6623">
        <v>31.384006249999999</v>
      </c>
      <c r="H6623">
        <v>49.018043720000001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f t="shared" si="309"/>
        <v>1</v>
      </c>
      <c r="W6623" t="b">
        <f t="shared" si="310"/>
        <v>0</v>
      </c>
      <c r="X6623" t="b">
        <f t="shared" si="311"/>
        <v>0</v>
      </c>
    </row>
    <row r="6624" spans="1:24" x14ac:dyDescent="0.15">
      <c r="A6624" t="s">
        <v>262</v>
      </c>
      <c r="B6624" t="s">
        <v>263</v>
      </c>
      <c r="C6624">
        <v>31.507276539999999</v>
      </c>
      <c r="D6624">
        <v>-26.576980410000001</v>
      </c>
      <c r="E6624" t="s">
        <v>284</v>
      </c>
      <c r="F6624" t="s">
        <v>285</v>
      </c>
      <c r="G6624">
        <v>-6.2689926319999998</v>
      </c>
      <c r="H6624">
        <v>31.920551110000002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f t="shared" si="309"/>
        <v>0</v>
      </c>
      <c r="W6624" t="b">
        <f t="shared" si="310"/>
        <v>0</v>
      </c>
      <c r="X6624" t="b">
        <f t="shared" si="311"/>
        <v>0</v>
      </c>
    </row>
    <row r="6625" spans="1:24" x14ac:dyDescent="0.15">
      <c r="A6625" t="s">
        <v>262</v>
      </c>
      <c r="B6625" t="s">
        <v>263</v>
      </c>
      <c r="C6625">
        <v>31.507276539999999</v>
      </c>
      <c r="D6625">
        <v>-26.576980410000001</v>
      </c>
      <c r="E6625" t="s">
        <v>171</v>
      </c>
      <c r="F6625" t="s">
        <v>172</v>
      </c>
      <c r="G6625">
        <v>34.798113829999998</v>
      </c>
      <c r="H6625">
        <v>-6.2708506990000004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f t="shared" si="309"/>
        <v>0</v>
      </c>
      <c r="W6625" t="b">
        <f t="shared" si="310"/>
        <v>0</v>
      </c>
      <c r="X6625" t="b">
        <f t="shared" si="311"/>
        <v>0</v>
      </c>
    </row>
    <row r="6626" spans="1:24" x14ac:dyDescent="0.15">
      <c r="A6626" t="s">
        <v>262</v>
      </c>
      <c r="B6626" t="s">
        <v>263</v>
      </c>
      <c r="C6626">
        <v>31.507276539999999</v>
      </c>
      <c r="D6626">
        <v>-26.576980410000001</v>
      </c>
      <c r="E6626" t="s">
        <v>15</v>
      </c>
      <c r="F6626" t="s">
        <v>16</v>
      </c>
      <c r="G6626">
        <v>10.36424905</v>
      </c>
      <c r="H6626">
        <v>51.112522980000001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f t="shared" si="309"/>
        <v>0</v>
      </c>
      <c r="W6626" t="b">
        <f t="shared" si="310"/>
        <v>0</v>
      </c>
      <c r="X6626" t="b">
        <f t="shared" si="311"/>
        <v>1</v>
      </c>
    </row>
    <row r="6627" spans="1:24" x14ac:dyDescent="0.15">
      <c r="A6627" t="s">
        <v>262</v>
      </c>
      <c r="B6627" t="s">
        <v>263</v>
      </c>
      <c r="C6627">
        <v>31.507276539999999</v>
      </c>
      <c r="D6627">
        <v>-26.576980410000001</v>
      </c>
      <c r="E6627" t="s">
        <v>9</v>
      </c>
      <c r="F6627" t="s">
        <v>10</v>
      </c>
      <c r="G6627">
        <v>134.48716899999999</v>
      </c>
      <c r="H6627">
        <v>-25.728492150000001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f t="shared" si="309"/>
        <v>0</v>
      </c>
      <c r="W6627" t="b">
        <f t="shared" si="310"/>
        <v>0</v>
      </c>
      <c r="X6627" t="b">
        <f t="shared" si="311"/>
        <v>1</v>
      </c>
    </row>
    <row r="6628" spans="1:24" x14ac:dyDescent="0.15">
      <c r="A6628" t="s">
        <v>262</v>
      </c>
      <c r="B6628" t="s">
        <v>263</v>
      </c>
      <c r="C6628">
        <v>31.507276539999999</v>
      </c>
      <c r="D6628">
        <v>-26.576980410000001</v>
      </c>
      <c r="E6628" t="s">
        <v>145</v>
      </c>
      <c r="F6628" t="s">
        <v>146</v>
      </c>
      <c r="G6628">
        <v>23.802852399999999</v>
      </c>
      <c r="H6628">
        <v>-22.18202307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f t="shared" si="309"/>
        <v>1</v>
      </c>
      <c r="W6628" t="b">
        <f t="shared" si="310"/>
        <v>0</v>
      </c>
      <c r="X6628" t="b">
        <f t="shared" si="311"/>
        <v>0</v>
      </c>
    </row>
    <row r="6629" spans="1:24" x14ac:dyDescent="0.15">
      <c r="A6629" t="s">
        <v>262</v>
      </c>
      <c r="B6629" t="s">
        <v>263</v>
      </c>
      <c r="C6629">
        <v>31.507276539999999</v>
      </c>
      <c r="D6629">
        <v>-26.576980410000001</v>
      </c>
      <c r="E6629" t="s">
        <v>19</v>
      </c>
      <c r="F6629" t="s">
        <v>20</v>
      </c>
      <c r="G6629">
        <v>12.07738518</v>
      </c>
      <c r="H6629">
        <v>42.840446870000001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f t="shared" si="309"/>
        <v>1</v>
      </c>
      <c r="W6629" t="b">
        <f t="shared" si="310"/>
        <v>0</v>
      </c>
      <c r="X6629" t="b">
        <f t="shared" si="311"/>
        <v>1</v>
      </c>
    </row>
    <row r="6630" spans="1:24" x14ac:dyDescent="0.15">
      <c r="A6630" t="s">
        <v>262</v>
      </c>
      <c r="B6630" t="s">
        <v>263</v>
      </c>
      <c r="C6630">
        <v>31.507276539999999</v>
      </c>
      <c r="D6630">
        <v>-26.576980410000001</v>
      </c>
      <c r="E6630" t="s">
        <v>67</v>
      </c>
      <c r="F6630" t="s">
        <v>68</v>
      </c>
      <c r="G6630">
        <v>16.709590930000001</v>
      </c>
      <c r="H6630">
        <v>62.823907609999999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f t="shared" si="309"/>
        <v>1</v>
      </c>
      <c r="W6630" t="b">
        <f t="shared" si="310"/>
        <v>0</v>
      </c>
      <c r="X6630" t="b">
        <f t="shared" si="311"/>
        <v>1</v>
      </c>
    </row>
    <row r="6631" spans="1:24" x14ac:dyDescent="0.15">
      <c r="A6631" t="s">
        <v>372</v>
      </c>
      <c r="B6631" t="s">
        <v>373</v>
      </c>
      <c r="C6631">
        <v>144.746633</v>
      </c>
      <c r="D6631">
        <v>13.43879433</v>
      </c>
      <c r="E6631" t="s">
        <v>5</v>
      </c>
      <c r="F6631" t="s">
        <v>6</v>
      </c>
      <c r="G6631">
        <v>-112.4144072</v>
      </c>
      <c r="H6631">
        <v>45.671235320000001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1</v>
      </c>
      <c r="Q6631">
        <v>1</v>
      </c>
      <c r="R6631">
        <v>0</v>
      </c>
      <c r="S6631">
        <v>0</v>
      </c>
      <c r="T6631">
        <f t="shared" si="309"/>
        <v>3</v>
      </c>
      <c r="W6631" t="b">
        <f t="shared" si="310"/>
        <v>1</v>
      </c>
      <c r="X6631" t="b">
        <f t="shared" si="311"/>
        <v>1</v>
      </c>
    </row>
    <row r="6632" spans="1:24" x14ac:dyDescent="0.15">
      <c r="A6632" t="s">
        <v>372</v>
      </c>
      <c r="B6632" t="s">
        <v>373</v>
      </c>
      <c r="C6632">
        <v>144.746633</v>
      </c>
      <c r="D6632">
        <v>13.43879433</v>
      </c>
      <c r="E6632" t="s">
        <v>17</v>
      </c>
      <c r="F6632" t="s">
        <v>18</v>
      </c>
      <c r="G6632">
        <v>-3.6023399409999999</v>
      </c>
      <c r="H6632">
        <v>40.268896359999999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f t="shared" si="309"/>
        <v>0</v>
      </c>
      <c r="W6632" t="b">
        <f t="shared" si="310"/>
        <v>1</v>
      </c>
      <c r="X6632" t="b">
        <f t="shared" si="311"/>
        <v>1</v>
      </c>
    </row>
    <row r="6633" spans="1:24" x14ac:dyDescent="0.15">
      <c r="A6633" t="s">
        <v>372</v>
      </c>
      <c r="B6633" t="s">
        <v>373</v>
      </c>
      <c r="C6633">
        <v>144.746633</v>
      </c>
      <c r="D6633">
        <v>13.43879433</v>
      </c>
      <c r="E6633" t="s">
        <v>9</v>
      </c>
      <c r="F6633" t="s">
        <v>10</v>
      </c>
      <c r="G6633">
        <v>134.48716899999999</v>
      </c>
      <c r="H6633">
        <v>-25.728492150000001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f t="shared" si="309"/>
        <v>2</v>
      </c>
      <c r="W6633" t="b">
        <f t="shared" si="310"/>
        <v>1</v>
      </c>
      <c r="X6633" t="b">
        <f t="shared" si="311"/>
        <v>1</v>
      </c>
    </row>
    <row r="6634" spans="1:24" x14ac:dyDescent="0.15">
      <c r="A6634" t="s">
        <v>224</v>
      </c>
      <c r="B6634" t="s">
        <v>225</v>
      </c>
      <c r="C6634">
        <v>-59.534446670000001</v>
      </c>
      <c r="D6634">
        <v>13.182313669999999</v>
      </c>
      <c r="E6634" t="s">
        <v>218</v>
      </c>
      <c r="F6634" t="s">
        <v>219</v>
      </c>
      <c r="G6634">
        <v>-77.311358429999999</v>
      </c>
      <c r="H6634">
        <v>18.125184829999998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f t="shared" si="309"/>
        <v>0</v>
      </c>
      <c r="W6634" t="b">
        <f t="shared" si="310"/>
        <v>1</v>
      </c>
      <c r="X6634" t="b">
        <f t="shared" si="311"/>
        <v>0</v>
      </c>
    </row>
    <row r="6635" spans="1:24" x14ac:dyDescent="0.15">
      <c r="A6635" t="s">
        <v>224</v>
      </c>
      <c r="B6635" t="s">
        <v>225</v>
      </c>
      <c r="C6635">
        <v>-59.534446670000001</v>
      </c>
      <c r="D6635">
        <v>13.182313669999999</v>
      </c>
      <c r="E6635" t="s">
        <v>3</v>
      </c>
      <c r="F6635" t="s">
        <v>4</v>
      </c>
      <c r="G6635">
        <v>-2.844126637</v>
      </c>
      <c r="H6635">
        <v>54.049161869999999</v>
      </c>
      <c r="I6635">
        <v>1</v>
      </c>
      <c r="J6635">
        <v>1</v>
      </c>
      <c r="K6635">
        <v>0</v>
      </c>
      <c r="L6635">
        <v>1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2</v>
      </c>
      <c r="S6635">
        <v>0</v>
      </c>
      <c r="T6635">
        <f t="shared" si="309"/>
        <v>7</v>
      </c>
      <c r="W6635" t="b">
        <f t="shared" si="310"/>
        <v>1</v>
      </c>
      <c r="X6635" t="b">
        <f t="shared" si="311"/>
        <v>1</v>
      </c>
    </row>
    <row r="6636" spans="1:24" x14ac:dyDescent="0.15">
      <c r="A6636" t="s">
        <v>224</v>
      </c>
      <c r="B6636" t="s">
        <v>225</v>
      </c>
      <c r="C6636">
        <v>-59.534446670000001</v>
      </c>
      <c r="D6636">
        <v>13.182313669999999</v>
      </c>
      <c r="E6636" t="s">
        <v>45</v>
      </c>
      <c r="F6636" t="s">
        <v>46</v>
      </c>
      <c r="G6636">
        <v>103.8114776</v>
      </c>
      <c r="H6636">
        <v>36.569589299999997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f t="shared" si="309"/>
        <v>1</v>
      </c>
      <c r="W6636" t="b">
        <f t="shared" si="310"/>
        <v>1</v>
      </c>
      <c r="X6636" t="b">
        <f t="shared" si="311"/>
        <v>0</v>
      </c>
    </row>
    <row r="6637" spans="1:24" x14ac:dyDescent="0.15">
      <c r="A6637" t="s">
        <v>224</v>
      </c>
      <c r="B6637" t="s">
        <v>225</v>
      </c>
      <c r="C6637">
        <v>-59.534446670000001</v>
      </c>
      <c r="D6637">
        <v>13.182313669999999</v>
      </c>
      <c r="E6637" t="s">
        <v>159</v>
      </c>
      <c r="F6637" t="s">
        <v>160</v>
      </c>
      <c r="G6637">
        <v>122.9208735</v>
      </c>
      <c r="H6637">
        <v>11.821778249999999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f t="shared" si="309"/>
        <v>0</v>
      </c>
      <c r="W6637" t="b">
        <f t="shared" si="310"/>
        <v>1</v>
      </c>
      <c r="X6637" t="b">
        <f t="shared" si="311"/>
        <v>0</v>
      </c>
    </row>
    <row r="6638" spans="1:24" x14ac:dyDescent="0.15">
      <c r="A6638" t="s">
        <v>224</v>
      </c>
      <c r="B6638" t="s">
        <v>225</v>
      </c>
      <c r="C6638">
        <v>-59.534446670000001</v>
      </c>
      <c r="D6638">
        <v>13.182313669999999</v>
      </c>
      <c r="E6638" t="s">
        <v>73</v>
      </c>
      <c r="F6638" t="s">
        <v>74</v>
      </c>
      <c r="G6638">
        <v>-98.450039860000004</v>
      </c>
      <c r="H6638">
        <v>61.225369110000003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f t="shared" si="309"/>
        <v>2</v>
      </c>
      <c r="W6638" t="b">
        <f t="shared" si="310"/>
        <v>1</v>
      </c>
      <c r="X6638" t="b">
        <f t="shared" si="311"/>
        <v>1</v>
      </c>
    </row>
    <row r="6639" spans="1:24" x14ac:dyDescent="0.15">
      <c r="A6639" t="s">
        <v>224</v>
      </c>
      <c r="B6639" t="s">
        <v>225</v>
      </c>
      <c r="C6639">
        <v>-59.534446670000001</v>
      </c>
      <c r="D6639">
        <v>13.182313669999999</v>
      </c>
      <c r="E6639" t="s">
        <v>214</v>
      </c>
      <c r="F6639" t="s">
        <v>215</v>
      </c>
      <c r="G6639">
        <v>-61.270885970000002</v>
      </c>
      <c r="H6639">
        <v>10.455121289999999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f t="shared" si="309"/>
        <v>0</v>
      </c>
      <c r="W6639" t="b">
        <f t="shared" si="310"/>
        <v>1</v>
      </c>
      <c r="X6639" t="b">
        <f t="shared" si="311"/>
        <v>1</v>
      </c>
    </row>
    <row r="6640" spans="1:24" x14ac:dyDescent="0.15">
      <c r="A6640" t="s">
        <v>224</v>
      </c>
      <c r="B6640" t="s">
        <v>225</v>
      </c>
      <c r="C6640">
        <v>-59.534446670000001</v>
      </c>
      <c r="D6640">
        <v>13.182313669999999</v>
      </c>
      <c r="E6640" t="s">
        <v>59</v>
      </c>
      <c r="F6640" t="s">
        <v>60</v>
      </c>
      <c r="G6640">
        <v>79.631599820000005</v>
      </c>
      <c r="H6640">
        <v>22.89433713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f t="shared" si="309"/>
        <v>0</v>
      </c>
      <c r="W6640" t="b">
        <f t="shared" si="310"/>
        <v>1</v>
      </c>
      <c r="X6640" t="b">
        <f t="shared" si="311"/>
        <v>0</v>
      </c>
    </row>
    <row r="6641" spans="1:24" x14ac:dyDescent="0.15">
      <c r="A6641" t="s">
        <v>224</v>
      </c>
      <c r="B6641" t="s">
        <v>225</v>
      </c>
      <c r="C6641">
        <v>-59.534446670000001</v>
      </c>
      <c r="D6641">
        <v>13.182313669999999</v>
      </c>
      <c r="E6641" t="s">
        <v>5</v>
      </c>
      <c r="F6641" t="s">
        <v>6</v>
      </c>
      <c r="G6641">
        <v>-112.4144072</v>
      </c>
      <c r="H6641">
        <v>45.671235320000001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f t="shared" si="309"/>
        <v>3</v>
      </c>
      <c r="W6641" t="b">
        <f t="shared" si="310"/>
        <v>1</v>
      </c>
      <c r="X6641" t="b">
        <f t="shared" si="311"/>
        <v>1</v>
      </c>
    </row>
    <row r="6642" spans="1:24" x14ac:dyDescent="0.15">
      <c r="A6642" t="s">
        <v>224</v>
      </c>
      <c r="B6642" t="s">
        <v>225</v>
      </c>
      <c r="C6642">
        <v>-59.534446670000001</v>
      </c>
      <c r="D6642">
        <v>13.182313669999999</v>
      </c>
      <c r="E6642" t="s">
        <v>67</v>
      </c>
      <c r="F6642" t="s">
        <v>68</v>
      </c>
      <c r="G6642">
        <v>16.709590930000001</v>
      </c>
      <c r="H6642">
        <v>62.823907609999999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f t="shared" si="309"/>
        <v>0</v>
      </c>
      <c r="W6642" t="b">
        <f t="shared" si="310"/>
        <v>1</v>
      </c>
      <c r="X6642" t="b">
        <f t="shared" si="311"/>
        <v>1</v>
      </c>
    </row>
    <row r="6643" spans="1:24" x14ac:dyDescent="0.15">
      <c r="A6643" t="s">
        <v>195</v>
      </c>
      <c r="B6643" t="s">
        <v>196</v>
      </c>
      <c r="C6643">
        <v>-4.5087966670000004</v>
      </c>
      <c r="D6643">
        <v>54.217587999999999</v>
      </c>
      <c r="E6643" t="s">
        <v>3</v>
      </c>
      <c r="F6643" t="s">
        <v>4</v>
      </c>
      <c r="G6643">
        <v>-2.844126637</v>
      </c>
      <c r="H6643">
        <v>54.049161869999999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f t="shared" si="309"/>
        <v>1</v>
      </c>
      <c r="W6643" t="b">
        <f t="shared" si="310"/>
        <v>1</v>
      </c>
      <c r="X6643" t="b">
        <f t="shared" si="311"/>
        <v>1</v>
      </c>
    </row>
    <row r="6644" spans="1:24" x14ac:dyDescent="0.15">
      <c r="A6644" t="s">
        <v>195</v>
      </c>
      <c r="B6644" t="s">
        <v>196</v>
      </c>
      <c r="C6644">
        <v>-4.5087966670000004</v>
      </c>
      <c r="D6644">
        <v>54.217587999999999</v>
      </c>
      <c r="E6644" t="s">
        <v>47</v>
      </c>
      <c r="F6644" t="s">
        <v>48</v>
      </c>
      <c r="G6644">
        <v>-53.1014093</v>
      </c>
      <c r="H6644">
        <v>-10.80323784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f t="shared" si="309"/>
        <v>1</v>
      </c>
      <c r="W6644" t="b">
        <f t="shared" si="310"/>
        <v>1</v>
      </c>
      <c r="X6644" t="b">
        <f t="shared" si="311"/>
        <v>0</v>
      </c>
    </row>
    <row r="6645" spans="1:24" x14ac:dyDescent="0.15">
      <c r="A6645" t="s">
        <v>347</v>
      </c>
      <c r="B6645" t="s">
        <v>348</v>
      </c>
      <c r="C6645">
        <v>15.218361549999999</v>
      </c>
      <c r="D6645">
        <v>-0.87326586930000005</v>
      </c>
      <c r="E6645" t="s">
        <v>3</v>
      </c>
      <c r="F6645" t="s">
        <v>4</v>
      </c>
      <c r="G6645">
        <v>-2.844126637</v>
      </c>
      <c r="H6645">
        <v>54.049161869999999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f t="shared" si="309"/>
        <v>0</v>
      </c>
      <c r="W6645" t="b">
        <f t="shared" si="310"/>
        <v>0</v>
      </c>
      <c r="X6645" t="b">
        <f t="shared" si="311"/>
        <v>1</v>
      </c>
    </row>
    <row r="6646" spans="1:24" x14ac:dyDescent="0.15">
      <c r="A6646" t="s">
        <v>347</v>
      </c>
      <c r="B6646" t="s">
        <v>348</v>
      </c>
      <c r="C6646">
        <v>15.218361549999999</v>
      </c>
      <c r="D6646">
        <v>-0.87326586930000005</v>
      </c>
      <c r="E6646" t="s">
        <v>59</v>
      </c>
      <c r="F6646" t="s">
        <v>60</v>
      </c>
      <c r="G6646">
        <v>79.631599820000005</v>
      </c>
      <c r="H6646">
        <v>22.89433713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f t="shared" si="309"/>
        <v>1</v>
      </c>
      <c r="W6646" t="b">
        <f t="shared" si="310"/>
        <v>0</v>
      </c>
      <c r="X6646" t="b">
        <f t="shared" si="311"/>
        <v>0</v>
      </c>
    </row>
    <row r="6647" spans="1:24" x14ac:dyDescent="0.15">
      <c r="A6647" t="s">
        <v>347</v>
      </c>
      <c r="B6647" t="s">
        <v>348</v>
      </c>
      <c r="C6647">
        <v>15.218361549999999</v>
      </c>
      <c r="D6647">
        <v>-0.87326586930000005</v>
      </c>
      <c r="E6647" t="s">
        <v>363</v>
      </c>
      <c r="F6647" t="s">
        <v>364</v>
      </c>
      <c r="G6647">
        <v>23.646398959999999</v>
      </c>
      <c r="H6647">
        <v>-2.8710580600000002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f t="shared" si="309"/>
        <v>1</v>
      </c>
      <c r="W6647" t="b">
        <f t="shared" si="310"/>
        <v>0</v>
      </c>
      <c r="X6647" t="b">
        <f t="shared" si="311"/>
        <v>0</v>
      </c>
    </row>
    <row r="6648" spans="1:24" x14ac:dyDescent="0.15">
      <c r="A6648" t="s">
        <v>347</v>
      </c>
      <c r="B6648" t="s">
        <v>348</v>
      </c>
      <c r="C6648">
        <v>15.218361549999999</v>
      </c>
      <c r="D6648">
        <v>-0.87326586930000005</v>
      </c>
      <c r="E6648" t="s">
        <v>17</v>
      </c>
      <c r="F6648" t="s">
        <v>18</v>
      </c>
      <c r="G6648">
        <v>-3.6023399409999999</v>
      </c>
      <c r="H6648">
        <v>40.268896359999999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f t="shared" si="309"/>
        <v>1</v>
      </c>
      <c r="W6648" t="b">
        <f t="shared" si="310"/>
        <v>0</v>
      </c>
      <c r="X6648" t="b">
        <f t="shared" si="311"/>
        <v>1</v>
      </c>
    </row>
    <row r="6649" spans="1:24" x14ac:dyDescent="0.15">
      <c r="A6649" t="s">
        <v>347</v>
      </c>
      <c r="B6649" t="s">
        <v>348</v>
      </c>
      <c r="C6649">
        <v>15.218361549999999</v>
      </c>
      <c r="D6649">
        <v>-0.87326586930000005</v>
      </c>
      <c r="E6649" t="s">
        <v>101</v>
      </c>
      <c r="F6649" t="s">
        <v>102</v>
      </c>
      <c r="G6649">
        <v>25.1209241</v>
      </c>
      <c r="H6649">
        <v>-28.99493661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f t="shared" si="309"/>
        <v>0</v>
      </c>
      <c r="W6649" t="b">
        <f t="shared" si="310"/>
        <v>0</v>
      </c>
      <c r="X6649" t="b">
        <f t="shared" si="311"/>
        <v>0</v>
      </c>
    </row>
    <row r="6650" spans="1:24" x14ac:dyDescent="0.15">
      <c r="A6650" t="s">
        <v>347</v>
      </c>
      <c r="B6650" t="s">
        <v>348</v>
      </c>
      <c r="C6650">
        <v>15.218361549999999</v>
      </c>
      <c r="D6650">
        <v>-0.87326586930000005</v>
      </c>
      <c r="E6650" t="s">
        <v>95</v>
      </c>
      <c r="F6650" t="s">
        <v>96</v>
      </c>
      <c r="G6650">
        <v>-1.1791356770000001</v>
      </c>
      <c r="H6650">
        <v>7.9255607320000001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f t="shared" si="309"/>
        <v>0</v>
      </c>
      <c r="W6650" t="b">
        <f t="shared" si="310"/>
        <v>0</v>
      </c>
      <c r="X6650" t="b">
        <f t="shared" si="311"/>
        <v>0</v>
      </c>
    </row>
    <row r="6651" spans="1:24" x14ac:dyDescent="0.15">
      <c r="A6651" t="s">
        <v>347</v>
      </c>
      <c r="B6651" t="s">
        <v>348</v>
      </c>
      <c r="C6651">
        <v>15.218361549999999</v>
      </c>
      <c r="D6651">
        <v>-0.87326586930000005</v>
      </c>
      <c r="E6651" t="s">
        <v>328</v>
      </c>
      <c r="F6651" t="s">
        <v>329</v>
      </c>
      <c r="G6651">
        <v>-14.4574976</v>
      </c>
      <c r="H6651">
        <v>14.36589942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f t="shared" si="309"/>
        <v>0</v>
      </c>
      <c r="W6651" t="b">
        <f t="shared" si="310"/>
        <v>0</v>
      </c>
      <c r="X6651" t="b">
        <f t="shared" si="311"/>
        <v>0</v>
      </c>
    </row>
    <row r="6652" spans="1:24" x14ac:dyDescent="0.15">
      <c r="A6652" t="s">
        <v>347</v>
      </c>
      <c r="B6652" t="s">
        <v>348</v>
      </c>
      <c r="C6652">
        <v>15.218361549999999</v>
      </c>
      <c r="D6652">
        <v>-0.87326586930000005</v>
      </c>
      <c r="E6652" t="s">
        <v>13</v>
      </c>
      <c r="F6652" t="s">
        <v>14</v>
      </c>
      <c r="G6652">
        <v>2.550860905</v>
      </c>
      <c r="H6652">
        <v>46.586200519999998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f t="shared" si="309"/>
        <v>0</v>
      </c>
      <c r="W6652" t="b">
        <f t="shared" si="310"/>
        <v>0</v>
      </c>
      <c r="X6652" t="b">
        <f t="shared" si="311"/>
        <v>1</v>
      </c>
    </row>
    <row r="6653" spans="1:24" x14ac:dyDescent="0.15">
      <c r="A6653" t="s">
        <v>347</v>
      </c>
      <c r="B6653" t="s">
        <v>348</v>
      </c>
      <c r="C6653">
        <v>15.218361549999999</v>
      </c>
      <c r="D6653">
        <v>-0.87326586930000005</v>
      </c>
      <c r="E6653" t="s">
        <v>121</v>
      </c>
      <c r="F6653" t="s">
        <v>122</v>
      </c>
      <c r="G6653">
        <v>117.2118969</v>
      </c>
      <c r="H6653">
        <v>-2.176954716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f t="shared" si="309"/>
        <v>0</v>
      </c>
      <c r="W6653" t="b">
        <f t="shared" si="310"/>
        <v>0</v>
      </c>
      <c r="X6653" t="b">
        <f t="shared" si="311"/>
        <v>0</v>
      </c>
    </row>
    <row r="6654" spans="1:24" x14ac:dyDescent="0.15">
      <c r="A6654" t="s">
        <v>347</v>
      </c>
      <c r="B6654" t="s">
        <v>348</v>
      </c>
      <c r="C6654">
        <v>15.218361549999999</v>
      </c>
      <c r="D6654">
        <v>-0.87326586930000005</v>
      </c>
      <c r="E6654" t="s">
        <v>31</v>
      </c>
      <c r="F6654" t="s">
        <v>32</v>
      </c>
      <c r="G6654">
        <v>-8.0775085890000007</v>
      </c>
      <c r="H6654">
        <v>39.654259140000001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f t="shared" si="309"/>
        <v>1</v>
      </c>
      <c r="W6654" t="b">
        <f t="shared" si="310"/>
        <v>0</v>
      </c>
      <c r="X6654" t="b">
        <f t="shared" si="311"/>
        <v>1</v>
      </c>
    </row>
    <row r="6655" spans="1:24" x14ac:dyDescent="0.15">
      <c r="A6655" t="s">
        <v>347</v>
      </c>
      <c r="B6655" t="s">
        <v>348</v>
      </c>
      <c r="C6655">
        <v>15.218361549999999</v>
      </c>
      <c r="D6655">
        <v>-0.87326586930000005</v>
      </c>
      <c r="E6655" t="s">
        <v>45</v>
      </c>
      <c r="F6655" t="s">
        <v>46</v>
      </c>
      <c r="G6655">
        <v>103.8114776</v>
      </c>
      <c r="H6655">
        <v>36.569589299999997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f t="shared" si="309"/>
        <v>0</v>
      </c>
      <c r="W6655" t="b">
        <f t="shared" si="310"/>
        <v>0</v>
      </c>
      <c r="X6655" t="b">
        <f t="shared" si="311"/>
        <v>0</v>
      </c>
    </row>
    <row r="6656" spans="1:24" x14ac:dyDescent="0.15">
      <c r="A6656" t="s">
        <v>409</v>
      </c>
      <c r="B6656" t="s">
        <v>410</v>
      </c>
      <c r="C6656">
        <v>0.93176601140000004</v>
      </c>
      <c r="D6656">
        <v>8.6184683010000001</v>
      </c>
      <c r="E6656" t="s">
        <v>13</v>
      </c>
      <c r="F6656" t="s">
        <v>14</v>
      </c>
      <c r="G6656">
        <v>2.550860905</v>
      </c>
      <c r="H6656">
        <v>46.586200519999998</v>
      </c>
      <c r="I6656">
        <v>0</v>
      </c>
      <c r="J6656">
        <v>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f t="shared" si="309"/>
        <v>3</v>
      </c>
      <c r="W6656" t="b">
        <f t="shared" si="310"/>
        <v>0</v>
      </c>
      <c r="X6656" t="b">
        <f t="shared" si="311"/>
        <v>1</v>
      </c>
    </row>
    <row r="6657" spans="1:24" x14ac:dyDescent="0.15">
      <c r="A6657" t="s">
        <v>409</v>
      </c>
      <c r="B6657" t="s">
        <v>410</v>
      </c>
      <c r="C6657">
        <v>0.93176601140000004</v>
      </c>
      <c r="D6657">
        <v>8.6184683010000001</v>
      </c>
      <c r="E6657" t="s">
        <v>220</v>
      </c>
      <c r="F6657" t="s">
        <v>221</v>
      </c>
      <c r="G6657">
        <v>-1.7599084679999999</v>
      </c>
      <c r="H6657">
        <v>12.271678359999999</v>
      </c>
      <c r="I6657">
        <v>0</v>
      </c>
      <c r="J6657">
        <v>0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f t="shared" si="309"/>
        <v>2</v>
      </c>
      <c r="W6657" t="b">
        <f t="shared" si="310"/>
        <v>0</v>
      </c>
      <c r="X6657" t="b">
        <f t="shared" si="311"/>
        <v>0</v>
      </c>
    </row>
    <row r="6658" spans="1:24" x14ac:dyDescent="0.15">
      <c r="A6658" t="s">
        <v>409</v>
      </c>
      <c r="B6658" t="s">
        <v>410</v>
      </c>
      <c r="C6658">
        <v>0.93176601140000004</v>
      </c>
      <c r="D6658">
        <v>8.6184683010000001</v>
      </c>
      <c r="E6658" t="s">
        <v>5</v>
      </c>
      <c r="F6658" t="s">
        <v>6</v>
      </c>
      <c r="G6658">
        <v>-112.4144072</v>
      </c>
      <c r="H6658">
        <v>45.671235320000001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f t="shared" ref="T6658:T6721" si="312">SUM(I6658:S6658)</f>
        <v>0</v>
      </c>
      <c r="W6658" t="b">
        <f t="shared" si="310"/>
        <v>0</v>
      </c>
      <c r="X6658" t="b">
        <f t="shared" si="311"/>
        <v>1</v>
      </c>
    </row>
    <row r="6659" spans="1:24" x14ac:dyDescent="0.15">
      <c r="A6659" t="s">
        <v>409</v>
      </c>
      <c r="B6659" t="s">
        <v>410</v>
      </c>
      <c r="C6659">
        <v>0.93176601140000004</v>
      </c>
      <c r="D6659">
        <v>8.6184683010000001</v>
      </c>
      <c r="E6659" t="s">
        <v>95</v>
      </c>
      <c r="F6659" t="s">
        <v>96</v>
      </c>
      <c r="G6659">
        <v>-1.1791356770000001</v>
      </c>
      <c r="H6659">
        <v>7.9255607320000001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f t="shared" si="312"/>
        <v>0</v>
      </c>
      <c r="W6659" t="b">
        <f t="shared" ref="W6659:W6722" si="313">ISERROR(MATCH(B6659,$Z$2:$Z$147,0))</f>
        <v>0</v>
      </c>
      <c r="X6659" t="b">
        <f t="shared" ref="X6659:X6722" si="314">ISERROR(MATCH(F6659,$Z$2:$Z$147,0))</f>
        <v>0</v>
      </c>
    </row>
    <row r="6660" spans="1:24" x14ac:dyDescent="0.15">
      <c r="A6660" t="s">
        <v>409</v>
      </c>
      <c r="B6660" t="s">
        <v>410</v>
      </c>
      <c r="C6660">
        <v>0.93176601140000004</v>
      </c>
      <c r="D6660">
        <v>8.6184683010000001</v>
      </c>
      <c r="E6660" t="s">
        <v>333</v>
      </c>
      <c r="F6660" t="s">
        <v>334</v>
      </c>
      <c r="G6660">
        <v>-5.5438046720000003</v>
      </c>
      <c r="H6660">
        <v>7.593751299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f t="shared" si="312"/>
        <v>1</v>
      </c>
      <c r="W6660" t="b">
        <f t="shared" si="313"/>
        <v>0</v>
      </c>
      <c r="X6660" t="b">
        <f t="shared" si="314"/>
        <v>0</v>
      </c>
    </row>
    <row r="6661" spans="1:24" x14ac:dyDescent="0.15">
      <c r="A6661" t="s">
        <v>409</v>
      </c>
      <c r="B6661" t="s">
        <v>410</v>
      </c>
      <c r="C6661">
        <v>0.93176601140000004</v>
      </c>
      <c r="D6661">
        <v>8.6184683010000001</v>
      </c>
      <c r="E6661" t="s">
        <v>153</v>
      </c>
      <c r="F6661" t="s">
        <v>154</v>
      </c>
      <c r="G6661">
        <v>2.6278130229999999</v>
      </c>
      <c r="H6661">
        <v>28.172110230000001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f t="shared" si="312"/>
        <v>1</v>
      </c>
      <c r="W6661" t="b">
        <f t="shared" si="313"/>
        <v>0</v>
      </c>
      <c r="X6661" t="b">
        <f t="shared" si="314"/>
        <v>0</v>
      </c>
    </row>
    <row r="6662" spans="1:24" x14ac:dyDescent="0.15">
      <c r="A6662" t="s">
        <v>409</v>
      </c>
      <c r="B6662" t="s">
        <v>410</v>
      </c>
      <c r="C6662">
        <v>0.93176601140000004</v>
      </c>
      <c r="D6662">
        <v>8.6184683010000001</v>
      </c>
      <c r="E6662" t="s">
        <v>17</v>
      </c>
      <c r="F6662" t="s">
        <v>18</v>
      </c>
      <c r="G6662">
        <v>-3.6023399409999999</v>
      </c>
      <c r="H6662">
        <v>40.268896359999999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f t="shared" si="312"/>
        <v>1</v>
      </c>
      <c r="W6662" t="b">
        <f t="shared" si="313"/>
        <v>0</v>
      </c>
      <c r="X6662" t="b">
        <f t="shared" si="314"/>
        <v>1</v>
      </c>
    </row>
    <row r="6663" spans="1:24" x14ac:dyDescent="0.15">
      <c r="A6663" t="s">
        <v>409</v>
      </c>
      <c r="B6663" t="s">
        <v>410</v>
      </c>
      <c r="C6663">
        <v>0.93176601140000004</v>
      </c>
      <c r="D6663">
        <v>8.6184683010000001</v>
      </c>
      <c r="E6663" t="s">
        <v>328</v>
      </c>
      <c r="F6663" t="s">
        <v>329</v>
      </c>
      <c r="G6663">
        <v>-14.4574976</v>
      </c>
      <c r="H6663">
        <v>14.36589942</v>
      </c>
      <c r="I6663">
        <v>1</v>
      </c>
      <c r="J6663">
        <v>0</v>
      </c>
      <c r="K6663">
        <v>0</v>
      </c>
      <c r="L6663">
        <v>0</v>
      </c>
      <c r="M6663">
        <v>1</v>
      </c>
      <c r="N6663">
        <v>1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f t="shared" si="312"/>
        <v>4</v>
      </c>
      <c r="W6663" t="b">
        <f t="shared" si="313"/>
        <v>0</v>
      </c>
      <c r="X6663" t="b">
        <f t="shared" si="314"/>
        <v>0</v>
      </c>
    </row>
    <row r="6664" spans="1:24" x14ac:dyDescent="0.15">
      <c r="A6664" t="s">
        <v>409</v>
      </c>
      <c r="B6664" t="s">
        <v>410</v>
      </c>
      <c r="C6664">
        <v>0.93176601140000004</v>
      </c>
      <c r="D6664">
        <v>8.6184683010000001</v>
      </c>
      <c r="E6664" t="s">
        <v>177</v>
      </c>
      <c r="F6664" t="s">
        <v>178</v>
      </c>
      <c r="G6664">
        <v>-15.49028871</v>
      </c>
      <c r="H6664">
        <v>13.46632893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f t="shared" si="312"/>
        <v>1</v>
      </c>
      <c r="W6664" t="b">
        <f t="shared" si="313"/>
        <v>0</v>
      </c>
      <c r="X6664" t="b">
        <f t="shared" si="314"/>
        <v>0</v>
      </c>
    </row>
    <row r="6665" spans="1:24" x14ac:dyDescent="0.15">
      <c r="A6665" t="s">
        <v>409</v>
      </c>
      <c r="B6665" t="s">
        <v>410</v>
      </c>
      <c r="C6665">
        <v>0.93176601140000004</v>
      </c>
      <c r="D6665">
        <v>8.6184683010000001</v>
      </c>
      <c r="E6665" t="s">
        <v>378</v>
      </c>
      <c r="F6665" t="s">
        <v>379</v>
      </c>
      <c r="G6665">
        <v>2.3322958840000001</v>
      </c>
      <c r="H6665">
        <v>9.6047654589999993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f t="shared" si="312"/>
        <v>0</v>
      </c>
      <c r="W6665" t="b">
        <f t="shared" si="313"/>
        <v>0</v>
      </c>
      <c r="X6665" t="b">
        <f t="shared" si="314"/>
        <v>0</v>
      </c>
    </row>
    <row r="6666" spans="1:24" x14ac:dyDescent="0.15">
      <c r="A6666" t="s">
        <v>409</v>
      </c>
      <c r="B6666" t="s">
        <v>410</v>
      </c>
      <c r="C6666">
        <v>0.93176601140000004</v>
      </c>
      <c r="D6666">
        <v>8.6184683010000001</v>
      </c>
      <c r="E6666" t="s">
        <v>252</v>
      </c>
      <c r="F6666" t="s">
        <v>253</v>
      </c>
      <c r="G6666">
        <v>-11.84363651</v>
      </c>
      <c r="H6666">
        <v>8.5972759609999994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f t="shared" si="312"/>
        <v>1</v>
      </c>
      <c r="W6666" t="b">
        <f t="shared" si="313"/>
        <v>0</v>
      </c>
      <c r="X6666" t="b">
        <f t="shared" si="314"/>
        <v>0</v>
      </c>
    </row>
    <row r="6667" spans="1:24" x14ac:dyDescent="0.15">
      <c r="A6667" t="s">
        <v>409</v>
      </c>
      <c r="B6667" t="s">
        <v>410</v>
      </c>
      <c r="C6667">
        <v>0.93176601140000004</v>
      </c>
      <c r="D6667">
        <v>8.6184683010000001</v>
      </c>
      <c r="E6667" t="s">
        <v>73</v>
      </c>
      <c r="F6667" t="s">
        <v>74</v>
      </c>
      <c r="G6667">
        <v>-98.450039860000004</v>
      </c>
      <c r="H6667">
        <v>61.225369110000003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f t="shared" si="312"/>
        <v>0</v>
      </c>
      <c r="W6667" t="b">
        <f t="shared" si="313"/>
        <v>0</v>
      </c>
      <c r="X6667" t="b">
        <f t="shared" si="314"/>
        <v>1</v>
      </c>
    </row>
    <row r="6668" spans="1:24" x14ac:dyDescent="0.15">
      <c r="A6668" t="s">
        <v>409</v>
      </c>
      <c r="B6668" t="s">
        <v>410</v>
      </c>
      <c r="C6668">
        <v>0.93176601140000004</v>
      </c>
      <c r="D6668">
        <v>8.6184683010000001</v>
      </c>
      <c r="E6668" t="s">
        <v>55</v>
      </c>
      <c r="F6668" t="s">
        <v>56</v>
      </c>
      <c r="G6668">
        <v>9.9339472180000001</v>
      </c>
      <c r="H6668">
        <v>55.995264990000003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f t="shared" si="312"/>
        <v>1</v>
      </c>
      <c r="W6668" t="b">
        <f t="shared" si="313"/>
        <v>0</v>
      </c>
      <c r="X6668" t="b">
        <f t="shared" si="314"/>
        <v>1</v>
      </c>
    </row>
    <row r="6669" spans="1:24" x14ac:dyDescent="0.15">
      <c r="A6669" t="s">
        <v>409</v>
      </c>
      <c r="B6669" t="s">
        <v>410</v>
      </c>
      <c r="C6669">
        <v>0.93176601140000004</v>
      </c>
      <c r="D6669">
        <v>8.6184683010000001</v>
      </c>
      <c r="E6669" t="s">
        <v>47</v>
      </c>
      <c r="F6669" t="s">
        <v>48</v>
      </c>
      <c r="G6669">
        <v>-53.1014093</v>
      </c>
      <c r="H6669">
        <v>-10.80323784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f t="shared" si="312"/>
        <v>1</v>
      </c>
      <c r="W6669" t="b">
        <f t="shared" si="313"/>
        <v>0</v>
      </c>
      <c r="X6669" t="b">
        <f t="shared" si="314"/>
        <v>0</v>
      </c>
    </row>
    <row r="6670" spans="1:24" x14ac:dyDescent="0.15">
      <c r="A6670" t="s">
        <v>296</v>
      </c>
      <c r="B6670" t="s">
        <v>297</v>
      </c>
      <c r="C6670">
        <v>-72.704019459999998</v>
      </c>
      <c r="D6670">
        <v>18.87468144</v>
      </c>
      <c r="E6670" t="s">
        <v>89</v>
      </c>
      <c r="F6670" t="s">
        <v>90</v>
      </c>
      <c r="G6670">
        <v>4.7331508739999997</v>
      </c>
      <c r="H6670">
        <v>50.66648885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f t="shared" si="312"/>
        <v>1</v>
      </c>
      <c r="W6670" t="b">
        <f t="shared" si="313"/>
        <v>0</v>
      </c>
      <c r="X6670" t="b">
        <f t="shared" si="314"/>
        <v>1</v>
      </c>
    </row>
    <row r="6671" spans="1:24" x14ac:dyDescent="0.15">
      <c r="A6671" t="s">
        <v>296</v>
      </c>
      <c r="B6671" t="s">
        <v>297</v>
      </c>
      <c r="C6671">
        <v>-72.704019459999998</v>
      </c>
      <c r="D6671">
        <v>18.87468144</v>
      </c>
      <c r="E6671" t="s">
        <v>13</v>
      </c>
      <c r="F6671" t="s">
        <v>14</v>
      </c>
      <c r="G6671">
        <v>2.550860905</v>
      </c>
      <c r="H6671">
        <v>46.586200519999998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f t="shared" si="312"/>
        <v>1</v>
      </c>
      <c r="W6671" t="b">
        <f t="shared" si="313"/>
        <v>0</v>
      </c>
      <c r="X6671" t="b">
        <f t="shared" si="314"/>
        <v>1</v>
      </c>
    </row>
    <row r="6672" spans="1:24" x14ac:dyDescent="0.15">
      <c r="A6672" t="s">
        <v>296</v>
      </c>
      <c r="B6672" t="s">
        <v>297</v>
      </c>
      <c r="C6672">
        <v>-72.704019459999998</v>
      </c>
      <c r="D6672">
        <v>18.87468144</v>
      </c>
      <c r="E6672" t="s">
        <v>5</v>
      </c>
      <c r="F6672" t="s">
        <v>6</v>
      </c>
      <c r="G6672">
        <v>-112.4144072</v>
      </c>
      <c r="H6672">
        <v>45.671235320000001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f t="shared" si="312"/>
        <v>2</v>
      </c>
      <c r="W6672" t="b">
        <f t="shared" si="313"/>
        <v>0</v>
      </c>
      <c r="X6672" t="b">
        <f t="shared" si="314"/>
        <v>1</v>
      </c>
    </row>
    <row r="6673" spans="1:24" x14ac:dyDescent="0.15">
      <c r="A6673" t="s">
        <v>296</v>
      </c>
      <c r="B6673" t="s">
        <v>297</v>
      </c>
      <c r="C6673">
        <v>-72.704019459999998</v>
      </c>
      <c r="D6673">
        <v>18.87468144</v>
      </c>
      <c r="E6673" t="s">
        <v>171</v>
      </c>
      <c r="F6673" t="s">
        <v>172</v>
      </c>
      <c r="G6673">
        <v>34.798113829999998</v>
      </c>
      <c r="H6673">
        <v>-6.2708506990000004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f t="shared" si="312"/>
        <v>1</v>
      </c>
      <c r="W6673" t="b">
        <f t="shared" si="313"/>
        <v>0</v>
      </c>
      <c r="X6673" t="b">
        <f t="shared" si="314"/>
        <v>0</v>
      </c>
    </row>
    <row r="6674" spans="1:24" x14ac:dyDescent="0.15">
      <c r="A6674" t="s">
        <v>296</v>
      </c>
      <c r="B6674" t="s">
        <v>297</v>
      </c>
      <c r="C6674">
        <v>-72.704019459999998</v>
      </c>
      <c r="D6674">
        <v>18.87468144</v>
      </c>
      <c r="E6674" t="s">
        <v>73</v>
      </c>
      <c r="F6674" t="s">
        <v>74</v>
      </c>
      <c r="G6674">
        <v>-98.450039860000004</v>
      </c>
      <c r="H6674">
        <v>61.225369110000003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f t="shared" si="312"/>
        <v>0</v>
      </c>
      <c r="W6674" t="b">
        <f t="shared" si="313"/>
        <v>0</v>
      </c>
      <c r="X6674" t="b">
        <f t="shared" si="314"/>
        <v>1</v>
      </c>
    </row>
    <row r="6675" spans="1:24" x14ac:dyDescent="0.15">
      <c r="A6675" t="s">
        <v>296</v>
      </c>
      <c r="B6675" t="s">
        <v>297</v>
      </c>
      <c r="C6675">
        <v>-72.704019459999998</v>
      </c>
      <c r="D6675">
        <v>18.87468144</v>
      </c>
      <c r="E6675" t="s">
        <v>143</v>
      </c>
      <c r="F6675" t="s">
        <v>144</v>
      </c>
      <c r="G6675">
        <v>-102.5183214</v>
      </c>
      <c r="H6675">
        <v>23.94912441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f t="shared" si="312"/>
        <v>0</v>
      </c>
      <c r="W6675" t="b">
        <f t="shared" si="313"/>
        <v>0</v>
      </c>
      <c r="X6675" t="b">
        <f t="shared" si="314"/>
        <v>0</v>
      </c>
    </row>
    <row r="6676" spans="1:24" x14ac:dyDescent="0.15">
      <c r="A6676" t="s">
        <v>216</v>
      </c>
      <c r="B6676" t="s">
        <v>217</v>
      </c>
      <c r="C6676">
        <v>145.1019459</v>
      </c>
      <c r="D6676">
        <v>-6.4817624279999997</v>
      </c>
      <c r="E6676" t="s">
        <v>9</v>
      </c>
      <c r="F6676" t="s">
        <v>10</v>
      </c>
      <c r="G6676">
        <v>134.48716899999999</v>
      </c>
      <c r="H6676">
        <v>-25.728492150000001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3</v>
      </c>
      <c r="P6676">
        <v>1</v>
      </c>
      <c r="Q6676">
        <v>1</v>
      </c>
      <c r="R6676">
        <v>0</v>
      </c>
      <c r="S6676">
        <v>0</v>
      </c>
      <c r="T6676">
        <f t="shared" si="312"/>
        <v>6</v>
      </c>
      <c r="W6676" t="b">
        <f t="shared" si="313"/>
        <v>0</v>
      </c>
      <c r="X6676" t="b">
        <f t="shared" si="314"/>
        <v>1</v>
      </c>
    </row>
    <row r="6677" spans="1:24" x14ac:dyDescent="0.15">
      <c r="A6677" t="s">
        <v>216</v>
      </c>
      <c r="B6677" t="s">
        <v>217</v>
      </c>
      <c r="C6677">
        <v>145.1019459</v>
      </c>
      <c r="D6677">
        <v>-6.4817624279999997</v>
      </c>
      <c r="E6677" t="s">
        <v>3</v>
      </c>
      <c r="F6677" t="s">
        <v>4</v>
      </c>
      <c r="G6677">
        <v>-2.844126637</v>
      </c>
      <c r="H6677">
        <v>54.049161869999999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f t="shared" si="312"/>
        <v>0</v>
      </c>
      <c r="W6677" t="b">
        <f t="shared" si="313"/>
        <v>0</v>
      </c>
      <c r="X6677" t="b">
        <f t="shared" si="314"/>
        <v>1</v>
      </c>
    </row>
    <row r="6678" spans="1:24" x14ac:dyDescent="0.15">
      <c r="A6678" t="s">
        <v>216</v>
      </c>
      <c r="B6678" t="s">
        <v>217</v>
      </c>
      <c r="C6678">
        <v>145.1019459</v>
      </c>
      <c r="D6678">
        <v>-6.4817624279999997</v>
      </c>
      <c r="E6678" t="s">
        <v>121</v>
      </c>
      <c r="F6678" t="s">
        <v>122</v>
      </c>
      <c r="G6678">
        <v>117.2118969</v>
      </c>
      <c r="H6678">
        <v>-2.176954716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f t="shared" si="312"/>
        <v>1</v>
      </c>
      <c r="W6678" t="b">
        <f t="shared" si="313"/>
        <v>0</v>
      </c>
      <c r="X6678" t="b">
        <f t="shared" si="314"/>
        <v>0</v>
      </c>
    </row>
    <row r="6679" spans="1:24" x14ac:dyDescent="0.15">
      <c r="A6679" t="s">
        <v>216</v>
      </c>
      <c r="B6679" t="s">
        <v>217</v>
      </c>
      <c r="C6679">
        <v>145.1019459</v>
      </c>
      <c r="D6679">
        <v>-6.4817624279999997</v>
      </c>
      <c r="E6679" t="s">
        <v>59</v>
      </c>
      <c r="F6679" t="s">
        <v>60</v>
      </c>
      <c r="G6679">
        <v>79.631599820000005</v>
      </c>
      <c r="H6679">
        <v>22.89433713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f t="shared" si="312"/>
        <v>1</v>
      </c>
      <c r="W6679" t="b">
        <f t="shared" si="313"/>
        <v>0</v>
      </c>
      <c r="X6679" t="b">
        <f t="shared" si="314"/>
        <v>0</v>
      </c>
    </row>
    <row r="6680" spans="1:24" x14ac:dyDescent="0.15">
      <c r="A6680" t="s">
        <v>216</v>
      </c>
      <c r="B6680" t="s">
        <v>217</v>
      </c>
      <c r="C6680">
        <v>145.1019459</v>
      </c>
      <c r="D6680">
        <v>-6.4817624279999997</v>
      </c>
      <c r="E6680" t="s">
        <v>201</v>
      </c>
      <c r="F6680" t="s">
        <v>202</v>
      </c>
      <c r="G6680">
        <v>17.204869209999998</v>
      </c>
      <c r="H6680">
        <v>-22.14435902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f t="shared" si="312"/>
        <v>1</v>
      </c>
      <c r="W6680" t="b">
        <f t="shared" si="313"/>
        <v>0</v>
      </c>
      <c r="X6680" t="b">
        <f t="shared" si="314"/>
        <v>0</v>
      </c>
    </row>
    <row r="6681" spans="1:24" x14ac:dyDescent="0.15">
      <c r="A6681" t="s">
        <v>216</v>
      </c>
      <c r="B6681" t="s">
        <v>217</v>
      </c>
      <c r="C6681">
        <v>145.1019459</v>
      </c>
      <c r="D6681">
        <v>-6.4817624279999997</v>
      </c>
      <c r="E6681" t="s">
        <v>405</v>
      </c>
      <c r="F6681" t="s">
        <v>406</v>
      </c>
      <c r="G6681">
        <v>167.5851724</v>
      </c>
      <c r="H6681">
        <v>-16.104452139999999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f t="shared" si="312"/>
        <v>0</v>
      </c>
      <c r="W6681" t="b">
        <f t="shared" si="313"/>
        <v>0</v>
      </c>
      <c r="X6681" t="b">
        <f t="shared" si="314"/>
        <v>0</v>
      </c>
    </row>
    <row r="6682" spans="1:24" x14ac:dyDescent="0.15">
      <c r="A6682" t="s">
        <v>216</v>
      </c>
      <c r="B6682" t="s">
        <v>217</v>
      </c>
      <c r="C6682">
        <v>145.1019459</v>
      </c>
      <c r="D6682">
        <v>-6.4817624279999997</v>
      </c>
      <c r="E6682" t="s">
        <v>5</v>
      </c>
      <c r="F6682" t="s">
        <v>6</v>
      </c>
      <c r="G6682">
        <v>-112.4144072</v>
      </c>
      <c r="H6682">
        <v>45.671235320000001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f t="shared" si="312"/>
        <v>1</v>
      </c>
      <c r="W6682" t="b">
        <f t="shared" si="313"/>
        <v>0</v>
      </c>
      <c r="X6682" t="b">
        <f t="shared" si="314"/>
        <v>1</v>
      </c>
    </row>
    <row r="6683" spans="1:24" x14ac:dyDescent="0.15">
      <c r="A6683" t="s">
        <v>216</v>
      </c>
      <c r="B6683" t="s">
        <v>217</v>
      </c>
      <c r="C6683">
        <v>145.1019459</v>
      </c>
      <c r="D6683">
        <v>-6.4817624279999997</v>
      </c>
      <c r="E6683" t="s">
        <v>71</v>
      </c>
      <c r="F6683" t="s">
        <v>72</v>
      </c>
      <c r="G6683">
        <v>172.2191286</v>
      </c>
      <c r="H6683">
        <v>-41.745968939999997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f t="shared" si="312"/>
        <v>0</v>
      </c>
      <c r="W6683" t="b">
        <f t="shared" si="313"/>
        <v>0</v>
      </c>
      <c r="X6683" t="b">
        <f t="shared" si="314"/>
        <v>1</v>
      </c>
    </row>
    <row r="6684" spans="1:24" x14ac:dyDescent="0.15">
      <c r="A6684" t="s">
        <v>216</v>
      </c>
      <c r="B6684" t="s">
        <v>217</v>
      </c>
      <c r="C6684">
        <v>145.1019459</v>
      </c>
      <c r="D6684">
        <v>-6.4817624279999997</v>
      </c>
      <c r="E6684" t="s">
        <v>25</v>
      </c>
      <c r="F6684" t="s">
        <v>26</v>
      </c>
      <c r="G6684">
        <v>137.9926591</v>
      </c>
      <c r="H6684">
        <v>37.53214345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f t="shared" si="312"/>
        <v>1</v>
      </c>
      <c r="W6684" t="b">
        <f t="shared" si="313"/>
        <v>0</v>
      </c>
      <c r="X6684" t="b">
        <f t="shared" si="314"/>
        <v>1</v>
      </c>
    </row>
    <row r="6685" spans="1:24" x14ac:dyDescent="0.15">
      <c r="A6685" t="s">
        <v>216</v>
      </c>
      <c r="B6685" t="s">
        <v>217</v>
      </c>
      <c r="C6685">
        <v>145.1019459</v>
      </c>
      <c r="D6685">
        <v>-6.4817624279999997</v>
      </c>
      <c r="E6685" t="s">
        <v>61</v>
      </c>
      <c r="F6685" t="s">
        <v>62</v>
      </c>
      <c r="G6685">
        <v>5.6392919089999998</v>
      </c>
      <c r="H6685">
        <v>52.258918799999996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f t="shared" si="312"/>
        <v>0</v>
      </c>
      <c r="W6685" t="b">
        <f t="shared" si="313"/>
        <v>0</v>
      </c>
      <c r="X6685" t="b">
        <f t="shared" si="314"/>
        <v>1</v>
      </c>
    </row>
    <row r="6686" spans="1:24" x14ac:dyDescent="0.15">
      <c r="A6686" t="s">
        <v>216</v>
      </c>
      <c r="B6686" t="s">
        <v>217</v>
      </c>
      <c r="C6686">
        <v>145.1019459</v>
      </c>
      <c r="D6686">
        <v>-6.4817624279999997</v>
      </c>
      <c r="E6686" t="s">
        <v>33</v>
      </c>
      <c r="F6686" t="s">
        <v>34</v>
      </c>
      <c r="G6686">
        <v>8.2244037330000008</v>
      </c>
      <c r="H6686">
        <v>46.812654190000003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f t="shared" si="312"/>
        <v>0</v>
      </c>
      <c r="W6686" t="b">
        <f t="shared" si="313"/>
        <v>0</v>
      </c>
      <c r="X6686" t="b">
        <f t="shared" si="314"/>
        <v>1</v>
      </c>
    </row>
    <row r="6687" spans="1:24" x14ac:dyDescent="0.15">
      <c r="A6687" t="s">
        <v>216</v>
      </c>
      <c r="B6687" t="s">
        <v>217</v>
      </c>
      <c r="C6687">
        <v>145.1019459</v>
      </c>
      <c r="D6687">
        <v>-6.4817624279999997</v>
      </c>
      <c r="E6687" t="s">
        <v>23</v>
      </c>
      <c r="F6687" t="s">
        <v>24</v>
      </c>
      <c r="G6687">
        <v>127.8712141</v>
      </c>
      <c r="H6687">
        <v>36.420721380000003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f t="shared" si="312"/>
        <v>0</v>
      </c>
      <c r="W6687" t="b">
        <f t="shared" si="313"/>
        <v>0</v>
      </c>
      <c r="X6687" t="b">
        <f t="shared" si="314"/>
        <v>1</v>
      </c>
    </row>
    <row r="6688" spans="1:24" x14ac:dyDescent="0.15">
      <c r="A6688" t="s">
        <v>369</v>
      </c>
      <c r="B6688" t="s">
        <v>370</v>
      </c>
      <c r="C6688">
        <v>19.273101</v>
      </c>
      <c r="D6688">
        <v>42.766131119999997</v>
      </c>
      <c r="E6688" t="s">
        <v>197</v>
      </c>
      <c r="F6688" t="s">
        <v>198</v>
      </c>
      <c r="G6688">
        <v>20.82681131</v>
      </c>
      <c r="H6688">
        <v>43.992060510000002</v>
      </c>
      <c r="I6688">
        <v>2</v>
      </c>
      <c r="J6688">
        <v>1</v>
      </c>
      <c r="K6688">
        <v>0</v>
      </c>
      <c r="L6688">
        <v>1</v>
      </c>
      <c r="M6688">
        <v>0</v>
      </c>
      <c r="N6688">
        <v>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f t="shared" si="312"/>
        <v>6</v>
      </c>
      <c r="W6688" t="b">
        <f t="shared" si="313"/>
        <v>0</v>
      </c>
      <c r="X6688" t="b">
        <f t="shared" si="314"/>
        <v>0</v>
      </c>
    </row>
    <row r="6689" spans="1:24" x14ac:dyDescent="0.15">
      <c r="A6689" t="s">
        <v>369</v>
      </c>
      <c r="B6689" t="s">
        <v>370</v>
      </c>
      <c r="C6689">
        <v>19.273101</v>
      </c>
      <c r="D6689">
        <v>42.766131119999997</v>
      </c>
      <c r="E6689" t="s">
        <v>43</v>
      </c>
      <c r="F6689" t="s">
        <v>44</v>
      </c>
      <c r="G6689">
        <v>17.759852649999999</v>
      </c>
      <c r="H6689">
        <v>44.13937988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f t="shared" si="312"/>
        <v>0</v>
      </c>
      <c r="W6689" t="b">
        <f t="shared" si="313"/>
        <v>0</v>
      </c>
      <c r="X6689" t="b">
        <f t="shared" si="314"/>
        <v>0</v>
      </c>
    </row>
    <row r="6690" spans="1:24" x14ac:dyDescent="0.15">
      <c r="A6690" t="s">
        <v>369</v>
      </c>
      <c r="B6690" t="s">
        <v>370</v>
      </c>
      <c r="C6690">
        <v>19.273101</v>
      </c>
      <c r="D6690">
        <v>42.766131119999997</v>
      </c>
      <c r="E6690" t="s">
        <v>141</v>
      </c>
      <c r="F6690" t="s">
        <v>142</v>
      </c>
      <c r="G6690">
        <v>14.883059490000001</v>
      </c>
      <c r="H6690">
        <v>46.143912729999997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f t="shared" si="312"/>
        <v>1</v>
      </c>
      <c r="W6690" t="b">
        <f t="shared" si="313"/>
        <v>0</v>
      </c>
      <c r="X6690" t="b">
        <f t="shared" si="314"/>
        <v>1</v>
      </c>
    </row>
    <row r="6691" spans="1:24" x14ac:dyDescent="0.15">
      <c r="A6691" t="s">
        <v>369</v>
      </c>
      <c r="B6691" t="s">
        <v>370</v>
      </c>
      <c r="C6691">
        <v>19.273101</v>
      </c>
      <c r="D6691">
        <v>42.766131119999997</v>
      </c>
      <c r="E6691" t="s">
        <v>244</v>
      </c>
      <c r="F6691" t="s">
        <v>245</v>
      </c>
      <c r="G6691">
        <v>21.713406060000001</v>
      </c>
      <c r="H6691">
        <v>41.585893349999999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f t="shared" si="312"/>
        <v>0</v>
      </c>
      <c r="W6691" t="b">
        <f t="shared" si="313"/>
        <v>0</v>
      </c>
      <c r="X6691" t="b">
        <f t="shared" si="314"/>
        <v>0</v>
      </c>
    </row>
    <row r="6692" spans="1:24" x14ac:dyDescent="0.15">
      <c r="A6692" t="s">
        <v>369</v>
      </c>
      <c r="B6692" t="s">
        <v>370</v>
      </c>
      <c r="C6692">
        <v>19.273101</v>
      </c>
      <c r="D6692">
        <v>42.766131119999997</v>
      </c>
      <c r="E6692" t="s">
        <v>5</v>
      </c>
      <c r="F6692" t="s">
        <v>6</v>
      </c>
      <c r="G6692">
        <v>-112.4144072</v>
      </c>
      <c r="H6692">
        <v>45.671235320000001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f t="shared" si="312"/>
        <v>1</v>
      </c>
      <c r="W6692" t="b">
        <f t="shared" si="313"/>
        <v>0</v>
      </c>
      <c r="X6692" t="b">
        <f t="shared" si="314"/>
        <v>1</v>
      </c>
    </row>
    <row r="6693" spans="1:24" x14ac:dyDescent="0.15">
      <c r="A6693" t="s">
        <v>369</v>
      </c>
      <c r="B6693" t="s">
        <v>370</v>
      </c>
      <c r="C6693">
        <v>19.273101</v>
      </c>
      <c r="D6693">
        <v>42.766131119999997</v>
      </c>
      <c r="E6693" t="s">
        <v>139</v>
      </c>
      <c r="F6693" t="s">
        <v>140</v>
      </c>
      <c r="G6693">
        <v>16.442661380000001</v>
      </c>
      <c r="H6693">
        <v>45.140794390000003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f t="shared" si="312"/>
        <v>0</v>
      </c>
      <c r="W6693" t="b">
        <f t="shared" si="313"/>
        <v>0</v>
      </c>
      <c r="X6693" t="b">
        <f t="shared" si="314"/>
        <v>1</v>
      </c>
    </row>
    <row r="6694" spans="1:24" x14ac:dyDescent="0.15">
      <c r="A6694" t="s">
        <v>369</v>
      </c>
      <c r="B6694" t="s">
        <v>370</v>
      </c>
      <c r="C6694">
        <v>19.273101</v>
      </c>
      <c r="D6694">
        <v>42.766131119999997</v>
      </c>
      <c r="E6694" t="s">
        <v>41</v>
      </c>
      <c r="F6694" t="s">
        <v>42</v>
      </c>
      <c r="G6694">
        <v>22.858485760000001</v>
      </c>
      <c r="H6694">
        <v>39.138095890000002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f t="shared" si="312"/>
        <v>0</v>
      </c>
      <c r="W6694" t="b">
        <f t="shared" si="313"/>
        <v>0</v>
      </c>
      <c r="X6694" t="b">
        <f t="shared" si="314"/>
        <v>1</v>
      </c>
    </row>
    <row r="6695" spans="1:24" x14ac:dyDescent="0.15">
      <c r="A6695" t="s">
        <v>213</v>
      </c>
      <c r="B6695" t="s">
        <v>464</v>
      </c>
      <c r="C6695">
        <v>29.675999999999998</v>
      </c>
      <c r="D6695">
        <v>6.806</v>
      </c>
      <c r="E6695" t="s">
        <v>83</v>
      </c>
      <c r="F6695" t="s">
        <v>84</v>
      </c>
      <c r="G6695">
        <v>29.89723708</v>
      </c>
      <c r="H6695">
        <v>-2.0159846670000001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f t="shared" si="312"/>
        <v>1</v>
      </c>
      <c r="W6695" t="b">
        <f t="shared" si="313"/>
        <v>0</v>
      </c>
      <c r="X6695" t="b">
        <f t="shared" si="314"/>
        <v>0</v>
      </c>
    </row>
    <row r="6696" spans="1:24" x14ac:dyDescent="0.15">
      <c r="A6696" t="s">
        <v>213</v>
      </c>
      <c r="B6696" t="s">
        <v>464</v>
      </c>
      <c r="C6696">
        <v>29.675999999999998</v>
      </c>
      <c r="D6696">
        <v>6.806</v>
      </c>
      <c r="E6696" t="s">
        <v>3</v>
      </c>
      <c r="F6696" t="s">
        <v>4</v>
      </c>
      <c r="G6696">
        <v>-2.844126637</v>
      </c>
      <c r="H6696">
        <v>54.049161869999999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f t="shared" si="312"/>
        <v>1</v>
      </c>
      <c r="W6696" t="b">
        <f t="shared" si="313"/>
        <v>0</v>
      </c>
      <c r="X6696" t="b">
        <f t="shared" si="314"/>
        <v>1</v>
      </c>
    </row>
    <row r="6697" spans="1:24" x14ac:dyDescent="0.15">
      <c r="A6697" t="s">
        <v>213</v>
      </c>
      <c r="B6697" t="s">
        <v>464</v>
      </c>
      <c r="C6697">
        <v>29.675999999999998</v>
      </c>
      <c r="D6697">
        <v>6.806</v>
      </c>
      <c r="E6697" t="s">
        <v>121</v>
      </c>
      <c r="F6697" t="s">
        <v>122</v>
      </c>
      <c r="G6697">
        <v>117.2118969</v>
      </c>
      <c r="H6697">
        <v>-2.176954716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f t="shared" si="312"/>
        <v>1</v>
      </c>
      <c r="W6697" t="b">
        <f t="shared" si="313"/>
        <v>0</v>
      </c>
      <c r="X6697" t="b">
        <f t="shared" si="314"/>
        <v>0</v>
      </c>
    </row>
    <row r="6698" spans="1:24" x14ac:dyDescent="0.15">
      <c r="A6698" t="s">
        <v>213</v>
      </c>
      <c r="B6698" t="s">
        <v>464</v>
      </c>
      <c r="C6698">
        <v>29.675999999999998</v>
      </c>
      <c r="D6698">
        <v>6.806</v>
      </c>
      <c r="E6698" t="s">
        <v>157</v>
      </c>
      <c r="F6698" t="s">
        <v>158</v>
      </c>
      <c r="G6698">
        <v>32.38390682</v>
      </c>
      <c r="H6698">
        <v>1.2909600450000001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f t="shared" si="312"/>
        <v>2</v>
      </c>
      <c r="W6698" t="b">
        <f t="shared" si="313"/>
        <v>0</v>
      </c>
      <c r="X6698" t="b">
        <f t="shared" si="314"/>
        <v>0</v>
      </c>
    </row>
    <row r="6699" spans="1:24" x14ac:dyDescent="0.15">
      <c r="A6699" t="s">
        <v>213</v>
      </c>
      <c r="B6699" t="s">
        <v>464</v>
      </c>
      <c r="C6699">
        <v>29.675999999999998</v>
      </c>
      <c r="D6699">
        <v>6.806</v>
      </c>
      <c r="E6699" t="s">
        <v>151</v>
      </c>
      <c r="F6699" t="s">
        <v>152</v>
      </c>
      <c r="G6699">
        <v>37.824698509999997</v>
      </c>
      <c r="H6699">
        <v>0.53831182550000001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f t="shared" si="312"/>
        <v>1</v>
      </c>
      <c r="W6699" t="b">
        <f t="shared" si="313"/>
        <v>0</v>
      </c>
      <c r="X6699" t="b">
        <f t="shared" si="314"/>
        <v>0</v>
      </c>
    </row>
    <row r="6700" spans="1:24" x14ac:dyDescent="0.15">
      <c r="A6700" t="s">
        <v>213</v>
      </c>
      <c r="B6700" t="s">
        <v>464</v>
      </c>
      <c r="C6700">
        <v>29.675999999999998</v>
      </c>
      <c r="D6700">
        <v>6.806</v>
      </c>
      <c r="E6700" t="s">
        <v>228</v>
      </c>
      <c r="F6700" t="s">
        <v>229</v>
      </c>
      <c r="G6700">
        <v>30.060229759999999</v>
      </c>
      <c r="H6700">
        <v>13.829609120000001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1</v>
      </c>
      <c r="Q6700">
        <v>0</v>
      </c>
      <c r="R6700">
        <v>0</v>
      </c>
      <c r="S6700">
        <v>0</v>
      </c>
      <c r="T6700">
        <f t="shared" si="312"/>
        <v>2</v>
      </c>
      <c r="W6700" t="b">
        <f t="shared" si="313"/>
        <v>0</v>
      </c>
      <c r="X6700" t="b">
        <f t="shared" si="314"/>
        <v>0</v>
      </c>
    </row>
    <row r="6701" spans="1:24" x14ac:dyDescent="0.15">
      <c r="A6701" t="s">
        <v>213</v>
      </c>
      <c r="B6701" t="s">
        <v>464</v>
      </c>
      <c r="C6701">
        <v>29.675999999999998</v>
      </c>
      <c r="D6701">
        <v>6.806</v>
      </c>
      <c r="E6701" t="s">
        <v>45</v>
      </c>
      <c r="F6701" t="s">
        <v>46</v>
      </c>
      <c r="G6701">
        <v>103.8114776</v>
      </c>
      <c r="H6701">
        <v>36.569589299999997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f t="shared" si="312"/>
        <v>1</v>
      </c>
      <c r="W6701" t="b">
        <f t="shared" si="313"/>
        <v>0</v>
      </c>
      <c r="X6701" t="b">
        <f t="shared" si="314"/>
        <v>0</v>
      </c>
    </row>
    <row r="6702" spans="1:24" x14ac:dyDescent="0.15">
      <c r="A6702" t="s">
        <v>213</v>
      </c>
      <c r="B6702" t="s">
        <v>464</v>
      </c>
      <c r="C6702">
        <v>29.675999999999998</v>
      </c>
      <c r="D6702">
        <v>6.806</v>
      </c>
      <c r="E6702" t="s">
        <v>75</v>
      </c>
      <c r="F6702" t="s">
        <v>76</v>
      </c>
      <c r="G6702">
        <v>29.89308797</v>
      </c>
      <c r="H6702">
        <v>26.495736040000001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f t="shared" si="312"/>
        <v>1</v>
      </c>
      <c r="W6702" t="b">
        <f t="shared" si="313"/>
        <v>0</v>
      </c>
      <c r="X6702" t="b">
        <f t="shared" si="314"/>
        <v>0</v>
      </c>
    </row>
    <row r="6703" spans="1:24" x14ac:dyDescent="0.15">
      <c r="A6703" t="s">
        <v>213</v>
      </c>
      <c r="B6703" t="s">
        <v>464</v>
      </c>
      <c r="C6703">
        <v>29.675999999999998</v>
      </c>
      <c r="D6703">
        <v>6.806</v>
      </c>
      <c r="E6703" t="s">
        <v>67</v>
      </c>
      <c r="F6703" t="s">
        <v>68</v>
      </c>
      <c r="G6703">
        <v>16.709590930000001</v>
      </c>
      <c r="H6703">
        <v>62.823907609999999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f t="shared" si="312"/>
        <v>1</v>
      </c>
      <c r="W6703" t="b">
        <f t="shared" si="313"/>
        <v>0</v>
      </c>
      <c r="X6703" t="b">
        <f t="shared" si="314"/>
        <v>1</v>
      </c>
    </row>
    <row r="6704" spans="1:24" x14ac:dyDescent="0.15">
      <c r="A6704" t="s">
        <v>213</v>
      </c>
      <c r="B6704" t="s">
        <v>464</v>
      </c>
      <c r="C6704">
        <v>29.675999999999998</v>
      </c>
      <c r="D6704">
        <v>6.806</v>
      </c>
      <c r="E6704" t="s">
        <v>341</v>
      </c>
      <c r="F6704" t="s">
        <v>342</v>
      </c>
      <c r="G6704">
        <v>45.855278589999998</v>
      </c>
      <c r="H6704">
        <v>6.0489060380000002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f t="shared" si="312"/>
        <v>1</v>
      </c>
      <c r="W6704" t="b">
        <f t="shared" si="313"/>
        <v>0</v>
      </c>
      <c r="X6704" t="b">
        <f t="shared" si="314"/>
        <v>0</v>
      </c>
    </row>
    <row r="6705" spans="1:24" x14ac:dyDescent="0.15">
      <c r="A6705" t="s">
        <v>240</v>
      </c>
      <c r="B6705" t="s">
        <v>241</v>
      </c>
      <c r="C6705">
        <v>73.258170980000003</v>
      </c>
      <c r="D6705">
        <v>3.3620657170000001</v>
      </c>
      <c r="E6705" t="s">
        <v>79</v>
      </c>
      <c r="F6705" t="s">
        <v>80</v>
      </c>
      <c r="G6705">
        <v>101.0471204</v>
      </c>
      <c r="H6705">
        <v>15.157260859999999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f t="shared" si="312"/>
        <v>1</v>
      </c>
      <c r="W6705" t="b">
        <f t="shared" si="313"/>
        <v>0</v>
      </c>
      <c r="X6705" t="b">
        <f t="shared" si="314"/>
        <v>0</v>
      </c>
    </row>
    <row r="6706" spans="1:24" x14ac:dyDescent="0.15">
      <c r="A6706" t="s">
        <v>240</v>
      </c>
      <c r="B6706" t="s">
        <v>241</v>
      </c>
      <c r="C6706">
        <v>73.258170980000003</v>
      </c>
      <c r="D6706">
        <v>3.3620657170000001</v>
      </c>
      <c r="E6706" t="s">
        <v>3</v>
      </c>
      <c r="F6706" t="s">
        <v>4</v>
      </c>
      <c r="G6706">
        <v>-2.844126637</v>
      </c>
      <c r="H6706">
        <v>54.049161869999999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f t="shared" si="312"/>
        <v>0</v>
      </c>
      <c r="W6706" t="b">
        <f t="shared" si="313"/>
        <v>0</v>
      </c>
      <c r="X6706" t="b">
        <f t="shared" si="314"/>
        <v>1</v>
      </c>
    </row>
    <row r="6707" spans="1:24" x14ac:dyDescent="0.15">
      <c r="A6707" t="s">
        <v>240</v>
      </c>
      <c r="B6707" t="s">
        <v>241</v>
      </c>
      <c r="C6707">
        <v>73.258170980000003</v>
      </c>
      <c r="D6707">
        <v>3.3620657170000001</v>
      </c>
      <c r="E6707" t="s">
        <v>57</v>
      </c>
      <c r="F6707" t="s">
        <v>58</v>
      </c>
      <c r="G6707">
        <v>80.678178380000006</v>
      </c>
      <c r="H6707">
        <v>7.6503251209999998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f t="shared" si="312"/>
        <v>1</v>
      </c>
      <c r="W6707" t="b">
        <f t="shared" si="313"/>
        <v>0</v>
      </c>
      <c r="X6707" t="b">
        <f t="shared" si="314"/>
        <v>0</v>
      </c>
    </row>
    <row r="6708" spans="1:24" x14ac:dyDescent="0.15">
      <c r="A6708" t="s">
        <v>240</v>
      </c>
      <c r="B6708" t="s">
        <v>241</v>
      </c>
      <c r="C6708">
        <v>73.258170980000003</v>
      </c>
      <c r="D6708">
        <v>3.3620657170000001</v>
      </c>
      <c r="E6708" t="s">
        <v>15</v>
      </c>
      <c r="F6708" t="s">
        <v>16</v>
      </c>
      <c r="G6708">
        <v>10.36424905</v>
      </c>
      <c r="H6708">
        <v>51.112522980000001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f t="shared" si="312"/>
        <v>1</v>
      </c>
      <c r="W6708" t="b">
        <f t="shared" si="313"/>
        <v>0</v>
      </c>
      <c r="X6708" t="b">
        <f t="shared" si="314"/>
        <v>1</v>
      </c>
    </row>
    <row r="6709" spans="1:24" x14ac:dyDescent="0.15">
      <c r="A6709" t="s">
        <v>240</v>
      </c>
      <c r="B6709" t="s">
        <v>241</v>
      </c>
      <c r="C6709">
        <v>73.258170980000003</v>
      </c>
      <c r="D6709">
        <v>3.3620657170000001</v>
      </c>
      <c r="E6709" t="s">
        <v>9</v>
      </c>
      <c r="F6709" t="s">
        <v>10</v>
      </c>
      <c r="G6709">
        <v>134.48716899999999</v>
      </c>
      <c r="H6709">
        <v>-25.728492150000001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f t="shared" si="312"/>
        <v>0</v>
      </c>
      <c r="W6709" t="b">
        <f t="shared" si="313"/>
        <v>0</v>
      </c>
      <c r="X6709" t="b">
        <f t="shared" si="314"/>
        <v>1</v>
      </c>
    </row>
    <row r="6710" spans="1:24" x14ac:dyDescent="0.15">
      <c r="A6710" t="s">
        <v>240</v>
      </c>
      <c r="B6710" t="s">
        <v>241</v>
      </c>
      <c r="C6710">
        <v>73.258170980000003</v>
      </c>
      <c r="D6710">
        <v>3.3620657170000001</v>
      </c>
      <c r="E6710" t="s">
        <v>59</v>
      </c>
      <c r="F6710" t="s">
        <v>60</v>
      </c>
      <c r="G6710">
        <v>79.631599820000005</v>
      </c>
      <c r="H6710">
        <v>22.89433713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f t="shared" si="312"/>
        <v>2</v>
      </c>
      <c r="W6710" t="b">
        <f t="shared" si="313"/>
        <v>0</v>
      </c>
      <c r="X6710" t="b">
        <f t="shared" si="314"/>
        <v>0</v>
      </c>
    </row>
    <row r="6711" spans="1:24" x14ac:dyDescent="0.15">
      <c r="A6711" t="s">
        <v>240</v>
      </c>
      <c r="B6711" t="s">
        <v>241</v>
      </c>
      <c r="C6711">
        <v>73.258170980000003</v>
      </c>
      <c r="D6711">
        <v>3.3620657170000001</v>
      </c>
      <c r="E6711" t="s">
        <v>33</v>
      </c>
      <c r="F6711" t="s">
        <v>34</v>
      </c>
      <c r="G6711">
        <v>8.2244037330000008</v>
      </c>
      <c r="H6711">
        <v>46.812654190000003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f t="shared" si="312"/>
        <v>0</v>
      </c>
      <c r="W6711" t="b">
        <f t="shared" si="313"/>
        <v>0</v>
      </c>
      <c r="X6711" t="b">
        <f t="shared" si="314"/>
        <v>1</v>
      </c>
    </row>
    <row r="6712" spans="1:24" x14ac:dyDescent="0.15">
      <c r="A6712" t="s">
        <v>396</v>
      </c>
      <c r="E6712" t="s">
        <v>13</v>
      </c>
      <c r="F6712" t="s">
        <v>14</v>
      </c>
      <c r="G6712">
        <v>2.550860905</v>
      </c>
      <c r="H6712">
        <v>46.586200519999998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f t="shared" si="312"/>
        <v>1</v>
      </c>
      <c r="W6712" t="b">
        <f t="shared" si="313"/>
        <v>1</v>
      </c>
      <c r="X6712" t="b">
        <f t="shared" si="314"/>
        <v>1</v>
      </c>
    </row>
    <row r="6713" spans="1:24" x14ac:dyDescent="0.15">
      <c r="A6713" t="s">
        <v>453</v>
      </c>
      <c r="B6713" t="s">
        <v>454</v>
      </c>
      <c r="C6713">
        <v>42.563496520000001</v>
      </c>
      <c r="D6713">
        <v>11.75711658</v>
      </c>
      <c r="E6713" t="s">
        <v>5</v>
      </c>
      <c r="F6713" t="s">
        <v>6</v>
      </c>
      <c r="G6713">
        <v>-112.4144072</v>
      </c>
      <c r="H6713">
        <v>45.671235320000001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f t="shared" si="312"/>
        <v>1</v>
      </c>
      <c r="W6713" t="b">
        <f t="shared" si="313"/>
        <v>0</v>
      </c>
      <c r="X6713" t="b">
        <f t="shared" si="314"/>
        <v>1</v>
      </c>
    </row>
    <row r="6714" spans="1:24" x14ac:dyDescent="0.15">
      <c r="A6714" t="s">
        <v>453</v>
      </c>
      <c r="B6714" t="s">
        <v>454</v>
      </c>
      <c r="C6714">
        <v>42.563496520000001</v>
      </c>
      <c r="D6714">
        <v>11.75711658</v>
      </c>
      <c r="E6714" t="s">
        <v>45</v>
      </c>
      <c r="F6714" t="s">
        <v>46</v>
      </c>
      <c r="G6714">
        <v>103.8114776</v>
      </c>
      <c r="H6714">
        <v>36.569589299999997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f t="shared" si="312"/>
        <v>1</v>
      </c>
      <c r="W6714" t="b">
        <f t="shared" si="313"/>
        <v>0</v>
      </c>
      <c r="X6714" t="b">
        <f t="shared" si="314"/>
        <v>0</v>
      </c>
    </row>
    <row r="6715" spans="1:24" x14ac:dyDescent="0.15">
      <c r="A6715" t="s">
        <v>320</v>
      </c>
      <c r="B6715" t="s">
        <v>321</v>
      </c>
      <c r="C6715">
        <v>-24.154355249999998</v>
      </c>
      <c r="D6715">
        <v>16.041786890000001</v>
      </c>
      <c r="E6715" t="s">
        <v>31</v>
      </c>
      <c r="F6715" t="s">
        <v>32</v>
      </c>
      <c r="G6715">
        <v>-8.0775085890000007</v>
      </c>
      <c r="H6715">
        <v>39.654259140000001</v>
      </c>
      <c r="I6715">
        <v>0</v>
      </c>
      <c r="J6715">
        <v>0</v>
      </c>
      <c r="K6715">
        <v>3</v>
      </c>
      <c r="L6715">
        <v>2</v>
      </c>
      <c r="M6715">
        <v>3</v>
      </c>
      <c r="N6715">
        <v>0</v>
      </c>
      <c r="O6715">
        <v>0</v>
      </c>
      <c r="P6715">
        <v>1</v>
      </c>
      <c r="Q6715">
        <v>1</v>
      </c>
      <c r="R6715">
        <v>1</v>
      </c>
      <c r="S6715">
        <v>1</v>
      </c>
      <c r="T6715">
        <f t="shared" si="312"/>
        <v>12</v>
      </c>
      <c r="W6715" t="b">
        <f t="shared" si="313"/>
        <v>0</v>
      </c>
      <c r="X6715" t="b">
        <f t="shared" si="314"/>
        <v>1</v>
      </c>
    </row>
    <row r="6716" spans="1:24" x14ac:dyDescent="0.15">
      <c r="A6716" t="s">
        <v>320</v>
      </c>
      <c r="B6716" t="s">
        <v>321</v>
      </c>
      <c r="C6716">
        <v>-24.154355249999998</v>
      </c>
      <c r="D6716">
        <v>16.041786890000001</v>
      </c>
      <c r="E6716" t="s">
        <v>133</v>
      </c>
      <c r="F6716" t="s">
        <v>134</v>
      </c>
      <c r="G6716">
        <v>35.562686309999997</v>
      </c>
      <c r="H6716">
        <v>-17.249339559999999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f t="shared" si="312"/>
        <v>0</v>
      </c>
      <c r="W6716" t="b">
        <f t="shared" si="313"/>
        <v>0</v>
      </c>
      <c r="X6716" t="b">
        <f t="shared" si="314"/>
        <v>0</v>
      </c>
    </row>
    <row r="6717" spans="1:24" x14ac:dyDescent="0.15">
      <c r="A6717" t="s">
        <v>320</v>
      </c>
      <c r="B6717" t="s">
        <v>321</v>
      </c>
      <c r="C6717">
        <v>-24.154355249999998</v>
      </c>
      <c r="D6717">
        <v>16.041786890000001</v>
      </c>
      <c r="E6717" t="s">
        <v>5</v>
      </c>
      <c r="F6717" t="s">
        <v>6</v>
      </c>
      <c r="G6717">
        <v>-112.4144072</v>
      </c>
      <c r="H6717">
        <v>45.671235320000001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f t="shared" si="312"/>
        <v>1</v>
      </c>
      <c r="W6717" t="b">
        <f t="shared" si="313"/>
        <v>0</v>
      </c>
      <c r="X6717" t="b">
        <f t="shared" si="314"/>
        <v>1</v>
      </c>
    </row>
    <row r="6718" spans="1:24" x14ac:dyDescent="0.15">
      <c r="A6718" t="s">
        <v>320</v>
      </c>
      <c r="B6718" t="s">
        <v>321</v>
      </c>
      <c r="C6718">
        <v>-24.154355249999998</v>
      </c>
      <c r="D6718">
        <v>16.041786890000001</v>
      </c>
      <c r="E6718" t="s">
        <v>17</v>
      </c>
      <c r="F6718" t="s">
        <v>18</v>
      </c>
      <c r="G6718">
        <v>-3.6023399409999999</v>
      </c>
      <c r="H6718">
        <v>40.268896359999999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f t="shared" si="312"/>
        <v>1</v>
      </c>
      <c r="W6718" t="b">
        <f t="shared" si="313"/>
        <v>0</v>
      </c>
      <c r="X6718" t="b">
        <f t="shared" si="314"/>
        <v>1</v>
      </c>
    </row>
    <row r="6719" spans="1:24" x14ac:dyDescent="0.15">
      <c r="A6719" t="s">
        <v>320</v>
      </c>
      <c r="B6719" t="s">
        <v>321</v>
      </c>
      <c r="C6719">
        <v>-24.154355249999998</v>
      </c>
      <c r="D6719">
        <v>16.041786890000001</v>
      </c>
      <c r="E6719" t="s">
        <v>67</v>
      </c>
      <c r="F6719" t="s">
        <v>68</v>
      </c>
      <c r="G6719">
        <v>16.709590930000001</v>
      </c>
      <c r="H6719">
        <v>62.823907609999999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f t="shared" si="312"/>
        <v>0</v>
      </c>
      <c r="W6719" t="b">
        <f t="shared" si="313"/>
        <v>0</v>
      </c>
      <c r="X6719" t="b">
        <f t="shared" si="314"/>
        <v>1</v>
      </c>
    </row>
    <row r="6720" spans="1:24" x14ac:dyDescent="0.15">
      <c r="A6720" t="s">
        <v>320</v>
      </c>
      <c r="B6720" t="s">
        <v>321</v>
      </c>
      <c r="C6720">
        <v>-24.154355249999998</v>
      </c>
      <c r="D6720">
        <v>16.041786890000001</v>
      </c>
      <c r="E6720" t="s">
        <v>13</v>
      </c>
      <c r="F6720" t="s">
        <v>14</v>
      </c>
      <c r="G6720">
        <v>2.550860905</v>
      </c>
      <c r="H6720">
        <v>46.586200519999998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f t="shared" si="312"/>
        <v>1</v>
      </c>
      <c r="W6720" t="b">
        <f t="shared" si="313"/>
        <v>0</v>
      </c>
      <c r="X6720" t="b">
        <f t="shared" si="314"/>
        <v>1</v>
      </c>
    </row>
    <row r="6721" spans="1:24" x14ac:dyDescent="0.15">
      <c r="A6721" t="s">
        <v>320</v>
      </c>
      <c r="B6721" t="s">
        <v>321</v>
      </c>
      <c r="C6721">
        <v>-24.154355249999998</v>
      </c>
      <c r="D6721">
        <v>16.041786890000001</v>
      </c>
      <c r="E6721" t="s">
        <v>47</v>
      </c>
      <c r="F6721" t="s">
        <v>48</v>
      </c>
      <c r="G6721">
        <v>-53.1014093</v>
      </c>
      <c r="H6721">
        <v>-10.80323784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f t="shared" si="312"/>
        <v>0</v>
      </c>
      <c r="W6721" t="b">
        <f t="shared" si="313"/>
        <v>0</v>
      </c>
      <c r="X6721" t="b">
        <f t="shared" si="314"/>
        <v>0</v>
      </c>
    </row>
    <row r="6722" spans="1:24" x14ac:dyDescent="0.15">
      <c r="A6722" t="s">
        <v>304</v>
      </c>
      <c r="B6722" t="s">
        <v>305</v>
      </c>
      <c r="C6722">
        <v>-6.8641745859999999</v>
      </c>
      <c r="D6722">
        <v>62.024020929999999</v>
      </c>
      <c r="E6722" t="s">
        <v>69</v>
      </c>
      <c r="F6722" t="s">
        <v>70</v>
      </c>
      <c r="G6722">
        <v>13.982010669999999</v>
      </c>
      <c r="H6722">
        <v>64.279310159999994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f t="shared" ref="T6722:T6785" si="315">SUM(I6722:S6722)</f>
        <v>0</v>
      </c>
      <c r="W6722" t="b">
        <f t="shared" si="313"/>
        <v>1</v>
      </c>
      <c r="X6722" t="b">
        <f t="shared" si="314"/>
        <v>1</v>
      </c>
    </row>
    <row r="6723" spans="1:24" x14ac:dyDescent="0.15">
      <c r="A6723" t="s">
        <v>304</v>
      </c>
      <c r="B6723" t="s">
        <v>305</v>
      </c>
      <c r="C6723">
        <v>-6.8641745859999999</v>
      </c>
      <c r="D6723">
        <v>62.024020929999999</v>
      </c>
      <c r="E6723" t="s">
        <v>31</v>
      </c>
      <c r="F6723" t="s">
        <v>32</v>
      </c>
      <c r="G6723">
        <v>-8.0775085890000007</v>
      </c>
      <c r="H6723">
        <v>39.654259140000001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f t="shared" si="315"/>
        <v>0</v>
      </c>
      <c r="W6723" t="b">
        <f t="shared" ref="W6723:W6786" si="316">ISERROR(MATCH(B6723,$Z$2:$Z$147,0))</f>
        <v>1</v>
      </c>
      <c r="X6723" t="b">
        <f t="shared" ref="X6723:X6786" si="317">ISERROR(MATCH(F6723,$Z$2:$Z$147,0))</f>
        <v>1</v>
      </c>
    </row>
    <row r="6724" spans="1:24" x14ac:dyDescent="0.15">
      <c r="A6724" t="s">
        <v>304</v>
      </c>
      <c r="B6724" t="s">
        <v>305</v>
      </c>
      <c r="C6724">
        <v>-6.8641745859999999</v>
      </c>
      <c r="D6724">
        <v>62.024020929999999</v>
      </c>
      <c r="E6724" t="s">
        <v>55</v>
      </c>
      <c r="F6724" t="s">
        <v>56</v>
      </c>
      <c r="G6724">
        <v>9.9339472180000001</v>
      </c>
      <c r="H6724">
        <v>55.995264990000003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f t="shared" si="315"/>
        <v>0</v>
      </c>
      <c r="W6724" t="b">
        <f t="shared" si="316"/>
        <v>1</v>
      </c>
      <c r="X6724" t="b">
        <f t="shared" si="317"/>
        <v>1</v>
      </c>
    </row>
    <row r="6725" spans="1:24" x14ac:dyDescent="0.15">
      <c r="A6725" t="s">
        <v>384</v>
      </c>
      <c r="B6725" t="s">
        <v>385</v>
      </c>
      <c r="C6725">
        <v>18.683041329999998</v>
      </c>
      <c r="D6725">
        <v>15.31838447</v>
      </c>
      <c r="E6725" t="s">
        <v>61</v>
      </c>
      <c r="F6725" t="s">
        <v>62</v>
      </c>
      <c r="G6725">
        <v>5.6392919089999998</v>
      </c>
      <c r="H6725">
        <v>52.258918799999996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f t="shared" si="315"/>
        <v>1</v>
      </c>
      <c r="W6725" t="b">
        <f t="shared" si="316"/>
        <v>0</v>
      </c>
      <c r="X6725" t="b">
        <f t="shared" si="317"/>
        <v>1</v>
      </c>
    </row>
    <row r="6726" spans="1:24" x14ac:dyDescent="0.15">
      <c r="A6726" t="s">
        <v>384</v>
      </c>
      <c r="B6726" t="s">
        <v>385</v>
      </c>
      <c r="C6726">
        <v>18.683041329999998</v>
      </c>
      <c r="D6726">
        <v>15.31838447</v>
      </c>
      <c r="E6726" t="s">
        <v>67</v>
      </c>
      <c r="F6726" t="s">
        <v>68</v>
      </c>
      <c r="G6726">
        <v>16.709590930000001</v>
      </c>
      <c r="H6726">
        <v>62.823907609999999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f t="shared" si="315"/>
        <v>1</v>
      </c>
      <c r="W6726" t="b">
        <f t="shared" si="316"/>
        <v>0</v>
      </c>
      <c r="X6726" t="b">
        <f t="shared" si="317"/>
        <v>1</v>
      </c>
    </row>
    <row r="6727" spans="1:24" x14ac:dyDescent="0.15">
      <c r="A6727" t="s">
        <v>384</v>
      </c>
      <c r="B6727" t="s">
        <v>385</v>
      </c>
      <c r="C6727">
        <v>18.683041329999998</v>
      </c>
      <c r="D6727">
        <v>15.31838447</v>
      </c>
      <c r="E6727" t="s">
        <v>13</v>
      </c>
      <c r="F6727" t="s">
        <v>14</v>
      </c>
      <c r="G6727">
        <v>2.550860905</v>
      </c>
      <c r="H6727">
        <v>46.586200519999998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f t="shared" si="315"/>
        <v>2</v>
      </c>
      <c r="W6727" t="b">
        <f t="shared" si="316"/>
        <v>0</v>
      </c>
      <c r="X6727" t="b">
        <f t="shared" si="317"/>
        <v>1</v>
      </c>
    </row>
    <row r="6728" spans="1:24" x14ac:dyDescent="0.15">
      <c r="A6728" t="s">
        <v>384</v>
      </c>
      <c r="B6728" t="s">
        <v>385</v>
      </c>
      <c r="C6728">
        <v>18.683041329999998</v>
      </c>
      <c r="D6728">
        <v>15.31838447</v>
      </c>
      <c r="E6728" t="s">
        <v>220</v>
      </c>
      <c r="F6728" t="s">
        <v>221</v>
      </c>
      <c r="G6728">
        <v>-1.7599084679999999</v>
      </c>
      <c r="H6728">
        <v>12.271678359999999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f t="shared" si="315"/>
        <v>0</v>
      </c>
      <c r="W6728" t="b">
        <f t="shared" si="316"/>
        <v>0</v>
      </c>
      <c r="X6728" t="b">
        <f t="shared" si="317"/>
        <v>0</v>
      </c>
    </row>
    <row r="6729" spans="1:24" x14ac:dyDescent="0.15">
      <c r="A6729" t="s">
        <v>312</v>
      </c>
      <c r="B6729" t="s">
        <v>313</v>
      </c>
      <c r="C6729">
        <v>125.81519110000001</v>
      </c>
      <c r="D6729">
        <v>-8.8534796349999993</v>
      </c>
      <c r="E6729" t="s">
        <v>31</v>
      </c>
      <c r="F6729" t="s">
        <v>32</v>
      </c>
      <c r="G6729">
        <v>-8.0775085890000007</v>
      </c>
      <c r="H6729">
        <v>39.654259140000001</v>
      </c>
      <c r="I6729">
        <v>0</v>
      </c>
      <c r="J6729">
        <v>2</v>
      </c>
      <c r="K6729">
        <v>0</v>
      </c>
      <c r="L6729">
        <v>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f t="shared" si="315"/>
        <v>4</v>
      </c>
      <c r="W6729" t="b">
        <f t="shared" si="316"/>
        <v>0</v>
      </c>
      <c r="X6729" t="b">
        <f t="shared" si="317"/>
        <v>1</v>
      </c>
    </row>
    <row r="6730" spans="1:24" x14ac:dyDescent="0.15">
      <c r="A6730" t="s">
        <v>312</v>
      </c>
      <c r="B6730" t="s">
        <v>313</v>
      </c>
      <c r="C6730">
        <v>125.81519110000001</v>
      </c>
      <c r="D6730">
        <v>-8.8534796349999993</v>
      </c>
      <c r="E6730" t="s">
        <v>79</v>
      </c>
      <c r="F6730" t="s">
        <v>80</v>
      </c>
      <c r="G6730">
        <v>101.0471204</v>
      </c>
      <c r="H6730">
        <v>15.157260859999999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f t="shared" si="315"/>
        <v>2</v>
      </c>
      <c r="W6730" t="b">
        <f t="shared" si="316"/>
        <v>0</v>
      </c>
      <c r="X6730" t="b">
        <f t="shared" si="317"/>
        <v>0</v>
      </c>
    </row>
    <row r="6731" spans="1:24" x14ac:dyDescent="0.15">
      <c r="A6731" t="s">
        <v>312</v>
      </c>
      <c r="B6731" t="s">
        <v>313</v>
      </c>
      <c r="C6731">
        <v>125.81519110000001</v>
      </c>
      <c r="D6731">
        <v>-8.8534796349999993</v>
      </c>
      <c r="E6731" t="s">
        <v>45</v>
      </c>
      <c r="F6731" t="s">
        <v>46</v>
      </c>
      <c r="G6731">
        <v>103.8114776</v>
      </c>
      <c r="H6731">
        <v>36.569589299999997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f t="shared" si="315"/>
        <v>1</v>
      </c>
      <c r="W6731" t="b">
        <f t="shared" si="316"/>
        <v>0</v>
      </c>
      <c r="X6731" t="b">
        <f t="shared" si="317"/>
        <v>0</v>
      </c>
    </row>
    <row r="6732" spans="1:24" x14ac:dyDescent="0.15">
      <c r="A6732" t="s">
        <v>312</v>
      </c>
      <c r="B6732" t="s">
        <v>313</v>
      </c>
      <c r="C6732">
        <v>125.81519110000001</v>
      </c>
      <c r="D6732">
        <v>-8.8534796349999993</v>
      </c>
      <c r="E6732" t="s">
        <v>9</v>
      </c>
      <c r="F6732" t="s">
        <v>10</v>
      </c>
      <c r="G6732">
        <v>134.48716899999999</v>
      </c>
      <c r="H6732">
        <v>-25.728492150000001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f t="shared" si="315"/>
        <v>3</v>
      </c>
      <c r="W6732" t="b">
        <f t="shared" si="316"/>
        <v>0</v>
      </c>
      <c r="X6732" t="b">
        <f t="shared" si="317"/>
        <v>1</v>
      </c>
    </row>
    <row r="6733" spans="1:24" x14ac:dyDescent="0.15">
      <c r="A6733" t="s">
        <v>312</v>
      </c>
      <c r="B6733" t="s">
        <v>313</v>
      </c>
      <c r="C6733">
        <v>125.81519110000001</v>
      </c>
      <c r="D6733">
        <v>-8.8534796349999993</v>
      </c>
      <c r="E6733" t="s">
        <v>3</v>
      </c>
      <c r="F6733" t="s">
        <v>4</v>
      </c>
      <c r="G6733">
        <v>-2.844126637</v>
      </c>
      <c r="H6733">
        <v>54.049161869999999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f t="shared" si="315"/>
        <v>0</v>
      </c>
      <c r="W6733" t="b">
        <f t="shared" si="316"/>
        <v>0</v>
      </c>
      <c r="X6733" t="b">
        <f t="shared" si="317"/>
        <v>1</v>
      </c>
    </row>
    <row r="6734" spans="1:24" x14ac:dyDescent="0.15">
      <c r="A6734" t="s">
        <v>312</v>
      </c>
      <c r="B6734" t="s">
        <v>313</v>
      </c>
      <c r="C6734">
        <v>125.81519110000001</v>
      </c>
      <c r="D6734">
        <v>-8.8534796349999993</v>
      </c>
      <c r="E6734" t="s">
        <v>55</v>
      </c>
      <c r="F6734" t="s">
        <v>56</v>
      </c>
      <c r="G6734">
        <v>9.9339472180000001</v>
      </c>
      <c r="H6734">
        <v>55.995264990000003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f t="shared" si="315"/>
        <v>1</v>
      </c>
      <c r="W6734" t="b">
        <f t="shared" si="316"/>
        <v>0</v>
      </c>
      <c r="X6734" t="b">
        <f t="shared" si="317"/>
        <v>1</v>
      </c>
    </row>
    <row r="6735" spans="1:24" x14ac:dyDescent="0.15">
      <c r="A6735" t="s">
        <v>335</v>
      </c>
      <c r="B6735" t="s">
        <v>336</v>
      </c>
      <c r="C6735">
        <v>103.0810073</v>
      </c>
      <c r="D6735">
        <v>46.841308840000003</v>
      </c>
      <c r="E6735" t="s">
        <v>25</v>
      </c>
      <c r="F6735" t="s">
        <v>26</v>
      </c>
      <c r="G6735">
        <v>137.9926591</v>
      </c>
      <c r="H6735">
        <v>37.53214345</v>
      </c>
      <c r="I6735">
        <v>0</v>
      </c>
      <c r="J6735">
        <v>0</v>
      </c>
      <c r="K6735">
        <v>1</v>
      </c>
      <c r="L6735">
        <v>0</v>
      </c>
      <c r="M6735">
        <v>2</v>
      </c>
      <c r="N6735">
        <v>1</v>
      </c>
      <c r="O6735">
        <v>0</v>
      </c>
      <c r="P6735">
        <v>1</v>
      </c>
      <c r="Q6735">
        <v>1</v>
      </c>
      <c r="R6735">
        <v>1</v>
      </c>
      <c r="S6735">
        <v>0</v>
      </c>
      <c r="T6735">
        <f t="shared" si="315"/>
        <v>7</v>
      </c>
      <c r="W6735" t="b">
        <f t="shared" si="316"/>
        <v>0</v>
      </c>
      <c r="X6735" t="b">
        <f t="shared" si="317"/>
        <v>1</v>
      </c>
    </row>
    <row r="6736" spans="1:24" x14ac:dyDescent="0.15">
      <c r="A6736" t="s">
        <v>335</v>
      </c>
      <c r="B6736" t="s">
        <v>336</v>
      </c>
      <c r="C6736">
        <v>103.0810073</v>
      </c>
      <c r="D6736">
        <v>46.841308840000003</v>
      </c>
      <c r="E6736" t="s">
        <v>5</v>
      </c>
      <c r="F6736" t="s">
        <v>6</v>
      </c>
      <c r="G6736">
        <v>-112.4144072</v>
      </c>
      <c r="H6736">
        <v>45.671235320000001</v>
      </c>
      <c r="I6736">
        <v>0</v>
      </c>
      <c r="J6736">
        <v>0</v>
      </c>
      <c r="K6736">
        <v>1</v>
      </c>
      <c r="L6736">
        <v>0</v>
      </c>
      <c r="M6736">
        <v>1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f t="shared" si="315"/>
        <v>4</v>
      </c>
      <c r="W6736" t="b">
        <f t="shared" si="316"/>
        <v>0</v>
      </c>
      <c r="X6736" t="b">
        <f t="shared" si="317"/>
        <v>1</v>
      </c>
    </row>
    <row r="6737" spans="1:24" x14ac:dyDescent="0.15">
      <c r="A6737" t="s">
        <v>335</v>
      </c>
      <c r="B6737" t="s">
        <v>336</v>
      </c>
      <c r="C6737">
        <v>103.0810073</v>
      </c>
      <c r="D6737">
        <v>46.841308840000003</v>
      </c>
      <c r="E6737" t="s">
        <v>27</v>
      </c>
      <c r="F6737" t="s">
        <v>28</v>
      </c>
      <c r="G6737">
        <v>120.9387151</v>
      </c>
      <c r="H6737">
        <v>23.74299744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f t="shared" si="315"/>
        <v>3</v>
      </c>
      <c r="W6737" t="b">
        <f t="shared" si="316"/>
        <v>0</v>
      </c>
      <c r="X6737" t="b">
        <f t="shared" si="317"/>
        <v>1</v>
      </c>
    </row>
    <row r="6738" spans="1:24" x14ac:dyDescent="0.15">
      <c r="A6738" t="s">
        <v>335</v>
      </c>
      <c r="B6738" t="s">
        <v>336</v>
      </c>
      <c r="C6738">
        <v>103.0810073</v>
      </c>
      <c r="D6738">
        <v>46.841308840000003</v>
      </c>
      <c r="E6738" t="s">
        <v>65</v>
      </c>
      <c r="F6738" t="s">
        <v>66</v>
      </c>
      <c r="G6738">
        <v>-8.0856677900000005</v>
      </c>
      <c r="H6738">
        <v>53.21167913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f t="shared" si="315"/>
        <v>0</v>
      </c>
      <c r="W6738" t="b">
        <f t="shared" si="316"/>
        <v>0</v>
      </c>
      <c r="X6738" t="b">
        <f t="shared" si="317"/>
        <v>1</v>
      </c>
    </row>
    <row r="6739" spans="1:24" x14ac:dyDescent="0.15">
      <c r="A6739" t="s">
        <v>335</v>
      </c>
      <c r="B6739" t="s">
        <v>336</v>
      </c>
      <c r="C6739">
        <v>103.0810073</v>
      </c>
      <c r="D6739">
        <v>46.841308840000003</v>
      </c>
      <c r="E6739" t="s">
        <v>15</v>
      </c>
      <c r="F6739" t="s">
        <v>16</v>
      </c>
      <c r="G6739">
        <v>10.36424905</v>
      </c>
      <c r="H6739">
        <v>51.112522980000001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f t="shared" si="315"/>
        <v>0</v>
      </c>
      <c r="W6739" t="b">
        <f t="shared" si="316"/>
        <v>0</v>
      </c>
      <c r="X6739" t="b">
        <f t="shared" si="317"/>
        <v>1</v>
      </c>
    </row>
    <row r="6740" spans="1:24" x14ac:dyDescent="0.15">
      <c r="A6740" t="s">
        <v>335</v>
      </c>
      <c r="B6740" t="s">
        <v>336</v>
      </c>
      <c r="C6740">
        <v>103.0810073</v>
      </c>
      <c r="D6740">
        <v>46.841308840000003</v>
      </c>
      <c r="E6740" t="s">
        <v>23</v>
      </c>
      <c r="F6740" t="s">
        <v>24</v>
      </c>
      <c r="G6740">
        <v>127.8712141</v>
      </c>
      <c r="H6740">
        <v>36.420721380000003</v>
      </c>
      <c r="I6740">
        <v>0</v>
      </c>
      <c r="J6740">
        <v>1</v>
      </c>
      <c r="K6740">
        <v>1</v>
      </c>
      <c r="L6740">
        <v>1</v>
      </c>
      <c r="M6740">
        <v>2</v>
      </c>
      <c r="N6740">
        <v>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f t="shared" si="315"/>
        <v>9</v>
      </c>
      <c r="W6740" t="b">
        <f t="shared" si="316"/>
        <v>0</v>
      </c>
      <c r="X6740" t="b">
        <f t="shared" si="317"/>
        <v>1</v>
      </c>
    </row>
    <row r="6741" spans="1:24" x14ac:dyDescent="0.15">
      <c r="A6741" t="s">
        <v>335</v>
      </c>
      <c r="B6741" t="s">
        <v>336</v>
      </c>
      <c r="C6741">
        <v>103.0810073</v>
      </c>
      <c r="D6741">
        <v>46.841308840000003</v>
      </c>
      <c r="E6741" t="s">
        <v>45</v>
      </c>
      <c r="F6741" t="s">
        <v>46</v>
      </c>
      <c r="G6741">
        <v>103.8114776</v>
      </c>
      <c r="H6741">
        <v>36.569589299999997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f t="shared" si="315"/>
        <v>3</v>
      </c>
      <c r="W6741" t="b">
        <f t="shared" si="316"/>
        <v>0</v>
      </c>
      <c r="X6741" t="b">
        <f t="shared" si="317"/>
        <v>0</v>
      </c>
    </row>
    <row r="6742" spans="1:24" x14ac:dyDescent="0.15">
      <c r="A6742" t="s">
        <v>335</v>
      </c>
      <c r="B6742" t="s">
        <v>336</v>
      </c>
      <c r="C6742">
        <v>103.0810073</v>
      </c>
      <c r="D6742">
        <v>46.841308840000003</v>
      </c>
      <c r="E6742" t="s">
        <v>111</v>
      </c>
      <c r="F6742" t="s">
        <v>112</v>
      </c>
      <c r="G6742">
        <v>96.78979133</v>
      </c>
      <c r="H6742">
        <v>61.912438639999998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f t="shared" si="315"/>
        <v>1</v>
      </c>
      <c r="W6742" t="b">
        <f t="shared" si="316"/>
        <v>0</v>
      </c>
      <c r="X6742" t="b">
        <f t="shared" si="317"/>
        <v>1</v>
      </c>
    </row>
    <row r="6743" spans="1:24" x14ac:dyDescent="0.15">
      <c r="A6743" t="s">
        <v>335</v>
      </c>
      <c r="B6743" t="s">
        <v>336</v>
      </c>
      <c r="C6743">
        <v>103.0810073</v>
      </c>
      <c r="D6743">
        <v>46.841308840000003</v>
      </c>
      <c r="E6743" t="s">
        <v>9</v>
      </c>
      <c r="F6743" t="s">
        <v>10</v>
      </c>
      <c r="G6743">
        <v>134.48716899999999</v>
      </c>
      <c r="H6743">
        <v>-25.728492150000001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1</v>
      </c>
      <c r="S6743">
        <v>0</v>
      </c>
      <c r="T6743">
        <f t="shared" si="315"/>
        <v>2</v>
      </c>
      <c r="W6743" t="b">
        <f t="shared" si="316"/>
        <v>0</v>
      </c>
      <c r="X6743" t="b">
        <f t="shared" si="317"/>
        <v>1</v>
      </c>
    </row>
    <row r="6744" spans="1:24" x14ac:dyDescent="0.15">
      <c r="A6744" t="s">
        <v>335</v>
      </c>
      <c r="B6744" t="s">
        <v>336</v>
      </c>
      <c r="C6744">
        <v>103.0810073</v>
      </c>
      <c r="D6744">
        <v>46.841308840000003</v>
      </c>
      <c r="E6744" t="s">
        <v>3</v>
      </c>
      <c r="F6744" t="s">
        <v>4</v>
      </c>
      <c r="G6744">
        <v>-2.844126637</v>
      </c>
      <c r="H6744">
        <v>54.049161869999999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f t="shared" si="315"/>
        <v>1</v>
      </c>
      <c r="W6744" t="b">
        <f t="shared" si="316"/>
        <v>0</v>
      </c>
      <c r="X6744" t="b">
        <f t="shared" si="317"/>
        <v>1</v>
      </c>
    </row>
    <row r="6745" spans="1:24" x14ac:dyDescent="0.15">
      <c r="A6745" t="s">
        <v>335</v>
      </c>
      <c r="B6745" t="s">
        <v>336</v>
      </c>
      <c r="C6745">
        <v>103.0810073</v>
      </c>
      <c r="D6745">
        <v>46.841308840000003</v>
      </c>
      <c r="E6745" t="s">
        <v>29</v>
      </c>
      <c r="F6745" t="s">
        <v>30</v>
      </c>
      <c r="G6745">
        <v>35.239908730000003</v>
      </c>
      <c r="H6745">
        <v>39.038199570000003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f t="shared" si="315"/>
        <v>0</v>
      </c>
      <c r="W6745" t="b">
        <f t="shared" si="316"/>
        <v>0</v>
      </c>
      <c r="X6745" t="b">
        <f t="shared" si="317"/>
        <v>0</v>
      </c>
    </row>
    <row r="6746" spans="1:24" x14ac:dyDescent="0.15">
      <c r="A6746" t="s">
        <v>306</v>
      </c>
      <c r="B6746" t="s">
        <v>307</v>
      </c>
      <c r="C6746">
        <v>57.82062458</v>
      </c>
      <c r="D6746">
        <v>-20.174951190000002</v>
      </c>
      <c r="E6746" t="s">
        <v>87</v>
      </c>
      <c r="F6746" t="s">
        <v>88</v>
      </c>
      <c r="G6746">
        <v>103.78164700000001</v>
      </c>
      <c r="H6746">
        <v>1.3760966670000001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f t="shared" si="315"/>
        <v>1</v>
      </c>
      <c r="W6746" t="b">
        <f t="shared" si="316"/>
        <v>0</v>
      </c>
      <c r="X6746" t="b">
        <f t="shared" si="317"/>
        <v>1</v>
      </c>
    </row>
    <row r="6747" spans="1:24" x14ac:dyDescent="0.15">
      <c r="A6747" t="s">
        <v>306</v>
      </c>
      <c r="B6747" t="s">
        <v>307</v>
      </c>
      <c r="C6747">
        <v>57.82062458</v>
      </c>
      <c r="D6747">
        <v>-20.174951190000002</v>
      </c>
      <c r="E6747" t="s">
        <v>59</v>
      </c>
      <c r="F6747" t="s">
        <v>60</v>
      </c>
      <c r="G6747">
        <v>79.631599820000005</v>
      </c>
      <c r="H6747">
        <v>22.89433713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</v>
      </c>
      <c r="P6747">
        <v>0</v>
      </c>
      <c r="Q6747">
        <v>2</v>
      </c>
      <c r="R6747">
        <v>0</v>
      </c>
      <c r="S6747">
        <v>0</v>
      </c>
      <c r="T6747">
        <f t="shared" si="315"/>
        <v>4</v>
      </c>
      <c r="W6747" t="b">
        <f t="shared" si="316"/>
        <v>0</v>
      </c>
      <c r="X6747" t="b">
        <f t="shared" si="317"/>
        <v>0</v>
      </c>
    </row>
    <row r="6748" spans="1:24" x14ac:dyDescent="0.15">
      <c r="A6748" t="s">
        <v>306</v>
      </c>
      <c r="B6748" t="s">
        <v>307</v>
      </c>
      <c r="C6748">
        <v>57.82062458</v>
      </c>
      <c r="D6748">
        <v>-20.174951190000002</v>
      </c>
      <c r="E6748" t="s">
        <v>63</v>
      </c>
      <c r="F6748" t="s">
        <v>64</v>
      </c>
      <c r="G6748">
        <v>69.398666270000007</v>
      </c>
      <c r="H6748">
        <v>29.976437650000001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f t="shared" si="315"/>
        <v>1</v>
      </c>
      <c r="W6748" t="b">
        <f t="shared" si="316"/>
        <v>0</v>
      </c>
      <c r="X6748" t="b">
        <f t="shared" si="317"/>
        <v>0</v>
      </c>
    </row>
    <row r="6749" spans="1:24" x14ac:dyDescent="0.15">
      <c r="A6749" t="s">
        <v>306</v>
      </c>
      <c r="B6749" t="s">
        <v>307</v>
      </c>
      <c r="C6749">
        <v>57.82062458</v>
      </c>
      <c r="D6749">
        <v>-20.174951190000002</v>
      </c>
      <c r="E6749" t="s">
        <v>101</v>
      </c>
      <c r="F6749" t="s">
        <v>102</v>
      </c>
      <c r="G6749">
        <v>25.1209241</v>
      </c>
      <c r="H6749">
        <v>-28.99493661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f t="shared" si="315"/>
        <v>2</v>
      </c>
      <c r="W6749" t="b">
        <f t="shared" si="316"/>
        <v>0</v>
      </c>
      <c r="X6749" t="b">
        <f t="shared" si="317"/>
        <v>0</v>
      </c>
    </row>
    <row r="6750" spans="1:24" x14ac:dyDescent="0.15">
      <c r="A6750" t="s">
        <v>306</v>
      </c>
      <c r="B6750" t="s">
        <v>307</v>
      </c>
      <c r="C6750">
        <v>57.82062458</v>
      </c>
      <c r="D6750">
        <v>-20.174951190000002</v>
      </c>
      <c r="E6750" t="s">
        <v>3</v>
      </c>
      <c r="F6750" t="s">
        <v>4</v>
      </c>
      <c r="G6750">
        <v>-2.844126637</v>
      </c>
      <c r="H6750">
        <v>54.049161869999999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f t="shared" si="315"/>
        <v>2</v>
      </c>
      <c r="W6750" t="b">
        <f t="shared" si="316"/>
        <v>0</v>
      </c>
      <c r="X6750" t="b">
        <f t="shared" si="317"/>
        <v>1</v>
      </c>
    </row>
    <row r="6751" spans="1:24" x14ac:dyDescent="0.15">
      <c r="A6751" t="s">
        <v>306</v>
      </c>
      <c r="B6751" t="s">
        <v>307</v>
      </c>
      <c r="C6751">
        <v>57.82062458</v>
      </c>
      <c r="D6751">
        <v>-20.174951190000002</v>
      </c>
      <c r="E6751" t="s">
        <v>13</v>
      </c>
      <c r="F6751" t="s">
        <v>14</v>
      </c>
      <c r="G6751">
        <v>2.550860905</v>
      </c>
      <c r="H6751">
        <v>46.586200519999998</v>
      </c>
      <c r="I6751">
        <v>0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f t="shared" si="315"/>
        <v>3</v>
      </c>
      <c r="W6751" t="b">
        <f t="shared" si="316"/>
        <v>0</v>
      </c>
      <c r="X6751" t="b">
        <f t="shared" si="317"/>
        <v>1</v>
      </c>
    </row>
    <row r="6752" spans="1:24" x14ac:dyDescent="0.15">
      <c r="A6752" t="s">
        <v>306</v>
      </c>
      <c r="B6752" t="s">
        <v>307</v>
      </c>
      <c r="C6752">
        <v>57.82062458</v>
      </c>
      <c r="D6752">
        <v>-20.174951190000002</v>
      </c>
      <c r="E6752" t="s">
        <v>61</v>
      </c>
      <c r="F6752" t="s">
        <v>62</v>
      </c>
      <c r="G6752">
        <v>5.6392919089999998</v>
      </c>
      <c r="H6752">
        <v>52.258918799999996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f t="shared" si="315"/>
        <v>2</v>
      </c>
      <c r="W6752" t="b">
        <f t="shared" si="316"/>
        <v>0</v>
      </c>
      <c r="X6752" t="b">
        <f t="shared" si="317"/>
        <v>1</v>
      </c>
    </row>
    <row r="6753" spans="1:24" x14ac:dyDescent="0.15">
      <c r="A6753" t="s">
        <v>306</v>
      </c>
      <c r="B6753" t="s">
        <v>307</v>
      </c>
      <c r="C6753">
        <v>57.82062458</v>
      </c>
      <c r="D6753">
        <v>-20.174951190000002</v>
      </c>
      <c r="E6753" t="s">
        <v>45</v>
      </c>
      <c r="F6753" t="s">
        <v>46</v>
      </c>
      <c r="G6753">
        <v>103.8114776</v>
      </c>
      <c r="H6753">
        <v>36.569589299999997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f t="shared" si="315"/>
        <v>0</v>
      </c>
      <c r="W6753" t="b">
        <f t="shared" si="316"/>
        <v>0</v>
      </c>
      <c r="X6753" t="b">
        <f t="shared" si="317"/>
        <v>0</v>
      </c>
    </row>
    <row r="6754" spans="1:24" x14ac:dyDescent="0.15">
      <c r="A6754" t="s">
        <v>306</v>
      </c>
      <c r="B6754" t="s">
        <v>307</v>
      </c>
      <c r="C6754">
        <v>57.82062458</v>
      </c>
      <c r="D6754">
        <v>-20.174951190000002</v>
      </c>
      <c r="E6754" t="s">
        <v>145</v>
      </c>
      <c r="F6754" t="s">
        <v>146</v>
      </c>
      <c r="G6754">
        <v>23.802852399999999</v>
      </c>
      <c r="H6754">
        <v>-22.18202307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f t="shared" si="315"/>
        <v>1</v>
      </c>
      <c r="W6754" t="b">
        <f t="shared" si="316"/>
        <v>0</v>
      </c>
      <c r="X6754" t="b">
        <f t="shared" si="317"/>
        <v>0</v>
      </c>
    </row>
    <row r="6755" spans="1:24" x14ac:dyDescent="0.15">
      <c r="A6755" t="s">
        <v>306</v>
      </c>
      <c r="B6755" t="s">
        <v>307</v>
      </c>
      <c r="C6755">
        <v>57.82062458</v>
      </c>
      <c r="D6755">
        <v>-20.174951190000002</v>
      </c>
      <c r="E6755" t="s">
        <v>9</v>
      </c>
      <c r="F6755" t="s">
        <v>10</v>
      </c>
      <c r="G6755">
        <v>134.48716899999999</v>
      </c>
      <c r="H6755">
        <v>-25.728492150000001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f t="shared" si="315"/>
        <v>1</v>
      </c>
      <c r="W6755" t="b">
        <f t="shared" si="316"/>
        <v>0</v>
      </c>
      <c r="X6755" t="b">
        <f t="shared" si="317"/>
        <v>1</v>
      </c>
    </row>
    <row r="6756" spans="1:24" x14ac:dyDescent="0.15">
      <c r="A6756" t="s">
        <v>401</v>
      </c>
      <c r="B6756" t="s">
        <v>402</v>
      </c>
      <c r="C6756">
        <v>11.81018585</v>
      </c>
      <c r="D6756">
        <v>-0.61483818589999994</v>
      </c>
      <c r="E6756" t="s">
        <v>89</v>
      </c>
      <c r="F6756" t="s">
        <v>90</v>
      </c>
      <c r="G6756">
        <v>4.7331508739999997</v>
      </c>
      <c r="H6756">
        <v>50.66648885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f t="shared" si="315"/>
        <v>1</v>
      </c>
      <c r="W6756" t="b">
        <f t="shared" si="316"/>
        <v>0</v>
      </c>
      <c r="X6756" t="b">
        <f t="shared" si="317"/>
        <v>1</v>
      </c>
    </row>
    <row r="6757" spans="1:24" x14ac:dyDescent="0.15">
      <c r="A6757" t="s">
        <v>401</v>
      </c>
      <c r="B6757" t="s">
        <v>402</v>
      </c>
      <c r="C6757">
        <v>11.81018585</v>
      </c>
      <c r="D6757">
        <v>-0.61483818589999994</v>
      </c>
      <c r="E6757" t="s">
        <v>3</v>
      </c>
      <c r="F6757" t="s">
        <v>4</v>
      </c>
      <c r="G6757">
        <v>-2.844126637</v>
      </c>
      <c r="H6757">
        <v>54.049161869999999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f t="shared" si="315"/>
        <v>0</v>
      </c>
      <c r="W6757" t="b">
        <f t="shared" si="316"/>
        <v>0</v>
      </c>
      <c r="X6757" t="b">
        <f t="shared" si="317"/>
        <v>1</v>
      </c>
    </row>
    <row r="6758" spans="1:24" x14ac:dyDescent="0.15">
      <c r="A6758" t="s">
        <v>401</v>
      </c>
      <c r="B6758" t="s">
        <v>402</v>
      </c>
      <c r="C6758">
        <v>11.81018585</v>
      </c>
      <c r="D6758">
        <v>-0.61483818589999994</v>
      </c>
      <c r="E6758" t="s">
        <v>13</v>
      </c>
      <c r="F6758" t="s">
        <v>14</v>
      </c>
      <c r="G6758">
        <v>2.550860905</v>
      </c>
      <c r="H6758">
        <v>46.586200519999998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f t="shared" si="315"/>
        <v>1</v>
      </c>
      <c r="W6758" t="b">
        <f t="shared" si="316"/>
        <v>0</v>
      </c>
      <c r="X6758" t="b">
        <f t="shared" si="317"/>
        <v>1</v>
      </c>
    </row>
    <row r="6759" spans="1:24" x14ac:dyDescent="0.15">
      <c r="A6759" t="s">
        <v>401</v>
      </c>
      <c r="B6759" t="s">
        <v>402</v>
      </c>
      <c r="C6759">
        <v>11.81018585</v>
      </c>
      <c r="D6759">
        <v>-0.61483818589999994</v>
      </c>
      <c r="E6759" t="s">
        <v>17</v>
      </c>
      <c r="F6759" t="s">
        <v>18</v>
      </c>
      <c r="G6759">
        <v>-3.6023399409999999</v>
      </c>
      <c r="H6759">
        <v>40.268896359999999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f t="shared" si="315"/>
        <v>1</v>
      </c>
      <c r="W6759" t="b">
        <f t="shared" si="316"/>
        <v>0</v>
      </c>
      <c r="X6759" t="b">
        <f t="shared" si="317"/>
        <v>1</v>
      </c>
    </row>
    <row r="6760" spans="1:24" x14ac:dyDescent="0.15">
      <c r="A6760" t="s">
        <v>401</v>
      </c>
      <c r="B6760" t="s">
        <v>402</v>
      </c>
      <c r="C6760">
        <v>11.81018585</v>
      </c>
      <c r="D6760">
        <v>-0.61483818589999994</v>
      </c>
      <c r="E6760" t="s">
        <v>101</v>
      </c>
      <c r="F6760" t="s">
        <v>102</v>
      </c>
      <c r="G6760">
        <v>25.1209241</v>
      </c>
      <c r="H6760">
        <v>-28.99493661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f t="shared" si="315"/>
        <v>2</v>
      </c>
      <c r="W6760" t="b">
        <f t="shared" si="316"/>
        <v>0</v>
      </c>
      <c r="X6760" t="b">
        <f t="shared" si="317"/>
        <v>0</v>
      </c>
    </row>
    <row r="6761" spans="1:24" x14ac:dyDescent="0.15">
      <c r="A6761" t="s">
        <v>337</v>
      </c>
      <c r="B6761" t="s">
        <v>338</v>
      </c>
      <c r="C6761">
        <v>29.90178628</v>
      </c>
      <c r="D6761">
        <v>-3.3461605890000001</v>
      </c>
      <c r="E6761" t="s">
        <v>89</v>
      </c>
      <c r="F6761" t="s">
        <v>90</v>
      </c>
      <c r="G6761">
        <v>4.7331508739999997</v>
      </c>
      <c r="H6761">
        <v>50.66648885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f t="shared" si="315"/>
        <v>2</v>
      </c>
      <c r="W6761" t="b">
        <f t="shared" si="316"/>
        <v>0</v>
      </c>
      <c r="X6761" t="b">
        <f t="shared" si="317"/>
        <v>1</v>
      </c>
    </row>
    <row r="6762" spans="1:24" x14ac:dyDescent="0.15">
      <c r="A6762" t="s">
        <v>337</v>
      </c>
      <c r="B6762" t="s">
        <v>338</v>
      </c>
      <c r="C6762">
        <v>29.90178628</v>
      </c>
      <c r="D6762">
        <v>-3.3461605890000001</v>
      </c>
      <c r="E6762" t="s">
        <v>45</v>
      </c>
      <c r="F6762" t="s">
        <v>46</v>
      </c>
      <c r="G6762">
        <v>103.8114776</v>
      </c>
      <c r="H6762">
        <v>36.569589299999997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f t="shared" si="315"/>
        <v>1</v>
      </c>
      <c r="W6762" t="b">
        <f t="shared" si="316"/>
        <v>0</v>
      </c>
      <c r="X6762" t="b">
        <f t="shared" si="317"/>
        <v>0</v>
      </c>
    </row>
    <row r="6763" spans="1:24" x14ac:dyDescent="0.15">
      <c r="A6763" t="s">
        <v>337</v>
      </c>
      <c r="B6763" t="s">
        <v>338</v>
      </c>
      <c r="C6763">
        <v>29.90178628</v>
      </c>
      <c r="D6763">
        <v>-3.3461605890000001</v>
      </c>
      <c r="E6763" t="s">
        <v>67</v>
      </c>
      <c r="F6763" t="s">
        <v>68</v>
      </c>
      <c r="G6763">
        <v>16.709590930000001</v>
      </c>
      <c r="H6763">
        <v>62.823907609999999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f t="shared" si="315"/>
        <v>1</v>
      </c>
      <c r="W6763" t="b">
        <f t="shared" si="316"/>
        <v>0</v>
      </c>
      <c r="X6763" t="b">
        <f t="shared" si="317"/>
        <v>1</v>
      </c>
    </row>
    <row r="6764" spans="1:24" x14ac:dyDescent="0.15">
      <c r="A6764" t="s">
        <v>337</v>
      </c>
      <c r="B6764" t="s">
        <v>338</v>
      </c>
      <c r="C6764">
        <v>29.90178628</v>
      </c>
      <c r="D6764">
        <v>-3.3461605890000001</v>
      </c>
      <c r="E6764" t="s">
        <v>252</v>
      </c>
      <c r="F6764" t="s">
        <v>253</v>
      </c>
      <c r="G6764">
        <v>-11.84363651</v>
      </c>
      <c r="H6764">
        <v>8.5972759609999994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f t="shared" si="315"/>
        <v>0</v>
      </c>
      <c r="W6764" t="b">
        <f t="shared" si="316"/>
        <v>0</v>
      </c>
      <c r="X6764" t="b">
        <f t="shared" si="317"/>
        <v>0</v>
      </c>
    </row>
    <row r="6765" spans="1:24" x14ac:dyDescent="0.15">
      <c r="A6765" t="s">
        <v>230</v>
      </c>
      <c r="B6765" t="s">
        <v>231</v>
      </c>
      <c r="C6765">
        <v>-2.587593</v>
      </c>
      <c r="D6765">
        <v>49.454810999999999</v>
      </c>
      <c r="E6765" t="s">
        <v>3</v>
      </c>
      <c r="F6765" t="s">
        <v>4</v>
      </c>
      <c r="G6765">
        <v>-2.844126637</v>
      </c>
      <c r="H6765">
        <v>54.049161869999999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f t="shared" si="315"/>
        <v>0</v>
      </c>
      <c r="W6765" t="b">
        <f t="shared" si="316"/>
        <v>1</v>
      </c>
      <c r="X6765" t="b">
        <f t="shared" si="317"/>
        <v>1</v>
      </c>
    </row>
    <row r="6766" spans="1:24" x14ac:dyDescent="0.15">
      <c r="A6766" t="s">
        <v>230</v>
      </c>
      <c r="B6766" t="s">
        <v>231</v>
      </c>
      <c r="C6766">
        <v>-2.587593</v>
      </c>
      <c r="D6766">
        <v>49.454810999999999</v>
      </c>
      <c r="E6766" t="s">
        <v>59</v>
      </c>
      <c r="F6766" t="s">
        <v>60</v>
      </c>
      <c r="G6766">
        <v>79.631599820000005</v>
      </c>
      <c r="H6766">
        <v>22.89433713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f t="shared" si="315"/>
        <v>0</v>
      </c>
      <c r="W6766" t="b">
        <f t="shared" si="316"/>
        <v>1</v>
      </c>
      <c r="X6766" t="b">
        <f t="shared" si="317"/>
        <v>0</v>
      </c>
    </row>
    <row r="6767" spans="1:24" x14ac:dyDescent="0.15">
      <c r="A6767" t="s">
        <v>419</v>
      </c>
      <c r="B6767" t="s">
        <v>420</v>
      </c>
      <c r="C6767">
        <v>6.7053889739999999</v>
      </c>
      <c r="D6767">
        <v>0.47292098890000001</v>
      </c>
      <c r="E6767" t="s">
        <v>31</v>
      </c>
      <c r="F6767" t="s">
        <v>32</v>
      </c>
      <c r="G6767">
        <v>-8.0775085890000007</v>
      </c>
      <c r="H6767">
        <v>39.654259140000001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f t="shared" si="315"/>
        <v>1</v>
      </c>
      <c r="W6767" t="b">
        <f t="shared" si="316"/>
        <v>0</v>
      </c>
      <c r="X6767" t="b">
        <f t="shared" si="317"/>
        <v>1</v>
      </c>
    </row>
    <row r="6768" spans="1:24" x14ac:dyDescent="0.15">
      <c r="A6768" t="s">
        <v>419</v>
      </c>
      <c r="B6768" t="s">
        <v>420</v>
      </c>
      <c r="C6768">
        <v>6.7053889739999999</v>
      </c>
      <c r="D6768">
        <v>0.47292098890000001</v>
      </c>
      <c r="E6768" t="s">
        <v>47</v>
      </c>
      <c r="F6768" t="s">
        <v>48</v>
      </c>
      <c r="G6768">
        <v>-53.1014093</v>
      </c>
      <c r="H6768">
        <v>-10.80323784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f t="shared" si="315"/>
        <v>1</v>
      </c>
      <c r="W6768" t="b">
        <f t="shared" si="316"/>
        <v>0</v>
      </c>
      <c r="X6768" t="b">
        <f t="shared" si="317"/>
        <v>0</v>
      </c>
    </row>
    <row r="6769" spans="1:24" x14ac:dyDescent="0.15">
      <c r="A6769" t="s">
        <v>345</v>
      </c>
      <c r="B6769" t="s">
        <v>346</v>
      </c>
      <c r="C6769">
        <v>-76.840306859999998</v>
      </c>
      <c r="D6769">
        <v>24.660782579999999</v>
      </c>
      <c r="E6769" t="s">
        <v>5</v>
      </c>
      <c r="F6769" t="s">
        <v>6</v>
      </c>
      <c r="G6769">
        <v>-112.4144072</v>
      </c>
      <c r="H6769">
        <v>45.671235320000001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f t="shared" si="315"/>
        <v>1</v>
      </c>
      <c r="W6769" t="b">
        <f t="shared" si="316"/>
        <v>1</v>
      </c>
      <c r="X6769" t="b">
        <f t="shared" si="317"/>
        <v>1</v>
      </c>
    </row>
    <row r="6770" spans="1:24" x14ac:dyDescent="0.15">
      <c r="A6770" t="s">
        <v>345</v>
      </c>
      <c r="B6770" t="s">
        <v>346</v>
      </c>
      <c r="C6770">
        <v>-76.840306859999998</v>
      </c>
      <c r="D6770">
        <v>24.660782579999999</v>
      </c>
      <c r="E6770" t="s">
        <v>59</v>
      </c>
      <c r="F6770" t="s">
        <v>60</v>
      </c>
      <c r="G6770">
        <v>79.631599820000005</v>
      </c>
      <c r="H6770">
        <v>22.89433713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f t="shared" si="315"/>
        <v>1</v>
      </c>
      <c r="W6770" t="b">
        <f t="shared" si="316"/>
        <v>1</v>
      </c>
      <c r="X6770" t="b">
        <f t="shared" si="317"/>
        <v>0</v>
      </c>
    </row>
    <row r="6771" spans="1:24" x14ac:dyDescent="0.15">
      <c r="A6771" t="s">
        <v>345</v>
      </c>
      <c r="B6771" t="s">
        <v>346</v>
      </c>
      <c r="C6771">
        <v>-76.840306859999998</v>
      </c>
      <c r="D6771">
        <v>24.660782579999999</v>
      </c>
      <c r="E6771" t="s">
        <v>73</v>
      </c>
      <c r="F6771" t="s">
        <v>74</v>
      </c>
      <c r="G6771">
        <v>-98.450039860000004</v>
      </c>
      <c r="H6771">
        <v>61.225369110000003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f t="shared" si="315"/>
        <v>0</v>
      </c>
      <c r="W6771" t="b">
        <f t="shared" si="316"/>
        <v>1</v>
      </c>
      <c r="X6771" t="b">
        <f t="shared" si="317"/>
        <v>1</v>
      </c>
    </row>
    <row r="6772" spans="1:24" x14ac:dyDescent="0.15">
      <c r="A6772" t="s">
        <v>345</v>
      </c>
      <c r="B6772" t="s">
        <v>346</v>
      </c>
      <c r="C6772">
        <v>-76.840306859999998</v>
      </c>
      <c r="D6772">
        <v>24.660782579999999</v>
      </c>
      <c r="E6772" t="s">
        <v>3</v>
      </c>
      <c r="F6772" t="s">
        <v>4</v>
      </c>
      <c r="G6772">
        <v>-2.844126637</v>
      </c>
      <c r="H6772">
        <v>54.049161869999999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f t="shared" si="315"/>
        <v>0</v>
      </c>
      <c r="W6772" t="b">
        <f t="shared" si="316"/>
        <v>1</v>
      </c>
      <c r="X6772" t="b">
        <f t="shared" si="317"/>
        <v>1</v>
      </c>
    </row>
    <row r="6773" spans="1:24" x14ac:dyDescent="0.15">
      <c r="A6773" t="s">
        <v>345</v>
      </c>
      <c r="B6773" t="s">
        <v>346</v>
      </c>
      <c r="C6773">
        <v>-76.840306859999998</v>
      </c>
      <c r="D6773">
        <v>24.660782579999999</v>
      </c>
      <c r="E6773" t="s">
        <v>9</v>
      </c>
      <c r="F6773" t="s">
        <v>10</v>
      </c>
      <c r="G6773">
        <v>134.48716899999999</v>
      </c>
      <c r="H6773">
        <v>-25.728492150000001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f t="shared" si="315"/>
        <v>1</v>
      </c>
      <c r="W6773" t="b">
        <f t="shared" si="316"/>
        <v>1</v>
      </c>
      <c r="X6773" t="b">
        <f t="shared" si="317"/>
        <v>1</v>
      </c>
    </row>
    <row r="6774" spans="1:24" x14ac:dyDescent="0.15">
      <c r="A6774" t="s">
        <v>345</v>
      </c>
      <c r="B6774" t="s">
        <v>346</v>
      </c>
      <c r="C6774">
        <v>-76.840306859999998</v>
      </c>
      <c r="D6774">
        <v>24.660782579999999</v>
      </c>
      <c r="E6774" t="s">
        <v>236</v>
      </c>
      <c r="F6774" t="s">
        <v>237</v>
      </c>
      <c r="G6774">
        <v>50.557781820000002</v>
      </c>
      <c r="H6774">
        <v>25.967876489999998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f t="shared" si="315"/>
        <v>0</v>
      </c>
      <c r="W6774" t="b">
        <f t="shared" si="316"/>
        <v>1</v>
      </c>
      <c r="X6774" t="b">
        <f t="shared" si="317"/>
        <v>1</v>
      </c>
    </row>
    <row r="6775" spans="1:24" x14ac:dyDescent="0.15">
      <c r="A6775" t="s">
        <v>345</v>
      </c>
      <c r="B6775" t="s">
        <v>346</v>
      </c>
      <c r="C6775">
        <v>-76.840306859999998</v>
      </c>
      <c r="D6775">
        <v>24.660782579999999</v>
      </c>
      <c r="E6775" t="s">
        <v>47</v>
      </c>
      <c r="F6775" t="s">
        <v>48</v>
      </c>
      <c r="G6775">
        <v>-53.1014093</v>
      </c>
      <c r="H6775">
        <v>-10.80323784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f t="shared" si="315"/>
        <v>1</v>
      </c>
      <c r="W6775" t="b">
        <f t="shared" si="316"/>
        <v>1</v>
      </c>
      <c r="X6775" t="b">
        <f t="shared" si="317"/>
        <v>0</v>
      </c>
    </row>
    <row r="6776" spans="1:24" x14ac:dyDescent="0.15">
      <c r="A6776" t="s">
        <v>278</v>
      </c>
      <c r="B6776" t="s">
        <v>279</v>
      </c>
      <c r="C6776">
        <v>-58.970257879999998</v>
      </c>
      <c r="D6776">
        <v>4.7457941090000002</v>
      </c>
      <c r="E6776" t="s">
        <v>238</v>
      </c>
      <c r="F6776" t="s">
        <v>239</v>
      </c>
      <c r="G6776">
        <v>-78.961429289999998</v>
      </c>
      <c r="H6776">
        <v>21.601653729999999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f t="shared" si="315"/>
        <v>0</v>
      </c>
      <c r="W6776" t="b">
        <f t="shared" si="316"/>
        <v>0</v>
      </c>
      <c r="X6776" t="b">
        <f t="shared" si="317"/>
        <v>0</v>
      </c>
    </row>
    <row r="6777" spans="1:24" x14ac:dyDescent="0.15">
      <c r="A6777" t="s">
        <v>278</v>
      </c>
      <c r="B6777" t="s">
        <v>279</v>
      </c>
      <c r="C6777">
        <v>-58.970257879999998</v>
      </c>
      <c r="D6777">
        <v>4.7457941090000002</v>
      </c>
      <c r="E6777" t="s">
        <v>25</v>
      </c>
      <c r="F6777" t="s">
        <v>26</v>
      </c>
      <c r="G6777">
        <v>137.9926591</v>
      </c>
      <c r="H6777">
        <v>37.53214345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f t="shared" si="315"/>
        <v>1</v>
      </c>
      <c r="W6777" t="b">
        <f t="shared" si="316"/>
        <v>0</v>
      </c>
      <c r="X6777" t="b">
        <f t="shared" si="317"/>
        <v>1</v>
      </c>
    </row>
    <row r="6778" spans="1:24" x14ac:dyDescent="0.15">
      <c r="A6778" t="s">
        <v>278</v>
      </c>
      <c r="B6778" t="s">
        <v>279</v>
      </c>
      <c r="C6778">
        <v>-58.970257879999998</v>
      </c>
      <c r="D6778">
        <v>4.7457941090000002</v>
      </c>
      <c r="E6778" t="s">
        <v>214</v>
      </c>
      <c r="F6778" t="s">
        <v>215</v>
      </c>
      <c r="G6778">
        <v>-61.270885970000002</v>
      </c>
      <c r="H6778">
        <v>10.455121289999999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f t="shared" si="315"/>
        <v>0</v>
      </c>
      <c r="W6778" t="b">
        <f t="shared" si="316"/>
        <v>0</v>
      </c>
      <c r="X6778" t="b">
        <f t="shared" si="317"/>
        <v>1</v>
      </c>
    </row>
    <row r="6779" spans="1:24" x14ac:dyDescent="0.15">
      <c r="A6779" t="s">
        <v>278</v>
      </c>
      <c r="B6779" t="s">
        <v>279</v>
      </c>
      <c r="C6779">
        <v>-58.970257879999998</v>
      </c>
      <c r="D6779">
        <v>4.7457941090000002</v>
      </c>
      <c r="E6779" t="s">
        <v>201</v>
      </c>
      <c r="F6779" t="s">
        <v>202</v>
      </c>
      <c r="G6779">
        <v>17.204869209999998</v>
      </c>
      <c r="H6779">
        <v>-22.14435902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f t="shared" si="315"/>
        <v>1</v>
      </c>
      <c r="W6779" t="b">
        <f t="shared" si="316"/>
        <v>0</v>
      </c>
      <c r="X6779" t="b">
        <f t="shared" si="317"/>
        <v>0</v>
      </c>
    </row>
    <row r="6780" spans="1:24" x14ac:dyDescent="0.15">
      <c r="A6780" t="s">
        <v>278</v>
      </c>
      <c r="B6780" t="s">
        <v>279</v>
      </c>
      <c r="C6780">
        <v>-58.970257879999998</v>
      </c>
      <c r="D6780">
        <v>4.7457941090000002</v>
      </c>
      <c r="E6780" t="s">
        <v>51</v>
      </c>
      <c r="F6780" t="s">
        <v>52</v>
      </c>
      <c r="G6780">
        <v>8.1151040630000004</v>
      </c>
      <c r="H6780">
        <v>9.5881154750000004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f t="shared" si="315"/>
        <v>1</v>
      </c>
      <c r="W6780" t="b">
        <f t="shared" si="316"/>
        <v>0</v>
      </c>
      <c r="X6780" t="b">
        <f t="shared" si="317"/>
        <v>0</v>
      </c>
    </row>
    <row r="6781" spans="1:24" x14ac:dyDescent="0.15">
      <c r="A6781" t="s">
        <v>278</v>
      </c>
      <c r="B6781" t="s">
        <v>279</v>
      </c>
      <c r="C6781">
        <v>-58.970257879999998</v>
      </c>
      <c r="D6781">
        <v>4.7457941090000002</v>
      </c>
      <c r="E6781" t="s">
        <v>93</v>
      </c>
      <c r="F6781" t="s">
        <v>94</v>
      </c>
      <c r="G6781">
        <v>14.191526639999999</v>
      </c>
      <c r="H6781">
        <v>47.602559929999998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f t="shared" si="315"/>
        <v>1</v>
      </c>
      <c r="W6781" t="b">
        <f t="shared" si="316"/>
        <v>0</v>
      </c>
      <c r="X6781" t="b">
        <f t="shared" si="317"/>
        <v>1</v>
      </c>
    </row>
    <row r="6782" spans="1:24" x14ac:dyDescent="0.15">
      <c r="A6782" t="s">
        <v>278</v>
      </c>
      <c r="B6782" t="s">
        <v>279</v>
      </c>
      <c r="C6782">
        <v>-58.970257879999998</v>
      </c>
      <c r="D6782">
        <v>4.7457941090000002</v>
      </c>
      <c r="E6782" t="s">
        <v>31</v>
      </c>
      <c r="F6782" t="s">
        <v>32</v>
      </c>
      <c r="G6782">
        <v>-8.0775085890000007</v>
      </c>
      <c r="H6782">
        <v>39.654259140000001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f t="shared" si="315"/>
        <v>1</v>
      </c>
      <c r="W6782" t="b">
        <f t="shared" si="316"/>
        <v>0</v>
      </c>
      <c r="X6782" t="b">
        <f t="shared" si="317"/>
        <v>1</v>
      </c>
    </row>
    <row r="6783" spans="1:24" x14ac:dyDescent="0.15">
      <c r="A6783" t="s">
        <v>278</v>
      </c>
      <c r="B6783" t="s">
        <v>279</v>
      </c>
      <c r="C6783">
        <v>-58.970257879999998</v>
      </c>
      <c r="D6783">
        <v>4.7457941090000002</v>
      </c>
      <c r="E6783" t="s">
        <v>15</v>
      </c>
      <c r="F6783" t="s">
        <v>16</v>
      </c>
      <c r="G6783">
        <v>10.36424905</v>
      </c>
      <c r="H6783">
        <v>51.112522980000001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f t="shared" si="315"/>
        <v>1</v>
      </c>
      <c r="W6783" t="b">
        <f t="shared" si="316"/>
        <v>0</v>
      </c>
      <c r="X6783" t="b">
        <f t="shared" si="317"/>
        <v>1</v>
      </c>
    </row>
    <row r="6784" spans="1:24" x14ac:dyDescent="0.15">
      <c r="A6784" t="s">
        <v>399</v>
      </c>
      <c r="B6784" t="s">
        <v>400</v>
      </c>
      <c r="C6784">
        <v>12.45113461</v>
      </c>
      <c r="D6784">
        <v>41.904177529999998</v>
      </c>
      <c r="E6784" t="s">
        <v>19</v>
      </c>
      <c r="F6784" t="s">
        <v>20</v>
      </c>
      <c r="G6784">
        <v>12.07738518</v>
      </c>
      <c r="H6784">
        <v>42.840446870000001</v>
      </c>
      <c r="I6784">
        <v>1</v>
      </c>
      <c r="J6784">
        <v>0</v>
      </c>
      <c r="K6784">
        <v>0</v>
      </c>
      <c r="L6784">
        <v>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f t="shared" si="315"/>
        <v>4</v>
      </c>
      <c r="W6784" t="b">
        <f t="shared" si="316"/>
        <v>1</v>
      </c>
      <c r="X6784" t="b">
        <f t="shared" si="317"/>
        <v>1</v>
      </c>
    </row>
    <row r="6785" spans="1:24" x14ac:dyDescent="0.15">
      <c r="A6785" t="s">
        <v>399</v>
      </c>
      <c r="B6785" t="s">
        <v>400</v>
      </c>
      <c r="C6785">
        <v>12.45113461</v>
      </c>
      <c r="D6785">
        <v>41.904177529999998</v>
      </c>
      <c r="E6785" t="s">
        <v>89</v>
      </c>
      <c r="F6785" t="s">
        <v>90</v>
      </c>
      <c r="G6785">
        <v>4.7331508739999997</v>
      </c>
      <c r="H6785">
        <v>50.66648885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f t="shared" si="315"/>
        <v>0</v>
      </c>
      <c r="W6785" t="b">
        <f t="shared" si="316"/>
        <v>1</v>
      </c>
      <c r="X6785" t="b">
        <f t="shared" si="317"/>
        <v>1</v>
      </c>
    </row>
    <row r="6786" spans="1:24" x14ac:dyDescent="0.15">
      <c r="A6786" t="s">
        <v>399</v>
      </c>
      <c r="B6786" t="s">
        <v>400</v>
      </c>
      <c r="C6786">
        <v>12.45113461</v>
      </c>
      <c r="D6786">
        <v>41.904177529999998</v>
      </c>
      <c r="E6786" t="s">
        <v>31</v>
      </c>
      <c r="F6786" t="s">
        <v>32</v>
      </c>
      <c r="G6786">
        <v>-8.0775085890000007</v>
      </c>
      <c r="H6786">
        <v>39.654259140000001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f t="shared" ref="T6786:T6849" si="318">SUM(I6786:S6786)</f>
        <v>0</v>
      </c>
      <c r="W6786" t="b">
        <f t="shared" si="316"/>
        <v>1</v>
      </c>
      <c r="X6786" t="b">
        <f t="shared" si="317"/>
        <v>1</v>
      </c>
    </row>
    <row r="6787" spans="1:24" x14ac:dyDescent="0.15">
      <c r="A6787" t="s">
        <v>248</v>
      </c>
      <c r="B6787" t="s">
        <v>249</v>
      </c>
      <c r="C6787">
        <v>-88.851749729999995</v>
      </c>
      <c r="D6787">
        <v>13.7135824</v>
      </c>
      <c r="E6787" t="s">
        <v>17</v>
      </c>
      <c r="F6787" t="s">
        <v>18</v>
      </c>
      <c r="G6787">
        <v>-3.6023399409999999</v>
      </c>
      <c r="H6787">
        <v>40.268896359999999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3</v>
      </c>
      <c r="P6787">
        <v>1</v>
      </c>
      <c r="Q6787">
        <v>2</v>
      </c>
      <c r="R6787">
        <v>0</v>
      </c>
      <c r="S6787">
        <v>0</v>
      </c>
      <c r="T6787">
        <f t="shared" si="318"/>
        <v>6</v>
      </c>
      <c r="W6787" t="b">
        <f t="shared" ref="W6787:W6850" si="319">ISERROR(MATCH(B6787,$Z$2:$Z$147,0))</f>
        <v>0</v>
      </c>
      <c r="X6787" t="b">
        <f t="shared" ref="X6787:X6850" si="320">ISERROR(MATCH(F6787,$Z$2:$Z$147,0))</f>
        <v>1</v>
      </c>
    </row>
    <row r="6788" spans="1:24" x14ac:dyDescent="0.15">
      <c r="A6788" t="s">
        <v>248</v>
      </c>
      <c r="B6788" t="s">
        <v>249</v>
      </c>
      <c r="C6788">
        <v>-88.851749729999995</v>
      </c>
      <c r="D6788">
        <v>13.7135824</v>
      </c>
      <c r="E6788" t="s">
        <v>67</v>
      </c>
      <c r="F6788" t="s">
        <v>68</v>
      </c>
      <c r="G6788">
        <v>16.709590930000001</v>
      </c>
      <c r="H6788">
        <v>62.823907609999999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f t="shared" si="318"/>
        <v>0</v>
      </c>
      <c r="W6788" t="b">
        <f t="shared" si="319"/>
        <v>0</v>
      </c>
      <c r="X6788" t="b">
        <f t="shared" si="320"/>
        <v>1</v>
      </c>
    </row>
    <row r="6789" spans="1:24" x14ac:dyDescent="0.15">
      <c r="A6789" t="s">
        <v>248</v>
      </c>
      <c r="B6789" t="s">
        <v>249</v>
      </c>
      <c r="C6789">
        <v>-88.851749729999995</v>
      </c>
      <c r="D6789">
        <v>13.7135824</v>
      </c>
      <c r="E6789" t="s">
        <v>25</v>
      </c>
      <c r="F6789" t="s">
        <v>26</v>
      </c>
      <c r="G6789">
        <v>137.9926591</v>
      </c>
      <c r="H6789">
        <v>37.53214345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f t="shared" si="318"/>
        <v>0</v>
      </c>
      <c r="W6789" t="b">
        <f t="shared" si="319"/>
        <v>0</v>
      </c>
      <c r="X6789" t="b">
        <f t="shared" si="320"/>
        <v>1</v>
      </c>
    </row>
    <row r="6790" spans="1:24" x14ac:dyDescent="0.15">
      <c r="A6790" t="s">
        <v>248</v>
      </c>
      <c r="B6790" t="s">
        <v>249</v>
      </c>
      <c r="C6790">
        <v>-88.851749729999995</v>
      </c>
      <c r="D6790">
        <v>13.7135824</v>
      </c>
      <c r="E6790" t="s">
        <v>143</v>
      </c>
      <c r="F6790" t="s">
        <v>144</v>
      </c>
      <c r="G6790">
        <v>-102.5183214</v>
      </c>
      <c r="H6790">
        <v>23.94912441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f t="shared" si="318"/>
        <v>1</v>
      </c>
      <c r="W6790" t="b">
        <f t="shared" si="319"/>
        <v>0</v>
      </c>
      <c r="X6790" t="b">
        <f t="shared" si="320"/>
        <v>0</v>
      </c>
    </row>
    <row r="6791" spans="1:24" x14ac:dyDescent="0.15">
      <c r="A6791" t="s">
        <v>248</v>
      </c>
      <c r="B6791" t="s">
        <v>249</v>
      </c>
      <c r="C6791">
        <v>-88.851749729999995</v>
      </c>
      <c r="D6791">
        <v>13.7135824</v>
      </c>
      <c r="E6791" t="s">
        <v>256</v>
      </c>
      <c r="F6791" t="s">
        <v>257</v>
      </c>
      <c r="G6791">
        <v>-84.097384399999996</v>
      </c>
      <c r="H6791">
        <v>9.9054589580000005</v>
      </c>
      <c r="I6791">
        <v>0</v>
      </c>
      <c r="J6791">
        <v>0</v>
      </c>
      <c r="K6791">
        <v>1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f t="shared" si="318"/>
        <v>2</v>
      </c>
      <c r="W6791" t="b">
        <f t="shared" si="319"/>
        <v>0</v>
      </c>
      <c r="X6791" t="b">
        <f t="shared" si="320"/>
        <v>0</v>
      </c>
    </row>
    <row r="6792" spans="1:24" x14ac:dyDescent="0.15">
      <c r="A6792" t="s">
        <v>248</v>
      </c>
      <c r="B6792" t="s">
        <v>249</v>
      </c>
      <c r="C6792">
        <v>-88.851749729999995</v>
      </c>
      <c r="D6792">
        <v>13.7135824</v>
      </c>
      <c r="E6792" t="s">
        <v>137</v>
      </c>
      <c r="F6792" t="s">
        <v>138</v>
      </c>
      <c r="G6792">
        <v>-65.179766240000006</v>
      </c>
      <c r="H6792">
        <v>-35.4112814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f t="shared" si="318"/>
        <v>1</v>
      </c>
      <c r="W6792" t="b">
        <f t="shared" si="319"/>
        <v>0</v>
      </c>
      <c r="X6792" t="b">
        <f t="shared" si="320"/>
        <v>0</v>
      </c>
    </row>
    <row r="6793" spans="1:24" x14ac:dyDescent="0.15">
      <c r="A6793" t="s">
        <v>248</v>
      </c>
      <c r="B6793" t="s">
        <v>249</v>
      </c>
      <c r="C6793">
        <v>-88.851749729999995</v>
      </c>
      <c r="D6793">
        <v>13.7135824</v>
      </c>
      <c r="E6793" t="s">
        <v>5</v>
      </c>
      <c r="F6793" t="s">
        <v>6</v>
      </c>
      <c r="G6793">
        <v>-112.4144072</v>
      </c>
      <c r="H6793">
        <v>45.671235320000001</v>
      </c>
      <c r="I6793">
        <v>0</v>
      </c>
      <c r="J6793">
        <v>1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f t="shared" si="318"/>
        <v>4</v>
      </c>
      <c r="W6793" t="b">
        <f t="shared" si="319"/>
        <v>0</v>
      </c>
      <c r="X6793" t="b">
        <f t="shared" si="320"/>
        <v>1</v>
      </c>
    </row>
    <row r="6794" spans="1:24" x14ac:dyDescent="0.15">
      <c r="A6794" t="s">
        <v>248</v>
      </c>
      <c r="B6794" t="s">
        <v>249</v>
      </c>
      <c r="C6794">
        <v>-88.851749729999995</v>
      </c>
      <c r="D6794">
        <v>13.7135824</v>
      </c>
      <c r="E6794" t="s">
        <v>392</v>
      </c>
      <c r="F6794" t="s">
        <v>393</v>
      </c>
      <c r="G6794">
        <v>-85.049844239999999</v>
      </c>
      <c r="H6794">
        <v>12.822063419999999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f t="shared" si="318"/>
        <v>1</v>
      </c>
      <c r="W6794" t="b">
        <f t="shared" si="319"/>
        <v>0</v>
      </c>
      <c r="X6794" t="b">
        <f t="shared" si="320"/>
        <v>0</v>
      </c>
    </row>
    <row r="6795" spans="1:24" x14ac:dyDescent="0.15">
      <c r="A6795" t="s">
        <v>248</v>
      </c>
      <c r="B6795" t="s">
        <v>249</v>
      </c>
      <c r="C6795">
        <v>-88.851749729999995</v>
      </c>
      <c r="D6795">
        <v>13.7135824</v>
      </c>
      <c r="E6795" t="s">
        <v>9</v>
      </c>
      <c r="F6795" t="s">
        <v>10</v>
      </c>
      <c r="G6795">
        <v>134.48716899999999</v>
      </c>
      <c r="H6795">
        <v>-25.728492150000001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f t="shared" si="318"/>
        <v>1</v>
      </c>
      <c r="W6795" t="b">
        <f t="shared" si="319"/>
        <v>0</v>
      </c>
      <c r="X6795" t="b">
        <f t="shared" si="320"/>
        <v>1</v>
      </c>
    </row>
    <row r="6796" spans="1:24" x14ac:dyDescent="0.15">
      <c r="A6796" t="s">
        <v>248</v>
      </c>
      <c r="B6796" t="s">
        <v>249</v>
      </c>
      <c r="C6796">
        <v>-88.851749729999995</v>
      </c>
      <c r="D6796">
        <v>13.7135824</v>
      </c>
      <c r="E6796" t="s">
        <v>53</v>
      </c>
      <c r="F6796" t="s">
        <v>54</v>
      </c>
      <c r="G6796">
        <v>-66.655065859999993</v>
      </c>
      <c r="H6796">
        <v>18.227571210000001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f t="shared" si="318"/>
        <v>0</v>
      </c>
      <c r="W6796" t="b">
        <f t="shared" si="319"/>
        <v>0</v>
      </c>
      <c r="X6796" t="b">
        <f t="shared" si="320"/>
        <v>1</v>
      </c>
    </row>
    <row r="6797" spans="1:24" x14ac:dyDescent="0.15">
      <c r="A6797" t="s">
        <v>248</v>
      </c>
      <c r="B6797" t="s">
        <v>249</v>
      </c>
      <c r="C6797">
        <v>-88.851749729999995</v>
      </c>
      <c r="D6797">
        <v>13.7135824</v>
      </c>
      <c r="E6797" t="s">
        <v>73</v>
      </c>
      <c r="F6797" t="s">
        <v>74</v>
      </c>
      <c r="G6797">
        <v>-98.450039860000004</v>
      </c>
      <c r="H6797">
        <v>61.225369110000003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f t="shared" si="318"/>
        <v>1</v>
      </c>
      <c r="W6797" t="b">
        <f t="shared" si="319"/>
        <v>0</v>
      </c>
      <c r="X6797" t="b">
        <f t="shared" si="320"/>
        <v>1</v>
      </c>
    </row>
    <row r="6798" spans="1:24" x14ac:dyDescent="0.15">
      <c r="A6798" t="s">
        <v>248</v>
      </c>
      <c r="B6798" t="s">
        <v>249</v>
      </c>
      <c r="C6798">
        <v>-88.851749729999995</v>
      </c>
      <c r="D6798">
        <v>13.7135824</v>
      </c>
      <c r="E6798" t="s">
        <v>3</v>
      </c>
      <c r="F6798" t="s">
        <v>4</v>
      </c>
      <c r="G6798">
        <v>-2.844126637</v>
      </c>
      <c r="H6798">
        <v>54.049161869999999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f t="shared" si="318"/>
        <v>1</v>
      </c>
      <c r="W6798" t="b">
        <f t="shared" si="319"/>
        <v>0</v>
      </c>
      <c r="X6798" t="b">
        <f t="shared" si="320"/>
        <v>1</v>
      </c>
    </row>
    <row r="6799" spans="1:24" x14ac:dyDescent="0.15">
      <c r="A6799" t="s">
        <v>341</v>
      </c>
      <c r="B6799" t="s">
        <v>342</v>
      </c>
      <c r="C6799">
        <v>45.855278589999998</v>
      </c>
      <c r="D6799">
        <v>6.0489060380000002</v>
      </c>
      <c r="E6799" t="s">
        <v>3</v>
      </c>
      <c r="F6799" t="s">
        <v>4</v>
      </c>
      <c r="G6799">
        <v>-2.844126637</v>
      </c>
      <c r="H6799">
        <v>54.049161869999999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f t="shared" si="318"/>
        <v>1</v>
      </c>
      <c r="W6799" t="b">
        <f t="shared" si="319"/>
        <v>0</v>
      </c>
      <c r="X6799" t="b">
        <f t="shared" si="320"/>
        <v>1</v>
      </c>
    </row>
    <row r="6800" spans="1:24" x14ac:dyDescent="0.15">
      <c r="A6800" t="s">
        <v>341</v>
      </c>
      <c r="B6800" t="s">
        <v>342</v>
      </c>
      <c r="C6800">
        <v>45.855278589999998</v>
      </c>
      <c r="D6800">
        <v>6.0489060380000002</v>
      </c>
      <c r="E6800" t="s">
        <v>151</v>
      </c>
      <c r="F6800" t="s">
        <v>152</v>
      </c>
      <c r="G6800">
        <v>37.824698509999997</v>
      </c>
      <c r="H6800">
        <v>0.53831182550000001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f t="shared" si="318"/>
        <v>3</v>
      </c>
      <c r="W6800" t="b">
        <f t="shared" si="319"/>
        <v>0</v>
      </c>
      <c r="X6800" t="b">
        <f t="shared" si="320"/>
        <v>0</v>
      </c>
    </row>
    <row r="6801" spans="1:24" x14ac:dyDescent="0.15">
      <c r="A6801" t="s">
        <v>341</v>
      </c>
      <c r="B6801" t="s">
        <v>342</v>
      </c>
      <c r="C6801">
        <v>45.855278589999998</v>
      </c>
      <c r="D6801">
        <v>6.0489060380000002</v>
      </c>
      <c r="E6801" t="s">
        <v>157</v>
      </c>
      <c r="F6801" t="s">
        <v>158</v>
      </c>
      <c r="G6801">
        <v>32.38390682</v>
      </c>
      <c r="H6801">
        <v>1.2909600450000001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f t="shared" si="318"/>
        <v>3</v>
      </c>
      <c r="W6801" t="b">
        <f t="shared" si="319"/>
        <v>0</v>
      </c>
      <c r="X6801" t="b">
        <f t="shared" si="320"/>
        <v>0</v>
      </c>
    </row>
    <row r="6802" spans="1:24" x14ac:dyDescent="0.15">
      <c r="A6802" t="s">
        <v>341</v>
      </c>
      <c r="B6802" t="s">
        <v>342</v>
      </c>
      <c r="C6802">
        <v>45.855278589999998</v>
      </c>
      <c r="D6802">
        <v>6.0489060380000002</v>
      </c>
      <c r="E6802" t="s">
        <v>77</v>
      </c>
      <c r="F6802" t="s">
        <v>78</v>
      </c>
      <c r="G6802">
        <v>109.73544990000001</v>
      </c>
      <c r="H6802">
        <v>3.7662303860000002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2</v>
      </c>
      <c r="Q6802">
        <v>0</v>
      </c>
      <c r="R6802">
        <v>0</v>
      </c>
      <c r="S6802">
        <v>0</v>
      </c>
      <c r="T6802">
        <f t="shared" si="318"/>
        <v>2</v>
      </c>
      <c r="W6802" t="b">
        <f t="shared" si="319"/>
        <v>0</v>
      </c>
      <c r="X6802" t="b">
        <f t="shared" si="320"/>
        <v>0</v>
      </c>
    </row>
    <row r="6803" spans="1:24" x14ac:dyDescent="0.15">
      <c r="A6803" t="s">
        <v>341</v>
      </c>
      <c r="B6803" t="s">
        <v>342</v>
      </c>
      <c r="C6803">
        <v>45.855278589999998</v>
      </c>
      <c r="D6803">
        <v>6.0489060380000002</v>
      </c>
      <c r="E6803" t="s">
        <v>129</v>
      </c>
      <c r="F6803" t="s">
        <v>130</v>
      </c>
      <c r="G6803">
        <v>54.383988430000002</v>
      </c>
      <c r="H6803">
        <v>23.925916990000001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f t="shared" si="318"/>
        <v>0</v>
      </c>
      <c r="W6803" t="b">
        <f t="shared" si="319"/>
        <v>0</v>
      </c>
      <c r="X6803" t="b">
        <f t="shared" si="320"/>
        <v>1</v>
      </c>
    </row>
    <row r="6804" spans="1:24" x14ac:dyDescent="0.15">
      <c r="A6804" t="s">
        <v>341</v>
      </c>
      <c r="B6804" t="s">
        <v>342</v>
      </c>
      <c r="C6804">
        <v>45.855278589999998</v>
      </c>
      <c r="D6804">
        <v>6.0489060380000002</v>
      </c>
      <c r="E6804" t="s">
        <v>59</v>
      </c>
      <c r="F6804" t="s">
        <v>60</v>
      </c>
      <c r="G6804">
        <v>79.631599820000005</v>
      </c>
      <c r="H6804">
        <v>22.89433713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f t="shared" si="318"/>
        <v>1</v>
      </c>
      <c r="W6804" t="b">
        <f t="shared" si="319"/>
        <v>0</v>
      </c>
      <c r="X6804" t="b">
        <f t="shared" si="320"/>
        <v>0</v>
      </c>
    </row>
    <row r="6805" spans="1:24" x14ac:dyDescent="0.15">
      <c r="A6805" t="s">
        <v>341</v>
      </c>
      <c r="B6805" t="s">
        <v>342</v>
      </c>
      <c r="C6805">
        <v>45.855278589999998</v>
      </c>
      <c r="D6805">
        <v>6.0489060380000002</v>
      </c>
      <c r="E6805" t="s">
        <v>17</v>
      </c>
      <c r="F6805" t="s">
        <v>18</v>
      </c>
      <c r="G6805">
        <v>-3.6023399409999999</v>
      </c>
      <c r="H6805">
        <v>40.268896359999999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f t="shared" si="318"/>
        <v>1</v>
      </c>
      <c r="W6805" t="b">
        <f t="shared" si="319"/>
        <v>0</v>
      </c>
      <c r="X6805" t="b">
        <f t="shared" si="320"/>
        <v>1</v>
      </c>
    </row>
    <row r="6806" spans="1:24" x14ac:dyDescent="0.15">
      <c r="A6806" t="s">
        <v>376</v>
      </c>
      <c r="B6806" t="s">
        <v>377</v>
      </c>
      <c r="C6806">
        <v>-64.772771950000006</v>
      </c>
      <c r="D6806">
        <v>17.937828589999999</v>
      </c>
      <c r="E6806" t="s">
        <v>5</v>
      </c>
      <c r="F6806" t="s">
        <v>6</v>
      </c>
      <c r="G6806">
        <v>-112.4144072</v>
      </c>
      <c r="H6806">
        <v>45.671235320000001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f t="shared" si="318"/>
        <v>1</v>
      </c>
      <c r="W6806" t="b">
        <f t="shared" si="319"/>
        <v>1</v>
      </c>
      <c r="X6806" t="b">
        <f t="shared" si="320"/>
        <v>1</v>
      </c>
    </row>
    <row r="6807" spans="1:24" x14ac:dyDescent="0.15">
      <c r="A6807" t="s">
        <v>376</v>
      </c>
      <c r="B6807" t="s">
        <v>377</v>
      </c>
      <c r="C6807">
        <v>-64.772771950000006</v>
      </c>
      <c r="D6807">
        <v>17.937828589999999</v>
      </c>
      <c r="E6807" t="s">
        <v>13</v>
      </c>
      <c r="F6807" t="s">
        <v>14</v>
      </c>
      <c r="G6807">
        <v>2.550860905</v>
      </c>
      <c r="H6807">
        <v>46.586200519999998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f t="shared" si="318"/>
        <v>1</v>
      </c>
      <c r="W6807" t="b">
        <f t="shared" si="319"/>
        <v>1</v>
      </c>
      <c r="X6807" t="b">
        <f t="shared" si="320"/>
        <v>1</v>
      </c>
    </row>
    <row r="6808" spans="1:24" x14ac:dyDescent="0.15">
      <c r="A6808" t="s">
        <v>403</v>
      </c>
      <c r="B6808" t="s">
        <v>404</v>
      </c>
      <c r="C6808">
        <v>-172.21494250000001</v>
      </c>
      <c r="D6808">
        <v>-13.70350541</v>
      </c>
      <c r="E6808" t="s">
        <v>25</v>
      </c>
      <c r="F6808" t="s">
        <v>26</v>
      </c>
      <c r="G6808">
        <v>137.9926591</v>
      </c>
      <c r="H6808">
        <v>37.53214345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f t="shared" si="318"/>
        <v>1</v>
      </c>
      <c r="W6808" t="b">
        <f t="shared" si="319"/>
        <v>0</v>
      </c>
      <c r="X6808" t="b">
        <f t="shared" si="320"/>
        <v>1</v>
      </c>
    </row>
    <row r="6809" spans="1:24" x14ac:dyDescent="0.15">
      <c r="A6809" t="s">
        <v>403</v>
      </c>
      <c r="B6809" t="s">
        <v>404</v>
      </c>
      <c r="C6809">
        <v>-172.21494250000001</v>
      </c>
      <c r="D6809">
        <v>-13.70350541</v>
      </c>
      <c r="E6809" t="s">
        <v>73</v>
      </c>
      <c r="F6809" t="s">
        <v>74</v>
      </c>
      <c r="G6809">
        <v>-98.450039860000004</v>
      </c>
      <c r="H6809">
        <v>61.225369110000003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f t="shared" si="318"/>
        <v>0</v>
      </c>
      <c r="W6809" t="b">
        <f t="shared" si="319"/>
        <v>0</v>
      </c>
      <c r="X6809" t="b">
        <f t="shared" si="320"/>
        <v>1</v>
      </c>
    </row>
    <row r="6810" spans="1:24" x14ac:dyDescent="0.15">
      <c r="A6810" t="s">
        <v>403</v>
      </c>
      <c r="B6810" t="s">
        <v>404</v>
      </c>
      <c r="C6810">
        <v>-172.21494250000001</v>
      </c>
      <c r="D6810">
        <v>-13.70350541</v>
      </c>
      <c r="E6810" t="s">
        <v>312</v>
      </c>
      <c r="F6810" t="s">
        <v>313</v>
      </c>
      <c r="G6810">
        <v>125.81519110000001</v>
      </c>
      <c r="H6810">
        <v>-8.8534796349999993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f t="shared" si="318"/>
        <v>1</v>
      </c>
      <c r="W6810" t="b">
        <f t="shared" si="319"/>
        <v>0</v>
      </c>
      <c r="X6810" t="b">
        <f t="shared" si="320"/>
        <v>0</v>
      </c>
    </row>
    <row r="6811" spans="1:24" x14ac:dyDescent="0.15">
      <c r="A6811" t="s">
        <v>403</v>
      </c>
      <c r="B6811" t="s">
        <v>404</v>
      </c>
      <c r="C6811">
        <v>-172.21494250000001</v>
      </c>
      <c r="D6811">
        <v>-13.70350541</v>
      </c>
      <c r="E6811" t="s">
        <v>9</v>
      </c>
      <c r="F6811" t="s">
        <v>10</v>
      </c>
      <c r="G6811">
        <v>134.48716899999999</v>
      </c>
      <c r="H6811">
        <v>-25.728492150000001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f t="shared" si="318"/>
        <v>1</v>
      </c>
      <c r="W6811" t="b">
        <f t="shared" si="319"/>
        <v>0</v>
      </c>
      <c r="X6811" t="b">
        <f t="shared" si="320"/>
        <v>1</v>
      </c>
    </row>
    <row r="6812" spans="1:24" x14ac:dyDescent="0.15">
      <c r="A6812" t="s">
        <v>423</v>
      </c>
      <c r="B6812" t="s">
        <v>424</v>
      </c>
      <c r="C6812">
        <v>-2.1558333329999999</v>
      </c>
      <c r="D6812">
        <v>49.216016330000002</v>
      </c>
      <c r="E6812" t="s">
        <v>25</v>
      </c>
      <c r="F6812" t="s">
        <v>26</v>
      </c>
      <c r="G6812">
        <v>137.9926591</v>
      </c>
      <c r="H6812">
        <v>37.53214345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f t="shared" si="318"/>
        <v>0</v>
      </c>
      <c r="W6812" t="b">
        <f t="shared" si="319"/>
        <v>1</v>
      </c>
      <c r="X6812" t="b">
        <f t="shared" si="320"/>
        <v>1</v>
      </c>
    </row>
    <row r="6813" spans="1:24" x14ac:dyDescent="0.15">
      <c r="A6813" t="s">
        <v>423</v>
      </c>
      <c r="B6813" t="s">
        <v>424</v>
      </c>
      <c r="C6813">
        <v>-2.1558333329999999</v>
      </c>
      <c r="D6813">
        <v>49.216016330000002</v>
      </c>
      <c r="E6813" t="s">
        <v>3</v>
      </c>
      <c r="F6813" t="s">
        <v>4</v>
      </c>
      <c r="G6813">
        <v>-2.844126637</v>
      </c>
      <c r="H6813">
        <v>54.049161869999999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f t="shared" si="318"/>
        <v>1</v>
      </c>
      <c r="W6813" t="b">
        <f t="shared" si="319"/>
        <v>1</v>
      </c>
      <c r="X6813" t="b">
        <f t="shared" si="320"/>
        <v>1</v>
      </c>
    </row>
    <row r="6814" spans="1:24" x14ac:dyDescent="0.15">
      <c r="A6814" t="s">
        <v>425</v>
      </c>
      <c r="B6814" t="s">
        <v>426</v>
      </c>
      <c r="C6814">
        <v>-14.941539069999999</v>
      </c>
      <c r="D6814">
        <v>12.0467172</v>
      </c>
      <c r="E6814" t="s">
        <v>31</v>
      </c>
      <c r="F6814" t="s">
        <v>32</v>
      </c>
      <c r="G6814">
        <v>-8.0775085890000007</v>
      </c>
      <c r="H6814">
        <v>39.654259140000001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f t="shared" si="318"/>
        <v>1</v>
      </c>
      <c r="W6814" t="b">
        <f t="shared" si="319"/>
        <v>0</v>
      </c>
      <c r="X6814" t="b">
        <f t="shared" si="320"/>
        <v>1</v>
      </c>
    </row>
    <row r="6815" spans="1:24" x14ac:dyDescent="0.15">
      <c r="A6815" t="s">
        <v>425</v>
      </c>
      <c r="B6815" t="s">
        <v>426</v>
      </c>
      <c r="C6815">
        <v>-14.941539069999999</v>
      </c>
      <c r="D6815">
        <v>12.0467172</v>
      </c>
      <c r="E6815" t="s">
        <v>55</v>
      </c>
      <c r="F6815" t="s">
        <v>56</v>
      </c>
      <c r="G6815">
        <v>9.9339472180000001</v>
      </c>
      <c r="H6815">
        <v>55.995264990000003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f t="shared" si="318"/>
        <v>1</v>
      </c>
      <c r="W6815" t="b">
        <f t="shared" si="319"/>
        <v>0</v>
      </c>
      <c r="X6815" t="b">
        <f t="shared" si="320"/>
        <v>1</v>
      </c>
    </row>
    <row r="6816" spans="1:24" x14ac:dyDescent="0.15">
      <c r="A6816" t="s">
        <v>280</v>
      </c>
      <c r="B6816" t="s">
        <v>281</v>
      </c>
      <c r="C6816">
        <v>51.214145629999997</v>
      </c>
      <c r="D6816">
        <v>-6.9064428380000003</v>
      </c>
      <c r="E6816" t="s">
        <v>59</v>
      </c>
      <c r="F6816" t="s">
        <v>60</v>
      </c>
      <c r="G6816">
        <v>79.631599820000005</v>
      </c>
      <c r="H6816">
        <v>22.89433713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f t="shared" si="318"/>
        <v>0</v>
      </c>
      <c r="W6816" t="b">
        <f t="shared" si="319"/>
        <v>0</v>
      </c>
      <c r="X6816" t="b">
        <f t="shared" si="320"/>
        <v>0</v>
      </c>
    </row>
    <row r="6817" spans="1:24" x14ac:dyDescent="0.15">
      <c r="A6817" t="s">
        <v>280</v>
      </c>
      <c r="B6817" t="s">
        <v>281</v>
      </c>
      <c r="C6817">
        <v>51.214145629999997</v>
      </c>
      <c r="D6817">
        <v>-6.9064428380000003</v>
      </c>
      <c r="E6817" t="s">
        <v>5</v>
      </c>
      <c r="F6817" t="s">
        <v>6</v>
      </c>
      <c r="G6817">
        <v>-112.4144072</v>
      </c>
      <c r="H6817">
        <v>45.671235320000001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f t="shared" si="318"/>
        <v>2</v>
      </c>
      <c r="W6817" t="b">
        <f t="shared" si="319"/>
        <v>0</v>
      </c>
      <c r="X6817" t="b">
        <f t="shared" si="320"/>
        <v>1</v>
      </c>
    </row>
    <row r="6818" spans="1:24" x14ac:dyDescent="0.15">
      <c r="A6818" t="s">
        <v>280</v>
      </c>
      <c r="B6818" t="s">
        <v>281</v>
      </c>
      <c r="C6818">
        <v>51.214145629999997</v>
      </c>
      <c r="D6818">
        <v>-6.9064428380000003</v>
      </c>
      <c r="E6818" t="s">
        <v>111</v>
      </c>
      <c r="F6818" t="s">
        <v>112</v>
      </c>
      <c r="G6818">
        <v>96.78979133</v>
      </c>
      <c r="H6818">
        <v>61.912438639999998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f t="shared" si="318"/>
        <v>0</v>
      </c>
      <c r="W6818" t="b">
        <f t="shared" si="319"/>
        <v>0</v>
      </c>
      <c r="X6818" t="b">
        <f t="shared" si="320"/>
        <v>1</v>
      </c>
    </row>
    <row r="6819" spans="1:24" x14ac:dyDescent="0.15">
      <c r="A6819" t="s">
        <v>280</v>
      </c>
      <c r="B6819" t="s">
        <v>281</v>
      </c>
      <c r="C6819">
        <v>51.214145629999997</v>
      </c>
      <c r="D6819">
        <v>-6.9064428380000003</v>
      </c>
      <c r="E6819" t="s">
        <v>87</v>
      </c>
      <c r="F6819" t="s">
        <v>88</v>
      </c>
      <c r="G6819">
        <v>103.78164700000001</v>
      </c>
      <c r="H6819">
        <v>1.3760966670000001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f t="shared" si="318"/>
        <v>1</v>
      </c>
      <c r="W6819" t="b">
        <f t="shared" si="319"/>
        <v>0</v>
      </c>
      <c r="X6819" t="b">
        <f t="shared" si="320"/>
        <v>1</v>
      </c>
    </row>
    <row r="6820" spans="1:24" x14ac:dyDescent="0.15">
      <c r="A6820" t="s">
        <v>280</v>
      </c>
      <c r="B6820" t="s">
        <v>281</v>
      </c>
      <c r="C6820">
        <v>51.214145629999997</v>
      </c>
      <c r="D6820">
        <v>-6.9064428380000003</v>
      </c>
      <c r="E6820" t="s">
        <v>3</v>
      </c>
      <c r="F6820" t="s">
        <v>4</v>
      </c>
      <c r="G6820">
        <v>-2.844126637</v>
      </c>
      <c r="H6820">
        <v>54.049161869999999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f t="shared" si="318"/>
        <v>2</v>
      </c>
      <c r="W6820" t="b">
        <f t="shared" si="319"/>
        <v>0</v>
      </c>
      <c r="X6820" t="b">
        <f t="shared" si="320"/>
        <v>1</v>
      </c>
    </row>
    <row r="6821" spans="1:24" x14ac:dyDescent="0.15">
      <c r="A6821" t="s">
        <v>280</v>
      </c>
      <c r="B6821" t="s">
        <v>281</v>
      </c>
      <c r="C6821">
        <v>51.214145629999997</v>
      </c>
      <c r="D6821">
        <v>-6.9064428380000003</v>
      </c>
      <c r="E6821" t="s">
        <v>9</v>
      </c>
      <c r="F6821" t="s">
        <v>10</v>
      </c>
      <c r="G6821">
        <v>134.48716899999999</v>
      </c>
      <c r="H6821">
        <v>-25.728492150000001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f t="shared" si="318"/>
        <v>0</v>
      </c>
      <c r="W6821" t="b">
        <f t="shared" si="319"/>
        <v>0</v>
      </c>
      <c r="X6821" t="b">
        <f t="shared" si="320"/>
        <v>1</v>
      </c>
    </row>
    <row r="6822" spans="1:24" x14ac:dyDescent="0.15">
      <c r="A6822" t="s">
        <v>280</v>
      </c>
      <c r="B6822" t="s">
        <v>281</v>
      </c>
      <c r="C6822">
        <v>51.214145629999997</v>
      </c>
      <c r="D6822">
        <v>-6.9064428380000003</v>
      </c>
      <c r="E6822" t="s">
        <v>101</v>
      </c>
      <c r="F6822" t="s">
        <v>102</v>
      </c>
      <c r="G6822">
        <v>25.1209241</v>
      </c>
      <c r="H6822">
        <v>-28.99493661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f t="shared" si="318"/>
        <v>1</v>
      </c>
      <c r="W6822" t="b">
        <f t="shared" si="319"/>
        <v>0</v>
      </c>
      <c r="X6822" t="b">
        <f t="shared" si="320"/>
        <v>0</v>
      </c>
    </row>
    <row r="6823" spans="1:24" x14ac:dyDescent="0.15">
      <c r="A6823" t="s">
        <v>280</v>
      </c>
      <c r="B6823" t="s">
        <v>281</v>
      </c>
      <c r="C6823">
        <v>51.214145629999997</v>
      </c>
      <c r="D6823">
        <v>-6.9064428380000003</v>
      </c>
      <c r="E6823" t="s">
        <v>17</v>
      </c>
      <c r="F6823" t="s">
        <v>18</v>
      </c>
      <c r="G6823">
        <v>-3.6023399409999999</v>
      </c>
      <c r="H6823">
        <v>40.268896359999999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f t="shared" si="318"/>
        <v>1</v>
      </c>
      <c r="W6823" t="b">
        <f t="shared" si="319"/>
        <v>0</v>
      </c>
      <c r="X6823" t="b">
        <f t="shared" si="320"/>
        <v>1</v>
      </c>
    </row>
    <row r="6824" spans="1:24" x14ac:dyDescent="0.15">
      <c r="A6824" t="s">
        <v>371</v>
      </c>
      <c r="B6824" t="s">
        <v>478</v>
      </c>
      <c r="C6824">
        <v>-68.933333000000005</v>
      </c>
      <c r="D6824">
        <v>12.116667</v>
      </c>
      <c r="E6824" t="s">
        <v>99</v>
      </c>
      <c r="F6824" t="s">
        <v>100</v>
      </c>
      <c r="G6824">
        <v>-73.054034150000007</v>
      </c>
      <c r="H6824">
        <v>3.8857440130000001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f t="shared" si="318"/>
        <v>0</v>
      </c>
      <c r="W6824" t="b">
        <f t="shared" si="319"/>
        <v>1</v>
      </c>
      <c r="X6824" t="b">
        <f t="shared" si="320"/>
        <v>0</v>
      </c>
    </row>
    <row r="6825" spans="1:24" x14ac:dyDescent="0.15">
      <c r="A6825" t="s">
        <v>371</v>
      </c>
      <c r="B6825" t="s">
        <v>478</v>
      </c>
      <c r="C6825">
        <v>-68.933333000000005</v>
      </c>
      <c r="D6825">
        <v>12.116667</v>
      </c>
      <c r="E6825" t="s">
        <v>207</v>
      </c>
      <c r="F6825" t="s">
        <v>208</v>
      </c>
      <c r="G6825">
        <v>-78.630320870000006</v>
      </c>
      <c r="H6825">
        <v>-1.4331816630000001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f t="shared" si="318"/>
        <v>0</v>
      </c>
      <c r="W6825" t="b">
        <f t="shared" si="319"/>
        <v>1</v>
      </c>
      <c r="X6825" t="b">
        <f t="shared" si="320"/>
        <v>0</v>
      </c>
    </row>
    <row r="6826" spans="1:24" x14ac:dyDescent="0.15">
      <c r="A6826" t="s">
        <v>371</v>
      </c>
      <c r="B6826" t="s">
        <v>478</v>
      </c>
      <c r="C6826">
        <v>-68.933333000000005</v>
      </c>
      <c r="D6826">
        <v>12.116667</v>
      </c>
      <c r="E6826" t="s">
        <v>5</v>
      </c>
      <c r="F6826" t="s">
        <v>6</v>
      </c>
      <c r="G6826">
        <v>-112.4144072</v>
      </c>
      <c r="H6826">
        <v>45.671235320000001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f t="shared" si="318"/>
        <v>1</v>
      </c>
      <c r="W6826" t="b">
        <f t="shared" si="319"/>
        <v>1</v>
      </c>
      <c r="X6826" t="b">
        <f t="shared" si="320"/>
        <v>1</v>
      </c>
    </row>
    <row r="6827" spans="1:24" x14ac:dyDescent="0.15">
      <c r="A6827" t="s">
        <v>371</v>
      </c>
      <c r="B6827" t="s">
        <v>478</v>
      </c>
      <c r="C6827">
        <v>-68.933333000000005</v>
      </c>
      <c r="D6827">
        <v>12.116667</v>
      </c>
      <c r="E6827" t="s">
        <v>183</v>
      </c>
      <c r="F6827" t="s">
        <v>184</v>
      </c>
      <c r="G6827">
        <v>-66.176111030000001</v>
      </c>
      <c r="H6827">
        <v>7.1030269810000002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f t="shared" si="318"/>
        <v>0</v>
      </c>
      <c r="W6827" t="b">
        <f t="shared" si="319"/>
        <v>1</v>
      </c>
      <c r="X6827" t="b">
        <f t="shared" si="320"/>
        <v>0</v>
      </c>
    </row>
    <row r="6828" spans="1:24" x14ac:dyDescent="0.15">
      <c r="A6828" t="s">
        <v>371</v>
      </c>
      <c r="B6828" t="s">
        <v>478</v>
      </c>
      <c r="C6828">
        <v>-68.933333000000005</v>
      </c>
      <c r="D6828">
        <v>12.116667</v>
      </c>
      <c r="E6828" t="s">
        <v>181</v>
      </c>
      <c r="F6828" t="s">
        <v>182</v>
      </c>
      <c r="G6828">
        <v>-80.066622019999997</v>
      </c>
      <c r="H6828">
        <v>8.5079781259999994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f t="shared" si="318"/>
        <v>0</v>
      </c>
      <c r="W6828" t="b">
        <f t="shared" si="319"/>
        <v>1</v>
      </c>
      <c r="X6828" t="b">
        <f t="shared" si="320"/>
        <v>0</v>
      </c>
    </row>
    <row r="6829" spans="1:24" x14ac:dyDescent="0.15">
      <c r="A6829" t="s">
        <v>209</v>
      </c>
      <c r="B6829" t="s">
        <v>210</v>
      </c>
      <c r="C6829">
        <v>-64.771672480000007</v>
      </c>
      <c r="D6829">
        <v>32.308650800000002</v>
      </c>
      <c r="E6829" t="s">
        <v>5</v>
      </c>
      <c r="F6829" t="s">
        <v>6</v>
      </c>
      <c r="G6829">
        <v>-112.4144072</v>
      </c>
      <c r="H6829">
        <v>45.671235320000001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f t="shared" si="318"/>
        <v>0</v>
      </c>
      <c r="W6829" t="b">
        <f t="shared" si="319"/>
        <v>1</v>
      </c>
      <c r="X6829" t="b">
        <f t="shared" si="320"/>
        <v>1</v>
      </c>
    </row>
    <row r="6830" spans="1:24" x14ac:dyDescent="0.15">
      <c r="A6830" t="s">
        <v>209</v>
      </c>
      <c r="B6830" t="s">
        <v>210</v>
      </c>
      <c r="C6830">
        <v>-64.771672480000007</v>
      </c>
      <c r="D6830">
        <v>32.308650800000002</v>
      </c>
      <c r="E6830" t="s">
        <v>31</v>
      </c>
      <c r="F6830" t="s">
        <v>32</v>
      </c>
      <c r="G6830">
        <v>-8.0775085890000007</v>
      </c>
      <c r="H6830">
        <v>39.654259140000001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f t="shared" si="318"/>
        <v>1</v>
      </c>
      <c r="W6830" t="b">
        <f t="shared" si="319"/>
        <v>1</v>
      </c>
      <c r="X6830" t="b">
        <f t="shared" si="320"/>
        <v>1</v>
      </c>
    </row>
    <row r="6831" spans="1:24" x14ac:dyDescent="0.15">
      <c r="A6831" t="s">
        <v>209</v>
      </c>
      <c r="B6831" t="s">
        <v>210</v>
      </c>
      <c r="C6831">
        <v>-64.771672480000007</v>
      </c>
      <c r="D6831">
        <v>32.308650800000002</v>
      </c>
      <c r="E6831" t="s">
        <v>3</v>
      </c>
      <c r="F6831" t="s">
        <v>4</v>
      </c>
      <c r="G6831">
        <v>-2.844126637</v>
      </c>
      <c r="H6831">
        <v>54.049161869999999</v>
      </c>
      <c r="I6831">
        <v>0</v>
      </c>
      <c r="J6831">
        <v>0</v>
      </c>
      <c r="K6831">
        <v>0</v>
      </c>
      <c r="L6831">
        <v>0</v>
      </c>
      <c r="M6831">
        <v>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f t="shared" si="318"/>
        <v>2</v>
      </c>
      <c r="W6831" t="b">
        <f t="shared" si="319"/>
        <v>1</v>
      </c>
      <c r="X6831" t="b">
        <f t="shared" si="320"/>
        <v>1</v>
      </c>
    </row>
    <row r="6832" spans="1:24" x14ac:dyDescent="0.15">
      <c r="A6832" t="s">
        <v>209</v>
      </c>
      <c r="B6832" t="s">
        <v>210</v>
      </c>
      <c r="C6832">
        <v>-64.771672480000007</v>
      </c>
      <c r="D6832">
        <v>32.308650800000002</v>
      </c>
      <c r="E6832" t="s">
        <v>9</v>
      </c>
      <c r="F6832" t="s">
        <v>10</v>
      </c>
      <c r="G6832">
        <v>134.48716899999999</v>
      </c>
      <c r="H6832">
        <v>-25.728492150000001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f t="shared" si="318"/>
        <v>1</v>
      </c>
      <c r="W6832" t="b">
        <f t="shared" si="319"/>
        <v>1</v>
      </c>
      <c r="X6832" t="b">
        <f t="shared" si="320"/>
        <v>1</v>
      </c>
    </row>
    <row r="6833" spans="1:24" x14ac:dyDescent="0.15">
      <c r="A6833" t="s">
        <v>455</v>
      </c>
      <c r="B6833" t="s">
        <v>456</v>
      </c>
      <c r="C6833">
        <v>-10.34705819</v>
      </c>
      <c r="D6833">
        <v>20.248398720000001</v>
      </c>
      <c r="E6833" t="s">
        <v>284</v>
      </c>
      <c r="F6833" t="s">
        <v>285</v>
      </c>
      <c r="G6833">
        <v>-6.2689926319999998</v>
      </c>
      <c r="H6833">
        <v>31.920551110000002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f t="shared" si="318"/>
        <v>1</v>
      </c>
      <c r="W6833" t="b">
        <f t="shared" si="319"/>
        <v>0</v>
      </c>
      <c r="X6833" t="b">
        <f t="shared" si="320"/>
        <v>0</v>
      </c>
    </row>
    <row r="6834" spans="1:24" x14ac:dyDescent="0.15">
      <c r="A6834" t="s">
        <v>266</v>
      </c>
      <c r="B6834" t="s">
        <v>267</v>
      </c>
      <c r="C6834">
        <v>-145.43089939999999</v>
      </c>
      <c r="D6834">
        <v>-15.03174531</v>
      </c>
      <c r="E6834" t="s">
        <v>3</v>
      </c>
      <c r="F6834" t="s">
        <v>4</v>
      </c>
      <c r="G6834">
        <v>-2.844126637</v>
      </c>
      <c r="H6834">
        <v>54.049161869999999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f t="shared" si="318"/>
        <v>0</v>
      </c>
      <c r="W6834" t="b">
        <f t="shared" si="319"/>
        <v>1</v>
      </c>
      <c r="X6834" t="b">
        <f t="shared" si="320"/>
        <v>1</v>
      </c>
    </row>
    <row r="6835" spans="1:24" x14ac:dyDescent="0.15">
      <c r="A6835" t="s">
        <v>266</v>
      </c>
      <c r="B6835" t="s">
        <v>267</v>
      </c>
      <c r="C6835">
        <v>-145.43089939999999</v>
      </c>
      <c r="D6835">
        <v>-15.03174531</v>
      </c>
      <c r="E6835" t="s">
        <v>13</v>
      </c>
      <c r="F6835" t="s">
        <v>14</v>
      </c>
      <c r="G6835">
        <v>2.550860905</v>
      </c>
      <c r="H6835">
        <v>46.586200519999998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f t="shared" si="318"/>
        <v>2</v>
      </c>
      <c r="W6835" t="b">
        <f t="shared" si="319"/>
        <v>1</v>
      </c>
      <c r="X6835" t="b">
        <f t="shared" si="320"/>
        <v>1</v>
      </c>
    </row>
    <row r="6836" spans="1:24" x14ac:dyDescent="0.15">
      <c r="A6836" t="s">
        <v>266</v>
      </c>
      <c r="B6836" t="s">
        <v>267</v>
      </c>
      <c r="C6836">
        <v>-145.43089939999999</v>
      </c>
      <c r="D6836">
        <v>-15.03174531</v>
      </c>
      <c r="E6836" t="s">
        <v>9</v>
      </c>
      <c r="F6836" t="s">
        <v>10</v>
      </c>
      <c r="G6836">
        <v>134.48716899999999</v>
      </c>
      <c r="H6836">
        <v>-25.728492150000001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f t="shared" si="318"/>
        <v>0</v>
      </c>
      <c r="W6836" t="b">
        <f t="shared" si="319"/>
        <v>1</v>
      </c>
      <c r="X6836" t="b">
        <f t="shared" si="320"/>
        <v>1</v>
      </c>
    </row>
    <row r="6837" spans="1:24" x14ac:dyDescent="0.15">
      <c r="A6837" t="s">
        <v>266</v>
      </c>
      <c r="B6837" t="s">
        <v>267</v>
      </c>
      <c r="C6837">
        <v>-145.43089939999999</v>
      </c>
      <c r="D6837">
        <v>-15.03174531</v>
      </c>
      <c r="E6837" t="s">
        <v>105</v>
      </c>
      <c r="F6837" t="s">
        <v>106</v>
      </c>
      <c r="G6837">
        <v>26.240737849999999</v>
      </c>
      <c r="H6837">
        <v>64.518461099999996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f t="shared" si="318"/>
        <v>1</v>
      </c>
      <c r="W6837" t="b">
        <f t="shared" si="319"/>
        <v>1</v>
      </c>
      <c r="X6837" t="b">
        <f t="shared" si="320"/>
        <v>1</v>
      </c>
    </row>
    <row r="6838" spans="1:24" x14ac:dyDescent="0.15">
      <c r="A6838" t="s">
        <v>254</v>
      </c>
      <c r="B6838" t="s">
        <v>255</v>
      </c>
      <c r="C6838">
        <v>-41.422953210000003</v>
      </c>
      <c r="D6838">
        <v>74.725556620000006</v>
      </c>
      <c r="E6838" t="s">
        <v>73</v>
      </c>
      <c r="F6838" t="s">
        <v>74</v>
      </c>
      <c r="G6838">
        <v>-98.450039860000004</v>
      </c>
      <c r="H6838">
        <v>61.225369110000003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f t="shared" si="318"/>
        <v>1</v>
      </c>
      <c r="W6838" t="b">
        <f t="shared" si="319"/>
        <v>1</v>
      </c>
      <c r="X6838" t="b">
        <f t="shared" si="320"/>
        <v>1</v>
      </c>
    </row>
    <row r="6839" spans="1:24" x14ac:dyDescent="0.15">
      <c r="A6839" t="s">
        <v>254</v>
      </c>
      <c r="B6839" t="s">
        <v>255</v>
      </c>
      <c r="C6839">
        <v>-41.422953210000003</v>
      </c>
      <c r="D6839">
        <v>74.725556620000006</v>
      </c>
      <c r="E6839" t="s">
        <v>55</v>
      </c>
      <c r="F6839" t="s">
        <v>56</v>
      </c>
      <c r="G6839">
        <v>9.9339472180000001</v>
      </c>
      <c r="H6839">
        <v>55.995264990000003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f t="shared" si="318"/>
        <v>2</v>
      </c>
      <c r="W6839" t="b">
        <f t="shared" si="319"/>
        <v>1</v>
      </c>
      <c r="X6839" t="b">
        <f t="shared" si="320"/>
        <v>1</v>
      </c>
    </row>
    <row r="6840" spans="1:24" x14ac:dyDescent="0.15">
      <c r="A6840" t="s">
        <v>431</v>
      </c>
      <c r="B6840" t="s">
        <v>432</v>
      </c>
      <c r="C6840">
        <v>166.93942269999999</v>
      </c>
      <c r="D6840">
        <v>-0.51731466670000004</v>
      </c>
      <c r="E6840" t="s">
        <v>61</v>
      </c>
      <c r="F6840" t="s">
        <v>62</v>
      </c>
      <c r="G6840">
        <v>5.6392919089999998</v>
      </c>
      <c r="H6840">
        <v>52.258918799999996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f t="shared" si="318"/>
        <v>1</v>
      </c>
      <c r="W6840" t="b">
        <f t="shared" si="319"/>
        <v>0</v>
      </c>
      <c r="X6840" t="b">
        <f t="shared" si="320"/>
        <v>1</v>
      </c>
    </row>
    <row r="6841" spans="1:24" x14ac:dyDescent="0.15">
      <c r="A6841" t="s">
        <v>359</v>
      </c>
      <c r="B6841" t="s">
        <v>360</v>
      </c>
      <c r="C6841">
        <v>-60.988151670000001</v>
      </c>
      <c r="D6841">
        <v>13.899628999999999</v>
      </c>
      <c r="E6841" t="s">
        <v>5</v>
      </c>
      <c r="F6841" t="s">
        <v>6</v>
      </c>
      <c r="G6841">
        <v>-112.4144072</v>
      </c>
      <c r="H6841">
        <v>45.671235320000001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f t="shared" si="318"/>
        <v>0</v>
      </c>
      <c r="W6841" t="b">
        <f t="shared" si="319"/>
        <v>0</v>
      </c>
      <c r="X6841" t="b">
        <f t="shared" si="320"/>
        <v>1</v>
      </c>
    </row>
    <row r="6842" spans="1:24" x14ac:dyDescent="0.15">
      <c r="A6842" t="s">
        <v>394</v>
      </c>
      <c r="B6842" t="s">
        <v>395</v>
      </c>
      <c r="C6842">
        <v>-174.74321689999999</v>
      </c>
      <c r="D6842">
        <v>-19.809875479999999</v>
      </c>
      <c r="E6842" t="s">
        <v>242</v>
      </c>
      <c r="F6842" t="s">
        <v>243</v>
      </c>
      <c r="G6842">
        <v>166.84382590000001</v>
      </c>
      <c r="H6842">
        <v>-17.41725134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f t="shared" si="318"/>
        <v>0</v>
      </c>
      <c r="W6842" t="b">
        <f t="shared" si="319"/>
        <v>0</v>
      </c>
      <c r="X6842" t="b">
        <f t="shared" si="320"/>
        <v>0</v>
      </c>
    </row>
    <row r="6843" spans="1:24" x14ac:dyDescent="0.15">
      <c r="A6843" t="s">
        <v>394</v>
      </c>
      <c r="B6843" t="s">
        <v>395</v>
      </c>
      <c r="C6843">
        <v>-174.74321689999999</v>
      </c>
      <c r="D6843">
        <v>-19.809875479999999</v>
      </c>
      <c r="E6843" t="s">
        <v>71</v>
      </c>
      <c r="F6843" t="s">
        <v>72</v>
      </c>
      <c r="G6843">
        <v>172.2191286</v>
      </c>
      <c r="H6843">
        <v>-41.745968939999997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f t="shared" si="318"/>
        <v>0</v>
      </c>
      <c r="W6843" t="b">
        <f t="shared" si="319"/>
        <v>0</v>
      </c>
      <c r="X6843" t="b">
        <f t="shared" si="320"/>
        <v>1</v>
      </c>
    </row>
    <row r="6844" spans="1:24" x14ac:dyDescent="0.15">
      <c r="A6844" t="s">
        <v>394</v>
      </c>
      <c r="B6844" t="s">
        <v>395</v>
      </c>
      <c r="C6844">
        <v>-174.74321689999999</v>
      </c>
      <c r="D6844">
        <v>-19.809875479999999</v>
      </c>
      <c r="E6844" t="s">
        <v>5</v>
      </c>
      <c r="F6844" t="s">
        <v>6</v>
      </c>
      <c r="G6844">
        <v>-112.4144072</v>
      </c>
      <c r="H6844">
        <v>45.671235320000001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f t="shared" si="318"/>
        <v>1</v>
      </c>
      <c r="W6844" t="b">
        <f t="shared" si="319"/>
        <v>0</v>
      </c>
      <c r="X6844" t="b">
        <f t="shared" si="320"/>
        <v>1</v>
      </c>
    </row>
    <row r="6845" spans="1:24" x14ac:dyDescent="0.15">
      <c r="A6845" t="s">
        <v>417</v>
      </c>
      <c r="B6845" t="s">
        <v>418</v>
      </c>
      <c r="C6845">
        <v>45.131590709999998</v>
      </c>
      <c r="D6845">
        <v>-12.83091177</v>
      </c>
      <c r="E6845" t="s">
        <v>143</v>
      </c>
      <c r="F6845" t="s">
        <v>144</v>
      </c>
      <c r="G6845">
        <v>-102.5183214</v>
      </c>
      <c r="H6845">
        <v>23.94912441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f t="shared" si="318"/>
        <v>0</v>
      </c>
      <c r="W6845" t="b">
        <f t="shared" si="319"/>
        <v>1</v>
      </c>
      <c r="X6845" t="b">
        <f t="shared" si="320"/>
        <v>0</v>
      </c>
    </row>
    <row r="6846" spans="1:24" x14ac:dyDescent="0.15">
      <c r="A6846" t="s">
        <v>417</v>
      </c>
      <c r="B6846" t="s">
        <v>418</v>
      </c>
      <c r="C6846">
        <v>45.131590709999998</v>
      </c>
      <c r="D6846">
        <v>-12.83091177</v>
      </c>
      <c r="E6846" t="s">
        <v>73</v>
      </c>
      <c r="F6846" t="s">
        <v>74</v>
      </c>
      <c r="G6846">
        <v>-98.450039860000004</v>
      </c>
      <c r="H6846">
        <v>61.225369110000003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f t="shared" si="318"/>
        <v>1</v>
      </c>
      <c r="W6846" t="b">
        <f t="shared" si="319"/>
        <v>1</v>
      </c>
      <c r="X6846" t="b">
        <f t="shared" si="320"/>
        <v>1</v>
      </c>
    </row>
    <row r="6847" spans="1:24" x14ac:dyDescent="0.15">
      <c r="A6847" t="s">
        <v>294</v>
      </c>
      <c r="B6847" t="s">
        <v>295</v>
      </c>
      <c r="C6847">
        <v>18.40547561</v>
      </c>
      <c r="D6847">
        <v>78.833480640000005</v>
      </c>
      <c r="E6847" t="s">
        <v>69</v>
      </c>
      <c r="F6847" t="s">
        <v>70</v>
      </c>
      <c r="G6847">
        <v>13.982010669999999</v>
      </c>
      <c r="H6847">
        <v>64.279310159999994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f t="shared" si="318"/>
        <v>1</v>
      </c>
      <c r="W6847" t="b">
        <f t="shared" si="319"/>
        <v>1</v>
      </c>
      <c r="X6847" t="b">
        <f t="shared" si="320"/>
        <v>1</v>
      </c>
    </row>
    <row r="6848" spans="1:24" x14ac:dyDescent="0.15">
      <c r="A6848" t="s">
        <v>294</v>
      </c>
      <c r="B6848" t="s">
        <v>295</v>
      </c>
      <c r="C6848">
        <v>18.40547561</v>
      </c>
      <c r="D6848">
        <v>78.833480640000005</v>
      </c>
      <c r="E6848" t="s">
        <v>3</v>
      </c>
      <c r="F6848" t="s">
        <v>4</v>
      </c>
      <c r="G6848">
        <v>-2.844126637</v>
      </c>
      <c r="H6848">
        <v>54.049161869999999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f t="shared" si="318"/>
        <v>1</v>
      </c>
      <c r="W6848" t="b">
        <f t="shared" si="319"/>
        <v>1</v>
      </c>
      <c r="X6848" t="b">
        <f t="shared" si="320"/>
        <v>1</v>
      </c>
    </row>
    <row r="6849" spans="1:24" x14ac:dyDescent="0.15">
      <c r="A6849" t="s">
        <v>355</v>
      </c>
      <c r="B6849" t="s">
        <v>356</v>
      </c>
      <c r="C6849">
        <v>-80.874397950000002</v>
      </c>
      <c r="D6849">
        <v>19.427989589999999</v>
      </c>
      <c r="E6849" t="s">
        <v>47</v>
      </c>
      <c r="F6849" t="s">
        <v>48</v>
      </c>
      <c r="G6849">
        <v>-53.1014093</v>
      </c>
      <c r="H6849">
        <v>-10.80323784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f t="shared" si="318"/>
        <v>1</v>
      </c>
      <c r="W6849" t="b">
        <f t="shared" si="319"/>
        <v>1</v>
      </c>
      <c r="X6849" t="b">
        <f t="shared" si="320"/>
        <v>0</v>
      </c>
    </row>
    <row r="6850" spans="1:24" x14ac:dyDescent="0.15">
      <c r="A6850" t="s">
        <v>355</v>
      </c>
      <c r="B6850" t="s">
        <v>356</v>
      </c>
      <c r="C6850">
        <v>-80.874397950000002</v>
      </c>
      <c r="D6850">
        <v>19.427989589999999</v>
      </c>
      <c r="E6850" t="s">
        <v>5</v>
      </c>
      <c r="F6850" t="s">
        <v>6</v>
      </c>
      <c r="G6850">
        <v>-112.4144072</v>
      </c>
      <c r="H6850">
        <v>45.671235320000001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f t="shared" ref="T6850:T6875" si="321">SUM(I6850:S6850)</f>
        <v>3</v>
      </c>
      <c r="W6850" t="b">
        <f t="shared" si="319"/>
        <v>1</v>
      </c>
      <c r="X6850" t="b">
        <f t="shared" si="320"/>
        <v>1</v>
      </c>
    </row>
    <row r="6851" spans="1:24" x14ac:dyDescent="0.15">
      <c r="A6851" t="s">
        <v>449</v>
      </c>
      <c r="B6851" t="s">
        <v>450</v>
      </c>
      <c r="C6851">
        <v>153.4550543</v>
      </c>
      <c r="D6851">
        <v>7.26870818</v>
      </c>
      <c r="E6851" t="s">
        <v>365</v>
      </c>
      <c r="F6851" t="s">
        <v>366</v>
      </c>
      <c r="G6851">
        <v>-169.88232719999999</v>
      </c>
      <c r="H6851">
        <v>-14.254119770000001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f t="shared" si="321"/>
        <v>0</v>
      </c>
      <c r="W6851" t="b">
        <f t="shared" ref="W6851:W6875" si="322">ISERROR(MATCH(B6851,$Z$2:$Z$147,0))</f>
        <v>0</v>
      </c>
      <c r="X6851" t="b">
        <f t="shared" ref="X6851:X6875" si="323">ISERROR(MATCH(F6851,$Z$2:$Z$147,0))</f>
        <v>1</v>
      </c>
    </row>
    <row r="6852" spans="1:24" x14ac:dyDescent="0.15">
      <c r="A6852" t="s">
        <v>447</v>
      </c>
      <c r="B6852" t="s">
        <v>448</v>
      </c>
      <c r="C6852">
        <v>-36.885870609999998</v>
      </c>
      <c r="D6852">
        <v>0.98219301609999998</v>
      </c>
      <c r="E6852" t="s">
        <v>27</v>
      </c>
      <c r="F6852" t="s">
        <v>28</v>
      </c>
      <c r="G6852">
        <v>120.9387151</v>
      </c>
      <c r="H6852">
        <v>23.74299744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f t="shared" si="321"/>
        <v>2</v>
      </c>
      <c r="W6852" t="b">
        <f t="shared" si="322"/>
        <v>0</v>
      </c>
      <c r="X6852" t="b">
        <f t="shared" si="323"/>
        <v>1</v>
      </c>
    </row>
    <row r="6853" spans="1:24" x14ac:dyDescent="0.15">
      <c r="A6853" t="s">
        <v>374</v>
      </c>
      <c r="B6853" t="s">
        <v>375</v>
      </c>
      <c r="C6853">
        <v>-88.70603122</v>
      </c>
      <c r="D6853">
        <v>17.218817260000002</v>
      </c>
      <c r="E6853" t="s">
        <v>143</v>
      </c>
      <c r="F6853" t="s">
        <v>144</v>
      </c>
      <c r="G6853">
        <v>-102.5183214</v>
      </c>
      <c r="H6853">
        <v>23.94912441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f t="shared" si="321"/>
        <v>1</v>
      </c>
      <c r="W6853" t="b">
        <f t="shared" si="322"/>
        <v>0</v>
      </c>
      <c r="X6853" t="b">
        <f t="shared" si="323"/>
        <v>0</v>
      </c>
    </row>
    <row r="6854" spans="1:24" x14ac:dyDescent="0.15">
      <c r="A6854" t="s">
        <v>374</v>
      </c>
      <c r="B6854" t="s">
        <v>375</v>
      </c>
      <c r="C6854">
        <v>-88.70603122</v>
      </c>
      <c r="D6854">
        <v>17.218817260000002</v>
      </c>
      <c r="E6854" t="s">
        <v>73</v>
      </c>
      <c r="F6854" t="s">
        <v>74</v>
      </c>
      <c r="G6854">
        <v>-98.450039860000004</v>
      </c>
      <c r="H6854">
        <v>61.225369110000003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f t="shared" si="321"/>
        <v>0</v>
      </c>
      <c r="W6854" t="b">
        <f t="shared" si="322"/>
        <v>0</v>
      </c>
      <c r="X6854" t="b">
        <f t="shared" si="323"/>
        <v>1</v>
      </c>
    </row>
    <row r="6855" spans="1:24" x14ac:dyDescent="0.15">
      <c r="A6855" t="s">
        <v>374</v>
      </c>
      <c r="B6855" t="s">
        <v>375</v>
      </c>
      <c r="C6855">
        <v>-88.70603122</v>
      </c>
      <c r="D6855">
        <v>17.218817260000002</v>
      </c>
      <c r="E6855" t="s">
        <v>181</v>
      </c>
      <c r="F6855" t="s">
        <v>182</v>
      </c>
      <c r="G6855">
        <v>-80.066622019999997</v>
      </c>
      <c r="H6855">
        <v>8.5079781259999994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f t="shared" si="321"/>
        <v>1</v>
      </c>
      <c r="W6855" t="b">
        <f t="shared" si="322"/>
        <v>0</v>
      </c>
      <c r="X6855" t="b">
        <f t="shared" si="323"/>
        <v>0</v>
      </c>
    </row>
    <row r="6856" spans="1:24" x14ac:dyDescent="0.15">
      <c r="A6856" t="s">
        <v>288</v>
      </c>
      <c r="B6856" t="s">
        <v>289</v>
      </c>
      <c r="C6856">
        <v>20.471091510000001</v>
      </c>
      <c r="D6856">
        <v>6.5631995060000001</v>
      </c>
      <c r="E6856" t="s">
        <v>81</v>
      </c>
      <c r="F6856" t="s">
        <v>82</v>
      </c>
      <c r="G6856">
        <v>-71.252768660000001</v>
      </c>
      <c r="H6856">
        <v>-37.001684650000001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f t="shared" si="321"/>
        <v>0</v>
      </c>
      <c r="W6856" t="b">
        <f t="shared" si="322"/>
        <v>0</v>
      </c>
      <c r="X6856" t="b">
        <f t="shared" si="323"/>
        <v>0</v>
      </c>
    </row>
    <row r="6857" spans="1:24" x14ac:dyDescent="0.15">
      <c r="A6857" t="s">
        <v>288</v>
      </c>
      <c r="B6857" t="s">
        <v>289</v>
      </c>
      <c r="C6857">
        <v>20.471091510000001</v>
      </c>
      <c r="D6857">
        <v>6.5631995060000001</v>
      </c>
      <c r="E6857" t="s">
        <v>67</v>
      </c>
      <c r="F6857" t="s">
        <v>68</v>
      </c>
      <c r="G6857">
        <v>16.709590930000001</v>
      </c>
      <c r="H6857">
        <v>62.823907609999999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f t="shared" si="321"/>
        <v>0</v>
      </c>
      <c r="W6857" t="b">
        <f t="shared" si="322"/>
        <v>0</v>
      </c>
      <c r="X6857" t="b">
        <f t="shared" si="323"/>
        <v>1</v>
      </c>
    </row>
    <row r="6858" spans="1:24" x14ac:dyDescent="0.15">
      <c r="A6858" t="s">
        <v>288</v>
      </c>
      <c r="B6858" t="s">
        <v>289</v>
      </c>
      <c r="C6858">
        <v>20.471091510000001</v>
      </c>
      <c r="D6858">
        <v>6.5631995060000001</v>
      </c>
      <c r="E6858" t="s">
        <v>87</v>
      </c>
      <c r="F6858" t="s">
        <v>88</v>
      </c>
      <c r="G6858">
        <v>103.78164700000001</v>
      </c>
      <c r="H6858">
        <v>1.3760966670000001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f t="shared" si="321"/>
        <v>1</v>
      </c>
      <c r="W6858" t="b">
        <f t="shared" si="322"/>
        <v>0</v>
      </c>
      <c r="X6858" t="b">
        <f t="shared" si="323"/>
        <v>1</v>
      </c>
    </row>
    <row r="6859" spans="1:24" x14ac:dyDescent="0.15">
      <c r="A6859" t="s">
        <v>288</v>
      </c>
      <c r="B6859" t="s">
        <v>289</v>
      </c>
      <c r="C6859">
        <v>20.471091510000001</v>
      </c>
      <c r="D6859">
        <v>6.5631995060000001</v>
      </c>
      <c r="E6859" t="s">
        <v>13</v>
      </c>
      <c r="F6859" t="s">
        <v>14</v>
      </c>
      <c r="G6859">
        <v>2.550860905</v>
      </c>
      <c r="H6859">
        <v>46.586200519999998</v>
      </c>
      <c r="I6859">
        <v>0</v>
      </c>
      <c r="J6859">
        <v>0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f t="shared" si="321"/>
        <v>2</v>
      </c>
      <c r="W6859" t="b">
        <f t="shared" si="322"/>
        <v>0</v>
      </c>
      <c r="X6859" t="b">
        <f t="shared" si="323"/>
        <v>1</v>
      </c>
    </row>
    <row r="6860" spans="1:24" x14ac:dyDescent="0.15">
      <c r="A6860" t="s">
        <v>288</v>
      </c>
      <c r="B6860" t="s">
        <v>289</v>
      </c>
      <c r="C6860">
        <v>20.471091510000001</v>
      </c>
      <c r="D6860">
        <v>6.5631995060000001</v>
      </c>
      <c r="E6860" t="s">
        <v>111</v>
      </c>
      <c r="F6860" t="s">
        <v>112</v>
      </c>
      <c r="G6860">
        <v>96.78979133</v>
      </c>
      <c r="H6860">
        <v>61.912438639999998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f t="shared" si="321"/>
        <v>0</v>
      </c>
      <c r="W6860" t="b">
        <f t="shared" si="322"/>
        <v>0</v>
      </c>
      <c r="X6860" t="b">
        <f t="shared" si="323"/>
        <v>1</v>
      </c>
    </row>
    <row r="6861" spans="1:24" x14ac:dyDescent="0.15">
      <c r="A6861" t="s">
        <v>288</v>
      </c>
      <c r="B6861" t="s">
        <v>289</v>
      </c>
      <c r="C6861">
        <v>20.471091510000001</v>
      </c>
      <c r="D6861">
        <v>6.5631995060000001</v>
      </c>
      <c r="E6861" t="s">
        <v>19</v>
      </c>
      <c r="F6861" t="s">
        <v>20</v>
      </c>
      <c r="G6861">
        <v>12.07738518</v>
      </c>
      <c r="H6861">
        <v>42.840446870000001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f t="shared" si="321"/>
        <v>0</v>
      </c>
      <c r="W6861" t="b">
        <f t="shared" si="322"/>
        <v>0</v>
      </c>
      <c r="X6861" t="b">
        <f t="shared" si="323"/>
        <v>1</v>
      </c>
    </row>
    <row r="6862" spans="1:24" x14ac:dyDescent="0.15">
      <c r="A6862" t="s">
        <v>282</v>
      </c>
      <c r="B6862" t="s">
        <v>283</v>
      </c>
      <c r="C6862">
        <v>159.3986472</v>
      </c>
      <c r="D6862">
        <v>-8.9257467839999993</v>
      </c>
      <c r="E6862" t="s">
        <v>3</v>
      </c>
      <c r="F6862" t="s">
        <v>4</v>
      </c>
      <c r="G6862">
        <v>-2.844126637</v>
      </c>
      <c r="H6862">
        <v>54.049161869999999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f t="shared" si="321"/>
        <v>0</v>
      </c>
      <c r="W6862" t="b">
        <f t="shared" si="322"/>
        <v>0</v>
      </c>
      <c r="X6862" t="b">
        <f t="shared" si="323"/>
        <v>1</v>
      </c>
    </row>
    <row r="6863" spans="1:24" x14ac:dyDescent="0.15">
      <c r="A6863" t="s">
        <v>282</v>
      </c>
      <c r="B6863" t="s">
        <v>283</v>
      </c>
      <c r="C6863">
        <v>159.3986472</v>
      </c>
      <c r="D6863">
        <v>-8.9257467839999993</v>
      </c>
      <c r="E6863" t="s">
        <v>63</v>
      </c>
      <c r="F6863" t="s">
        <v>64</v>
      </c>
      <c r="G6863">
        <v>69.398666270000007</v>
      </c>
      <c r="H6863">
        <v>29.976437650000001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f t="shared" si="321"/>
        <v>1</v>
      </c>
      <c r="W6863" t="b">
        <f t="shared" si="322"/>
        <v>0</v>
      </c>
      <c r="X6863" t="b">
        <f t="shared" si="323"/>
        <v>0</v>
      </c>
    </row>
    <row r="6864" spans="1:24" x14ac:dyDescent="0.15">
      <c r="A6864" t="s">
        <v>361</v>
      </c>
      <c r="B6864" t="s">
        <v>362</v>
      </c>
      <c r="C6864">
        <v>-61.22152621</v>
      </c>
      <c r="D6864">
        <v>13.19270948</v>
      </c>
      <c r="E6864" t="s">
        <v>5</v>
      </c>
      <c r="F6864" t="s">
        <v>6</v>
      </c>
      <c r="G6864">
        <v>-112.4144072</v>
      </c>
      <c r="H6864">
        <v>45.671235320000001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f t="shared" si="321"/>
        <v>2</v>
      </c>
      <c r="W6864" t="b">
        <f t="shared" si="322"/>
        <v>0</v>
      </c>
      <c r="X6864" t="b">
        <f t="shared" si="323"/>
        <v>1</v>
      </c>
    </row>
    <row r="6865" spans="1:24" x14ac:dyDescent="0.15">
      <c r="A6865" t="s">
        <v>437</v>
      </c>
      <c r="B6865" t="s">
        <v>438</v>
      </c>
      <c r="C6865">
        <v>-13.12785686</v>
      </c>
      <c r="D6865">
        <v>24.658872259999999</v>
      </c>
      <c r="E6865" t="s">
        <v>3</v>
      </c>
      <c r="F6865" t="s">
        <v>4</v>
      </c>
      <c r="G6865">
        <v>-2.844126637</v>
      </c>
      <c r="H6865">
        <v>54.049161869999999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f t="shared" si="321"/>
        <v>0</v>
      </c>
      <c r="W6865" t="b">
        <f t="shared" si="322"/>
        <v>1</v>
      </c>
      <c r="X6865" t="b">
        <f t="shared" si="323"/>
        <v>1</v>
      </c>
    </row>
    <row r="6866" spans="1:24" x14ac:dyDescent="0.15">
      <c r="A6866" t="s">
        <v>318</v>
      </c>
      <c r="B6866" t="s">
        <v>319</v>
      </c>
      <c r="C6866">
        <v>12.461653999999999</v>
      </c>
      <c r="D6866">
        <v>43.947001</v>
      </c>
      <c r="E6866" t="s">
        <v>19</v>
      </c>
      <c r="F6866" t="s">
        <v>20</v>
      </c>
      <c r="G6866">
        <v>12.07738518</v>
      </c>
      <c r="H6866">
        <v>42.840446870000001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f t="shared" si="321"/>
        <v>1</v>
      </c>
      <c r="W6866" t="b">
        <f t="shared" si="322"/>
        <v>1</v>
      </c>
      <c r="X6866" t="b">
        <f t="shared" si="323"/>
        <v>1</v>
      </c>
    </row>
    <row r="6867" spans="1:24" x14ac:dyDescent="0.15">
      <c r="A6867" t="s">
        <v>318</v>
      </c>
      <c r="B6867" t="s">
        <v>319</v>
      </c>
      <c r="C6867">
        <v>12.461653999999999</v>
      </c>
      <c r="D6867">
        <v>43.947001</v>
      </c>
      <c r="E6867" t="s">
        <v>47</v>
      </c>
      <c r="F6867" t="s">
        <v>48</v>
      </c>
      <c r="G6867">
        <v>-53.1014093</v>
      </c>
      <c r="H6867">
        <v>-10.80323784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f t="shared" si="321"/>
        <v>1</v>
      </c>
      <c r="W6867" t="b">
        <f t="shared" si="322"/>
        <v>1</v>
      </c>
      <c r="X6867" t="b">
        <f t="shared" si="323"/>
        <v>0</v>
      </c>
    </row>
    <row r="6868" spans="1:24" x14ac:dyDescent="0.15">
      <c r="A6868" t="s">
        <v>318</v>
      </c>
      <c r="B6868" t="s">
        <v>319</v>
      </c>
      <c r="C6868">
        <v>12.461653999999999</v>
      </c>
      <c r="D6868">
        <v>43.947001</v>
      </c>
      <c r="E6868" t="s">
        <v>3</v>
      </c>
      <c r="F6868" t="s">
        <v>4</v>
      </c>
      <c r="G6868">
        <v>-2.844126637</v>
      </c>
      <c r="H6868">
        <v>54.049161869999999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f t="shared" si="321"/>
        <v>1</v>
      </c>
      <c r="W6868" t="b">
        <f t="shared" si="322"/>
        <v>1</v>
      </c>
      <c r="X6868" t="b">
        <f t="shared" si="323"/>
        <v>1</v>
      </c>
    </row>
    <row r="6869" spans="1:24" x14ac:dyDescent="0.15">
      <c r="A6869" t="s">
        <v>439</v>
      </c>
      <c r="B6869" t="s">
        <v>440</v>
      </c>
      <c r="C6869">
        <v>68.976460369999998</v>
      </c>
      <c r="D6869">
        <v>-49.166552189999997</v>
      </c>
      <c r="E6869" t="s">
        <v>17</v>
      </c>
      <c r="F6869" t="s">
        <v>18</v>
      </c>
      <c r="G6869">
        <v>-3.6023399409999999</v>
      </c>
      <c r="H6869">
        <v>40.268896359999999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f t="shared" si="321"/>
        <v>0</v>
      </c>
      <c r="W6869" t="b">
        <f t="shared" si="322"/>
        <v>1</v>
      </c>
      <c r="X6869" t="b">
        <f t="shared" si="323"/>
        <v>1</v>
      </c>
    </row>
    <row r="6870" spans="1:24" x14ac:dyDescent="0.15">
      <c r="A6870" t="s">
        <v>439</v>
      </c>
      <c r="B6870" t="s">
        <v>440</v>
      </c>
      <c r="C6870">
        <v>68.976460369999998</v>
      </c>
      <c r="D6870">
        <v>-49.166552189999997</v>
      </c>
      <c r="E6870" t="s">
        <v>13</v>
      </c>
      <c r="F6870" t="s">
        <v>14</v>
      </c>
      <c r="G6870">
        <v>2.550860905</v>
      </c>
      <c r="H6870">
        <v>46.586200519999998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f t="shared" si="321"/>
        <v>0</v>
      </c>
      <c r="W6870" t="b">
        <f t="shared" si="322"/>
        <v>1</v>
      </c>
      <c r="X6870" t="b">
        <f t="shared" si="323"/>
        <v>1</v>
      </c>
    </row>
    <row r="6871" spans="1:24" x14ac:dyDescent="0.15">
      <c r="A6871" t="s">
        <v>421</v>
      </c>
      <c r="B6871" t="s">
        <v>422</v>
      </c>
      <c r="C6871">
        <v>3.4039813329999999</v>
      </c>
      <c r="D6871">
        <v>-54.421579999999999</v>
      </c>
      <c r="E6871" t="s">
        <v>47</v>
      </c>
      <c r="F6871" t="s">
        <v>48</v>
      </c>
      <c r="G6871">
        <v>-53.1014093</v>
      </c>
      <c r="H6871">
        <v>-10.80323784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f t="shared" si="321"/>
        <v>1</v>
      </c>
      <c r="W6871" t="b">
        <f t="shared" si="322"/>
        <v>1</v>
      </c>
      <c r="X6871" t="b">
        <f t="shared" si="323"/>
        <v>0</v>
      </c>
    </row>
    <row r="6872" spans="1:24" x14ac:dyDescent="0.15">
      <c r="A6872" t="s">
        <v>433</v>
      </c>
      <c r="B6872" t="s">
        <v>434</v>
      </c>
      <c r="C6872">
        <v>-71.835740119999997</v>
      </c>
      <c r="D6872">
        <v>21.80953002</v>
      </c>
      <c r="E6872" t="s">
        <v>61</v>
      </c>
      <c r="F6872" t="s">
        <v>62</v>
      </c>
      <c r="G6872">
        <v>5.6392919089999998</v>
      </c>
      <c r="H6872">
        <v>52.258918799999996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f t="shared" si="321"/>
        <v>1</v>
      </c>
      <c r="W6872" t="b">
        <f t="shared" si="322"/>
        <v>1</v>
      </c>
      <c r="X6872" t="b">
        <f t="shared" si="323"/>
        <v>1</v>
      </c>
    </row>
    <row r="6873" spans="1:24" x14ac:dyDescent="0.15">
      <c r="A6873" t="s">
        <v>427</v>
      </c>
      <c r="B6873" t="s">
        <v>428</v>
      </c>
      <c r="C6873">
        <v>-63.043612000000003</v>
      </c>
      <c r="D6873">
        <v>18.221294669999999</v>
      </c>
      <c r="E6873" t="s">
        <v>73</v>
      </c>
      <c r="F6873" t="s">
        <v>74</v>
      </c>
      <c r="G6873">
        <v>-98.450039860000004</v>
      </c>
      <c r="H6873">
        <v>61.225369110000003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f t="shared" si="321"/>
        <v>0</v>
      </c>
      <c r="W6873" t="b">
        <f t="shared" si="322"/>
        <v>1</v>
      </c>
      <c r="X6873" t="b">
        <f t="shared" si="323"/>
        <v>1</v>
      </c>
    </row>
    <row r="6874" spans="1:24" x14ac:dyDescent="0.15">
      <c r="A6874" t="s">
        <v>457</v>
      </c>
      <c r="B6874" t="s">
        <v>458</v>
      </c>
      <c r="C6874">
        <v>-63.059877999999998</v>
      </c>
      <c r="D6874">
        <v>18.047143330000001</v>
      </c>
      <c r="E6874" t="s">
        <v>111</v>
      </c>
      <c r="F6874" t="s">
        <v>112</v>
      </c>
      <c r="G6874">
        <v>96.78979133</v>
      </c>
      <c r="H6874">
        <v>61.912438639999998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f t="shared" si="321"/>
        <v>0</v>
      </c>
      <c r="W6874" t="b">
        <f t="shared" si="322"/>
        <v>1</v>
      </c>
      <c r="X6874" t="b">
        <f t="shared" si="323"/>
        <v>1</v>
      </c>
    </row>
    <row r="6875" spans="1:24" x14ac:dyDescent="0.15">
      <c r="A6875" t="s">
        <v>459</v>
      </c>
      <c r="B6875" t="s">
        <v>460</v>
      </c>
      <c r="C6875">
        <v>96.850357560000006</v>
      </c>
      <c r="D6875">
        <v>-12.170519949999999</v>
      </c>
      <c r="E6875" t="s">
        <v>99</v>
      </c>
      <c r="F6875" t="s">
        <v>100</v>
      </c>
      <c r="G6875">
        <v>-73.054034150000007</v>
      </c>
      <c r="H6875">
        <v>3.8857440130000001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f t="shared" si="321"/>
        <v>1</v>
      </c>
      <c r="W6875" t="b">
        <f t="shared" si="322"/>
        <v>1</v>
      </c>
      <c r="X6875" t="b">
        <f t="shared" si="323"/>
        <v>0</v>
      </c>
    </row>
  </sheetData>
  <autoFilter ref="W1:X6875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3749"/>
  <sheetViews>
    <sheetView topLeftCell="A134" workbookViewId="0">
      <selection activeCell="A147" sqref="A2:A147"/>
    </sheetView>
  </sheetViews>
  <sheetFormatPr baseColWidth="10" defaultRowHeight="13" x14ac:dyDescent="0.15"/>
  <cols>
    <col min="6" max="6" width="11.6640625" bestFit="1" customWidth="1"/>
  </cols>
  <sheetData>
    <row r="2" spans="1:8" ht="14" x14ac:dyDescent="0.15">
      <c r="A2" s="1" t="s">
        <v>108</v>
      </c>
      <c r="C2" t="s">
        <v>4</v>
      </c>
      <c r="F2" t="b">
        <f>MATCH(A2,$C$2:$C$15000,0)&gt;0</f>
        <v>1</v>
      </c>
    </row>
    <row r="3" spans="1:8" ht="14" x14ac:dyDescent="0.15">
      <c r="A3" s="1" t="s">
        <v>128</v>
      </c>
      <c r="C3" t="s">
        <v>4</v>
      </c>
      <c r="F3" t="b">
        <f t="shared" ref="F3:F66" si="0">MATCH(A3,$C$2:$C$15000,0)&gt;0</f>
        <v>1</v>
      </c>
    </row>
    <row r="4" spans="1:8" ht="14" x14ac:dyDescent="0.15">
      <c r="A4" s="1" t="s">
        <v>154</v>
      </c>
      <c r="C4" t="s">
        <v>4</v>
      </c>
      <c r="F4" t="b">
        <f t="shared" si="0"/>
        <v>1</v>
      </c>
    </row>
    <row r="5" spans="1:8" ht="14" x14ac:dyDescent="0.15">
      <c r="A5" s="1" t="s">
        <v>277</v>
      </c>
      <c r="C5" t="s">
        <v>4</v>
      </c>
      <c r="F5" t="b">
        <f t="shared" si="0"/>
        <v>1</v>
      </c>
    </row>
    <row r="6" spans="1:8" ht="15" x14ac:dyDescent="0.2">
      <c r="A6" s="2" t="s">
        <v>354</v>
      </c>
      <c r="C6" t="s">
        <v>4</v>
      </c>
      <c r="F6" t="b">
        <f t="shared" si="0"/>
        <v>1</v>
      </c>
    </row>
    <row r="7" spans="1:8" ht="15" x14ac:dyDescent="0.2">
      <c r="A7" s="2" t="s">
        <v>138</v>
      </c>
      <c r="C7" t="s">
        <v>4</v>
      </c>
      <c r="F7" t="b">
        <f t="shared" si="0"/>
        <v>1</v>
      </c>
    </row>
    <row r="8" spans="1:8" ht="14" x14ac:dyDescent="0.15">
      <c r="A8" s="1" t="s">
        <v>311</v>
      </c>
      <c r="C8" t="s">
        <v>4</v>
      </c>
      <c r="F8" t="b">
        <f t="shared" si="0"/>
        <v>1</v>
      </c>
    </row>
    <row r="9" spans="1:8" ht="15" x14ac:dyDescent="0.2">
      <c r="A9" s="2" t="s">
        <v>261</v>
      </c>
      <c r="C9" t="s">
        <v>4</v>
      </c>
      <c r="F9" t="b">
        <f t="shared" si="0"/>
        <v>1</v>
      </c>
    </row>
    <row r="10" spans="1:8" ht="15" x14ac:dyDescent="0.2">
      <c r="A10" s="2" t="s">
        <v>126</v>
      </c>
      <c r="C10" t="s">
        <v>4</v>
      </c>
      <c r="F10" t="b">
        <f t="shared" si="0"/>
        <v>1</v>
      </c>
    </row>
    <row r="11" spans="1:8" ht="15" x14ac:dyDescent="0.2">
      <c r="A11" s="2" t="s">
        <v>269</v>
      </c>
      <c r="C11" t="s">
        <v>4</v>
      </c>
      <c r="F11" t="b">
        <f t="shared" si="0"/>
        <v>1</v>
      </c>
    </row>
    <row r="12" spans="1:8" ht="15" x14ac:dyDescent="0.2">
      <c r="A12" s="2" t="s">
        <v>375</v>
      </c>
      <c r="C12" t="s">
        <v>4</v>
      </c>
      <c r="F12" t="b">
        <f t="shared" si="0"/>
        <v>1</v>
      </c>
      <c r="H12" s="5" t="s">
        <v>473</v>
      </c>
    </row>
    <row r="13" spans="1:8" ht="15" x14ac:dyDescent="0.2">
      <c r="A13" s="2" t="s">
        <v>379</v>
      </c>
      <c r="C13" t="s">
        <v>4</v>
      </c>
      <c r="F13" t="b">
        <f t="shared" si="0"/>
        <v>1</v>
      </c>
    </row>
    <row r="14" spans="1:8" ht="15" x14ac:dyDescent="0.2">
      <c r="A14" s="2" t="s">
        <v>247</v>
      </c>
      <c r="C14" t="s">
        <v>4</v>
      </c>
      <c r="F14" t="b">
        <f t="shared" si="0"/>
        <v>1</v>
      </c>
    </row>
    <row r="15" spans="1:8" ht="14" x14ac:dyDescent="0.15">
      <c r="A15" s="1" t="s">
        <v>136</v>
      </c>
      <c r="C15" t="s">
        <v>4</v>
      </c>
      <c r="F15" t="b">
        <f t="shared" si="0"/>
        <v>1</v>
      </c>
      <c r="H15" s="6" t="s">
        <v>474</v>
      </c>
    </row>
    <row r="16" spans="1:8" ht="15" x14ac:dyDescent="0.2">
      <c r="A16" s="2" t="s">
        <v>44</v>
      </c>
      <c r="C16" t="s">
        <v>4</v>
      </c>
      <c r="F16" t="b">
        <f t="shared" si="0"/>
        <v>1</v>
      </c>
    </row>
    <row r="17" spans="1:6" ht="15" x14ac:dyDescent="0.2">
      <c r="A17" s="2" t="s">
        <v>146</v>
      </c>
      <c r="C17" t="s">
        <v>4</v>
      </c>
      <c r="F17" t="b">
        <f t="shared" si="0"/>
        <v>1</v>
      </c>
    </row>
    <row r="18" spans="1:6" ht="15" x14ac:dyDescent="0.2">
      <c r="A18" s="2" t="s">
        <v>48</v>
      </c>
      <c r="C18" t="s">
        <v>4</v>
      </c>
      <c r="F18" t="b">
        <f t="shared" si="0"/>
        <v>1</v>
      </c>
    </row>
    <row r="19" spans="1:6" ht="15" x14ac:dyDescent="0.2">
      <c r="A19" s="2" t="s">
        <v>221</v>
      </c>
      <c r="C19" t="s">
        <v>4</v>
      </c>
      <c r="F19" t="b">
        <f t="shared" si="0"/>
        <v>1</v>
      </c>
    </row>
    <row r="20" spans="1:6" ht="15" x14ac:dyDescent="0.2">
      <c r="A20" s="4" t="s">
        <v>168</v>
      </c>
      <c r="C20" t="s">
        <v>4</v>
      </c>
      <c r="F20" t="b">
        <f t="shared" si="0"/>
        <v>1</v>
      </c>
    </row>
    <row r="21" spans="1:6" ht="15" x14ac:dyDescent="0.2">
      <c r="A21" s="2" t="s">
        <v>338</v>
      </c>
      <c r="C21" t="s">
        <v>4</v>
      </c>
      <c r="F21" t="b">
        <f t="shared" si="0"/>
        <v>1</v>
      </c>
    </row>
    <row r="22" spans="1:6" ht="15" x14ac:dyDescent="0.2">
      <c r="A22" s="2" t="s">
        <v>148</v>
      </c>
      <c r="C22" t="s">
        <v>4</v>
      </c>
      <c r="F22" t="b">
        <f t="shared" si="0"/>
        <v>1</v>
      </c>
    </row>
    <row r="23" spans="1:6" ht="15" x14ac:dyDescent="0.2">
      <c r="A23" s="2" t="s">
        <v>227</v>
      </c>
      <c r="C23" t="s">
        <v>4</v>
      </c>
      <c r="F23" t="b">
        <f t="shared" si="0"/>
        <v>1</v>
      </c>
    </row>
    <row r="24" spans="1:6" ht="15" x14ac:dyDescent="0.2">
      <c r="A24" s="4" t="s">
        <v>321</v>
      </c>
      <c r="C24" t="s">
        <v>4</v>
      </c>
      <c r="F24" t="b">
        <f t="shared" si="0"/>
        <v>1</v>
      </c>
    </row>
    <row r="25" spans="1:6" ht="15" x14ac:dyDescent="0.2">
      <c r="A25" s="2" t="s">
        <v>289</v>
      </c>
      <c r="C25" t="s">
        <v>4</v>
      </c>
      <c r="F25" t="b">
        <f t="shared" si="0"/>
        <v>1</v>
      </c>
    </row>
    <row r="26" spans="1:6" ht="15" x14ac:dyDescent="0.2">
      <c r="A26" s="2" t="s">
        <v>385</v>
      </c>
      <c r="C26" t="s">
        <v>4</v>
      </c>
      <c r="F26" t="b">
        <f t="shared" si="0"/>
        <v>1</v>
      </c>
    </row>
    <row r="27" spans="1:6" ht="15" x14ac:dyDescent="0.2">
      <c r="A27" s="2" t="s">
        <v>82</v>
      </c>
      <c r="C27" t="s">
        <v>4</v>
      </c>
      <c r="F27" t="b">
        <f t="shared" si="0"/>
        <v>1</v>
      </c>
    </row>
    <row r="28" spans="1:6" ht="15" x14ac:dyDescent="0.2">
      <c r="A28" s="4" t="s">
        <v>46</v>
      </c>
      <c r="C28" t="s">
        <v>4</v>
      </c>
      <c r="F28" t="b">
        <f t="shared" si="0"/>
        <v>1</v>
      </c>
    </row>
    <row r="29" spans="1:6" ht="15" x14ac:dyDescent="0.2">
      <c r="A29" s="2" t="s">
        <v>100</v>
      </c>
      <c r="C29" t="s">
        <v>4</v>
      </c>
      <c r="F29" t="b">
        <f t="shared" si="0"/>
        <v>1</v>
      </c>
    </row>
    <row r="30" spans="1:6" ht="15" x14ac:dyDescent="0.2">
      <c r="A30" s="3" t="s">
        <v>462</v>
      </c>
      <c r="C30" t="s">
        <v>4</v>
      </c>
      <c r="F30" t="e">
        <f t="shared" si="0"/>
        <v>#N/A</v>
      </c>
    </row>
    <row r="31" spans="1:6" ht="15" x14ac:dyDescent="0.2">
      <c r="A31" s="2" t="s">
        <v>348</v>
      </c>
      <c r="C31" t="s">
        <v>4</v>
      </c>
      <c r="F31" t="b">
        <f t="shared" si="0"/>
        <v>1</v>
      </c>
    </row>
    <row r="32" spans="1:6" ht="15" x14ac:dyDescent="0.2">
      <c r="A32" s="3" t="s">
        <v>468</v>
      </c>
      <c r="C32" t="s">
        <v>4</v>
      </c>
      <c r="F32" t="e">
        <f t="shared" si="0"/>
        <v>#N/A</v>
      </c>
    </row>
    <row r="33" spans="1:6" ht="15" x14ac:dyDescent="0.2">
      <c r="A33" s="2" t="s">
        <v>257</v>
      </c>
      <c r="C33" t="s">
        <v>4</v>
      </c>
      <c r="F33" t="b">
        <f t="shared" si="0"/>
        <v>1</v>
      </c>
    </row>
    <row r="34" spans="1:6" ht="15" x14ac:dyDescent="0.2">
      <c r="A34" s="4" t="s">
        <v>334</v>
      </c>
      <c r="C34" t="s">
        <v>4</v>
      </c>
      <c r="F34" t="b">
        <f t="shared" si="0"/>
        <v>1</v>
      </c>
    </row>
    <row r="35" spans="1:6" ht="15" x14ac:dyDescent="0.2">
      <c r="A35" s="2" t="s">
        <v>239</v>
      </c>
      <c r="C35" t="s">
        <v>4</v>
      </c>
      <c r="F35" t="b">
        <f t="shared" si="0"/>
        <v>1</v>
      </c>
    </row>
    <row r="36" spans="1:6" ht="15" x14ac:dyDescent="0.2">
      <c r="A36" s="2" t="s">
        <v>364</v>
      </c>
      <c r="C36" t="s">
        <v>4</v>
      </c>
      <c r="F36" t="b">
        <f t="shared" si="0"/>
        <v>1</v>
      </c>
    </row>
    <row r="37" spans="1:6" ht="15" x14ac:dyDescent="0.2">
      <c r="A37" s="2" t="s">
        <v>454</v>
      </c>
      <c r="C37" t="s">
        <v>4</v>
      </c>
      <c r="F37" t="b">
        <f t="shared" si="0"/>
        <v>1</v>
      </c>
    </row>
    <row r="38" spans="1:6" ht="15" x14ac:dyDescent="0.2">
      <c r="A38" s="2" t="s">
        <v>368</v>
      </c>
      <c r="C38" t="s">
        <v>4</v>
      </c>
      <c r="F38" t="b">
        <f t="shared" si="0"/>
        <v>1</v>
      </c>
    </row>
    <row r="39" spans="1:6" ht="15" x14ac:dyDescent="0.2">
      <c r="A39" s="2" t="s">
        <v>303</v>
      </c>
      <c r="C39" t="s">
        <v>4</v>
      </c>
      <c r="F39" t="b">
        <f t="shared" si="0"/>
        <v>1</v>
      </c>
    </row>
    <row r="40" spans="1:6" ht="15" x14ac:dyDescent="0.2">
      <c r="A40" s="2" t="s">
        <v>208</v>
      </c>
      <c r="C40" t="s">
        <v>4</v>
      </c>
      <c r="F40" t="b">
        <f t="shared" si="0"/>
        <v>1</v>
      </c>
    </row>
    <row r="41" spans="1:6" ht="15" x14ac:dyDescent="0.2">
      <c r="A41" s="2" t="s">
        <v>76</v>
      </c>
      <c r="C41" t="s">
        <v>4</v>
      </c>
      <c r="F41" t="b">
        <f t="shared" si="0"/>
        <v>1</v>
      </c>
    </row>
    <row r="42" spans="1:6" ht="15" x14ac:dyDescent="0.2">
      <c r="A42" s="2" t="s">
        <v>249</v>
      </c>
      <c r="C42" t="s">
        <v>4</v>
      </c>
      <c r="F42" t="b">
        <f t="shared" si="0"/>
        <v>1</v>
      </c>
    </row>
    <row r="43" spans="1:6" ht="15" x14ac:dyDescent="0.2">
      <c r="A43" s="3" t="s">
        <v>463</v>
      </c>
      <c r="C43" t="s">
        <v>4</v>
      </c>
      <c r="F43" t="e">
        <f t="shared" si="0"/>
        <v>#N/A</v>
      </c>
    </row>
    <row r="44" spans="1:6" ht="15" x14ac:dyDescent="0.2">
      <c r="A44" s="2" t="s">
        <v>398</v>
      </c>
      <c r="C44" t="s">
        <v>4</v>
      </c>
      <c r="F44" t="b">
        <f t="shared" si="0"/>
        <v>1</v>
      </c>
    </row>
    <row r="45" spans="1:6" ht="15" x14ac:dyDescent="0.2">
      <c r="A45" s="2" t="s">
        <v>92</v>
      </c>
      <c r="C45" t="s">
        <v>4</v>
      </c>
      <c r="F45" t="b">
        <f t="shared" si="0"/>
        <v>1</v>
      </c>
    </row>
    <row r="46" spans="1:6" ht="15" x14ac:dyDescent="0.2">
      <c r="A46" s="2" t="s">
        <v>243</v>
      </c>
      <c r="C46" t="s">
        <v>4</v>
      </c>
      <c r="F46" t="b">
        <f t="shared" si="0"/>
        <v>1</v>
      </c>
    </row>
    <row r="47" spans="1:6" ht="15" x14ac:dyDescent="0.2">
      <c r="A47" s="2" t="s">
        <v>402</v>
      </c>
      <c r="C47" t="s">
        <v>4</v>
      </c>
      <c r="F47" t="b">
        <f t="shared" si="0"/>
        <v>1</v>
      </c>
    </row>
    <row r="48" spans="1:6" ht="15" x14ac:dyDescent="0.2">
      <c r="A48" s="2" t="s">
        <v>178</v>
      </c>
      <c r="C48" t="s">
        <v>4</v>
      </c>
      <c r="F48" t="b">
        <f t="shared" si="0"/>
        <v>1</v>
      </c>
    </row>
    <row r="49" spans="1:6" ht="15" x14ac:dyDescent="0.2">
      <c r="A49" s="2" t="s">
        <v>36</v>
      </c>
      <c r="C49" t="s">
        <v>4</v>
      </c>
      <c r="F49" t="b">
        <f t="shared" si="0"/>
        <v>1</v>
      </c>
    </row>
    <row r="50" spans="1:6" ht="15" x14ac:dyDescent="0.2">
      <c r="A50" s="2" t="s">
        <v>96</v>
      </c>
      <c r="C50" t="s">
        <v>4</v>
      </c>
      <c r="F50" t="b">
        <f t="shared" si="0"/>
        <v>1</v>
      </c>
    </row>
    <row r="51" spans="1:6" ht="15" x14ac:dyDescent="0.2">
      <c r="A51" s="2" t="s">
        <v>235</v>
      </c>
      <c r="C51" t="s">
        <v>4</v>
      </c>
      <c r="F51" t="b">
        <f t="shared" si="0"/>
        <v>1</v>
      </c>
    </row>
    <row r="52" spans="1:6" ht="15" x14ac:dyDescent="0.2">
      <c r="A52" s="2" t="s">
        <v>323</v>
      </c>
      <c r="C52" t="s">
        <v>4</v>
      </c>
      <c r="F52" t="b">
        <f t="shared" si="0"/>
        <v>1</v>
      </c>
    </row>
    <row r="53" spans="1:6" ht="15" x14ac:dyDescent="0.2">
      <c r="A53" s="2" t="s">
        <v>444</v>
      </c>
      <c r="C53" t="s">
        <v>4</v>
      </c>
      <c r="F53" t="b">
        <f t="shared" si="0"/>
        <v>1</v>
      </c>
    </row>
    <row r="54" spans="1:6" ht="15" x14ac:dyDescent="0.2">
      <c r="A54" s="2" t="s">
        <v>426</v>
      </c>
      <c r="C54" t="s">
        <v>4</v>
      </c>
      <c r="F54" t="b">
        <f t="shared" si="0"/>
        <v>1</v>
      </c>
    </row>
    <row r="55" spans="1:6" ht="15" x14ac:dyDescent="0.2">
      <c r="A55" s="2" t="s">
        <v>279</v>
      </c>
      <c r="C55" t="s">
        <v>4</v>
      </c>
      <c r="F55" t="b">
        <f t="shared" si="0"/>
        <v>1</v>
      </c>
    </row>
    <row r="56" spans="1:6" ht="15" x14ac:dyDescent="0.2">
      <c r="A56" s="2" t="s">
        <v>297</v>
      </c>
      <c r="C56" t="s">
        <v>4</v>
      </c>
      <c r="F56" t="b">
        <f t="shared" si="0"/>
        <v>1</v>
      </c>
    </row>
    <row r="57" spans="1:6" ht="15" x14ac:dyDescent="0.2">
      <c r="A57" s="2" t="s">
        <v>287</v>
      </c>
      <c r="C57" t="s">
        <v>4</v>
      </c>
      <c r="F57" t="b">
        <f t="shared" si="0"/>
        <v>1</v>
      </c>
    </row>
    <row r="58" spans="1:6" ht="15" x14ac:dyDescent="0.2">
      <c r="A58" s="2" t="s">
        <v>60</v>
      </c>
      <c r="C58" t="s">
        <v>4</v>
      </c>
      <c r="F58" t="b">
        <f t="shared" si="0"/>
        <v>1</v>
      </c>
    </row>
    <row r="59" spans="1:6" ht="15" x14ac:dyDescent="0.2">
      <c r="A59" s="2" t="s">
        <v>122</v>
      </c>
      <c r="C59" t="s">
        <v>4</v>
      </c>
      <c r="F59" t="b">
        <f t="shared" si="0"/>
        <v>1</v>
      </c>
    </row>
    <row r="60" spans="1:6" ht="15" x14ac:dyDescent="0.2">
      <c r="A60" s="4" t="s">
        <v>22</v>
      </c>
      <c r="C60" t="s">
        <v>4</v>
      </c>
      <c r="F60" t="b">
        <f t="shared" si="0"/>
        <v>1</v>
      </c>
    </row>
    <row r="61" spans="1:6" ht="15" x14ac:dyDescent="0.2">
      <c r="A61" s="2" t="s">
        <v>114</v>
      </c>
      <c r="C61" t="s">
        <v>4</v>
      </c>
      <c r="F61" t="b">
        <f t="shared" si="0"/>
        <v>1</v>
      </c>
    </row>
    <row r="62" spans="1:6" ht="15" x14ac:dyDescent="0.2">
      <c r="A62" s="2" t="s">
        <v>219</v>
      </c>
      <c r="C62" t="s">
        <v>4</v>
      </c>
      <c r="F62" t="b">
        <f t="shared" si="0"/>
        <v>1</v>
      </c>
    </row>
    <row r="63" spans="1:6" ht="15" x14ac:dyDescent="0.2">
      <c r="A63" s="2" t="s">
        <v>120</v>
      </c>
      <c r="C63" t="s">
        <v>4</v>
      </c>
      <c r="F63" t="b">
        <f t="shared" si="0"/>
        <v>1</v>
      </c>
    </row>
    <row r="64" spans="1:6" ht="15" x14ac:dyDescent="0.2">
      <c r="A64" s="2" t="s">
        <v>233</v>
      </c>
      <c r="C64" t="s">
        <v>4</v>
      </c>
      <c r="F64" t="b">
        <f t="shared" si="0"/>
        <v>1</v>
      </c>
    </row>
    <row r="65" spans="1:6" ht="14" x14ac:dyDescent="0.15">
      <c r="A65" s="1" t="s">
        <v>152</v>
      </c>
      <c r="C65" t="s">
        <v>4</v>
      </c>
      <c r="F65" t="b">
        <f t="shared" si="0"/>
        <v>1</v>
      </c>
    </row>
    <row r="66" spans="1:6" ht="15" x14ac:dyDescent="0.2">
      <c r="A66" s="2" t="s">
        <v>448</v>
      </c>
      <c r="C66" t="s">
        <v>4</v>
      </c>
      <c r="F66" t="b">
        <f t="shared" si="0"/>
        <v>1</v>
      </c>
    </row>
    <row r="67" spans="1:6" ht="14" x14ac:dyDescent="0.15">
      <c r="A67" s="7" t="s">
        <v>408</v>
      </c>
      <c r="C67" t="s">
        <v>4</v>
      </c>
      <c r="F67" t="b">
        <f t="shared" ref="F67:F130" si="1">MATCH(A67,$C$2:$C$15000,0)&gt;0</f>
        <v>1</v>
      </c>
    </row>
    <row r="68" spans="1:6" ht="15" x14ac:dyDescent="0.2">
      <c r="A68" s="3" t="s">
        <v>466</v>
      </c>
      <c r="C68" t="s">
        <v>4</v>
      </c>
      <c r="F68" t="e">
        <f t="shared" si="1"/>
        <v>#N/A</v>
      </c>
    </row>
    <row r="69" spans="1:6" ht="15" x14ac:dyDescent="0.2">
      <c r="A69" s="2" t="s">
        <v>389</v>
      </c>
      <c r="C69" t="s">
        <v>4</v>
      </c>
      <c r="F69" t="b">
        <f t="shared" si="1"/>
        <v>1</v>
      </c>
    </row>
    <row r="70" spans="1:6" ht="15" x14ac:dyDescent="0.2">
      <c r="A70" s="2" t="s">
        <v>358</v>
      </c>
      <c r="C70" t="s">
        <v>4</v>
      </c>
      <c r="F70" t="b">
        <f t="shared" si="1"/>
        <v>1</v>
      </c>
    </row>
    <row r="71" spans="1:6" ht="15" x14ac:dyDescent="0.2">
      <c r="A71" s="2" t="s">
        <v>40</v>
      </c>
      <c r="C71" t="s">
        <v>4</v>
      </c>
      <c r="F71" t="b">
        <f t="shared" si="1"/>
        <v>1</v>
      </c>
    </row>
    <row r="72" spans="1:6" ht="15" x14ac:dyDescent="0.2">
      <c r="A72" s="2" t="s">
        <v>164</v>
      </c>
      <c r="C72" t="s">
        <v>4</v>
      </c>
      <c r="F72" t="b">
        <f t="shared" si="1"/>
        <v>1</v>
      </c>
    </row>
    <row r="73" spans="1:6" ht="15" x14ac:dyDescent="0.2">
      <c r="A73" s="2" t="s">
        <v>315</v>
      </c>
      <c r="C73" t="s">
        <v>4</v>
      </c>
      <c r="F73" t="b">
        <f t="shared" si="1"/>
        <v>1</v>
      </c>
    </row>
    <row r="74" spans="1:6" ht="15" x14ac:dyDescent="0.2">
      <c r="A74" s="4" t="s">
        <v>170</v>
      </c>
      <c r="C74" t="s">
        <v>4</v>
      </c>
      <c r="F74" t="b">
        <f t="shared" si="1"/>
        <v>1</v>
      </c>
    </row>
    <row r="75" spans="1:6" ht="15" x14ac:dyDescent="0.2">
      <c r="A75" s="2" t="s">
        <v>387</v>
      </c>
      <c r="C75" t="s">
        <v>4</v>
      </c>
      <c r="F75" t="b">
        <f t="shared" si="1"/>
        <v>1</v>
      </c>
    </row>
    <row r="76" spans="1:6" ht="15" x14ac:dyDescent="0.2">
      <c r="A76" s="2" t="s">
        <v>110</v>
      </c>
      <c r="C76" t="s">
        <v>4</v>
      </c>
      <c r="F76" t="b">
        <f t="shared" si="1"/>
        <v>1</v>
      </c>
    </row>
    <row r="77" spans="1:6" ht="15" x14ac:dyDescent="0.2">
      <c r="A77" s="2" t="s">
        <v>78</v>
      </c>
      <c r="C77" t="s">
        <v>4</v>
      </c>
      <c r="F77" t="b">
        <f t="shared" si="1"/>
        <v>1</v>
      </c>
    </row>
    <row r="78" spans="1:6" ht="15" x14ac:dyDescent="0.2">
      <c r="A78" s="2" t="s">
        <v>241</v>
      </c>
      <c r="C78" t="s">
        <v>4</v>
      </c>
      <c r="F78" t="b">
        <f t="shared" si="1"/>
        <v>1</v>
      </c>
    </row>
    <row r="79" spans="1:6" ht="15" x14ac:dyDescent="0.2">
      <c r="A79" s="2" t="s">
        <v>301</v>
      </c>
      <c r="C79" t="s">
        <v>4</v>
      </c>
      <c r="F79" t="b">
        <f t="shared" si="1"/>
        <v>1</v>
      </c>
    </row>
    <row r="80" spans="1:6" ht="15" x14ac:dyDescent="0.2">
      <c r="A80" s="3" t="s">
        <v>469</v>
      </c>
      <c r="C80" t="s">
        <v>4</v>
      </c>
      <c r="F80" t="e">
        <f t="shared" si="1"/>
        <v>#N/A</v>
      </c>
    </row>
    <row r="81" spans="1:6" ht="15" x14ac:dyDescent="0.2">
      <c r="A81" s="2" t="s">
        <v>456</v>
      </c>
      <c r="C81" t="s">
        <v>4</v>
      </c>
      <c r="F81" t="b">
        <f t="shared" si="1"/>
        <v>1</v>
      </c>
    </row>
    <row r="82" spans="1:6" ht="15" x14ac:dyDescent="0.2">
      <c r="A82" s="2" t="s">
        <v>307</v>
      </c>
      <c r="C82" t="s">
        <v>4</v>
      </c>
      <c r="F82" t="b">
        <f t="shared" si="1"/>
        <v>1</v>
      </c>
    </row>
    <row r="83" spans="1:6" ht="15" x14ac:dyDescent="0.2">
      <c r="A83" s="2" t="s">
        <v>144</v>
      </c>
      <c r="C83" t="s">
        <v>4</v>
      </c>
      <c r="F83" t="b">
        <f t="shared" si="1"/>
        <v>1</v>
      </c>
    </row>
    <row r="84" spans="1:6" ht="15" x14ac:dyDescent="0.2">
      <c r="A84" s="3" t="s">
        <v>450</v>
      </c>
      <c r="C84" t="s">
        <v>4</v>
      </c>
      <c r="F84" t="b">
        <f t="shared" si="1"/>
        <v>1</v>
      </c>
    </row>
    <row r="85" spans="1:6" ht="15" x14ac:dyDescent="0.2">
      <c r="A85" s="2" t="s">
        <v>336</v>
      </c>
      <c r="C85" t="s">
        <v>4</v>
      </c>
      <c r="F85" t="b">
        <f t="shared" si="1"/>
        <v>1</v>
      </c>
    </row>
    <row r="86" spans="1:6" ht="15" x14ac:dyDescent="0.2">
      <c r="A86" s="2" t="s">
        <v>370</v>
      </c>
      <c r="C86" t="s">
        <v>4</v>
      </c>
      <c r="F86" t="b">
        <f t="shared" si="1"/>
        <v>1</v>
      </c>
    </row>
    <row r="87" spans="1:6" ht="15" x14ac:dyDescent="0.2">
      <c r="A87" s="3" t="s">
        <v>470</v>
      </c>
      <c r="C87" t="s">
        <v>4</v>
      </c>
      <c r="F87" t="e">
        <f t="shared" si="1"/>
        <v>#N/A</v>
      </c>
    </row>
    <row r="88" spans="1:6" ht="15" x14ac:dyDescent="0.2">
      <c r="A88" s="2" t="s">
        <v>285</v>
      </c>
      <c r="C88" t="s">
        <v>4</v>
      </c>
      <c r="F88" t="b">
        <f t="shared" si="1"/>
        <v>1</v>
      </c>
    </row>
    <row r="89" spans="1:6" ht="15" x14ac:dyDescent="0.2">
      <c r="A89" s="2" t="s">
        <v>134</v>
      </c>
      <c r="C89" t="s">
        <v>4</v>
      </c>
      <c r="F89" t="b">
        <f t="shared" si="1"/>
        <v>1</v>
      </c>
    </row>
    <row r="90" spans="1:6" ht="15" x14ac:dyDescent="0.2">
      <c r="A90" s="2" t="s">
        <v>202</v>
      </c>
      <c r="C90" t="s">
        <v>4</v>
      </c>
      <c r="F90" t="b">
        <f t="shared" si="1"/>
        <v>1</v>
      </c>
    </row>
    <row r="91" spans="1:6" ht="15" x14ac:dyDescent="0.2">
      <c r="A91" s="2" t="s">
        <v>432</v>
      </c>
      <c r="C91" t="s">
        <v>4</v>
      </c>
      <c r="F91" t="b">
        <f t="shared" si="1"/>
        <v>1</v>
      </c>
    </row>
    <row r="92" spans="1:6" ht="15" x14ac:dyDescent="0.2">
      <c r="A92" s="2" t="s">
        <v>186</v>
      </c>
      <c r="C92" t="s">
        <v>4</v>
      </c>
      <c r="F92" t="b">
        <f t="shared" si="1"/>
        <v>1</v>
      </c>
    </row>
    <row r="93" spans="1:6" ht="15" x14ac:dyDescent="0.2">
      <c r="A93" s="2" t="s">
        <v>393</v>
      </c>
      <c r="C93" t="s">
        <v>4</v>
      </c>
      <c r="F93" t="b">
        <f t="shared" si="1"/>
        <v>1</v>
      </c>
    </row>
    <row r="94" spans="1:6" ht="15" x14ac:dyDescent="0.2">
      <c r="A94" s="2" t="s">
        <v>293</v>
      </c>
      <c r="C94" t="s">
        <v>4</v>
      </c>
      <c r="F94" t="b">
        <f t="shared" si="1"/>
        <v>1</v>
      </c>
    </row>
    <row r="95" spans="1:6" ht="15" x14ac:dyDescent="0.2">
      <c r="A95" s="2" t="s">
        <v>52</v>
      </c>
      <c r="C95" t="s">
        <v>4</v>
      </c>
      <c r="F95" t="b">
        <f t="shared" si="1"/>
        <v>1</v>
      </c>
    </row>
    <row r="96" spans="1:6" ht="15" x14ac:dyDescent="0.2">
      <c r="A96" s="3" t="s">
        <v>471</v>
      </c>
      <c r="C96" t="s">
        <v>4</v>
      </c>
      <c r="F96" t="e">
        <f t="shared" si="1"/>
        <v>#N/A</v>
      </c>
    </row>
    <row r="97" spans="1:6" ht="15" x14ac:dyDescent="0.2">
      <c r="A97" s="2" t="s">
        <v>64</v>
      </c>
      <c r="C97" t="s">
        <v>4</v>
      </c>
      <c r="F97" t="b">
        <f t="shared" si="1"/>
        <v>1</v>
      </c>
    </row>
    <row r="98" spans="1:6" ht="15" x14ac:dyDescent="0.2">
      <c r="A98" s="2" t="s">
        <v>430</v>
      </c>
      <c r="C98" t="s">
        <v>4</v>
      </c>
      <c r="F98" t="b">
        <f t="shared" si="1"/>
        <v>1</v>
      </c>
    </row>
    <row r="99" spans="1:6" ht="15" x14ac:dyDescent="0.2">
      <c r="A99" s="4" t="s">
        <v>86</v>
      </c>
      <c r="C99" t="s">
        <v>4</v>
      </c>
      <c r="F99" t="b">
        <f t="shared" si="1"/>
        <v>1</v>
      </c>
    </row>
    <row r="100" spans="1:6" ht="15" x14ac:dyDescent="0.2">
      <c r="A100" s="2" t="s">
        <v>182</v>
      </c>
      <c r="C100" t="s">
        <v>4</v>
      </c>
      <c r="F100" t="b">
        <f t="shared" si="1"/>
        <v>1</v>
      </c>
    </row>
    <row r="101" spans="1:6" ht="15" x14ac:dyDescent="0.2">
      <c r="A101" s="2" t="s">
        <v>217</v>
      </c>
      <c r="C101" t="s">
        <v>4</v>
      </c>
      <c r="F101" t="b">
        <f t="shared" si="1"/>
        <v>1</v>
      </c>
    </row>
    <row r="102" spans="1:6" ht="15" x14ac:dyDescent="0.2">
      <c r="A102" s="2" t="s">
        <v>317</v>
      </c>
      <c r="C102" t="s">
        <v>4</v>
      </c>
      <c r="F102" t="b">
        <f t="shared" si="1"/>
        <v>1</v>
      </c>
    </row>
    <row r="103" spans="1:6" ht="15" x14ac:dyDescent="0.2">
      <c r="A103" s="2" t="s">
        <v>166</v>
      </c>
      <c r="C103" t="s">
        <v>4</v>
      </c>
      <c r="F103" t="b">
        <f t="shared" si="1"/>
        <v>1</v>
      </c>
    </row>
    <row r="104" spans="1:6" ht="15" x14ac:dyDescent="0.2">
      <c r="A104" s="2" t="s">
        <v>160</v>
      </c>
      <c r="C104" t="s">
        <v>4</v>
      </c>
      <c r="F104" t="b">
        <f t="shared" si="1"/>
        <v>1</v>
      </c>
    </row>
    <row r="105" spans="1:6" ht="15" x14ac:dyDescent="0.2">
      <c r="A105" s="4" t="s">
        <v>275</v>
      </c>
      <c r="C105" t="s">
        <v>4</v>
      </c>
      <c r="F105" t="b">
        <f t="shared" si="1"/>
        <v>1</v>
      </c>
    </row>
    <row r="106" spans="1:6" ht="15" x14ac:dyDescent="0.2">
      <c r="A106" s="2" t="s">
        <v>84</v>
      </c>
      <c r="C106" t="s">
        <v>4</v>
      </c>
      <c r="F106" t="b">
        <f t="shared" si="1"/>
        <v>1</v>
      </c>
    </row>
    <row r="107" spans="1:6" ht="15" x14ac:dyDescent="0.2">
      <c r="A107" s="3" t="s">
        <v>472</v>
      </c>
      <c r="C107" t="s">
        <v>4</v>
      </c>
      <c r="F107" t="e">
        <f t="shared" si="1"/>
        <v>#N/A</v>
      </c>
    </row>
    <row r="108" spans="1:6" ht="15" x14ac:dyDescent="0.2">
      <c r="A108" s="2" t="s">
        <v>360</v>
      </c>
      <c r="C108" t="s">
        <v>4</v>
      </c>
      <c r="F108" t="b">
        <f t="shared" si="1"/>
        <v>1</v>
      </c>
    </row>
    <row r="109" spans="1:6" ht="15" x14ac:dyDescent="0.2">
      <c r="A109" s="2" t="s">
        <v>362</v>
      </c>
      <c r="C109" t="s">
        <v>4</v>
      </c>
      <c r="F109" t="b">
        <f t="shared" si="1"/>
        <v>1</v>
      </c>
    </row>
    <row r="110" spans="1:6" ht="15" x14ac:dyDescent="0.2">
      <c r="A110" s="2" t="s">
        <v>404</v>
      </c>
      <c r="C110" t="s">
        <v>4</v>
      </c>
      <c r="F110" t="b">
        <f t="shared" si="1"/>
        <v>1</v>
      </c>
    </row>
    <row r="111" spans="1:6" ht="15" x14ac:dyDescent="0.2">
      <c r="A111" s="2" t="s">
        <v>420</v>
      </c>
      <c r="C111" t="s">
        <v>4</v>
      </c>
      <c r="F111" t="b">
        <f t="shared" si="1"/>
        <v>1</v>
      </c>
    </row>
    <row r="112" spans="1:6" ht="15" x14ac:dyDescent="0.2">
      <c r="A112" s="2" t="s">
        <v>329</v>
      </c>
      <c r="C112" t="s">
        <v>4</v>
      </c>
      <c r="F112" t="b">
        <f t="shared" si="1"/>
        <v>1</v>
      </c>
    </row>
    <row r="113" spans="1:6" ht="15" x14ac:dyDescent="0.2">
      <c r="A113" s="2" t="s">
        <v>198</v>
      </c>
      <c r="C113" t="s">
        <v>4</v>
      </c>
      <c r="F113" t="b">
        <f t="shared" si="1"/>
        <v>1</v>
      </c>
    </row>
    <row r="114" spans="1:6" ht="15" x14ac:dyDescent="0.2">
      <c r="A114" s="2" t="s">
        <v>281</v>
      </c>
      <c r="C114" t="s">
        <v>4</v>
      </c>
      <c r="F114" t="b">
        <f t="shared" si="1"/>
        <v>1</v>
      </c>
    </row>
    <row r="115" spans="1:6" ht="15" x14ac:dyDescent="0.2">
      <c r="A115" s="2" t="s">
        <v>253</v>
      </c>
      <c r="C115" t="s">
        <v>4</v>
      </c>
      <c r="F115" t="b">
        <f t="shared" si="1"/>
        <v>1</v>
      </c>
    </row>
    <row r="116" spans="1:6" ht="15" x14ac:dyDescent="0.2">
      <c r="A116" s="2" t="s">
        <v>283</v>
      </c>
      <c r="C116" t="s">
        <v>4</v>
      </c>
      <c r="F116" t="b">
        <f t="shared" si="1"/>
        <v>1</v>
      </c>
    </row>
    <row r="117" spans="1:6" ht="15" x14ac:dyDescent="0.2">
      <c r="A117" s="2" t="s">
        <v>342</v>
      </c>
      <c r="C117" t="s">
        <v>4</v>
      </c>
      <c r="F117" t="b">
        <f t="shared" si="1"/>
        <v>1</v>
      </c>
    </row>
    <row r="118" spans="1:6" ht="15" x14ac:dyDescent="0.2">
      <c r="A118" s="2" t="s">
        <v>102</v>
      </c>
      <c r="C118" t="s">
        <v>4</v>
      </c>
      <c r="F118" t="b">
        <f t="shared" si="1"/>
        <v>1</v>
      </c>
    </row>
    <row r="119" spans="1:6" ht="15" x14ac:dyDescent="0.2">
      <c r="A119" s="3" t="s">
        <v>464</v>
      </c>
      <c r="C119" t="s">
        <v>4</v>
      </c>
      <c r="F119" t="e">
        <f t="shared" si="1"/>
        <v>#N/A</v>
      </c>
    </row>
    <row r="120" spans="1:6" ht="15" x14ac:dyDescent="0.2">
      <c r="A120" s="2" t="s">
        <v>58</v>
      </c>
      <c r="C120" t="s">
        <v>4</v>
      </c>
      <c r="F120" t="b">
        <f t="shared" si="1"/>
        <v>1</v>
      </c>
    </row>
    <row r="121" spans="1:6" ht="15" x14ac:dyDescent="0.2">
      <c r="A121" s="2" t="s">
        <v>229</v>
      </c>
      <c r="C121" t="s">
        <v>4</v>
      </c>
      <c r="F121" t="b">
        <f t="shared" si="1"/>
        <v>1</v>
      </c>
    </row>
    <row r="122" spans="1:6" ht="15" x14ac:dyDescent="0.2">
      <c r="A122" s="2" t="s">
        <v>340</v>
      </c>
      <c r="C122" t="s">
        <v>4</v>
      </c>
      <c r="F122" t="b">
        <f t="shared" si="1"/>
        <v>1</v>
      </c>
    </row>
    <row r="123" spans="1:6" ht="15" x14ac:dyDescent="0.2">
      <c r="A123" s="2" t="s">
        <v>263</v>
      </c>
      <c r="C123" t="s">
        <v>4</v>
      </c>
      <c r="F123" t="b">
        <f t="shared" si="1"/>
        <v>1</v>
      </c>
    </row>
    <row r="124" spans="1:6" ht="15" x14ac:dyDescent="0.2">
      <c r="A124" s="2" t="s">
        <v>194</v>
      </c>
      <c r="C124" t="s">
        <v>4</v>
      </c>
      <c r="F124" t="b">
        <f t="shared" si="1"/>
        <v>1</v>
      </c>
    </row>
    <row r="125" spans="1:6" ht="15" x14ac:dyDescent="0.2">
      <c r="A125" s="2" t="s">
        <v>309</v>
      </c>
      <c r="C125" t="s">
        <v>4</v>
      </c>
      <c r="F125" t="b">
        <f t="shared" si="1"/>
        <v>1</v>
      </c>
    </row>
    <row r="126" spans="1:6" ht="15" x14ac:dyDescent="0.2">
      <c r="A126" s="2" t="s">
        <v>80</v>
      </c>
      <c r="C126" t="s">
        <v>4</v>
      </c>
      <c r="F126" t="b">
        <f t="shared" si="1"/>
        <v>1</v>
      </c>
    </row>
    <row r="127" spans="1:6" ht="15" x14ac:dyDescent="0.2">
      <c r="A127" s="4" t="s">
        <v>245</v>
      </c>
      <c r="C127" t="s">
        <v>4</v>
      </c>
      <c r="F127" t="b">
        <f t="shared" si="1"/>
        <v>1</v>
      </c>
    </row>
    <row r="128" spans="1:6" ht="15" x14ac:dyDescent="0.2">
      <c r="A128" s="2" t="s">
        <v>313</v>
      </c>
      <c r="C128" t="s">
        <v>4</v>
      </c>
      <c r="F128" t="b">
        <f t="shared" si="1"/>
        <v>1</v>
      </c>
    </row>
    <row r="129" spans="1:6" ht="15" x14ac:dyDescent="0.2">
      <c r="A129" s="2" t="s">
        <v>410</v>
      </c>
      <c r="C129" t="s">
        <v>4</v>
      </c>
      <c r="F129" t="b">
        <f t="shared" si="1"/>
        <v>1</v>
      </c>
    </row>
    <row r="130" spans="1:6" ht="15" x14ac:dyDescent="0.2">
      <c r="A130" s="3" t="s">
        <v>467</v>
      </c>
      <c r="C130" t="s">
        <v>4</v>
      </c>
      <c r="F130" t="e">
        <f t="shared" si="1"/>
        <v>#N/A</v>
      </c>
    </row>
    <row r="131" spans="1:6" ht="15" x14ac:dyDescent="0.2">
      <c r="A131" s="2" t="s">
        <v>395</v>
      </c>
      <c r="C131" t="s">
        <v>4</v>
      </c>
      <c r="F131" t="b">
        <f t="shared" ref="F131:F147" si="2">MATCH(A131,$C$2:$C$15000,0)&gt;0</f>
        <v>1</v>
      </c>
    </row>
    <row r="132" spans="1:6" ht="15" x14ac:dyDescent="0.2">
      <c r="A132" s="2" t="s">
        <v>118</v>
      </c>
      <c r="C132" t="s">
        <v>4</v>
      </c>
      <c r="F132" t="b">
        <f t="shared" si="2"/>
        <v>1</v>
      </c>
    </row>
    <row r="133" spans="1:6" ht="15" x14ac:dyDescent="0.2">
      <c r="A133" s="2" t="s">
        <v>30</v>
      </c>
      <c r="C133" t="s">
        <v>4</v>
      </c>
      <c r="F133" t="b">
        <f t="shared" si="2"/>
        <v>1</v>
      </c>
    </row>
    <row r="134" spans="1:6" ht="15" x14ac:dyDescent="0.2">
      <c r="A134" s="2" t="s">
        <v>446</v>
      </c>
      <c r="C134" t="s">
        <v>4</v>
      </c>
      <c r="F134" t="b">
        <f t="shared" si="2"/>
        <v>1</v>
      </c>
    </row>
    <row r="135" spans="1:6" ht="15" x14ac:dyDescent="0.2">
      <c r="A135" s="3" t="s">
        <v>465</v>
      </c>
      <c r="C135" t="s">
        <v>4</v>
      </c>
      <c r="F135" t="e">
        <f t="shared" si="2"/>
        <v>#N/A</v>
      </c>
    </row>
    <row r="136" spans="1:6" ht="15" x14ac:dyDescent="0.2">
      <c r="A136" s="2" t="s">
        <v>158</v>
      </c>
      <c r="C136" t="s">
        <v>4</v>
      </c>
      <c r="F136" t="b">
        <f t="shared" si="2"/>
        <v>1</v>
      </c>
    </row>
    <row r="137" spans="1:6" ht="15" x14ac:dyDescent="0.2">
      <c r="A137" s="2" t="s">
        <v>206</v>
      </c>
      <c r="C137" t="s">
        <v>4</v>
      </c>
      <c r="F137" t="b">
        <f t="shared" si="2"/>
        <v>1</v>
      </c>
    </row>
    <row r="138" spans="1:6" ht="15" x14ac:dyDescent="0.2">
      <c r="A138" s="4" t="s">
        <v>172</v>
      </c>
      <c r="C138" t="s">
        <v>4</v>
      </c>
      <c r="F138" t="b">
        <f t="shared" si="2"/>
        <v>1</v>
      </c>
    </row>
    <row r="139" spans="1:6" ht="15" x14ac:dyDescent="0.2">
      <c r="A139" s="2" t="s">
        <v>124</v>
      </c>
      <c r="C139" t="s">
        <v>4</v>
      </c>
      <c r="F139" t="b">
        <f t="shared" si="2"/>
        <v>1</v>
      </c>
    </row>
    <row r="140" spans="1:6" ht="15" x14ac:dyDescent="0.2">
      <c r="A140" s="2" t="s">
        <v>299</v>
      </c>
      <c r="C140" t="s">
        <v>4</v>
      </c>
      <c r="F140" t="b">
        <f t="shared" si="2"/>
        <v>1</v>
      </c>
    </row>
    <row r="141" spans="1:6" ht="15" x14ac:dyDescent="0.2">
      <c r="A141" s="2" t="s">
        <v>406</v>
      </c>
      <c r="C141" t="s">
        <v>4</v>
      </c>
      <c r="F141" t="b">
        <f t="shared" si="2"/>
        <v>1</v>
      </c>
    </row>
    <row r="142" spans="1:6" ht="15" x14ac:dyDescent="0.2">
      <c r="A142" s="2" t="s">
        <v>184</v>
      </c>
      <c r="C142" t="s">
        <v>4</v>
      </c>
      <c r="F142" t="b">
        <f t="shared" si="2"/>
        <v>1</v>
      </c>
    </row>
    <row r="143" spans="1:6" ht="15" x14ac:dyDescent="0.2">
      <c r="A143" s="2" t="s">
        <v>273</v>
      </c>
      <c r="C143" t="s">
        <v>4</v>
      </c>
      <c r="F143" t="b">
        <f t="shared" si="2"/>
        <v>1</v>
      </c>
    </row>
    <row r="144" spans="1:6" ht="15" x14ac:dyDescent="0.2">
      <c r="A144" s="3" t="s">
        <v>461</v>
      </c>
      <c r="C144" t="s">
        <v>4</v>
      </c>
      <c r="F144" t="e">
        <f t="shared" si="2"/>
        <v>#N/A</v>
      </c>
    </row>
    <row r="145" spans="1:6" ht="15" x14ac:dyDescent="0.2">
      <c r="A145" s="2" t="s">
        <v>332</v>
      </c>
      <c r="C145" t="s">
        <v>4</v>
      </c>
      <c r="F145" t="b">
        <f t="shared" si="2"/>
        <v>1</v>
      </c>
    </row>
    <row r="146" spans="1:6" ht="15" x14ac:dyDescent="0.2">
      <c r="A146" s="2" t="s">
        <v>200</v>
      </c>
      <c r="C146" t="s">
        <v>4</v>
      </c>
      <c r="F146" t="b">
        <f t="shared" si="2"/>
        <v>1</v>
      </c>
    </row>
    <row r="147" spans="1:6" ht="15" x14ac:dyDescent="0.2">
      <c r="A147" s="2" t="s">
        <v>162</v>
      </c>
      <c r="C147" t="s">
        <v>4</v>
      </c>
      <c r="F147" t="b">
        <f t="shared" si="2"/>
        <v>1</v>
      </c>
    </row>
    <row r="148" spans="1:6" x14ac:dyDescent="0.15">
      <c r="C148" t="s">
        <v>4</v>
      </c>
    </row>
    <row r="149" spans="1:6" x14ac:dyDescent="0.15">
      <c r="C149" t="s">
        <v>4</v>
      </c>
    </row>
    <row r="150" spans="1:6" x14ac:dyDescent="0.15">
      <c r="C150" t="s">
        <v>4</v>
      </c>
    </row>
    <row r="151" spans="1:6" x14ac:dyDescent="0.15">
      <c r="C151" t="s">
        <v>4</v>
      </c>
    </row>
    <row r="152" spans="1:6" x14ac:dyDescent="0.15">
      <c r="C152" t="s">
        <v>4</v>
      </c>
    </row>
    <row r="153" spans="1:6" x14ac:dyDescent="0.15">
      <c r="C153" t="s">
        <v>4</v>
      </c>
    </row>
    <row r="154" spans="1:6" x14ac:dyDescent="0.15">
      <c r="C154" t="s">
        <v>4</v>
      </c>
    </row>
    <row r="155" spans="1:6" x14ac:dyDescent="0.15">
      <c r="C155" t="s">
        <v>4</v>
      </c>
    </row>
    <row r="156" spans="1:6" x14ac:dyDescent="0.15">
      <c r="C156" t="s">
        <v>4</v>
      </c>
    </row>
    <row r="157" spans="1:6" x14ac:dyDescent="0.15">
      <c r="C157" t="s">
        <v>4</v>
      </c>
    </row>
    <row r="158" spans="1:6" x14ac:dyDescent="0.15">
      <c r="C158" t="s">
        <v>4</v>
      </c>
    </row>
    <row r="159" spans="1:6" x14ac:dyDescent="0.15">
      <c r="C159" t="s">
        <v>4</v>
      </c>
    </row>
    <row r="160" spans="1:6" x14ac:dyDescent="0.15">
      <c r="C160" t="s">
        <v>4</v>
      </c>
    </row>
    <row r="161" spans="3:3" x14ac:dyDescent="0.15">
      <c r="C161" t="s">
        <v>6</v>
      </c>
    </row>
    <row r="162" spans="3:3" x14ac:dyDescent="0.15">
      <c r="C162" t="s">
        <v>6</v>
      </c>
    </row>
    <row r="163" spans="3:3" x14ac:dyDescent="0.15">
      <c r="C163" t="s">
        <v>6</v>
      </c>
    </row>
    <row r="164" spans="3:3" x14ac:dyDescent="0.15">
      <c r="C164" t="s">
        <v>6</v>
      </c>
    </row>
    <row r="165" spans="3:3" x14ac:dyDescent="0.15">
      <c r="C165" t="s">
        <v>6</v>
      </c>
    </row>
    <row r="166" spans="3:3" x14ac:dyDescent="0.15">
      <c r="C166" t="s">
        <v>6</v>
      </c>
    </row>
    <row r="167" spans="3:3" x14ac:dyDescent="0.15">
      <c r="C167" t="s">
        <v>6</v>
      </c>
    </row>
    <row r="168" spans="3:3" x14ac:dyDescent="0.15">
      <c r="C168" t="s">
        <v>6</v>
      </c>
    </row>
    <row r="169" spans="3:3" x14ac:dyDescent="0.15">
      <c r="C169" t="s">
        <v>6</v>
      </c>
    </row>
    <row r="170" spans="3:3" x14ac:dyDescent="0.15">
      <c r="C170" t="s">
        <v>6</v>
      </c>
    </row>
    <row r="171" spans="3:3" x14ac:dyDescent="0.15">
      <c r="C171" t="s">
        <v>6</v>
      </c>
    </row>
    <row r="172" spans="3:3" x14ac:dyDescent="0.15">
      <c r="C172" t="s">
        <v>6</v>
      </c>
    </row>
    <row r="173" spans="3:3" x14ac:dyDescent="0.15">
      <c r="C173" t="s">
        <v>6</v>
      </c>
    </row>
    <row r="174" spans="3:3" x14ac:dyDescent="0.15">
      <c r="C174" t="s">
        <v>6</v>
      </c>
    </row>
    <row r="175" spans="3:3" x14ac:dyDescent="0.15">
      <c r="C175" t="s">
        <v>6</v>
      </c>
    </row>
    <row r="176" spans="3:3" x14ac:dyDescent="0.15">
      <c r="C176" t="s">
        <v>6</v>
      </c>
    </row>
    <row r="177" spans="3:3" x14ac:dyDescent="0.15">
      <c r="C177" t="s">
        <v>6</v>
      </c>
    </row>
    <row r="178" spans="3:3" x14ac:dyDescent="0.15">
      <c r="C178" t="s">
        <v>6</v>
      </c>
    </row>
    <row r="179" spans="3:3" x14ac:dyDescent="0.15">
      <c r="C179" t="s">
        <v>6</v>
      </c>
    </row>
    <row r="180" spans="3:3" x14ac:dyDescent="0.15">
      <c r="C180" t="s">
        <v>6</v>
      </c>
    </row>
    <row r="181" spans="3:3" x14ac:dyDescent="0.15">
      <c r="C181" t="s">
        <v>6</v>
      </c>
    </row>
    <row r="182" spans="3:3" x14ac:dyDescent="0.15">
      <c r="C182" t="s">
        <v>6</v>
      </c>
    </row>
    <row r="183" spans="3:3" x14ac:dyDescent="0.15">
      <c r="C183" t="s">
        <v>6</v>
      </c>
    </row>
    <row r="184" spans="3:3" x14ac:dyDescent="0.15">
      <c r="C184" t="s">
        <v>6</v>
      </c>
    </row>
    <row r="185" spans="3:3" x14ac:dyDescent="0.15">
      <c r="C185" t="s">
        <v>6</v>
      </c>
    </row>
    <row r="186" spans="3:3" x14ac:dyDescent="0.15">
      <c r="C186" t="s">
        <v>6</v>
      </c>
    </row>
    <row r="187" spans="3:3" x14ac:dyDescent="0.15">
      <c r="C187" t="s">
        <v>6</v>
      </c>
    </row>
    <row r="188" spans="3:3" x14ac:dyDescent="0.15">
      <c r="C188" t="s">
        <v>6</v>
      </c>
    </row>
    <row r="189" spans="3:3" x14ac:dyDescent="0.15">
      <c r="C189" t="s">
        <v>6</v>
      </c>
    </row>
    <row r="190" spans="3:3" x14ac:dyDescent="0.15">
      <c r="C190" t="s">
        <v>6</v>
      </c>
    </row>
    <row r="191" spans="3:3" x14ac:dyDescent="0.15">
      <c r="C191" t="s">
        <v>6</v>
      </c>
    </row>
    <row r="192" spans="3:3" x14ac:dyDescent="0.15">
      <c r="C192" t="s">
        <v>6</v>
      </c>
    </row>
    <row r="193" spans="3:3" x14ac:dyDescent="0.15">
      <c r="C193" t="s">
        <v>6</v>
      </c>
    </row>
    <row r="194" spans="3:3" x14ac:dyDescent="0.15">
      <c r="C194" t="s">
        <v>6</v>
      </c>
    </row>
    <row r="195" spans="3:3" x14ac:dyDescent="0.15">
      <c r="C195" t="s">
        <v>6</v>
      </c>
    </row>
    <row r="196" spans="3:3" x14ac:dyDescent="0.15">
      <c r="C196" t="s">
        <v>6</v>
      </c>
    </row>
    <row r="197" spans="3:3" x14ac:dyDescent="0.15">
      <c r="C197" t="s">
        <v>6</v>
      </c>
    </row>
    <row r="198" spans="3:3" x14ac:dyDescent="0.15">
      <c r="C198" t="s">
        <v>6</v>
      </c>
    </row>
    <row r="199" spans="3:3" x14ac:dyDescent="0.15">
      <c r="C199" t="s">
        <v>6</v>
      </c>
    </row>
    <row r="200" spans="3:3" x14ac:dyDescent="0.15">
      <c r="C200" t="s">
        <v>6</v>
      </c>
    </row>
    <row r="201" spans="3:3" x14ac:dyDescent="0.15">
      <c r="C201" t="s">
        <v>6</v>
      </c>
    </row>
    <row r="202" spans="3:3" x14ac:dyDescent="0.15">
      <c r="C202" t="s">
        <v>6</v>
      </c>
    </row>
    <row r="203" spans="3:3" x14ac:dyDescent="0.15">
      <c r="C203" t="s">
        <v>6</v>
      </c>
    </row>
    <row r="204" spans="3:3" x14ac:dyDescent="0.15">
      <c r="C204" t="s">
        <v>6</v>
      </c>
    </row>
    <row r="205" spans="3:3" x14ac:dyDescent="0.15">
      <c r="C205" t="s">
        <v>6</v>
      </c>
    </row>
    <row r="206" spans="3:3" x14ac:dyDescent="0.15">
      <c r="C206" t="s">
        <v>6</v>
      </c>
    </row>
    <row r="207" spans="3:3" x14ac:dyDescent="0.15">
      <c r="C207" t="s">
        <v>6</v>
      </c>
    </row>
    <row r="208" spans="3:3" x14ac:dyDescent="0.15">
      <c r="C208" t="s">
        <v>6</v>
      </c>
    </row>
    <row r="209" spans="3:3" x14ac:dyDescent="0.15">
      <c r="C209" t="s">
        <v>6</v>
      </c>
    </row>
    <row r="210" spans="3:3" x14ac:dyDescent="0.15">
      <c r="C210" t="s">
        <v>6</v>
      </c>
    </row>
    <row r="211" spans="3:3" x14ac:dyDescent="0.15">
      <c r="C211" t="s">
        <v>6</v>
      </c>
    </row>
    <row r="212" spans="3:3" x14ac:dyDescent="0.15">
      <c r="C212" t="s">
        <v>6</v>
      </c>
    </row>
    <row r="213" spans="3:3" x14ac:dyDescent="0.15">
      <c r="C213" t="s">
        <v>6</v>
      </c>
    </row>
    <row r="214" spans="3:3" x14ac:dyDescent="0.15">
      <c r="C214" t="s">
        <v>6</v>
      </c>
    </row>
    <row r="215" spans="3:3" x14ac:dyDescent="0.15">
      <c r="C215" t="s">
        <v>6</v>
      </c>
    </row>
    <row r="216" spans="3:3" x14ac:dyDescent="0.15">
      <c r="C216" t="s">
        <v>6</v>
      </c>
    </row>
    <row r="217" spans="3:3" x14ac:dyDescent="0.15">
      <c r="C217" t="s">
        <v>6</v>
      </c>
    </row>
    <row r="218" spans="3:3" x14ac:dyDescent="0.15">
      <c r="C218" t="s">
        <v>6</v>
      </c>
    </row>
    <row r="219" spans="3:3" x14ac:dyDescent="0.15">
      <c r="C219" t="s">
        <v>6</v>
      </c>
    </row>
    <row r="220" spans="3:3" x14ac:dyDescent="0.15">
      <c r="C220" t="s">
        <v>6</v>
      </c>
    </row>
    <row r="221" spans="3:3" x14ac:dyDescent="0.15">
      <c r="C221" t="s">
        <v>6</v>
      </c>
    </row>
    <row r="222" spans="3:3" x14ac:dyDescent="0.15">
      <c r="C222" t="s">
        <v>6</v>
      </c>
    </row>
    <row r="223" spans="3:3" x14ac:dyDescent="0.15">
      <c r="C223" t="s">
        <v>6</v>
      </c>
    </row>
    <row r="224" spans="3:3" x14ac:dyDescent="0.15">
      <c r="C224" t="s">
        <v>6</v>
      </c>
    </row>
    <row r="225" spans="3:3" x14ac:dyDescent="0.15">
      <c r="C225" t="s">
        <v>6</v>
      </c>
    </row>
    <row r="226" spans="3:3" x14ac:dyDescent="0.15">
      <c r="C226" t="s">
        <v>6</v>
      </c>
    </row>
    <row r="227" spans="3:3" x14ac:dyDescent="0.15">
      <c r="C227" t="s">
        <v>6</v>
      </c>
    </row>
    <row r="228" spans="3:3" x14ac:dyDescent="0.15">
      <c r="C228" t="s">
        <v>6</v>
      </c>
    </row>
    <row r="229" spans="3:3" x14ac:dyDescent="0.15">
      <c r="C229" t="s">
        <v>6</v>
      </c>
    </row>
    <row r="230" spans="3:3" x14ac:dyDescent="0.15">
      <c r="C230" t="s">
        <v>6</v>
      </c>
    </row>
    <row r="231" spans="3:3" x14ac:dyDescent="0.15">
      <c r="C231" t="s">
        <v>6</v>
      </c>
    </row>
    <row r="232" spans="3:3" x14ac:dyDescent="0.15">
      <c r="C232" t="s">
        <v>6</v>
      </c>
    </row>
    <row r="233" spans="3:3" x14ac:dyDescent="0.15">
      <c r="C233" t="s">
        <v>6</v>
      </c>
    </row>
    <row r="234" spans="3:3" x14ac:dyDescent="0.15">
      <c r="C234" t="s">
        <v>6</v>
      </c>
    </row>
    <row r="235" spans="3:3" x14ac:dyDescent="0.15">
      <c r="C235" t="s">
        <v>6</v>
      </c>
    </row>
    <row r="236" spans="3:3" x14ac:dyDescent="0.15">
      <c r="C236" t="s">
        <v>6</v>
      </c>
    </row>
    <row r="237" spans="3:3" x14ac:dyDescent="0.15">
      <c r="C237" t="s">
        <v>6</v>
      </c>
    </row>
    <row r="238" spans="3:3" x14ac:dyDescent="0.15">
      <c r="C238" t="s">
        <v>6</v>
      </c>
    </row>
    <row r="239" spans="3:3" x14ac:dyDescent="0.15">
      <c r="C239" t="s">
        <v>6</v>
      </c>
    </row>
    <row r="240" spans="3:3" x14ac:dyDescent="0.15">
      <c r="C240" t="s">
        <v>6</v>
      </c>
    </row>
    <row r="241" spans="3:3" x14ac:dyDescent="0.15">
      <c r="C241" t="s">
        <v>6</v>
      </c>
    </row>
    <row r="242" spans="3:3" x14ac:dyDescent="0.15">
      <c r="C242" t="s">
        <v>6</v>
      </c>
    </row>
    <row r="243" spans="3:3" x14ac:dyDescent="0.15">
      <c r="C243" t="s">
        <v>6</v>
      </c>
    </row>
    <row r="244" spans="3:3" x14ac:dyDescent="0.15">
      <c r="C244" t="s">
        <v>6</v>
      </c>
    </row>
    <row r="245" spans="3:3" x14ac:dyDescent="0.15">
      <c r="C245" t="s">
        <v>6</v>
      </c>
    </row>
    <row r="246" spans="3:3" x14ac:dyDescent="0.15">
      <c r="C246" t="s">
        <v>6</v>
      </c>
    </row>
    <row r="247" spans="3:3" x14ac:dyDescent="0.15">
      <c r="C247" t="s">
        <v>6</v>
      </c>
    </row>
    <row r="248" spans="3:3" x14ac:dyDescent="0.15">
      <c r="C248" t="s">
        <v>6</v>
      </c>
    </row>
    <row r="249" spans="3:3" x14ac:dyDescent="0.15">
      <c r="C249" t="s">
        <v>6</v>
      </c>
    </row>
    <row r="250" spans="3:3" x14ac:dyDescent="0.15">
      <c r="C250" t="s">
        <v>6</v>
      </c>
    </row>
    <row r="251" spans="3:3" x14ac:dyDescent="0.15">
      <c r="C251" t="s">
        <v>6</v>
      </c>
    </row>
    <row r="252" spans="3:3" x14ac:dyDescent="0.15">
      <c r="C252" t="s">
        <v>6</v>
      </c>
    </row>
    <row r="253" spans="3:3" x14ac:dyDescent="0.15">
      <c r="C253" t="s">
        <v>6</v>
      </c>
    </row>
    <row r="254" spans="3:3" x14ac:dyDescent="0.15">
      <c r="C254" t="s">
        <v>6</v>
      </c>
    </row>
    <row r="255" spans="3:3" x14ac:dyDescent="0.15">
      <c r="C255" t="s">
        <v>6</v>
      </c>
    </row>
    <row r="256" spans="3:3" x14ac:dyDescent="0.15">
      <c r="C256" t="s">
        <v>6</v>
      </c>
    </row>
    <row r="257" spans="3:3" x14ac:dyDescent="0.15">
      <c r="C257" t="s">
        <v>6</v>
      </c>
    </row>
    <row r="258" spans="3:3" x14ac:dyDescent="0.15">
      <c r="C258" t="s">
        <v>6</v>
      </c>
    </row>
    <row r="259" spans="3:3" x14ac:dyDescent="0.15">
      <c r="C259" t="s">
        <v>6</v>
      </c>
    </row>
    <row r="260" spans="3:3" x14ac:dyDescent="0.15">
      <c r="C260" t="s">
        <v>6</v>
      </c>
    </row>
    <row r="261" spans="3:3" x14ac:dyDescent="0.15">
      <c r="C261" t="s">
        <v>6</v>
      </c>
    </row>
    <row r="262" spans="3:3" x14ac:dyDescent="0.15">
      <c r="C262" t="s">
        <v>6</v>
      </c>
    </row>
    <row r="263" spans="3:3" x14ac:dyDescent="0.15">
      <c r="C263" t="s">
        <v>6</v>
      </c>
    </row>
    <row r="264" spans="3:3" x14ac:dyDescent="0.15">
      <c r="C264" t="s">
        <v>6</v>
      </c>
    </row>
    <row r="265" spans="3:3" x14ac:dyDescent="0.15">
      <c r="C265" t="s">
        <v>6</v>
      </c>
    </row>
    <row r="266" spans="3:3" x14ac:dyDescent="0.15">
      <c r="C266" t="s">
        <v>6</v>
      </c>
    </row>
    <row r="267" spans="3:3" x14ac:dyDescent="0.15">
      <c r="C267" t="s">
        <v>6</v>
      </c>
    </row>
    <row r="268" spans="3:3" x14ac:dyDescent="0.15">
      <c r="C268" t="s">
        <v>6</v>
      </c>
    </row>
    <row r="269" spans="3:3" x14ac:dyDescent="0.15">
      <c r="C269" t="s">
        <v>6</v>
      </c>
    </row>
    <row r="270" spans="3:3" x14ac:dyDescent="0.15">
      <c r="C270" t="s">
        <v>6</v>
      </c>
    </row>
    <row r="271" spans="3:3" x14ac:dyDescent="0.15">
      <c r="C271" t="s">
        <v>6</v>
      </c>
    </row>
    <row r="272" spans="3:3" x14ac:dyDescent="0.15">
      <c r="C272" t="s">
        <v>6</v>
      </c>
    </row>
    <row r="273" spans="3:3" x14ac:dyDescent="0.15">
      <c r="C273" t="s">
        <v>6</v>
      </c>
    </row>
    <row r="274" spans="3:3" x14ac:dyDescent="0.15">
      <c r="C274" t="s">
        <v>6</v>
      </c>
    </row>
    <row r="275" spans="3:3" x14ac:dyDescent="0.15">
      <c r="C275" t="s">
        <v>6</v>
      </c>
    </row>
    <row r="276" spans="3:3" x14ac:dyDescent="0.15">
      <c r="C276" t="s">
        <v>6</v>
      </c>
    </row>
    <row r="277" spans="3:3" x14ac:dyDescent="0.15">
      <c r="C277" t="s">
        <v>6</v>
      </c>
    </row>
    <row r="278" spans="3:3" x14ac:dyDescent="0.15">
      <c r="C278" t="s">
        <v>6</v>
      </c>
    </row>
    <row r="279" spans="3:3" x14ac:dyDescent="0.15">
      <c r="C279" t="s">
        <v>6</v>
      </c>
    </row>
    <row r="280" spans="3:3" x14ac:dyDescent="0.15">
      <c r="C280" t="s">
        <v>6</v>
      </c>
    </row>
    <row r="281" spans="3:3" x14ac:dyDescent="0.15">
      <c r="C281" t="s">
        <v>6</v>
      </c>
    </row>
    <row r="282" spans="3:3" x14ac:dyDescent="0.15">
      <c r="C282" t="s">
        <v>6</v>
      </c>
    </row>
    <row r="283" spans="3:3" x14ac:dyDescent="0.15">
      <c r="C283" t="s">
        <v>6</v>
      </c>
    </row>
    <row r="284" spans="3:3" x14ac:dyDescent="0.15">
      <c r="C284" t="s">
        <v>6</v>
      </c>
    </row>
    <row r="285" spans="3:3" x14ac:dyDescent="0.15">
      <c r="C285" t="s">
        <v>6</v>
      </c>
    </row>
    <row r="286" spans="3:3" x14ac:dyDescent="0.15">
      <c r="C286" t="s">
        <v>6</v>
      </c>
    </row>
    <row r="287" spans="3:3" x14ac:dyDescent="0.15">
      <c r="C287" t="s">
        <v>6</v>
      </c>
    </row>
    <row r="288" spans="3:3" x14ac:dyDescent="0.15">
      <c r="C288" t="s">
        <v>6</v>
      </c>
    </row>
    <row r="289" spans="3:3" x14ac:dyDescent="0.15">
      <c r="C289" t="s">
        <v>6</v>
      </c>
    </row>
    <row r="290" spans="3:3" x14ac:dyDescent="0.15">
      <c r="C290" t="s">
        <v>6</v>
      </c>
    </row>
    <row r="291" spans="3:3" x14ac:dyDescent="0.15">
      <c r="C291" t="s">
        <v>6</v>
      </c>
    </row>
    <row r="292" spans="3:3" x14ac:dyDescent="0.15">
      <c r="C292" t="s">
        <v>6</v>
      </c>
    </row>
    <row r="293" spans="3:3" x14ac:dyDescent="0.15">
      <c r="C293" t="s">
        <v>6</v>
      </c>
    </row>
    <row r="294" spans="3:3" x14ac:dyDescent="0.15">
      <c r="C294" t="s">
        <v>6</v>
      </c>
    </row>
    <row r="295" spans="3:3" x14ac:dyDescent="0.15">
      <c r="C295" t="s">
        <v>6</v>
      </c>
    </row>
    <row r="296" spans="3:3" x14ac:dyDescent="0.15">
      <c r="C296" t="s">
        <v>6</v>
      </c>
    </row>
    <row r="297" spans="3:3" x14ac:dyDescent="0.15">
      <c r="C297" t="s">
        <v>6</v>
      </c>
    </row>
    <row r="298" spans="3:3" x14ac:dyDescent="0.15">
      <c r="C298" t="s">
        <v>6</v>
      </c>
    </row>
    <row r="299" spans="3:3" x14ac:dyDescent="0.15">
      <c r="C299" t="s">
        <v>6</v>
      </c>
    </row>
    <row r="300" spans="3:3" x14ac:dyDescent="0.15">
      <c r="C300" t="s">
        <v>6</v>
      </c>
    </row>
    <row r="301" spans="3:3" x14ac:dyDescent="0.15">
      <c r="C301" t="s">
        <v>6</v>
      </c>
    </row>
    <row r="302" spans="3:3" x14ac:dyDescent="0.15">
      <c r="C302" t="s">
        <v>6</v>
      </c>
    </row>
    <row r="303" spans="3:3" x14ac:dyDescent="0.15">
      <c r="C303" t="s">
        <v>6</v>
      </c>
    </row>
    <row r="304" spans="3:3" x14ac:dyDescent="0.15">
      <c r="C304" t="s">
        <v>6</v>
      </c>
    </row>
    <row r="305" spans="3:3" x14ac:dyDescent="0.15">
      <c r="C305" t="s">
        <v>6</v>
      </c>
    </row>
    <row r="306" spans="3:3" x14ac:dyDescent="0.15">
      <c r="C306" t="s">
        <v>6</v>
      </c>
    </row>
    <row r="307" spans="3:3" x14ac:dyDescent="0.15">
      <c r="C307" t="s">
        <v>6</v>
      </c>
    </row>
    <row r="308" spans="3:3" x14ac:dyDescent="0.15">
      <c r="C308" t="s">
        <v>6</v>
      </c>
    </row>
    <row r="309" spans="3:3" x14ac:dyDescent="0.15">
      <c r="C309" t="s">
        <v>6</v>
      </c>
    </row>
    <row r="310" spans="3:3" x14ac:dyDescent="0.15">
      <c r="C310" t="s">
        <v>6</v>
      </c>
    </row>
    <row r="311" spans="3:3" x14ac:dyDescent="0.15">
      <c r="C311" t="s">
        <v>6</v>
      </c>
    </row>
    <row r="312" spans="3:3" x14ac:dyDescent="0.15">
      <c r="C312" t="s">
        <v>6</v>
      </c>
    </row>
    <row r="313" spans="3:3" x14ac:dyDescent="0.15">
      <c r="C313" t="s">
        <v>6</v>
      </c>
    </row>
    <row r="314" spans="3:3" x14ac:dyDescent="0.15">
      <c r="C314" t="s">
        <v>6</v>
      </c>
    </row>
    <row r="315" spans="3:3" x14ac:dyDescent="0.15">
      <c r="C315" t="s">
        <v>6</v>
      </c>
    </row>
    <row r="316" spans="3:3" x14ac:dyDescent="0.15">
      <c r="C316" t="s">
        <v>6</v>
      </c>
    </row>
    <row r="317" spans="3:3" x14ac:dyDescent="0.15">
      <c r="C317" t="s">
        <v>6</v>
      </c>
    </row>
    <row r="318" spans="3:3" x14ac:dyDescent="0.15">
      <c r="C318" t="s">
        <v>6</v>
      </c>
    </row>
    <row r="319" spans="3:3" x14ac:dyDescent="0.15">
      <c r="C319" t="s">
        <v>6</v>
      </c>
    </row>
    <row r="320" spans="3:3" x14ac:dyDescent="0.15">
      <c r="C320" t="s">
        <v>6</v>
      </c>
    </row>
    <row r="321" spans="3:3" x14ac:dyDescent="0.15">
      <c r="C321" t="s">
        <v>6</v>
      </c>
    </row>
    <row r="322" spans="3:3" x14ac:dyDescent="0.15">
      <c r="C322" t="s">
        <v>6</v>
      </c>
    </row>
    <row r="323" spans="3:3" x14ac:dyDescent="0.15">
      <c r="C323" t="s">
        <v>6</v>
      </c>
    </row>
    <row r="324" spans="3:3" x14ac:dyDescent="0.15">
      <c r="C324" t="s">
        <v>6</v>
      </c>
    </row>
    <row r="325" spans="3:3" x14ac:dyDescent="0.15">
      <c r="C325" t="s">
        <v>6</v>
      </c>
    </row>
    <row r="326" spans="3:3" x14ac:dyDescent="0.15">
      <c r="C326" t="s">
        <v>6</v>
      </c>
    </row>
    <row r="327" spans="3:3" x14ac:dyDescent="0.15">
      <c r="C327" t="s">
        <v>6</v>
      </c>
    </row>
    <row r="328" spans="3:3" x14ac:dyDescent="0.15">
      <c r="C328" t="s">
        <v>6</v>
      </c>
    </row>
    <row r="329" spans="3:3" x14ac:dyDescent="0.15">
      <c r="C329" t="s">
        <v>6</v>
      </c>
    </row>
    <row r="330" spans="3:3" x14ac:dyDescent="0.15">
      <c r="C330" t="s">
        <v>6</v>
      </c>
    </row>
    <row r="331" spans="3:3" x14ac:dyDescent="0.15">
      <c r="C331" t="s">
        <v>6</v>
      </c>
    </row>
    <row r="332" spans="3:3" x14ac:dyDescent="0.15">
      <c r="C332" t="s">
        <v>6</v>
      </c>
    </row>
    <row r="333" spans="3:3" x14ac:dyDescent="0.15">
      <c r="C333" t="s">
        <v>6</v>
      </c>
    </row>
    <row r="334" spans="3:3" x14ac:dyDescent="0.15">
      <c r="C334" t="s">
        <v>6</v>
      </c>
    </row>
    <row r="335" spans="3:3" x14ac:dyDescent="0.15">
      <c r="C335" t="s">
        <v>100</v>
      </c>
    </row>
    <row r="336" spans="3:3" x14ac:dyDescent="0.15">
      <c r="C336" t="s">
        <v>100</v>
      </c>
    </row>
    <row r="337" spans="3:3" x14ac:dyDescent="0.15">
      <c r="C337" t="s">
        <v>100</v>
      </c>
    </row>
    <row r="338" spans="3:3" x14ac:dyDescent="0.15">
      <c r="C338" t="s">
        <v>100</v>
      </c>
    </row>
    <row r="339" spans="3:3" x14ac:dyDescent="0.15">
      <c r="C339" t="s">
        <v>100</v>
      </c>
    </row>
    <row r="340" spans="3:3" x14ac:dyDescent="0.15">
      <c r="C340" t="s">
        <v>100</v>
      </c>
    </row>
    <row r="341" spans="3:3" x14ac:dyDescent="0.15">
      <c r="C341" t="s">
        <v>100</v>
      </c>
    </row>
    <row r="342" spans="3:3" x14ac:dyDescent="0.15">
      <c r="C342" t="s">
        <v>100</v>
      </c>
    </row>
    <row r="343" spans="3:3" x14ac:dyDescent="0.15">
      <c r="C343" t="s">
        <v>100</v>
      </c>
    </row>
    <row r="344" spans="3:3" x14ac:dyDescent="0.15">
      <c r="C344" t="s">
        <v>100</v>
      </c>
    </row>
    <row r="345" spans="3:3" x14ac:dyDescent="0.15">
      <c r="C345" t="s">
        <v>100</v>
      </c>
    </row>
    <row r="346" spans="3:3" x14ac:dyDescent="0.15">
      <c r="C346" t="s">
        <v>100</v>
      </c>
    </row>
    <row r="347" spans="3:3" x14ac:dyDescent="0.15">
      <c r="C347" t="s">
        <v>100</v>
      </c>
    </row>
    <row r="348" spans="3:3" x14ac:dyDescent="0.15">
      <c r="C348" t="s">
        <v>100</v>
      </c>
    </row>
    <row r="349" spans="3:3" x14ac:dyDescent="0.15">
      <c r="C349" t="s">
        <v>100</v>
      </c>
    </row>
    <row r="350" spans="3:3" x14ac:dyDescent="0.15">
      <c r="C350" t="s">
        <v>100</v>
      </c>
    </row>
    <row r="351" spans="3:3" x14ac:dyDescent="0.15">
      <c r="C351" t="s">
        <v>100</v>
      </c>
    </row>
    <row r="352" spans="3:3" x14ac:dyDescent="0.15">
      <c r="C352" t="s">
        <v>100</v>
      </c>
    </row>
    <row r="353" spans="3:3" x14ac:dyDescent="0.15">
      <c r="C353" t="s">
        <v>100</v>
      </c>
    </row>
    <row r="354" spans="3:3" x14ac:dyDescent="0.15">
      <c r="C354" t="s">
        <v>100</v>
      </c>
    </row>
    <row r="355" spans="3:3" x14ac:dyDescent="0.15">
      <c r="C355" t="s">
        <v>100</v>
      </c>
    </row>
    <row r="356" spans="3:3" x14ac:dyDescent="0.15">
      <c r="C356" t="s">
        <v>100</v>
      </c>
    </row>
    <row r="357" spans="3:3" x14ac:dyDescent="0.15">
      <c r="C357" t="s">
        <v>100</v>
      </c>
    </row>
    <row r="358" spans="3:3" x14ac:dyDescent="0.15">
      <c r="C358" t="s">
        <v>100</v>
      </c>
    </row>
    <row r="359" spans="3:3" x14ac:dyDescent="0.15">
      <c r="C359" t="s">
        <v>100</v>
      </c>
    </row>
    <row r="360" spans="3:3" x14ac:dyDescent="0.15">
      <c r="C360" t="s">
        <v>100</v>
      </c>
    </row>
    <row r="361" spans="3:3" x14ac:dyDescent="0.15">
      <c r="C361" t="s">
        <v>100</v>
      </c>
    </row>
    <row r="362" spans="3:3" x14ac:dyDescent="0.15">
      <c r="C362" t="s">
        <v>100</v>
      </c>
    </row>
    <row r="363" spans="3:3" x14ac:dyDescent="0.15">
      <c r="C363" t="s">
        <v>100</v>
      </c>
    </row>
    <row r="364" spans="3:3" x14ac:dyDescent="0.15">
      <c r="C364" t="s">
        <v>100</v>
      </c>
    </row>
    <row r="365" spans="3:3" x14ac:dyDescent="0.15">
      <c r="C365" t="s">
        <v>100</v>
      </c>
    </row>
    <row r="366" spans="3:3" x14ac:dyDescent="0.15">
      <c r="C366" t="s">
        <v>100</v>
      </c>
    </row>
    <row r="367" spans="3:3" x14ac:dyDescent="0.15">
      <c r="C367" t="s">
        <v>100</v>
      </c>
    </row>
    <row r="368" spans="3:3" x14ac:dyDescent="0.15">
      <c r="C368" t="s">
        <v>100</v>
      </c>
    </row>
    <row r="369" spans="3:3" x14ac:dyDescent="0.15">
      <c r="C369" t="s">
        <v>100</v>
      </c>
    </row>
    <row r="370" spans="3:3" x14ac:dyDescent="0.15">
      <c r="C370" t="s">
        <v>100</v>
      </c>
    </row>
    <row r="371" spans="3:3" x14ac:dyDescent="0.15">
      <c r="C371" t="s">
        <v>100</v>
      </c>
    </row>
    <row r="372" spans="3:3" x14ac:dyDescent="0.15">
      <c r="C372" t="s">
        <v>100</v>
      </c>
    </row>
    <row r="373" spans="3:3" x14ac:dyDescent="0.15">
      <c r="C373" t="s">
        <v>100</v>
      </c>
    </row>
    <row r="374" spans="3:3" x14ac:dyDescent="0.15">
      <c r="C374" t="s">
        <v>100</v>
      </c>
    </row>
    <row r="375" spans="3:3" x14ac:dyDescent="0.15">
      <c r="C375" t="s">
        <v>100</v>
      </c>
    </row>
    <row r="376" spans="3:3" x14ac:dyDescent="0.15">
      <c r="C376" t="s">
        <v>100</v>
      </c>
    </row>
    <row r="377" spans="3:3" x14ac:dyDescent="0.15">
      <c r="C377" t="s">
        <v>100</v>
      </c>
    </row>
    <row r="378" spans="3:3" x14ac:dyDescent="0.15">
      <c r="C378" t="s">
        <v>100</v>
      </c>
    </row>
    <row r="379" spans="3:3" x14ac:dyDescent="0.15">
      <c r="C379" t="s">
        <v>100</v>
      </c>
    </row>
    <row r="380" spans="3:3" x14ac:dyDescent="0.15">
      <c r="C380" t="s">
        <v>100</v>
      </c>
    </row>
    <row r="381" spans="3:3" x14ac:dyDescent="0.15">
      <c r="C381" t="s">
        <v>100</v>
      </c>
    </row>
    <row r="382" spans="3:3" x14ac:dyDescent="0.15">
      <c r="C382" t="s">
        <v>100</v>
      </c>
    </row>
    <row r="383" spans="3:3" x14ac:dyDescent="0.15">
      <c r="C383" t="s">
        <v>100</v>
      </c>
    </row>
    <row r="384" spans="3:3" x14ac:dyDescent="0.15">
      <c r="C384" t="s">
        <v>100</v>
      </c>
    </row>
    <row r="385" spans="3:3" x14ac:dyDescent="0.15">
      <c r="C385" t="s">
        <v>100</v>
      </c>
    </row>
    <row r="386" spans="3:3" x14ac:dyDescent="0.15">
      <c r="C386" t="s">
        <v>100</v>
      </c>
    </row>
    <row r="387" spans="3:3" x14ac:dyDescent="0.15">
      <c r="C387" t="s">
        <v>100</v>
      </c>
    </row>
    <row r="388" spans="3:3" x14ac:dyDescent="0.15">
      <c r="C388" t="s">
        <v>100</v>
      </c>
    </row>
    <row r="389" spans="3:3" x14ac:dyDescent="0.15">
      <c r="C389" t="s">
        <v>100</v>
      </c>
    </row>
    <row r="390" spans="3:3" x14ac:dyDescent="0.15">
      <c r="C390" t="s">
        <v>100</v>
      </c>
    </row>
    <row r="391" spans="3:3" x14ac:dyDescent="0.15">
      <c r="C391" t="s">
        <v>100</v>
      </c>
    </row>
    <row r="392" spans="3:3" x14ac:dyDescent="0.15">
      <c r="C392" t="s">
        <v>100</v>
      </c>
    </row>
    <row r="393" spans="3:3" x14ac:dyDescent="0.15">
      <c r="C393" t="s">
        <v>100</v>
      </c>
    </row>
    <row r="394" spans="3:3" x14ac:dyDescent="0.15">
      <c r="C394" t="s">
        <v>100</v>
      </c>
    </row>
    <row r="395" spans="3:3" x14ac:dyDescent="0.15">
      <c r="C395" t="s">
        <v>100</v>
      </c>
    </row>
    <row r="396" spans="3:3" x14ac:dyDescent="0.15">
      <c r="C396" t="s">
        <v>277</v>
      </c>
    </row>
    <row r="397" spans="3:3" x14ac:dyDescent="0.15">
      <c r="C397" t="s">
        <v>277</v>
      </c>
    </row>
    <row r="398" spans="3:3" x14ac:dyDescent="0.15">
      <c r="C398" t="s">
        <v>277</v>
      </c>
    </row>
    <row r="399" spans="3:3" x14ac:dyDescent="0.15">
      <c r="C399" t="s">
        <v>277</v>
      </c>
    </row>
    <row r="400" spans="3:3" x14ac:dyDescent="0.15">
      <c r="C400" t="s">
        <v>277</v>
      </c>
    </row>
    <row r="401" spans="3:3" x14ac:dyDescent="0.15">
      <c r="C401" t="s">
        <v>277</v>
      </c>
    </row>
    <row r="402" spans="3:3" x14ac:dyDescent="0.15">
      <c r="C402" t="s">
        <v>277</v>
      </c>
    </row>
    <row r="403" spans="3:3" x14ac:dyDescent="0.15">
      <c r="C403" t="s">
        <v>277</v>
      </c>
    </row>
    <row r="404" spans="3:3" x14ac:dyDescent="0.15">
      <c r="C404" t="s">
        <v>277</v>
      </c>
    </row>
    <row r="405" spans="3:3" x14ac:dyDescent="0.15">
      <c r="C405" t="s">
        <v>152</v>
      </c>
    </row>
    <row r="406" spans="3:3" x14ac:dyDescent="0.15">
      <c r="C406" t="s">
        <v>152</v>
      </c>
    </row>
    <row r="407" spans="3:3" x14ac:dyDescent="0.15">
      <c r="C407" t="s">
        <v>152</v>
      </c>
    </row>
    <row r="408" spans="3:3" x14ac:dyDescent="0.15">
      <c r="C408" t="s">
        <v>152</v>
      </c>
    </row>
    <row r="409" spans="3:3" x14ac:dyDescent="0.15">
      <c r="C409" t="s">
        <v>152</v>
      </c>
    </row>
    <row r="410" spans="3:3" x14ac:dyDescent="0.15">
      <c r="C410" t="s">
        <v>152</v>
      </c>
    </row>
    <row r="411" spans="3:3" x14ac:dyDescent="0.15">
      <c r="C411" t="s">
        <v>152</v>
      </c>
    </row>
    <row r="412" spans="3:3" x14ac:dyDescent="0.15">
      <c r="C412" t="s">
        <v>152</v>
      </c>
    </row>
    <row r="413" spans="3:3" x14ac:dyDescent="0.15">
      <c r="C413" t="s">
        <v>152</v>
      </c>
    </row>
    <row r="414" spans="3:3" x14ac:dyDescent="0.15">
      <c r="C414" t="s">
        <v>152</v>
      </c>
    </row>
    <row r="415" spans="3:3" x14ac:dyDescent="0.15">
      <c r="C415" t="s">
        <v>152</v>
      </c>
    </row>
    <row r="416" spans="3:3" x14ac:dyDescent="0.15">
      <c r="C416" t="s">
        <v>152</v>
      </c>
    </row>
    <row r="417" spans="3:3" x14ac:dyDescent="0.15">
      <c r="C417" t="s">
        <v>152</v>
      </c>
    </row>
    <row r="418" spans="3:3" x14ac:dyDescent="0.15">
      <c r="C418" t="s">
        <v>152</v>
      </c>
    </row>
    <row r="419" spans="3:3" x14ac:dyDescent="0.15">
      <c r="C419" t="s">
        <v>152</v>
      </c>
    </row>
    <row r="420" spans="3:3" x14ac:dyDescent="0.15">
      <c r="C420" t="s">
        <v>152</v>
      </c>
    </row>
    <row r="421" spans="3:3" x14ac:dyDescent="0.15">
      <c r="C421" t="s">
        <v>152</v>
      </c>
    </row>
    <row r="422" spans="3:3" x14ac:dyDescent="0.15">
      <c r="C422" t="s">
        <v>152</v>
      </c>
    </row>
    <row r="423" spans="3:3" x14ac:dyDescent="0.15">
      <c r="C423" t="s">
        <v>152</v>
      </c>
    </row>
    <row r="424" spans="3:3" x14ac:dyDescent="0.15">
      <c r="C424" t="s">
        <v>152</v>
      </c>
    </row>
    <row r="425" spans="3:3" x14ac:dyDescent="0.15">
      <c r="C425" t="s">
        <v>152</v>
      </c>
    </row>
    <row r="426" spans="3:3" x14ac:dyDescent="0.15">
      <c r="C426" t="s">
        <v>152</v>
      </c>
    </row>
    <row r="427" spans="3:3" x14ac:dyDescent="0.15">
      <c r="C427" t="s">
        <v>152</v>
      </c>
    </row>
    <row r="428" spans="3:3" x14ac:dyDescent="0.15">
      <c r="C428" t="s">
        <v>152</v>
      </c>
    </row>
    <row r="429" spans="3:3" x14ac:dyDescent="0.15">
      <c r="C429" t="s">
        <v>152</v>
      </c>
    </row>
    <row r="430" spans="3:3" x14ac:dyDescent="0.15">
      <c r="C430" t="s">
        <v>152</v>
      </c>
    </row>
    <row r="431" spans="3:3" x14ac:dyDescent="0.15">
      <c r="C431" t="s">
        <v>152</v>
      </c>
    </row>
    <row r="432" spans="3:3" x14ac:dyDescent="0.15">
      <c r="C432" t="s">
        <v>152</v>
      </c>
    </row>
    <row r="433" spans="3:3" x14ac:dyDescent="0.15">
      <c r="C433" t="s">
        <v>152</v>
      </c>
    </row>
    <row r="434" spans="3:3" x14ac:dyDescent="0.15">
      <c r="C434" t="s">
        <v>152</v>
      </c>
    </row>
    <row r="435" spans="3:3" x14ac:dyDescent="0.15">
      <c r="C435" t="s">
        <v>152</v>
      </c>
    </row>
    <row r="436" spans="3:3" x14ac:dyDescent="0.15">
      <c r="C436" t="s">
        <v>152</v>
      </c>
    </row>
    <row r="437" spans="3:3" x14ac:dyDescent="0.15">
      <c r="C437" t="s">
        <v>152</v>
      </c>
    </row>
    <row r="438" spans="3:3" x14ac:dyDescent="0.15">
      <c r="C438" t="s">
        <v>152</v>
      </c>
    </row>
    <row r="439" spans="3:3" x14ac:dyDescent="0.15">
      <c r="C439" t="s">
        <v>152</v>
      </c>
    </row>
    <row r="440" spans="3:3" x14ac:dyDescent="0.15">
      <c r="C440" t="s">
        <v>152</v>
      </c>
    </row>
    <row r="441" spans="3:3" x14ac:dyDescent="0.15">
      <c r="C441" t="s">
        <v>152</v>
      </c>
    </row>
    <row r="442" spans="3:3" x14ac:dyDescent="0.15">
      <c r="C442" t="s">
        <v>152</v>
      </c>
    </row>
    <row r="443" spans="3:3" x14ac:dyDescent="0.15">
      <c r="C443" t="s">
        <v>152</v>
      </c>
    </row>
    <row r="444" spans="3:3" x14ac:dyDescent="0.15">
      <c r="C444" t="s">
        <v>152</v>
      </c>
    </row>
    <row r="445" spans="3:3" x14ac:dyDescent="0.15">
      <c r="C445" t="s">
        <v>152</v>
      </c>
    </row>
    <row r="446" spans="3:3" x14ac:dyDescent="0.15">
      <c r="C446" t="s">
        <v>152</v>
      </c>
    </row>
    <row r="447" spans="3:3" x14ac:dyDescent="0.15">
      <c r="C447" t="s">
        <v>152</v>
      </c>
    </row>
    <row r="448" spans="3:3" x14ac:dyDescent="0.15">
      <c r="C448" t="s">
        <v>152</v>
      </c>
    </row>
    <row r="449" spans="3:3" x14ac:dyDescent="0.15">
      <c r="C449" t="s">
        <v>152</v>
      </c>
    </row>
    <row r="450" spans="3:3" x14ac:dyDescent="0.15">
      <c r="C450" t="s">
        <v>152</v>
      </c>
    </row>
    <row r="451" spans="3:3" x14ac:dyDescent="0.15">
      <c r="C451" t="s">
        <v>152</v>
      </c>
    </row>
    <row r="452" spans="3:3" x14ac:dyDescent="0.15">
      <c r="C452" t="s">
        <v>152</v>
      </c>
    </row>
    <row r="453" spans="3:3" x14ac:dyDescent="0.15">
      <c r="C453" t="s">
        <v>152</v>
      </c>
    </row>
    <row r="454" spans="3:3" x14ac:dyDescent="0.15">
      <c r="C454" t="s">
        <v>20</v>
      </c>
    </row>
    <row r="455" spans="3:3" x14ac:dyDescent="0.15">
      <c r="C455" t="s">
        <v>20</v>
      </c>
    </row>
    <row r="456" spans="3:3" x14ac:dyDescent="0.15">
      <c r="C456" t="s">
        <v>20</v>
      </c>
    </row>
    <row r="457" spans="3:3" x14ac:dyDescent="0.15">
      <c r="C457" t="s">
        <v>20</v>
      </c>
    </row>
    <row r="458" spans="3:3" x14ac:dyDescent="0.15">
      <c r="C458" t="s">
        <v>20</v>
      </c>
    </row>
    <row r="459" spans="3:3" x14ac:dyDescent="0.15">
      <c r="C459" t="s">
        <v>20</v>
      </c>
    </row>
    <row r="460" spans="3:3" x14ac:dyDescent="0.15">
      <c r="C460" t="s">
        <v>20</v>
      </c>
    </row>
    <row r="461" spans="3:3" x14ac:dyDescent="0.15">
      <c r="C461" t="s">
        <v>20</v>
      </c>
    </row>
    <row r="462" spans="3:3" x14ac:dyDescent="0.15">
      <c r="C462" t="s">
        <v>20</v>
      </c>
    </row>
    <row r="463" spans="3:3" x14ac:dyDescent="0.15">
      <c r="C463" t="s">
        <v>20</v>
      </c>
    </row>
    <row r="464" spans="3:3" x14ac:dyDescent="0.15">
      <c r="C464" t="s">
        <v>20</v>
      </c>
    </row>
    <row r="465" spans="3:3" x14ac:dyDescent="0.15">
      <c r="C465" t="s">
        <v>20</v>
      </c>
    </row>
    <row r="466" spans="3:3" x14ac:dyDescent="0.15">
      <c r="C466" t="s">
        <v>20</v>
      </c>
    </row>
    <row r="467" spans="3:3" x14ac:dyDescent="0.15">
      <c r="C467" t="s">
        <v>20</v>
      </c>
    </row>
    <row r="468" spans="3:3" x14ac:dyDescent="0.15">
      <c r="C468" t="s">
        <v>20</v>
      </c>
    </row>
    <row r="469" spans="3:3" x14ac:dyDescent="0.15">
      <c r="C469" t="s">
        <v>20</v>
      </c>
    </row>
    <row r="470" spans="3:3" x14ac:dyDescent="0.15">
      <c r="C470" t="s">
        <v>20</v>
      </c>
    </row>
    <row r="471" spans="3:3" x14ac:dyDescent="0.15">
      <c r="C471" t="s">
        <v>20</v>
      </c>
    </row>
    <row r="472" spans="3:3" x14ac:dyDescent="0.15">
      <c r="C472" t="s">
        <v>20</v>
      </c>
    </row>
    <row r="473" spans="3:3" x14ac:dyDescent="0.15">
      <c r="C473" t="s">
        <v>20</v>
      </c>
    </row>
    <row r="474" spans="3:3" x14ac:dyDescent="0.15">
      <c r="C474" t="s">
        <v>20</v>
      </c>
    </row>
    <row r="475" spans="3:3" x14ac:dyDescent="0.15">
      <c r="C475" t="s">
        <v>20</v>
      </c>
    </row>
    <row r="476" spans="3:3" x14ac:dyDescent="0.15">
      <c r="C476" t="s">
        <v>20</v>
      </c>
    </row>
    <row r="477" spans="3:3" x14ac:dyDescent="0.15">
      <c r="C477" t="s">
        <v>20</v>
      </c>
    </row>
    <row r="478" spans="3:3" x14ac:dyDescent="0.15">
      <c r="C478" t="s">
        <v>20</v>
      </c>
    </row>
    <row r="479" spans="3:3" x14ac:dyDescent="0.15">
      <c r="C479" t="s">
        <v>20</v>
      </c>
    </row>
    <row r="480" spans="3:3" x14ac:dyDescent="0.15">
      <c r="C480" t="s">
        <v>20</v>
      </c>
    </row>
    <row r="481" spans="3:3" x14ac:dyDescent="0.15">
      <c r="C481" t="s">
        <v>20</v>
      </c>
    </row>
    <row r="482" spans="3:3" x14ac:dyDescent="0.15">
      <c r="C482" t="s">
        <v>20</v>
      </c>
    </row>
    <row r="483" spans="3:3" x14ac:dyDescent="0.15">
      <c r="C483" t="s">
        <v>20</v>
      </c>
    </row>
    <row r="484" spans="3:3" x14ac:dyDescent="0.15">
      <c r="C484" t="s">
        <v>20</v>
      </c>
    </row>
    <row r="485" spans="3:3" x14ac:dyDescent="0.15">
      <c r="C485" t="s">
        <v>20</v>
      </c>
    </row>
    <row r="486" spans="3:3" x14ac:dyDescent="0.15">
      <c r="C486" t="s">
        <v>20</v>
      </c>
    </row>
    <row r="487" spans="3:3" x14ac:dyDescent="0.15">
      <c r="C487" t="s">
        <v>20</v>
      </c>
    </row>
    <row r="488" spans="3:3" x14ac:dyDescent="0.15">
      <c r="C488" t="s">
        <v>20</v>
      </c>
    </row>
    <row r="489" spans="3:3" x14ac:dyDescent="0.15">
      <c r="C489" t="s">
        <v>20</v>
      </c>
    </row>
    <row r="490" spans="3:3" x14ac:dyDescent="0.15">
      <c r="C490" t="s">
        <v>20</v>
      </c>
    </row>
    <row r="491" spans="3:3" x14ac:dyDescent="0.15">
      <c r="C491" t="s">
        <v>20</v>
      </c>
    </row>
    <row r="492" spans="3:3" x14ac:dyDescent="0.15">
      <c r="C492" t="s">
        <v>20</v>
      </c>
    </row>
    <row r="493" spans="3:3" x14ac:dyDescent="0.15">
      <c r="C493" t="s">
        <v>20</v>
      </c>
    </row>
    <row r="494" spans="3:3" x14ac:dyDescent="0.15">
      <c r="C494" t="s">
        <v>20</v>
      </c>
    </row>
    <row r="495" spans="3:3" x14ac:dyDescent="0.15">
      <c r="C495" t="s">
        <v>20</v>
      </c>
    </row>
    <row r="496" spans="3:3" x14ac:dyDescent="0.15">
      <c r="C496" t="s">
        <v>20</v>
      </c>
    </row>
    <row r="497" spans="3:3" x14ac:dyDescent="0.15">
      <c r="C497" t="s">
        <v>20</v>
      </c>
    </row>
    <row r="498" spans="3:3" x14ac:dyDescent="0.15">
      <c r="C498" t="s">
        <v>20</v>
      </c>
    </row>
    <row r="499" spans="3:3" x14ac:dyDescent="0.15">
      <c r="C499" t="s">
        <v>20</v>
      </c>
    </row>
    <row r="500" spans="3:3" x14ac:dyDescent="0.15">
      <c r="C500" t="s">
        <v>20</v>
      </c>
    </row>
    <row r="501" spans="3:3" x14ac:dyDescent="0.15">
      <c r="C501" t="s">
        <v>20</v>
      </c>
    </row>
    <row r="502" spans="3:3" x14ac:dyDescent="0.15">
      <c r="C502" t="s">
        <v>20</v>
      </c>
    </row>
    <row r="503" spans="3:3" x14ac:dyDescent="0.15">
      <c r="C503" t="s">
        <v>20</v>
      </c>
    </row>
    <row r="504" spans="3:3" x14ac:dyDescent="0.15">
      <c r="C504" t="s">
        <v>20</v>
      </c>
    </row>
    <row r="505" spans="3:3" x14ac:dyDescent="0.15">
      <c r="C505" t="s">
        <v>20</v>
      </c>
    </row>
    <row r="506" spans="3:3" x14ac:dyDescent="0.15">
      <c r="C506" t="s">
        <v>20</v>
      </c>
    </row>
    <row r="507" spans="3:3" x14ac:dyDescent="0.15">
      <c r="C507" t="s">
        <v>20</v>
      </c>
    </row>
    <row r="508" spans="3:3" x14ac:dyDescent="0.15">
      <c r="C508" t="s">
        <v>20</v>
      </c>
    </row>
    <row r="509" spans="3:3" x14ac:dyDescent="0.15">
      <c r="C509" t="s">
        <v>20</v>
      </c>
    </row>
    <row r="510" spans="3:3" x14ac:dyDescent="0.15">
      <c r="C510" t="s">
        <v>20</v>
      </c>
    </row>
    <row r="511" spans="3:3" x14ac:dyDescent="0.15">
      <c r="C511" t="s">
        <v>20</v>
      </c>
    </row>
    <row r="512" spans="3:3" x14ac:dyDescent="0.15">
      <c r="C512" t="s">
        <v>20</v>
      </c>
    </row>
    <row r="513" spans="3:3" x14ac:dyDescent="0.15">
      <c r="C513" t="s">
        <v>20</v>
      </c>
    </row>
    <row r="514" spans="3:3" x14ac:dyDescent="0.15">
      <c r="C514" t="s">
        <v>20</v>
      </c>
    </row>
    <row r="515" spans="3:3" x14ac:dyDescent="0.15">
      <c r="C515" t="s">
        <v>20</v>
      </c>
    </row>
    <row r="516" spans="3:3" x14ac:dyDescent="0.15">
      <c r="C516" t="s">
        <v>20</v>
      </c>
    </row>
    <row r="517" spans="3:3" x14ac:dyDescent="0.15">
      <c r="C517" t="s">
        <v>20</v>
      </c>
    </row>
    <row r="518" spans="3:3" x14ac:dyDescent="0.15">
      <c r="C518" t="s">
        <v>20</v>
      </c>
    </row>
    <row r="519" spans="3:3" x14ac:dyDescent="0.15">
      <c r="C519" t="s">
        <v>20</v>
      </c>
    </row>
    <row r="520" spans="3:3" x14ac:dyDescent="0.15">
      <c r="C520" t="s">
        <v>20</v>
      </c>
    </row>
    <row r="521" spans="3:3" x14ac:dyDescent="0.15">
      <c r="C521" t="s">
        <v>20</v>
      </c>
    </row>
    <row r="522" spans="3:3" x14ac:dyDescent="0.15">
      <c r="C522" t="s">
        <v>20</v>
      </c>
    </row>
    <row r="523" spans="3:3" x14ac:dyDescent="0.15">
      <c r="C523" t="s">
        <v>20</v>
      </c>
    </row>
    <row r="524" spans="3:3" x14ac:dyDescent="0.15">
      <c r="C524" t="s">
        <v>20</v>
      </c>
    </row>
    <row r="525" spans="3:3" x14ac:dyDescent="0.15">
      <c r="C525" t="s">
        <v>20</v>
      </c>
    </row>
    <row r="526" spans="3:3" x14ac:dyDescent="0.15">
      <c r="C526" t="s">
        <v>20</v>
      </c>
    </row>
    <row r="527" spans="3:3" x14ac:dyDescent="0.15">
      <c r="C527" t="s">
        <v>20</v>
      </c>
    </row>
    <row r="528" spans="3:3" x14ac:dyDescent="0.15">
      <c r="C528" t="s">
        <v>20</v>
      </c>
    </row>
    <row r="529" spans="3:3" x14ac:dyDescent="0.15">
      <c r="C529" t="s">
        <v>20</v>
      </c>
    </row>
    <row r="530" spans="3:3" x14ac:dyDescent="0.15">
      <c r="C530" t="s">
        <v>20</v>
      </c>
    </row>
    <row r="531" spans="3:3" x14ac:dyDescent="0.15">
      <c r="C531" t="s">
        <v>20</v>
      </c>
    </row>
    <row r="532" spans="3:3" x14ac:dyDescent="0.15">
      <c r="C532" t="s">
        <v>20</v>
      </c>
    </row>
    <row r="533" spans="3:3" x14ac:dyDescent="0.15">
      <c r="C533" t="s">
        <v>20</v>
      </c>
    </row>
    <row r="534" spans="3:3" x14ac:dyDescent="0.15">
      <c r="C534" t="s">
        <v>20</v>
      </c>
    </row>
    <row r="535" spans="3:3" x14ac:dyDescent="0.15">
      <c r="C535" t="s">
        <v>20</v>
      </c>
    </row>
    <row r="536" spans="3:3" x14ac:dyDescent="0.15">
      <c r="C536" t="s">
        <v>20</v>
      </c>
    </row>
    <row r="537" spans="3:3" x14ac:dyDescent="0.15">
      <c r="C537" t="s">
        <v>20</v>
      </c>
    </row>
    <row r="538" spans="3:3" x14ac:dyDescent="0.15">
      <c r="C538" t="s">
        <v>20</v>
      </c>
    </row>
    <row r="539" spans="3:3" x14ac:dyDescent="0.15">
      <c r="C539" t="s">
        <v>20</v>
      </c>
    </row>
    <row r="540" spans="3:3" x14ac:dyDescent="0.15">
      <c r="C540" t="s">
        <v>20</v>
      </c>
    </row>
    <row r="541" spans="3:3" x14ac:dyDescent="0.15">
      <c r="C541" t="s">
        <v>20</v>
      </c>
    </row>
    <row r="542" spans="3:3" x14ac:dyDescent="0.15">
      <c r="C542" t="s">
        <v>20</v>
      </c>
    </row>
    <row r="543" spans="3:3" x14ac:dyDescent="0.15">
      <c r="C543" t="s">
        <v>20</v>
      </c>
    </row>
    <row r="544" spans="3:3" x14ac:dyDescent="0.15">
      <c r="C544" t="s">
        <v>20</v>
      </c>
    </row>
    <row r="545" spans="3:3" x14ac:dyDescent="0.15">
      <c r="C545" t="s">
        <v>20</v>
      </c>
    </row>
    <row r="546" spans="3:3" x14ac:dyDescent="0.15">
      <c r="C546" t="s">
        <v>20</v>
      </c>
    </row>
    <row r="547" spans="3:3" x14ac:dyDescent="0.15">
      <c r="C547" t="s">
        <v>20</v>
      </c>
    </row>
    <row r="548" spans="3:3" x14ac:dyDescent="0.15">
      <c r="C548" t="s">
        <v>20</v>
      </c>
    </row>
    <row r="549" spans="3:3" x14ac:dyDescent="0.15">
      <c r="C549" t="s">
        <v>20</v>
      </c>
    </row>
    <row r="550" spans="3:3" x14ac:dyDescent="0.15">
      <c r="C550" t="s">
        <v>20</v>
      </c>
    </row>
    <row r="551" spans="3:3" x14ac:dyDescent="0.15">
      <c r="C551" t="s">
        <v>20</v>
      </c>
    </row>
    <row r="552" spans="3:3" x14ac:dyDescent="0.15">
      <c r="C552" t="s">
        <v>20</v>
      </c>
    </row>
    <row r="553" spans="3:3" x14ac:dyDescent="0.15">
      <c r="C553" t="s">
        <v>20</v>
      </c>
    </row>
    <row r="554" spans="3:3" x14ac:dyDescent="0.15">
      <c r="C554" t="s">
        <v>20</v>
      </c>
    </row>
    <row r="555" spans="3:3" x14ac:dyDescent="0.15">
      <c r="C555" t="s">
        <v>20</v>
      </c>
    </row>
    <row r="556" spans="3:3" x14ac:dyDescent="0.15">
      <c r="C556" t="s">
        <v>20</v>
      </c>
    </row>
    <row r="557" spans="3:3" x14ac:dyDescent="0.15">
      <c r="C557" t="s">
        <v>20</v>
      </c>
    </row>
    <row r="558" spans="3:3" x14ac:dyDescent="0.15">
      <c r="C558" t="s">
        <v>20</v>
      </c>
    </row>
    <row r="559" spans="3:3" x14ac:dyDescent="0.15">
      <c r="C559" t="s">
        <v>20</v>
      </c>
    </row>
    <row r="560" spans="3:3" x14ac:dyDescent="0.15">
      <c r="C560" t="s">
        <v>20</v>
      </c>
    </row>
    <row r="561" spans="3:3" x14ac:dyDescent="0.15">
      <c r="C561" t="s">
        <v>20</v>
      </c>
    </row>
    <row r="562" spans="3:3" x14ac:dyDescent="0.15">
      <c r="C562" t="s">
        <v>20</v>
      </c>
    </row>
    <row r="563" spans="3:3" x14ac:dyDescent="0.15">
      <c r="C563" t="s">
        <v>20</v>
      </c>
    </row>
    <row r="564" spans="3:3" x14ac:dyDescent="0.15">
      <c r="C564" t="s">
        <v>10</v>
      </c>
    </row>
    <row r="565" spans="3:3" x14ac:dyDescent="0.15">
      <c r="C565" t="s">
        <v>10</v>
      </c>
    </row>
    <row r="566" spans="3:3" x14ac:dyDescent="0.15">
      <c r="C566" t="s">
        <v>10</v>
      </c>
    </row>
    <row r="567" spans="3:3" x14ac:dyDescent="0.15">
      <c r="C567" t="s">
        <v>10</v>
      </c>
    </row>
    <row r="568" spans="3:3" x14ac:dyDescent="0.15">
      <c r="C568" t="s">
        <v>10</v>
      </c>
    </row>
    <row r="569" spans="3:3" x14ac:dyDescent="0.15">
      <c r="C569" t="s">
        <v>10</v>
      </c>
    </row>
    <row r="570" spans="3:3" x14ac:dyDescent="0.15">
      <c r="C570" t="s">
        <v>10</v>
      </c>
    </row>
    <row r="571" spans="3:3" x14ac:dyDescent="0.15">
      <c r="C571" t="s">
        <v>10</v>
      </c>
    </row>
    <row r="572" spans="3:3" x14ac:dyDescent="0.15">
      <c r="C572" t="s">
        <v>10</v>
      </c>
    </row>
    <row r="573" spans="3:3" x14ac:dyDescent="0.15">
      <c r="C573" t="s">
        <v>10</v>
      </c>
    </row>
    <row r="574" spans="3:3" x14ac:dyDescent="0.15">
      <c r="C574" t="s">
        <v>10</v>
      </c>
    </row>
    <row r="575" spans="3:3" x14ac:dyDescent="0.15">
      <c r="C575" t="s">
        <v>10</v>
      </c>
    </row>
    <row r="576" spans="3:3" x14ac:dyDescent="0.15">
      <c r="C576" t="s">
        <v>10</v>
      </c>
    </row>
    <row r="577" spans="3:3" x14ac:dyDescent="0.15">
      <c r="C577" t="s">
        <v>10</v>
      </c>
    </row>
    <row r="578" spans="3:3" x14ac:dyDescent="0.15">
      <c r="C578" t="s">
        <v>10</v>
      </c>
    </row>
    <row r="579" spans="3:3" x14ac:dyDescent="0.15">
      <c r="C579" t="s">
        <v>10</v>
      </c>
    </row>
    <row r="580" spans="3:3" x14ac:dyDescent="0.15">
      <c r="C580" t="s">
        <v>10</v>
      </c>
    </row>
    <row r="581" spans="3:3" x14ac:dyDescent="0.15">
      <c r="C581" t="s">
        <v>10</v>
      </c>
    </row>
    <row r="582" spans="3:3" x14ac:dyDescent="0.15">
      <c r="C582" t="s">
        <v>10</v>
      </c>
    </row>
    <row r="583" spans="3:3" x14ac:dyDescent="0.15">
      <c r="C583" t="s">
        <v>10</v>
      </c>
    </row>
    <row r="584" spans="3:3" x14ac:dyDescent="0.15">
      <c r="C584" t="s">
        <v>10</v>
      </c>
    </row>
    <row r="585" spans="3:3" x14ac:dyDescent="0.15">
      <c r="C585" t="s">
        <v>10</v>
      </c>
    </row>
    <row r="586" spans="3:3" x14ac:dyDescent="0.15">
      <c r="C586" t="s">
        <v>10</v>
      </c>
    </row>
    <row r="587" spans="3:3" x14ac:dyDescent="0.15">
      <c r="C587" t="s">
        <v>10</v>
      </c>
    </row>
    <row r="588" spans="3:3" x14ac:dyDescent="0.15">
      <c r="C588" t="s">
        <v>10</v>
      </c>
    </row>
    <row r="589" spans="3:3" x14ac:dyDescent="0.15">
      <c r="C589" t="s">
        <v>10</v>
      </c>
    </row>
    <row r="590" spans="3:3" x14ac:dyDescent="0.15">
      <c r="C590" t="s">
        <v>10</v>
      </c>
    </row>
    <row r="591" spans="3:3" x14ac:dyDescent="0.15">
      <c r="C591" t="s">
        <v>10</v>
      </c>
    </row>
    <row r="592" spans="3:3" x14ac:dyDescent="0.15">
      <c r="C592" t="s">
        <v>10</v>
      </c>
    </row>
    <row r="593" spans="3:3" x14ac:dyDescent="0.15">
      <c r="C593" t="s">
        <v>10</v>
      </c>
    </row>
    <row r="594" spans="3:3" x14ac:dyDescent="0.15">
      <c r="C594" t="s">
        <v>10</v>
      </c>
    </row>
    <row r="595" spans="3:3" x14ac:dyDescent="0.15">
      <c r="C595" t="s">
        <v>10</v>
      </c>
    </row>
    <row r="596" spans="3:3" x14ac:dyDescent="0.15">
      <c r="C596" t="s">
        <v>10</v>
      </c>
    </row>
    <row r="597" spans="3:3" x14ac:dyDescent="0.15">
      <c r="C597" t="s">
        <v>10</v>
      </c>
    </row>
    <row r="598" spans="3:3" x14ac:dyDescent="0.15">
      <c r="C598" t="s">
        <v>10</v>
      </c>
    </row>
    <row r="599" spans="3:3" x14ac:dyDescent="0.15">
      <c r="C599" t="s">
        <v>10</v>
      </c>
    </row>
    <row r="600" spans="3:3" x14ac:dyDescent="0.15">
      <c r="C600" t="s">
        <v>10</v>
      </c>
    </row>
    <row r="601" spans="3:3" x14ac:dyDescent="0.15">
      <c r="C601" t="s">
        <v>10</v>
      </c>
    </row>
    <row r="602" spans="3:3" x14ac:dyDescent="0.15">
      <c r="C602" t="s">
        <v>10</v>
      </c>
    </row>
    <row r="603" spans="3:3" x14ac:dyDescent="0.15">
      <c r="C603" t="s">
        <v>10</v>
      </c>
    </row>
    <row r="604" spans="3:3" x14ac:dyDescent="0.15">
      <c r="C604" t="s">
        <v>10</v>
      </c>
    </row>
    <row r="605" spans="3:3" x14ac:dyDescent="0.15">
      <c r="C605" t="s">
        <v>10</v>
      </c>
    </row>
    <row r="606" spans="3:3" x14ac:dyDescent="0.15">
      <c r="C606" t="s">
        <v>10</v>
      </c>
    </row>
    <row r="607" spans="3:3" x14ac:dyDescent="0.15">
      <c r="C607" t="s">
        <v>10</v>
      </c>
    </row>
    <row r="608" spans="3:3" x14ac:dyDescent="0.15">
      <c r="C608" t="s">
        <v>10</v>
      </c>
    </row>
    <row r="609" spans="3:3" x14ac:dyDescent="0.15">
      <c r="C609" t="s">
        <v>10</v>
      </c>
    </row>
    <row r="610" spans="3:3" x14ac:dyDescent="0.15">
      <c r="C610" t="s">
        <v>10</v>
      </c>
    </row>
    <row r="611" spans="3:3" x14ac:dyDescent="0.15">
      <c r="C611" t="s">
        <v>10</v>
      </c>
    </row>
    <row r="612" spans="3:3" x14ac:dyDescent="0.15">
      <c r="C612" t="s">
        <v>10</v>
      </c>
    </row>
    <row r="613" spans="3:3" x14ac:dyDescent="0.15">
      <c r="C613" t="s">
        <v>10</v>
      </c>
    </row>
    <row r="614" spans="3:3" x14ac:dyDescent="0.15">
      <c r="C614" t="s">
        <v>10</v>
      </c>
    </row>
    <row r="615" spans="3:3" x14ac:dyDescent="0.15">
      <c r="C615" t="s">
        <v>10</v>
      </c>
    </row>
    <row r="616" spans="3:3" x14ac:dyDescent="0.15">
      <c r="C616" t="s">
        <v>10</v>
      </c>
    </row>
    <row r="617" spans="3:3" x14ac:dyDescent="0.15">
      <c r="C617" t="s">
        <v>10</v>
      </c>
    </row>
    <row r="618" spans="3:3" x14ac:dyDescent="0.15">
      <c r="C618" t="s">
        <v>10</v>
      </c>
    </row>
    <row r="619" spans="3:3" x14ac:dyDescent="0.15">
      <c r="C619" t="s">
        <v>10</v>
      </c>
    </row>
    <row r="620" spans="3:3" x14ac:dyDescent="0.15">
      <c r="C620" t="s">
        <v>10</v>
      </c>
    </row>
    <row r="621" spans="3:3" x14ac:dyDescent="0.15">
      <c r="C621" t="s">
        <v>10</v>
      </c>
    </row>
    <row r="622" spans="3:3" x14ac:dyDescent="0.15">
      <c r="C622" t="s">
        <v>10</v>
      </c>
    </row>
    <row r="623" spans="3:3" x14ac:dyDescent="0.15">
      <c r="C623" t="s">
        <v>10</v>
      </c>
    </row>
    <row r="624" spans="3:3" x14ac:dyDescent="0.15">
      <c r="C624" t="s">
        <v>10</v>
      </c>
    </row>
    <row r="625" spans="3:3" x14ac:dyDescent="0.15">
      <c r="C625" t="s">
        <v>10</v>
      </c>
    </row>
    <row r="626" spans="3:3" x14ac:dyDescent="0.15">
      <c r="C626" t="s">
        <v>10</v>
      </c>
    </row>
    <row r="627" spans="3:3" x14ac:dyDescent="0.15">
      <c r="C627" t="s">
        <v>10</v>
      </c>
    </row>
    <row r="628" spans="3:3" x14ac:dyDescent="0.15">
      <c r="C628" t="s">
        <v>10</v>
      </c>
    </row>
    <row r="629" spans="3:3" x14ac:dyDescent="0.15">
      <c r="C629" t="s">
        <v>10</v>
      </c>
    </row>
    <row r="630" spans="3:3" x14ac:dyDescent="0.15">
      <c r="C630" t="s">
        <v>10</v>
      </c>
    </row>
    <row r="631" spans="3:3" x14ac:dyDescent="0.15">
      <c r="C631" t="s">
        <v>10</v>
      </c>
    </row>
    <row r="632" spans="3:3" x14ac:dyDescent="0.15">
      <c r="C632" t="s">
        <v>10</v>
      </c>
    </row>
    <row r="633" spans="3:3" x14ac:dyDescent="0.15">
      <c r="C633" t="s">
        <v>10</v>
      </c>
    </row>
    <row r="634" spans="3:3" x14ac:dyDescent="0.15">
      <c r="C634" t="s">
        <v>10</v>
      </c>
    </row>
    <row r="635" spans="3:3" x14ac:dyDescent="0.15">
      <c r="C635" t="s">
        <v>10</v>
      </c>
    </row>
    <row r="636" spans="3:3" x14ac:dyDescent="0.15">
      <c r="C636" t="s">
        <v>10</v>
      </c>
    </row>
    <row r="637" spans="3:3" x14ac:dyDescent="0.15">
      <c r="C637" t="s">
        <v>10</v>
      </c>
    </row>
    <row r="638" spans="3:3" x14ac:dyDescent="0.15">
      <c r="C638" t="s">
        <v>10</v>
      </c>
    </row>
    <row r="639" spans="3:3" x14ac:dyDescent="0.15">
      <c r="C639" t="s">
        <v>10</v>
      </c>
    </row>
    <row r="640" spans="3:3" x14ac:dyDescent="0.15">
      <c r="C640" t="s">
        <v>10</v>
      </c>
    </row>
    <row r="641" spans="3:3" x14ac:dyDescent="0.15">
      <c r="C641" t="s">
        <v>10</v>
      </c>
    </row>
    <row r="642" spans="3:3" x14ac:dyDescent="0.15">
      <c r="C642" t="s">
        <v>10</v>
      </c>
    </row>
    <row r="643" spans="3:3" x14ac:dyDescent="0.15">
      <c r="C643" t="s">
        <v>10</v>
      </c>
    </row>
    <row r="644" spans="3:3" x14ac:dyDescent="0.15">
      <c r="C644" t="s">
        <v>10</v>
      </c>
    </row>
    <row r="645" spans="3:3" x14ac:dyDescent="0.15">
      <c r="C645" t="s">
        <v>10</v>
      </c>
    </row>
    <row r="646" spans="3:3" x14ac:dyDescent="0.15">
      <c r="C646" t="s">
        <v>10</v>
      </c>
    </row>
    <row r="647" spans="3:3" x14ac:dyDescent="0.15">
      <c r="C647" t="s">
        <v>10</v>
      </c>
    </row>
    <row r="648" spans="3:3" x14ac:dyDescent="0.15">
      <c r="C648" t="s">
        <v>10</v>
      </c>
    </row>
    <row r="649" spans="3:3" x14ac:dyDescent="0.15">
      <c r="C649" t="s">
        <v>10</v>
      </c>
    </row>
    <row r="650" spans="3:3" x14ac:dyDescent="0.15">
      <c r="C650" t="s">
        <v>10</v>
      </c>
    </row>
    <row r="651" spans="3:3" x14ac:dyDescent="0.15">
      <c r="C651" t="s">
        <v>10</v>
      </c>
    </row>
    <row r="652" spans="3:3" x14ac:dyDescent="0.15">
      <c r="C652" t="s">
        <v>10</v>
      </c>
    </row>
    <row r="653" spans="3:3" x14ac:dyDescent="0.15">
      <c r="C653" t="s">
        <v>10</v>
      </c>
    </row>
    <row r="654" spans="3:3" x14ac:dyDescent="0.15">
      <c r="C654" t="s">
        <v>10</v>
      </c>
    </row>
    <row r="655" spans="3:3" x14ac:dyDescent="0.15">
      <c r="C655" t="s">
        <v>10</v>
      </c>
    </row>
    <row r="656" spans="3:3" x14ac:dyDescent="0.15">
      <c r="C656" t="s">
        <v>10</v>
      </c>
    </row>
    <row r="657" spans="3:3" x14ac:dyDescent="0.15">
      <c r="C657" t="s">
        <v>10</v>
      </c>
    </row>
    <row r="658" spans="3:3" x14ac:dyDescent="0.15">
      <c r="C658" t="s">
        <v>10</v>
      </c>
    </row>
    <row r="659" spans="3:3" x14ac:dyDescent="0.15">
      <c r="C659" t="s">
        <v>10</v>
      </c>
    </row>
    <row r="660" spans="3:3" x14ac:dyDescent="0.15">
      <c r="C660" t="s">
        <v>10</v>
      </c>
    </row>
    <row r="661" spans="3:3" x14ac:dyDescent="0.15">
      <c r="C661" t="s">
        <v>10</v>
      </c>
    </row>
    <row r="662" spans="3:3" x14ac:dyDescent="0.15">
      <c r="C662" t="s">
        <v>10</v>
      </c>
    </row>
    <row r="663" spans="3:3" x14ac:dyDescent="0.15">
      <c r="C663" t="s">
        <v>10</v>
      </c>
    </row>
    <row r="664" spans="3:3" x14ac:dyDescent="0.15">
      <c r="C664" t="s">
        <v>10</v>
      </c>
    </row>
    <row r="665" spans="3:3" x14ac:dyDescent="0.15">
      <c r="C665" t="s">
        <v>10</v>
      </c>
    </row>
    <row r="666" spans="3:3" x14ac:dyDescent="0.15">
      <c r="C666" t="s">
        <v>10</v>
      </c>
    </row>
    <row r="667" spans="3:3" x14ac:dyDescent="0.15">
      <c r="C667" t="s">
        <v>10</v>
      </c>
    </row>
    <row r="668" spans="3:3" x14ac:dyDescent="0.15">
      <c r="C668" t="s">
        <v>10</v>
      </c>
    </row>
    <row r="669" spans="3:3" x14ac:dyDescent="0.15">
      <c r="C669" t="s">
        <v>10</v>
      </c>
    </row>
    <row r="670" spans="3:3" x14ac:dyDescent="0.15">
      <c r="C670" t="s">
        <v>10</v>
      </c>
    </row>
    <row r="671" spans="3:3" x14ac:dyDescent="0.15">
      <c r="C671" t="s">
        <v>10</v>
      </c>
    </row>
    <row r="672" spans="3:3" x14ac:dyDescent="0.15">
      <c r="C672" t="s">
        <v>10</v>
      </c>
    </row>
    <row r="673" spans="3:3" x14ac:dyDescent="0.15">
      <c r="C673" t="s">
        <v>10</v>
      </c>
    </row>
    <row r="674" spans="3:3" x14ac:dyDescent="0.15">
      <c r="C674" t="s">
        <v>10</v>
      </c>
    </row>
    <row r="675" spans="3:3" x14ac:dyDescent="0.15">
      <c r="C675" t="s">
        <v>46</v>
      </c>
    </row>
    <row r="676" spans="3:3" x14ac:dyDescent="0.15">
      <c r="C676" t="s">
        <v>46</v>
      </c>
    </row>
    <row r="677" spans="3:3" x14ac:dyDescent="0.15">
      <c r="C677" t="s">
        <v>46</v>
      </c>
    </row>
    <row r="678" spans="3:3" x14ac:dyDescent="0.15">
      <c r="C678" t="s">
        <v>46</v>
      </c>
    </row>
    <row r="679" spans="3:3" x14ac:dyDescent="0.15">
      <c r="C679" t="s">
        <v>46</v>
      </c>
    </row>
    <row r="680" spans="3:3" x14ac:dyDescent="0.15">
      <c r="C680" t="s">
        <v>46</v>
      </c>
    </row>
    <row r="681" spans="3:3" x14ac:dyDescent="0.15">
      <c r="C681" t="s">
        <v>46</v>
      </c>
    </row>
    <row r="682" spans="3:3" x14ac:dyDescent="0.15">
      <c r="C682" t="s">
        <v>46</v>
      </c>
    </row>
    <row r="683" spans="3:3" x14ac:dyDescent="0.15">
      <c r="C683" t="s">
        <v>46</v>
      </c>
    </row>
    <row r="684" spans="3:3" x14ac:dyDescent="0.15">
      <c r="C684" t="s">
        <v>46</v>
      </c>
    </row>
    <row r="685" spans="3:3" x14ac:dyDescent="0.15">
      <c r="C685" t="s">
        <v>46</v>
      </c>
    </row>
    <row r="686" spans="3:3" x14ac:dyDescent="0.15">
      <c r="C686" t="s">
        <v>46</v>
      </c>
    </row>
    <row r="687" spans="3:3" x14ac:dyDescent="0.15">
      <c r="C687" t="s">
        <v>46</v>
      </c>
    </row>
    <row r="688" spans="3:3" x14ac:dyDescent="0.15">
      <c r="C688" t="s">
        <v>46</v>
      </c>
    </row>
    <row r="689" spans="3:3" x14ac:dyDescent="0.15">
      <c r="C689" t="s">
        <v>46</v>
      </c>
    </row>
    <row r="690" spans="3:3" x14ac:dyDescent="0.15">
      <c r="C690" t="s">
        <v>46</v>
      </c>
    </row>
    <row r="691" spans="3:3" x14ac:dyDescent="0.15">
      <c r="C691" t="s">
        <v>46</v>
      </c>
    </row>
    <row r="692" spans="3:3" x14ac:dyDescent="0.15">
      <c r="C692" t="s">
        <v>46</v>
      </c>
    </row>
    <row r="693" spans="3:3" x14ac:dyDescent="0.15">
      <c r="C693" t="s">
        <v>46</v>
      </c>
    </row>
    <row r="694" spans="3:3" x14ac:dyDescent="0.15">
      <c r="C694" t="s">
        <v>46</v>
      </c>
    </row>
    <row r="695" spans="3:3" x14ac:dyDescent="0.15">
      <c r="C695" t="s">
        <v>46</v>
      </c>
    </row>
    <row r="696" spans="3:3" x14ac:dyDescent="0.15">
      <c r="C696" t="s">
        <v>46</v>
      </c>
    </row>
    <row r="697" spans="3:3" x14ac:dyDescent="0.15">
      <c r="C697" t="s">
        <v>46</v>
      </c>
    </row>
    <row r="698" spans="3:3" x14ac:dyDescent="0.15">
      <c r="C698" t="s">
        <v>46</v>
      </c>
    </row>
    <row r="699" spans="3:3" x14ac:dyDescent="0.15">
      <c r="C699" t="s">
        <v>46</v>
      </c>
    </row>
    <row r="700" spans="3:3" x14ac:dyDescent="0.15">
      <c r="C700" t="s">
        <v>46</v>
      </c>
    </row>
    <row r="701" spans="3:3" x14ac:dyDescent="0.15">
      <c r="C701" t="s">
        <v>46</v>
      </c>
    </row>
    <row r="702" spans="3:3" x14ac:dyDescent="0.15">
      <c r="C702" t="s">
        <v>46</v>
      </c>
    </row>
    <row r="703" spans="3:3" x14ac:dyDescent="0.15">
      <c r="C703" t="s">
        <v>46</v>
      </c>
    </row>
    <row r="704" spans="3:3" x14ac:dyDescent="0.15">
      <c r="C704" t="s">
        <v>46</v>
      </c>
    </row>
    <row r="705" spans="3:3" x14ac:dyDescent="0.15">
      <c r="C705" t="s">
        <v>46</v>
      </c>
    </row>
    <row r="706" spans="3:3" x14ac:dyDescent="0.15">
      <c r="C706" t="s">
        <v>46</v>
      </c>
    </row>
    <row r="707" spans="3:3" x14ac:dyDescent="0.15">
      <c r="C707" t="s">
        <v>46</v>
      </c>
    </row>
    <row r="708" spans="3:3" x14ac:dyDescent="0.15">
      <c r="C708" t="s">
        <v>46</v>
      </c>
    </row>
    <row r="709" spans="3:3" x14ac:dyDescent="0.15">
      <c r="C709" t="s">
        <v>46</v>
      </c>
    </row>
    <row r="710" spans="3:3" x14ac:dyDescent="0.15">
      <c r="C710" t="s">
        <v>46</v>
      </c>
    </row>
    <row r="711" spans="3:3" x14ac:dyDescent="0.15">
      <c r="C711" t="s">
        <v>46</v>
      </c>
    </row>
    <row r="712" spans="3:3" x14ac:dyDescent="0.15">
      <c r="C712" t="s">
        <v>46</v>
      </c>
    </row>
    <row r="713" spans="3:3" x14ac:dyDescent="0.15">
      <c r="C713" t="s">
        <v>46</v>
      </c>
    </row>
    <row r="714" spans="3:3" x14ac:dyDescent="0.15">
      <c r="C714" t="s">
        <v>46</v>
      </c>
    </row>
    <row r="715" spans="3:3" x14ac:dyDescent="0.15">
      <c r="C715" t="s">
        <v>46</v>
      </c>
    </row>
    <row r="716" spans="3:3" x14ac:dyDescent="0.15">
      <c r="C716" t="s">
        <v>46</v>
      </c>
    </row>
    <row r="717" spans="3:3" x14ac:dyDescent="0.15">
      <c r="C717" t="s">
        <v>46</v>
      </c>
    </row>
    <row r="718" spans="3:3" x14ac:dyDescent="0.15">
      <c r="C718" t="s">
        <v>46</v>
      </c>
    </row>
    <row r="719" spans="3:3" x14ac:dyDescent="0.15">
      <c r="C719" t="s">
        <v>46</v>
      </c>
    </row>
    <row r="720" spans="3:3" x14ac:dyDescent="0.15">
      <c r="C720" t="s">
        <v>46</v>
      </c>
    </row>
    <row r="721" spans="3:3" x14ac:dyDescent="0.15">
      <c r="C721" t="s">
        <v>46</v>
      </c>
    </row>
    <row r="722" spans="3:3" x14ac:dyDescent="0.15">
      <c r="C722" t="s">
        <v>46</v>
      </c>
    </row>
    <row r="723" spans="3:3" x14ac:dyDescent="0.15">
      <c r="C723" t="s">
        <v>46</v>
      </c>
    </row>
    <row r="724" spans="3:3" x14ac:dyDescent="0.15">
      <c r="C724" t="s">
        <v>46</v>
      </c>
    </row>
    <row r="725" spans="3:3" x14ac:dyDescent="0.15">
      <c r="C725" t="s">
        <v>46</v>
      </c>
    </row>
    <row r="726" spans="3:3" x14ac:dyDescent="0.15">
      <c r="C726" t="s">
        <v>46</v>
      </c>
    </row>
    <row r="727" spans="3:3" x14ac:dyDescent="0.15">
      <c r="C727" t="s">
        <v>46</v>
      </c>
    </row>
    <row r="728" spans="3:3" x14ac:dyDescent="0.15">
      <c r="C728" t="s">
        <v>46</v>
      </c>
    </row>
    <row r="729" spans="3:3" x14ac:dyDescent="0.15">
      <c r="C729" t="s">
        <v>46</v>
      </c>
    </row>
    <row r="730" spans="3:3" x14ac:dyDescent="0.15">
      <c r="C730" t="s">
        <v>46</v>
      </c>
    </row>
    <row r="731" spans="3:3" x14ac:dyDescent="0.15">
      <c r="C731" t="s">
        <v>46</v>
      </c>
    </row>
    <row r="732" spans="3:3" x14ac:dyDescent="0.15">
      <c r="C732" t="s">
        <v>46</v>
      </c>
    </row>
    <row r="733" spans="3:3" x14ac:dyDescent="0.15">
      <c r="C733" t="s">
        <v>46</v>
      </c>
    </row>
    <row r="734" spans="3:3" x14ac:dyDescent="0.15">
      <c r="C734" t="s">
        <v>46</v>
      </c>
    </row>
    <row r="735" spans="3:3" x14ac:dyDescent="0.15">
      <c r="C735" t="s">
        <v>46</v>
      </c>
    </row>
    <row r="736" spans="3:3" x14ac:dyDescent="0.15">
      <c r="C736" t="s">
        <v>46</v>
      </c>
    </row>
    <row r="737" spans="3:3" x14ac:dyDescent="0.15">
      <c r="C737" t="s">
        <v>46</v>
      </c>
    </row>
    <row r="738" spans="3:3" x14ac:dyDescent="0.15">
      <c r="C738" t="s">
        <v>46</v>
      </c>
    </row>
    <row r="739" spans="3:3" x14ac:dyDescent="0.15">
      <c r="C739" t="s">
        <v>46</v>
      </c>
    </row>
    <row r="740" spans="3:3" x14ac:dyDescent="0.15">
      <c r="C740" t="s">
        <v>46</v>
      </c>
    </row>
    <row r="741" spans="3:3" x14ac:dyDescent="0.15">
      <c r="C741" t="s">
        <v>46</v>
      </c>
    </row>
    <row r="742" spans="3:3" x14ac:dyDescent="0.15">
      <c r="C742" t="s">
        <v>46</v>
      </c>
    </row>
    <row r="743" spans="3:3" x14ac:dyDescent="0.15">
      <c r="C743" t="s">
        <v>46</v>
      </c>
    </row>
    <row r="744" spans="3:3" x14ac:dyDescent="0.15">
      <c r="C744" t="s">
        <v>46</v>
      </c>
    </row>
    <row r="745" spans="3:3" x14ac:dyDescent="0.15">
      <c r="C745" t="s">
        <v>46</v>
      </c>
    </row>
    <row r="746" spans="3:3" x14ac:dyDescent="0.15">
      <c r="C746" t="s">
        <v>46</v>
      </c>
    </row>
    <row r="747" spans="3:3" x14ac:dyDescent="0.15">
      <c r="C747" t="s">
        <v>46</v>
      </c>
    </row>
    <row r="748" spans="3:3" x14ac:dyDescent="0.15">
      <c r="C748" t="s">
        <v>46</v>
      </c>
    </row>
    <row r="749" spans="3:3" x14ac:dyDescent="0.15">
      <c r="C749" t="s">
        <v>46</v>
      </c>
    </row>
    <row r="750" spans="3:3" x14ac:dyDescent="0.15">
      <c r="C750" t="s">
        <v>46</v>
      </c>
    </row>
    <row r="751" spans="3:3" x14ac:dyDescent="0.15">
      <c r="C751" t="s">
        <v>46</v>
      </c>
    </row>
    <row r="752" spans="3:3" x14ac:dyDescent="0.15">
      <c r="C752" t="s">
        <v>46</v>
      </c>
    </row>
    <row r="753" spans="3:3" x14ac:dyDescent="0.15">
      <c r="C753" t="s">
        <v>46</v>
      </c>
    </row>
    <row r="754" spans="3:3" x14ac:dyDescent="0.15">
      <c r="C754" t="s">
        <v>46</v>
      </c>
    </row>
    <row r="755" spans="3:3" x14ac:dyDescent="0.15">
      <c r="C755" t="s">
        <v>46</v>
      </c>
    </row>
    <row r="756" spans="3:3" x14ac:dyDescent="0.15">
      <c r="C756" t="s">
        <v>46</v>
      </c>
    </row>
    <row r="757" spans="3:3" x14ac:dyDescent="0.15">
      <c r="C757" t="s">
        <v>46</v>
      </c>
    </row>
    <row r="758" spans="3:3" x14ac:dyDescent="0.15">
      <c r="C758" t="s">
        <v>46</v>
      </c>
    </row>
    <row r="759" spans="3:3" x14ac:dyDescent="0.15">
      <c r="C759" t="s">
        <v>46</v>
      </c>
    </row>
    <row r="760" spans="3:3" x14ac:dyDescent="0.15">
      <c r="C760" t="s">
        <v>46</v>
      </c>
    </row>
    <row r="761" spans="3:3" x14ac:dyDescent="0.15">
      <c r="C761" t="s">
        <v>46</v>
      </c>
    </row>
    <row r="762" spans="3:3" x14ac:dyDescent="0.15">
      <c r="C762" t="s">
        <v>46</v>
      </c>
    </row>
    <row r="763" spans="3:3" x14ac:dyDescent="0.15">
      <c r="C763" t="s">
        <v>46</v>
      </c>
    </row>
    <row r="764" spans="3:3" x14ac:dyDescent="0.15">
      <c r="C764" t="s">
        <v>46</v>
      </c>
    </row>
    <row r="765" spans="3:3" x14ac:dyDescent="0.15">
      <c r="C765" t="s">
        <v>46</v>
      </c>
    </row>
    <row r="766" spans="3:3" x14ac:dyDescent="0.15">
      <c r="C766" t="s">
        <v>46</v>
      </c>
    </row>
    <row r="767" spans="3:3" x14ac:dyDescent="0.15">
      <c r="C767" t="s">
        <v>46</v>
      </c>
    </row>
    <row r="768" spans="3:3" x14ac:dyDescent="0.15">
      <c r="C768" t="s">
        <v>46</v>
      </c>
    </row>
    <row r="769" spans="3:3" x14ac:dyDescent="0.15">
      <c r="C769" t="s">
        <v>46</v>
      </c>
    </row>
    <row r="770" spans="3:3" x14ac:dyDescent="0.15">
      <c r="C770" t="s">
        <v>46</v>
      </c>
    </row>
    <row r="771" spans="3:3" x14ac:dyDescent="0.15">
      <c r="C771" t="s">
        <v>46</v>
      </c>
    </row>
    <row r="772" spans="3:3" x14ac:dyDescent="0.15">
      <c r="C772" t="s">
        <v>46</v>
      </c>
    </row>
    <row r="773" spans="3:3" x14ac:dyDescent="0.15">
      <c r="C773" t="s">
        <v>46</v>
      </c>
    </row>
    <row r="774" spans="3:3" x14ac:dyDescent="0.15">
      <c r="C774" t="s">
        <v>46</v>
      </c>
    </row>
    <row r="775" spans="3:3" x14ac:dyDescent="0.15">
      <c r="C775" t="s">
        <v>46</v>
      </c>
    </row>
    <row r="776" spans="3:3" x14ac:dyDescent="0.15">
      <c r="C776" t="s">
        <v>78</v>
      </c>
    </row>
    <row r="777" spans="3:3" x14ac:dyDescent="0.15">
      <c r="C777" t="s">
        <v>78</v>
      </c>
    </row>
    <row r="778" spans="3:3" x14ac:dyDescent="0.15">
      <c r="C778" t="s">
        <v>78</v>
      </c>
    </row>
    <row r="779" spans="3:3" x14ac:dyDescent="0.15">
      <c r="C779" t="s">
        <v>78</v>
      </c>
    </row>
    <row r="780" spans="3:3" x14ac:dyDescent="0.15">
      <c r="C780" t="s">
        <v>78</v>
      </c>
    </row>
    <row r="781" spans="3:3" x14ac:dyDescent="0.15">
      <c r="C781" t="s">
        <v>78</v>
      </c>
    </row>
    <row r="782" spans="3:3" x14ac:dyDescent="0.15">
      <c r="C782" t="s">
        <v>78</v>
      </c>
    </row>
    <row r="783" spans="3:3" x14ac:dyDescent="0.15">
      <c r="C783" t="s">
        <v>78</v>
      </c>
    </row>
    <row r="784" spans="3:3" x14ac:dyDescent="0.15">
      <c r="C784" t="s">
        <v>78</v>
      </c>
    </row>
    <row r="785" spans="3:3" x14ac:dyDescent="0.15">
      <c r="C785" t="s">
        <v>78</v>
      </c>
    </row>
    <row r="786" spans="3:3" x14ac:dyDescent="0.15">
      <c r="C786" t="s">
        <v>78</v>
      </c>
    </row>
    <row r="787" spans="3:3" x14ac:dyDescent="0.15">
      <c r="C787" t="s">
        <v>78</v>
      </c>
    </row>
    <row r="788" spans="3:3" x14ac:dyDescent="0.15">
      <c r="C788" t="s">
        <v>78</v>
      </c>
    </row>
    <row r="789" spans="3:3" x14ac:dyDescent="0.15">
      <c r="C789" t="s">
        <v>78</v>
      </c>
    </row>
    <row r="790" spans="3:3" x14ac:dyDescent="0.15">
      <c r="C790" t="s">
        <v>78</v>
      </c>
    </row>
    <row r="791" spans="3:3" x14ac:dyDescent="0.15">
      <c r="C791" t="s">
        <v>78</v>
      </c>
    </row>
    <row r="792" spans="3:3" x14ac:dyDescent="0.15">
      <c r="C792" t="s">
        <v>78</v>
      </c>
    </row>
    <row r="793" spans="3:3" x14ac:dyDescent="0.15">
      <c r="C793" t="s">
        <v>78</v>
      </c>
    </row>
    <row r="794" spans="3:3" x14ac:dyDescent="0.15">
      <c r="C794" t="s">
        <v>78</v>
      </c>
    </row>
    <row r="795" spans="3:3" x14ac:dyDescent="0.15">
      <c r="C795" t="s">
        <v>78</v>
      </c>
    </row>
    <row r="796" spans="3:3" x14ac:dyDescent="0.15">
      <c r="C796" t="s">
        <v>78</v>
      </c>
    </row>
    <row r="797" spans="3:3" x14ac:dyDescent="0.15">
      <c r="C797" t="s">
        <v>78</v>
      </c>
    </row>
    <row r="798" spans="3:3" x14ac:dyDescent="0.15">
      <c r="C798" t="s">
        <v>78</v>
      </c>
    </row>
    <row r="799" spans="3:3" x14ac:dyDescent="0.15">
      <c r="C799" t="s">
        <v>78</v>
      </c>
    </row>
    <row r="800" spans="3:3" x14ac:dyDescent="0.15">
      <c r="C800" t="s">
        <v>78</v>
      </c>
    </row>
    <row r="801" spans="3:3" x14ac:dyDescent="0.15">
      <c r="C801" t="s">
        <v>78</v>
      </c>
    </row>
    <row r="802" spans="3:3" x14ac:dyDescent="0.15">
      <c r="C802" t="s">
        <v>78</v>
      </c>
    </row>
    <row r="803" spans="3:3" x14ac:dyDescent="0.15">
      <c r="C803" t="s">
        <v>78</v>
      </c>
    </row>
    <row r="804" spans="3:3" x14ac:dyDescent="0.15">
      <c r="C804" t="s">
        <v>78</v>
      </c>
    </row>
    <row r="805" spans="3:3" x14ac:dyDescent="0.15">
      <c r="C805" t="s">
        <v>78</v>
      </c>
    </row>
    <row r="806" spans="3:3" x14ac:dyDescent="0.15">
      <c r="C806" t="s">
        <v>78</v>
      </c>
    </row>
    <row r="807" spans="3:3" x14ac:dyDescent="0.15">
      <c r="C807" t="s">
        <v>78</v>
      </c>
    </row>
    <row r="808" spans="3:3" x14ac:dyDescent="0.15">
      <c r="C808" t="s">
        <v>78</v>
      </c>
    </row>
    <row r="809" spans="3:3" x14ac:dyDescent="0.15">
      <c r="C809" t="s">
        <v>78</v>
      </c>
    </row>
    <row r="810" spans="3:3" x14ac:dyDescent="0.15">
      <c r="C810" t="s">
        <v>78</v>
      </c>
    </row>
    <row r="811" spans="3:3" x14ac:dyDescent="0.15">
      <c r="C811" t="s">
        <v>78</v>
      </c>
    </row>
    <row r="812" spans="3:3" x14ac:dyDescent="0.15">
      <c r="C812" t="s">
        <v>78</v>
      </c>
    </row>
    <row r="813" spans="3:3" x14ac:dyDescent="0.15">
      <c r="C813" t="s">
        <v>78</v>
      </c>
    </row>
    <row r="814" spans="3:3" x14ac:dyDescent="0.15">
      <c r="C814" t="s">
        <v>78</v>
      </c>
    </row>
    <row r="815" spans="3:3" x14ac:dyDescent="0.15">
      <c r="C815" t="s">
        <v>78</v>
      </c>
    </row>
    <row r="816" spans="3:3" x14ac:dyDescent="0.15">
      <c r="C816" t="s">
        <v>78</v>
      </c>
    </row>
    <row r="817" spans="3:3" x14ac:dyDescent="0.15">
      <c r="C817" t="s">
        <v>78</v>
      </c>
    </row>
    <row r="818" spans="3:3" x14ac:dyDescent="0.15">
      <c r="C818" t="s">
        <v>78</v>
      </c>
    </row>
    <row r="819" spans="3:3" x14ac:dyDescent="0.15">
      <c r="C819" t="s">
        <v>78</v>
      </c>
    </row>
    <row r="820" spans="3:3" x14ac:dyDescent="0.15">
      <c r="C820" t="s">
        <v>78</v>
      </c>
    </row>
    <row r="821" spans="3:3" x14ac:dyDescent="0.15">
      <c r="C821" t="s">
        <v>78</v>
      </c>
    </row>
    <row r="822" spans="3:3" x14ac:dyDescent="0.15">
      <c r="C822" t="s">
        <v>78</v>
      </c>
    </row>
    <row r="823" spans="3:3" x14ac:dyDescent="0.15">
      <c r="C823" t="s">
        <v>78</v>
      </c>
    </row>
    <row r="824" spans="3:3" x14ac:dyDescent="0.15">
      <c r="C824" t="s">
        <v>78</v>
      </c>
    </row>
    <row r="825" spans="3:3" x14ac:dyDescent="0.15">
      <c r="C825" t="s">
        <v>78</v>
      </c>
    </row>
    <row r="826" spans="3:3" x14ac:dyDescent="0.15">
      <c r="C826" t="s">
        <v>78</v>
      </c>
    </row>
    <row r="827" spans="3:3" x14ac:dyDescent="0.15">
      <c r="C827" t="s">
        <v>78</v>
      </c>
    </row>
    <row r="828" spans="3:3" x14ac:dyDescent="0.15">
      <c r="C828" t="s">
        <v>78</v>
      </c>
    </row>
    <row r="829" spans="3:3" x14ac:dyDescent="0.15">
      <c r="C829" t="s">
        <v>78</v>
      </c>
    </row>
    <row r="830" spans="3:3" x14ac:dyDescent="0.15">
      <c r="C830" t="s">
        <v>78</v>
      </c>
    </row>
    <row r="831" spans="3:3" x14ac:dyDescent="0.15">
      <c r="C831" t="s">
        <v>78</v>
      </c>
    </row>
    <row r="832" spans="3:3" x14ac:dyDescent="0.15">
      <c r="C832" t="s">
        <v>78</v>
      </c>
    </row>
    <row r="833" spans="3:3" x14ac:dyDescent="0.15">
      <c r="C833" t="s">
        <v>78</v>
      </c>
    </row>
    <row r="834" spans="3:3" x14ac:dyDescent="0.15">
      <c r="C834" t="s">
        <v>78</v>
      </c>
    </row>
    <row r="835" spans="3:3" x14ac:dyDescent="0.15">
      <c r="C835" t="s">
        <v>78</v>
      </c>
    </row>
    <row r="836" spans="3:3" x14ac:dyDescent="0.15">
      <c r="C836" t="s">
        <v>78</v>
      </c>
    </row>
    <row r="837" spans="3:3" x14ac:dyDescent="0.15">
      <c r="C837" t="s">
        <v>78</v>
      </c>
    </row>
    <row r="838" spans="3:3" x14ac:dyDescent="0.15">
      <c r="C838" t="s">
        <v>78</v>
      </c>
    </row>
    <row r="839" spans="3:3" x14ac:dyDescent="0.15">
      <c r="C839" t="s">
        <v>78</v>
      </c>
    </row>
    <row r="840" spans="3:3" x14ac:dyDescent="0.15">
      <c r="C840" t="s">
        <v>78</v>
      </c>
    </row>
    <row r="841" spans="3:3" x14ac:dyDescent="0.15">
      <c r="C841" t="s">
        <v>78</v>
      </c>
    </row>
    <row r="842" spans="3:3" x14ac:dyDescent="0.15">
      <c r="C842" t="s">
        <v>78</v>
      </c>
    </row>
    <row r="843" spans="3:3" x14ac:dyDescent="0.15">
      <c r="C843" t="s">
        <v>14</v>
      </c>
    </row>
    <row r="844" spans="3:3" x14ac:dyDescent="0.15">
      <c r="C844" t="s">
        <v>14</v>
      </c>
    </row>
    <row r="845" spans="3:3" x14ac:dyDescent="0.15">
      <c r="C845" t="s">
        <v>14</v>
      </c>
    </row>
    <row r="846" spans="3:3" x14ac:dyDescent="0.15">
      <c r="C846" t="s">
        <v>14</v>
      </c>
    </row>
    <row r="847" spans="3:3" x14ac:dyDescent="0.15">
      <c r="C847" t="s">
        <v>14</v>
      </c>
    </row>
    <row r="848" spans="3:3" x14ac:dyDescent="0.15">
      <c r="C848" t="s">
        <v>14</v>
      </c>
    </row>
    <row r="849" spans="3:3" x14ac:dyDescent="0.15">
      <c r="C849" t="s">
        <v>14</v>
      </c>
    </row>
    <row r="850" spans="3:3" x14ac:dyDescent="0.15">
      <c r="C850" t="s">
        <v>14</v>
      </c>
    </row>
    <row r="851" spans="3:3" x14ac:dyDescent="0.15">
      <c r="C851" t="s">
        <v>14</v>
      </c>
    </row>
    <row r="852" spans="3:3" x14ac:dyDescent="0.15">
      <c r="C852" t="s">
        <v>14</v>
      </c>
    </row>
    <row r="853" spans="3:3" x14ac:dyDescent="0.15">
      <c r="C853" t="s">
        <v>14</v>
      </c>
    </row>
    <row r="854" spans="3:3" x14ac:dyDescent="0.15">
      <c r="C854" t="s">
        <v>14</v>
      </c>
    </row>
    <row r="855" spans="3:3" x14ac:dyDescent="0.15">
      <c r="C855" t="s">
        <v>14</v>
      </c>
    </row>
    <row r="856" spans="3:3" x14ac:dyDescent="0.15">
      <c r="C856" t="s">
        <v>14</v>
      </c>
    </row>
    <row r="857" spans="3:3" x14ac:dyDescent="0.15">
      <c r="C857" t="s">
        <v>14</v>
      </c>
    </row>
    <row r="858" spans="3:3" x14ac:dyDescent="0.15">
      <c r="C858" t="s">
        <v>14</v>
      </c>
    </row>
    <row r="859" spans="3:3" x14ac:dyDescent="0.15">
      <c r="C859" t="s">
        <v>14</v>
      </c>
    </row>
    <row r="860" spans="3:3" x14ac:dyDescent="0.15">
      <c r="C860" t="s">
        <v>14</v>
      </c>
    </row>
    <row r="861" spans="3:3" x14ac:dyDescent="0.15">
      <c r="C861" t="s">
        <v>14</v>
      </c>
    </row>
    <row r="862" spans="3:3" x14ac:dyDescent="0.15">
      <c r="C862" t="s">
        <v>14</v>
      </c>
    </row>
    <row r="863" spans="3:3" x14ac:dyDescent="0.15">
      <c r="C863" t="s">
        <v>14</v>
      </c>
    </row>
    <row r="864" spans="3:3" x14ac:dyDescent="0.15">
      <c r="C864" t="s">
        <v>14</v>
      </c>
    </row>
    <row r="865" spans="3:3" x14ac:dyDescent="0.15">
      <c r="C865" t="s">
        <v>14</v>
      </c>
    </row>
    <row r="866" spans="3:3" x14ac:dyDescent="0.15">
      <c r="C866" t="s">
        <v>14</v>
      </c>
    </row>
    <row r="867" spans="3:3" x14ac:dyDescent="0.15">
      <c r="C867" t="s">
        <v>14</v>
      </c>
    </row>
    <row r="868" spans="3:3" x14ac:dyDescent="0.15">
      <c r="C868" t="s">
        <v>14</v>
      </c>
    </row>
    <row r="869" spans="3:3" x14ac:dyDescent="0.15">
      <c r="C869" t="s">
        <v>14</v>
      </c>
    </row>
    <row r="870" spans="3:3" x14ac:dyDescent="0.15">
      <c r="C870" t="s">
        <v>14</v>
      </c>
    </row>
    <row r="871" spans="3:3" x14ac:dyDescent="0.15">
      <c r="C871" t="s">
        <v>14</v>
      </c>
    </row>
    <row r="872" spans="3:3" x14ac:dyDescent="0.15">
      <c r="C872" t="s">
        <v>14</v>
      </c>
    </row>
    <row r="873" spans="3:3" x14ac:dyDescent="0.15">
      <c r="C873" t="s">
        <v>14</v>
      </c>
    </row>
    <row r="874" spans="3:3" x14ac:dyDescent="0.15">
      <c r="C874" t="s">
        <v>14</v>
      </c>
    </row>
    <row r="875" spans="3:3" x14ac:dyDescent="0.15">
      <c r="C875" t="s">
        <v>14</v>
      </c>
    </row>
    <row r="876" spans="3:3" x14ac:dyDescent="0.15">
      <c r="C876" t="s">
        <v>14</v>
      </c>
    </row>
    <row r="877" spans="3:3" x14ac:dyDescent="0.15">
      <c r="C877" t="s">
        <v>14</v>
      </c>
    </row>
    <row r="878" spans="3:3" x14ac:dyDescent="0.15">
      <c r="C878" t="s">
        <v>14</v>
      </c>
    </row>
    <row r="879" spans="3:3" x14ac:dyDescent="0.15">
      <c r="C879" t="s">
        <v>14</v>
      </c>
    </row>
    <row r="880" spans="3:3" x14ac:dyDescent="0.15">
      <c r="C880" t="s">
        <v>14</v>
      </c>
    </row>
    <row r="881" spans="3:3" x14ac:dyDescent="0.15">
      <c r="C881" t="s">
        <v>14</v>
      </c>
    </row>
    <row r="882" spans="3:3" x14ac:dyDescent="0.15">
      <c r="C882" t="s">
        <v>14</v>
      </c>
    </row>
    <row r="883" spans="3:3" x14ac:dyDescent="0.15">
      <c r="C883" t="s">
        <v>14</v>
      </c>
    </row>
    <row r="884" spans="3:3" x14ac:dyDescent="0.15">
      <c r="C884" t="s">
        <v>14</v>
      </c>
    </row>
    <row r="885" spans="3:3" x14ac:dyDescent="0.15">
      <c r="C885" t="s">
        <v>14</v>
      </c>
    </row>
    <row r="886" spans="3:3" x14ac:dyDescent="0.15">
      <c r="C886" t="s">
        <v>14</v>
      </c>
    </row>
    <row r="887" spans="3:3" x14ac:dyDescent="0.15">
      <c r="C887" t="s">
        <v>14</v>
      </c>
    </row>
    <row r="888" spans="3:3" x14ac:dyDescent="0.15">
      <c r="C888" t="s">
        <v>14</v>
      </c>
    </row>
    <row r="889" spans="3:3" x14ac:dyDescent="0.15">
      <c r="C889" t="s">
        <v>14</v>
      </c>
    </row>
    <row r="890" spans="3:3" x14ac:dyDescent="0.15">
      <c r="C890" t="s">
        <v>14</v>
      </c>
    </row>
    <row r="891" spans="3:3" x14ac:dyDescent="0.15">
      <c r="C891" t="s">
        <v>14</v>
      </c>
    </row>
    <row r="892" spans="3:3" x14ac:dyDescent="0.15">
      <c r="C892" t="s">
        <v>14</v>
      </c>
    </row>
    <row r="893" spans="3:3" x14ac:dyDescent="0.15">
      <c r="C893" t="s">
        <v>14</v>
      </c>
    </row>
    <row r="894" spans="3:3" x14ac:dyDescent="0.15">
      <c r="C894" t="s">
        <v>14</v>
      </c>
    </row>
    <row r="895" spans="3:3" x14ac:dyDescent="0.15">
      <c r="C895" t="s">
        <v>14</v>
      </c>
    </row>
    <row r="896" spans="3:3" x14ac:dyDescent="0.15">
      <c r="C896" t="s">
        <v>14</v>
      </c>
    </row>
    <row r="897" spans="3:3" x14ac:dyDescent="0.15">
      <c r="C897" t="s">
        <v>14</v>
      </c>
    </row>
    <row r="898" spans="3:3" x14ac:dyDescent="0.15">
      <c r="C898" t="s">
        <v>14</v>
      </c>
    </row>
    <row r="899" spans="3:3" x14ac:dyDescent="0.15">
      <c r="C899" t="s">
        <v>14</v>
      </c>
    </row>
    <row r="900" spans="3:3" x14ac:dyDescent="0.15">
      <c r="C900" t="s">
        <v>14</v>
      </c>
    </row>
    <row r="901" spans="3:3" x14ac:dyDescent="0.15">
      <c r="C901" t="s">
        <v>14</v>
      </c>
    </row>
    <row r="902" spans="3:3" x14ac:dyDescent="0.15">
      <c r="C902" t="s">
        <v>14</v>
      </c>
    </row>
    <row r="903" spans="3:3" x14ac:dyDescent="0.15">
      <c r="C903" t="s">
        <v>14</v>
      </c>
    </row>
    <row r="904" spans="3:3" x14ac:dyDescent="0.15">
      <c r="C904" t="s">
        <v>14</v>
      </c>
    </row>
    <row r="905" spans="3:3" x14ac:dyDescent="0.15">
      <c r="C905" t="s">
        <v>14</v>
      </c>
    </row>
    <row r="906" spans="3:3" x14ac:dyDescent="0.15">
      <c r="C906" t="s">
        <v>14</v>
      </c>
    </row>
    <row r="907" spans="3:3" x14ac:dyDescent="0.15">
      <c r="C907" t="s">
        <v>14</v>
      </c>
    </row>
    <row r="908" spans="3:3" x14ac:dyDescent="0.15">
      <c r="C908" t="s">
        <v>14</v>
      </c>
    </row>
    <row r="909" spans="3:3" x14ac:dyDescent="0.15">
      <c r="C909" t="s">
        <v>14</v>
      </c>
    </row>
    <row r="910" spans="3:3" x14ac:dyDescent="0.15">
      <c r="C910" t="s">
        <v>14</v>
      </c>
    </row>
    <row r="911" spans="3:3" x14ac:dyDescent="0.15">
      <c r="C911" t="s">
        <v>14</v>
      </c>
    </row>
    <row r="912" spans="3:3" x14ac:dyDescent="0.15">
      <c r="C912" t="s">
        <v>14</v>
      </c>
    </row>
    <row r="913" spans="3:3" x14ac:dyDescent="0.15">
      <c r="C913" t="s">
        <v>14</v>
      </c>
    </row>
    <row r="914" spans="3:3" x14ac:dyDescent="0.15">
      <c r="C914" t="s">
        <v>14</v>
      </c>
    </row>
    <row r="915" spans="3:3" x14ac:dyDescent="0.15">
      <c r="C915" t="s">
        <v>14</v>
      </c>
    </row>
    <row r="916" spans="3:3" x14ac:dyDescent="0.15">
      <c r="C916" t="s">
        <v>14</v>
      </c>
    </row>
    <row r="917" spans="3:3" x14ac:dyDescent="0.15">
      <c r="C917" t="s">
        <v>14</v>
      </c>
    </row>
    <row r="918" spans="3:3" x14ac:dyDescent="0.15">
      <c r="C918" t="s">
        <v>14</v>
      </c>
    </row>
    <row r="919" spans="3:3" x14ac:dyDescent="0.15">
      <c r="C919" t="s">
        <v>14</v>
      </c>
    </row>
    <row r="920" spans="3:3" x14ac:dyDescent="0.15">
      <c r="C920" t="s">
        <v>14</v>
      </c>
    </row>
    <row r="921" spans="3:3" x14ac:dyDescent="0.15">
      <c r="C921" t="s">
        <v>14</v>
      </c>
    </row>
    <row r="922" spans="3:3" x14ac:dyDescent="0.15">
      <c r="C922" t="s">
        <v>14</v>
      </c>
    </row>
    <row r="923" spans="3:3" x14ac:dyDescent="0.15">
      <c r="C923" t="s">
        <v>14</v>
      </c>
    </row>
    <row r="924" spans="3:3" x14ac:dyDescent="0.15">
      <c r="C924" t="s">
        <v>14</v>
      </c>
    </row>
    <row r="925" spans="3:3" x14ac:dyDescent="0.15">
      <c r="C925" t="s">
        <v>14</v>
      </c>
    </row>
    <row r="926" spans="3:3" x14ac:dyDescent="0.15">
      <c r="C926" t="s">
        <v>14</v>
      </c>
    </row>
    <row r="927" spans="3:3" x14ac:dyDescent="0.15">
      <c r="C927" t="s">
        <v>14</v>
      </c>
    </row>
    <row r="928" spans="3:3" x14ac:dyDescent="0.15">
      <c r="C928" t="s">
        <v>14</v>
      </c>
    </row>
    <row r="929" spans="3:3" x14ac:dyDescent="0.15">
      <c r="C929" t="s">
        <v>14</v>
      </c>
    </row>
    <row r="930" spans="3:3" x14ac:dyDescent="0.15">
      <c r="C930" t="s">
        <v>14</v>
      </c>
    </row>
    <row r="931" spans="3:3" x14ac:dyDescent="0.15">
      <c r="C931" t="s">
        <v>14</v>
      </c>
    </row>
    <row r="932" spans="3:3" x14ac:dyDescent="0.15">
      <c r="C932" t="s">
        <v>14</v>
      </c>
    </row>
    <row r="933" spans="3:3" x14ac:dyDescent="0.15">
      <c r="C933" t="s">
        <v>14</v>
      </c>
    </row>
    <row r="934" spans="3:3" x14ac:dyDescent="0.15">
      <c r="C934" t="s">
        <v>14</v>
      </c>
    </row>
    <row r="935" spans="3:3" x14ac:dyDescent="0.15">
      <c r="C935" t="s">
        <v>14</v>
      </c>
    </row>
    <row r="936" spans="3:3" x14ac:dyDescent="0.15">
      <c r="C936" t="s">
        <v>14</v>
      </c>
    </row>
    <row r="937" spans="3:3" x14ac:dyDescent="0.15">
      <c r="C937" t="s">
        <v>14</v>
      </c>
    </row>
    <row r="938" spans="3:3" x14ac:dyDescent="0.15">
      <c r="C938" t="s">
        <v>14</v>
      </c>
    </row>
    <row r="939" spans="3:3" x14ac:dyDescent="0.15">
      <c r="C939" t="s">
        <v>14</v>
      </c>
    </row>
    <row r="940" spans="3:3" x14ac:dyDescent="0.15">
      <c r="C940" t="s">
        <v>14</v>
      </c>
    </row>
    <row r="941" spans="3:3" x14ac:dyDescent="0.15">
      <c r="C941" t="s">
        <v>14</v>
      </c>
    </row>
    <row r="942" spans="3:3" x14ac:dyDescent="0.15">
      <c r="C942" t="s">
        <v>14</v>
      </c>
    </row>
    <row r="943" spans="3:3" x14ac:dyDescent="0.15">
      <c r="C943" t="s">
        <v>14</v>
      </c>
    </row>
    <row r="944" spans="3:3" x14ac:dyDescent="0.15">
      <c r="C944" t="s">
        <v>14</v>
      </c>
    </row>
    <row r="945" spans="3:3" x14ac:dyDescent="0.15">
      <c r="C945" t="s">
        <v>14</v>
      </c>
    </row>
    <row r="946" spans="3:3" x14ac:dyDescent="0.15">
      <c r="C946" t="s">
        <v>14</v>
      </c>
    </row>
    <row r="947" spans="3:3" x14ac:dyDescent="0.15">
      <c r="C947" t="s">
        <v>14</v>
      </c>
    </row>
    <row r="948" spans="3:3" x14ac:dyDescent="0.15">
      <c r="C948" t="s">
        <v>14</v>
      </c>
    </row>
    <row r="949" spans="3:3" x14ac:dyDescent="0.15">
      <c r="C949" t="s">
        <v>14</v>
      </c>
    </row>
    <row r="950" spans="3:3" x14ac:dyDescent="0.15">
      <c r="C950" t="s">
        <v>14</v>
      </c>
    </row>
    <row r="951" spans="3:3" x14ac:dyDescent="0.15">
      <c r="C951" t="s">
        <v>14</v>
      </c>
    </row>
    <row r="952" spans="3:3" x14ac:dyDescent="0.15">
      <c r="C952" t="s">
        <v>14</v>
      </c>
    </row>
    <row r="953" spans="3:3" x14ac:dyDescent="0.15">
      <c r="C953" t="s">
        <v>14</v>
      </c>
    </row>
    <row r="954" spans="3:3" x14ac:dyDescent="0.15">
      <c r="C954" t="s">
        <v>14</v>
      </c>
    </row>
    <row r="955" spans="3:3" x14ac:dyDescent="0.15">
      <c r="C955" t="s">
        <v>14</v>
      </c>
    </row>
    <row r="956" spans="3:3" x14ac:dyDescent="0.15">
      <c r="C956" t="s">
        <v>14</v>
      </c>
    </row>
    <row r="957" spans="3:3" x14ac:dyDescent="0.15">
      <c r="C957" t="s">
        <v>14</v>
      </c>
    </row>
    <row r="958" spans="3:3" x14ac:dyDescent="0.15">
      <c r="C958" t="s">
        <v>14</v>
      </c>
    </row>
    <row r="959" spans="3:3" x14ac:dyDescent="0.15">
      <c r="C959" t="s">
        <v>14</v>
      </c>
    </row>
    <row r="960" spans="3:3" x14ac:dyDescent="0.15">
      <c r="C960" t="s">
        <v>14</v>
      </c>
    </row>
    <row r="961" spans="3:3" x14ac:dyDescent="0.15">
      <c r="C961" t="s">
        <v>14</v>
      </c>
    </row>
    <row r="962" spans="3:3" x14ac:dyDescent="0.15">
      <c r="C962" t="s">
        <v>14</v>
      </c>
    </row>
    <row r="963" spans="3:3" x14ac:dyDescent="0.15">
      <c r="C963" t="s">
        <v>14</v>
      </c>
    </row>
    <row r="964" spans="3:3" x14ac:dyDescent="0.15">
      <c r="C964" t="s">
        <v>14</v>
      </c>
    </row>
    <row r="965" spans="3:3" x14ac:dyDescent="0.15">
      <c r="C965" t="s">
        <v>14</v>
      </c>
    </row>
    <row r="966" spans="3:3" x14ac:dyDescent="0.15">
      <c r="C966" t="s">
        <v>14</v>
      </c>
    </row>
    <row r="967" spans="3:3" x14ac:dyDescent="0.15">
      <c r="C967" t="s">
        <v>14</v>
      </c>
    </row>
    <row r="968" spans="3:3" x14ac:dyDescent="0.15">
      <c r="C968" t="s">
        <v>14</v>
      </c>
    </row>
    <row r="969" spans="3:3" x14ac:dyDescent="0.15">
      <c r="C969" t="s">
        <v>14</v>
      </c>
    </row>
    <row r="970" spans="3:3" x14ac:dyDescent="0.15">
      <c r="C970" t="s">
        <v>14</v>
      </c>
    </row>
    <row r="971" spans="3:3" x14ac:dyDescent="0.15">
      <c r="C971" t="s">
        <v>14</v>
      </c>
    </row>
    <row r="972" spans="3:3" x14ac:dyDescent="0.15">
      <c r="C972" t="s">
        <v>14</v>
      </c>
    </row>
    <row r="973" spans="3:3" x14ac:dyDescent="0.15">
      <c r="C973" t="s">
        <v>14</v>
      </c>
    </row>
    <row r="974" spans="3:3" x14ac:dyDescent="0.15">
      <c r="C974" t="s">
        <v>14</v>
      </c>
    </row>
    <row r="975" spans="3:3" x14ac:dyDescent="0.15">
      <c r="C975" t="s">
        <v>14</v>
      </c>
    </row>
    <row r="976" spans="3:3" x14ac:dyDescent="0.15">
      <c r="C976" t="s">
        <v>14</v>
      </c>
    </row>
    <row r="977" spans="3:3" x14ac:dyDescent="0.15">
      <c r="C977" t="s">
        <v>14</v>
      </c>
    </row>
    <row r="978" spans="3:3" x14ac:dyDescent="0.15">
      <c r="C978" t="s">
        <v>14</v>
      </c>
    </row>
    <row r="979" spans="3:3" x14ac:dyDescent="0.15">
      <c r="C979" t="s">
        <v>14</v>
      </c>
    </row>
    <row r="980" spans="3:3" x14ac:dyDescent="0.15">
      <c r="C980" t="s">
        <v>14</v>
      </c>
    </row>
    <row r="981" spans="3:3" x14ac:dyDescent="0.15">
      <c r="C981" t="s">
        <v>14</v>
      </c>
    </row>
    <row r="982" spans="3:3" x14ac:dyDescent="0.15">
      <c r="C982" t="s">
        <v>122</v>
      </c>
    </row>
    <row r="983" spans="3:3" x14ac:dyDescent="0.15">
      <c r="C983" t="s">
        <v>122</v>
      </c>
    </row>
    <row r="984" spans="3:3" x14ac:dyDescent="0.15">
      <c r="C984" t="s">
        <v>122</v>
      </c>
    </row>
    <row r="985" spans="3:3" x14ac:dyDescent="0.15">
      <c r="C985" t="s">
        <v>122</v>
      </c>
    </row>
    <row r="986" spans="3:3" x14ac:dyDescent="0.15">
      <c r="C986" t="s">
        <v>122</v>
      </c>
    </row>
    <row r="987" spans="3:3" x14ac:dyDescent="0.15">
      <c r="C987" t="s">
        <v>122</v>
      </c>
    </row>
    <row r="988" spans="3:3" x14ac:dyDescent="0.15">
      <c r="C988" t="s">
        <v>122</v>
      </c>
    </row>
    <row r="989" spans="3:3" x14ac:dyDescent="0.15">
      <c r="C989" t="s">
        <v>122</v>
      </c>
    </row>
    <row r="990" spans="3:3" x14ac:dyDescent="0.15">
      <c r="C990" t="s">
        <v>122</v>
      </c>
    </row>
    <row r="991" spans="3:3" x14ac:dyDescent="0.15">
      <c r="C991" t="s">
        <v>122</v>
      </c>
    </row>
    <row r="992" spans="3:3" x14ac:dyDescent="0.15">
      <c r="C992" t="s">
        <v>122</v>
      </c>
    </row>
    <row r="993" spans="3:3" x14ac:dyDescent="0.15">
      <c r="C993" t="s">
        <v>122</v>
      </c>
    </row>
    <row r="994" spans="3:3" x14ac:dyDescent="0.15">
      <c r="C994" t="s">
        <v>122</v>
      </c>
    </row>
    <row r="995" spans="3:3" x14ac:dyDescent="0.15">
      <c r="C995" t="s">
        <v>122</v>
      </c>
    </row>
    <row r="996" spans="3:3" x14ac:dyDescent="0.15">
      <c r="C996" t="s">
        <v>122</v>
      </c>
    </row>
    <row r="997" spans="3:3" x14ac:dyDescent="0.15">
      <c r="C997" t="s">
        <v>122</v>
      </c>
    </row>
    <row r="998" spans="3:3" x14ac:dyDescent="0.15">
      <c r="C998" t="s">
        <v>122</v>
      </c>
    </row>
    <row r="999" spans="3:3" x14ac:dyDescent="0.15">
      <c r="C999" t="s">
        <v>122</v>
      </c>
    </row>
    <row r="1000" spans="3:3" x14ac:dyDescent="0.15">
      <c r="C1000" t="s">
        <v>122</v>
      </c>
    </row>
    <row r="1001" spans="3:3" x14ac:dyDescent="0.15">
      <c r="C1001" t="s">
        <v>122</v>
      </c>
    </row>
    <row r="1002" spans="3:3" x14ac:dyDescent="0.15">
      <c r="C1002" t="s">
        <v>122</v>
      </c>
    </row>
    <row r="1003" spans="3:3" x14ac:dyDescent="0.15">
      <c r="C1003" t="s">
        <v>122</v>
      </c>
    </row>
    <row r="1004" spans="3:3" x14ac:dyDescent="0.15">
      <c r="C1004" t="s">
        <v>122</v>
      </c>
    </row>
    <row r="1005" spans="3:3" x14ac:dyDescent="0.15">
      <c r="C1005" t="s">
        <v>122</v>
      </c>
    </row>
    <row r="1006" spans="3:3" x14ac:dyDescent="0.15">
      <c r="C1006" t="s">
        <v>122</v>
      </c>
    </row>
    <row r="1007" spans="3:3" x14ac:dyDescent="0.15">
      <c r="C1007" t="s">
        <v>122</v>
      </c>
    </row>
    <row r="1008" spans="3:3" x14ac:dyDescent="0.15">
      <c r="C1008" t="s">
        <v>122</v>
      </c>
    </row>
    <row r="1009" spans="3:3" x14ac:dyDescent="0.15">
      <c r="C1009" t="s">
        <v>122</v>
      </c>
    </row>
    <row r="1010" spans="3:3" x14ac:dyDescent="0.15">
      <c r="C1010" t="s">
        <v>122</v>
      </c>
    </row>
    <row r="1011" spans="3:3" x14ac:dyDescent="0.15">
      <c r="C1011" t="s">
        <v>122</v>
      </c>
    </row>
    <row r="1012" spans="3:3" x14ac:dyDescent="0.15">
      <c r="C1012" t="s">
        <v>122</v>
      </c>
    </row>
    <row r="1013" spans="3:3" x14ac:dyDescent="0.15">
      <c r="C1013" t="s">
        <v>122</v>
      </c>
    </row>
    <row r="1014" spans="3:3" x14ac:dyDescent="0.15">
      <c r="C1014" t="s">
        <v>122</v>
      </c>
    </row>
    <row r="1015" spans="3:3" x14ac:dyDescent="0.15">
      <c r="C1015" t="s">
        <v>122</v>
      </c>
    </row>
    <row r="1016" spans="3:3" x14ac:dyDescent="0.15">
      <c r="C1016" t="s">
        <v>122</v>
      </c>
    </row>
    <row r="1017" spans="3:3" x14ac:dyDescent="0.15">
      <c r="C1017" t="s">
        <v>122</v>
      </c>
    </row>
    <row r="1018" spans="3:3" x14ac:dyDescent="0.15">
      <c r="C1018" t="s">
        <v>122</v>
      </c>
    </row>
    <row r="1019" spans="3:3" x14ac:dyDescent="0.15">
      <c r="C1019" t="s">
        <v>122</v>
      </c>
    </row>
    <row r="1020" spans="3:3" x14ac:dyDescent="0.15">
      <c r="C1020" t="s">
        <v>122</v>
      </c>
    </row>
    <row r="1021" spans="3:3" x14ac:dyDescent="0.15">
      <c r="C1021" t="s">
        <v>122</v>
      </c>
    </row>
    <row r="1022" spans="3:3" x14ac:dyDescent="0.15">
      <c r="C1022" t="s">
        <v>122</v>
      </c>
    </row>
    <row r="1023" spans="3:3" x14ac:dyDescent="0.15">
      <c r="C1023" t="s">
        <v>122</v>
      </c>
    </row>
    <row r="1024" spans="3:3" x14ac:dyDescent="0.15">
      <c r="C1024" t="s">
        <v>122</v>
      </c>
    </row>
    <row r="1025" spans="3:3" x14ac:dyDescent="0.15">
      <c r="C1025" t="s">
        <v>122</v>
      </c>
    </row>
    <row r="1026" spans="3:3" x14ac:dyDescent="0.15">
      <c r="C1026" t="s">
        <v>48</v>
      </c>
    </row>
    <row r="1027" spans="3:3" x14ac:dyDescent="0.15">
      <c r="C1027" t="s">
        <v>48</v>
      </c>
    </row>
    <row r="1028" spans="3:3" x14ac:dyDescent="0.15">
      <c r="C1028" t="s">
        <v>48</v>
      </c>
    </row>
    <row r="1029" spans="3:3" x14ac:dyDescent="0.15">
      <c r="C1029" t="s">
        <v>48</v>
      </c>
    </row>
    <row r="1030" spans="3:3" x14ac:dyDescent="0.15">
      <c r="C1030" t="s">
        <v>48</v>
      </c>
    </row>
    <row r="1031" spans="3:3" x14ac:dyDescent="0.15">
      <c r="C1031" t="s">
        <v>48</v>
      </c>
    </row>
    <row r="1032" spans="3:3" x14ac:dyDescent="0.15">
      <c r="C1032" t="s">
        <v>48</v>
      </c>
    </row>
    <row r="1033" spans="3:3" x14ac:dyDescent="0.15">
      <c r="C1033" t="s">
        <v>48</v>
      </c>
    </row>
    <row r="1034" spans="3:3" x14ac:dyDescent="0.15">
      <c r="C1034" t="s">
        <v>48</v>
      </c>
    </row>
    <row r="1035" spans="3:3" x14ac:dyDescent="0.15">
      <c r="C1035" t="s">
        <v>48</v>
      </c>
    </row>
    <row r="1036" spans="3:3" x14ac:dyDescent="0.15">
      <c r="C1036" t="s">
        <v>48</v>
      </c>
    </row>
    <row r="1037" spans="3:3" x14ac:dyDescent="0.15">
      <c r="C1037" t="s">
        <v>48</v>
      </c>
    </row>
    <row r="1038" spans="3:3" x14ac:dyDescent="0.15">
      <c r="C1038" t="s">
        <v>48</v>
      </c>
    </row>
    <row r="1039" spans="3:3" x14ac:dyDescent="0.15">
      <c r="C1039" t="s">
        <v>48</v>
      </c>
    </row>
    <row r="1040" spans="3:3" x14ac:dyDescent="0.15">
      <c r="C1040" t="s">
        <v>48</v>
      </c>
    </row>
    <row r="1041" spans="3:3" x14ac:dyDescent="0.15">
      <c r="C1041" t="s">
        <v>48</v>
      </c>
    </row>
    <row r="1042" spans="3:3" x14ac:dyDescent="0.15">
      <c r="C1042" t="s">
        <v>48</v>
      </c>
    </row>
    <row r="1043" spans="3:3" x14ac:dyDescent="0.15">
      <c r="C1043" t="s">
        <v>48</v>
      </c>
    </row>
    <row r="1044" spans="3:3" x14ac:dyDescent="0.15">
      <c r="C1044" t="s">
        <v>48</v>
      </c>
    </row>
    <row r="1045" spans="3:3" x14ac:dyDescent="0.15">
      <c r="C1045" t="s">
        <v>48</v>
      </c>
    </row>
    <row r="1046" spans="3:3" x14ac:dyDescent="0.15">
      <c r="C1046" t="s">
        <v>48</v>
      </c>
    </row>
    <row r="1047" spans="3:3" x14ac:dyDescent="0.15">
      <c r="C1047" t="s">
        <v>48</v>
      </c>
    </row>
    <row r="1048" spans="3:3" x14ac:dyDescent="0.15">
      <c r="C1048" t="s">
        <v>48</v>
      </c>
    </row>
    <row r="1049" spans="3:3" x14ac:dyDescent="0.15">
      <c r="C1049" t="s">
        <v>48</v>
      </c>
    </row>
    <row r="1050" spans="3:3" x14ac:dyDescent="0.15">
      <c r="C1050" t="s">
        <v>48</v>
      </c>
    </row>
    <row r="1051" spans="3:3" x14ac:dyDescent="0.15">
      <c r="C1051" t="s">
        <v>48</v>
      </c>
    </row>
    <row r="1052" spans="3:3" x14ac:dyDescent="0.15">
      <c r="C1052" t="s">
        <v>48</v>
      </c>
    </row>
    <row r="1053" spans="3:3" x14ac:dyDescent="0.15">
      <c r="C1053" t="s">
        <v>48</v>
      </c>
    </row>
    <row r="1054" spans="3:3" x14ac:dyDescent="0.15">
      <c r="C1054" t="s">
        <v>48</v>
      </c>
    </row>
    <row r="1055" spans="3:3" x14ac:dyDescent="0.15">
      <c r="C1055" t="s">
        <v>48</v>
      </c>
    </row>
    <row r="1056" spans="3:3" x14ac:dyDescent="0.15">
      <c r="C1056" t="s">
        <v>48</v>
      </c>
    </row>
    <row r="1057" spans="3:3" x14ac:dyDescent="0.15">
      <c r="C1057" t="s">
        <v>48</v>
      </c>
    </row>
    <row r="1058" spans="3:3" x14ac:dyDescent="0.15">
      <c r="C1058" t="s">
        <v>48</v>
      </c>
    </row>
    <row r="1059" spans="3:3" x14ac:dyDescent="0.15">
      <c r="C1059" t="s">
        <v>48</v>
      </c>
    </row>
    <row r="1060" spans="3:3" x14ac:dyDescent="0.15">
      <c r="C1060" t="s">
        <v>48</v>
      </c>
    </row>
    <row r="1061" spans="3:3" x14ac:dyDescent="0.15">
      <c r="C1061" t="s">
        <v>48</v>
      </c>
    </row>
    <row r="1062" spans="3:3" x14ac:dyDescent="0.15">
      <c r="C1062" t="s">
        <v>48</v>
      </c>
    </row>
    <row r="1063" spans="3:3" x14ac:dyDescent="0.15">
      <c r="C1063" t="s">
        <v>48</v>
      </c>
    </row>
    <row r="1064" spans="3:3" x14ac:dyDescent="0.15">
      <c r="C1064" t="s">
        <v>48</v>
      </c>
    </row>
    <row r="1065" spans="3:3" x14ac:dyDescent="0.15">
      <c r="C1065" t="s">
        <v>48</v>
      </c>
    </row>
    <row r="1066" spans="3:3" x14ac:dyDescent="0.15">
      <c r="C1066" t="s">
        <v>48</v>
      </c>
    </row>
    <row r="1067" spans="3:3" x14ac:dyDescent="0.15">
      <c r="C1067" t="s">
        <v>48</v>
      </c>
    </row>
    <row r="1068" spans="3:3" x14ac:dyDescent="0.15">
      <c r="C1068" t="s">
        <v>48</v>
      </c>
    </row>
    <row r="1069" spans="3:3" x14ac:dyDescent="0.15">
      <c r="C1069" t="s">
        <v>48</v>
      </c>
    </row>
    <row r="1070" spans="3:3" x14ac:dyDescent="0.15">
      <c r="C1070" t="s">
        <v>48</v>
      </c>
    </row>
    <row r="1071" spans="3:3" x14ac:dyDescent="0.15">
      <c r="C1071" t="s">
        <v>48</v>
      </c>
    </row>
    <row r="1072" spans="3:3" x14ac:dyDescent="0.15">
      <c r="C1072" t="s">
        <v>48</v>
      </c>
    </row>
    <row r="1073" spans="3:3" x14ac:dyDescent="0.15">
      <c r="C1073" t="s">
        <v>48</v>
      </c>
    </row>
    <row r="1074" spans="3:3" x14ac:dyDescent="0.15">
      <c r="C1074" t="s">
        <v>48</v>
      </c>
    </row>
    <row r="1075" spans="3:3" x14ac:dyDescent="0.15">
      <c r="C1075" t="s">
        <v>48</v>
      </c>
    </row>
    <row r="1076" spans="3:3" x14ac:dyDescent="0.15">
      <c r="C1076" t="s">
        <v>48</v>
      </c>
    </row>
    <row r="1077" spans="3:3" x14ac:dyDescent="0.15">
      <c r="C1077" t="s">
        <v>48</v>
      </c>
    </row>
    <row r="1078" spans="3:3" x14ac:dyDescent="0.15">
      <c r="C1078" t="s">
        <v>48</v>
      </c>
    </row>
    <row r="1079" spans="3:3" x14ac:dyDescent="0.15">
      <c r="C1079" t="s">
        <v>48</v>
      </c>
    </row>
    <row r="1080" spans="3:3" x14ac:dyDescent="0.15">
      <c r="C1080" t="s">
        <v>48</v>
      </c>
    </row>
    <row r="1081" spans="3:3" x14ac:dyDescent="0.15">
      <c r="C1081" t="s">
        <v>48</v>
      </c>
    </row>
    <row r="1082" spans="3:3" x14ac:dyDescent="0.15">
      <c r="C1082" t="s">
        <v>48</v>
      </c>
    </row>
    <row r="1083" spans="3:3" x14ac:dyDescent="0.15">
      <c r="C1083" t="s">
        <v>48</v>
      </c>
    </row>
    <row r="1084" spans="3:3" x14ac:dyDescent="0.15">
      <c r="C1084" t="s">
        <v>48</v>
      </c>
    </row>
    <row r="1085" spans="3:3" x14ac:dyDescent="0.15">
      <c r="C1085" t="s">
        <v>48</v>
      </c>
    </row>
    <row r="1086" spans="3:3" x14ac:dyDescent="0.15">
      <c r="C1086" t="s">
        <v>48</v>
      </c>
    </row>
    <row r="1087" spans="3:3" x14ac:dyDescent="0.15">
      <c r="C1087" t="s">
        <v>48</v>
      </c>
    </row>
    <row r="1088" spans="3:3" x14ac:dyDescent="0.15">
      <c r="C1088" t="s">
        <v>48</v>
      </c>
    </row>
    <row r="1089" spans="3:3" x14ac:dyDescent="0.15">
      <c r="C1089" t="s">
        <v>48</v>
      </c>
    </row>
    <row r="1090" spans="3:3" x14ac:dyDescent="0.15">
      <c r="C1090" t="s">
        <v>48</v>
      </c>
    </row>
    <row r="1091" spans="3:3" x14ac:dyDescent="0.15">
      <c r="C1091" t="s">
        <v>48</v>
      </c>
    </row>
    <row r="1092" spans="3:3" x14ac:dyDescent="0.15">
      <c r="C1092" t="s">
        <v>48</v>
      </c>
    </row>
    <row r="1093" spans="3:3" x14ac:dyDescent="0.15">
      <c r="C1093" t="s">
        <v>48</v>
      </c>
    </row>
    <row r="1094" spans="3:3" x14ac:dyDescent="0.15">
      <c r="C1094" t="s">
        <v>48</v>
      </c>
    </row>
    <row r="1095" spans="3:3" x14ac:dyDescent="0.15">
      <c r="C1095" t="s">
        <v>48</v>
      </c>
    </row>
    <row r="1096" spans="3:3" x14ac:dyDescent="0.15">
      <c r="C1096" t="s">
        <v>48</v>
      </c>
    </row>
    <row r="1097" spans="3:3" x14ac:dyDescent="0.15">
      <c r="C1097" t="s">
        <v>26</v>
      </c>
    </row>
    <row r="1098" spans="3:3" x14ac:dyDescent="0.15">
      <c r="C1098" t="s">
        <v>26</v>
      </c>
    </row>
    <row r="1099" spans="3:3" x14ac:dyDescent="0.15">
      <c r="C1099" t="s">
        <v>26</v>
      </c>
    </row>
    <row r="1100" spans="3:3" x14ac:dyDescent="0.15">
      <c r="C1100" t="s">
        <v>26</v>
      </c>
    </row>
    <row r="1101" spans="3:3" x14ac:dyDescent="0.15">
      <c r="C1101" t="s">
        <v>26</v>
      </c>
    </row>
    <row r="1102" spans="3:3" x14ac:dyDescent="0.15">
      <c r="C1102" t="s">
        <v>26</v>
      </c>
    </row>
    <row r="1103" spans="3:3" x14ac:dyDescent="0.15">
      <c r="C1103" t="s">
        <v>26</v>
      </c>
    </row>
    <row r="1104" spans="3:3" x14ac:dyDescent="0.15">
      <c r="C1104" t="s">
        <v>26</v>
      </c>
    </row>
    <row r="1105" spans="3:3" x14ac:dyDescent="0.15">
      <c r="C1105" t="s">
        <v>26</v>
      </c>
    </row>
    <row r="1106" spans="3:3" x14ac:dyDescent="0.15">
      <c r="C1106" t="s">
        <v>26</v>
      </c>
    </row>
    <row r="1107" spans="3:3" x14ac:dyDescent="0.15">
      <c r="C1107" t="s">
        <v>26</v>
      </c>
    </row>
    <row r="1108" spans="3:3" x14ac:dyDescent="0.15">
      <c r="C1108" t="s">
        <v>26</v>
      </c>
    </row>
    <row r="1109" spans="3:3" x14ac:dyDescent="0.15">
      <c r="C1109" t="s">
        <v>26</v>
      </c>
    </row>
    <row r="1110" spans="3:3" x14ac:dyDescent="0.15">
      <c r="C1110" t="s">
        <v>26</v>
      </c>
    </row>
    <row r="1111" spans="3:3" x14ac:dyDescent="0.15">
      <c r="C1111" t="s">
        <v>26</v>
      </c>
    </row>
    <row r="1112" spans="3:3" x14ac:dyDescent="0.15">
      <c r="C1112" t="s">
        <v>26</v>
      </c>
    </row>
    <row r="1113" spans="3:3" x14ac:dyDescent="0.15">
      <c r="C1113" t="s">
        <v>26</v>
      </c>
    </row>
    <row r="1114" spans="3:3" x14ac:dyDescent="0.15">
      <c r="C1114" t="s">
        <v>26</v>
      </c>
    </row>
    <row r="1115" spans="3:3" x14ac:dyDescent="0.15">
      <c r="C1115" t="s">
        <v>26</v>
      </c>
    </row>
    <row r="1116" spans="3:3" x14ac:dyDescent="0.15">
      <c r="C1116" t="s">
        <v>26</v>
      </c>
    </row>
    <row r="1117" spans="3:3" x14ac:dyDescent="0.15">
      <c r="C1117" t="s">
        <v>26</v>
      </c>
    </row>
    <row r="1118" spans="3:3" x14ac:dyDescent="0.15">
      <c r="C1118" t="s">
        <v>26</v>
      </c>
    </row>
    <row r="1119" spans="3:3" x14ac:dyDescent="0.15">
      <c r="C1119" t="s">
        <v>26</v>
      </c>
    </row>
    <row r="1120" spans="3:3" x14ac:dyDescent="0.15">
      <c r="C1120" t="s">
        <v>26</v>
      </c>
    </row>
    <row r="1121" spans="3:3" x14ac:dyDescent="0.15">
      <c r="C1121" t="s">
        <v>26</v>
      </c>
    </row>
    <row r="1122" spans="3:3" x14ac:dyDescent="0.15">
      <c r="C1122" t="s">
        <v>26</v>
      </c>
    </row>
    <row r="1123" spans="3:3" x14ac:dyDescent="0.15">
      <c r="C1123" t="s">
        <v>26</v>
      </c>
    </row>
    <row r="1124" spans="3:3" x14ac:dyDescent="0.15">
      <c r="C1124" t="s">
        <v>26</v>
      </c>
    </row>
    <row r="1125" spans="3:3" x14ac:dyDescent="0.15">
      <c r="C1125" t="s">
        <v>26</v>
      </c>
    </row>
    <row r="1126" spans="3:3" x14ac:dyDescent="0.15">
      <c r="C1126" t="s">
        <v>26</v>
      </c>
    </row>
    <row r="1127" spans="3:3" x14ac:dyDescent="0.15">
      <c r="C1127" t="s">
        <v>26</v>
      </c>
    </row>
    <row r="1128" spans="3:3" x14ac:dyDescent="0.15">
      <c r="C1128" t="s">
        <v>26</v>
      </c>
    </row>
    <row r="1129" spans="3:3" x14ac:dyDescent="0.15">
      <c r="C1129" t="s">
        <v>26</v>
      </c>
    </row>
    <row r="1130" spans="3:3" x14ac:dyDescent="0.15">
      <c r="C1130" t="s">
        <v>26</v>
      </c>
    </row>
    <row r="1131" spans="3:3" x14ac:dyDescent="0.15">
      <c r="C1131" t="s">
        <v>26</v>
      </c>
    </row>
    <row r="1132" spans="3:3" x14ac:dyDescent="0.15">
      <c r="C1132" t="s">
        <v>26</v>
      </c>
    </row>
    <row r="1133" spans="3:3" x14ac:dyDescent="0.15">
      <c r="C1133" t="s">
        <v>26</v>
      </c>
    </row>
    <row r="1134" spans="3:3" x14ac:dyDescent="0.15">
      <c r="C1134" t="s">
        <v>26</v>
      </c>
    </row>
    <row r="1135" spans="3:3" x14ac:dyDescent="0.15">
      <c r="C1135" t="s">
        <v>26</v>
      </c>
    </row>
    <row r="1136" spans="3:3" x14ac:dyDescent="0.15">
      <c r="C1136" t="s">
        <v>26</v>
      </c>
    </row>
    <row r="1137" spans="3:3" x14ac:dyDescent="0.15">
      <c r="C1137" t="s">
        <v>26</v>
      </c>
    </row>
    <row r="1138" spans="3:3" x14ac:dyDescent="0.15">
      <c r="C1138" t="s">
        <v>26</v>
      </c>
    </row>
    <row r="1139" spans="3:3" x14ac:dyDescent="0.15">
      <c r="C1139" t="s">
        <v>26</v>
      </c>
    </row>
    <row r="1140" spans="3:3" x14ac:dyDescent="0.15">
      <c r="C1140" t="s">
        <v>26</v>
      </c>
    </row>
    <row r="1141" spans="3:3" x14ac:dyDescent="0.15">
      <c r="C1141" t="s">
        <v>26</v>
      </c>
    </row>
    <row r="1142" spans="3:3" x14ac:dyDescent="0.15">
      <c r="C1142" t="s">
        <v>26</v>
      </c>
    </row>
    <row r="1143" spans="3:3" x14ac:dyDescent="0.15">
      <c r="C1143" t="s">
        <v>26</v>
      </c>
    </row>
    <row r="1144" spans="3:3" x14ac:dyDescent="0.15">
      <c r="C1144" t="s">
        <v>26</v>
      </c>
    </row>
    <row r="1145" spans="3:3" x14ac:dyDescent="0.15">
      <c r="C1145" t="s">
        <v>26</v>
      </c>
    </row>
    <row r="1146" spans="3:3" x14ac:dyDescent="0.15">
      <c r="C1146" t="s">
        <v>26</v>
      </c>
    </row>
    <row r="1147" spans="3:3" x14ac:dyDescent="0.15">
      <c r="C1147" t="s">
        <v>26</v>
      </c>
    </row>
    <row r="1148" spans="3:3" x14ac:dyDescent="0.15">
      <c r="C1148" t="s">
        <v>26</v>
      </c>
    </row>
    <row r="1149" spans="3:3" x14ac:dyDescent="0.15">
      <c r="C1149" t="s">
        <v>26</v>
      </c>
    </row>
    <row r="1150" spans="3:3" x14ac:dyDescent="0.15">
      <c r="C1150" t="s">
        <v>26</v>
      </c>
    </row>
    <row r="1151" spans="3:3" x14ac:dyDescent="0.15">
      <c r="C1151" t="s">
        <v>26</v>
      </c>
    </row>
    <row r="1152" spans="3:3" x14ac:dyDescent="0.15">
      <c r="C1152" t="s">
        <v>26</v>
      </c>
    </row>
    <row r="1153" spans="3:3" x14ac:dyDescent="0.15">
      <c r="C1153" t="s">
        <v>26</v>
      </c>
    </row>
    <row r="1154" spans="3:3" x14ac:dyDescent="0.15">
      <c r="C1154" t="s">
        <v>26</v>
      </c>
    </row>
    <row r="1155" spans="3:3" x14ac:dyDescent="0.15">
      <c r="C1155" t="s">
        <v>26</v>
      </c>
    </row>
    <row r="1156" spans="3:3" x14ac:dyDescent="0.15">
      <c r="C1156" t="s">
        <v>26</v>
      </c>
    </row>
    <row r="1157" spans="3:3" x14ac:dyDescent="0.15">
      <c r="C1157" t="s">
        <v>26</v>
      </c>
    </row>
    <row r="1158" spans="3:3" x14ac:dyDescent="0.15">
      <c r="C1158" t="s">
        <v>26</v>
      </c>
    </row>
    <row r="1159" spans="3:3" x14ac:dyDescent="0.15">
      <c r="C1159" t="s">
        <v>26</v>
      </c>
    </row>
    <row r="1160" spans="3:3" x14ac:dyDescent="0.15">
      <c r="C1160" t="s">
        <v>26</v>
      </c>
    </row>
    <row r="1161" spans="3:3" x14ac:dyDescent="0.15">
      <c r="C1161" t="s">
        <v>26</v>
      </c>
    </row>
    <row r="1162" spans="3:3" x14ac:dyDescent="0.15">
      <c r="C1162" t="s">
        <v>26</v>
      </c>
    </row>
    <row r="1163" spans="3:3" x14ac:dyDescent="0.15">
      <c r="C1163" t="s">
        <v>26</v>
      </c>
    </row>
    <row r="1164" spans="3:3" x14ac:dyDescent="0.15">
      <c r="C1164" t="s">
        <v>26</v>
      </c>
    </row>
    <row r="1165" spans="3:3" x14ac:dyDescent="0.15">
      <c r="C1165" t="s">
        <v>26</v>
      </c>
    </row>
    <row r="1166" spans="3:3" x14ac:dyDescent="0.15">
      <c r="C1166" t="s">
        <v>26</v>
      </c>
    </row>
    <row r="1167" spans="3:3" x14ac:dyDescent="0.15">
      <c r="C1167" t="s">
        <v>26</v>
      </c>
    </row>
    <row r="1168" spans="3:3" x14ac:dyDescent="0.15">
      <c r="C1168" t="s">
        <v>26</v>
      </c>
    </row>
    <row r="1169" spans="3:3" x14ac:dyDescent="0.15">
      <c r="C1169" t="s">
        <v>26</v>
      </c>
    </row>
    <row r="1170" spans="3:3" x14ac:dyDescent="0.15">
      <c r="C1170" t="s">
        <v>26</v>
      </c>
    </row>
    <row r="1171" spans="3:3" x14ac:dyDescent="0.15">
      <c r="C1171" t="s">
        <v>26</v>
      </c>
    </row>
    <row r="1172" spans="3:3" x14ac:dyDescent="0.15">
      <c r="C1172" t="s">
        <v>26</v>
      </c>
    </row>
    <row r="1173" spans="3:3" x14ac:dyDescent="0.15">
      <c r="C1173" t="s">
        <v>26</v>
      </c>
    </row>
    <row r="1174" spans="3:3" x14ac:dyDescent="0.15">
      <c r="C1174" t="s">
        <v>26</v>
      </c>
    </row>
    <row r="1175" spans="3:3" x14ac:dyDescent="0.15">
      <c r="C1175" t="s">
        <v>26</v>
      </c>
    </row>
    <row r="1176" spans="3:3" x14ac:dyDescent="0.15">
      <c r="C1176" t="s">
        <v>26</v>
      </c>
    </row>
    <row r="1177" spans="3:3" x14ac:dyDescent="0.15">
      <c r="C1177" t="s">
        <v>26</v>
      </c>
    </row>
    <row r="1178" spans="3:3" x14ac:dyDescent="0.15">
      <c r="C1178" t="s">
        <v>26</v>
      </c>
    </row>
    <row r="1179" spans="3:3" x14ac:dyDescent="0.15">
      <c r="C1179" t="s">
        <v>26</v>
      </c>
    </row>
    <row r="1180" spans="3:3" x14ac:dyDescent="0.15">
      <c r="C1180" t="s">
        <v>26</v>
      </c>
    </row>
    <row r="1181" spans="3:3" x14ac:dyDescent="0.15">
      <c r="C1181" t="s">
        <v>26</v>
      </c>
    </row>
    <row r="1182" spans="3:3" x14ac:dyDescent="0.15">
      <c r="C1182" t="s">
        <v>26</v>
      </c>
    </row>
    <row r="1183" spans="3:3" x14ac:dyDescent="0.15">
      <c r="C1183" t="s">
        <v>26</v>
      </c>
    </row>
    <row r="1184" spans="3:3" x14ac:dyDescent="0.15">
      <c r="C1184" t="s">
        <v>26</v>
      </c>
    </row>
    <row r="1185" spans="3:3" x14ac:dyDescent="0.15">
      <c r="C1185" t="s">
        <v>26</v>
      </c>
    </row>
    <row r="1186" spans="3:3" x14ac:dyDescent="0.15">
      <c r="C1186" t="s">
        <v>26</v>
      </c>
    </row>
    <row r="1187" spans="3:3" x14ac:dyDescent="0.15">
      <c r="C1187" t="s">
        <v>26</v>
      </c>
    </row>
    <row r="1188" spans="3:3" x14ac:dyDescent="0.15">
      <c r="C1188" t="s">
        <v>26</v>
      </c>
    </row>
    <row r="1189" spans="3:3" x14ac:dyDescent="0.15">
      <c r="C1189" t="s">
        <v>26</v>
      </c>
    </row>
    <row r="1190" spans="3:3" x14ac:dyDescent="0.15">
      <c r="C1190" t="s">
        <v>26</v>
      </c>
    </row>
    <row r="1191" spans="3:3" x14ac:dyDescent="0.15">
      <c r="C1191" t="s">
        <v>26</v>
      </c>
    </row>
    <row r="1192" spans="3:3" x14ac:dyDescent="0.15">
      <c r="C1192" t="s">
        <v>26</v>
      </c>
    </row>
    <row r="1193" spans="3:3" x14ac:dyDescent="0.15">
      <c r="C1193" t="s">
        <v>26</v>
      </c>
    </row>
    <row r="1194" spans="3:3" x14ac:dyDescent="0.15">
      <c r="C1194" t="s">
        <v>26</v>
      </c>
    </row>
    <row r="1195" spans="3:3" x14ac:dyDescent="0.15">
      <c r="C1195" t="s">
        <v>26</v>
      </c>
    </row>
    <row r="1196" spans="3:3" x14ac:dyDescent="0.15">
      <c r="C1196" t="s">
        <v>22</v>
      </c>
    </row>
    <row r="1197" spans="3:3" x14ac:dyDescent="0.15">
      <c r="C1197" t="s">
        <v>22</v>
      </c>
    </row>
    <row r="1198" spans="3:3" x14ac:dyDescent="0.15">
      <c r="C1198" t="s">
        <v>22</v>
      </c>
    </row>
    <row r="1199" spans="3:3" x14ac:dyDescent="0.15">
      <c r="C1199" t="s">
        <v>22</v>
      </c>
    </row>
    <row r="1200" spans="3:3" x14ac:dyDescent="0.15">
      <c r="C1200" t="s">
        <v>22</v>
      </c>
    </row>
    <row r="1201" spans="3:3" x14ac:dyDescent="0.15">
      <c r="C1201" t="s">
        <v>22</v>
      </c>
    </row>
    <row r="1202" spans="3:3" x14ac:dyDescent="0.15">
      <c r="C1202" t="s">
        <v>22</v>
      </c>
    </row>
    <row r="1203" spans="3:3" x14ac:dyDescent="0.15">
      <c r="C1203" t="s">
        <v>22</v>
      </c>
    </row>
    <row r="1204" spans="3:3" x14ac:dyDescent="0.15">
      <c r="C1204" t="s">
        <v>22</v>
      </c>
    </row>
    <row r="1205" spans="3:3" x14ac:dyDescent="0.15">
      <c r="C1205" t="s">
        <v>22</v>
      </c>
    </row>
    <row r="1206" spans="3:3" x14ac:dyDescent="0.15">
      <c r="C1206" t="s">
        <v>22</v>
      </c>
    </row>
    <row r="1207" spans="3:3" x14ac:dyDescent="0.15">
      <c r="C1207" t="s">
        <v>22</v>
      </c>
    </row>
    <row r="1208" spans="3:3" x14ac:dyDescent="0.15">
      <c r="C1208" t="s">
        <v>22</v>
      </c>
    </row>
    <row r="1209" spans="3:3" x14ac:dyDescent="0.15">
      <c r="C1209" t="s">
        <v>22</v>
      </c>
    </row>
    <row r="1210" spans="3:3" x14ac:dyDescent="0.15">
      <c r="C1210" t="s">
        <v>22</v>
      </c>
    </row>
    <row r="1211" spans="3:3" x14ac:dyDescent="0.15">
      <c r="C1211" t="s">
        <v>22</v>
      </c>
    </row>
    <row r="1212" spans="3:3" x14ac:dyDescent="0.15">
      <c r="C1212" t="s">
        <v>22</v>
      </c>
    </row>
    <row r="1213" spans="3:3" x14ac:dyDescent="0.15">
      <c r="C1213" t="s">
        <v>22</v>
      </c>
    </row>
    <row r="1214" spans="3:3" x14ac:dyDescent="0.15">
      <c r="C1214" t="s">
        <v>22</v>
      </c>
    </row>
    <row r="1215" spans="3:3" x14ac:dyDescent="0.15">
      <c r="C1215" t="s">
        <v>22</v>
      </c>
    </row>
    <row r="1216" spans="3:3" x14ac:dyDescent="0.15">
      <c r="C1216" t="s">
        <v>22</v>
      </c>
    </row>
    <row r="1217" spans="3:3" x14ac:dyDescent="0.15">
      <c r="C1217" t="s">
        <v>22</v>
      </c>
    </row>
    <row r="1218" spans="3:3" x14ac:dyDescent="0.15">
      <c r="C1218" t="s">
        <v>22</v>
      </c>
    </row>
    <row r="1219" spans="3:3" x14ac:dyDescent="0.15">
      <c r="C1219" t="s">
        <v>22</v>
      </c>
    </row>
    <row r="1220" spans="3:3" x14ac:dyDescent="0.15">
      <c r="C1220" t="s">
        <v>22</v>
      </c>
    </row>
    <row r="1221" spans="3:3" x14ac:dyDescent="0.15">
      <c r="C1221" t="s">
        <v>22</v>
      </c>
    </row>
    <row r="1222" spans="3:3" x14ac:dyDescent="0.15">
      <c r="C1222" t="s">
        <v>22</v>
      </c>
    </row>
    <row r="1223" spans="3:3" x14ac:dyDescent="0.15">
      <c r="C1223" t="s">
        <v>22</v>
      </c>
    </row>
    <row r="1224" spans="3:3" x14ac:dyDescent="0.15">
      <c r="C1224" t="s">
        <v>22</v>
      </c>
    </row>
    <row r="1225" spans="3:3" x14ac:dyDescent="0.15">
      <c r="C1225" t="s">
        <v>22</v>
      </c>
    </row>
    <row r="1226" spans="3:3" x14ac:dyDescent="0.15">
      <c r="C1226" t="s">
        <v>22</v>
      </c>
    </row>
    <row r="1227" spans="3:3" x14ac:dyDescent="0.15">
      <c r="C1227" t="s">
        <v>22</v>
      </c>
    </row>
    <row r="1228" spans="3:3" x14ac:dyDescent="0.15">
      <c r="C1228" t="s">
        <v>22</v>
      </c>
    </row>
    <row r="1229" spans="3:3" x14ac:dyDescent="0.15">
      <c r="C1229" t="s">
        <v>22</v>
      </c>
    </row>
    <row r="1230" spans="3:3" x14ac:dyDescent="0.15">
      <c r="C1230" t="s">
        <v>22</v>
      </c>
    </row>
    <row r="1231" spans="3:3" x14ac:dyDescent="0.15">
      <c r="C1231" t="s">
        <v>22</v>
      </c>
    </row>
    <row r="1232" spans="3:3" x14ac:dyDescent="0.15">
      <c r="C1232" t="s">
        <v>22</v>
      </c>
    </row>
    <row r="1233" spans="3:3" x14ac:dyDescent="0.15">
      <c r="C1233" t="s">
        <v>22</v>
      </c>
    </row>
    <row r="1234" spans="3:3" x14ac:dyDescent="0.15">
      <c r="C1234" t="s">
        <v>22</v>
      </c>
    </row>
    <row r="1235" spans="3:3" x14ac:dyDescent="0.15">
      <c r="C1235" t="s">
        <v>22</v>
      </c>
    </row>
    <row r="1236" spans="3:3" x14ac:dyDescent="0.15">
      <c r="C1236" t="s">
        <v>22</v>
      </c>
    </row>
    <row r="1237" spans="3:3" x14ac:dyDescent="0.15">
      <c r="C1237" t="s">
        <v>22</v>
      </c>
    </row>
    <row r="1238" spans="3:3" x14ac:dyDescent="0.15">
      <c r="C1238" t="s">
        <v>22</v>
      </c>
    </row>
    <row r="1239" spans="3:3" x14ac:dyDescent="0.15">
      <c r="C1239" t="s">
        <v>22</v>
      </c>
    </row>
    <row r="1240" spans="3:3" x14ac:dyDescent="0.15">
      <c r="C1240" t="s">
        <v>22</v>
      </c>
    </row>
    <row r="1241" spans="3:3" x14ac:dyDescent="0.15">
      <c r="C1241" t="s">
        <v>22</v>
      </c>
    </row>
    <row r="1242" spans="3:3" x14ac:dyDescent="0.15">
      <c r="C1242" t="s">
        <v>22</v>
      </c>
    </row>
    <row r="1243" spans="3:3" x14ac:dyDescent="0.15">
      <c r="C1243" t="s">
        <v>22</v>
      </c>
    </row>
    <row r="1244" spans="3:3" x14ac:dyDescent="0.15">
      <c r="C1244" t="s">
        <v>22</v>
      </c>
    </row>
    <row r="1245" spans="3:3" x14ac:dyDescent="0.15">
      <c r="C1245" t="s">
        <v>22</v>
      </c>
    </row>
    <row r="1246" spans="3:3" x14ac:dyDescent="0.15">
      <c r="C1246" t="s">
        <v>22</v>
      </c>
    </row>
    <row r="1247" spans="3:3" x14ac:dyDescent="0.15">
      <c r="C1247" t="s">
        <v>22</v>
      </c>
    </row>
    <row r="1248" spans="3:3" x14ac:dyDescent="0.15">
      <c r="C1248" t="s">
        <v>22</v>
      </c>
    </row>
    <row r="1249" spans="3:3" x14ac:dyDescent="0.15">
      <c r="C1249" t="s">
        <v>22</v>
      </c>
    </row>
    <row r="1250" spans="3:3" x14ac:dyDescent="0.15">
      <c r="C1250" t="s">
        <v>22</v>
      </c>
    </row>
    <row r="1251" spans="3:3" x14ac:dyDescent="0.15">
      <c r="C1251" t="s">
        <v>22</v>
      </c>
    </row>
    <row r="1252" spans="3:3" x14ac:dyDescent="0.15">
      <c r="C1252" t="s">
        <v>22</v>
      </c>
    </row>
    <row r="1253" spans="3:3" x14ac:dyDescent="0.15">
      <c r="C1253" t="s">
        <v>22</v>
      </c>
    </row>
    <row r="1254" spans="3:3" x14ac:dyDescent="0.15">
      <c r="C1254" t="s">
        <v>56</v>
      </c>
    </row>
    <row r="1255" spans="3:3" x14ac:dyDescent="0.15">
      <c r="C1255" t="s">
        <v>56</v>
      </c>
    </row>
    <row r="1256" spans="3:3" x14ac:dyDescent="0.15">
      <c r="C1256" t="s">
        <v>56</v>
      </c>
    </row>
    <row r="1257" spans="3:3" x14ac:dyDescent="0.15">
      <c r="C1257" t="s">
        <v>56</v>
      </c>
    </row>
    <row r="1258" spans="3:3" x14ac:dyDescent="0.15">
      <c r="C1258" t="s">
        <v>56</v>
      </c>
    </row>
    <row r="1259" spans="3:3" x14ac:dyDescent="0.15">
      <c r="C1259" t="s">
        <v>56</v>
      </c>
    </row>
    <row r="1260" spans="3:3" x14ac:dyDescent="0.15">
      <c r="C1260" t="s">
        <v>56</v>
      </c>
    </row>
    <row r="1261" spans="3:3" x14ac:dyDescent="0.15">
      <c r="C1261" t="s">
        <v>56</v>
      </c>
    </row>
    <row r="1262" spans="3:3" x14ac:dyDescent="0.15">
      <c r="C1262" t="s">
        <v>56</v>
      </c>
    </row>
    <row r="1263" spans="3:3" x14ac:dyDescent="0.15">
      <c r="C1263" t="s">
        <v>56</v>
      </c>
    </row>
    <row r="1264" spans="3:3" x14ac:dyDescent="0.15">
      <c r="C1264" t="s">
        <v>56</v>
      </c>
    </row>
    <row r="1265" spans="3:3" x14ac:dyDescent="0.15">
      <c r="C1265" t="s">
        <v>56</v>
      </c>
    </row>
    <row r="1266" spans="3:3" x14ac:dyDescent="0.15">
      <c r="C1266" t="s">
        <v>56</v>
      </c>
    </row>
    <row r="1267" spans="3:3" x14ac:dyDescent="0.15">
      <c r="C1267" t="s">
        <v>56</v>
      </c>
    </row>
    <row r="1268" spans="3:3" x14ac:dyDescent="0.15">
      <c r="C1268" t="s">
        <v>56</v>
      </c>
    </row>
    <row r="1269" spans="3:3" x14ac:dyDescent="0.15">
      <c r="C1269" t="s">
        <v>56</v>
      </c>
    </row>
    <row r="1270" spans="3:3" x14ac:dyDescent="0.15">
      <c r="C1270" t="s">
        <v>56</v>
      </c>
    </row>
    <row r="1271" spans="3:3" x14ac:dyDescent="0.15">
      <c r="C1271" t="s">
        <v>56</v>
      </c>
    </row>
    <row r="1272" spans="3:3" x14ac:dyDescent="0.15">
      <c r="C1272" t="s">
        <v>56</v>
      </c>
    </row>
    <row r="1273" spans="3:3" x14ac:dyDescent="0.15">
      <c r="C1273" t="s">
        <v>56</v>
      </c>
    </row>
    <row r="1274" spans="3:3" x14ac:dyDescent="0.15">
      <c r="C1274" t="s">
        <v>56</v>
      </c>
    </row>
    <row r="1275" spans="3:3" x14ac:dyDescent="0.15">
      <c r="C1275" t="s">
        <v>56</v>
      </c>
    </row>
    <row r="1276" spans="3:3" x14ac:dyDescent="0.15">
      <c r="C1276" t="s">
        <v>56</v>
      </c>
    </row>
    <row r="1277" spans="3:3" x14ac:dyDescent="0.15">
      <c r="C1277" t="s">
        <v>56</v>
      </c>
    </row>
    <row r="1278" spans="3:3" x14ac:dyDescent="0.15">
      <c r="C1278" t="s">
        <v>56</v>
      </c>
    </row>
    <row r="1279" spans="3:3" x14ac:dyDescent="0.15">
      <c r="C1279" t="s">
        <v>56</v>
      </c>
    </row>
    <row r="1280" spans="3:3" x14ac:dyDescent="0.15">
      <c r="C1280" t="s">
        <v>56</v>
      </c>
    </row>
    <row r="1281" spans="3:3" x14ac:dyDescent="0.15">
      <c r="C1281" t="s">
        <v>56</v>
      </c>
    </row>
    <row r="1282" spans="3:3" x14ac:dyDescent="0.15">
      <c r="C1282" t="s">
        <v>56</v>
      </c>
    </row>
    <row r="1283" spans="3:3" x14ac:dyDescent="0.15">
      <c r="C1283" t="s">
        <v>56</v>
      </c>
    </row>
    <row r="1284" spans="3:3" x14ac:dyDescent="0.15">
      <c r="C1284" t="s">
        <v>56</v>
      </c>
    </row>
    <row r="1285" spans="3:3" x14ac:dyDescent="0.15">
      <c r="C1285" t="s">
        <v>56</v>
      </c>
    </row>
    <row r="1286" spans="3:3" x14ac:dyDescent="0.15">
      <c r="C1286" t="s">
        <v>56</v>
      </c>
    </row>
    <row r="1287" spans="3:3" x14ac:dyDescent="0.15">
      <c r="C1287" t="s">
        <v>56</v>
      </c>
    </row>
    <row r="1288" spans="3:3" x14ac:dyDescent="0.15">
      <c r="C1288" t="s">
        <v>56</v>
      </c>
    </row>
    <row r="1289" spans="3:3" x14ac:dyDescent="0.15">
      <c r="C1289" t="s">
        <v>56</v>
      </c>
    </row>
    <row r="1290" spans="3:3" x14ac:dyDescent="0.15">
      <c r="C1290" t="s">
        <v>56</v>
      </c>
    </row>
    <row r="1291" spans="3:3" x14ac:dyDescent="0.15">
      <c r="C1291" t="s">
        <v>56</v>
      </c>
    </row>
    <row r="1292" spans="3:3" x14ac:dyDescent="0.15">
      <c r="C1292" t="s">
        <v>56</v>
      </c>
    </row>
    <row r="1293" spans="3:3" x14ac:dyDescent="0.15">
      <c r="C1293" t="s">
        <v>56</v>
      </c>
    </row>
    <row r="1294" spans="3:3" x14ac:dyDescent="0.15">
      <c r="C1294" t="s">
        <v>56</v>
      </c>
    </row>
    <row r="1295" spans="3:3" x14ac:dyDescent="0.15">
      <c r="C1295" t="s">
        <v>56</v>
      </c>
    </row>
    <row r="1296" spans="3:3" x14ac:dyDescent="0.15">
      <c r="C1296" t="s">
        <v>56</v>
      </c>
    </row>
    <row r="1297" spans="3:3" x14ac:dyDescent="0.15">
      <c r="C1297" t="s">
        <v>56</v>
      </c>
    </row>
    <row r="1298" spans="3:3" x14ac:dyDescent="0.15">
      <c r="C1298" t="s">
        <v>56</v>
      </c>
    </row>
    <row r="1299" spans="3:3" x14ac:dyDescent="0.15">
      <c r="C1299" t="s">
        <v>56</v>
      </c>
    </row>
    <row r="1300" spans="3:3" x14ac:dyDescent="0.15">
      <c r="C1300" t="s">
        <v>56</v>
      </c>
    </row>
    <row r="1301" spans="3:3" x14ac:dyDescent="0.15">
      <c r="C1301" t="s">
        <v>56</v>
      </c>
    </row>
    <row r="1302" spans="3:3" x14ac:dyDescent="0.15">
      <c r="C1302" t="s">
        <v>56</v>
      </c>
    </row>
    <row r="1303" spans="3:3" x14ac:dyDescent="0.15">
      <c r="C1303" t="s">
        <v>56</v>
      </c>
    </row>
    <row r="1304" spans="3:3" x14ac:dyDescent="0.15">
      <c r="C1304" t="s">
        <v>56</v>
      </c>
    </row>
    <row r="1305" spans="3:3" x14ac:dyDescent="0.15">
      <c r="C1305" t="s">
        <v>56</v>
      </c>
    </row>
    <row r="1306" spans="3:3" x14ac:dyDescent="0.15">
      <c r="C1306" t="s">
        <v>56</v>
      </c>
    </row>
    <row r="1307" spans="3:3" x14ac:dyDescent="0.15">
      <c r="C1307" t="s">
        <v>56</v>
      </c>
    </row>
    <row r="1308" spans="3:3" x14ac:dyDescent="0.15">
      <c r="C1308" t="s">
        <v>56</v>
      </c>
    </row>
    <row r="1309" spans="3:3" x14ac:dyDescent="0.15">
      <c r="C1309" t="s">
        <v>56</v>
      </c>
    </row>
    <row r="1310" spans="3:3" x14ac:dyDescent="0.15">
      <c r="C1310" t="s">
        <v>56</v>
      </c>
    </row>
    <row r="1311" spans="3:3" x14ac:dyDescent="0.15">
      <c r="C1311" t="s">
        <v>56</v>
      </c>
    </row>
    <row r="1312" spans="3:3" x14ac:dyDescent="0.15">
      <c r="C1312" t="s">
        <v>56</v>
      </c>
    </row>
    <row r="1313" spans="3:3" x14ac:dyDescent="0.15">
      <c r="C1313" t="s">
        <v>56</v>
      </c>
    </row>
    <row r="1314" spans="3:3" x14ac:dyDescent="0.15">
      <c r="C1314" t="s">
        <v>56</v>
      </c>
    </row>
    <row r="1315" spans="3:3" x14ac:dyDescent="0.15">
      <c r="C1315" t="s">
        <v>56</v>
      </c>
    </row>
    <row r="1316" spans="3:3" x14ac:dyDescent="0.15">
      <c r="C1316" t="s">
        <v>56</v>
      </c>
    </row>
    <row r="1317" spans="3:3" x14ac:dyDescent="0.15">
      <c r="C1317" t="s">
        <v>56</v>
      </c>
    </row>
    <row r="1318" spans="3:3" x14ac:dyDescent="0.15">
      <c r="C1318" t="s">
        <v>56</v>
      </c>
    </row>
    <row r="1319" spans="3:3" x14ac:dyDescent="0.15">
      <c r="C1319" t="s">
        <v>56</v>
      </c>
    </row>
    <row r="1320" spans="3:3" x14ac:dyDescent="0.15">
      <c r="C1320" t="s">
        <v>56</v>
      </c>
    </row>
    <row r="1321" spans="3:3" x14ac:dyDescent="0.15">
      <c r="C1321" t="s">
        <v>56</v>
      </c>
    </row>
    <row r="1322" spans="3:3" x14ac:dyDescent="0.15">
      <c r="C1322" t="s">
        <v>56</v>
      </c>
    </row>
    <row r="1323" spans="3:3" x14ac:dyDescent="0.15">
      <c r="C1323" t="s">
        <v>56</v>
      </c>
    </row>
    <row r="1324" spans="3:3" x14ac:dyDescent="0.15">
      <c r="C1324" t="s">
        <v>56</v>
      </c>
    </row>
    <row r="1325" spans="3:3" x14ac:dyDescent="0.15">
      <c r="C1325" t="s">
        <v>56</v>
      </c>
    </row>
    <row r="1326" spans="3:3" x14ac:dyDescent="0.15">
      <c r="C1326" t="s">
        <v>56</v>
      </c>
    </row>
    <row r="1327" spans="3:3" x14ac:dyDescent="0.15">
      <c r="C1327" t="s">
        <v>56</v>
      </c>
    </row>
    <row r="1328" spans="3:3" x14ac:dyDescent="0.15">
      <c r="C1328" t="s">
        <v>56</v>
      </c>
    </row>
    <row r="1329" spans="3:3" x14ac:dyDescent="0.15">
      <c r="C1329" t="s">
        <v>56</v>
      </c>
    </row>
    <row r="1330" spans="3:3" x14ac:dyDescent="0.15">
      <c r="C1330" t="s">
        <v>56</v>
      </c>
    </row>
    <row r="1331" spans="3:3" x14ac:dyDescent="0.15">
      <c r="C1331" t="s">
        <v>56</v>
      </c>
    </row>
    <row r="1332" spans="3:3" x14ac:dyDescent="0.15">
      <c r="C1332" t="s">
        <v>56</v>
      </c>
    </row>
    <row r="1333" spans="3:3" x14ac:dyDescent="0.15">
      <c r="C1333" t="s">
        <v>56</v>
      </c>
    </row>
    <row r="1334" spans="3:3" x14ac:dyDescent="0.15">
      <c r="C1334" t="s">
        <v>56</v>
      </c>
    </row>
    <row r="1335" spans="3:3" x14ac:dyDescent="0.15">
      <c r="C1335" t="s">
        <v>56</v>
      </c>
    </row>
    <row r="1336" spans="3:3" x14ac:dyDescent="0.15">
      <c r="C1336" t="s">
        <v>74</v>
      </c>
    </row>
    <row r="1337" spans="3:3" x14ac:dyDescent="0.15">
      <c r="C1337" t="s">
        <v>74</v>
      </c>
    </row>
    <row r="1338" spans="3:3" x14ac:dyDescent="0.15">
      <c r="C1338" t="s">
        <v>74</v>
      </c>
    </row>
    <row r="1339" spans="3:3" x14ac:dyDescent="0.15">
      <c r="C1339" t="s">
        <v>74</v>
      </c>
    </row>
    <row r="1340" spans="3:3" x14ac:dyDescent="0.15">
      <c r="C1340" t="s">
        <v>74</v>
      </c>
    </row>
    <row r="1341" spans="3:3" x14ac:dyDescent="0.15">
      <c r="C1341" t="s">
        <v>74</v>
      </c>
    </row>
    <row r="1342" spans="3:3" x14ac:dyDescent="0.15">
      <c r="C1342" t="s">
        <v>74</v>
      </c>
    </row>
    <row r="1343" spans="3:3" x14ac:dyDescent="0.15">
      <c r="C1343" t="s">
        <v>74</v>
      </c>
    </row>
    <row r="1344" spans="3:3" x14ac:dyDescent="0.15">
      <c r="C1344" t="s">
        <v>74</v>
      </c>
    </row>
    <row r="1345" spans="3:3" x14ac:dyDescent="0.15">
      <c r="C1345" t="s">
        <v>74</v>
      </c>
    </row>
    <row r="1346" spans="3:3" x14ac:dyDescent="0.15">
      <c r="C1346" t="s">
        <v>74</v>
      </c>
    </row>
    <row r="1347" spans="3:3" x14ac:dyDescent="0.15">
      <c r="C1347" t="s">
        <v>74</v>
      </c>
    </row>
    <row r="1348" spans="3:3" x14ac:dyDescent="0.15">
      <c r="C1348" t="s">
        <v>74</v>
      </c>
    </row>
    <row r="1349" spans="3:3" x14ac:dyDescent="0.15">
      <c r="C1349" t="s">
        <v>74</v>
      </c>
    </row>
    <row r="1350" spans="3:3" x14ac:dyDescent="0.15">
      <c r="C1350" t="s">
        <v>74</v>
      </c>
    </row>
    <row r="1351" spans="3:3" x14ac:dyDescent="0.15">
      <c r="C1351" t="s">
        <v>74</v>
      </c>
    </row>
    <row r="1352" spans="3:3" x14ac:dyDescent="0.15">
      <c r="C1352" t="s">
        <v>74</v>
      </c>
    </row>
    <row r="1353" spans="3:3" x14ac:dyDescent="0.15">
      <c r="C1353" t="s">
        <v>74</v>
      </c>
    </row>
    <row r="1354" spans="3:3" x14ac:dyDescent="0.15">
      <c r="C1354" t="s">
        <v>74</v>
      </c>
    </row>
    <row r="1355" spans="3:3" x14ac:dyDescent="0.15">
      <c r="C1355" t="s">
        <v>74</v>
      </c>
    </row>
    <row r="1356" spans="3:3" x14ac:dyDescent="0.15">
      <c r="C1356" t="s">
        <v>74</v>
      </c>
    </row>
    <row r="1357" spans="3:3" x14ac:dyDescent="0.15">
      <c r="C1357" t="s">
        <v>74</v>
      </c>
    </row>
    <row r="1358" spans="3:3" x14ac:dyDescent="0.15">
      <c r="C1358" t="s">
        <v>74</v>
      </c>
    </row>
    <row r="1359" spans="3:3" x14ac:dyDescent="0.15">
      <c r="C1359" t="s">
        <v>74</v>
      </c>
    </row>
    <row r="1360" spans="3:3" x14ac:dyDescent="0.15">
      <c r="C1360" t="s">
        <v>74</v>
      </c>
    </row>
    <row r="1361" spans="3:3" x14ac:dyDescent="0.15">
      <c r="C1361" t="s">
        <v>74</v>
      </c>
    </row>
    <row r="1362" spans="3:3" x14ac:dyDescent="0.15">
      <c r="C1362" t="s">
        <v>74</v>
      </c>
    </row>
    <row r="1363" spans="3:3" x14ac:dyDescent="0.15">
      <c r="C1363" t="s">
        <v>74</v>
      </c>
    </row>
    <row r="1364" spans="3:3" x14ac:dyDescent="0.15">
      <c r="C1364" t="s">
        <v>74</v>
      </c>
    </row>
    <row r="1365" spans="3:3" x14ac:dyDescent="0.15">
      <c r="C1365" t="s">
        <v>74</v>
      </c>
    </row>
    <row r="1366" spans="3:3" x14ac:dyDescent="0.15">
      <c r="C1366" t="s">
        <v>74</v>
      </c>
    </row>
    <row r="1367" spans="3:3" x14ac:dyDescent="0.15">
      <c r="C1367" t="s">
        <v>74</v>
      </c>
    </row>
    <row r="1368" spans="3:3" x14ac:dyDescent="0.15">
      <c r="C1368" t="s">
        <v>74</v>
      </c>
    </row>
    <row r="1369" spans="3:3" x14ac:dyDescent="0.15">
      <c r="C1369" t="s">
        <v>74</v>
      </c>
    </row>
    <row r="1370" spans="3:3" x14ac:dyDescent="0.15">
      <c r="C1370" t="s">
        <v>74</v>
      </c>
    </row>
    <row r="1371" spans="3:3" x14ac:dyDescent="0.15">
      <c r="C1371" t="s">
        <v>74</v>
      </c>
    </row>
    <row r="1372" spans="3:3" x14ac:dyDescent="0.15">
      <c r="C1372" t="s">
        <v>74</v>
      </c>
    </row>
    <row r="1373" spans="3:3" x14ac:dyDescent="0.15">
      <c r="C1373" t="s">
        <v>74</v>
      </c>
    </row>
    <row r="1374" spans="3:3" x14ac:dyDescent="0.15">
      <c r="C1374" t="s">
        <v>74</v>
      </c>
    </row>
    <row r="1375" spans="3:3" x14ac:dyDescent="0.15">
      <c r="C1375" t="s">
        <v>74</v>
      </c>
    </row>
    <row r="1376" spans="3:3" x14ac:dyDescent="0.15">
      <c r="C1376" t="s">
        <v>74</v>
      </c>
    </row>
    <row r="1377" spans="3:3" x14ac:dyDescent="0.15">
      <c r="C1377" t="s">
        <v>74</v>
      </c>
    </row>
    <row r="1378" spans="3:3" x14ac:dyDescent="0.15">
      <c r="C1378" t="s">
        <v>74</v>
      </c>
    </row>
    <row r="1379" spans="3:3" x14ac:dyDescent="0.15">
      <c r="C1379" t="s">
        <v>74</v>
      </c>
    </row>
    <row r="1380" spans="3:3" x14ac:dyDescent="0.15">
      <c r="C1380" t="s">
        <v>74</v>
      </c>
    </row>
    <row r="1381" spans="3:3" x14ac:dyDescent="0.15">
      <c r="C1381" t="s">
        <v>74</v>
      </c>
    </row>
    <row r="1382" spans="3:3" x14ac:dyDescent="0.15">
      <c r="C1382" t="s">
        <v>74</v>
      </c>
    </row>
    <row r="1383" spans="3:3" x14ac:dyDescent="0.15">
      <c r="C1383" t="s">
        <v>74</v>
      </c>
    </row>
    <row r="1384" spans="3:3" x14ac:dyDescent="0.15">
      <c r="C1384" t="s">
        <v>74</v>
      </c>
    </row>
    <row r="1385" spans="3:3" x14ac:dyDescent="0.15">
      <c r="C1385" t="s">
        <v>74</v>
      </c>
    </row>
    <row r="1386" spans="3:3" x14ac:dyDescent="0.15">
      <c r="C1386" t="s">
        <v>74</v>
      </c>
    </row>
    <row r="1387" spans="3:3" x14ac:dyDescent="0.15">
      <c r="C1387" t="s">
        <v>74</v>
      </c>
    </row>
    <row r="1388" spans="3:3" x14ac:dyDescent="0.15">
      <c r="C1388" t="s">
        <v>74</v>
      </c>
    </row>
    <row r="1389" spans="3:3" x14ac:dyDescent="0.15">
      <c r="C1389" t="s">
        <v>74</v>
      </c>
    </row>
    <row r="1390" spans="3:3" x14ac:dyDescent="0.15">
      <c r="C1390" t="s">
        <v>74</v>
      </c>
    </row>
    <row r="1391" spans="3:3" x14ac:dyDescent="0.15">
      <c r="C1391" t="s">
        <v>74</v>
      </c>
    </row>
    <row r="1392" spans="3:3" x14ac:dyDescent="0.15">
      <c r="C1392" t="s">
        <v>74</v>
      </c>
    </row>
    <row r="1393" spans="3:3" x14ac:dyDescent="0.15">
      <c r="C1393" t="s">
        <v>74</v>
      </c>
    </row>
    <row r="1394" spans="3:3" x14ac:dyDescent="0.15">
      <c r="C1394" t="s">
        <v>74</v>
      </c>
    </row>
    <row r="1395" spans="3:3" x14ac:dyDescent="0.15">
      <c r="C1395" t="s">
        <v>74</v>
      </c>
    </row>
    <row r="1396" spans="3:3" x14ac:dyDescent="0.15">
      <c r="C1396" t="s">
        <v>74</v>
      </c>
    </row>
    <row r="1397" spans="3:3" x14ac:dyDescent="0.15">
      <c r="C1397" t="s">
        <v>74</v>
      </c>
    </row>
    <row r="1398" spans="3:3" x14ac:dyDescent="0.15">
      <c r="C1398" t="s">
        <v>74</v>
      </c>
    </row>
    <row r="1399" spans="3:3" x14ac:dyDescent="0.15">
      <c r="C1399" t="s">
        <v>74</v>
      </c>
    </row>
    <row r="1400" spans="3:3" x14ac:dyDescent="0.15">
      <c r="C1400" t="s">
        <v>74</v>
      </c>
    </row>
    <row r="1401" spans="3:3" x14ac:dyDescent="0.15">
      <c r="C1401" t="s">
        <v>74</v>
      </c>
    </row>
    <row r="1402" spans="3:3" x14ac:dyDescent="0.15">
      <c r="C1402" t="s">
        <v>74</v>
      </c>
    </row>
    <row r="1403" spans="3:3" x14ac:dyDescent="0.15">
      <c r="C1403" t="s">
        <v>74</v>
      </c>
    </row>
    <row r="1404" spans="3:3" x14ac:dyDescent="0.15">
      <c r="C1404" t="s">
        <v>74</v>
      </c>
    </row>
    <row r="1405" spans="3:3" x14ac:dyDescent="0.15">
      <c r="C1405" t="s">
        <v>74</v>
      </c>
    </row>
    <row r="1406" spans="3:3" x14ac:dyDescent="0.15">
      <c r="C1406" t="s">
        <v>74</v>
      </c>
    </row>
    <row r="1407" spans="3:3" x14ac:dyDescent="0.15">
      <c r="C1407" t="s">
        <v>74</v>
      </c>
    </row>
    <row r="1408" spans="3:3" x14ac:dyDescent="0.15">
      <c r="C1408" t="s">
        <v>74</v>
      </c>
    </row>
    <row r="1409" spans="3:3" x14ac:dyDescent="0.15">
      <c r="C1409" t="s">
        <v>74</v>
      </c>
    </row>
    <row r="1410" spans="3:3" x14ac:dyDescent="0.15">
      <c r="C1410" t="s">
        <v>74</v>
      </c>
    </row>
    <row r="1411" spans="3:3" x14ac:dyDescent="0.15">
      <c r="C1411" t="s">
        <v>74</v>
      </c>
    </row>
    <row r="1412" spans="3:3" x14ac:dyDescent="0.15">
      <c r="C1412" t="s">
        <v>74</v>
      </c>
    </row>
    <row r="1413" spans="3:3" x14ac:dyDescent="0.15">
      <c r="C1413" t="s">
        <v>74</v>
      </c>
    </row>
    <row r="1414" spans="3:3" x14ac:dyDescent="0.15">
      <c r="C1414" t="s">
        <v>74</v>
      </c>
    </row>
    <row r="1415" spans="3:3" x14ac:dyDescent="0.15">
      <c r="C1415" t="s">
        <v>74</v>
      </c>
    </row>
    <row r="1416" spans="3:3" x14ac:dyDescent="0.15">
      <c r="C1416" t="s">
        <v>74</v>
      </c>
    </row>
    <row r="1417" spans="3:3" x14ac:dyDescent="0.15">
      <c r="C1417" t="s">
        <v>74</v>
      </c>
    </row>
    <row r="1418" spans="3:3" x14ac:dyDescent="0.15">
      <c r="C1418" t="s">
        <v>74</v>
      </c>
    </row>
    <row r="1419" spans="3:3" x14ac:dyDescent="0.15">
      <c r="C1419" t="s">
        <v>74</v>
      </c>
    </row>
    <row r="1420" spans="3:3" x14ac:dyDescent="0.15">
      <c r="C1420" t="s">
        <v>74</v>
      </c>
    </row>
    <row r="1421" spans="3:3" x14ac:dyDescent="0.15">
      <c r="C1421" t="s">
        <v>74</v>
      </c>
    </row>
    <row r="1422" spans="3:3" x14ac:dyDescent="0.15">
      <c r="C1422" t="s">
        <v>74</v>
      </c>
    </row>
    <row r="1423" spans="3:3" x14ac:dyDescent="0.15">
      <c r="C1423" t="s">
        <v>74</v>
      </c>
    </row>
    <row r="1424" spans="3:3" x14ac:dyDescent="0.15">
      <c r="C1424" t="s">
        <v>74</v>
      </c>
    </row>
    <row r="1425" spans="3:3" x14ac:dyDescent="0.15">
      <c r="C1425" t="s">
        <v>74</v>
      </c>
    </row>
    <row r="1426" spans="3:3" x14ac:dyDescent="0.15">
      <c r="C1426" t="s">
        <v>74</v>
      </c>
    </row>
    <row r="1427" spans="3:3" x14ac:dyDescent="0.15">
      <c r="C1427" t="s">
        <v>74</v>
      </c>
    </row>
    <row r="1428" spans="3:3" x14ac:dyDescent="0.15">
      <c r="C1428" t="s">
        <v>74</v>
      </c>
    </row>
    <row r="1429" spans="3:3" x14ac:dyDescent="0.15">
      <c r="C1429" t="s">
        <v>74</v>
      </c>
    </row>
    <row r="1430" spans="3:3" x14ac:dyDescent="0.15">
      <c r="C1430" t="s">
        <v>74</v>
      </c>
    </row>
    <row r="1431" spans="3:3" x14ac:dyDescent="0.15">
      <c r="C1431" t="s">
        <v>74</v>
      </c>
    </row>
    <row r="1432" spans="3:3" x14ac:dyDescent="0.15">
      <c r="C1432" t="s">
        <v>74</v>
      </c>
    </row>
    <row r="1433" spans="3:3" x14ac:dyDescent="0.15">
      <c r="C1433" t="s">
        <v>74</v>
      </c>
    </row>
    <row r="1434" spans="3:3" x14ac:dyDescent="0.15">
      <c r="C1434" t="s">
        <v>74</v>
      </c>
    </row>
    <row r="1435" spans="3:3" x14ac:dyDescent="0.15">
      <c r="C1435" t="s">
        <v>74</v>
      </c>
    </row>
    <row r="1436" spans="3:3" x14ac:dyDescent="0.15">
      <c r="C1436" t="s">
        <v>74</v>
      </c>
    </row>
    <row r="1437" spans="3:3" x14ac:dyDescent="0.15">
      <c r="C1437" t="s">
        <v>74</v>
      </c>
    </row>
    <row r="1438" spans="3:3" x14ac:dyDescent="0.15">
      <c r="C1438" t="s">
        <v>74</v>
      </c>
    </row>
    <row r="1439" spans="3:3" x14ac:dyDescent="0.15">
      <c r="C1439" t="s">
        <v>74</v>
      </c>
    </row>
    <row r="1440" spans="3:3" x14ac:dyDescent="0.15">
      <c r="C1440" t="s">
        <v>74</v>
      </c>
    </row>
    <row r="1441" spans="3:3" x14ac:dyDescent="0.15">
      <c r="C1441" t="s">
        <v>74</v>
      </c>
    </row>
    <row r="1442" spans="3:3" x14ac:dyDescent="0.15">
      <c r="C1442" t="s">
        <v>74</v>
      </c>
    </row>
    <row r="1443" spans="3:3" x14ac:dyDescent="0.15">
      <c r="C1443" t="s">
        <v>74</v>
      </c>
    </row>
    <row r="1444" spans="3:3" x14ac:dyDescent="0.15">
      <c r="C1444" t="s">
        <v>74</v>
      </c>
    </row>
    <row r="1445" spans="3:3" x14ac:dyDescent="0.15">
      <c r="C1445" t="s">
        <v>74</v>
      </c>
    </row>
    <row r="1446" spans="3:3" x14ac:dyDescent="0.15">
      <c r="C1446" t="s">
        <v>74</v>
      </c>
    </row>
    <row r="1447" spans="3:3" x14ac:dyDescent="0.15">
      <c r="C1447" t="s">
        <v>74</v>
      </c>
    </row>
    <row r="1448" spans="3:3" x14ac:dyDescent="0.15">
      <c r="C1448" t="s">
        <v>74</v>
      </c>
    </row>
    <row r="1449" spans="3:3" x14ac:dyDescent="0.15">
      <c r="C1449" t="s">
        <v>74</v>
      </c>
    </row>
    <row r="1450" spans="3:3" x14ac:dyDescent="0.15">
      <c r="C1450" t="s">
        <v>74</v>
      </c>
    </row>
    <row r="1451" spans="3:3" x14ac:dyDescent="0.15">
      <c r="C1451" t="s">
        <v>74</v>
      </c>
    </row>
    <row r="1452" spans="3:3" x14ac:dyDescent="0.15">
      <c r="C1452" t="s">
        <v>74</v>
      </c>
    </row>
    <row r="1453" spans="3:3" x14ac:dyDescent="0.15">
      <c r="C1453" t="s">
        <v>74</v>
      </c>
    </row>
    <row r="1454" spans="3:3" x14ac:dyDescent="0.15">
      <c r="C1454" t="s">
        <v>74</v>
      </c>
    </row>
    <row r="1455" spans="3:3" x14ac:dyDescent="0.15">
      <c r="C1455" t="s">
        <v>144</v>
      </c>
    </row>
    <row r="1456" spans="3:3" x14ac:dyDescent="0.15">
      <c r="C1456" t="s">
        <v>144</v>
      </c>
    </row>
    <row r="1457" spans="3:3" x14ac:dyDescent="0.15">
      <c r="C1457" t="s">
        <v>144</v>
      </c>
    </row>
    <row r="1458" spans="3:3" x14ac:dyDescent="0.15">
      <c r="C1458" t="s">
        <v>144</v>
      </c>
    </row>
    <row r="1459" spans="3:3" x14ac:dyDescent="0.15">
      <c r="C1459" t="s">
        <v>144</v>
      </c>
    </row>
    <row r="1460" spans="3:3" x14ac:dyDescent="0.15">
      <c r="C1460" t="s">
        <v>144</v>
      </c>
    </row>
    <row r="1461" spans="3:3" x14ac:dyDescent="0.15">
      <c r="C1461" t="s">
        <v>144</v>
      </c>
    </row>
    <row r="1462" spans="3:3" x14ac:dyDescent="0.15">
      <c r="C1462" t="s">
        <v>144</v>
      </c>
    </row>
    <row r="1463" spans="3:3" x14ac:dyDescent="0.15">
      <c r="C1463" t="s">
        <v>144</v>
      </c>
    </row>
    <row r="1464" spans="3:3" x14ac:dyDescent="0.15">
      <c r="C1464" t="s">
        <v>144</v>
      </c>
    </row>
    <row r="1465" spans="3:3" x14ac:dyDescent="0.15">
      <c r="C1465" t="s">
        <v>144</v>
      </c>
    </row>
    <row r="1466" spans="3:3" x14ac:dyDescent="0.15">
      <c r="C1466" t="s">
        <v>144</v>
      </c>
    </row>
    <row r="1467" spans="3:3" x14ac:dyDescent="0.15">
      <c r="C1467" t="s">
        <v>144</v>
      </c>
    </row>
    <row r="1468" spans="3:3" x14ac:dyDescent="0.15">
      <c r="C1468" t="s">
        <v>144</v>
      </c>
    </row>
    <row r="1469" spans="3:3" x14ac:dyDescent="0.15">
      <c r="C1469" t="s">
        <v>144</v>
      </c>
    </row>
    <row r="1470" spans="3:3" x14ac:dyDescent="0.15">
      <c r="C1470" t="s">
        <v>144</v>
      </c>
    </row>
    <row r="1471" spans="3:3" x14ac:dyDescent="0.15">
      <c r="C1471" t="s">
        <v>144</v>
      </c>
    </row>
    <row r="1472" spans="3:3" x14ac:dyDescent="0.15">
      <c r="C1472" t="s">
        <v>144</v>
      </c>
    </row>
    <row r="1473" spans="3:3" x14ac:dyDescent="0.15">
      <c r="C1473" t="s">
        <v>144</v>
      </c>
    </row>
    <row r="1474" spans="3:3" x14ac:dyDescent="0.15">
      <c r="C1474" t="s">
        <v>144</v>
      </c>
    </row>
    <row r="1475" spans="3:3" x14ac:dyDescent="0.15">
      <c r="C1475" t="s">
        <v>144</v>
      </c>
    </row>
    <row r="1476" spans="3:3" x14ac:dyDescent="0.15">
      <c r="C1476" t="s">
        <v>144</v>
      </c>
    </row>
    <row r="1477" spans="3:3" x14ac:dyDescent="0.15">
      <c r="C1477" t="s">
        <v>144</v>
      </c>
    </row>
    <row r="1478" spans="3:3" x14ac:dyDescent="0.15">
      <c r="C1478" t="s">
        <v>144</v>
      </c>
    </row>
    <row r="1479" spans="3:3" x14ac:dyDescent="0.15">
      <c r="C1479" t="s">
        <v>144</v>
      </c>
    </row>
    <row r="1480" spans="3:3" x14ac:dyDescent="0.15">
      <c r="C1480" t="s">
        <v>144</v>
      </c>
    </row>
    <row r="1481" spans="3:3" x14ac:dyDescent="0.15">
      <c r="C1481" t="s">
        <v>144</v>
      </c>
    </row>
    <row r="1482" spans="3:3" x14ac:dyDescent="0.15">
      <c r="C1482" t="s">
        <v>144</v>
      </c>
    </row>
    <row r="1483" spans="3:3" x14ac:dyDescent="0.15">
      <c r="C1483" t="s">
        <v>144</v>
      </c>
    </row>
    <row r="1484" spans="3:3" x14ac:dyDescent="0.15">
      <c r="C1484" t="s">
        <v>144</v>
      </c>
    </row>
    <row r="1485" spans="3:3" x14ac:dyDescent="0.15">
      <c r="C1485" t="s">
        <v>144</v>
      </c>
    </row>
    <row r="1486" spans="3:3" x14ac:dyDescent="0.15">
      <c r="C1486" t="s">
        <v>144</v>
      </c>
    </row>
    <row r="1487" spans="3:3" x14ac:dyDescent="0.15">
      <c r="C1487" t="s">
        <v>144</v>
      </c>
    </row>
    <row r="1488" spans="3:3" x14ac:dyDescent="0.15">
      <c r="C1488" t="s">
        <v>144</v>
      </c>
    </row>
    <row r="1489" spans="3:3" x14ac:dyDescent="0.15">
      <c r="C1489" t="s">
        <v>144</v>
      </c>
    </row>
    <row r="1490" spans="3:3" x14ac:dyDescent="0.15">
      <c r="C1490" t="s">
        <v>144</v>
      </c>
    </row>
    <row r="1491" spans="3:3" x14ac:dyDescent="0.15">
      <c r="C1491" t="s">
        <v>144</v>
      </c>
    </row>
    <row r="1492" spans="3:3" x14ac:dyDescent="0.15">
      <c r="C1492" t="s">
        <v>144</v>
      </c>
    </row>
    <row r="1493" spans="3:3" x14ac:dyDescent="0.15">
      <c r="C1493" t="s">
        <v>144</v>
      </c>
    </row>
    <row r="1494" spans="3:3" x14ac:dyDescent="0.15">
      <c r="C1494" t="s">
        <v>144</v>
      </c>
    </row>
    <row r="1495" spans="3:3" x14ac:dyDescent="0.15">
      <c r="C1495" t="s">
        <v>144</v>
      </c>
    </row>
    <row r="1496" spans="3:3" x14ac:dyDescent="0.15">
      <c r="C1496" t="s">
        <v>144</v>
      </c>
    </row>
    <row r="1497" spans="3:3" x14ac:dyDescent="0.15">
      <c r="C1497" t="s">
        <v>144</v>
      </c>
    </row>
    <row r="1498" spans="3:3" x14ac:dyDescent="0.15">
      <c r="C1498" t="s">
        <v>144</v>
      </c>
    </row>
    <row r="1499" spans="3:3" x14ac:dyDescent="0.15">
      <c r="C1499" t="s">
        <v>144</v>
      </c>
    </row>
    <row r="1500" spans="3:3" x14ac:dyDescent="0.15">
      <c r="C1500" t="s">
        <v>144</v>
      </c>
    </row>
    <row r="1501" spans="3:3" x14ac:dyDescent="0.15">
      <c r="C1501" t="s">
        <v>144</v>
      </c>
    </row>
    <row r="1502" spans="3:3" x14ac:dyDescent="0.15">
      <c r="C1502" t="s">
        <v>144</v>
      </c>
    </row>
    <row r="1503" spans="3:3" x14ac:dyDescent="0.15">
      <c r="C1503" t="s">
        <v>144</v>
      </c>
    </row>
    <row r="1504" spans="3:3" x14ac:dyDescent="0.15">
      <c r="C1504" t="s">
        <v>144</v>
      </c>
    </row>
    <row r="1505" spans="3:3" x14ac:dyDescent="0.15">
      <c r="C1505" t="s">
        <v>144</v>
      </c>
    </row>
    <row r="1506" spans="3:3" x14ac:dyDescent="0.15">
      <c r="C1506" t="s">
        <v>144</v>
      </c>
    </row>
    <row r="1507" spans="3:3" x14ac:dyDescent="0.15">
      <c r="C1507" t="s">
        <v>144</v>
      </c>
    </row>
    <row r="1508" spans="3:3" x14ac:dyDescent="0.15">
      <c r="C1508" t="s">
        <v>144</v>
      </c>
    </row>
    <row r="1509" spans="3:3" x14ac:dyDescent="0.15">
      <c r="C1509" t="s">
        <v>144</v>
      </c>
    </row>
    <row r="1510" spans="3:3" x14ac:dyDescent="0.15">
      <c r="C1510" t="s">
        <v>144</v>
      </c>
    </row>
    <row r="1511" spans="3:3" x14ac:dyDescent="0.15">
      <c r="C1511" t="s">
        <v>144</v>
      </c>
    </row>
    <row r="1512" spans="3:3" x14ac:dyDescent="0.15">
      <c r="C1512" t="s">
        <v>144</v>
      </c>
    </row>
    <row r="1513" spans="3:3" x14ac:dyDescent="0.15">
      <c r="C1513" t="s">
        <v>144</v>
      </c>
    </row>
    <row r="1514" spans="3:3" x14ac:dyDescent="0.15">
      <c r="C1514" t="s">
        <v>144</v>
      </c>
    </row>
    <row r="1515" spans="3:3" x14ac:dyDescent="0.15">
      <c r="C1515" t="s">
        <v>144</v>
      </c>
    </row>
    <row r="1516" spans="3:3" x14ac:dyDescent="0.15">
      <c r="C1516" t="s">
        <v>144</v>
      </c>
    </row>
    <row r="1517" spans="3:3" x14ac:dyDescent="0.15">
      <c r="C1517" t="s">
        <v>144</v>
      </c>
    </row>
    <row r="1518" spans="3:3" x14ac:dyDescent="0.15">
      <c r="C1518" t="s">
        <v>144</v>
      </c>
    </row>
    <row r="1519" spans="3:3" x14ac:dyDescent="0.15">
      <c r="C1519" t="s">
        <v>144</v>
      </c>
    </row>
    <row r="1520" spans="3:3" x14ac:dyDescent="0.15">
      <c r="C1520" t="s">
        <v>60</v>
      </c>
    </row>
    <row r="1521" spans="3:3" x14ac:dyDescent="0.15">
      <c r="C1521" t="s">
        <v>60</v>
      </c>
    </row>
    <row r="1522" spans="3:3" x14ac:dyDescent="0.15">
      <c r="C1522" t="s">
        <v>60</v>
      </c>
    </row>
    <row r="1523" spans="3:3" x14ac:dyDescent="0.15">
      <c r="C1523" t="s">
        <v>60</v>
      </c>
    </row>
    <row r="1524" spans="3:3" x14ac:dyDescent="0.15">
      <c r="C1524" t="s">
        <v>60</v>
      </c>
    </row>
    <row r="1525" spans="3:3" x14ac:dyDescent="0.15">
      <c r="C1525" t="s">
        <v>60</v>
      </c>
    </row>
    <row r="1526" spans="3:3" x14ac:dyDescent="0.15">
      <c r="C1526" t="s">
        <v>60</v>
      </c>
    </row>
    <row r="1527" spans="3:3" x14ac:dyDescent="0.15">
      <c r="C1527" t="s">
        <v>60</v>
      </c>
    </row>
    <row r="1528" spans="3:3" x14ac:dyDescent="0.15">
      <c r="C1528" t="s">
        <v>60</v>
      </c>
    </row>
    <row r="1529" spans="3:3" x14ac:dyDescent="0.15">
      <c r="C1529" t="s">
        <v>60</v>
      </c>
    </row>
    <row r="1530" spans="3:3" x14ac:dyDescent="0.15">
      <c r="C1530" t="s">
        <v>60</v>
      </c>
    </row>
    <row r="1531" spans="3:3" x14ac:dyDescent="0.15">
      <c r="C1531" t="s">
        <v>60</v>
      </c>
    </row>
    <row r="1532" spans="3:3" x14ac:dyDescent="0.15">
      <c r="C1532" t="s">
        <v>60</v>
      </c>
    </row>
    <row r="1533" spans="3:3" x14ac:dyDescent="0.15">
      <c r="C1533" t="s">
        <v>60</v>
      </c>
    </row>
    <row r="1534" spans="3:3" x14ac:dyDescent="0.15">
      <c r="C1534" t="s">
        <v>60</v>
      </c>
    </row>
    <row r="1535" spans="3:3" x14ac:dyDescent="0.15">
      <c r="C1535" t="s">
        <v>60</v>
      </c>
    </row>
    <row r="1536" spans="3:3" x14ac:dyDescent="0.15">
      <c r="C1536" t="s">
        <v>60</v>
      </c>
    </row>
    <row r="1537" spans="3:3" x14ac:dyDescent="0.15">
      <c r="C1537" t="s">
        <v>60</v>
      </c>
    </row>
    <row r="1538" spans="3:3" x14ac:dyDescent="0.15">
      <c r="C1538" t="s">
        <v>60</v>
      </c>
    </row>
    <row r="1539" spans="3:3" x14ac:dyDescent="0.15">
      <c r="C1539" t="s">
        <v>60</v>
      </c>
    </row>
    <row r="1540" spans="3:3" x14ac:dyDescent="0.15">
      <c r="C1540" t="s">
        <v>60</v>
      </c>
    </row>
    <row r="1541" spans="3:3" x14ac:dyDescent="0.15">
      <c r="C1541" t="s">
        <v>60</v>
      </c>
    </row>
    <row r="1542" spans="3:3" x14ac:dyDescent="0.15">
      <c r="C1542" t="s">
        <v>60</v>
      </c>
    </row>
    <row r="1543" spans="3:3" x14ac:dyDescent="0.15">
      <c r="C1543" t="s">
        <v>60</v>
      </c>
    </row>
    <row r="1544" spans="3:3" x14ac:dyDescent="0.15">
      <c r="C1544" t="s">
        <v>60</v>
      </c>
    </row>
    <row r="1545" spans="3:3" x14ac:dyDescent="0.15">
      <c r="C1545" t="s">
        <v>60</v>
      </c>
    </row>
    <row r="1546" spans="3:3" x14ac:dyDescent="0.15">
      <c r="C1546" t="s">
        <v>60</v>
      </c>
    </row>
    <row r="1547" spans="3:3" x14ac:dyDescent="0.15">
      <c r="C1547" t="s">
        <v>60</v>
      </c>
    </row>
    <row r="1548" spans="3:3" x14ac:dyDescent="0.15">
      <c r="C1548" t="s">
        <v>60</v>
      </c>
    </row>
    <row r="1549" spans="3:3" x14ac:dyDescent="0.15">
      <c r="C1549" t="s">
        <v>60</v>
      </c>
    </row>
    <row r="1550" spans="3:3" x14ac:dyDescent="0.15">
      <c r="C1550" t="s">
        <v>60</v>
      </c>
    </row>
    <row r="1551" spans="3:3" x14ac:dyDescent="0.15">
      <c r="C1551" t="s">
        <v>60</v>
      </c>
    </row>
    <row r="1552" spans="3:3" x14ac:dyDescent="0.15">
      <c r="C1552" t="s">
        <v>60</v>
      </c>
    </row>
    <row r="1553" spans="3:3" x14ac:dyDescent="0.15">
      <c r="C1553" t="s">
        <v>60</v>
      </c>
    </row>
    <row r="1554" spans="3:3" x14ac:dyDescent="0.15">
      <c r="C1554" t="s">
        <v>60</v>
      </c>
    </row>
    <row r="1555" spans="3:3" x14ac:dyDescent="0.15">
      <c r="C1555" t="s">
        <v>60</v>
      </c>
    </row>
    <row r="1556" spans="3:3" x14ac:dyDescent="0.15">
      <c r="C1556" t="s">
        <v>60</v>
      </c>
    </row>
    <row r="1557" spans="3:3" x14ac:dyDescent="0.15">
      <c r="C1557" t="s">
        <v>60</v>
      </c>
    </row>
    <row r="1558" spans="3:3" x14ac:dyDescent="0.15">
      <c r="C1558" t="s">
        <v>60</v>
      </c>
    </row>
    <row r="1559" spans="3:3" x14ac:dyDescent="0.15">
      <c r="C1559" t="s">
        <v>60</v>
      </c>
    </row>
    <row r="1560" spans="3:3" x14ac:dyDescent="0.15">
      <c r="C1560" t="s">
        <v>60</v>
      </c>
    </row>
    <row r="1561" spans="3:3" x14ac:dyDescent="0.15">
      <c r="C1561" t="s">
        <v>60</v>
      </c>
    </row>
    <row r="1562" spans="3:3" x14ac:dyDescent="0.15">
      <c r="C1562" t="s">
        <v>60</v>
      </c>
    </row>
    <row r="1563" spans="3:3" x14ac:dyDescent="0.15">
      <c r="C1563" t="s">
        <v>60</v>
      </c>
    </row>
    <row r="1564" spans="3:3" x14ac:dyDescent="0.15">
      <c r="C1564" t="s">
        <v>60</v>
      </c>
    </row>
    <row r="1565" spans="3:3" x14ac:dyDescent="0.15">
      <c r="C1565" t="s">
        <v>60</v>
      </c>
    </row>
    <row r="1566" spans="3:3" x14ac:dyDescent="0.15">
      <c r="C1566" t="s">
        <v>60</v>
      </c>
    </row>
    <row r="1567" spans="3:3" x14ac:dyDescent="0.15">
      <c r="C1567" t="s">
        <v>60</v>
      </c>
    </row>
    <row r="1568" spans="3:3" x14ac:dyDescent="0.15">
      <c r="C1568" t="s">
        <v>60</v>
      </c>
    </row>
    <row r="1569" spans="3:3" x14ac:dyDescent="0.15">
      <c r="C1569" t="s">
        <v>60</v>
      </c>
    </row>
    <row r="1570" spans="3:3" x14ac:dyDescent="0.15">
      <c r="C1570" t="s">
        <v>60</v>
      </c>
    </row>
    <row r="1571" spans="3:3" x14ac:dyDescent="0.15">
      <c r="C1571" t="s">
        <v>60</v>
      </c>
    </row>
    <row r="1572" spans="3:3" x14ac:dyDescent="0.15">
      <c r="C1572" t="s">
        <v>60</v>
      </c>
    </row>
    <row r="1573" spans="3:3" x14ac:dyDescent="0.15">
      <c r="C1573" t="s">
        <v>60</v>
      </c>
    </row>
    <row r="1574" spans="3:3" x14ac:dyDescent="0.15">
      <c r="C1574" t="s">
        <v>60</v>
      </c>
    </row>
    <row r="1575" spans="3:3" x14ac:dyDescent="0.15">
      <c r="C1575" t="s">
        <v>60</v>
      </c>
    </row>
    <row r="1576" spans="3:3" x14ac:dyDescent="0.15">
      <c r="C1576" t="s">
        <v>60</v>
      </c>
    </row>
    <row r="1577" spans="3:3" x14ac:dyDescent="0.15">
      <c r="C1577" t="s">
        <v>60</v>
      </c>
    </row>
    <row r="1578" spans="3:3" x14ac:dyDescent="0.15">
      <c r="C1578" t="s">
        <v>60</v>
      </c>
    </row>
    <row r="1579" spans="3:3" x14ac:dyDescent="0.15">
      <c r="C1579" t="s">
        <v>60</v>
      </c>
    </row>
    <row r="1580" spans="3:3" x14ac:dyDescent="0.15">
      <c r="C1580" t="s">
        <v>60</v>
      </c>
    </row>
    <row r="1581" spans="3:3" x14ac:dyDescent="0.15">
      <c r="C1581" t="s">
        <v>60</v>
      </c>
    </row>
    <row r="1582" spans="3:3" x14ac:dyDescent="0.15">
      <c r="C1582" t="s">
        <v>60</v>
      </c>
    </row>
    <row r="1583" spans="3:3" x14ac:dyDescent="0.15">
      <c r="C1583" t="s">
        <v>60</v>
      </c>
    </row>
    <row r="1584" spans="3:3" x14ac:dyDescent="0.15">
      <c r="C1584" t="s">
        <v>60</v>
      </c>
    </row>
    <row r="1585" spans="3:3" x14ac:dyDescent="0.15">
      <c r="C1585" t="s">
        <v>60</v>
      </c>
    </row>
    <row r="1586" spans="3:3" x14ac:dyDescent="0.15">
      <c r="C1586" t="s">
        <v>60</v>
      </c>
    </row>
    <row r="1587" spans="3:3" x14ac:dyDescent="0.15">
      <c r="C1587" t="s">
        <v>60</v>
      </c>
    </row>
    <row r="1588" spans="3:3" x14ac:dyDescent="0.15">
      <c r="C1588" t="s">
        <v>60</v>
      </c>
    </row>
    <row r="1589" spans="3:3" x14ac:dyDescent="0.15">
      <c r="C1589" t="s">
        <v>60</v>
      </c>
    </row>
    <row r="1590" spans="3:3" x14ac:dyDescent="0.15">
      <c r="C1590" t="s">
        <v>60</v>
      </c>
    </row>
    <row r="1591" spans="3:3" x14ac:dyDescent="0.15">
      <c r="C1591" t="s">
        <v>60</v>
      </c>
    </row>
    <row r="1592" spans="3:3" x14ac:dyDescent="0.15">
      <c r="C1592" t="s">
        <v>60</v>
      </c>
    </row>
    <row r="1593" spans="3:3" x14ac:dyDescent="0.15">
      <c r="C1593" t="s">
        <v>60</v>
      </c>
    </row>
    <row r="1594" spans="3:3" x14ac:dyDescent="0.15">
      <c r="C1594" t="s">
        <v>60</v>
      </c>
    </row>
    <row r="1595" spans="3:3" x14ac:dyDescent="0.15">
      <c r="C1595" t="s">
        <v>60</v>
      </c>
    </row>
    <row r="1596" spans="3:3" x14ac:dyDescent="0.15">
      <c r="C1596" t="s">
        <v>60</v>
      </c>
    </row>
    <row r="1597" spans="3:3" x14ac:dyDescent="0.15">
      <c r="C1597" t="s">
        <v>60</v>
      </c>
    </row>
    <row r="1598" spans="3:3" x14ac:dyDescent="0.15">
      <c r="C1598" t="s">
        <v>60</v>
      </c>
    </row>
    <row r="1599" spans="3:3" x14ac:dyDescent="0.15">
      <c r="C1599" t="s">
        <v>60</v>
      </c>
    </row>
    <row r="1600" spans="3:3" x14ac:dyDescent="0.15">
      <c r="C1600" t="s">
        <v>60</v>
      </c>
    </row>
    <row r="1601" spans="3:3" x14ac:dyDescent="0.15">
      <c r="C1601" t="s">
        <v>60</v>
      </c>
    </row>
    <row r="1602" spans="3:3" x14ac:dyDescent="0.15">
      <c r="C1602" t="s">
        <v>60</v>
      </c>
    </row>
    <row r="1603" spans="3:3" x14ac:dyDescent="0.15">
      <c r="C1603" t="s">
        <v>60</v>
      </c>
    </row>
    <row r="1604" spans="3:3" x14ac:dyDescent="0.15">
      <c r="C1604" t="s">
        <v>60</v>
      </c>
    </row>
    <row r="1605" spans="3:3" x14ac:dyDescent="0.15">
      <c r="C1605" t="s">
        <v>60</v>
      </c>
    </row>
    <row r="1606" spans="3:3" x14ac:dyDescent="0.15">
      <c r="C1606" t="s">
        <v>60</v>
      </c>
    </row>
    <row r="1607" spans="3:3" x14ac:dyDescent="0.15">
      <c r="C1607" t="s">
        <v>60</v>
      </c>
    </row>
    <row r="1608" spans="3:3" x14ac:dyDescent="0.15">
      <c r="C1608" t="s">
        <v>60</v>
      </c>
    </row>
    <row r="1609" spans="3:3" x14ac:dyDescent="0.15">
      <c r="C1609" t="s">
        <v>60</v>
      </c>
    </row>
    <row r="1610" spans="3:3" x14ac:dyDescent="0.15">
      <c r="C1610" t="s">
        <v>60</v>
      </c>
    </row>
    <row r="1611" spans="3:3" x14ac:dyDescent="0.15">
      <c r="C1611" t="s">
        <v>60</v>
      </c>
    </row>
    <row r="1612" spans="3:3" x14ac:dyDescent="0.15">
      <c r="C1612" t="s">
        <v>60</v>
      </c>
    </row>
    <row r="1613" spans="3:3" x14ac:dyDescent="0.15">
      <c r="C1613" t="s">
        <v>60</v>
      </c>
    </row>
    <row r="1614" spans="3:3" x14ac:dyDescent="0.15">
      <c r="C1614" t="s">
        <v>60</v>
      </c>
    </row>
    <row r="1615" spans="3:3" x14ac:dyDescent="0.15">
      <c r="C1615" t="s">
        <v>60</v>
      </c>
    </row>
    <row r="1616" spans="3:3" x14ac:dyDescent="0.15">
      <c r="C1616" t="s">
        <v>60</v>
      </c>
    </row>
    <row r="1617" spans="3:3" x14ac:dyDescent="0.15">
      <c r="C1617" t="s">
        <v>60</v>
      </c>
    </row>
    <row r="1618" spans="3:3" x14ac:dyDescent="0.15">
      <c r="C1618" t="s">
        <v>60</v>
      </c>
    </row>
    <row r="1619" spans="3:3" x14ac:dyDescent="0.15">
      <c r="C1619" t="s">
        <v>60</v>
      </c>
    </row>
    <row r="1620" spans="3:3" x14ac:dyDescent="0.15">
      <c r="C1620" t="s">
        <v>60</v>
      </c>
    </row>
    <row r="1621" spans="3:3" x14ac:dyDescent="0.15">
      <c r="C1621" t="s">
        <v>60</v>
      </c>
    </row>
    <row r="1622" spans="3:3" x14ac:dyDescent="0.15">
      <c r="C1622" t="s">
        <v>60</v>
      </c>
    </row>
    <row r="1623" spans="3:3" x14ac:dyDescent="0.15">
      <c r="C1623" t="s">
        <v>60</v>
      </c>
    </row>
    <row r="1624" spans="3:3" x14ac:dyDescent="0.15">
      <c r="C1624" t="s">
        <v>60</v>
      </c>
    </row>
    <row r="1625" spans="3:3" x14ac:dyDescent="0.15">
      <c r="C1625" t="s">
        <v>60</v>
      </c>
    </row>
    <row r="1626" spans="3:3" x14ac:dyDescent="0.15">
      <c r="C1626" t="s">
        <v>60</v>
      </c>
    </row>
    <row r="1627" spans="3:3" x14ac:dyDescent="0.15">
      <c r="C1627" t="s">
        <v>60</v>
      </c>
    </row>
    <row r="1628" spans="3:3" x14ac:dyDescent="0.15">
      <c r="C1628" t="s">
        <v>60</v>
      </c>
    </row>
    <row r="1629" spans="3:3" x14ac:dyDescent="0.15">
      <c r="C1629" t="s">
        <v>60</v>
      </c>
    </row>
    <row r="1630" spans="3:3" x14ac:dyDescent="0.15">
      <c r="C1630" t="s">
        <v>60</v>
      </c>
    </row>
    <row r="1631" spans="3:3" x14ac:dyDescent="0.15">
      <c r="C1631" t="s">
        <v>60</v>
      </c>
    </row>
    <row r="1632" spans="3:3" x14ac:dyDescent="0.15">
      <c r="C1632" t="s">
        <v>60</v>
      </c>
    </row>
    <row r="1633" spans="3:3" x14ac:dyDescent="0.15">
      <c r="C1633" t="s">
        <v>60</v>
      </c>
    </row>
    <row r="1634" spans="3:3" x14ac:dyDescent="0.15">
      <c r="C1634" t="s">
        <v>60</v>
      </c>
    </row>
    <row r="1635" spans="3:3" x14ac:dyDescent="0.15">
      <c r="C1635" t="s">
        <v>60</v>
      </c>
    </row>
    <row r="1636" spans="3:3" x14ac:dyDescent="0.15">
      <c r="C1636" t="s">
        <v>60</v>
      </c>
    </row>
    <row r="1637" spans="3:3" x14ac:dyDescent="0.15">
      <c r="C1637" t="s">
        <v>60</v>
      </c>
    </row>
    <row r="1638" spans="3:3" x14ac:dyDescent="0.15">
      <c r="C1638" t="s">
        <v>68</v>
      </c>
    </row>
    <row r="1639" spans="3:3" x14ac:dyDescent="0.15">
      <c r="C1639" t="s">
        <v>68</v>
      </c>
    </row>
    <row r="1640" spans="3:3" x14ac:dyDescent="0.15">
      <c r="C1640" t="s">
        <v>68</v>
      </c>
    </row>
    <row r="1641" spans="3:3" x14ac:dyDescent="0.15">
      <c r="C1641" t="s">
        <v>68</v>
      </c>
    </row>
    <row r="1642" spans="3:3" x14ac:dyDescent="0.15">
      <c r="C1642" t="s">
        <v>68</v>
      </c>
    </row>
    <row r="1643" spans="3:3" x14ac:dyDescent="0.15">
      <c r="C1643" t="s">
        <v>68</v>
      </c>
    </row>
    <row r="1644" spans="3:3" x14ac:dyDescent="0.15">
      <c r="C1644" t="s">
        <v>68</v>
      </c>
    </row>
    <row r="1645" spans="3:3" x14ac:dyDescent="0.15">
      <c r="C1645" t="s">
        <v>68</v>
      </c>
    </row>
    <row r="1646" spans="3:3" x14ac:dyDescent="0.15">
      <c r="C1646" t="s">
        <v>68</v>
      </c>
    </row>
    <row r="1647" spans="3:3" x14ac:dyDescent="0.15">
      <c r="C1647" t="s">
        <v>68</v>
      </c>
    </row>
    <row r="1648" spans="3:3" x14ac:dyDescent="0.15">
      <c r="C1648" t="s">
        <v>68</v>
      </c>
    </row>
    <row r="1649" spans="3:3" x14ac:dyDescent="0.15">
      <c r="C1649" t="s">
        <v>68</v>
      </c>
    </row>
    <row r="1650" spans="3:3" x14ac:dyDescent="0.15">
      <c r="C1650" t="s">
        <v>68</v>
      </c>
    </row>
    <row r="1651" spans="3:3" x14ac:dyDescent="0.15">
      <c r="C1651" t="s">
        <v>68</v>
      </c>
    </row>
    <row r="1652" spans="3:3" x14ac:dyDescent="0.15">
      <c r="C1652" t="s">
        <v>68</v>
      </c>
    </row>
    <row r="1653" spans="3:3" x14ac:dyDescent="0.15">
      <c r="C1653" t="s">
        <v>68</v>
      </c>
    </row>
    <row r="1654" spans="3:3" x14ac:dyDescent="0.15">
      <c r="C1654" t="s">
        <v>68</v>
      </c>
    </row>
    <row r="1655" spans="3:3" x14ac:dyDescent="0.15">
      <c r="C1655" t="s">
        <v>68</v>
      </c>
    </row>
    <row r="1656" spans="3:3" x14ac:dyDescent="0.15">
      <c r="C1656" t="s">
        <v>68</v>
      </c>
    </row>
    <row r="1657" spans="3:3" x14ac:dyDescent="0.15">
      <c r="C1657" t="s">
        <v>68</v>
      </c>
    </row>
    <row r="1658" spans="3:3" x14ac:dyDescent="0.15">
      <c r="C1658" t="s">
        <v>68</v>
      </c>
    </row>
    <row r="1659" spans="3:3" x14ac:dyDescent="0.15">
      <c r="C1659" t="s">
        <v>68</v>
      </c>
    </row>
    <row r="1660" spans="3:3" x14ac:dyDescent="0.15">
      <c r="C1660" t="s">
        <v>68</v>
      </c>
    </row>
    <row r="1661" spans="3:3" x14ac:dyDescent="0.15">
      <c r="C1661" t="s">
        <v>68</v>
      </c>
    </row>
    <row r="1662" spans="3:3" x14ac:dyDescent="0.15">
      <c r="C1662" t="s">
        <v>68</v>
      </c>
    </row>
    <row r="1663" spans="3:3" x14ac:dyDescent="0.15">
      <c r="C1663" t="s">
        <v>68</v>
      </c>
    </row>
    <row r="1664" spans="3:3" x14ac:dyDescent="0.15">
      <c r="C1664" t="s">
        <v>68</v>
      </c>
    </row>
    <row r="1665" spans="3:3" x14ac:dyDescent="0.15">
      <c r="C1665" t="s">
        <v>68</v>
      </c>
    </row>
    <row r="1666" spans="3:3" x14ac:dyDescent="0.15">
      <c r="C1666" t="s">
        <v>68</v>
      </c>
    </row>
    <row r="1667" spans="3:3" x14ac:dyDescent="0.15">
      <c r="C1667" t="s">
        <v>68</v>
      </c>
    </row>
    <row r="1668" spans="3:3" x14ac:dyDescent="0.15">
      <c r="C1668" t="s">
        <v>68</v>
      </c>
    </row>
    <row r="1669" spans="3:3" x14ac:dyDescent="0.15">
      <c r="C1669" t="s">
        <v>68</v>
      </c>
    </row>
    <row r="1670" spans="3:3" x14ac:dyDescent="0.15">
      <c r="C1670" t="s">
        <v>68</v>
      </c>
    </row>
    <row r="1671" spans="3:3" x14ac:dyDescent="0.15">
      <c r="C1671" t="s">
        <v>68</v>
      </c>
    </row>
    <row r="1672" spans="3:3" x14ac:dyDescent="0.15">
      <c r="C1672" t="s">
        <v>68</v>
      </c>
    </row>
    <row r="1673" spans="3:3" x14ac:dyDescent="0.15">
      <c r="C1673" t="s">
        <v>68</v>
      </c>
    </row>
    <row r="1674" spans="3:3" x14ac:dyDescent="0.15">
      <c r="C1674" t="s">
        <v>68</v>
      </c>
    </row>
    <row r="1675" spans="3:3" x14ac:dyDescent="0.15">
      <c r="C1675" t="s">
        <v>68</v>
      </c>
    </row>
    <row r="1676" spans="3:3" x14ac:dyDescent="0.15">
      <c r="C1676" t="s">
        <v>68</v>
      </c>
    </row>
    <row r="1677" spans="3:3" x14ac:dyDescent="0.15">
      <c r="C1677" t="s">
        <v>68</v>
      </c>
    </row>
    <row r="1678" spans="3:3" x14ac:dyDescent="0.15">
      <c r="C1678" t="s">
        <v>68</v>
      </c>
    </row>
    <row r="1679" spans="3:3" x14ac:dyDescent="0.15">
      <c r="C1679" t="s">
        <v>68</v>
      </c>
    </row>
    <row r="1680" spans="3:3" x14ac:dyDescent="0.15">
      <c r="C1680" t="s">
        <v>68</v>
      </c>
    </row>
    <row r="1681" spans="3:3" x14ac:dyDescent="0.15">
      <c r="C1681" t="s">
        <v>68</v>
      </c>
    </row>
    <row r="1682" spans="3:3" x14ac:dyDescent="0.15">
      <c r="C1682" t="s">
        <v>68</v>
      </c>
    </row>
    <row r="1683" spans="3:3" x14ac:dyDescent="0.15">
      <c r="C1683" t="s">
        <v>68</v>
      </c>
    </row>
    <row r="1684" spans="3:3" x14ac:dyDescent="0.15">
      <c r="C1684" t="s">
        <v>68</v>
      </c>
    </row>
    <row r="1685" spans="3:3" x14ac:dyDescent="0.15">
      <c r="C1685" t="s">
        <v>68</v>
      </c>
    </row>
    <row r="1686" spans="3:3" x14ac:dyDescent="0.15">
      <c r="C1686" t="s">
        <v>68</v>
      </c>
    </row>
    <row r="1687" spans="3:3" x14ac:dyDescent="0.15">
      <c r="C1687" t="s">
        <v>68</v>
      </c>
    </row>
    <row r="1688" spans="3:3" x14ac:dyDescent="0.15">
      <c r="C1688" t="s">
        <v>68</v>
      </c>
    </row>
    <row r="1689" spans="3:3" x14ac:dyDescent="0.15">
      <c r="C1689" t="s">
        <v>68</v>
      </c>
    </row>
    <row r="1690" spans="3:3" x14ac:dyDescent="0.15">
      <c r="C1690" t="s">
        <v>68</v>
      </c>
    </row>
    <row r="1691" spans="3:3" x14ac:dyDescent="0.15">
      <c r="C1691" t="s">
        <v>68</v>
      </c>
    </row>
    <row r="1692" spans="3:3" x14ac:dyDescent="0.15">
      <c r="C1692" t="s">
        <v>68</v>
      </c>
    </row>
    <row r="1693" spans="3:3" x14ac:dyDescent="0.15">
      <c r="C1693" t="s">
        <v>68</v>
      </c>
    </row>
    <row r="1694" spans="3:3" x14ac:dyDescent="0.15">
      <c r="C1694" t="s">
        <v>68</v>
      </c>
    </row>
    <row r="1695" spans="3:3" x14ac:dyDescent="0.15">
      <c r="C1695" t="s">
        <v>68</v>
      </c>
    </row>
    <row r="1696" spans="3:3" x14ac:dyDescent="0.15">
      <c r="C1696" t="s">
        <v>68</v>
      </c>
    </row>
    <row r="1697" spans="3:3" x14ac:dyDescent="0.15">
      <c r="C1697" t="s">
        <v>68</v>
      </c>
    </row>
    <row r="1698" spans="3:3" x14ac:dyDescent="0.15">
      <c r="C1698" t="s">
        <v>68</v>
      </c>
    </row>
    <row r="1699" spans="3:3" x14ac:dyDescent="0.15">
      <c r="C1699" t="s">
        <v>68</v>
      </c>
    </row>
    <row r="1700" spans="3:3" x14ac:dyDescent="0.15">
      <c r="C1700" t="s">
        <v>68</v>
      </c>
    </row>
    <row r="1701" spans="3:3" x14ac:dyDescent="0.15">
      <c r="C1701" t="s">
        <v>68</v>
      </c>
    </row>
    <row r="1702" spans="3:3" x14ac:dyDescent="0.15">
      <c r="C1702" t="s">
        <v>68</v>
      </c>
    </row>
    <row r="1703" spans="3:3" x14ac:dyDescent="0.15">
      <c r="C1703" t="s">
        <v>68</v>
      </c>
    </row>
    <row r="1704" spans="3:3" x14ac:dyDescent="0.15">
      <c r="C1704" t="s">
        <v>68</v>
      </c>
    </row>
    <row r="1705" spans="3:3" x14ac:dyDescent="0.15">
      <c r="C1705" t="s">
        <v>68</v>
      </c>
    </row>
    <row r="1706" spans="3:3" x14ac:dyDescent="0.15">
      <c r="C1706" t="s">
        <v>68</v>
      </c>
    </row>
    <row r="1707" spans="3:3" x14ac:dyDescent="0.15">
      <c r="C1707" t="s">
        <v>68</v>
      </c>
    </row>
    <row r="1708" spans="3:3" x14ac:dyDescent="0.15">
      <c r="C1708" t="s">
        <v>68</v>
      </c>
    </row>
    <row r="1709" spans="3:3" x14ac:dyDescent="0.15">
      <c r="C1709" t="s">
        <v>68</v>
      </c>
    </row>
    <row r="1710" spans="3:3" x14ac:dyDescent="0.15">
      <c r="C1710" t="s">
        <v>68</v>
      </c>
    </row>
    <row r="1711" spans="3:3" x14ac:dyDescent="0.15">
      <c r="C1711" t="s">
        <v>68</v>
      </c>
    </row>
    <row r="1712" spans="3:3" x14ac:dyDescent="0.15">
      <c r="C1712" t="s">
        <v>68</v>
      </c>
    </row>
    <row r="1713" spans="3:3" x14ac:dyDescent="0.15">
      <c r="C1713" t="s">
        <v>68</v>
      </c>
    </row>
    <row r="1714" spans="3:3" x14ac:dyDescent="0.15">
      <c r="C1714" t="s">
        <v>68</v>
      </c>
    </row>
    <row r="1715" spans="3:3" x14ac:dyDescent="0.15">
      <c r="C1715" t="s">
        <v>68</v>
      </c>
    </row>
    <row r="1716" spans="3:3" x14ac:dyDescent="0.15">
      <c r="C1716" t="s">
        <v>68</v>
      </c>
    </row>
    <row r="1717" spans="3:3" x14ac:dyDescent="0.15">
      <c r="C1717" t="s">
        <v>68</v>
      </c>
    </row>
    <row r="1718" spans="3:3" x14ac:dyDescent="0.15">
      <c r="C1718" t="s">
        <v>68</v>
      </c>
    </row>
    <row r="1719" spans="3:3" x14ac:dyDescent="0.15">
      <c r="C1719" t="s">
        <v>68</v>
      </c>
    </row>
    <row r="1720" spans="3:3" x14ac:dyDescent="0.15">
      <c r="C1720" t="s">
        <v>68</v>
      </c>
    </row>
    <row r="1721" spans="3:3" x14ac:dyDescent="0.15">
      <c r="C1721" t="s">
        <v>68</v>
      </c>
    </row>
    <row r="1722" spans="3:3" x14ac:dyDescent="0.15">
      <c r="C1722" t="s">
        <v>68</v>
      </c>
    </row>
    <row r="1723" spans="3:3" x14ac:dyDescent="0.15">
      <c r="C1723" t="s">
        <v>68</v>
      </c>
    </row>
    <row r="1724" spans="3:3" x14ac:dyDescent="0.15">
      <c r="C1724" t="s">
        <v>68</v>
      </c>
    </row>
    <row r="1725" spans="3:3" x14ac:dyDescent="0.15">
      <c r="C1725" t="s">
        <v>68</v>
      </c>
    </row>
    <row r="1726" spans="3:3" x14ac:dyDescent="0.15">
      <c r="C1726" t="s">
        <v>68</v>
      </c>
    </row>
    <row r="1727" spans="3:3" x14ac:dyDescent="0.15">
      <c r="C1727" t="s">
        <v>68</v>
      </c>
    </row>
    <row r="1728" spans="3:3" x14ac:dyDescent="0.15">
      <c r="C1728" t="s">
        <v>68</v>
      </c>
    </row>
    <row r="1729" spans="3:3" x14ac:dyDescent="0.15">
      <c r="C1729" t="s">
        <v>68</v>
      </c>
    </row>
    <row r="1730" spans="3:3" x14ac:dyDescent="0.15">
      <c r="C1730" t="s">
        <v>68</v>
      </c>
    </row>
    <row r="1731" spans="3:3" x14ac:dyDescent="0.15">
      <c r="C1731" t="s">
        <v>68</v>
      </c>
    </row>
    <row r="1732" spans="3:3" x14ac:dyDescent="0.15">
      <c r="C1732" t="s">
        <v>68</v>
      </c>
    </row>
    <row r="1733" spans="3:3" x14ac:dyDescent="0.15">
      <c r="C1733" t="s">
        <v>68</v>
      </c>
    </row>
    <row r="1734" spans="3:3" x14ac:dyDescent="0.15">
      <c r="C1734" t="s">
        <v>68</v>
      </c>
    </row>
    <row r="1735" spans="3:3" x14ac:dyDescent="0.15">
      <c r="C1735" t="s">
        <v>68</v>
      </c>
    </row>
    <row r="1736" spans="3:3" x14ac:dyDescent="0.15">
      <c r="C1736" t="s">
        <v>68</v>
      </c>
    </row>
    <row r="1737" spans="3:3" x14ac:dyDescent="0.15">
      <c r="C1737" t="s">
        <v>68</v>
      </c>
    </row>
    <row r="1738" spans="3:3" x14ac:dyDescent="0.15">
      <c r="C1738" t="s">
        <v>68</v>
      </c>
    </row>
    <row r="1739" spans="3:3" x14ac:dyDescent="0.15">
      <c r="C1739" t="s">
        <v>68</v>
      </c>
    </row>
    <row r="1740" spans="3:3" x14ac:dyDescent="0.15">
      <c r="C1740" t="s">
        <v>68</v>
      </c>
    </row>
    <row r="1741" spans="3:3" x14ac:dyDescent="0.15">
      <c r="C1741" t="s">
        <v>68</v>
      </c>
    </row>
    <row r="1742" spans="3:3" x14ac:dyDescent="0.15">
      <c r="C1742" t="s">
        <v>68</v>
      </c>
    </row>
    <row r="1743" spans="3:3" x14ac:dyDescent="0.15">
      <c r="C1743" t="s">
        <v>68</v>
      </c>
    </row>
    <row r="1744" spans="3:3" x14ac:dyDescent="0.15">
      <c r="C1744" t="s">
        <v>68</v>
      </c>
    </row>
    <row r="1745" spans="3:3" x14ac:dyDescent="0.15">
      <c r="C1745" t="s">
        <v>16</v>
      </c>
    </row>
    <row r="1746" spans="3:3" x14ac:dyDescent="0.15">
      <c r="C1746" t="s">
        <v>16</v>
      </c>
    </row>
    <row r="1747" spans="3:3" x14ac:dyDescent="0.15">
      <c r="C1747" t="s">
        <v>16</v>
      </c>
    </row>
    <row r="1748" spans="3:3" x14ac:dyDescent="0.15">
      <c r="C1748" t="s">
        <v>16</v>
      </c>
    </row>
    <row r="1749" spans="3:3" x14ac:dyDescent="0.15">
      <c r="C1749" t="s">
        <v>16</v>
      </c>
    </row>
    <row r="1750" spans="3:3" x14ac:dyDescent="0.15">
      <c r="C1750" t="s">
        <v>16</v>
      </c>
    </row>
    <row r="1751" spans="3:3" x14ac:dyDescent="0.15">
      <c r="C1751" t="s">
        <v>16</v>
      </c>
    </row>
    <row r="1752" spans="3:3" x14ac:dyDescent="0.15">
      <c r="C1752" t="s">
        <v>16</v>
      </c>
    </row>
    <row r="1753" spans="3:3" x14ac:dyDescent="0.15">
      <c r="C1753" t="s">
        <v>16</v>
      </c>
    </row>
    <row r="1754" spans="3:3" x14ac:dyDescent="0.15">
      <c r="C1754" t="s">
        <v>16</v>
      </c>
    </row>
    <row r="1755" spans="3:3" x14ac:dyDescent="0.15">
      <c r="C1755" t="s">
        <v>16</v>
      </c>
    </row>
    <row r="1756" spans="3:3" x14ac:dyDescent="0.15">
      <c r="C1756" t="s">
        <v>16</v>
      </c>
    </row>
    <row r="1757" spans="3:3" x14ac:dyDescent="0.15">
      <c r="C1757" t="s">
        <v>16</v>
      </c>
    </row>
    <row r="1758" spans="3:3" x14ac:dyDescent="0.15">
      <c r="C1758" t="s">
        <v>16</v>
      </c>
    </row>
    <row r="1759" spans="3:3" x14ac:dyDescent="0.15">
      <c r="C1759" t="s">
        <v>16</v>
      </c>
    </row>
    <row r="1760" spans="3:3" x14ac:dyDescent="0.15">
      <c r="C1760" t="s">
        <v>16</v>
      </c>
    </row>
    <row r="1761" spans="3:3" x14ac:dyDescent="0.15">
      <c r="C1761" t="s">
        <v>16</v>
      </c>
    </row>
    <row r="1762" spans="3:3" x14ac:dyDescent="0.15">
      <c r="C1762" t="s">
        <v>16</v>
      </c>
    </row>
    <row r="1763" spans="3:3" x14ac:dyDescent="0.15">
      <c r="C1763" t="s">
        <v>16</v>
      </c>
    </row>
    <row r="1764" spans="3:3" x14ac:dyDescent="0.15">
      <c r="C1764" t="s">
        <v>16</v>
      </c>
    </row>
    <row r="1765" spans="3:3" x14ac:dyDescent="0.15">
      <c r="C1765" t="s">
        <v>16</v>
      </c>
    </row>
    <row r="1766" spans="3:3" x14ac:dyDescent="0.15">
      <c r="C1766" t="s">
        <v>16</v>
      </c>
    </row>
    <row r="1767" spans="3:3" x14ac:dyDescent="0.15">
      <c r="C1767" t="s">
        <v>16</v>
      </c>
    </row>
    <row r="1768" spans="3:3" x14ac:dyDescent="0.15">
      <c r="C1768" t="s">
        <v>16</v>
      </c>
    </row>
    <row r="1769" spans="3:3" x14ac:dyDescent="0.15">
      <c r="C1769" t="s">
        <v>16</v>
      </c>
    </row>
    <row r="1770" spans="3:3" x14ac:dyDescent="0.15">
      <c r="C1770" t="s">
        <v>16</v>
      </c>
    </row>
    <row r="1771" spans="3:3" x14ac:dyDescent="0.15">
      <c r="C1771" t="s">
        <v>16</v>
      </c>
    </row>
    <row r="1772" spans="3:3" x14ac:dyDescent="0.15">
      <c r="C1772" t="s">
        <v>16</v>
      </c>
    </row>
    <row r="1773" spans="3:3" x14ac:dyDescent="0.15">
      <c r="C1773" t="s">
        <v>16</v>
      </c>
    </row>
    <row r="1774" spans="3:3" x14ac:dyDescent="0.15">
      <c r="C1774" t="s">
        <v>16</v>
      </c>
    </row>
    <row r="1775" spans="3:3" x14ac:dyDescent="0.15">
      <c r="C1775" t="s">
        <v>16</v>
      </c>
    </row>
    <row r="1776" spans="3:3" x14ac:dyDescent="0.15">
      <c r="C1776" t="s">
        <v>16</v>
      </c>
    </row>
    <row r="1777" spans="3:3" x14ac:dyDescent="0.15">
      <c r="C1777" t="s">
        <v>16</v>
      </c>
    </row>
    <row r="1778" spans="3:3" x14ac:dyDescent="0.15">
      <c r="C1778" t="s">
        <v>16</v>
      </c>
    </row>
    <row r="1779" spans="3:3" x14ac:dyDescent="0.15">
      <c r="C1779" t="s">
        <v>16</v>
      </c>
    </row>
    <row r="1780" spans="3:3" x14ac:dyDescent="0.15">
      <c r="C1780" t="s">
        <v>16</v>
      </c>
    </row>
    <row r="1781" spans="3:3" x14ac:dyDescent="0.15">
      <c r="C1781" t="s">
        <v>16</v>
      </c>
    </row>
    <row r="1782" spans="3:3" x14ac:dyDescent="0.15">
      <c r="C1782" t="s">
        <v>16</v>
      </c>
    </row>
    <row r="1783" spans="3:3" x14ac:dyDescent="0.15">
      <c r="C1783" t="s">
        <v>16</v>
      </c>
    </row>
    <row r="1784" spans="3:3" x14ac:dyDescent="0.15">
      <c r="C1784" t="s">
        <v>16</v>
      </c>
    </row>
    <row r="1785" spans="3:3" x14ac:dyDescent="0.15">
      <c r="C1785" t="s">
        <v>16</v>
      </c>
    </row>
    <row r="1786" spans="3:3" x14ac:dyDescent="0.15">
      <c r="C1786" t="s">
        <v>16</v>
      </c>
    </row>
    <row r="1787" spans="3:3" x14ac:dyDescent="0.15">
      <c r="C1787" t="s">
        <v>16</v>
      </c>
    </row>
    <row r="1788" spans="3:3" x14ac:dyDescent="0.15">
      <c r="C1788" t="s">
        <v>16</v>
      </c>
    </row>
    <row r="1789" spans="3:3" x14ac:dyDescent="0.15">
      <c r="C1789" t="s">
        <v>16</v>
      </c>
    </row>
    <row r="1790" spans="3:3" x14ac:dyDescent="0.15">
      <c r="C1790" t="s">
        <v>16</v>
      </c>
    </row>
    <row r="1791" spans="3:3" x14ac:dyDescent="0.15">
      <c r="C1791" t="s">
        <v>16</v>
      </c>
    </row>
    <row r="1792" spans="3:3" x14ac:dyDescent="0.15">
      <c r="C1792" t="s">
        <v>16</v>
      </c>
    </row>
    <row r="1793" spans="3:3" x14ac:dyDescent="0.15">
      <c r="C1793" t="s">
        <v>16</v>
      </c>
    </row>
    <row r="1794" spans="3:3" x14ac:dyDescent="0.15">
      <c r="C1794" t="s">
        <v>16</v>
      </c>
    </row>
    <row r="1795" spans="3:3" x14ac:dyDescent="0.15">
      <c r="C1795" t="s">
        <v>16</v>
      </c>
    </row>
    <row r="1796" spans="3:3" x14ac:dyDescent="0.15">
      <c r="C1796" t="s">
        <v>16</v>
      </c>
    </row>
    <row r="1797" spans="3:3" x14ac:dyDescent="0.15">
      <c r="C1797" t="s">
        <v>16</v>
      </c>
    </row>
    <row r="1798" spans="3:3" x14ac:dyDescent="0.15">
      <c r="C1798" t="s">
        <v>16</v>
      </c>
    </row>
    <row r="1799" spans="3:3" x14ac:dyDescent="0.15">
      <c r="C1799" t="s">
        <v>16</v>
      </c>
    </row>
    <row r="1800" spans="3:3" x14ac:dyDescent="0.15">
      <c r="C1800" t="s">
        <v>16</v>
      </c>
    </row>
    <row r="1801" spans="3:3" x14ac:dyDescent="0.15">
      <c r="C1801" t="s">
        <v>16</v>
      </c>
    </row>
    <row r="1802" spans="3:3" x14ac:dyDescent="0.15">
      <c r="C1802" t="s">
        <v>16</v>
      </c>
    </row>
    <row r="1803" spans="3:3" x14ac:dyDescent="0.15">
      <c r="C1803" t="s">
        <v>16</v>
      </c>
    </row>
    <row r="1804" spans="3:3" x14ac:dyDescent="0.15">
      <c r="C1804" t="s">
        <v>16</v>
      </c>
    </row>
    <row r="1805" spans="3:3" x14ac:dyDescent="0.15">
      <c r="C1805" t="s">
        <v>16</v>
      </c>
    </row>
    <row r="1806" spans="3:3" x14ac:dyDescent="0.15">
      <c r="C1806" t="s">
        <v>16</v>
      </c>
    </row>
    <row r="1807" spans="3:3" x14ac:dyDescent="0.15">
      <c r="C1807" t="s">
        <v>16</v>
      </c>
    </row>
    <row r="1808" spans="3:3" x14ac:dyDescent="0.15">
      <c r="C1808" t="s">
        <v>16</v>
      </c>
    </row>
    <row r="1809" spans="3:3" x14ac:dyDescent="0.15">
      <c r="C1809" t="s">
        <v>16</v>
      </c>
    </row>
    <row r="1810" spans="3:3" x14ac:dyDescent="0.15">
      <c r="C1810" t="s">
        <v>16</v>
      </c>
    </row>
    <row r="1811" spans="3:3" x14ac:dyDescent="0.15">
      <c r="C1811" t="s">
        <v>16</v>
      </c>
    </row>
    <row r="1812" spans="3:3" x14ac:dyDescent="0.15">
      <c r="C1812" t="s">
        <v>16</v>
      </c>
    </row>
    <row r="1813" spans="3:3" x14ac:dyDescent="0.15">
      <c r="C1813" t="s">
        <v>16</v>
      </c>
    </row>
    <row r="1814" spans="3:3" x14ac:dyDescent="0.15">
      <c r="C1814" t="s">
        <v>16</v>
      </c>
    </row>
    <row r="1815" spans="3:3" x14ac:dyDescent="0.15">
      <c r="C1815" t="s">
        <v>16</v>
      </c>
    </row>
    <row r="1816" spans="3:3" x14ac:dyDescent="0.15">
      <c r="C1816" t="s">
        <v>16</v>
      </c>
    </row>
    <row r="1817" spans="3:3" x14ac:dyDescent="0.15">
      <c r="C1817" t="s">
        <v>16</v>
      </c>
    </row>
    <row r="1818" spans="3:3" x14ac:dyDescent="0.15">
      <c r="C1818" t="s">
        <v>16</v>
      </c>
    </row>
    <row r="1819" spans="3:3" x14ac:dyDescent="0.15">
      <c r="C1819" t="s">
        <v>16</v>
      </c>
    </row>
    <row r="1820" spans="3:3" x14ac:dyDescent="0.15">
      <c r="C1820" t="s">
        <v>16</v>
      </c>
    </row>
    <row r="1821" spans="3:3" x14ac:dyDescent="0.15">
      <c r="C1821" t="s">
        <v>16</v>
      </c>
    </row>
    <row r="1822" spans="3:3" x14ac:dyDescent="0.15">
      <c r="C1822" t="s">
        <v>16</v>
      </c>
    </row>
    <row r="1823" spans="3:3" x14ac:dyDescent="0.15">
      <c r="C1823" t="s">
        <v>16</v>
      </c>
    </row>
    <row r="1824" spans="3:3" x14ac:dyDescent="0.15">
      <c r="C1824" t="s">
        <v>16</v>
      </c>
    </row>
    <row r="1825" spans="3:3" x14ac:dyDescent="0.15">
      <c r="C1825" t="s">
        <v>16</v>
      </c>
    </row>
    <row r="1826" spans="3:3" x14ac:dyDescent="0.15">
      <c r="C1826" t="s">
        <v>16</v>
      </c>
    </row>
    <row r="1827" spans="3:3" x14ac:dyDescent="0.15">
      <c r="C1827" t="s">
        <v>16</v>
      </c>
    </row>
    <row r="1828" spans="3:3" x14ac:dyDescent="0.15">
      <c r="C1828" t="s">
        <v>16</v>
      </c>
    </row>
    <row r="1829" spans="3:3" x14ac:dyDescent="0.15">
      <c r="C1829" t="s">
        <v>16</v>
      </c>
    </row>
    <row r="1830" spans="3:3" x14ac:dyDescent="0.15">
      <c r="C1830" t="s">
        <v>16</v>
      </c>
    </row>
    <row r="1831" spans="3:3" x14ac:dyDescent="0.15">
      <c r="C1831" t="s">
        <v>16</v>
      </c>
    </row>
    <row r="1832" spans="3:3" x14ac:dyDescent="0.15">
      <c r="C1832" t="s">
        <v>16</v>
      </c>
    </row>
    <row r="1833" spans="3:3" x14ac:dyDescent="0.15">
      <c r="C1833" t="s">
        <v>16</v>
      </c>
    </row>
    <row r="1834" spans="3:3" x14ac:dyDescent="0.15">
      <c r="C1834" t="s">
        <v>16</v>
      </c>
    </row>
    <row r="1835" spans="3:3" x14ac:dyDescent="0.15">
      <c r="C1835" t="s">
        <v>16</v>
      </c>
    </row>
    <row r="1836" spans="3:3" x14ac:dyDescent="0.15">
      <c r="C1836" t="s">
        <v>16</v>
      </c>
    </row>
    <row r="1837" spans="3:3" x14ac:dyDescent="0.15">
      <c r="C1837" t="s">
        <v>16</v>
      </c>
    </row>
    <row r="1838" spans="3:3" x14ac:dyDescent="0.15">
      <c r="C1838" t="s">
        <v>16</v>
      </c>
    </row>
    <row r="1839" spans="3:3" x14ac:dyDescent="0.15">
      <c r="C1839" t="s">
        <v>16</v>
      </c>
    </row>
    <row r="1840" spans="3:3" x14ac:dyDescent="0.15">
      <c r="C1840" t="s">
        <v>16</v>
      </c>
    </row>
    <row r="1841" spans="3:3" x14ac:dyDescent="0.15">
      <c r="C1841" t="s">
        <v>16</v>
      </c>
    </row>
    <row r="1842" spans="3:3" x14ac:dyDescent="0.15">
      <c r="C1842" t="s">
        <v>16</v>
      </c>
    </row>
    <row r="1843" spans="3:3" x14ac:dyDescent="0.15">
      <c r="C1843" t="s">
        <v>16</v>
      </c>
    </row>
    <row r="1844" spans="3:3" x14ac:dyDescent="0.15">
      <c r="C1844" t="s">
        <v>16</v>
      </c>
    </row>
    <row r="1845" spans="3:3" x14ac:dyDescent="0.15">
      <c r="C1845" t="s">
        <v>16</v>
      </c>
    </row>
    <row r="1846" spans="3:3" x14ac:dyDescent="0.15">
      <c r="C1846" t="s">
        <v>16</v>
      </c>
    </row>
    <row r="1847" spans="3:3" x14ac:dyDescent="0.15">
      <c r="C1847" t="s">
        <v>16</v>
      </c>
    </row>
    <row r="1848" spans="3:3" x14ac:dyDescent="0.15">
      <c r="C1848" t="s">
        <v>16</v>
      </c>
    </row>
    <row r="1849" spans="3:3" x14ac:dyDescent="0.15">
      <c r="C1849" t="s">
        <v>16</v>
      </c>
    </row>
    <row r="1850" spans="3:3" x14ac:dyDescent="0.15">
      <c r="C1850" t="s">
        <v>16</v>
      </c>
    </row>
    <row r="1851" spans="3:3" x14ac:dyDescent="0.15">
      <c r="C1851" t="s">
        <v>16</v>
      </c>
    </row>
    <row r="1852" spans="3:3" x14ac:dyDescent="0.15">
      <c r="C1852" t="s">
        <v>16</v>
      </c>
    </row>
    <row r="1853" spans="3:3" x14ac:dyDescent="0.15">
      <c r="C1853" t="s">
        <v>16</v>
      </c>
    </row>
    <row r="1854" spans="3:3" x14ac:dyDescent="0.15">
      <c r="C1854" t="s">
        <v>16</v>
      </c>
    </row>
    <row r="1855" spans="3:3" x14ac:dyDescent="0.15">
      <c r="C1855" t="s">
        <v>16</v>
      </c>
    </row>
    <row r="1856" spans="3:3" x14ac:dyDescent="0.15">
      <c r="C1856" t="s">
        <v>16</v>
      </c>
    </row>
    <row r="1857" spans="3:3" x14ac:dyDescent="0.15">
      <c r="C1857" t="s">
        <v>16</v>
      </c>
    </row>
    <row r="1858" spans="3:3" x14ac:dyDescent="0.15">
      <c r="C1858" t="s">
        <v>16</v>
      </c>
    </row>
    <row r="1859" spans="3:3" x14ac:dyDescent="0.15">
      <c r="C1859" t="s">
        <v>16</v>
      </c>
    </row>
    <row r="1860" spans="3:3" x14ac:dyDescent="0.15">
      <c r="C1860" t="s">
        <v>16</v>
      </c>
    </row>
    <row r="1861" spans="3:3" x14ac:dyDescent="0.15">
      <c r="C1861" t="s">
        <v>16</v>
      </c>
    </row>
    <row r="1862" spans="3:3" x14ac:dyDescent="0.15">
      <c r="C1862" t="s">
        <v>16</v>
      </c>
    </row>
    <row r="1863" spans="3:3" x14ac:dyDescent="0.15">
      <c r="C1863" t="s">
        <v>16</v>
      </c>
    </row>
    <row r="1864" spans="3:3" x14ac:dyDescent="0.15">
      <c r="C1864" t="s">
        <v>16</v>
      </c>
    </row>
    <row r="1865" spans="3:3" x14ac:dyDescent="0.15">
      <c r="C1865" t="s">
        <v>16</v>
      </c>
    </row>
    <row r="1866" spans="3:3" x14ac:dyDescent="0.15">
      <c r="C1866" t="s">
        <v>16</v>
      </c>
    </row>
    <row r="1867" spans="3:3" x14ac:dyDescent="0.15">
      <c r="C1867" t="s">
        <v>16</v>
      </c>
    </row>
    <row r="1868" spans="3:3" x14ac:dyDescent="0.15">
      <c r="C1868" t="s">
        <v>16</v>
      </c>
    </row>
    <row r="1869" spans="3:3" x14ac:dyDescent="0.15">
      <c r="C1869" t="s">
        <v>16</v>
      </c>
    </row>
    <row r="1870" spans="3:3" x14ac:dyDescent="0.15">
      <c r="C1870" t="s">
        <v>16</v>
      </c>
    </row>
    <row r="1871" spans="3:3" x14ac:dyDescent="0.15">
      <c r="C1871" t="s">
        <v>16</v>
      </c>
    </row>
    <row r="1872" spans="3:3" x14ac:dyDescent="0.15">
      <c r="C1872" t="s">
        <v>96</v>
      </c>
    </row>
    <row r="1873" spans="3:3" x14ac:dyDescent="0.15">
      <c r="C1873" t="s">
        <v>96</v>
      </c>
    </row>
    <row r="1874" spans="3:3" x14ac:dyDescent="0.15">
      <c r="C1874" t="s">
        <v>96</v>
      </c>
    </row>
    <row r="1875" spans="3:3" x14ac:dyDescent="0.15">
      <c r="C1875" t="s">
        <v>96</v>
      </c>
    </row>
    <row r="1876" spans="3:3" x14ac:dyDescent="0.15">
      <c r="C1876" t="s">
        <v>96</v>
      </c>
    </row>
    <row r="1877" spans="3:3" x14ac:dyDescent="0.15">
      <c r="C1877" t="s">
        <v>96</v>
      </c>
    </row>
    <row r="1878" spans="3:3" x14ac:dyDescent="0.15">
      <c r="C1878" t="s">
        <v>96</v>
      </c>
    </row>
    <row r="1879" spans="3:3" x14ac:dyDescent="0.15">
      <c r="C1879" t="s">
        <v>96</v>
      </c>
    </row>
    <row r="1880" spans="3:3" x14ac:dyDescent="0.15">
      <c r="C1880" t="s">
        <v>96</v>
      </c>
    </row>
    <row r="1881" spans="3:3" x14ac:dyDescent="0.15">
      <c r="C1881" t="s">
        <v>96</v>
      </c>
    </row>
    <row r="1882" spans="3:3" x14ac:dyDescent="0.15">
      <c r="C1882" t="s">
        <v>96</v>
      </c>
    </row>
    <row r="1883" spans="3:3" x14ac:dyDescent="0.15">
      <c r="C1883" t="s">
        <v>96</v>
      </c>
    </row>
    <row r="1884" spans="3:3" x14ac:dyDescent="0.15">
      <c r="C1884" t="s">
        <v>96</v>
      </c>
    </row>
    <row r="1885" spans="3:3" x14ac:dyDescent="0.15">
      <c r="C1885" t="s">
        <v>96</v>
      </c>
    </row>
    <row r="1886" spans="3:3" x14ac:dyDescent="0.15">
      <c r="C1886" t="s">
        <v>96</v>
      </c>
    </row>
    <row r="1887" spans="3:3" x14ac:dyDescent="0.15">
      <c r="C1887" t="s">
        <v>96</v>
      </c>
    </row>
    <row r="1888" spans="3:3" x14ac:dyDescent="0.15">
      <c r="C1888" t="s">
        <v>96</v>
      </c>
    </row>
    <row r="1889" spans="3:3" x14ac:dyDescent="0.15">
      <c r="C1889" t="s">
        <v>96</v>
      </c>
    </row>
    <row r="1890" spans="3:3" x14ac:dyDescent="0.15">
      <c r="C1890" t="s">
        <v>96</v>
      </c>
    </row>
    <row r="1891" spans="3:3" x14ac:dyDescent="0.15">
      <c r="C1891" t="s">
        <v>96</v>
      </c>
    </row>
    <row r="1892" spans="3:3" x14ac:dyDescent="0.15">
      <c r="C1892" t="s">
        <v>96</v>
      </c>
    </row>
    <row r="1893" spans="3:3" x14ac:dyDescent="0.15">
      <c r="C1893" t="s">
        <v>96</v>
      </c>
    </row>
    <row r="1894" spans="3:3" x14ac:dyDescent="0.15">
      <c r="C1894" t="s">
        <v>96</v>
      </c>
    </row>
    <row r="1895" spans="3:3" x14ac:dyDescent="0.15">
      <c r="C1895" t="s">
        <v>96</v>
      </c>
    </row>
    <row r="1896" spans="3:3" x14ac:dyDescent="0.15">
      <c r="C1896" t="s">
        <v>96</v>
      </c>
    </row>
    <row r="1897" spans="3:3" x14ac:dyDescent="0.15">
      <c r="C1897" t="s">
        <v>96</v>
      </c>
    </row>
    <row r="1898" spans="3:3" x14ac:dyDescent="0.15">
      <c r="C1898" t="s">
        <v>96</v>
      </c>
    </row>
    <row r="1899" spans="3:3" x14ac:dyDescent="0.15">
      <c r="C1899" t="s">
        <v>96</v>
      </c>
    </row>
    <row r="1900" spans="3:3" x14ac:dyDescent="0.15">
      <c r="C1900" t="s">
        <v>96</v>
      </c>
    </row>
    <row r="1901" spans="3:3" x14ac:dyDescent="0.15">
      <c r="C1901" t="s">
        <v>96</v>
      </c>
    </row>
    <row r="1902" spans="3:3" x14ac:dyDescent="0.15">
      <c r="C1902" t="s">
        <v>96</v>
      </c>
    </row>
    <row r="1903" spans="3:3" x14ac:dyDescent="0.15">
      <c r="C1903" t="s">
        <v>96</v>
      </c>
    </row>
    <row r="1904" spans="3:3" x14ac:dyDescent="0.15">
      <c r="C1904" t="s">
        <v>96</v>
      </c>
    </row>
    <row r="1905" spans="3:3" x14ac:dyDescent="0.15">
      <c r="C1905" t="s">
        <v>96</v>
      </c>
    </row>
    <row r="1906" spans="3:3" x14ac:dyDescent="0.15">
      <c r="C1906" t="s">
        <v>96</v>
      </c>
    </row>
    <row r="1907" spans="3:3" x14ac:dyDescent="0.15">
      <c r="C1907" t="s">
        <v>96</v>
      </c>
    </row>
    <row r="1908" spans="3:3" x14ac:dyDescent="0.15">
      <c r="C1908" t="s">
        <v>96</v>
      </c>
    </row>
    <row r="1909" spans="3:3" x14ac:dyDescent="0.15">
      <c r="C1909" t="s">
        <v>96</v>
      </c>
    </row>
    <row r="1910" spans="3:3" x14ac:dyDescent="0.15">
      <c r="C1910" t="s">
        <v>96</v>
      </c>
    </row>
    <row r="1911" spans="3:3" x14ac:dyDescent="0.15">
      <c r="C1911" t="s">
        <v>96</v>
      </c>
    </row>
    <row r="1912" spans="3:3" x14ac:dyDescent="0.15">
      <c r="C1912" t="s">
        <v>96</v>
      </c>
    </row>
    <row r="1913" spans="3:3" x14ac:dyDescent="0.15">
      <c r="C1913" t="s">
        <v>96</v>
      </c>
    </row>
    <row r="1914" spans="3:3" x14ac:dyDescent="0.15">
      <c r="C1914" t="s">
        <v>96</v>
      </c>
    </row>
    <row r="1915" spans="3:3" x14ac:dyDescent="0.15">
      <c r="C1915" t="s">
        <v>96</v>
      </c>
    </row>
    <row r="1916" spans="3:3" x14ac:dyDescent="0.15">
      <c r="C1916" t="s">
        <v>96</v>
      </c>
    </row>
    <row r="1917" spans="3:3" x14ac:dyDescent="0.15">
      <c r="C1917" t="s">
        <v>96</v>
      </c>
    </row>
    <row r="1918" spans="3:3" x14ac:dyDescent="0.15">
      <c r="C1918" t="s">
        <v>204</v>
      </c>
    </row>
    <row r="1919" spans="3:3" x14ac:dyDescent="0.15">
      <c r="C1919" t="s">
        <v>204</v>
      </c>
    </row>
    <row r="1920" spans="3:3" x14ac:dyDescent="0.15">
      <c r="C1920" t="s">
        <v>204</v>
      </c>
    </row>
    <row r="1921" spans="3:3" x14ac:dyDescent="0.15">
      <c r="C1921" t="s">
        <v>204</v>
      </c>
    </row>
    <row r="1922" spans="3:3" x14ac:dyDescent="0.15">
      <c r="C1922" t="s">
        <v>204</v>
      </c>
    </row>
    <row r="1923" spans="3:3" x14ac:dyDescent="0.15">
      <c r="C1923" t="s">
        <v>204</v>
      </c>
    </row>
    <row r="1924" spans="3:3" x14ac:dyDescent="0.15">
      <c r="C1924" t="s">
        <v>204</v>
      </c>
    </row>
    <row r="1925" spans="3:3" x14ac:dyDescent="0.15">
      <c r="C1925" t="s">
        <v>204</v>
      </c>
    </row>
    <row r="1926" spans="3:3" x14ac:dyDescent="0.15">
      <c r="C1926" t="s">
        <v>204</v>
      </c>
    </row>
    <row r="1927" spans="3:3" x14ac:dyDescent="0.15">
      <c r="C1927" t="s">
        <v>204</v>
      </c>
    </row>
    <row r="1928" spans="3:3" x14ac:dyDescent="0.15">
      <c r="C1928" t="s">
        <v>204</v>
      </c>
    </row>
    <row r="1929" spans="3:3" x14ac:dyDescent="0.15">
      <c r="C1929" t="s">
        <v>204</v>
      </c>
    </row>
    <row r="1930" spans="3:3" x14ac:dyDescent="0.15">
      <c r="C1930" t="s">
        <v>204</v>
      </c>
    </row>
    <row r="1931" spans="3:3" x14ac:dyDescent="0.15">
      <c r="C1931" t="s">
        <v>204</v>
      </c>
    </row>
    <row r="1932" spans="3:3" x14ac:dyDescent="0.15">
      <c r="C1932" t="s">
        <v>204</v>
      </c>
    </row>
    <row r="1933" spans="3:3" x14ac:dyDescent="0.15">
      <c r="C1933" t="s">
        <v>204</v>
      </c>
    </row>
    <row r="1934" spans="3:3" x14ac:dyDescent="0.15">
      <c r="C1934" t="s">
        <v>204</v>
      </c>
    </row>
    <row r="1935" spans="3:3" x14ac:dyDescent="0.15">
      <c r="C1935" t="s">
        <v>204</v>
      </c>
    </row>
    <row r="1936" spans="3:3" x14ac:dyDescent="0.15">
      <c r="C1936" t="s">
        <v>204</v>
      </c>
    </row>
    <row r="1937" spans="3:3" x14ac:dyDescent="0.15">
      <c r="C1937" t="s">
        <v>204</v>
      </c>
    </row>
    <row r="1938" spans="3:3" x14ac:dyDescent="0.15">
      <c r="C1938" t="s">
        <v>204</v>
      </c>
    </row>
    <row r="1939" spans="3:3" x14ac:dyDescent="0.15">
      <c r="C1939" t="s">
        <v>204</v>
      </c>
    </row>
    <row r="1940" spans="3:3" x14ac:dyDescent="0.15">
      <c r="C1940" t="s">
        <v>204</v>
      </c>
    </row>
    <row r="1941" spans="3:3" x14ac:dyDescent="0.15">
      <c r="C1941" t="s">
        <v>204</v>
      </c>
    </row>
    <row r="1942" spans="3:3" x14ac:dyDescent="0.15">
      <c r="C1942" t="s">
        <v>204</v>
      </c>
    </row>
    <row r="1943" spans="3:3" x14ac:dyDescent="0.15">
      <c r="C1943" t="s">
        <v>204</v>
      </c>
    </row>
    <row r="1944" spans="3:3" x14ac:dyDescent="0.15">
      <c r="C1944" t="s">
        <v>204</v>
      </c>
    </row>
    <row r="1945" spans="3:3" x14ac:dyDescent="0.15">
      <c r="C1945" t="s">
        <v>204</v>
      </c>
    </row>
    <row r="1946" spans="3:3" x14ac:dyDescent="0.15">
      <c r="C1946" t="s">
        <v>204</v>
      </c>
    </row>
    <row r="1947" spans="3:3" x14ac:dyDescent="0.15">
      <c r="C1947" t="s">
        <v>204</v>
      </c>
    </row>
    <row r="1948" spans="3:3" x14ac:dyDescent="0.15">
      <c r="C1948" t="s">
        <v>204</v>
      </c>
    </row>
    <row r="1949" spans="3:3" x14ac:dyDescent="0.15">
      <c r="C1949" t="s">
        <v>204</v>
      </c>
    </row>
    <row r="1950" spans="3:3" x14ac:dyDescent="0.15">
      <c r="C1950" t="s">
        <v>204</v>
      </c>
    </row>
    <row r="1951" spans="3:3" x14ac:dyDescent="0.15">
      <c r="C1951" t="s">
        <v>204</v>
      </c>
    </row>
    <row r="1952" spans="3:3" x14ac:dyDescent="0.15">
      <c r="C1952" t="s">
        <v>204</v>
      </c>
    </row>
    <row r="1953" spans="3:3" x14ac:dyDescent="0.15">
      <c r="C1953" t="s">
        <v>204</v>
      </c>
    </row>
    <row r="1954" spans="3:3" x14ac:dyDescent="0.15">
      <c r="C1954" t="s">
        <v>204</v>
      </c>
    </row>
    <row r="1955" spans="3:3" x14ac:dyDescent="0.15">
      <c r="C1955" t="s">
        <v>204</v>
      </c>
    </row>
    <row r="1956" spans="3:3" x14ac:dyDescent="0.15">
      <c r="C1956" t="s">
        <v>204</v>
      </c>
    </row>
    <row r="1957" spans="3:3" x14ac:dyDescent="0.15">
      <c r="C1957" t="s">
        <v>204</v>
      </c>
    </row>
    <row r="1958" spans="3:3" x14ac:dyDescent="0.15">
      <c r="C1958" t="s">
        <v>204</v>
      </c>
    </row>
    <row r="1959" spans="3:3" x14ac:dyDescent="0.15">
      <c r="C1959" t="s">
        <v>204</v>
      </c>
    </row>
    <row r="1960" spans="3:3" x14ac:dyDescent="0.15">
      <c r="C1960" t="s">
        <v>204</v>
      </c>
    </row>
    <row r="1961" spans="3:3" x14ac:dyDescent="0.15">
      <c r="C1961" t="s">
        <v>204</v>
      </c>
    </row>
    <row r="1962" spans="3:3" x14ac:dyDescent="0.15">
      <c r="C1962" t="s">
        <v>204</v>
      </c>
    </row>
    <row r="1963" spans="3:3" x14ac:dyDescent="0.15">
      <c r="C1963" t="s">
        <v>204</v>
      </c>
    </row>
    <row r="1964" spans="3:3" x14ac:dyDescent="0.15">
      <c r="C1964" t="s">
        <v>204</v>
      </c>
    </row>
    <row r="1965" spans="3:3" x14ac:dyDescent="0.15">
      <c r="C1965" t="s">
        <v>204</v>
      </c>
    </row>
    <row r="1966" spans="3:3" x14ac:dyDescent="0.15">
      <c r="C1966" t="s">
        <v>204</v>
      </c>
    </row>
    <row r="1967" spans="3:3" x14ac:dyDescent="0.15">
      <c r="C1967" t="s">
        <v>204</v>
      </c>
    </row>
    <row r="1968" spans="3:3" x14ac:dyDescent="0.15">
      <c r="C1968" t="s">
        <v>204</v>
      </c>
    </row>
    <row r="1969" spans="3:3" x14ac:dyDescent="0.15">
      <c r="C1969" t="s">
        <v>204</v>
      </c>
    </row>
    <row r="1970" spans="3:3" x14ac:dyDescent="0.15">
      <c r="C1970" t="s">
        <v>204</v>
      </c>
    </row>
    <row r="1971" spans="3:3" x14ac:dyDescent="0.15">
      <c r="C1971" t="s">
        <v>204</v>
      </c>
    </row>
    <row r="1972" spans="3:3" x14ac:dyDescent="0.15">
      <c r="C1972" t="s">
        <v>204</v>
      </c>
    </row>
    <row r="1973" spans="3:3" x14ac:dyDescent="0.15">
      <c r="C1973" t="s">
        <v>66</v>
      </c>
    </row>
    <row r="1974" spans="3:3" x14ac:dyDescent="0.15">
      <c r="C1974" t="s">
        <v>66</v>
      </c>
    </row>
    <row r="1975" spans="3:3" x14ac:dyDescent="0.15">
      <c r="C1975" t="s">
        <v>66</v>
      </c>
    </row>
    <row r="1976" spans="3:3" x14ac:dyDescent="0.15">
      <c r="C1976" t="s">
        <v>66</v>
      </c>
    </row>
    <row r="1977" spans="3:3" x14ac:dyDescent="0.15">
      <c r="C1977" t="s">
        <v>66</v>
      </c>
    </row>
    <row r="1978" spans="3:3" x14ac:dyDescent="0.15">
      <c r="C1978" t="s">
        <v>66</v>
      </c>
    </row>
    <row r="1979" spans="3:3" x14ac:dyDescent="0.15">
      <c r="C1979" t="s">
        <v>66</v>
      </c>
    </row>
    <row r="1980" spans="3:3" x14ac:dyDescent="0.15">
      <c r="C1980" t="s">
        <v>66</v>
      </c>
    </row>
    <row r="1981" spans="3:3" x14ac:dyDescent="0.15">
      <c r="C1981" t="s">
        <v>66</v>
      </c>
    </row>
    <row r="1982" spans="3:3" x14ac:dyDescent="0.15">
      <c r="C1982" t="s">
        <v>66</v>
      </c>
    </row>
    <row r="1983" spans="3:3" x14ac:dyDescent="0.15">
      <c r="C1983" t="s">
        <v>66</v>
      </c>
    </row>
    <row r="1984" spans="3:3" x14ac:dyDescent="0.15">
      <c r="C1984" t="s">
        <v>66</v>
      </c>
    </row>
    <row r="1985" spans="3:3" x14ac:dyDescent="0.15">
      <c r="C1985" t="s">
        <v>66</v>
      </c>
    </row>
    <row r="1986" spans="3:3" x14ac:dyDescent="0.15">
      <c r="C1986" t="s">
        <v>66</v>
      </c>
    </row>
    <row r="1987" spans="3:3" x14ac:dyDescent="0.15">
      <c r="C1987" t="s">
        <v>66</v>
      </c>
    </row>
    <row r="1988" spans="3:3" x14ac:dyDescent="0.15">
      <c r="C1988" t="s">
        <v>66</v>
      </c>
    </row>
    <row r="1989" spans="3:3" x14ac:dyDescent="0.15">
      <c r="C1989" t="s">
        <v>66</v>
      </c>
    </row>
    <row r="1990" spans="3:3" x14ac:dyDescent="0.15">
      <c r="C1990" t="s">
        <v>66</v>
      </c>
    </row>
    <row r="1991" spans="3:3" x14ac:dyDescent="0.15">
      <c r="C1991" t="s">
        <v>66</v>
      </c>
    </row>
    <row r="1992" spans="3:3" x14ac:dyDescent="0.15">
      <c r="C1992" t="s">
        <v>66</v>
      </c>
    </row>
    <row r="1993" spans="3:3" x14ac:dyDescent="0.15">
      <c r="C1993" t="s">
        <v>66</v>
      </c>
    </row>
    <row r="1994" spans="3:3" x14ac:dyDescent="0.15">
      <c r="C1994" t="s">
        <v>66</v>
      </c>
    </row>
    <row r="1995" spans="3:3" x14ac:dyDescent="0.15">
      <c r="C1995" t="s">
        <v>66</v>
      </c>
    </row>
    <row r="1996" spans="3:3" x14ac:dyDescent="0.15">
      <c r="C1996" t="s">
        <v>66</v>
      </c>
    </row>
    <row r="1997" spans="3:3" x14ac:dyDescent="0.15">
      <c r="C1997" t="s">
        <v>66</v>
      </c>
    </row>
    <row r="1998" spans="3:3" x14ac:dyDescent="0.15">
      <c r="C1998" t="s">
        <v>66</v>
      </c>
    </row>
    <row r="1999" spans="3:3" x14ac:dyDescent="0.15">
      <c r="C1999" t="s">
        <v>66</v>
      </c>
    </row>
    <row r="2000" spans="3:3" x14ac:dyDescent="0.15">
      <c r="C2000" t="s">
        <v>66</v>
      </c>
    </row>
    <row r="2001" spans="3:3" x14ac:dyDescent="0.15">
      <c r="C2001" t="s">
        <v>66</v>
      </c>
    </row>
    <row r="2002" spans="3:3" x14ac:dyDescent="0.15">
      <c r="C2002" t="s">
        <v>66</v>
      </c>
    </row>
    <row r="2003" spans="3:3" x14ac:dyDescent="0.15">
      <c r="C2003" t="s">
        <v>66</v>
      </c>
    </row>
    <row r="2004" spans="3:3" x14ac:dyDescent="0.15">
      <c r="C2004" t="s">
        <v>66</v>
      </c>
    </row>
    <row r="2005" spans="3:3" x14ac:dyDescent="0.15">
      <c r="C2005" t="s">
        <v>66</v>
      </c>
    </row>
    <row r="2006" spans="3:3" x14ac:dyDescent="0.15">
      <c r="C2006" t="s">
        <v>66</v>
      </c>
    </row>
    <row r="2007" spans="3:3" x14ac:dyDescent="0.15">
      <c r="C2007" t="s">
        <v>66</v>
      </c>
    </row>
    <row r="2008" spans="3:3" x14ac:dyDescent="0.15">
      <c r="C2008" t="s">
        <v>66</v>
      </c>
    </row>
    <row r="2009" spans="3:3" x14ac:dyDescent="0.15">
      <c r="C2009" t="s">
        <v>66</v>
      </c>
    </row>
    <row r="2010" spans="3:3" x14ac:dyDescent="0.15">
      <c r="C2010" t="s">
        <v>66</v>
      </c>
    </row>
    <row r="2011" spans="3:3" x14ac:dyDescent="0.15">
      <c r="C2011" t="s">
        <v>66</v>
      </c>
    </row>
    <row r="2012" spans="3:3" x14ac:dyDescent="0.15">
      <c r="C2012" t="s">
        <v>66</v>
      </c>
    </row>
    <row r="2013" spans="3:3" x14ac:dyDescent="0.15">
      <c r="C2013" t="s">
        <v>66</v>
      </c>
    </row>
    <row r="2014" spans="3:3" x14ac:dyDescent="0.15">
      <c r="C2014" t="s">
        <v>66</v>
      </c>
    </row>
    <row r="2015" spans="3:3" x14ac:dyDescent="0.15">
      <c r="C2015" t="s">
        <v>66</v>
      </c>
    </row>
    <row r="2016" spans="3:3" x14ac:dyDescent="0.15">
      <c r="C2016" t="s">
        <v>66</v>
      </c>
    </row>
    <row r="2017" spans="3:3" x14ac:dyDescent="0.15">
      <c r="C2017" t="s">
        <v>66</v>
      </c>
    </row>
    <row r="2018" spans="3:3" x14ac:dyDescent="0.15">
      <c r="C2018" t="s">
        <v>66</v>
      </c>
    </row>
    <row r="2019" spans="3:3" x14ac:dyDescent="0.15">
      <c r="C2019" t="s">
        <v>66</v>
      </c>
    </row>
    <row r="2020" spans="3:3" x14ac:dyDescent="0.15">
      <c r="C2020" t="s">
        <v>66</v>
      </c>
    </row>
    <row r="2021" spans="3:3" x14ac:dyDescent="0.15">
      <c r="C2021" t="s">
        <v>66</v>
      </c>
    </row>
    <row r="2022" spans="3:3" x14ac:dyDescent="0.15">
      <c r="C2022" t="s">
        <v>66</v>
      </c>
    </row>
    <row r="2023" spans="3:3" x14ac:dyDescent="0.15">
      <c r="C2023" t="s">
        <v>66</v>
      </c>
    </row>
    <row r="2024" spans="3:3" x14ac:dyDescent="0.15">
      <c r="C2024" t="s">
        <v>66</v>
      </c>
    </row>
    <row r="2025" spans="3:3" x14ac:dyDescent="0.15">
      <c r="C2025" t="s">
        <v>66</v>
      </c>
    </row>
    <row r="2026" spans="3:3" x14ac:dyDescent="0.15">
      <c r="C2026" t="s">
        <v>66</v>
      </c>
    </row>
    <row r="2027" spans="3:3" x14ac:dyDescent="0.15">
      <c r="C2027" t="s">
        <v>66</v>
      </c>
    </row>
    <row r="2028" spans="3:3" x14ac:dyDescent="0.15">
      <c r="C2028" t="s">
        <v>66</v>
      </c>
    </row>
    <row r="2029" spans="3:3" x14ac:dyDescent="0.15">
      <c r="C2029" t="s">
        <v>66</v>
      </c>
    </row>
    <row r="2030" spans="3:3" x14ac:dyDescent="0.15">
      <c r="C2030" t="s">
        <v>66</v>
      </c>
    </row>
    <row r="2031" spans="3:3" x14ac:dyDescent="0.15">
      <c r="C2031" t="s">
        <v>66</v>
      </c>
    </row>
    <row r="2032" spans="3:3" x14ac:dyDescent="0.15">
      <c r="C2032" t="s">
        <v>66</v>
      </c>
    </row>
    <row r="2033" spans="3:3" x14ac:dyDescent="0.15">
      <c r="C2033" t="s">
        <v>66</v>
      </c>
    </row>
    <row r="2034" spans="3:3" x14ac:dyDescent="0.15">
      <c r="C2034" t="s">
        <v>66</v>
      </c>
    </row>
    <row r="2035" spans="3:3" x14ac:dyDescent="0.15">
      <c r="C2035" t="s">
        <v>66</v>
      </c>
    </row>
    <row r="2036" spans="3:3" x14ac:dyDescent="0.15">
      <c r="C2036" t="s">
        <v>66</v>
      </c>
    </row>
    <row r="2037" spans="3:3" x14ac:dyDescent="0.15">
      <c r="C2037" t="s">
        <v>66</v>
      </c>
    </row>
    <row r="2038" spans="3:3" x14ac:dyDescent="0.15">
      <c r="C2038" t="s">
        <v>66</v>
      </c>
    </row>
    <row r="2039" spans="3:3" x14ac:dyDescent="0.15">
      <c r="C2039" t="s">
        <v>66</v>
      </c>
    </row>
    <row r="2040" spans="3:3" x14ac:dyDescent="0.15">
      <c r="C2040" t="s">
        <v>66</v>
      </c>
    </row>
    <row r="2041" spans="3:3" x14ac:dyDescent="0.15">
      <c r="C2041" t="s">
        <v>66</v>
      </c>
    </row>
    <row r="2042" spans="3:3" x14ac:dyDescent="0.15">
      <c r="C2042" t="s">
        <v>66</v>
      </c>
    </row>
    <row r="2043" spans="3:3" x14ac:dyDescent="0.15">
      <c r="C2043" t="s">
        <v>66</v>
      </c>
    </row>
    <row r="2044" spans="3:3" x14ac:dyDescent="0.15">
      <c r="C2044" t="s">
        <v>66</v>
      </c>
    </row>
    <row r="2045" spans="3:3" x14ac:dyDescent="0.15">
      <c r="C2045" t="s">
        <v>66</v>
      </c>
    </row>
    <row r="2046" spans="3:3" x14ac:dyDescent="0.15">
      <c r="C2046" t="s">
        <v>66</v>
      </c>
    </row>
    <row r="2047" spans="3:3" x14ac:dyDescent="0.15">
      <c r="C2047" t="s">
        <v>66</v>
      </c>
    </row>
    <row r="2048" spans="3:3" x14ac:dyDescent="0.15">
      <c r="C2048" t="s">
        <v>66</v>
      </c>
    </row>
    <row r="2049" spans="3:3" x14ac:dyDescent="0.15">
      <c r="C2049" t="s">
        <v>66</v>
      </c>
    </row>
    <row r="2050" spans="3:3" x14ac:dyDescent="0.15">
      <c r="C2050" t="s">
        <v>70</v>
      </c>
    </row>
    <row r="2051" spans="3:3" x14ac:dyDescent="0.15">
      <c r="C2051" t="s">
        <v>70</v>
      </c>
    </row>
    <row r="2052" spans="3:3" x14ac:dyDescent="0.15">
      <c r="C2052" t="s">
        <v>70</v>
      </c>
    </row>
    <row r="2053" spans="3:3" x14ac:dyDescent="0.15">
      <c r="C2053" t="s">
        <v>70</v>
      </c>
    </row>
    <row r="2054" spans="3:3" x14ac:dyDescent="0.15">
      <c r="C2054" t="s">
        <v>70</v>
      </c>
    </row>
    <row r="2055" spans="3:3" x14ac:dyDescent="0.15">
      <c r="C2055" t="s">
        <v>70</v>
      </c>
    </row>
    <row r="2056" spans="3:3" x14ac:dyDescent="0.15">
      <c r="C2056" t="s">
        <v>70</v>
      </c>
    </row>
    <row r="2057" spans="3:3" x14ac:dyDescent="0.15">
      <c r="C2057" t="s">
        <v>70</v>
      </c>
    </row>
    <row r="2058" spans="3:3" x14ac:dyDescent="0.15">
      <c r="C2058" t="s">
        <v>70</v>
      </c>
    </row>
    <row r="2059" spans="3:3" x14ac:dyDescent="0.15">
      <c r="C2059" t="s">
        <v>70</v>
      </c>
    </row>
    <row r="2060" spans="3:3" x14ac:dyDescent="0.15">
      <c r="C2060" t="s">
        <v>70</v>
      </c>
    </row>
    <row r="2061" spans="3:3" x14ac:dyDescent="0.15">
      <c r="C2061" t="s">
        <v>70</v>
      </c>
    </row>
    <row r="2062" spans="3:3" x14ac:dyDescent="0.15">
      <c r="C2062" t="s">
        <v>70</v>
      </c>
    </row>
    <row r="2063" spans="3:3" x14ac:dyDescent="0.15">
      <c r="C2063" t="s">
        <v>70</v>
      </c>
    </row>
    <row r="2064" spans="3:3" x14ac:dyDescent="0.15">
      <c r="C2064" t="s">
        <v>70</v>
      </c>
    </row>
    <row r="2065" spans="3:3" x14ac:dyDescent="0.15">
      <c r="C2065" t="s">
        <v>70</v>
      </c>
    </row>
    <row r="2066" spans="3:3" x14ac:dyDescent="0.15">
      <c r="C2066" t="s">
        <v>70</v>
      </c>
    </row>
    <row r="2067" spans="3:3" x14ac:dyDescent="0.15">
      <c r="C2067" t="s">
        <v>70</v>
      </c>
    </row>
    <row r="2068" spans="3:3" x14ac:dyDescent="0.15">
      <c r="C2068" t="s">
        <v>70</v>
      </c>
    </row>
    <row r="2069" spans="3:3" x14ac:dyDescent="0.15">
      <c r="C2069" t="s">
        <v>70</v>
      </c>
    </row>
    <row r="2070" spans="3:3" x14ac:dyDescent="0.15">
      <c r="C2070" t="s">
        <v>70</v>
      </c>
    </row>
    <row r="2071" spans="3:3" x14ac:dyDescent="0.15">
      <c r="C2071" t="s">
        <v>70</v>
      </c>
    </row>
    <row r="2072" spans="3:3" x14ac:dyDescent="0.15">
      <c r="C2072" t="s">
        <v>70</v>
      </c>
    </row>
    <row r="2073" spans="3:3" x14ac:dyDescent="0.15">
      <c r="C2073" t="s">
        <v>70</v>
      </c>
    </row>
    <row r="2074" spans="3:3" x14ac:dyDescent="0.15">
      <c r="C2074" t="s">
        <v>70</v>
      </c>
    </row>
    <row r="2075" spans="3:3" x14ac:dyDescent="0.15">
      <c r="C2075" t="s">
        <v>70</v>
      </c>
    </row>
    <row r="2076" spans="3:3" x14ac:dyDescent="0.15">
      <c r="C2076" t="s">
        <v>70</v>
      </c>
    </row>
    <row r="2077" spans="3:3" x14ac:dyDescent="0.15">
      <c r="C2077" t="s">
        <v>70</v>
      </c>
    </row>
    <row r="2078" spans="3:3" x14ac:dyDescent="0.15">
      <c r="C2078" t="s">
        <v>70</v>
      </c>
    </row>
    <row r="2079" spans="3:3" x14ac:dyDescent="0.15">
      <c r="C2079" t="s">
        <v>70</v>
      </c>
    </row>
    <row r="2080" spans="3:3" x14ac:dyDescent="0.15">
      <c r="C2080" t="s">
        <v>70</v>
      </c>
    </row>
    <row r="2081" spans="3:3" x14ac:dyDescent="0.15">
      <c r="C2081" t="s">
        <v>70</v>
      </c>
    </row>
    <row r="2082" spans="3:3" x14ac:dyDescent="0.15">
      <c r="C2082" t="s">
        <v>70</v>
      </c>
    </row>
    <row r="2083" spans="3:3" x14ac:dyDescent="0.15">
      <c r="C2083" t="s">
        <v>70</v>
      </c>
    </row>
    <row r="2084" spans="3:3" x14ac:dyDescent="0.15">
      <c r="C2084" t="s">
        <v>70</v>
      </c>
    </row>
    <row r="2085" spans="3:3" x14ac:dyDescent="0.15">
      <c r="C2085" t="s">
        <v>70</v>
      </c>
    </row>
    <row r="2086" spans="3:3" x14ac:dyDescent="0.15">
      <c r="C2086" t="s">
        <v>70</v>
      </c>
    </row>
    <row r="2087" spans="3:3" x14ac:dyDescent="0.15">
      <c r="C2087" t="s">
        <v>70</v>
      </c>
    </row>
    <row r="2088" spans="3:3" x14ac:dyDescent="0.15">
      <c r="C2088" t="s">
        <v>70</v>
      </c>
    </row>
    <row r="2089" spans="3:3" x14ac:dyDescent="0.15">
      <c r="C2089" t="s">
        <v>70</v>
      </c>
    </row>
    <row r="2090" spans="3:3" x14ac:dyDescent="0.15">
      <c r="C2090" t="s">
        <v>70</v>
      </c>
    </row>
    <row r="2091" spans="3:3" x14ac:dyDescent="0.15">
      <c r="C2091" t="s">
        <v>70</v>
      </c>
    </row>
    <row r="2092" spans="3:3" x14ac:dyDescent="0.15">
      <c r="C2092" t="s">
        <v>70</v>
      </c>
    </row>
    <row r="2093" spans="3:3" x14ac:dyDescent="0.15">
      <c r="C2093" t="s">
        <v>70</v>
      </c>
    </row>
    <row r="2094" spans="3:3" x14ac:dyDescent="0.15">
      <c r="C2094" t="s">
        <v>70</v>
      </c>
    </row>
    <row r="2095" spans="3:3" x14ac:dyDescent="0.15">
      <c r="C2095" t="s">
        <v>70</v>
      </c>
    </row>
    <row r="2096" spans="3:3" x14ac:dyDescent="0.15">
      <c r="C2096" t="s">
        <v>70</v>
      </c>
    </row>
    <row r="2097" spans="3:3" x14ac:dyDescent="0.15">
      <c r="C2097" t="s">
        <v>70</v>
      </c>
    </row>
    <row r="2098" spans="3:3" x14ac:dyDescent="0.15">
      <c r="C2098" t="s">
        <v>70</v>
      </c>
    </row>
    <row r="2099" spans="3:3" x14ac:dyDescent="0.15">
      <c r="C2099" t="s">
        <v>70</v>
      </c>
    </row>
    <row r="2100" spans="3:3" x14ac:dyDescent="0.15">
      <c r="C2100" t="s">
        <v>70</v>
      </c>
    </row>
    <row r="2101" spans="3:3" x14ac:dyDescent="0.15">
      <c r="C2101" t="s">
        <v>70</v>
      </c>
    </row>
    <row r="2102" spans="3:3" x14ac:dyDescent="0.15">
      <c r="C2102" t="s">
        <v>70</v>
      </c>
    </row>
    <row r="2103" spans="3:3" x14ac:dyDescent="0.15">
      <c r="C2103" t="s">
        <v>70</v>
      </c>
    </row>
    <row r="2104" spans="3:3" x14ac:dyDescent="0.15">
      <c r="C2104" t="s">
        <v>70</v>
      </c>
    </row>
    <row r="2105" spans="3:3" x14ac:dyDescent="0.15">
      <c r="C2105" t="s">
        <v>70</v>
      </c>
    </row>
    <row r="2106" spans="3:3" x14ac:dyDescent="0.15">
      <c r="C2106" t="s">
        <v>70</v>
      </c>
    </row>
    <row r="2107" spans="3:3" x14ac:dyDescent="0.15">
      <c r="C2107" t="s">
        <v>70</v>
      </c>
    </row>
    <row r="2108" spans="3:3" x14ac:dyDescent="0.15">
      <c r="C2108" t="s">
        <v>70</v>
      </c>
    </row>
    <row r="2109" spans="3:3" x14ac:dyDescent="0.15">
      <c r="C2109" t="s">
        <v>70</v>
      </c>
    </row>
    <row r="2110" spans="3:3" x14ac:dyDescent="0.15">
      <c r="C2110" t="s">
        <v>70</v>
      </c>
    </row>
    <row r="2111" spans="3:3" x14ac:dyDescent="0.15">
      <c r="C2111" t="s">
        <v>70</v>
      </c>
    </row>
    <row r="2112" spans="3:3" x14ac:dyDescent="0.15">
      <c r="C2112" t="s">
        <v>70</v>
      </c>
    </row>
    <row r="2113" spans="3:3" x14ac:dyDescent="0.15">
      <c r="C2113" t="s">
        <v>70</v>
      </c>
    </row>
    <row r="2114" spans="3:3" x14ac:dyDescent="0.15">
      <c r="C2114" t="s">
        <v>70</v>
      </c>
    </row>
    <row r="2115" spans="3:3" x14ac:dyDescent="0.15">
      <c r="C2115" t="s">
        <v>70</v>
      </c>
    </row>
    <row r="2116" spans="3:3" x14ac:dyDescent="0.15">
      <c r="C2116" t="s">
        <v>70</v>
      </c>
    </row>
    <row r="2117" spans="3:3" x14ac:dyDescent="0.15">
      <c r="C2117" t="s">
        <v>70</v>
      </c>
    </row>
    <row r="2118" spans="3:3" x14ac:dyDescent="0.15">
      <c r="C2118" t="s">
        <v>70</v>
      </c>
    </row>
    <row r="2119" spans="3:3" x14ac:dyDescent="0.15">
      <c r="C2119" t="s">
        <v>70</v>
      </c>
    </row>
    <row r="2120" spans="3:3" x14ac:dyDescent="0.15">
      <c r="C2120" t="s">
        <v>70</v>
      </c>
    </row>
    <row r="2121" spans="3:3" x14ac:dyDescent="0.15">
      <c r="C2121" t="s">
        <v>70</v>
      </c>
    </row>
    <row r="2122" spans="3:3" x14ac:dyDescent="0.15">
      <c r="C2122" t="s">
        <v>70</v>
      </c>
    </row>
    <row r="2123" spans="3:3" x14ac:dyDescent="0.15">
      <c r="C2123" t="s">
        <v>70</v>
      </c>
    </row>
    <row r="2124" spans="3:3" x14ac:dyDescent="0.15">
      <c r="C2124" t="s">
        <v>72</v>
      </c>
    </row>
    <row r="2125" spans="3:3" x14ac:dyDescent="0.15">
      <c r="C2125" t="s">
        <v>72</v>
      </c>
    </row>
    <row r="2126" spans="3:3" x14ac:dyDescent="0.15">
      <c r="C2126" t="s">
        <v>72</v>
      </c>
    </row>
    <row r="2127" spans="3:3" x14ac:dyDescent="0.15">
      <c r="C2127" t="s">
        <v>72</v>
      </c>
    </row>
    <row r="2128" spans="3:3" x14ac:dyDescent="0.15">
      <c r="C2128" t="s">
        <v>72</v>
      </c>
    </row>
    <row r="2129" spans="3:3" x14ac:dyDescent="0.15">
      <c r="C2129" t="s">
        <v>72</v>
      </c>
    </row>
    <row r="2130" spans="3:3" x14ac:dyDescent="0.15">
      <c r="C2130" t="s">
        <v>72</v>
      </c>
    </row>
    <row r="2131" spans="3:3" x14ac:dyDescent="0.15">
      <c r="C2131" t="s">
        <v>72</v>
      </c>
    </row>
    <row r="2132" spans="3:3" x14ac:dyDescent="0.15">
      <c r="C2132" t="s">
        <v>72</v>
      </c>
    </row>
    <row r="2133" spans="3:3" x14ac:dyDescent="0.15">
      <c r="C2133" t="s">
        <v>72</v>
      </c>
    </row>
    <row r="2134" spans="3:3" x14ac:dyDescent="0.15">
      <c r="C2134" t="s">
        <v>72</v>
      </c>
    </row>
    <row r="2135" spans="3:3" x14ac:dyDescent="0.15">
      <c r="C2135" t="s">
        <v>72</v>
      </c>
    </row>
    <row r="2136" spans="3:3" x14ac:dyDescent="0.15">
      <c r="C2136" t="s">
        <v>72</v>
      </c>
    </row>
    <row r="2137" spans="3:3" x14ac:dyDescent="0.15">
      <c r="C2137" t="s">
        <v>72</v>
      </c>
    </row>
    <row r="2138" spans="3:3" x14ac:dyDescent="0.15">
      <c r="C2138" t="s">
        <v>72</v>
      </c>
    </row>
    <row r="2139" spans="3:3" x14ac:dyDescent="0.15">
      <c r="C2139" t="s">
        <v>72</v>
      </c>
    </row>
    <row r="2140" spans="3:3" x14ac:dyDescent="0.15">
      <c r="C2140" t="s">
        <v>72</v>
      </c>
    </row>
    <row r="2141" spans="3:3" x14ac:dyDescent="0.15">
      <c r="C2141" t="s">
        <v>72</v>
      </c>
    </row>
    <row r="2142" spans="3:3" x14ac:dyDescent="0.15">
      <c r="C2142" t="s">
        <v>72</v>
      </c>
    </row>
    <row r="2143" spans="3:3" x14ac:dyDescent="0.15">
      <c r="C2143" t="s">
        <v>72</v>
      </c>
    </row>
    <row r="2144" spans="3:3" x14ac:dyDescent="0.15">
      <c r="C2144" t="s">
        <v>72</v>
      </c>
    </row>
    <row r="2145" spans="3:3" x14ac:dyDescent="0.15">
      <c r="C2145" t="s">
        <v>72</v>
      </c>
    </row>
    <row r="2146" spans="3:3" x14ac:dyDescent="0.15">
      <c r="C2146" t="s">
        <v>72</v>
      </c>
    </row>
    <row r="2147" spans="3:3" x14ac:dyDescent="0.15">
      <c r="C2147" t="s">
        <v>72</v>
      </c>
    </row>
    <row r="2148" spans="3:3" x14ac:dyDescent="0.15">
      <c r="C2148" t="s">
        <v>72</v>
      </c>
    </row>
    <row r="2149" spans="3:3" x14ac:dyDescent="0.15">
      <c r="C2149" t="s">
        <v>72</v>
      </c>
    </row>
    <row r="2150" spans="3:3" x14ac:dyDescent="0.15">
      <c r="C2150" t="s">
        <v>72</v>
      </c>
    </row>
    <row r="2151" spans="3:3" x14ac:dyDescent="0.15">
      <c r="C2151" t="s">
        <v>72</v>
      </c>
    </row>
    <row r="2152" spans="3:3" x14ac:dyDescent="0.15">
      <c r="C2152" t="s">
        <v>72</v>
      </c>
    </row>
    <row r="2153" spans="3:3" x14ac:dyDescent="0.15">
      <c r="C2153" t="s">
        <v>72</v>
      </c>
    </row>
    <row r="2154" spans="3:3" x14ac:dyDescent="0.15">
      <c r="C2154" t="s">
        <v>72</v>
      </c>
    </row>
    <row r="2155" spans="3:3" x14ac:dyDescent="0.15">
      <c r="C2155" t="s">
        <v>72</v>
      </c>
    </row>
    <row r="2156" spans="3:3" x14ac:dyDescent="0.15">
      <c r="C2156" t="s">
        <v>72</v>
      </c>
    </row>
    <row r="2157" spans="3:3" x14ac:dyDescent="0.15">
      <c r="C2157" t="s">
        <v>72</v>
      </c>
    </row>
    <row r="2158" spans="3:3" x14ac:dyDescent="0.15">
      <c r="C2158" t="s">
        <v>72</v>
      </c>
    </row>
    <row r="2159" spans="3:3" x14ac:dyDescent="0.15">
      <c r="C2159" t="s">
        <v>72</v>
      </c>
    </row>
    <row r="2160" spans="3:3" x14ac:dyDescent="0.15">
      <c r="C2160" t="s">
        <v>72</v>
      </c>
    </row>
    <row r="2161" spans="3:3" x14ac:dyDescent="0.15">
      <c r="C2161" t="s">
        <v>72</v>
      </c>
    </row>
    <row r="2162" spans="3:3" x14ac:dyDescent="0.15">
      <c r="C2162" t="s">
        <v>72</v>
      </c>
    </row>
    <row r="2163" spans="3:3" x14ac:dyDescent="0.15">
      <c r="C2163" t="s">
        <v>72</v>
      </c>
    </row>
    <row r="2164" spans="3:3" x14ac:dyDescent="0.15">
      <c r="C2164" t="s">
        <v>72</v>
      </c>
    </row>
    <row r="2165" spans="3:3" x14ac:dyDescent="0.15">
      <c r="C2165" t="s">
        <v>72</v>
      </c>
    </row>
    <row r="2166" spans="3:3" x14ac:dyDescent="0.15">
      <c r="C2166" t="s">
        <v>72</v>
      </c>
    </row>
    <row r="2167" spans="3:3" x14ac:dyDescent="0.15">
      <c r="C2167" t="s">
        <v>72</v>
      </c>
    </row>
    <row r="2168" spans="3:3" x14ac:dyDescent="0.15">
      <c r="C2168" t="s">
        <v>72</v>
      </c>
    </row>
    <row r="2169" spans="3:3" x14ac:dyDescent="0.15">
      <c r="C2169" t="s">
        <v>72</v>
      </c>
    </row>
    <row r="2170" spans="3:3" x14ac:dyDescent="0.15">
      <c r="C2170" t="s">
        <v>72</v>
      </c>
    </row>
    <row r="2171" spans="3:3" x14ac:dyDescent="0.15">
      <c r="C2171" t="s">
        <v>72</v>
      </c>
    </row>
    <row r="2172" spans="3:3" x14ac:dyDescent="0.15">
      <c r="C2172" t="s">
        <v>72</v>
      </c>
    </row>
    <row r="2173" spans="3:3" x14ac:dyDescent="0.15">
      <c r="C2173" t="s">
        <v>72</v>
      </c>
    </row>
    <row r="2174" spans="3:3" x14ac:dyDescent="0.15">
      <c r="C2174" t="s">
        <v>72</v>
      </c>
    </row>
    <row r="2175" spans="3:3" x14ac:dyDescent="0.15">
      <c r="C2175" t="s">
        <v>72</v>
      </c>
    </row>
    <row r="2176" spans="3:3" x14ac:dyDescent="0.15">
      <c r="C2176" t="s">
        <v>72</v>
      </c>
    </row>
    <row r="2177" spans="3:3" x14ac:dyDescent="0.15">
      <c r="C2177" t="s">
        <v>72</v>
      </c>
    </row>
    <row r="2178" spans="3:3" x14ac:dyDescent="0.15">
      <c r="C2178" t="s">
        <v>72</v>
      </c>
    </row>
    <row r="2179" spans="3:3" x14ac:dyDescent="0.15">
      <c r="C2179" t="s">
        <v>72</v>
      </c>
    </row>
    <row r="2180" spans="3:3" x14ac:dyDescent="0.15">
      <c r="C2180" t="s">
        <v>72</v>
      </c>
    </row>
    <row r="2181" spans="3:3" x14ac:dyDescent="0.15">
      <c r="C2181" t="s">
        <v>72</v>
      </c>
    </row>
    <row r="2182" spans="3:3" x14ac:dyDescent="0.15">
      <c r="C2182" t="s">
        <v>72</v>
      </c>
    </row>
    <row r="2183" spans="3:3" x14ac:dyDescent="0.15">
      <c r="C2183" t="s">
        <v>72</v>
      </c>
    </row>
    <row r="2184" spans="3:3" x14ac:dyDescent="0.15">
      <c r="C2184" t="s">
        <v>72</v>
      </c>
    </row>
    <row r="2185" spans="3:3" x14ac:dyDescent="0.15">
      <c r="C2185" t="s">
        <v>72</v>
      </c>
    </row>
    <row r="2186" spans="3:3" x14ac:dyDescent="0.15">
      <c r="C2186" t="s">
        <v>72</v>
      </c>
    </row>
    <row r="2187" spans="3:3" x14ac:dyDescent="0.15">
      <c r="C2187" t="s">
        <v>72</v>
      </c>
    </row>
    <row r="2188" spans="3:3" x14ac:dyDescent="0.15">
      <c r="C2188" t="s">
        <v>72</v>
      </c>
    </row>
    <row r="2189" spans="3:3" x14ac:dyDescent="0.15">
      <c r="C2189" t="s">
        <v>72</v>
      </c>
    </row>
    <row r="2190" spans="3:3" x14ac:dyDescent="0.15">
      <c r="C2190" t="s">
        <v>72</v>
      </c>
    </row>
    <row r="2191" spans="3:3" x14ac:dyDescent="0.15">
      <c r="C2191" t="s">
        <v>72</v>
      </c>
    </row>
    <row r="2192" spans="3:3" x14ac:dyDescent="0.15">
      <c r="C2192" t="s">
        <v>72</v>
      </c>
    </row>
    <row r="2193" spans="3:3" x14ac:dyDescent="0.15">
      <c r="C2193" t="s">
        <v>72</v>
      </c>
    </row>
    <row r="2194" spans="3:3" x14ac:dyDescent="0.15">
      <c r="C2194" t="s">
        <v>72</v>
      </c>
    </row>
    <row r="2195" spans="3:3" x14ac:dyDescent="0.15">
      <c r="C2195" t="s">
        <v>72</v>
      </c>
    </row>
    <row r="2196" spans="3:3" x14ac:dyDescent="0.15">
      <c r="C2196" t="s">
        <v>72</v>
      </c>
    </row>
    <row r="2197" spans="3:3" x14ac:dyDescent="0.15">
      <c r="C2197" t="s">
        <v>72</v>
      </c>
    </row>
    <row r="2198" spans="3:3" x14ac:dyDescent="0.15">
      <c r="C2198" t="s">
        <v>52</v>
      </c>
    </row>
    <row r="2199" spans="3:3" x14ac:dyDescent="0.15">
      <c r="C2199" t="s">
        <v>52</v>
      </c>
    </row>
    <row r="2200" spans="3:3" x14ac:dyDescent="0.15">
      <c r="C2200" t="s">
        <v>52</v>
      </c>
    </row>
    <row r="2201" spans="3:3" x14ac:dyDescent="0.15">
      <c r="C2201" t="s">
        <v>52</v>
      </c>
    </row>
    <row r="2202" spans="3:3" x14ac:dyDescent="0.15">
      <c r="C2202" t="s">
        <v>52</v>
      </c>
    </row>
    <row r="2203" spans="3:3" x14ac:dyDescent="0.15">
      <c r="C2203" t="s">
        <v>52</v>
      </c>
    </row>
    <row r="2204" spans="3:3" x14ac:dyDescent="0.15">
      <c r="C2204" t="s">
        <v>52</v>
      </c>
    </row>
    <row r="2205" spans="3:3" x14ac:dyDescent="0.15">
      <c r="C2205" t="s">
        <v>52</v>
      </c>
    </row>
    <row r="2206" spans="3:3" x14ac:dyDescent="0.15">
      <c r="C2206" t="s">
        <v>52</v>
      </c>
    </row>
    <row r="2207" spans="3:3" x14ac:dyDescent="0.15">
      <c r="C2207" t="s">
        <v>52</v>
      </c>
    </row>
    <row r="2208" spans="3:3" x14ac:dyDescent="0.15">
      <c r="C2208" t="s">
        <v>52</v>
      </c>
    </row>
    <row r="2209" spans="3:3" x14ac:dyDescent="0.15">
      <c r="C2209" t="s">
        <v>52</v>
      </c>
    </row>
    <row r="2210" spans="3:3" x14ac:dyDescent="0.15">
      <c r="C2210" t="s">
        <v>52</v>
      </c>
    </row>
    <row r="2211" spans="3:3" x14ac:dyDescent="0.15">
      <c r="C2211" t="s">
        <v>52</v>
      </c>
    </row>
    <row r="2212" spans="3:3" x14ac:dyDescent="0.15">
      <c r="C2212" t="s">
        <v>52</v>
      </c>
    </row>
    <row r="2213" spans="3:3" x14ac:dyDescent="0.15">
      <c r="C2213" t="s">
        <v>52</v>
      </c>
    </row>
    <row r="2214" spans="3:3" x14ac:dyDescent="0.15">
      <c r="C2214" t="s">
        <v>52</v>
      </c>
    </row>
    <row r="2215" spans="3:3" x14ac:dyDescent="0.15">
      <c r="C2215" t="s">
        <v>52</v>
      </c>
    </row>
    <row r="2216" spans="3:3" x14ac:dyDescent="0.15">
      <c r="C2216" t="s">
        <v>52</v>
      </c>
    </row>
    <row r="2217" spans="3:3" x14ac:dyDescent="0.15">
      <c r="C2217" t="s">
        <v>52</v>
      </c>
    </row>
    <row r="2218" spans="3:3" x14ac:dyDescent="0.15">
      <c r="C2218" t="s">
        <v>52</v>
      </c>
    </row>
    <row r="2219" spans="3:3" x14ac:dyDescent="0.15">
      <c r="C2219" t="s">
        <v>52</v>
      </c>
    </row>
    <row r="2220" spans="3:3" x14ac:dyDescent="0.15">
      <c r="C2220" t="s">
        <v>52</v>
      </c>
    </row>
    <row r="2221" spans="3:3" x14ac:dyDescent="0.15">
      <c r="C2221" t="s">
        <v>52</v>
      </c>
    </row>
    <row r="2222" spans="3:3" x14ac:dyDescent="0.15">
      <c r="C2222" t="s">
        <v>52</v>
      </c>
    </row>
    <row r="2223" spans="3:3" x14ac:dyDescent="0.15">
      <c r="C2223" t="s">
        <v>52</v>
      </c>
    </row>
    <row r="2224" spans="3:3" x14ac:dyDescent="0.15">
      <c r="C2224" t="s">
        <v>52</v>
      </c>
    </row>
    <row r="2225" spans="3:3" x14ac:dyDescent="0.15">
      <c r="C2225" t="s">
        <v>52</v>
      </c>
    </row>
    <row r="2226" spans="3:3" x14ac:dyDescent="0.15">
      <c r="C2226" t="s">
        <v>52</v>
      </c>
    </row>
    <row r="2227" spans="3:3" x14ac:dyDescent="0.15">
      <c r="C2227" t="s">
        <v>52</v>
      </c>
    </row>
    <row r="2228" spans="3:3" x14ac:dyDescent="0.15">
      <c r="C2228" t="s">
        <v>52</v>
      </c>
    </row>
    <row r="2229" spans="3:3" x14ac:dyDescent="0.15">
      <c r="C2229" t="s">
        <v>52</v>
      </c>
    </row>
    <row r="2230" spans="3:3" x14ac:dyDescent="0.15">
      <c r="C2230" t="s">
        <v>52</v>
      </c>
    </row>
    <row r="2231" spans="3:3" x14ac:dyDescent="0.15">
      <c r="C2231" t="s">
        <v>52</v>
      </c>
    </row>
    <row r="2232" spans="3:3" x14ac:dyDescent="0.15">
      <c r="C2232" t="s">
        <v>52</v>
      </c>
    </row>
    <row r="2233" spans="3:3" x14ac:dyDescent="0.15">
      <c r="C2233" t="s">
        <v>52</v>
      </c>
    </row>
    <row r="2234" spans="3:3" x14ac:dyDescent="0.15">
      <c r="C2234" t="s">
        <v>52</v>
      </c>
    </row>
    <row r="2235" spans="3:3" x14ac:dyDescent="0.15">
      <c r="C2235" t="s">
        <v>52</v>
      </c>
    </row>
    <row r="2236" spans="3:3" x14ac:dyDescent="0.15">
      <c r="C2236" t="s">
        <v>52</v>
      </c>
    </row>
    <row r="2237" spans="3:3" x14ac:dyDescent="0.15">
      <c r="C2237" t="s">
        <v>52</v>
      </c>
    </row>
    <row r="2238" spans="3:3" x14ac:dyDescent="0.15">
      <c r="C2238" t="s">
        <v>52</v>
      </c>
    </row>
    <row r="2239" spans="3:3" x14ac:dyDescent="0.15">
      <c r="C2239" t="s">
        <v>52</v>
      </c>
    </row>
    <row r="2240" spans="3:3" x14ac:dyDescent="0.15">
      <c r="C2240" t="s">
        <v>52</v>
      </c>
    </row>
    <row r="2241" spans="3:3" x14ac:dyDescent="0.15">
      <c r="C2241" t="s">
        <v>52</v>
      </c>
    </row>
    <row r="2242" spans="3:3" x14ac:dyDescent="0.15">
      <c r="C2242" t="s">
        <v>52</v>
      </c>
    </row>
    <row r="2243" spans="3:3" x14ac:dyDescent="0.15">
      <c r="C2243" t="s">
        <v>52</v>
      </c>
    </row>
    <row r="2244" spans="3:3" x14ac:dyDescent="0.15">
      <c r="C2244" t="s">
        <v>52</v>
      </c>
    </row>
    <row r="2245" spans="3:3" x14ac:dyDescent="0.15">
      <c r="C2245" t="s">
        <v>52</v>
      </c>
    </row>
    <row r="2246" spans="3:3" x14ac:dyDescent="0.15">
      <c r="C2246" t="s">
        <v>52</v>
      </c>
    </row>
    <row r="2247" spans="3:3" x14ac:dyDescent="0.15">
      <c r="C2247" t="s">
        <v>52</v>
      </c>
    </row>
    <row r="2248" spans="3:3" x14ac:dyDescent="0.15">
      <c r="C2248" t="s">
        <v>52</v>
      </c>
    </row>
    <row r="2249" spans="3:3" x14ac:dyDescent="0.15">
      <c r="C2249" t="s">
        <v>52</v>
      </c>
    </row>
    <row r="2250" spans="3:3" x14ac:dyDescent="0.15">
      <c r="C2250" t="s">
        <v>52</v>
      </c>
    </row>
    <row r="2251" spans="3:3" x14ac:dyDescent="0.15">
      <c r="C2251" t="s">
        <v>52</v>
      </c>
    </row>
    <row r="2252" spans="3:3" x14ac:dyDescent="0.15">
      <c r="C2252" t="s">
        <v>52</v>
      </c>
    </row>
    <row r="2253" spans="3:3" x14ac:dyDescent="0.15">
      <c r="C2253" t="s">
        <v>52</v>
      </c>
    </row>
    <row r="2254" spans="3:3" x14ac:dyDescent="0.15">
      <c r="C2254" t="s">
        <v>52</v>
      </c>
    </row>
    <row r="2255" spans="3:3" x14ac:dyDescent="0.15">
      <c r="C2255" t="s">
        <v>52</v>
      </c>
    </row>
    <row r="2256" spans="3:3" x14ac:dyDescent="0.15">
      <c r="C2256" t="s">
        <v>52</v>
      </c>
    </row>
    <row r="2257" spans="3:3" x14ac:dyDescent="0.15">
      <c r="C2257" t="s">
        <v>52</v>
      </c>
    </row>
    <row r="2258" spans="3:3" x14ac:dyDescent="0.15">
      <c r="C2258" t="s">
        <v>52</v>
      </c>
    </row>
    <row r="2259" spans="3:3" x14ac:dyDescent="0.15">
      <c r="C2259" t="s">
        <v>52</v>
      </c>
    </row>
    <row r="2260" spans="3:3" x14ac:dyDescent="0.15">
      <c r="C2260" t="s">
        <v>52</v>
      </c>
    </row>
    <row r="2261" spans="3:3" x14ac:dyDescent="0.15">
      <c r="C2261" t="s">
        <v>52</v>
      </c>
    </row>
    <row r="2262" spans="3:3" x14ac:dyDescent="0.15">
      <c r="C2262" t="s">
        <v>52</v>
      </c>
    </row>
    <row r="2263" spans="3:3" x14ac:dyDescent="0.15">
      <c r="C2263" t="s">
        <v>52</v>
      </c>
    </row>
    <row r="2264" spans="3:3" x14ac:dyDescent="0.15">
      <c r="C2264" t="s">
        <v>52</v>
      </c>
    </row>
    <row r="2265" spans="3:3" x14ac:dyDescent="0.15">
      <c r="C2265" t="s">
        <v>52</v>
      </c>
    </row>
    <row r="2266" spans="3:3" x14ac:dyDescent="0.15">
      <c r="C2266" t="s">
        <v>52</v>
      </c>
    </row>
    <row r="2267" spans="3:3" x14ac:dyDescent="0.15">
      <c r="C2267" t="s">
        <v>52</v>
      </c>
    </row>
    <row r="2268" spans="3:3" x14ac:dyDescent="0.15">
      <c r="C2268" t="s">
        <v>52</v>
      </c>
    </row>
    <row r="2269" spans="3:3" x14ac:dyDescent="0.15">
      <c r="C2269" t="s">
        <v>52</v>
      </c>
    </row>
    <row r="2270" spans="3:3" x14ac:dyDescent="0.15">
      <c r="C2270" t="s">
        <v>223</v>
      </c>
    </row>
    <row r="2271" spans="3:3" x14ac:dyDescent="0.15">
      <c r="C2271" t="s">
        <v>223</v>
      </c>
    </row>
    <row r="2272" spans="3:3" x14ac:dyDescent="0.15">
      <c r="C2272" t="s">
        <v>223</v>
      </c>
    </row>
    <row r="2273" spans="3:3" x14ac:dyDescent="0.15">
      <c r="C2273" t="s">
        <v>223</v>
      </c>
    </row>
    <row r="2274" spans="3:3" x14ac:dyDescent="0.15">
      <c r="C2274" t="s">
        <v>223</v>
      </c>
    </row>
    <row r="2275" spans="3:3" x14ac:dyDescent="0.15">
      <c r="C2275" t="s">
        <v>223</v>
      </c>
    </row>
    <row r="2276" spans="3:3" x14ac:dyDescent="0.15">
      <c r="C2276" t="s">
        <v>223</v>
      </c>
    </row>
    <row r="2277" spans="3:3" x14ac:dyDescent="0.15">
      <c r="C2277" t="s">
        <v>223</v>
      </c>
    </row>
    <row r="2278" spans="3:3" x14ac:dyDescent="0.15">
      <c r="C2278" t="s">
        <v>223</v>
      </c>
    </row>
    <row r="2279" spans="3:3" x14ac:dyDescent="0.15">
      <c r="C2279" t="s">
        <v>223</v>
      </c>
    </row>
    <row r="2280" spans="3:3" x14ac:dyDescent="0.15">
      <c r="C2280" t="s">
        <v>223</v>
      </c>
    </row>
    <row r="2281" spans="3:3" x14ac:dyDescent="0.15">
      <c r="C2281" t="s">
        <v>223</v>
      </c>
    </row>
    <row r="2282" spans="3:3" x14ac:dyDescent="0.15">
      <c r="C2282" t="s">
        <v>223</v>
      </c>
    </row>
    <row r="2283" spans="3:3" x14ac:dyDescent="0.15">
      <c r="C2283" t="s">
        <v>223</v>
      </c>
    </row>
    <row r="2284" spans="3:3" x14ac:dyDescent="0.15">
      <c r="C2284" t="s">
        <v>223</v>
      </c>
    </row>
    <row r="2285" spans="3:3" x14ac:dyDescent="0.15">
      <c r="C2285" t="s">
        <v>223</v>
      </c>
    </row>
    <row r="2286" spans="3:3" x14ac:dyDescent="0.15">
      <c r="C2286" t="s">
        <v>223</v>
      </c>
    </row>
    <row r="2287" spans="3:3" x14ac:dyDescent="0.15">
      <c r="C2287" t="s">
        <v>223</v>
      </c>
    </row>
    <row r="2288" spans="3:3" x14ac:dyDescent="0.15">
      <c r="C2288" t="s">
        <v>223</v>
      </c>
    </row>
    <row r="2289" spans="3:3" x14ac:dyDescent="0.15">
      <c r="C2289" t="s">
        <v>223</v>
      </c>
    </row>
    <row r="2290" spans="3:3" x14ac:dyDescent="0.15">
      <c r="C2290" t="s">
        <v>223</v>
      </c>
    </row>
    <row r="2291" spans="3:3" x14ac:dyDescent="0.15">
      <c r="C2291" t="s">
        <v>223</v>
      </c>
    </row>
    <row r="2292" spans="3:3" x14ac:dyDescent="0.15">
      <c r="C2292" t="s">
        <v>223</v>
      </c>
    </row>
    <row r="2293" spans="3:3" x14ac:dyDescent="0.15">
      <c r="C2293" t="s">
        <v>223</v>
      </c>
    </row>
    <row r="2294" spans="3:3" x14ac:dyDescent="0.15">
      <c r="C2294" t="s">
        <v>223</v>
      </c>
    </row>
    <row r="2295" spans="3:3" x14ac:dyDescent="0.15">
      <c r="C2295" t="s">
        <v>223</v>
      </c>
    </row>
    <row r="2296" spans="3:3" x14ac:dyDescent="0.15">
      <c r="C2296" t="s">
        <v>223</v>
      </c>
    </row>
    <row r="2297" spans="3:3" x14ac:dyDescent="0.15">
      <c r="C2297" t="s">
        <v>208</v>
      </c>
    </row>
    <row r="2298" spans="3:3" x14ac:dyDescent="0.15">
      <c r="C2298" t="s">
        <v>208</v>
      </c>
    </row>
    <row r="2299" spans="3:3" x14ac:dyDescent="0.15">
      <c r="C2299" t="s">
        <v>208</v>
      </c>
    </row>
    <row r="2300" spans="3:3" x14ac:dyDescent="0.15">
      <c r="C2300" t="s">
        <v>208</v>
      </c>
    </row>
    <row r="2301" spans="3:3" x14ac:dyDescent="0.15">
      <c r="C2301" t="s">
        <v>208</v>
      </c>
    </row>
    <row r="2302" spans="3:3" x14ac:dyDescent="0.15">
      <c r="C2302" t="s">
        <v>208</v>
      </c>
    </row>
    <row r="2303" spans="3:3" x14ac:dyDescent="0.15">
      <c r="C2303" t="s">
        <v>208</v>
      </c>
    </row>
    <row r="2304" spans="3:3" x14ac:dyDescent="0.15">
      <c r="C2304" t="s">
        <v>208</v>
      </c>
    </row>
    <row r="2305" spans="3:3" x14ac:dyDescent="0.15">
      <c r="C2305" t="s">
        <v>208</v>
      </c>
    </row>
    <row r="2306" spans="3:3" x14ac:dyDescent="0.15">
      <c r="C2306" t="s">
        <v>208</v>
      </c>
    </row>
    <row r="2307" spans="3:3" x14ac:dyDescent="0.15">
      <c r="C2307" t="s">
        <v>208</v>
      </c>
    </row>
    <row r="2308" spans="3:3" x14ac:dyDescent="0.15">
      <c r="C2308" t="s">
        <v>208</v>
      </c>
    </row>
    <row r="2309" spans="3:3" x14ac:dyDescent="0.15">
      <c r="C2309" t="s">
        <v>208</v>
      </c>
    </row>
    <row r="2310" spans="3:3" x14ac:dyDescent="0.15">
      <c r="C2310" t="s">
        <v>208</v>
      </c>
    </row>
    <row r="2311" spans="3:3" x14ac:dyDescent="0.15">
      <c r="C2311" t="s">
        <v>208</v>
      </c>
    </row>
    <row r="2312" spans="3:3" x14ac:dyDescent="0.15">
      <c r="C2312" t="s">
        <v>208</v>
      </c>
    </row>
    <row r="2313" spans="3:3" x14ac:dyDescent="0.15">
      <c r="C2313" t="s">
        <v>208</v>
      </c>
    </row>
    <row r="2314" spans="3:3" x14ac:dyDescent="0.15">
      <c r="C2314" t="s">
        <v>208</v>
      </c>
    </row>
    <row r="2315" spans="3:3" x14ac:dyDescent="0.15">
      <c r="C2315" t="s">
        <v>208</v>
      </c>
    </row>
    <row r="2316" spans="3:3" x14ac:dyDescent="0.15">
      <c r="C2316" t="s">
        <v>208</v>
      </c>
    </row>
    <row r="2317" spans="3:3" x14ac:dyDescent="0.15">
      <c r="C2317" t="s">
        <v>208</v>
      </c>
    </row>
    <row r="2318" spans="3:3" x14ac:dyDescent="0.15">
      <c r="C2318" t="s">
        <v>208</v>
      </c>
    </row>
    <row r="2319" spans="3:3" x14ac:dyDescent="0.15">
      <c r="C2319" t="s">
        <v>208</v>
      </c>
    </row>
    <row r="2320" spans="3:3" x14ac:dyDescent="0.15">
      <c r="C2320" t="s">
        <v>208</v>
      </c>
    </row>
    <row r="2321" spans="3:3" x14ac:dyDescent="0.15">
      <c r="C2321" t="s">
        <v>208</v>
      </c>
    </row>
    <row r="2322" spans="3:3" x14ac:dyDescent="0.15">
      <c r="C2322" t="s">
        <v>208</v>
      </c>
    </row>
    <row r="2323" spans="3:3" x14ac:dyDescent="0.15">
      <c r="C2323" t="s">
        <v>208</v>
      </c>
    </row>
    <row r="2324" spans="3:3" x14ac:dyDescent="0.15">
      <c r="C2324" t="s">
        <v>208</v>
      </c>
    </row>
    <row r="2325" spans="3:3" x14ac:dyDescent="0.15">
      <c r="C2325" t="s">
        <v>208</v>
      </c>
    </row>
    <row r="2326" spans="3:3" x14ac:dyDescent="0.15">
      <c r="C2326" t="s">
        <v>208</v>
      </c>
    </row>
    <row r="2327" spans="3:3" x14ac:dyDescent="0.15">
      <c r="C2327" t="s">
        <v>208</v>
      </c>
    </row>
    <row r="2328" spans="3:3" x14ac:dyDescent="0.15">
      <c r="C2328" t="s">
        <v>208</v>
      </c>
    </row>
    <row r="2329" spans="3:3" x14ac:dyDescent="0.15">
      <c r="C2329" t="s">
        <v>208</v>
      </c>
    </row>
    <row r="2330" spans="3:3" x14ac:dyDescent="0.15">
      <c r="C2330" t="s">
        <v>208</v>
      </c>
    </row>
    <row r="2331" spans="3:3" x14ac:dyDescent="0.15">
      <c r="C2331" t="s">
        <v>208</v>
      </c>
    </row>
    <row r="2332" spans="3:3" x14ac:dyDescent="0.15">
      <c r="C2332" t="s">
        <v>208</v>
      </c>
    </row>
    <row r="2333" spans="3:3" x14ac:dyDescent="0.15">
      <c r="C2333" t="s">
        <v>208</v>
      </c>
    </row>
    <row r="2334" spans="3:3" x14ac:dyDescent="0.15">
      <c r="C2334" t="s">
        <v>208</v>
      </c>
    </row>
    <row r="2335" spans="3:3" x14ac:dyDescent="0.15">
      <c r="C2335" t="s">
        <v>34</v>
      </c>
    </row>
    <row r="2336" spans="3:3" x14ac:dyDescent="0.15">
      <c r="C2336" t="s">
        <v>34</v>
      </c>
    </row>
    <row r="2337" spans="3:3" x14ac:dyDescent="0.15">
      <c r="C2337" t="s">
        <v>34</v>
      </c>
    </row>
    <row r="2338" spans="3:3" x14ac:dyDescent="0.15">
      <c r="C2338" t="s">
        <v>34</v>
      </c>
    </row>
    <row r="2339" spans="3:3" x14ac:dyDescent="0.15">
      <c r="C2339" t="s">
        <v>34</v>
      </c>
    </row>
    <row r="2340" spans="3:3" x14ac:dyDescent="0.15">
      <c r="C2340" t="s">
        <v>34</v>
      </c>
    </row>
    <row r="2341" spans="3:3" x14ac:dyDescent="0.15">
      <c r="C2341" t="s">
        <v>34</v>
      </c>
    </row>
    <row r="2342" spans="3:3" x14ac:dyDescent="0.15">
      <c r="C2342" t="s">
        <v>34</v>
      </c>
    </row>
    <row r="2343" spans="3:3" x14ac:dyDescent="0.15">
      <c r="C2343" t="s">
        <v>34</v>
      </c>
    </row>
    <row r="2344" spans="3:3" x14ac:dyDescent="0.15">
      <c r="C2344" t="s">
        <v>34</v>
      </c>
    </row>
    <row r="2345" spans="3:3" x14ac:dyDescent="0.15">
      <c r="C2345" t="s">
        <v>34</v>
      </c>
    </row>
    <row r="2346" spans="3:3" x14ac:dyDescent="0.15">
      <c r="C2346" t="s">
        <v>34</v>
      </c>
    </row>
    <row r="2347" spans="3:3" x14ac:dyDescent="0.15">
      <c r="C2347" t="s">
        <v>34</v>
      </c>
    </row>
    <row r="2348" spans="3:3" x14ac:dyDescent="0.15">
      <c r="C2348" t="s">
        <v>34</v>
      </c>
    </row>
    <row r="2349" spans="3:3" x14ac:dyDescent="0.15">
      <c r="C2349" t="s">
        <v>34</v>
      </c>
    </row>
    <row r="2350" spans="3:3" x14ac:dyDescent="0.15">
      <c r="C2350" t="s">
        <v>34</v>
      </c>
    </row>
    <row r="2351" spans="3:3" x14ac:dyDescent="0.15">
      <c r="C2351" t="s">
        <v>34</v>
      </c>
    </row>
    <row r="2352" spans="3:3" x14ac:dyDescent="0.15">
      <c r="C2352" t="s">
        <v>34</v>
      </c>
    </row>
    <row r="2353" spans="3:3" x14ac:dyDescent="0.15">
      <c r="C2353" t="s">
        <v>34</v>
      </c>
    </row>
    <row r="2354" spans="3:3" x14ac:dyDescent="0.15">
      <c r="C2354" t="s">
        <v>34</v>
      </c>
    </row>
    <row r="2355" spans="3:3" x14ac:dyDescent="0.15">
      <c r="C2355" t="s">
        <v>34</v>
      </c>
    </row>
    <row r="2356" spans="3:3" x14ac:dyDescent="0.15">
      <c r="C2356" t="s">
        <v>34</v>
      </c>
    </row>
    <row r="2357" spans="3:3" x14ac:dyDescent="0.15">
      <c r="C2357" t="s">
        <v>34</v>
      </c>
    </row>
    <row r="2358" spans="3:3" x14ac:dyDescent="0.15">
      <c r="C2358" t="s">
        <v>34</v>
      </c>
    </row>
    <row r="2359" spans="3:3" x14ac:dyDescent="0.15">
      <c r="C2359" t="s">
        <v>34</v>
      </c>
    </row>
    <row r="2360" spans="3:3" x14ac:dyDescent="0.15">
      <c r="C2360" t="s">
        <v>34</v>
      </c>
    </row>
    <row r="2361" spans="3:3" x14ac:dyDescent="0.15">
      <c r="C2361" t="s">
        <v>34</v>
      </c>
    </row>
    <row r="2362" spans="3:3" x14ac:dyDescent="0.15">
      <c r="C2362" t="s">
        <v>34</v>
      </c>
    </row>
    <row r="2363" spans="3:3" x14ac:dyDescent="0.15">
      <c r="C2363" t="s">
        <v>34</v>
      </c>
    </row>
    <row r="2364" spans="3:3" x14ac:dyDescent="0.15">
      <c r="C2364" t="s">
        <v>34</v>
      </c>
    </row>
    <row r="2365" spans="3:3" x14ac:dyDescent="0.15">
      <c r="C2365" t="s">
        <v>34</v>
      </c>
    </row>
    <row r="2366" spans="3:3" x14ac:dyDescent="0.15">
      <c r="C2366" t="s">
        <v>34</v>
      </c>
    </row>
    <row r="2367" spans="3:3" x14ac:dyDescent="0.15">
      <c r="C2367" t="s">
        <v>34</v>
      </c>
    </row>
    <row r="2368" spans="3:3" x14ac:dyDescent="0.15">
      <c r="C2368" t="s">
        <v>34</v>
      </c>
    </row>
    <row r="2369" spans="3:3" x14ac:dyDescent="0.15">
      <c r="C2369" t="s">
        <v>34</v>
      </c>
    </row>
    <row r="2370" spans="3:3" x14ac:dyDescent="0.15">
      <c r="C2370" t="s">
        <v>34</v>
      </c>
    </row>
    <row r="2371" spans="3:3" x14ac:dyDescent="0.15">
      <c r="C2371" t="s">
        <v>34</v>
      </c>
    </row>
    <row r="2372" spans="3:3" x14ac:dyDescent="0.15">
      <c r="C2372" t="s">
        <v>34</v>
      </c>
    </row>
    <row r="2373" spans="3:3" x14ac:dyDescent="0.15">
      <c r="C2373" t="s">
        <v>34</v>
      </c>
    </row>
    <row r="2374" spans="3:3" x14ac:dyDescent="0.15">
      <c r="C2374" t="s">
        <v>34</v>
      </c>
    </row>
    <row r="2375" spans="3:3" x14ac:dyDescent="0.15">
      <c r="C2375" t="s">
        <v>34</v>
      </c>
    </row>
    <row r="2376" spans="3:3" x14ac:dyDescent="0.15">
      <c r="C2376" t="s">
        <v>34</v>
      </c>
    </row>
    <row r="2377" spans="3:3" x14ac:dyDescent="0.15">
      <c r="C2377" t="s">
        <v>34</v>
      </c>
    </row>
    <row r="2378" spans="3:3" x14ac:dyDescent="0.15">
      <c r="C2378" t="s">
        <v>34</v>
      </c>
    </row>
    <row r="2379" spans="3:3" x14ac:dyDescent="0.15">
      <c r="C2379" t="s">
        <v>34</v>
      </c>
    </row>
    <row r="2380" spans="3:3" x14ac:dyDescent="0.15">
      <c r="C2380" t="s">
        <v>34</v>
      </c>
    </row>
    <row r="2381" spans="3:3" x14ac:dyDescent="0.15">
      <c r="C2381" t="s">
        <v>34</v>
      </c>
    </row>
    <row r="2382" spans="3:3" x14ac:dyDescent="0.15">
      <c r="C2382" t="s">
        <v>34</v>
      </c>
    </row>
    <row r="2383" spans="3:3" x14ac:dyDescent="0.15">
      <c r="C2383" t="s">
        <v>34</v>
      </c>
    </row>
    <row r="2384" spans="3:3" x14ac:dyDescent="0.15">
      <c r="C2384" t="s">
        <v>34</v>
      </c>
    </row>
    <row r="2385" spans="3:3" x14ac:dyDescent="0.15">
      <c r="C2385" t="s">
        <v>34</v>
      </c>
    </row>
    <row r="2386" spans="3:3" x14ac:dyDescent="0.15">
      <c r="C2386" t="s">
        <v>34</v>
      </c>
    </row>
    <row r="2387" spans="3:3" x14ac:dyDescent="0.15">
      <c r="C2387" t="s">
        <v>34</v>
      </c>
    </row>
    <row r="2388" spans="3:3" x14ac:dyDescent="0.15">
      <c r="C2388" t="s">
        <v>34</v>
      </c>
    </row>
    <row r="2389" spans="3:3" x14ac:dyDescent="0.15">
      <c r="C2389" t="s">
        <v>34</v>
      </c>
    </row>
    <row r="2390" spans="3:3" x14ac:dyDescent="0.15">
      <c r="C2390" t="s">
        <v>34</v>
      </c>
    </row>
    <row r="2391" spans="3:3" x14ac:dyDescent="0.15">
      <c r="C2391" t="s">
        <v>34</v>
      </c>
    </row>
    <row r="2392" spans="3:3" x14ac:dyDescent="0.15">
      <c r="C2392" t="s">
        <v>34</v>
      </c>
    </row>
    <row r="2393" spans="3:3" x14ac:dyDescent="0.15">
      <c r="C2393" t="s">
        <v>34</v>
      </c>
    </row>
    <row r="2394" spans="3:3" x14ac:dyDescent="0.15">
      <c r="C2394" t="s">
        <v>34</v>
      </c>
    </row>
    <row r="2395" spans="3:3" x14ac:dyDescent="0.15">
      <c r="C2395" t="s">
        <v>34</v>
      </c>
    </row>
    <row r="2396" spans="3:3" x14ac:dyDescent="0.15">
      <c r="C2396" t="s">
        <v>34</v>
      </c>
    </row>
    <row r="2397" spans="3:3" x14ac:dyDescent="0.15">
      <c r="C2397" t="s">
        <v>34</v>
      </c>
    </row>
    <row r="2398" spans="3:3" x14ac:dyDescent="0.15">
      <c r="C2398" t="s">
        <v>34</v>
      </c>
    </row>
    <row r="2399" spans="3:3" x14ac:dyDescent="0.15">
      <c r="C2399" t="s">
        <v>34</v>
      </c>
    </row>
    <row r="2400" spans="3:3" x14ac:dyDescent="0.15">
      <c r="C2400" t="s">
        <v>34</v>
      </c>
    </row>
    <row r="2401" spans="3:3" x14ac:dyDescent="0.15">
      <c r="C2401" t="s">
        <v>34</v>
      </c>
    </row>
    <row r="2402" spans="3:3" x14ac:dyDescent="0.15">
      <c r="C2402" t="s">
        <v>34</v>
      </c>
    </row>
    <row r="2403" spans="3:3" x14ac:dyDescent="0.15">
      <c r="C2403" t="s">
        <v>34</v>
      </c>
    </row>
    <row r="2404" spans="3:3" x14ac:dyDescent="0.15">
      <c r="C2404" t="s">
        <v>34</v>
      </c>
    </row>
    <row r="2405" spans="3:3" x14ac:dyDescent="0.15">
      <c r="C2405" t="s">
        <v>34</v>
      </c>
    </row>
    <row r="2406" spans="3:3" x14ac:dyDescent="0.15">
      <c r="C2406" t="s">
        <v>34</v>
      </c>
    </row>
    <row r="2407" spans="3:3" x14ac:dyDescent="0.15">
      <c r="C2407" t="s">
        <v>34</v>
      </c>
    </row>
    <row r="2408" spans="3:3" x14ac:dyDescent="0.15">
      <c r="C2408" t="s">
        <v>34</v>
      </c>
    </row>
    <row r="2409" spans="3:3" x14ac:dyDescent="0.15">
      <c r="C2409" t="s">
        <v>34</v>
      </c>
    </row>
    <row r="2410" spans="3:3" x14ac:dyDescent="0.15">
      <c r="C2410" t="s">
        <v>34</v>
      </c>
    </row>
    <row r="2411" spans="3:3" x14ac:dyDescent="0.15">
      <c r="C2411" t="s">
        <v>34</v>
      </c>
    </row>
    <row r="2412" spans="3:3" x14ac:dyDescent="0.15">
      <c r="C2412" t="s">
        <v>34</v>
      </c>
    </row>
    <row r="2413" spans="3:3" x14ac:dyDescent="0.15">
      <c r="C2413" t="s">
        <v>34</v>
      </c>
    </row>
    <row r="2414" spans="3:3" x14ac:dyDescent="0.15">
      <c r="C2414" t="s">
        <v>34</v>
      </c>
    </row>
    <row r="2415" spans="3:3" x14ac:dyDescent="0.15">
      <c r="C2415" t="s">
        <v>34</v>
      </c>
    </row>
    <row r="2416" spans="3:3" x14ac:dyDescent="0.15">
      <c r="C2416" t="s">
        <v>34</v>
      </c>
    </row>
    <row r="2417" spans="3:3" x14ac:dyDescent="0.15">
      <c r="C2417" t="s">
        <v>34</v>
      </c>
    </row>
    <row r="2418" spans="3:3" x14ac:dyDescent="0.15">
      <c r="C2418" t="s">
        <v>34</v>
      </c>
    </row>
    <row r="2419" spans="3:3" x14ac:dyDescent="0.15">
      <c r="C2419" t="s">
        <v>34</v>
      </c>
    </row>
    <row r="2420" spans="3:3" x14ac:dyDescent="0.15">
      <c r="C2420" t="s">
        <v>34</v>
      </c>
    </row>
    <row r="2421" spans="3:3" x14ac:dyDescent="0.15">
      <c r="C2421" t="s">
        <v>34</v>
      </c>
    </row>
    <row r="2422" spans="3:3" x14ac:dyDescent="0.15">
      <c r="C2422" t="s">
        <v>34</v>
      </c>
    </row>
    <row r="2423" spans="3:3" x14ac:dyDescent="0.15">
      <c r="C2423" t="s">
        <v>34</v>
      </c>
    </row>
    <row r="2424" spans="3:3" x14ac:dyDescent="0.15">
      <c r="C2424" t="s">
        <v>34</v>
      </c>
    </row>
    <row r="2425" spans="3:3" x14ac:dyDescent="0.15">
      <c r="C2425" t="s">
        <v>34</v>
      </c>
    </row>
    <row r="2426" spans="3:3" x14ac:dyDescent="0.15">
      <c r="C2426" t="s">
        <v>34</v>
      </c>
    </row>
    <row r="2427" spans="3:3" x14ac:dyDescent="0.15">
      <c r="C2427" t="s">
        <v>34</v>
      </c>
    </row>
    <row r="2428" spans="3:3" x14ac:dyDescent="0.15">
      <c r="C2428" t="s">
        <v>62</v>
      </c>
    </row>
    <row r="2429" spans="3:3" x14ac:dyDescent="0.15">
      <c r="C2429" t="s">
        <v>62</v>
      </c>
    </row>
    <row r="2430" spans="3:3" x14ac:dyDescent="0.15">
      <c r="C2430" t="s">
        <v>62</v>
      </c>
    </row>
    <row r="2431" spans="3:3" x14ac:dyDescent="0.15">
      <c r="C2431" t="s">
        <v>62</v>
      </c>
    </row>
    <row r="2432" spans="3:3" x14ac:dyDescent="0.15">
      <c r="C2432" t="s">
        <v>62</v>
      </c>
    </row>
    <row r="2433" spans="3:3" x14ac:dyDescent="0.15">
      <c r="C2433" t="s">
        <v>62</v>
      </c>
    </row>
    <row r="2434" spans="3:3" x14ac:dyDescent="0.15">
      <c r="C2434" t="s">
        <v>62</v>
      </c>
    </row>
    <row r="2435" spans="3:3" x14ac:dyDescent="0.15">
      <c r="C2435" t="s">
        <v>62</v>
      </c>
    </row>
    <row r="2436" spans="3:3" x14ac:dyDescent="0.15">
      <c r="C2436" t="s">
        <v>62</v>
      </c>
    </row>
    <row r="2437" spans="3:3" x14ac:dyDescent="0.15">
      <c r="C2437" t="s">
        <v>62</v>
      </c>
    </row>
    <row r="2438" spans="3:3" x14ac:dyDescent="0.15">
      <c r="C2438" t="s">
        <v>62</v>
      </c>
    </row>
    <row r="2439" spans="3:3" x14ac:dyDescent="0.15">
      <c r="C2439" t="s">
        <v>62</v>
      </c>
    </row>
    <row r="2440" spans="3:3" x14ac:dyDescent="0.15">
      <c r="C2440" t="s">
        <v>62</v>
      </c>
    </row>
    <row r="2441" spans="3:3" x14ac:dyDescent="0.15">
      <c r="C2441" t="s">
        <v>62</v>
      </c>
    </row>
    <row r="2442" spans="3:3" x14ac:dyDescent="0.15">
      <c r="C2442" t="s">
        <v>62</v>
      </c>
    </row>
    <row r="2443" spans="3:3" x14ac:dyDescent="0.15">
      <c r="C2443" t="s">
        <v>62</v>
      </c>
    </row>
    <row r="2444" spans="3:3" x14ac:dyDescent="0.15">
      <c r="C2444" t="s">
        <v>62</v>
      </c>
    </row>
    <row r="2445" spans="3:3" x14ac:dyDescent="0.15">
      <c r="C2445" t="s">
        <v>62</v>
      </c>
    </row>
    <row r="2446" spans="3:3" x14ac:dyDescent="0.15">
      <c r="C2446" t="s">
        <v>62</v>
      </c>
    </row>
    <row r="2447" spans="3:3" x14ac:dyDescent="0.15">
      <c r="C2447" t="s">
        <v>62</v>
      </c>
    </row>
    <row r="2448" spans="3:3" x14ac:dyDescent="0.15">
      <c r="C2448" t="s">
        <v>62</v>
      </c>
    </row>
    <row r="2449" spans="3:3" x14ac:dyDescent="0.15">
      <c r="C2449" t="s">
        <v>62</v>
      </c>
    </row>
    <row r="2450" spans="3:3" x14ac:dyDescent="0.15">
      <c r="C2450" t="s">
        <v>62</v>
      </c>
    </row>
    <row r="2451" spans="3:3" x14ac:dyDescent="0.15">
      <c r="C2451" t="s">
        <v>62</v>
      </c>
    </row>
    <row r="2452" spans="3:3" x14ac:dyDescent="0.15">
      <c r="C2452" t="s">
        <v>62</v>
      </c>
    </row>
    <row r="2453" spans="3:3" x14ac:dyDescent="0.15">
      <c r="C2453" t="s">
        <v>62</v>
      </c>
    </row>
    <row r="2454" spans="3:3" x14ac:dyDescent="0.15">
      <c r="C2454" t="s">
        <v>62</v>
      </c>
    </row>
    <row r="2455" spans="3:3" x14ac:dyDescent="0.15">
      <c r="C2455" t="s">
        <v>62</v>
      </c>
    </row>
    <row r="2456" spans="3:3" x14ac:dyDescent="0.15">
      <c r="C2456" t="s">
        <v>62</v>
      </c>
    </row>
    <row r="2457" spans="3:3" x14ac:dyDescent="0.15">
      <c r="C2457" t="s">
        <v>62</v>
      </c>
    </row>
    <row r="2458" spans="3:3" x14ac:dyDescent="0.15">
      <c r="C2458" t="s">
        <v>62</v>
      </c>
    </row>
    <row r="2459" spans="3:3" x14ac:dyDescent="0.15">
      <c r="C2459" t="s">
        <v>62</v>
      </c>
    </row>
    <row r="2460" spans="3:3" x14ac:dyDescent="0.15">
      <c r="C2460" t="s">
        <v>62</v>
      </c>
    </row>
    <row r="2461" spans="3:3" x14ac:dyDescent="0.15">
      <c r="C2461" t="s">
        <v>62</v>
      </c>
    </row>
    <row r="2462" spans="3:3" x14ac:dyDescent="0.15">
      <c r="C2462" t="s">
        <v>62</v>
      </c>
    </row>
    <row r="2463" spans="3:3" x14ac:dyDescent="0.15">
      <c r="C2463" t="s">
        <v>62</v>
      </c>
    </row>
    <row r="2464" spans="3:3" x14ac:dyDescent="0.15">
      <c r="C2464" t="s">
        <v>62</v>
      </c>
    </row>
    <row r="2465" spans="3:3" x14ac:dyDescent="0.15">
      <c r="C2465" t="s">
        <v>62</v>
      </c>
    </row>
    <row r="2466" spans="3:3" x14ac:dyDescent="0.15">
      <c r="C2466" t="s">
        <v>62</v>
      </c>
    </row>
    <row r="2467" spans="3:3" x14ac:dyDescent="0.15">
      <c r="C2467" t="s">
        <v>62</v>
      </c>
    </row>
    <row r="2468" spans="3:3" x14ac:dyDescent="0.15">
      <c r="C2468" t="s">
        <v>62</v>
      </c>
    </row>
    <row r="2469" spans="3:3" x14ac:dyDescent="0.15">
      <c r="C2469" t="s">
        <v>62</v>
      </c>
    </row>
    <row r="2470" spans="3:3" x14ac:dyDescent="0.15">
      <c r="C2470" t="s">
        <v>62</v>
      </c>
    </row>
    <row r="2471" spans="3:3" x14ac:dyDescent="0.15">
      <c r="C2471" t="s">
        <v>62</v>
      </c>
    </row>
    <row r="2472" spans="3:3" x14ac:dyDescent="0.15">
      <c r="C2472" t="s">
        <v>62</v>
      </c>
    </row>
    <row r="2473" spans="3:3" x14ac:dyDescent="0.15">
      <c r="C2473" t="s">
        <v>62</v>
      </c>
    </row>
    <row r="2474" spans="3:3" x14ac:dyDescent="0.15">
      <c r="C2474" t="s">
        <v>62</v>
      </c>
    </row>
    <row r="2475" spans="3:3" x14ac:dyDescent="0.15">
      <c r="C2475" t="s">
        <v>62</v>
      </c>
    </row>
    <row r="2476" spans="3:3" x14ac:dyDescent="0.15">
      <c r="C2476" t="s">
        <v>62</v>
      </c>
    </row>
    <row r="2477" spans="3:3" x14ac:dyDescent="0.15">
      <c r="C2477" t="s">
        <v>62</v>
      </c>
    </row>
    <row r="2478" spans="3:3" x14ac:dyDescent="0.15">
      <c r="C2478" t="s">
        <v>62</v>
      </c>
    </row>
    <row r="2479" spans="3:3" x14ac:dyDescent="0.15">
      <c r="C2479" t="s">
        <v>62</v>
      </c>
    </row>
    <row r="2480" spans="3:3" x14ac:dyDescent="0.15">
      <c r="C2480" t="s">
        <v>62</v>
      </c>
    </row>
    <row r="2481" spans="3:3" x14ac:dyDescent="0.15">
      <c r="C2481" t="s">
        <v>62</v>
      </c>
    </row>
    <row r="2482" spans="3:3" x14ac:dyDescent="0.15">
      <c r="C2482" t="s">
        <v>62</v>
      </c>
    </row>
    <row r="2483" spans="3:3" x14ac:dyDescent="0.15">
      <c r="C2483" t="s">
        <v>62</v>
      </c>
    </row>
    <row r="2484" spans="3:3" x14ac:dyDescent="0.15">
      <c r="C2484" t="s">
        <v>62</v>
      </c>
    </row>
    <row r="2485" spans="3:3" x14ac:dyDescent="0.15">
      <c r="C2485" t="s">
        <v>62</v>
      </c>
    </row>
    <row r="2486" spans="3:3" x14ac:dyDescent="0.15">
      <c r="C2486" t="s">
        <v>62</v>
      </c>
    </row>
    <row r="2487" spans="3:3" x14ac:dyDescent="0.15">
      <c r="C2487" t="s">
        <v>62</v>
      </c>
    </row>
    <row r="2488" spans="3:3" x14ac:dyDescent="0.15">
      <c r="C2488" t="s">
        <v>62</v>
      </c>
    </row>
    <row r="2489" spans="3:3" x14ac:dyDescent="0.15">
      <c r="C2489" t="s">
        <v>62</v>
      </c>
    </row>
    <row r="2490" spans="3:3" x14ac:dyDescent="0.15">
      <c r="C2490" t="s">
        <v>62</v>
      </c>
    </row>
    <row r="2491" spans="3:3" x14ac:dyDescent="0.15">
      <c r="C2491" t="s">
        <v>62</v>
      </c>
    </row>
    <row r="2492" spans="3:3" x14ac:dyDescent="0.15">
      <c r="C2492" t="s">
        <v>62</v>
      </c>
    </row>
    <row r="2493" spans="3:3" x14ac:dyDescent="0.15">
      <c r="C2493" t="s">
        <v>62</v>
      </c>
    </row>
    <row r="2494" spans="3:3" x14ac:dyDescent="0.15">
      <c r="C2494" t="s">
        <v>62</v>
      </c>
    </row>
    <row r="2495" spans="3:3" x14ac:dyDescent="0.15">
      <c r="C2495" t="s">
        <v>62</v>
      </c>
    </row>
    <row r="2496" spans="3:3" x14ac:dyDescent="0.15">
      <c r="C2496" t="s">
        <v>62</v>
      </c>
    </row>
    <row r="2497" spans="3:3" x14ac:dyDescent="0.15">
      <c r="C2497" t="s">
        <v>62</v>
      </c>
    </row>
    <row r="2498" spans="3:3" x14ac:dyDescent="0.15">
      <c r="C2498" t="s">
        <v>62</v>
      </c>
    </row>
    <row r="2499" spans="3:3" x14ac:dyDescent="0.15">
      <c r="C2499" t="s">
        <v>62</v>
      </c>
    </row>
    <row r="2500" spans="3:3" x14ac:dyDescent="0.15">
      <c r="C2500" t="s">
        <v>62</v>
      </c>
    </row>
    <row r="2501" spans="3:3" x14ac:dyDescent="0.15">
      <c r="C2501" t="s">
        <v>62</v>
      </c>
    </row>
    <row r="2502" spans="3:3" x14ac:dyDescent="0.15">
      <c r="C2502" t="s">
        <v>62</v>
      </c>
    </row>
    <row r="2503" spans="3:3" x14ac:dyDescent="0.15">
      <c r="C2503" t="s">
        <v>62</v>
      </c>
    </row>
    <row r="2504" spans="3:3" x14ac:dyDescent="0.15">
      <c r="C2504" t="s">
        <v>62</v>
      </c>
    </row>
    <row r="2505" spans="3:3" x14ac:dyDescent="0.15">
      <c r="C2505" t="s">
        <v>62</v>
      </c>
    </row>
    <row r="2506" spans="3:3" x14ac:dyDescent="0.15">
      <c r="C2506" t="s">
        <v>62</v>
      </c>
    </row>
    <row r="2507" spans="3:3" x14ac:dyDescent="0.15">
      <c r="C2507" t="s">
        <v>62</v>
      </c>
    </row>
    <row r="2508" spans="3:3" x14ac:dyDescent="0.15">
      <c r="C2508" t="s">
        <v>62</v>
      </c>
    </row>
    <row r="2509" spans="3:3" x14ac:dyDescent="0.15">
      <c r="C2509" t="s">
        <v>62</v>
      </c>
    </row>
    <row r="2510" spans="3:3" x14ac:dyDescent="0.15">
      <c r="C2510" t="s">
        <v>62</v>
      </c>
    </row>
    <row r="2511" spans="3:3" x14ac:dyDescent="0.15">
      <c r="C2511" t="s">
        <v>62</v>
      </c>
    </row>
    <row r="2512" spans="3:3" x14ac:dyDescent="0.15">
      <c r="C2512" t="s">
        <v>62</v>
      </c>
    </row>
    <row r="2513" spans="3:3" x14ac:dyDescent="0.15">
      <c r="C2513" t="s">
        <v>62</v>
      </c>
    </row>
    <row r="2514" spans="3:3" x14ac:dyDescent="0.15">
      <c r="C2514" t="s">
        <v>62</v>
      </c>
    </row>
    <row r="2515" spans="3:3" x14ac:dyDescent="0.15">
      <c r="C2515" t="s">
        <v>62</v>
      </c>
    </row>
    <row r="2516" spans="3:3" x14ac:dyDescent="0.15">
      <c r="C2516" t="s">
        <v>62</v>
      </c>
    </row>
    <row r="2517" spans="3:3" x14ac:dyDescent="0.15">
      <c r="C2517" t="s">
        <v>62</v>
      </c>
    </row>
    <row r="2518" spans="3:3" x14ac:dyDescent="0.15">
      <c r="C2518" t="s">
        <v>62</v>
      </c>
    </row>
    <row r="2519" spans="3:3" x14ac:dyDescent="0.15">
      <c r="C2519" t="s">
        <v>62</v>
      </c>
    </row>
    <row r="2520" spans="3:3" x14ac:dyDescent="0.15">
      <c r="C2520" t="s">
        <v>62</v>
      </c>
    </row>
    <row r="2521" spans="3:3" x14ac:dyDescent="0.15">
      <c r="C2521" t="s">
        <v>62</v>
      </c>
    </row>
    <row r="2522" spans="3:3" x14ac:dyDescent="0.15">
      <c r="C2522" t="s">
        <v>62</v>
      </c>
    </row>
    <row r="2523" spans="3:3" x14ac:dyDescent="0.15">
      <c r="C2523" t="s">
        <v>62</v>
      </c>
    </row>
    <row r="2524" spans="3:3" x14ac:dyDescent="0.15">
      <c r="C2524" t="s">
        <v>62</v>
      </c>
    </row>
    <row r="2525" spans="3:3" x14ac:dyDescent="0.15">
      <c r="C2525" t="s">
        <v>62</v>
      </c>
    </row>
    <row r="2526" spans="3:3" x14ac:dyDescent="0.15">
      <c r="C2526" t="s">
        <v>62</v>
      </c>
    </row>
    <row r="2527" spans="3:3" x14ac:dyDescent="0.15">
      <c r="C2527" t="s">
        <v>62</v>
      </c>
    </row>
    <row r="2528" spans="3:3" x14ac:dyDescent="0.15">
      <c r="C2528" t="s">
        <v>62</v>
      </c>
    </row>
    <row r="2529" spans="3:3" x14ac:dyDescent="0.15">
      <c r="C2529" t="s">
        <v>62</v>
      </c>
    </row>
    <row r="2530" spans="3:3" x14ac:dyDescent="0.15">
      <c r="C2530" t="s">
        <v>62</v>
      </c>
    </row>
    <row r="2531" spans="3:3" x14ac:dyDescent="0.15">
      <c r="C2531" t="s">
        <v>62</v>
      </c>
    </row>
    <row r="2532" spans="3:3" x14ac:dyDescent="0.15">
      <c r="C2532" t="s">
        <v>62</v>
      </c>
    </row>
    <row r="2533" spans="3:3" x14ac:dyDescent="0.15">
      <c r="C2533" t="s">
        <v>62</v>
      </c>
    </row>
    <row r="2534" spans="3:3" x14ac:dyDescent="0.15">
      <c r="C2534" t="s">
        <v>62</v>
      </c>
    </row>
    <row r="2535" spans="3:3" x14ac:dyDescent="0.15">
      <c r="C2535" t="s">
        <v>62</v>
      </c>
    </row>
    <row r="2536" spans="3:3" x14ac:dyDescent="0.15">
      <c r="C2536" t="s">
        <v>62</v>
      </c>
    </row>
    <row r="2537" spans="3:3" x14ac:dyDescent="0.15">
      <c r="C2537" t="s">
        <v>62</v>
      </c>
    </row>
    <row r="2538" spans="3:3" x14ac:dyDescent="0.15">
      <c r="C2538" t="s">
        <v>62</v>
      </c>
    </row>
    <row r="2539" spans="3:3" x14ac:dyDescent="0.15">
      <c r="C2539" t="s">
        <v>62</v>
      </c>
    </row>
    <row r="2540" spans="3:3" x14ac:dyDescent="0.15">
      <c r="C2540" t="s">
        <v>62</v>
      </c>
    </row>
    <row r="2541" spans="3:3" x14ac:dyDescent="0.15">
      <c r="C2541" t="s">
        <v>62</v>
      </c>
    </row>
    <row r="2542" spans="3:3" x14ac:dyDescent="0.15">
      <c r="C2542" t="s">
        <v>62</v>
      </c>
    </row>
    <row r="2543" spans="3:3" x14ac:dyDescent="0.15">
      <c r="C2543" t="s">
        <v>18</v>
      </c>
    </row>
    <row r="2544" spans="3:3" x14ac:dyDescent="0.15">
      <c r="C2544" t="s">
        <v>18</v>
      </c>
    </row>
    <row r="2545" spans="3:3" x14ac:dyDescent="0.15">
      <c r="C2545" t="s">
        <v>18</v>
      </c>
    </row>
    <row r="2546" spans="3:3" x14ac:dyDescent="0.15">
      <c r="C2546" t="s">
        <v>18</v>
      </c>
    </row>
    <row r="2547" spans="3:3" x14ac:dyDescent="0.15">
      <c r="C2547" t="s">
        <v>18</v>
      </c>
    </row>
    <row r="2548" spans="3:3" x14ac:dyDescent="0.15">
      <c r="C2548" t="s">
        <v>18</v>
      </c>
    </row>
    <row r="2549" spans="3:3" x14ac:dyDescent="0.15">
      <c r="C2549" t="s">
        <v>18</v>
      </c>
    </row>
    <row r="2550" spans="3:3" x14ac:dyDescent="0.15">
      <c r="C2550" t="s">
        <v>18</v>
      </c>
    </row>
    <row r="2551" spans="3:3" x14ac:dyDescent="0.15">
      <c r="C2551" t="s">
        <v>18</v>
      </c>
    </row>
    <row r="2552" spans="3:3" x14ac:dyDescent="0.15">
      <c r="C2552" t="s">
        <v>18</v>
      </c>
    </row>
    <row r="2553" spans="3:3" x14ac:dyDescent="0.15">
      <c r="C2553" t="s">
        <v>18</v>
      </c>
    </row>
    <row r="2554" spans="3:3" x14ac:dyDescent="0.15">
      <c r="C2554" t="s">
        <v>18</v>
      </c>
    </row>
    <row r="2555" spans="3:3" x14ac:dyDescent="0.15">
      <c r="C2555" t="s">
        <v>18</v>
      </c>
    </row>
    <row r="2556" spans="3:3" x14ac:dyDescent="0.15">
      <c r="C2556" t="s">
        <v>18</v>
      </c>
    </row>
    <row r="2557" spans="3:3" x14ac:dyDescent="0.15">
      <c r="C2557" t="s">
        <v>18</v>
      </c>
    </row>
    <row r="2558" spans="3:3" x14ac:dyDescent="0.15">
      <c r="C2558" t="s">
        <v>18</v>
      </c>
    </row>
    <row r="2559" spans="3:3" x14ac:dyDescent="0.15">
      <c r="C2559" t="s">
        <v>18</v>
      </c>
    </row>
    <row r="2560" spans="3:3" x14ac:dyDescent="0.15">
      <c r="C2560" t="s">
        <v>18</v>
      </c>
    </row>
    <row r="2561" spans="3:3" x14ac:dyDescent="0.15">
      <c r="C2561" t="s">
        <v>18</v>
      </c>
    </row>
    <row r="2562" spans="3:3" x14ac:dyDescent="0.15">
      <c r="C2562" t="s">
        <v>18</v>
      </c>
    </row>
    <row r="2563" spans="3:3" x14ac:dyDescent="0.15">
      <c r="C2563" t="s">
        <v>18</v>
      </c>
    </row>
    <row r="2564" spans="3:3" x14ac:dyDescent="0.15">
      <c r="C2564" t="s">
        <v>18</v>
      </c>
    </row>
    <row r="2565" spans="3:3" x14ac:dyDescent="0.15">
      <c r="C2565" t="s">
        <v>18</v>
      </c>
    </row>
    <row r="2566" spans="3:3" x14ac:dyDescent="0.15">
      <c r="C2566" t="s">
        <v>18</v>
      </c>
    </row>
    <row r="2567" spans="3:3" x14ac:dyDescent="0.15">
      <c r="C2567" t="s">
        <v>18</v>
      </c>
    </row>
    <row r="2568" spans="3:3" x14ac:dyDescent="0.15">
      <c r="C2568" t="s">
        <v>18</v>
      </c>
    </row>
    <row r="2569" spans="3:3" x14ac:dyDescent="0.15">
      <c r="C2569" t="s">
        <v>18</v>
      </c>
    </row>
    <row r="2570" spans="3:3" x14ac:dyDescent="0.15">
      <c r="C2570" t="s">
        <v>18</v>
      </c>
    </row>
    <row r="2571" spans="3:3" x14ac:dyDescent="0.15">
      <c r="C2571" t="s">
        <v>18</v>
      </c>
    </row>
    <row r="2572" spans="3:3" x14ac:dyDescent="0.15">
      <c r="C2572" t="s">
        <v>18</v>
      </c>
    </row>
    <row r="2573" spans="3:3" x14ac:dyDescent="0.15">
      <c r="C2573" t="s">
        <v>18</v>
      </c>
    </row>
    <row r="2574" spans="3:3" x14ac:dyDescent="0.15">
      <c r="C2574" t="s">
        <v>18</v>
      </c>
    </row>
    <row r="2575" spans="3:3" x14ac:dyDescent="0.15">
      <c r="C2575" t="s">
        <v>18</v>
      </c>
    </row>
    <row r="2576" spans="3:3" x14ac:dyDescent="0.15">
      <c r="C2576" t="s">
        <v>18</v>
      </c>
    </row>
    <row r="2577" spans="3:3" x14ac:dyDescent="0.15">
      <c r="C2577" t="s">
        <v>18</v>
      </c>
    </row>
    <row r="2578" spans="3:3" x14ac:dyDescent="0.15">
      <c r="C2578" t="s">
        <v>18</v>
      </c>
    </row>
    <row r="2579" spans="3:3" x14ac:dyDescent="0.15">
      <c r="C2579" t="s">
        <v>18</v>
      </c>
    </row>
    <row r="2580" spans="3:3" x14ac:dyDescent="0.15">
      <c r="C2580" t="s">
        <v>18</v>
      </c>
    </row>
    <row r="2581" spans="3:3" x14ac:dyDescent="0.15">
      <c r="C2581" t="s">
        <v>18</v>
      </c>
    </row>
    <row r="2582" spans="3:3" x14ac:dyDescent="0.15">
      <c r="C2582" t="s">
        <v>18</v>
      </c>
    </row>
    <row r="2583" spans="3:3" x14ac:dyDescent="0.15">
      <c r="C2583" t="s">
        <v>18</v>
      </c>
    </row>
    <row r="2584" spans="3:3" x14ac:dyDescent="0.15">
      <c r="C2584" t="s">
        <v>18</v>
      </c>
    </row>
    <row r="2585" spans="3:3" x14ac:dyDescent="0.15">
      <c r="C2585" t="s">
        <v>18</v>
      </c>
    </row>
    <row r="2586" spans="3:3" x14ac:dyDescent="0.15">
      <c r="C2586" t="s">
        <v>18</v>
      </c>
    </row>
    <row r="2587" spans="3:3" x14ac:dyDescent="0.15">
      <c r="C2587" t="s">
        <v>18</v>
      </c>
    </row>
    <row r="2588" spans="3:3" x14ac:dyDescent="0.15">
      <c r="C2588" t="s">
        <v>18</v>
      </c>
    </row>
    <row r="2589" spans="3:3" x14ac:dyDescent="0.15">
      <c r="C2589" t="s">
        <v>18</v>
      </c>
    </row>
    <row r="2590" spans="3:3" x14ac:dyDescent="0.15">
      <c r="C2590" t="s">
        <v>18</v>
      </c>
    </row>
    <row r="2591" spans="3:3" x14ac:dyDescent="0.15">
      <c r="C2591" t="s">
        <v>18</v>
      </c>
    </row>
    <row r="2592" spans="3:3" x14ac:dyDescent="0.15">
      <c r="C2592" t="s">
        <v>18</v>
      </c>
    </row>
    <row r="2593" spans="3:3" x14ac:dyDescent="0.15">
      <c r="C2593" t="s">
        <v>18</v>
      </c>
    </row>
    <row r="2594" spans="3:3" x14ac:dyDescent="0.15">
      <c r="C2594" t="s">
        <v>18</v>
      </c>
    </row>
    <row r="2595" spans="3:3" x14ac:dyDescent="0.15">
      <c r="C2595" t="s">
        <v>18</v>
      </c>
    </row>
    <row r="2596" spans="3:3" x14ac:dyDescent="0.15">
      <c r="C2596" t="s">
        <v>18</v>
      </c>
    </row>
    <row r="2597" spans="3:3" x14ac:dyDescent="0.15">
      <c r="C2597" t="s">
        <v>18</v>
      </c>
    </row>
    <row r="2598" spans="3:3" x14ac:dyDescent="0.15">
      <c r="C2598" t="s">
        <v>18</v>
      </c>
    </row>
    <row r="2599" spans="3:3" x14ac:dyDescent="0.15">
      <c r="C2599" t="s">
        <v>18</v>
      </c>
    </row>
    <row r="2600" spans="3:3" x14ac:dyDescent="0.15">
      <c r="C2600" t="s">
        <v>18</v>
      </c>
    </row>
    <row r="2601" spans="3:3" x14ac:dyDescent="0.15">
      <c r="C2601" t="s">
        <v>18</v>
      </c>
    </row>
    <row r="2602" spans="3:3" x14ac:dyDescent="0.15">
      <c r="C2602" t="s">
        <v>18</v>
      </c>
    </row>
    <row r="2603" spans="3:3" x14ac:dyDescent="0.15">
      <c r="C2603" t="s">
        <v>18</v>
      </c>
    </row>
    <row r="2604" spans="3:3" x14ac:dyDescent="0.15">
      <c r="C2604" t="s">
        <v>18</v>
      </c>
    </row>
    <row r="2605" spans="3:3" x14ac:dyDescent="0.15">
      <c r="C2605" t="s">
        <v>18</v>
      </c>
    </row>
    <row r="2606" spans="3:3" x14ac:dyDescent="0.15">
      <c r="C2606" t="s">
        <v>18</v>
      </c>
    </row>
    <row r="2607" spans="3:3" x14ac:dyDescent="0.15">
      <c r="C2607" t="s">
        <v>18</v>
      </c>
    </row>
    <row r="2608" spans="3:3" x14ac:dyDescent="0.15">
      <c r="C2608" t="s">
        <v>18</v>
      </c>
    </row>
    <row r="2609" spans="3:3" x14ac:dyDescent="0.15">
      <c r="C2609" t="s">
        <v>18</v>
      </c>
    </row>
    <row r="2610" spans="3:3" x14ac:dyDescent="0.15">
      <c r="C2610" t="s">
        <v>18</v>
      </c>
    </row>
    <row r="2611" spans="3:3" x14ac:dyDescent="0.15">
      <c r="C2611" t="s">
        <v>18</v>
      </c>
    </row>
    <row r="2612" spans="3:3" x14ac:dyDescent="0.15">
      <c r="C2612" t="s">
        <v>18</v>
      </c>
    </row>
    <row r="2613" spans="3:3" x14ac:dyDescent="0.15">
      <c r="C2613" t="s">
        <v>18</v>
      </c>
    </row>
    <row r="2614" spans="3:3" x14ac:dyDescent="0.15">
      <c r="C2614" t="s">
        <v>18</v>
      </c>
    </row>
    <row r="2615" spans="3:3" x14ac:dyDescent="0.15">
      <c r="C2615" t="s">
        <v>18</v>
      </c>
    </row>
    <row r="2616" spans="3:3" x14ac:dyDescent="0.15">
      <c r="C2616" t="s">
        <v>18</v>
      </c>
    </row>
    <row r="2617" spans="3:3" x14ac:dyDescent="0.15">
      <c r="C2617" t="s">
        <v>18</v>
      </c>
    </row>
    <row r="2618" spans="3:3" x14ac:dyDescent="0.15">
      <c r="C2618" t="s">
        <v>18</v>
      </c>
    </row>
    <row r="2619" spans="3:3" x14ac:dyDescent="0.15">
      <c r="C2619" t="s">
        <v>18</v>
      </c>
    </row>
    <row r="2620" spans="3:3" x14ac:dyDescent="0.15">
      <c r="C2620" t="s">
        <v>18</v>
      </c>
    </row>
    <row r="2621" spans="3:3" x14ac:dyDescent="0.15">
      <c r="C2621" t="s">
        <v>18</v>
      </c>
    </row>
    <row r="2622" spans="3:3" x14ac:dyDescent="0.15">
      <c r="C2622" t="s">
        <v>18</v>
      </c>
    </row>
    <row r="2623" spans="3:3" x14ac:dyDescent="0.15">
      <c r="C2623" t="s">
        <v>18</v>
      </c>
    </row>
    <row r="2624" spans="3:3" x14ac:dyDescent="0.15">
      <c r="C2624" t="s">
        <v>18</v>
      </c>
    </row>
    <row r="2625" spans="3:3" x14ac:dyDescent="0.15">
      <c r="C2625" t="s">
        <v>18</v>
      </c>
    </row>
    <row r="2626" spans="3:3" x14ac:dyDescent="0.15">
      <c r="C2626" t="s">
        <v>18</v>
      </c>
    </row>
    <row r="2627" spans="3:3" x14ac:dyDescent="0.15">
      <c r="C2627" t="s">
        <v>18</v>
      </c>
    </row>
    <row r="2628" spans="3:3" x14ac:dyDescent="0.15">
      <c r="C2628" t="s">
        <v>18</v>
      </c>
    </row>
    <row r="2629" spans="3:3" x14ac:dyDescent="0.15">
      <c r="C2629" t="s">
        <v>18</v>
      </c>
    </row>
    <row r="2630" spans="3:3" x14ac:dyDescent="0.15">
      <c r="C2630" t="s">
        <v>18</v>
      </c>
    </row>
    <row r="2631" spans="3:3" x14ac:dyDescent="0.15">
      <c r="C2631" t="s">
        <v>18</v>
      </c>
    </row>
    <row r="2632" spans="3:3" x14ac:dyDescent="0.15">
      <c r="C2632" t="s">
        <v>18</v>
      </c>
    </row>
    <row r="2633" spans="3:3" x14ac:dyDescent="0.15">
      <c r="C2633" t="s">
        <v>18</v>
      </c>
    </row>
    <row r="2634" spans="3:3" x14ac:dyDescent="0.15">
      <c r="C2634" t="s">
        <v>18</v>
      </c>
    </row>
    <row r="2635" spans="3:3" x14ac:dyDescent="0.15">
      <c r="C2635" t="s">
        <v>18</v>
      </c>
    </row>
    <row r="2636" spans="3:3" x14ac:dyDescent="0.15">
      <c r="C2636" t="s">
        <v>18</v>
      </c>
    </row>
    <row r="2637" spans="3:3" x14ac:dyDescent="0.15">
      <c r="C2637" t="s">
        <v>18</v>
      </c>
    </row>
    <row r="2638" spans="3:3" x14ac:dyDescent="0.15">
      <c r="C2638" t="s">
        <v>18</v>
      </c>
    </row>
    <row r="2639" spans="3:3" x14ac:dyDescent="0.15">
      <c r="C2639" t="s">
        <v>18</v>
      </c>
    </row>
    <row r="2640" spans="3:3" x14ac:dyDescent="0.15">
      <c r="C2640" t="s">
        <v>18</v>
      </c>
    </row>
    <row r="2641" spans="3:3" x14ac:dyDescent="0.15">
      <c r="C2641" t="s">
        <v>18</v>
      </c>
    </row>
    <row r="2642" spans="3:3" x14ac:dyDescent="0.15">
      <c r="C2642" t="s">
        <v>18</v>
      </c>
    </row>
    <row r="2643" spans="3:3" x14ac:dyDescent="0.15">
      <c r="C2643" t="s">
        <v>18</v>
      </c>
    </row>
    <row r="2644" spans="3:3" x14ac:dyDescent="0.15">
      <c r="C2644" t="s">
        <v>18</v>
      </c>
    </row>
    <row r="2645" spans="3:3" x14ac:dyDescent="0.15">
      <c r="C2645" t="s">
        <v>18</v>
      </c>
    </row>
    <row r="2646" spans="3:3" x14ac:dyDescent="0.15">
      <c r="C2646" t="s">
        <v>18</v>
      </c>
    </row>
    <row r="2647" spans="3:3" x14ac:dyDescent="0.15">
      <c r="C2647" t="s">
        <v>18</v>
      </c>
    </row>
    <row r="2648" spans="3:3" x14ac:dyDescent="0.15">
      <c r="C2648" t="s">
        <v>18</v>
      </c>
    </row>
    <row r="2649" spans="3:3" x14ac:dyDescent="0.15">
      <c r="C2649" t="s">
        <v>18</v>
      </c>
    </row>
    <row r="2650" spans="3:3" x14ac:dyDescent="0.15">
      <c r="C2650" t="s">
        <v>18</v>
      </c>
    </row>
    <row r="2651" spans="3:3" x14ac:dyDescent="0.15">
      <c r="C2651" t="s">
        <v>18</v>
      </c>
    </row>
    <row r="2652" spans="3:3" x14ac:dyDescent="0.15">
      <c r="C2652" t="s">
        <v>18</v>
      </c>
    </row>
    <row r="2653" spans="3:3" x14ac:dyDescent="0.15">
      <c r="C2653" t="s">
        <v>18</v>
      </c>
    </row>
    <row r="2654" spans="3:3" x14ac:dyDescent="0.15">
      <c r="C2654" t="s">
        <v>18</v>
      </c>
    </row>
    <row r="2655" spans="3:3" x14ac:dyDescent="0.15">
      <c r="C2655" t="s">
        <v>18</v>
      </c>
    </row>
    <row r="2656" spans="3:3" x14ac:dyDescent="0.15">
      <c r="C2656" t="s">
        <v>18</v>
      </c>
    </row>
    <row r="2657" spans="3:3" x14ac:dyDescent="0.15">
      <c r="C2657" t="s">
        <v>18</v>
      </c>
    </row>
    <row r="2658" spans="3:3" x14ac:dyDescent="0.15">
      <c r="C2658" t="s">
        <v>18</v>
      </c>
    </row>
    <row r="2659" spans="3:3" x14ac:dyDescent="0.15">
      <c r="C2659" t="s">
        <v>18</v>
      </c>
    </row>
    <row r="2660" spans="3:3" x14ac:dyDescent="0.15">
      <c r="C2660" t="s">
        <v>18</v>
      </c>
    </row>
    <row r="2661" spans="3:3" x14ac:dyDescent="0.15">
      <c r="C2661" t="s">
        <v>18</v>
      </c>
    </row>
    <row r="2662" spans="3:3" x14ac:dyDescent="0.15">
      <c r="C2662" t="s">
        <v>18</v>
      </c>
    </row>
    <row r="2663" spans="3:3" x14ac:dyDescent="0.15">
      <c r="C2663" t="s">
        <v>18</v>
      </c>
    </row>
    <row r="2664" spans="3:3" x14ac:dyDescent="0.15">
      <c r="C2664" t="s">
        <v>24</v>
      </c>
    </row>
    <row r="2665" spans="3:3" x14ac:dyDescent="0.15">
      <c r="C2665" t="s">
        <v>24</v>
      </c>
    </row>
    <row r="2666" spans="3:3" x14ac:dyDescent="0.15">
      <c r="C2666" t="s">
        <v>24</v>
      </c>
    </row>
    <row r="2667" spans="3:3" x14ac:dyDescent="0.15">
      <c r="C2667" t="s">
        <v>24</v>
      </c>
    </row>
    <row r="2668" spans="3:3" x14ac:dyDescent="0.15">
      <c r="C2668" t="s">
        <v>24</v>
      </c>
    </row>
    <row r="2669" spans="3:3" x14ac:dyDescent="0.15">
      <c r="C2669" t="s">
        <v>24</v>
      </c>
    </row>
    <row r="2670" spans="3:3" x14ac:dyDescent="0.15">
      <c r="C2670" t="s">
        <v>24</v>
      </c>
    </row>
    <row r="2671" spans="3:3" x14ac:dyDescent="0.15">
      <c r="C2671" t="s">
        <v>24</v>
      </c>
    </row>
    <row r="2672" spans="3:3" x14ac:dyDescent="0.15">
      <c r="C2672" t="s">
        <v>24</v>
      </c>
    </row>
    <row r="2673" spans="3:3" x14ac:dyDescent="0.15">
      <c r="C2673" t="s">
        <v>24</v>
      </c>
    </row>
    <row r="2674" spans="3:3" x14ac:dyDescent="0.15">
      <c r="C2674" t="s">
        <v>24</v>
      </c>
    </row>
    <row r="2675" spans="3:3" x14ac:dyDescent="0.15">
      <c r="C2675" t="s">
        <v>24</v>
      </c>
    </row>
    <row r="2676" spans="3:3" x14ac:dyDescent="0.15">
      <c r="C2676" t="s">
        <v>24</v>
      </c>
    </row>
    <row r="2677" spans="3:3" x14ac:dyDescent="0.15">
      <c r="C2677" t="s">
        <v>24</v>
      </c>
    </row>
    <row r="2678" spans="3:3" x14ac:dyDescent="0.15">
      <c r="C2678" t="s">
        <v>24</v>
      </c>
    </row>
    <row r="2679" spans="3:3" x14ac:dyDescent="0.15">
      <c r="C2679" t="s">
        <v>24</v>
      </c>
    </row>
    <row r="2680" spans="3:3" x14ac:dyDescent="0.15">
      <c r="C2680" t="s">
        <v>24</v>
      </c>
    </row>
    <row r="2681" spans="3:3" x14ac:dyDescent="0.15">
      <c r="C2681" t="s">
        <v>24</v>
      </c>
    </row>
    <row r="2682" spans="3:3" x14ac:dyDescent="0.15">
      <c r="C2682" t="s">
        <v>24</v>
      </c>
    </row>
    <row r="2683" spans="3:3" x14ac:dyDescent="0.15">
      <c r="C2683" t="s">
        <v>24</v>
      </c>
    </row>
    <row r="2684" spans="3:3" x14ac:dyDescent="0.15">
      <c r="C2684" t="s">
        <v>24</v>
      </c>
    </row>
    <row r="2685" spans="3:3" x14ac:dyDescent="0.15">
      <c r="C2685" t="s">
        <v>24</v>
      </c>
    </row>
    <row r="2686" spans="3:3" x14ac:dyDescent="0.15">
      <c r="C2686" t="s">
        <v>24</v>
      </c>
    </row>
    <row r="2687" spans="3:3" x14ac:dyDescent="0.15">
      <c r="C2687" t="s">
        <v>24</v>
      </c>
    </row>
    <row r="2688" spans="3:3" x14ac:dyDescent="0.15">
      <c r="C2688" t="s">
        <v>24</v>
      </c>
    </row>
    <row r="2689" spans="3:3" x14ac:dyDescent="0.15">
      <c r="C2689" t="s">
        <v>24</v>
      </c>
    </row>
    <row r="2690" spans="3:3" x14ac:dyDescent="0.15">
      <c r="C2690" t="s">
        <v>24</v>
      </c>
    </row>
    <row r="2691" spans="3:3" x14ac:dyDescent="0.15">
      <c r="C2691" t="s">
        <v>24</v>
      </c>
    </row>
    <row r="2692" spans="3:3" x14ac:dyDescent="0.15">
      <c r="C2692" t="s">
        <v>24</v>
      </c>
    </row>
    <row r="2693" spans="3:3" x14ac:dyDescent="0.15">
      <c r="C2693" t="s">
        <v>24</v>
      </c>
    </row>
    <row r="2694" spans="3:3" x14ac:dyDescent="0.15">
      <c r="C2694" t="s">
        <v>24</v>
      </c>
    </row>
    <row r="2695" spans="3:3" x14ac:dyDescent="0.15">
      <c r="C2695" t="s">
        <v>24</v>
      </c>
    </row>
    <row r="2696" spans="3:3" x14ac:dyDescent="0.15">
      <c r="C2696" t="s">
        <v>24</v>
      </c>
    </row>
    <row r="2697" spans="3:3" x14ac:dyDescent="0.15">
      <c r="C2697" t="s">
        <v>24</v>
      </c>
    </row>
    <row r="2698" spans="3:3" x14ac:dyDescent="0.15">
      <c r="C2698" t="s">
        <v>24</v>
      </c>
    </row>
    <row r="2699" spans="3:3" x14ac:dyDescent="0.15">
      <c r="C2699" t="s">
        <v>24</v>
      </c>
    </row>
    <row r="2700" spans="3:3" x14ac:dyDescent="0.15">
      <c r="C2700" t="s">
        <v>24</v>
      </c>
    </row>
    <row r="2701" spans="3:3" x14ac:dyDescent="0.15">
      <c r="C2701" t="s">
        <v>24</v>
      </c>
    </row>
    <row r="2702" spans="3:3" x14ac:dyDescent="0.15">
      <c r="C2702" t="s">
        <v>24</v>
      </c>
    </row>
    <row r="2703" spans="3:3" x14ac:dyDescent="0.15">
      <c r="C2703" t="s">
        <v>24</v>
      </c>
    </row>
    <row r="2704" spans="3:3" x14ac:dyDescent="0.15">
      <c r="C2704" t="s">
        <v>24</v>
      </c>
    </row>
    <row r="2705" spans="3:3" x14ac:dyDescent="0.15">
      <c r="C2705" t="s">
        <v>24</v>
      </c>
    </row>
    <row r="2706" spans="3:3" x14ac:dyDescent="0.15">
      <c r="C2706" t="s">
        <v>24</v>
      </c>
    </row>
    <row r="2707" spans="3:3" x14ac:dyDescent="0.15">
      <c r="C2707" t="s">
        <v>24</v>
      </c>
    </row>
    <row r="2708" spans="3:3" x14ac:dyDescent="0.15">
      <c r="C2708" t="s">
        <v>24</v>
      </c>
    </row>
    <row r="2709" spans="3:3" x14ac:dyDescent="0.15">
      <c r="C2709" t="s">
        <v>24</v>
      </c>
    </row>
    <row r="2710" spans="3:3" x14ac:dyDescent="0.15">
      <c r="C2710" t="s">
        <v>24</v>
      </c>
    </row>
    <row r="2711" spans="3:3" x14ac:dyDescent="0.15">
      <c r="C2711" t="s">
        <v>24</v>
      </c>
    </row>
    <row r="2712" spans="3:3" x14ac:dyDescent="0.15">
      <c r="C2712" t="s">
        <v>24</v>
      </c>
    </row>
    <row r="2713" spans="3:3" x14ac:dyDescent="0.15">
      <c r="C2713" t="s">
        <v>24</v>
      </c>
    </row>
    <row r="2714" spans="3:3" x14ac:dyDescent="0.15">
      <c r="C2714" t="s">
        <v>24</v>
      </c>
    </row>
    <row r="2715" spans="3:3" x14ac:dyDescent="0.15">
      <c r="C2715" t="s">
        <v>24</v>
      </c>
    </row>
    <row r="2716" spans="3:3" x14ac:dyDescent="0.15">
      <c r="C2716" t="s">
        <v>24</v>
      </c>
    </row>
    <row r="2717" spans="3:3" x14ac:dyDescent="0.15">
      <c r="C2717" t="s">
        <v>24</v>
      </c>
    </row>
    <row r="2718" spans="3:3" x14ac:dyDescent="0.15">
      <c r="C2718" t="s">
        <v>24</v>
      </c>
    </row>
    <row r="2719" spans="3:3" x14ac:dyDescent="0.15">
      <c r="C2719" t="s">
        <v>24</v>
      </c>
    </row>
    <row r="2720" spans="3:3" x14ac:dyDescent="0.15">
      <c r="C2720" t="s">
        <v>24</v>
      </c>
    </row>
    <row r="2721" spans="3:3" x14ac:dyDescent="0.15">
      <c r="C2721" t="s">
        <v>24</v>
      </c>
    </row>
    <row r="2722" spans="3:3" x14ac:dyDescent="0.15">
      <c r="C2722" t="s">
        <v>24</v>
      </c>
    </row>
    <row r="2723" spans="3:3" x14ac:dyDescent="0.15">
      <c r="C2723" t="s">
        <v>24</v>
      </c>
    </row>
    <row r="2724" spans="3:3" x14ac:dyDescent="0.15">
      <c r="C2724" t="s">
        <v>24</v>
      </c>
    </row>
    <row r="2725" spans="3:3" x14ac:dyDescent="0.15">
      <c r="C2725" t="s">
        <v>24</v>
      </c>
    </row>
    <row r="2726" spans="3:3" x14ac:dyDescent="0.15">
      <c r="C2726" t="s">
        <v>24</v>
      </c>
    </row>
    <row r="2727" spans="3:3" x14ac:dyDescent="0.15">
      <c r="C2727" t="s">
        <v>24</v>
      </c>
    </row>
    <row r="2728" spans="3:3" x14ac:dyDescent="0.15">
      <c r="C2728" t="s">
        <v>24</v>
      </c>
    </row>
    <row r="2729" spans="3:3" x14ac:dyDescent="0.15">
      <c r="C2729" t="s">
        <v>24</v>
      </c>
    </row>
    <row r="2730" spans="3:3" x14ac:dyDescent="0.15">
      <c r="C2730" t="s">
        <v>24</v>
      </c>
    </row>
    <row r="2731" spans="3:3" x14ac:dyDescent="0.15">
      <c r="C2731" t="s">
        <v>24</v>
      </c>
    </row>
    <row r="2732" spans="3:3" x14ac:dyDescent="0.15">
      <c r="C2732" t="s">
        <v>24</v>
      </c>
    </row>
    <row r="2733" spans="3:3" x14ac:dyDescent="0.15">
      <c r="C2733" t="s">
        <v>24</v>
      </c>
    </row>
    <row r="2734" spans="3:3" x14ac:dyDescent="0.15">
      <c r="C2734" t="s">
        <v>24</v>
      </c>
    </row>
    <row r="2735" spans="3:3" x14ac:dyDescent="0.15">
      <c r="C2735" t="s">
        <v>24</v>
      </c>
    </row>
    <row r="2736" spans="3:3" x14ac:dyDescent="0.15">
      <c r="C2736" t="s">
        <v>24</v>
      </c>
    </row>
    <row r="2737" spans="3:3" x14ac:dyDescent="0.15">
      <c r="C2737" t="s">
        <v>24</v>
      </c>
    </row>
    <row r="2738" spans="3:3" x14ac:dyDescent="0.15">
      <c r="C2738" t="s">
        <v>24</v>
      </c>
    </row>
    <row r="2739" spans="3:3" x14ac:dyDescent="0.15">
      <c r="C2739" t="s">
        <v>42</v>
      </c>
    </row>
    <row r="2740" spans="3:3" x14ac:dyDescent="0.15">
      <c r="C2740" t="s">
        <v>42</v>
      </c>
    </row>
    <row r="2741" spans="3:3" x14ac:dyDescent="0.15">
      <c r="C2741" t="s">
        <v>42</v>
      </c>
    </row>
    <row r="2742" spans="3:3" x14ac:dyDescent="0.15">
      <c r="C2742" t="s">
        <v>42</v>
      </c>
    </row>
    <row r="2743" spans="3:3" x14ac:dyDescent="0.15">
      <c r="C2743" t="s">
        <v>42</v>
      </c>
    </row>
    <row r="2744" spans="3:3" x14ac:dyDescent="0.15">
      <c r="C2744" t="s">
        <v>42</v>
      </c>
    </row>
    <row r="2745" spans="3:3" x14ac:dyDescent="0.15">
      <c r="C2745" t="s">
        <v>42</v>
      </c>
    </row>
    <row r="2746" spans="3:3" x14ac:dyDescent="0.15">
      <c r="C2746" t="s">
        <v>42</v>
      </c>
    </row>
    <row r="2747" spans="3:3" x14ac:dyDescent="0.15">
      <c r="C2747" t="s">
        <v>42</v>
      </c>
    </row>
    <row r="2748" spans="3:3" x14ac:dyDescent="0.15">
      <c r="C2748" t="s">
        <v>42</v>
      </c>
    </row>
    <row r="2749" spans="3:3" x14ac:dyDescent="0.15">
      <c r="C2749" t="s">
        <v>42</v>
      </c>
    </row>
    <row r="2750" spans="3:3" x14ac:dyDescent="0.15">
      <c r="C2750" t="s">
        <v>42</v>
      </c>
    </row>
    <row r="2751" spans="3:3" x14ac:dyDescent="0.15">
      <c r="C2751" t="s">
        <v>42</v>
      </c>
    </row>
    <row r="2752" spans="3:3" x14ac:dyDescent="0.15">
      <c r="C2752" t="s">
        <v>42</v>
      </c>
    </row>
    <row r="2753" spans="3:3" x14ac:dyDescent="0.15">
      <c r="C2753" t="s">
        <v>42</v>
      </c>
    </row>
    <row r="2754" spans="3:3" x14ac:dyDescent="0.15">
      <c r="C2754" t="s">
        <v>42</v>
      </c>
    </row>
    <row r="2755" spans="3:3" x14ac:dyDescent="0.15">
      <c r="C2755" t="s">
        <v>42</v>
      </c>
    </row>
    <row r="2756" spans="3:3" x14ac:dyDescent="0.15">
      <c r="C2756" t="s">
        <v>42</v>
      </c>
    </row>
    <row r="2757" spans="3:3" x14ac:dyDescent="0.15">
      <c r="C2757" t="s">
        <v>42</v>
      </c>
    </row>
    <row r="2758" spans="3:3" x14ac:dyDescent="0.15">
      <c r="C2758" t="s">
        <v>42</v>
      </c>
    </row>
    <row r="2759" spans="3:3" x14ac:dyDescent="0.15">
      <c r="C2759" t="s">
        <v>42</v>
      </c>
    </row>
    <row r="2760" spans="3:3" x14ac:dyDescent="0.15">
      <c r="C2760" t="s">
        <v>42</v>
      </c>
    </row>
    <row r="2761" spans="3:3" x14ac:dyDescent="0.15">
      <c r="C2761" t="s">
        <v>42</v>
      </c>
    </row>
    <row r="2762" spans="3:3" x14ac:dyDescent="0.15">
      <c r="C2762" t="s">
        <v>42</v>
      </c>
    </row>
    <row r="2763" spans="3:3" x14ac:dyDescent="0.15">
      <c r="C2763" t="s">
        <v>42</v>
      </c>
    </row>
    <row r="2764" spans="3:3" x14ac:dyDescent="0.15">
      <c r="C2764" t="s">
        <v>42</v>
      </c>
    </row>
    <row r="2765" spans="3:3" x14ac:dyDescent="0.15">
      <c r="C2765" t="s">
        <v>42</v>
      </c>
    </row>
    <row r="2766" spans="3:3" x14ac:dyDescent="0.15">
      <c r="C2766" t="s">
        <v>42</v>
      </c>
    </row>
    <row r="2767" spans="3:3" x14ac:dyDescent="0.15">
      <c r="C2767" t="s">
        <v>42</v>
      </c>
    </row>
    <row r="2768" spans="3:3" x14ac:dyDescent="0.15">
      <c r="C2768" t="s">
        <v>42</v>
      </c>
    </row>
    <row r="2769" spans="3:3" x14ac:dyDescent="0.15">
      <c r="C2769" t="s">
        <v>42</v>
      </c>
    </row>
    <row r="2770" spans="3:3" x14ac:dyDescent="0.15">
      <c r="C2770" t="s">
        <v>42</v>
      </c>
    </row>
    <row r="2771" spans="3:3" x14ac:dyDescent="0.15">
      <c r="C2771" t="s">
        <v>42</v>
      </c>
    </row>
    <row r="2772" spans="3:3" x14ac:dyDescent="0.15">
      <c r="C2772" t="s">
        <v>42</v>
      </c>
    </row>
    <row r="2773" spans="3:3" x14ac:dyDescent="0.15">
      <c r="C2773" t="s">
        <v>42</v>
      </c>
    </row>
    <row r="2774" spans="3:3" x14ac:dyDescent="0.15">
      <c r="C2774" t="s">
        <v>42</v>
      </c>
    </row>
    <row r="2775" spans="3:3" x14ac:dyDescent="0.15">
      <c r="C2775" t="s">
        <v>42</v>
      </c>
    </row>
    <row r="2776" spans="3:3" x14ac:dyDescent="0.15">
      <c r="C2776" t="s">
        <v>42</v>
      </c>
    </row>
    <row r="2777" spans="3:3" x14ac:dyDescent="0.15">
      <c r="C2777" t="s">
        <v>42</v>
      </c>
    </row>
    <row r="2778" spans="3:3" x14ac:dyDescent="0.15">
      <c r="C2778" t="s">
        <v>42</v>
      </c>
    </row>
    <row r="2779" spans="3:3" x14ac:dyDescent="0.15">
      <c r="C2779" t="s">
        <v>42</v>
      </c>
    </row>
    <row r="2780" spans="3:3" x14ac:dyDescent="0.15">
      <c r="C2780" t="s">
        <v>42</v>
      </c>
    </row>
    <row r="2781" spans="3:3" x14ac:dyDescent="0.15">
      <c r="C2781" t="s">
        <v>42</v>
      </c>
    </row>
    <row r="2782" spans="3:3" x14ac:dyDescent="0.15">
      <c r="C2782" t="s">
        <v>42</v>
      </c>
    </row>
    <row r="2783" spans="3:3" x14ac:dyDescent="0.15">
      <c r="C2783" t="s">
        <v>42</v>
      </c>
    </row>
    <row r="2784" spans="3:3" x14ac:dyDescent="0.15">
      <c r="C2784" t="s">
        <v>42</v>
      </c>
    </row>
    <row r="2785" spans="3:3" x14ac:dyDescent="0.15">
      <c r="C2785" t="s">
        <v>42</v>
      </c>
    </row>
    <row r="2786" spans="3:3" x14ac:dyDescent="0.15">
      <c r="C2786" t="s">
        <v>42</v>
      </c>
    </row>
    <row r="2787" spans="3:3" x14ac:dyDescent="0.15">
      <c r="C2787" t="s">
        <v>42</v>
      </c>
    </row>
    <row r="2788" spans="3:3" x14ac:dyDescent="0.15">
      <c r="C2788" t="s">
        <v>42</v>
      </c>
    </row>
    <row r="2789" spans="3:3" x14ac:dyDescent="0.15">
      <c r="C2789" t="s">
        <v>42</v>
      </c>
    </row>
    <row r="2790" spans="3:3" x14ac:dyDescent="0.15">
      <c r="C2790" t="s">
        <v>42</v>
      </c>
    </row>
    <row r="2791" spans="3:3" x14ac:dyDescent="0.15">
      <c r="C2791" t="s">
        <v>42</v>
      </c>
    </row>
    <row r="2792" spans="3:3" x14ac:dyDescent="0.15">
      <c r="C2792" t="s">
        <v>42</v>
      </c>
    </row>
    <row r="2793" spans="3:3" x14ac:dyDescent="0.15">
      <c r="C2793" t="s">
        <v>42</v>
      </c>
    </row>
    <row r="2794" spans="3:3" x14ac:dyDescent="0.15">
      <c r="C2794" t="s">
        <v>42</v>
      </c>
    </row>
    <row r="2795" spans="3:3" x14ac:dyDescent="0.15">
      <c r="C2795" t="s">
        <v>42</v>
      </c>
    </row>
    <row r="2796" spans="3:3" x14ac:dyDescent="0.15">
      <c r="C2796" t="s">
        <v>42</v>
      </c>
    </row>
    <row r="2797" spans="3:3" x14ac:dyDescent="0.15">
      <c r="C2797" t="s">
        <v>42</v>
      </c>
    </row>
    <row r="2798" spans="3:3" x14ac:dyDescent="0.15">
      <c r="C2798" t="s">
        <v>42</v>
      </c>
    </row>
    <row r="2799" spans="3:3" x14ac:dyDescent="0.15">
      <c r="C2799" t="s">
        <v>132</v>
      </c>
    </row>
    <row r="2800" spans="3:3" x14ac:dyDescent="0.15">
      <c r="C2800" t="s">
        <v>132</v>
      </c>
    </row>
    <row r="2801" spans="3:3" x14ac:dyDescent="0.15">
      <c r="C2801" t="s">
        <v>132</v>
      </c>
    </row>
    <row r="2802" spans="3:3" x14ac:dyDescent="0.15">
      <c r="C2802" t="s">
        <v>132</v>
      </c>
    </row>
    <row r="2803" spans="3:3" x14ac:dyDescent="0.15">
      <c r="C2803" t="s">
        <v>132</v>
      </c>
    </row>
    <row r="2804" spans="3:3" x14ac:dyDescent="0.15">
      <c r="C2804" t="s">
        <v>132</v>
      </c>
    </row>
    <row r="2805" spans="3:3" x14ac:dyDescent="0.15">
      <c r="C2805" t="s">
        <v>132</v>
      </c>
    </row>
    <row r="2806" spans="3:3" x14ac:dyDescent="0.15">
      <c r="C2806" t="s">
        <v>132</v>
      </c>
    </row>
    <row r="2807" spans="3:3" x14ac:dyDescent="0.15">
      <c r="C2807" t="s">
        <v>132</v>
      </c>
    </row>
    <row r="2808" spans="3:3" x14ac:dyDescent="0.15">
      <c r="C2808" t="s">
        <v>132</v>
      </c>
    </row>
    <row r="2809" spans="3:3" x14ac:dyDescent="0.15">
      <c r="C2809" t="s">
        <v>132</v>
      </c>
    </row>
    <row r="2810" spans="3:3" x14ac:dyDescent="0.15">
      <c r="C2810" t="s">
        <v>132</v>
      </c>
    </row>
    <row r="2811" spans="3:3" x14ac:dyDescent="0.15">
      <c r="C2811" t="s">
        <v>132</v>
      </c>
    </row>
    <row r="2812" spans="3:3" x14ac:dyDescent="0.15">
      <c r="C2812" t="s">
        <v>132</v>
      </c>
    </row>
    <row r="2813" spans="3:3" x14ac:dyDescent="0.15">
      <c r="C2813" t="s">
        <v>132</v>
      </c>
    </row>
    <row r="2814" spans="3:3" x14ac:dyDescent="0.15">
      <c r="C2814" t="s">
        <v>132</v>
      </c>
    </row>
    <row r="2815" spans="3:3" x14ac:dyDescent="0.15">
      <c r="C2815" t="s">
        <v>132</v>
      </c>
    </row>
    <row r="2816" spans="3:3" x14ac:dyDescent="0.15">
      <c r="C2816" t="s">
        <v>132</v>
      </c>
    </row>
    <row r="2817" spans="3:3" x14ac:dyDescent="0.15">
      <c r="C2817" t="s">
        <v>132</v>
      </c>
    </row>
    <row r="2818" spans="3:3" x14ac:dyDescent="0.15">
      <c r="C2818" t="s">
        <v>132</v>
      </c>
    </row>
    <row r="2819" spans="3:3" x14ac:dyDescent="0.15">
      <c r="C2819" t="s">
        <v>132</v>
      </c>
    </row>
    <row r="2820" spans="3:3" x14ac:dyDescent="0.15">
      <c r="C2820" t="s">
        <v>132</v>
      </c>
    </row>
    <row r="2821" spans="3:3" x14ac:dyDescent="0.15">
      <c r="C2821" t="s">
        <v>132</v>
      </c>
    </row>
    <row r="2822" spans="3:3" x14ac:dyDescent="0.15">
      <c r="C2822" t="s">
        <v>132</v>
      </c>
    </row>
    <row r="2823" spans="3:3" x14ac:dyDescent="0.15">
      <c r="C2823" t="s">
        <v>132</v>
      </c>
    </row>
    <row r="2824" spans="3:3" x14ac:dyDescent="0.15">
      <c r="C2824" t="s">
        <v>132</v>
      </c>
    </row>
    <row r="2825" spans="3:3" x14ac:dyDescent="0.15">
      <c r="C2825" t="s">
        <v>132</v>
      </c>
    </row>
    <row r="2826" spans="3:3" x14ac:dyDescent="0.15">
      <c r="C2826" t="s">
        <v>132</v>
      </c>
    </row>
    <row r="2827" spans="3:3" x14ac:dyDescent="0.15">
      <c r="C2827" t="s">
        <v>132</v>
      </c>
    </row>
    <row r="2828" spans="3:3" x14ac:dyDescent="0.15">
      <c r="C2828" t="s">
        <v>132</v>
      </c>
    </row>
    <row r="2829" spans="3:3" x14ac:dyDescent="0.15">
      <c r="C2829" t="s">
        <v>132</v>
      </c>
    </row>
    <row r="2830" spans="3:3" x14ac:dyDescent="0.15">
      <c r="C2830" t="s">
        <v>132</v>
      </c>
    </row>
    <row r="2831" spans="3:3" x14ac:dyDescent="0.15">
      <c r="C2831" t="s">
        <v>132</v>
      </c>
    </row>
    <row r="2832" spans="3:3" x14ac:dyDescent="0.15">
      <c r="C2832" t="s">
        <v>132</v>
      </c>
    </row>
    <row r="2833" spans="3:3" x14ac:dyDescent="0.15">
      <c r="C2833" t="s">
        <v>132</v>
      </c>
    </row>
    <row r="2834" spans="3:3" x14ac:dyDescent="0.15">
      <c r="C2834" t="s">
        <v>132</v>
      </c>
    </row>
    <row r="2835" spans="3:3" x14ac:dyDescent="0.15">
      <c r="C2835" t="s">
        <v>132</v>
      </c>
    </row>
    <row r="2836" spans="3:3" x14ac:dyDescent="0.15">
      <c r="C2836" t="s">
        <v>132</v>
      </c>
    </row>
    <row r="2837" spans="3:3" x14ac:dyDescent="0.15">
      <c r="C2837" t="s">
        <v>132</v>
      </c>
    </row>
    <row r="2838" spans="3:3" x14ac:dyDescent="0.15">
      <c r="C2838" t="s">
        <v>132</v>
      </c>
    </row>
    <row r="2839" spans="3:3" x14ac:dyDescent="0.15">
      <c r="C2839" t="s">
        <v>132</v>
      </c>
    </row>
    <row r="2840" spans="3:3" x14ac:dyDescent="0.15">
      <c r="C2840" t="s">
        <v>132</v>
      </c>
    </row>
    <row r="2841" spans="3:3" x14ac:dyDescent="0.15">
      <c r="C2841" t="s">
        <v>132</v>
      </c>
    </row>
    <row r="2842" spans="3:3" x14ac:dyDescent="0.15">
      <c r="C2842" t="s">
        <v>132</v>
      </c>
    </row>
    <row r="2843" spans="3:3" x14ac:dyDescent="0.15">
      <c r="C2843" t="s">
        <v>132</v>
      </c>
    </row>
    <row r="2844" spans="3:3" x14ac:dyDescent="0.15">
      <c r="C2844" t="s">
        <v>132</v>
      </c>
    </row>
    <row r="2845" spans="3:3" x14ac:dyDescent="0.15">
      <c r="C2845" t="s">
        <v>132</v>
      </c>
    </row>
    <row r="2846" spans="3:3" x14ac:dyDescent="0.15">
      <c r="C2846" t="s">
        <v>132</v>
      </c>
    </row>
    <row r="2847" spans="3:3" x14ac:dyDescent="0.15">
      <c r="C2847" t="s">
        <v>132</v>
      </c>
    </row>
    <row r="2848" spans="3:3" x14ac:dyDescent="0.15">
      <c r="C2848" t="s">
        <v>132</v>
      </c>
    </row>
    <row r="2849" spans="3:3" x14ac:dyDescent="0.15">
      <c r="C2849" t="s">
        <v>132</v>
      </c>
    </row>
    <row r="2850" spans="3:3" x14ac:dyDescent="0.15">
      <c r="C2850" t="s">
        <v>132</v>
      </c>
    </row>
    <row r="2851" spans="3:3" x14ac:dyDescent="0.15">
      <c r="C2851" t="s">
        <v>132</v>
      </c>
    </row>
    <row r="2852" spans="3:3" x14ac:dyDescent="0.15">
      <c r="C2852" t="s">
        <v>132</v>
      </c>
    </row>
    <row r="2853" spans="3:3" x14ac:dyDescent="0.15">
      <c r="C2853" t="s">
        <v>132</v>
      </c>
    </row>
    <row r="2854" spans="3:3" x14ac:dyDescent="0.15">
      <c r="C2854" t="s">
        <v>132</v>
      </c>
    </row>
    <row r="2855" spans="3:3" x14ac:dyDescent="0.15">
      <c r="C2855" t="s">
        <v>273</v>
      </c>
    </row>
    <row r="2856" spans="3:3" x14ac:dyDescent="0.15">
      <c r="C2856" t="s">
        <v>273</v>
      </c>
    </row>
    <row r="2857" spans="3:3" x14ac:dyDescent="0.15">
      <c r="C2857" t="s">
        <v>273</v>
      </c>
    </row>
    <row r="2858" spans="3:3" x14ac:dyDescent="0.15">
      <c r="C2858" t="s">
        <v>273</v>
      </c>
    </row>
    <row r="2859" spans="3:3" x14ac:dyDescent="0.15">
      <c r="C2859" t="s">
        <v>273</v>
      </c>
    </row>
    <row r="2860" spans="3:3" x14ac:dyDescent="0.15">
      <c r="C2860" t="s">
        <v>273</v>
      </c>
    </row>
    <row r="2861" spans="3:3" x14ac:dyDescent="0.15">
      <c r="C2861" t="s">
        <v>273</v>
      </c>
    </row>
    <row r="2862" spans="3:3" x14ac:dyDescent="0.15">
      <c r="C2862" t="s">
        <v>273</v>
      </c>
    </row>
    <row r="2863" spans="3:3" x14ac:dyDescent="0.15">
      <c r="C2863" t="s">
        <v>273</v>
      </c>
    </row>
    <row r="2864" spans="3:3" x14ac:dyDescent="0.15">
      <c r="C2864" t="s">
        <v>273</v>
      </c>
    </row>
    <row r="2865" spans="3:3" x14ac:dyDescent="0.15">
      <c r="C2865" t="s">
        <v>273</v>
      </c>
    </row>
    <row r="2866" spans="3:3" x14ac:dyDescent="0.15">
      <c r="C2866" t="s">
        <v>273</v>
      </c>
    </row>
    <row r="2867" spans="3:3" x14ac:dyDescent="0.15">
      <c r="C2867" t="s">
        <v>273</v>
      </c>
    </row>
    <row r="2868" spans="3:3" x14ac:dyDescent="0.15">
      <c r="C2868" t="s">
        <v>273</v>
      </c>
    </row>
    <row r="2869" spans="3:3" x14ac:dyDescent="0.15">
      <c r="C2869" t="s">
        <v>273</v>
      </c>
    </row>
    <row r="2870" spans="3:3" x14ac:dyDescent="0.15">
      <c r="C2870" t="s">
        <v>273</v>
      </c>
    </row>
    <row r="2871" spans="3:3" x14ac:dyDescent="0.15">
      <c r="C2871" t="s">
        <v>273</v>
      </c>
    </row>
    <row r="2872" spans="3:3" x14ac:dyDescent="0.15">
      <c r="C2872" t="s">
        <v>273</v>
      </c>
    </row>
    <row r="2873" spans="3:3" x14ac:dyDescent="0.15">
      <c r="C2873" t="s">
        <v>273</v>
      </c>
    </row>
    <row r="2874" spans="3:3" x14ac:dyDescent="0.15">
      <c r="C2874" t="s">
        <v>273</v>
      </c>
    </row>
    <row r="2875" spans="3:3" x14ac:dyDescent="0.15">
      <c r="C2875" t="s">
        <v>273</v>
      </c>
    </row>
    <row r="2876" spans="3:3" x14ac:dyDescent="0.15">
      <c r="C2876" t="s">
        <v>273</v>
      </c>
    </row>
    <row r="2877" spans="3:3" x14ac:dyDescent="0.15">
      <c r="C2877" t="s">
        <v>273</v>
      </c>
    </row>
    <row r="2878" spans="3:3" x14ac:dyDescent="0.15">
      <c r="C2878" t="s">
        <v>273</v>
      </c>
    </row>
    <row r="2879" spans="3:3" x14ac:dyDescent="0.15">
      <c r="C2879" t="s">
        <v>273</v>
      </c>
    </row>
    <row r="2880" spans="3:3" x14ac:dyDescent="0.15">
      <c r="C2880" t="s">
        <v>273</v>
      </c>
    </row>
    <row r="2881" spans="3:3" x14ac:dyDescent="0.15">
      <c r="C2881" t="s">
        <v>273</v>
      </c>
    </row>
    <row r="2882" spans="3:3" x14ac:dyDescent="0.15">
      <c r="C2882" t="s">
        <v>273</v>
      </c>
    </row>
    <row r="2883" spans="3:3" x14ac:dyDescent="0.15">
      <c r="C2883" t="s">
        <v>273</v>
      </c>
    </row>
    <row r="2884" spans="3:3" x14ac:dyDescent="0.15">
      <c r="C2884" t="s">
        <v>273</v>
      </c>
    </row>
    <row r="2885" spans="3:3" x14ac:dyDescent="0.15">
      <c r="C2885" t="s">
        <v>273</v>
      </c>
    </row>
    <row r="2886" spans="3:3" x14ac:dyDescent="0.15">
      <c r="C2886" t="s">
        <v>273</v>
      </c>
    </row>
    <row r="2887" spans="3:3" x14ac:dyDescent="0.15">
      <c r="C2887" t="s">
        <v>273</v>
      </c>
    </row>
    <row r="2888" spans="3:3" x14ac:dyDescent="0.15">
      <c r="C2888" t="s">
        <v>273</v>
      </c>
    </row>
    <row r="2889" spans="3:3" x14ac:dyDescent="0.15">
      <c r="C2889" t="s">
        <v>273</v>
      </c>
    </row>
    <row r="2890" spans="3:3" x14ac:dyDescent="0.15">
      <c r="C2890" t="s">
        <v>273</v>
      </c>
    </row>
    <row r="2891" spans="3:3" x14ac:dyDescent="0.15">
      <c r="C2891" t="s">
        <v>273</v>
      </c>
    </row>
    <row r="2892" spans="3:3" x14ac:dyDescent="0.15">
      <c r="C2892" t="s">
        <v>273</v>
      </c>
    </row>
    <row r="2893" spans="3:3" x14ac:dyDescent="0.15">
      <c r="C2893" t="s">
        <v>273</v>
      </c>
    </row>
    <row r="2894" spans="3:3" x14ac:dyDescent="0.15">
      <c r="C2894" t="s">
        <v>273</v>
      </c>
    </row>
    <row r="2895" spans="3:3" x14ac:dyDescent="0.15">
      <c r="C2895" t="s">
        <v>273</v>
      </c>
    </row>
    <row r="2896" spans="3:3" x14ac:dyDescent="0.15">
      <c r="C2896" t="s">
        <v>273</v>
      </c>
    </row>
    <row r="2897" spans="3:3" x14ac:dyDescent="0.15">
      <c r="C2897" t="s">
        <v>90</v>
      </c>
    </row>
    <row r="2898" spans="3:3" x14ac:dyDescent="0.15">
      <c r="C2898" t="s">
        <v>90</v>
      </c>
    </row>
    <row r="2899" spans="3:3" x14ac:dyDescent="0.15">
      <c r="C2899" t="s">
        <v>90</v>
      </c>
    </row>
    <row r="2900" spans="3:3" x14ac:dyDescent="0.15">
      <c r="C2900" t="s">
        <v>90</v>
      </c>
    </row>
    <row r="2901" spans="3:3" x14ac:dyDescent="0.15">
      <c r="C2901" t="s">
        <v>90</v>
      </c>
    </row>
    <row r="2902" spans="3:3" x14ac:dyDescent="0.15">
      <c r="C2902" t="s">
        <v>90</v>
      </c>
    </row>
    <row r="2903" spans="3:3" x14ac:dyDescent="0.15">
      <c r="C2903" t="s">
        <v>90</v>
      </c>
    </row>
    <row r="2904" spans="3:3" x14ac:dyDescent="0.15">
      <c r="C2904" t="s">
        <v>90</v>
      </c>
    </row>
    <row r="2905" spans="3:3" x14ac:dyDescent="0.15">
      <c r="C2905" t="s">
        <v>90</v>
      </c>
    </row>
    <row r="2906" spans="3:3" x14ac:dyDescent="0.15">
      <c r="C2906" t="s">
        <v>90</v>
      </c>
    </row>
    <row r="2907" spans="3:3" x14ac:dyDescent="0.15">
      <c r="C2907" t="s">
        <v>90</v>
      </c>
    </row>
    <row r="2908" spans="3:3" x14ac:dyDescent="0.15">
      <c r="C2908" t="s">
        <v>90</v>
      </c>
    </row>
    <row r="2909" spans="3:3" x14ac:dyDescent="0.15">
      <c r="C2909" t="s">
        <v>90</v>
      </c>
    </row>
    <row r="2910" spans="3:3" x14ac:dyDescent="0.15">
      <c r="C2910" t="s">
        <v>90</v>
      </c>
    </row>
    <row r="2911" spans="3:3" x14ac:dyDescent="0.15">
      <c r="C2911" t="s">
        <v>90</v>
      </c>
    </row>
    <row r="2912" spans="3:3" x14ac:dyDescent="0.15">
      <c r="C2912" t="s">
        <v>90</v>
      </c>
    </row>
    <row r="2913" spans="3:3" x14ac:dyDescent="0.15">
      <c r="C2913" t="s">
        <v>90</v>
      </c>
    </row>
    <row r="2914" spans="3:3" x14ac:dyDescent="0.15">
      <c r="C2914" t="s">
        <v>90</v>
      </c>
    </row>
    <row r="2915" spans="3:3" x14ac:dyDescent="0.15">
      <c r="C2915" t="s">
        <v>90</v>
      </c>
    </row>
    <row r="2916" spans="3:3" x14ac:dyDescent="0.15">
      <c r="C2916" t="s">
        <v>90</v>
      </c>
    </row>
    <row r="2917" spans="3:3" x14ac:dyDescent="0.15">
      <c r="C2917" t="s">
        <v>90</v>
      </c>
    </row>
    <row r="2918" spans="3:3" x14ac:dyDescent="0.15">
      <c r="C2918" t="s">
        <v>90</v>
      </c>
    </row>
    <row r="2919" spans="3:3" x14ac:dyDescent="0.15">
      <c r="C2919" t="s">
        <v>90</v>
      </c>
    </row>
    <row r="2920" spans="3:3" x14ac:dyDescent="0.15">
      <c r="C2920" t="s">
        <v>90</v>
      </c>
    </row>
    <row r="2921" spans="3:3" x14ac:dyDescent="0.15">
      <c r="C2921" t="s">
        <v>90</v>
      </c>
    </row>
    <row r="2922" spans="3:3" x14ac:dyDescent="0.15">
      <c r="C2922" t="s">
        <v>90</v>
      </c>
    </row>
    <row r="2923" spans="3:3" x14ac:dyDescent="0.15">
      <c r="C2923" t="s">
        <v>90</v>
      </c>
    </row>
    <row r="2924" spans="3:3" x14ac:dyDescent="0.15">
      <c r="C2924" t="s">
        <v>90</v>
      </c>
    </row>
    <row r="2925" spans="3:3" x14ac:dyDescent="0.15">
      <c r="C2925" t="s">
        <v>90</v>
      </c>
    </row>
    <row r="2926" spans="3:3" x14ac:dyDescent="0.15">
      <c r="C2926" t="s">
        <v>90</v>
      </c>
    </row>
    <row r="2927" spans="3:3" x14ac:dyDescent="0.15">
      <c r="C2927" t="s">
        <v>90</v>
      </c>
    </row>
    <row r="2928" spans="3:3" x14ac:dyDescent="0.15">
      <c r="C2928" t="s">
        <v>90</v>
      </c>
    </row>
    <row r="2929" spans="3:3" x14ac:dyDescent="0.15">
      <c r="C2929" t="s">
        <v>90</v>
      </c>
    </row>
    <row r="2930" spans="3:3" x14ac:dyDescent="0.15">
      <c r="C2930" t="s">
        <v>90</v>
      </c>
    </row>
    <row r="2931" spans="3:3" x14ac:dyDescent="0.15">
      <c r="C2931" t="s">
        <v>90</v>
      </c>
    </row>
    <row r="2932" spans="3:3" x14ac:dyDescent="0.15">
      <c r="C2932" t="s">
        <v>90</v>
      </c>
    </row>
    <row r="2933" spans="3:3" x14ac:dyDescent="0.15">
      <c r="C2933" t="s">
        <v>90</v>
      </c>
    </row>
    <row r="2934" spans="3:3" x14ac:dyDescent="0.15">
      <c r="C2934" t="s">
        <v>90</v>
      </c>
    </row>
    <row r="2935" spans="3:3" x14ac:dyDescent="0.15">
      <c r="C2935" t="s">
        <v>90</v>
      </c>
    </row>
    <row r="2936" spans="3:3" x14ac:dyDescent="0.15">
      <c r="C2936" t="s">
        <v>90</v>
      </c>
    </row>
    <row r="2937" spans="3:3" x14ac:dyDescent="0.15">
      <c r="C2937" t="s">
        <v>90</v>
      </c>
    </row>
    <row r="2938" spans="3:3" x14ac:dyDescent="0.15">
      <c r="C2938" t="s">
        <v>90</v>
      </c>
    </row>
    <row r="2939" spans="3:3" x14ac:dyDescent="0.15">
      <c r="C2939" t="s">
        <v>90</v>
      </c>
    </row>
    <row r="2940" spans="3:3" x14ac:dyDescent="0.15">
      <c r="C2940" t="s">
        <v>90</v>
      </c>
    </row>
    <row r="2941" spans="3:3" x14ac:dyDescent="0.15">
      <c r="C2941" t="s">
        <v>90</v>
      </c>
    </row>
    <row r="2942" spans="3:3" x14ac:dyDescent="0.15">
      <c r="C2942" t="s">
        <v>90</v>
      </c>
    </row>
    <row r="2943" spans="3:3" x14ac:dyDescent="0.15">
      <c r="C2943" t="s">
        <v>90</v>
      </c>
    </row>
    <row r="2944" spans="3:3" x14ac:dyDescent="0.15">
      <c r="C2944" t="s">
        <v>90</v>
      </c>
    </row>
    <row r="2945" spans="3:3" x14ac:dyDescent="0.15">
      <c r="C2945" t="s">
        <v>90</v>
      </c>
    </row>
    <row r="2946" spans="3:3" x14ac:dyDescent="0.15">
      <c r="C2946" t="s">
        <v>90</v>
      </c>
    </row>
    <row r="2947" spans="3:3" x14ac:dyDescent="0.15">
      <c r="C2947" t="s">
        <v>90</v>
      </c>
    </row>
    <row r="2948" spans="3:3" x14ac:dyDescent="0.15">
      <c r="C2948" t="s">
        <v>90</v>
      </c>
    </row>
    <row r="2949" spans="3:3" x14ac:dyDescent="0.15">
      <c r="C2949" t="s">
        <v>90</v>
      </c>
    </row>
    <row r="2950" spans="3:3" x14ac:dyDescent="0.15">
      <c r="C2950" t="s">
        <v>90</v>
      </c>
    </row>
    <row r="2951" spans="3:3" x14ac:dyDescent="0.15">
      <c r="C2951" t="s">
        <v>90</v>
      </c>
    </row>
    <row r="2952" spans="3:3" x14ac:dyDescent="0.15">
      <c r="C2952" t="s">
        <v>90</v>
      </c>
    </row>
    <row r="2953" spans="3:3" x14ac:dyDescent="0.15">
      <c r="C2953" t="s">
        <v>90</v>
      </c>
    </row>
    <row r="2954" spans="3:3" x14ac:dyDescent="0.15">
      <c r="C2954" t="s">
        <v>90</v>
      </c>
    </row>
    <row r="2955" spans="3:3" x14ac:dyDescent="0.15">
      <c r="C2955" t="s">
        <v>90</v>
      </c>
    </row>
    <row r="2956" spans="3:3" x14ac:dyDescent="0.15">
      <c r="C2956" t="s">
        <v>90</v>
      </c>
    </row>
    <row r="2957" spans="3:3" x14ac:dyDescent="0.15">
      <c r="C2957" t="s">
        <v>90</v>
      </c>
    </row>
    <row r="2958" spans="3:3" x14ac:dyDescent="0.15">
      <c r="C2958" t="s">
        <v>90</v>
      </c>
    </row>
    <row r="2959" spans="3:3" x14ac:dyDescent="0.15">
      <c r="C2959" t="s">
        <v>90</v>
      </c>
    </row>
    <row r="2960" spans="3:3" x14ac:dyDescent="0.15">
      <c r="C2960" t="s">
        <v>90</v>
      </c>
    </row>
    <row r="2961" spans="3:3" x14ac:dyDescent="0.15">
      <c r="C2961" t="s">
        <v>90</v>
      </c>
    </row>
    <row r="2962" spans="3:3" x14ac:dyDescent="0.15">
      <c r="C2962" t="s">
        <v>90</v>
      </c>
    </row>
    <row r="2963" spans="3:3" x14ac:dyDescent="0.15">
      <c r="C2963" t="s">
        <v>90</v>
      </c>
    </row>
    <row r="2964" spans="3:3" x14ac:dyDescent="0.15">
      <c r="C2964" t="s">
        <v>90</v>
      </c>
    </row>
    <row r="2965" spans="3:3" x14ac:dyDescent="0.15">
      <c r="C2965" t="s">
        <v>90</v>
      </c>
    </row>
    <row r="2966" spans="3:3" x14ac:dyDescent="0.15">
      <c r="C2966" t="s">
        <v>90</v>
      </c>
    </row>
    <row r="2967" spans="3:3" x14ac:dyDescent="0.15">
      <c r="C2967" t="s">
        <v>90</v>
      </c>
    </row>
    <row r="2968" spans="3:3" x14ac:dyDescent="0.15">
      <c r="C2968" t="s">
        <v>90</v>
      </c>
    </row>
    <row r="2969" spans="3:3" x14ac:dyDescent="0.15">
      <c r="C2969" t="s">
        <v>90</v>
      </c>
    </row>
    <row r="2970" spans="3:3" x14ac:dyDescent="0.15">
      <c r="C2970" t="s">
        <v>90</v>
      </c>
    </row>
    <row r="2971" spans="3:3" x14ac:dyDescent="0.15">
      <c r="C2971" t="s">
        <v>90</v>
      </c>
    </row>
    <row r="2972" spans="3:3" x14ac:dyDescent="0.15">
      <c r="C2972" t="s">
        <v>90</v>
      </c>
    </row>
    <row r="2973" spans="3:3" x14ac:dyDescent="0.15">
      <c r="C2973" t="s">
        <v>90</v>
      </c>
    </row>
    <row r="2974" spans="3:3" x14ac:dyDescent="0.15">
      <c r="C2974" t="s">
        <v>90</v>
      </c>
    </row>
    <row r="2975" spans="3:3" x14ac:dyDescent="0.15">
      <c r="C2975" t="s">
        <v>90</v>
      </c>
    </row>
    <row r="2976" spans="3:3" x14ac:dyDescent="0.15">
      <c r="C2976" t="s">
        <v>90</v>
      </c>
    </row>
    <row r="2977" spans="3:3" x14ac:dyDescent="0.15">
      <c r="C2977" t="s">
        <v>90</v>
      </c>
    </row>
    <row r="2978" spans="3:3" x14ac:dyDescent="0.15">
      <c r="C2978" t="s">
        <v>90</v>
      </c>
    </row>
    <row r="2979" spans="3:3" x14ac:dyDescent="0.15">
      <c r="C2979" t="s">
        <v>90</v>
      </c>
    </row>
    <row r="2980" spans="3:3" x14ac:dyDescent="0.15">
      <c r="C2980" t="s">
        <v>90</v>
      </c>
    </row>
    <row r="2981" spans="3:3" x14ac:dyDescent="0.15">
      <c r="C2981" t="s">
        <v>90</v>
      </c>
    </row>
    <row r="2982" spans="3:3" x14ac:dyDescent="0.15">
      <c r="C2982" t="s">
        <v>90</v>
      </c>
    </row>
    <row r="2983" spans="3:3" x14ac:dyDescent="0.15">
      <c r="C2983" t="s">
        <v>90</v>
      </c>
    </row>
    <row r="2984" spans="3:3" x14ac:dyDescent="0.15">
      <c r="C2984" t="s">
        <v>90</v>
      </c>
    </row>
    <row r="2985" spans="3:3" x14ac:dyDescent="0.15">
      <c r="C2985" t="s">
        <v>90</v>
      </c>
    </row>
    <row r="2986" spans="3:3" x14ac:dyDescent="0.15">
      <c r="C2986" t="s">
        <v>90</v>
      </c>
    </row>
    <row r="2987" spans="3:3" x14ac:dyDescent="0.15">
      <c r="C2987" t="s">
        <v>90</v>
      </c>
    </row>
    <row r="2988" spans="3:3" x14ac:dyDescent="0.15">
      <c r="C2988" t="s">
        <v>90</v>
      </c>
    </row>
    <row r="2989" spans="3:3" x14ac:dyDescent="0.15">
      <c r="C2989" t="s">
        <v>90</v>
      </c>
    </row>
    <row r="2990" spans="3:3" x14ac:dyDescent="0.15">
      <c r="C2990" t="s">
        <v>90</v>
      </c>
    </row>
    <row r="2991" spans="3:3" x14ac:dyDescent="0.15">
      <c r="C2991" t="s">
        <v>90</v>
      </c>
    </row>
    <row r="2992" spans="3:3" x14ac:dyDescent="0.15">
      <c r="C2992" t="s">
        <v>90</v>
      </c>
    </row>
    <row r="2993" spans="3:3" x14ac:dyDescent="0.15">
      <c r="C2993" t="s">
        <v>90</v>
      </c>
    </row>
    <row r="2994" spans="3:3" x14ac:dyDescent="0.15">
      <c r="C2994" t="s">
        <v>90</v>
      </c>
    </row>
    <row r="2995" spans="3:3" x14ac:dyDescent="0.15">
      <c r="C2995" t="s">
        <v>90</v>
      </c>
    </row>
    <row r="2996" spans="3:3" x14ac:dyDescent="0.15">
      <c r="C2996" t="s">
        <v>90</v>
      </c>
    </row>
    <row r="2997" spans="3:3" x14ac:dyDescent="0.15">
      <c r="C2997" t="s">
        <v>90</v>
      </c>
    </row>
    <row r="2998" spans="3:3" x14ac:dyDescent="0.15">
      <c r="C2998" t="s">
        <v>90</v>
      </c>
    </row>
    <row r="2999" spans="3:3" x14ac:dyDescent="0.15">
      <c r="C2999" t="s">
        <v>90</v>
      </c>
    </row>
    <row r="3000" spans="3:3" x14ac:dyDescent="0.15">
      <c r="C3000" t="s">
        <v>90</v>
      </c>
    </row>
    <row r="3001" spans="3:3" x14ac:dyDescent="0.15">
      <c r="C3001" t="s">
        <v>90</v>
      </c>
    </row>
    <row r="3002" spans="3:3" x14ac:dyDescent="0.15">
      <c r="C3002" t="s">
        <v>90</v>
      </c>
    </row>
    <row r="3003" spans="3:3" x14ac:dyDescent="0.15">
      <c r="C3003" t="s">
        <v>90</v>
      </c>
    </row>
    <row r="3004" spans="3:3" x14ac:dyDescent="0.15">
      <c r="C3004" t="s">
        <v>90</v>
      </c>
    </row>
    <row r="3005" spans="3:3" x14ac:dyDescent="0.15">
      <c r="C3005" t="s">
        <v>90</v>
      </c>
    </row>
    <row r="3006" spans="3:3" x14ac:dyDescent="0.15">
      <c r="C3006" t="s">
        <v>90</v>
      </c>
    </row>
    <row r="3007" spans="3:3" x14ac:dyDescent="0.15">
      <c r="C3007" t="s">
        <v>90</v>
      </c>
    </row>
    <row r="3008" spans="3:3" x14ac:dyDescent="0.15">
      <c r="C3008" t="s">
        <v>102</v>
      </c>
    </row>
    <row r="3009" spans="3:3" x14ac:dyDescent="0.15">
      <c r="C3009" t="s">
        <v>102</v>
      </c>
    </row>
    <row r="3010" spans="3:3" x14ac:dyDescent="0.15">
      <c r="C3010" t="s">
        <v>102</v>
      </c>
    </row>
    <row r="3011" spans="3:3" x14ac:dyDescent="0.15">
      <c r="C3011" t="s">
        <v>102</v>
      </c>
    </row>
    <row r="3012" spans="3:3" x14ac:dyDescent="0.15">
      <c r="C3012" t="s">
        <v>102</v>
      </c>
    </row>
    <row r="3013" spans="3:3" x14ac:dyDescent="0.15">
      <c r="C3013" t="s">
        <v>102</v>
      </c>
    </row>
    <row r="3014" spans="3:3" x14ac:dyDescent="0.15">
      <c r="C3014" t="s">
        <v>102</v>
      </c>
    </row>
    <row r="3015" spans="3:3" x14ac:dyDescent="0.15">
      <c r="C3015" t="s">
        <v>102</v>
      </c>
    </row>
    <row r="3016" spans="3:3" x14ac:dyDescent="0.15">
      <c r="C3016" t="s">
        <v>102</v>
      </c>
    </row>
    <row r="3017" spans="3:3" x14ac:dyDescent="0.15">
      <c r="C3017" t="s">
        <v>102</v>
      </c>
    </row>
    <row r="3018" spans="3:3" x14ac:dyDescent="0.15">
      <c r="C3018" t="s">
        <v>102</v>
      </c>
    </row>
    <row r="3019" spans="3:3" x14ac:dyDescent="0.15">
      <c r="C3019" t="s">
        <v>102</v>
      </c>
    </row>
    <row r="3020" spans="3:3" x14ac:dyDescent="0.15">
      <c r="C3020" t="s">
        <v>102</v>
      </c>
    </row>
    <row r="3021" spans="3:3" x14ac:dyDescent="0.15">
      <c r="C3021" t="s">
        <v>102</v>
      </c>
    </row>
    <row r="3022" spans="3:3" x14ac:dyDescent="0.15">
      <c r="C3022" t="s">
        <v>102</v>
      </c>
    </row>
    <row r="3023" spans="3:3" x14ac:dyDescent="0.15">
      <c r="C3023" t="s">
        <v>102</v>
      </c>
    </row>
    <row r="3024" spans="3:3" x14ac:dyDescent="0.15">
      <c r="C3024" t="s">
        <v>102</v>
      </c>
    </row>
    <row r="3025" spans="3:3" x14ac:dyDescent="0.15">
      <c r="C3025" t="s">
        <v>102</v>
      </c>
    </row>
    <row r="3026" spans="3:3" x14ac:dyDescent="0.15">
      <c r="C3026" t="s">
        <v>102</v>
      </c>
    </row>
    <row r="3027" spans="3:3" x14ac:dyDescent="0.15">
      <c r="C3027" t="s">
        <v>102</v>
      </c>
    </row>
    <row r="3028" spans="3:3" x14ac:dyDescent="0.15">
      <c r="C3028" t="s">
        <v>102</v>
      </c>
    </row>
    <row r="3029" spans="3:3" x14ac:dyDescent="0.15">
      <c r="C3029" t="s">
        <v>102</v>
      </c>
    </row>
    <row r="3030" spans="3:3" x14ac:dyDescent="0.15">
      <c r="C3030" t="s">
        <v>102</v>
      </c>
    </row>
    <row r="3031" spans="3:3" x14ac:dyDescent="0.15">
      <c r="C3031" t="s">
        <v>102</v>
      </c>
    </row>
    <row r="3032" spans="3:3" x14ac:dyDescent="0.15">
      <c r="C3032" t="s">
        <v>102</v>
      </c>
    </row>
    <row r="3033" spans="3:3" x14ac:dyDescent="0.15">
      <c r="C3033" t="s">
        <v>102</v>
      </c>
    </row>
    <row r="3034" spans="3:3" x14ac:dyDescent="0.15">
      <c r="C3034" t="s">
        <v>102</v>
      </c>
    </row>
    <row r="3035" spans="3:3" x14ac:dyDescent="0.15">
      <c r="C3035" t="s">
        <v>102</v>
      </c>
    </row>
    <row r="3036" spans="3:3" x14ac:dyDescent="0.15">
      <c r="C3036" t="s">
        <v>102</v>
      </c>
    </row>
    <row r="3037" spans="3:3" x14ac:dyDescent="0.15">
      <c r="C3037" t="s">
        <v>102</v>
      </c>
    </row>
    <row r="3038" spans="3:3" x14ac:dyDescent="0.15">
      <c r="C3038" t="s">
        <v>102</v>
      </c>
    </row>
    <row r="3039" spans="3:3" x14ac:dyDescent="0.15">
      <c r="C3039" t="s">
        <v>102</v>
      </c>
    </row>
    <row r="3040" spans="3:3" x14ac:dyDescent="0.15">
      <c r="C3040" t="s">
        <v>102</v>
      </c>
    </row>
    <row r="3041" spans="3:3" x14ac:dyDescent="0.15">
      <c r="C3041" t="s">
        <v>102</v>
      </c>
    </row>
    <row r="3042" spans="3:3" x14ac:dyDescent="0.15">
      <c r="C3042" t="s">
        <v>102</v>
      </c>
    </row>
    <row r="3043" spans="3:3" x14ac:dyDescent="0.15">
      <c r="C3043" t="s">
        <v>102</v>
      </c>
    </row>
    <row r="3044" spans="3:3" x14ac:dyDescent="0.15">
      <c r="C3044" t="s">
        <v>102</v>
      </c>
    </row>
    <row r="3045" spans="3:3" x14ac:dyDescent="0.15">
      <c r="C3045" t="s">
        <v>102</v>
      </c>
    </row>
    <row r="3046" spans="3:3" x14ac:dyDescent="0.15">
      <c r="C3046" t="s">
        <v>102</v>
      </c>
    </row>
    <row r="3047" spans="3:3" x14ac:dyDescent="0.15">
      <c r="C3047" t="s">
        <v>102</v>
      </c>
    </row>
    <row r="3048" spans="3:3" x14ac:dyDescent="0.15">
      <c r="C3048" t="s">
        <v>102</v>
      </c>
    </row>
    <row r="3049" spans="3:3" x14ac:dyDescent="0.15">
      <c r="C3049" t="s">
        <v>102</v>
      </c>
    </row>
    <row r="3050" spans="3:3" x14ac:dyDescent="0.15">
      <c r="C3050" t="s">
        <v>102</v>
      </c>
    </row>
    <row r="3051" spans="3:3" x14ac:dyDescent="0.15">
      <c r="C3051" t="s">
        <v>102</v>
      </c>
    </row>
    <row r="3052" spans="3:3" x14ac:dyDescent="0.15">
      <c r="C3052" t="s">
        <v>102</v>
      </c>
    </row>
    <row r="3053" spans="3:3" x14ac:dyDescent="0.15">
      <c r="C3053" t="s">
        <v>102</v>
      </c>
    </row>
    <row r="3054" spans="3:3" x14ac:dyDescent="0.15">
      <c r="C3054" t="s">
        <v>102</v>
      </c>
    </row>
    <row r="3055" spans="3:3" x14ac:dyDescent="0.15">
      <c r="C3055" t="s">
        <v>102</v>
      </c>
    </row>
    <row r="3056" spans="3:3" x14ac:dyDescent="0.15">
      <c r="C3056" t="s">
        <v>102</v>
      </c>
    </row>
    <row r="3057" spans="3:3" x14ac:dyDescent="0.15">
      <c r="C3057" t="s">
        <v>102</v>
      </c>
    </row>
    <row r="3058" spans="3:3" x14ac:dyDescent="0.15">
      <c r="C3058" t="s">
        <v>102</v>
      </c>
    </row>
    <row r="3059" spans="3:3" x14ac:dyDescent="0.15">
      <c r="C3059" t="s">
        <v>102</v>
      </c>
    </row>
    <row r="3060" spans="3:3" x14ac:dyDescent="0.15">
      <c r="C3060" t="s">
        <v>102</v>
      </c>
    </row>
    <row r="3061" spans="3:3" x14ac:dyDescent="0.15">
      <c r="C3061" t="s">
        <v>102</v>
      </c>
    </row>
    <row r="3062" spans="3:3" x14ac:dyDescent="0.15">
      <c r="C3062" t="s">
        <v>102</v>
      </c>
    </row>
    <row r="3063" spans="3:3" x14ac:dyDescent="0.15">
      <c r="C3063" t="s">
        <v>102</v>
      </c>
    </row>
    <row r="3064" spans="3:3" x14ac:dyDescent="0.15">
      <c r="C3064" t="s">
        <v>102</v>
      </c>
    </row>
    <row r="3065" spans="3:3" x14ac:dyDescent="0.15">
      <c r="C3065" t="s">
        <v>102</v>
      </c>
    </row>
    <row r="3066" spans="3:3" x14ac:dyDescent="0.15">
      <c r="C3066" t="s">
        <v>102</v>
      </c>
    </row>
    <row r="3067" spans="3:3" x14ac:dyDescent="0.15">
      <c r="C3067" t="s">
        <v>102</v>
      </c>
    </row>
    <row r="3068" spans="3:3" x14ac:dyDescent="0.15">
      <c r="C3068" t="s">
        <v>102</v>
      </c>
    </row>
    <row r="3069" spans="3:3" x14ac:dyDescent="0.15">
      <c r="C3069" t="s">
        <v>102</v>
      </c>
    </row>
    <row r="3070" spans="3:3" x14ac:dyDescent="0.15">
      <c r="C3070" t="s">
        <v>102</v>
      </c>
    </row>
    <row r="3071" spans="3:3" x14ac:dyDescent="0.15">
      <c r="C3071" t="s">
        <v>102</v>
      </c>
    </row>
    <row r="3072" spans="3:3" x14ac:dyDescent="0.15">
      <c r="C3072" t="s">
        <v>102</v>
      </c>
    </row>
    <row r="3073" spans="3:3" x14ac:dyDescent="0.15">
      <c r="C3073" t="s">
        <v>102</v>
      </c>
    </row>
    <row r="3074" spans="3:3" x14ac:dyDescent="0.15">
      <c r="C3074" t="s">
        <v>102</v>
      </c>
    </row>
    <row r="3075" spans="3:3" x14ac:dyDescent="0.15">
      <c r="C3075" t="s">
        <v>102</v>
      </c>
    </row>
    <row r="3076" spans="3:3" x14ac:dyDescent="0.15">
      <c r="C3076" t="s">
        <v>102</v>
      </c>
    </row>
    <row r="3077" spans="3:3" x14ac:dyDescent="0.15">
      <c r="C3077" t="s">
        <v>102</v>
      </c>
    </row>
    <row r="3078" spans="3:3" x14ac:dyDescent="0.15">
      <c r="C3078" t="s">
        <v>102</v>
      </c>
    </row>
    <row r="3079" spans="3:3" x14ac:dyDescent="0.15">
      <c r="C3079" t="s">
        <v>102</v>
      </c>
    </row>
    <row r="3080" spans="3:3" x14ac:dyDescent="0.15">
      <c r="C3080" t="s">
        <v>102</v>
      </c>
    </row>
    <row r="3081" spans="3:3" x14ac:dyDescent="0.15">
      <c r="C3081" t="s">
        <v>102</v>
      </c>
    </row>
    <row r="3082" spans="3:3" x14ac:dyDescent="0.15">
      <c r="C3082" t="s">
        <v>102</v>
      </c>
    </row>
    <row r="3083" spans="3:3" x14ac:dyDescent="0.15">
      <c r="C3083" t="s">
        <v>102</v>
      </c>
    </row>
    <row r="3084" spans="3:3" x14ac:dyDescent="0.15">
      <c r="C3084" t="s">
        <v>102</v>
      </c>
    </row>
    <row r="3085" spans="3:3" x14ac:dyDescent="0.15">
      <c r="C3085" t="s">
        <v>102</v>
      </c>
    </row>
    <row r="3086" spans="3:3" x14ac:dyDescent="0.15">
      <c r="C3086" t="s">
        <v>102</v>
      </c>
    </row>
    <row r="3087" spans="3:3" x14ac:dyDescent="0.15">
      <c r="C3087" t="s">
        <v>102</v>
      </c>
    </row>
    <row r="3088" spans="3:3" x14ac:dyDescent="0.15">
      <c r="C3088" t="s">
        <v>102</v>
      </c>
    </row>
    <row r="3089" spans="3:3" x14ac:dyDescent="0.15">
      <c r="C3089" t="s">
        <v>102</v>
      </c>
    </row>
    <row r="3090" spans="3:3" x14ac:dyDescent="0.15">
      <c r="C3090" t="s">
        <v>102</v>
      </c>
    </row>
    <row r="3091" spans="3:3" x14ac:dyDescent="0.15">
      <c r="C3091" t="s">
        <v>379</v>
      </c>
    </row>
    <row r="3092" spans="3:3" x14ac:dyDescent="0.15">
      <c r="C3092" t="s">
        <v>379</v>
      </c>
    </row>
    <row r="3093" spans="3:3" x14ac:dyDescent="0.15">
      <c r="C3093" t="s">
        <v>379</v>
      </c>
    </row>
    <row r="3094" spans="3:3" x14ac:dyDescent="0.15">
      <c r="C3094" t="s">
        <v>379</v>
      </c>
    </row>
    <row r="3095" spans="3:3" x14ac:dyDescent="0.15">
      <c r="C3095" t="s">
        <v>379</v>
      </c>
    </row>
    <row r="3096" spans="3:3" x14ac:dyDescent="0.15">
      <c r="C3096" t="s">
        <v>379</v>
      </c>
    </row>
    <row r="3097" spans="3:3" x14ac:dyDescent="0.15">
      <c r="C3097" t="s">
        <v>379</v>
      </c>
    </row>
    <row r="3098" spans="3:3" x14ac:dyDescent="0.15">
      <c r="C3098" t="s">
        <v>379</v>
      </c>
    </row>
    <row r="3099" spans="3:3" x14ac:dyDescent="0.15">
      <c r="C3099" t="s">
        <v>379</v>
      </c>
    </row>
    <row r="3100" spans="3:3" x14ac:dyDescent="0.15">
      <c r="C3100" t="s">
        <v>379</v>
      </c>
    </row>
    <row r="3101" spans="3:3" x14ac:dyDescent="0.15">
      <c r="C3101" t="s">
        <v>379</v>
      </c>
    </row>
    <row r="3102" spans="3:3" x14ac:dyDescent="0.15">
      <c r="C3102" t="s">
        <v>379</v>
      </c>
    </row>
    <row r="3103" spans="3:3" x14ac:dyDescent="0.15">
      <c r="C3103" t="s">
        <v>379</v>
      </c>
    </row>
    <row r="3104" spans="3:3" x14ac:dyDescent="0.15">
      <c r="C3104" t="s">
        <v>379</v>
      </c>
    </row>
    <row r="3105" spans="3:3" x14ac:dyDescent="0.15">
      <c r="C3105" t="s">
        <v>379</v>
      </c>
    </row>
    <row r="3106" spans="3:3" x14ac:dyDescent="0.15">
      <c r="C3106" t="s">
        <v>379</v>
      </c>
    </row>
    <row r="3107" spans="3:3" x14ac:dyDescent="0.15">
      <c r="C3107" t="s">
        <v>379</v>
      </c>
    </row>
    <row r="3108" spans="3:3" x14ac:dyDescent="0.15">
      <c r="C3108" t="s">
        <v>379</v>
      </c>
    </row>
    <row r="3109" spans="3:3" x14ac:dyDescent="0.15">
      <c r="C3109" t="s">
        <v>12</v>
      </c>
    </row>
    <row r="3110" spans="3:3" x14ac:dyDescent="0.15">
      <c r="C3110" t="s">
        <v>12</v>
      </c>
    </row>
    <row r="3111" spans="3:3" x14ac:dyDescent="0.15">
      <c r="C3111" t="s">
        <v>12</v>
      </c>
    </row>
    <row r="3112" spans="3:3" x14ac:dyDescent="0.15">
      <c r="C3112" t="s">
        <v>12</v>
      </c>
    </row>
    <row r="3113" spans="3:3" x14ac:dyDescent="0.15">
      <c r="C3113" t="s">
        <v>12</v>
      </c>
    </row>
    <row r="3114" spans="3:3" x14ac:dyDescent="0.15">
      <c r="C3114" t="s">
        <v>12</v>
      </c>
    </row>
    <row r="3115" spans="3:3" x14ac:dyDescent="0.15">
      <c r="C3115" t="s">
        <v>12</v>
      </c>
    </row>
    <row r="3116" spans="3:3" x14ac:dyDescent="0.15">
      <c r="C3116" t="s">
        <v>12</v>
      </c>
    </row>
    <row r="3117" spans="3:3" x14ac:dyDescent="0.15">
      <c r="C3117" t="s">
        <v>12</v>
      </c>
    </row>
    <row r="3118" spans="3:3" x14ac:dyDescent="0.15">
      <c r="C3118" t="s">
        <v>12</v>
      </c>
    </row>
    <row r="3119" spans="3:3" x14ac:dyDescent="0.15">
      <c r="C3119" t="s">
        <v>12</v>
      </c>
    </row>
    <row r="3120" spans="3:3" x14ac:dyDescent="0.15">
      <c r="C3120" t="s">
        <v>12</v>
      </c>
    </row>
    <row r="3121" spans="3:3" x14ac:dyDescent="0.15">
      <c r="C3121" t="s">
        <v>12</v>
      </c>
    </row>
    <row r="3122" spans="3:3" x14ac:dyDescent="0.15">
      <c r="C3122" t="s">
        <v>12</v>
      </c>
    </row>
    <row r="3123" spans="3:3" x14ac:dyDescent="0.15">
      <c r="C3123" t="s">
        <v>12</v>
      </c>
    </row>
    <row r="3124" spans="3:3" x14ac:dyDescent="0.15">
      <c r="C3124" t="s">
        <v>12</v>
      </c>
    </row>
    <row r="3125" spans="3:3" x14ac:dyDescent="0.15">
      <c r="C3125" t="s">
        <v>12</v>
      </c>
    </row>
    <row r="3126" spans="3:3" x14ac:dyDescent="0.15">
      <c r="C3126" t="s">
        <v>12</v>
      </c>
    </row>
    <row r="3127" spans="3:3" x14ac:dyDescent="0.15">
      <c r="C3127" t="s">
        <v>12</v>
      </c>
    </row>
    <row r="3128" spans="3:3" x14ac:dyDescent="0.15">
      <c r="C3128" t="s">
        <v>12</v>
      </c>
    </row>
    <row r="3129" spans="3:3" x14ac:dyDescent="0.15">
      <c r="C3129" t="s">
        <v>12</v>
      </c>
    </row>
    <row r="3130" spans="3:3" x14ac:dyDescent="0.15">
      <c r="C3130" t="s">
        <v>12</v>
      </c>
    </row>
    <row r="3131" spans="3:3" x14ac:dyDescent="0.15">
      <c r="C3131" t="s">
        <v>12</v>
      </c>
    </row>
    <row r="3132" spans="3:3" x14ac:dyDescent="0.15">
      <c r="C3132" t="s">
        <v>12</v>
      </c>
    </row>
    <row r="3133" spans="3:3" x14ac:dyDescent="0.15">
      <c r="C3133" t="s">
        <v>12</v>
      </c>
    </row>
    <row r="3134" spans="3:3" x14ac:dyDescent="0.15">
      <c r="C3134" t="s">
        <v>12</v>
      </c>
    </row>
    <row r="3135" spans="3:3" x14ac:dyDescent="0.15">
      <c r="C3135" t="s">
        <v>12</v>
      </c>
    </row>
    <row r="3136" spans="3:3" x14ac:dyDescent="0.15">
      <c r="C3136" t="s">
        <v>12</v>
      </c>
    </row>
    <row r="3137" spans="3:3" x14ac:dyDescent="0.15">
      <c r="C3137" t="s">
        <v>12</v>
      </c>
    </row>
    <row r="3138" spans="3:3" x14ac:dyDescent="0.15">
      <c r="C3138" t="s">
        <v>12</v>
      </c>
    </row>
    <row r="3139" spans="3:3" x14ac:dyDescent="0.15">
      <c r="C3139" t="s">
        <v>12</v>
      </c>
    </row>
    <row r="3140" spans="3:3" x14ac:dyDescent="0.15">
      <c r="C3140" t="s">
        <v>12</v>
      </c>
    </row>
    <row r="3141" spans="3:3" x14ac:dyDescent="0.15">
      <c r="C3141" t="s">
        <v>12</v>
      </c>
    </row>
    <row r="3142" spans="3:3" x14ac:dyDescent="0.15">
      <c r="C3142" t="s">
        <v>12</v>
      </c>
    </row>
    <row r="3143" spans="3:3" x14ac:dyDescent="0.15">
      <c r="C3143" t="s">
        <v>12</v>
      </c>
    </row>
    <row r="3144" spans="3:3" x14ac:dyDescent="0.15">
      <c r="C3144" t="s">
        <v>12</v>
      </c>
    </row>
    <row r="3145" spans="3:3" x14ac:dyDescent="0.15">
      <c r="C3145" t="s">
        <v>12</v>
      </c>
    </row>
    <row r="3146" spans="3:3" x14ac:dyDescent="0.15">
      <c r="C3146" t="s">
        <v>12</v>
      </c>
    </row>
    <row r="3147" spans="3:3" x14ac:dyDescent="0.15">
      <c r="C3147" t="s">
        <v>12</v>
      </c>
    </row>
    <row r="3148" spans="3:3" x14ac:dyDescent="0.15">
      <c r="C3148" t="s">
        <v>12</v>
      </c>
    </row>
    <row r="3149" spans="3:3" x14ac:dyDescent="0.15">
      <c r="C3149" t="s">
        <v>36</v>
      </c>
    </row>
    <row r="3150" spans="3:3" x14ac:dyDescent="0.15">
      <c r="C3150" t="s">
        <v>36</v>
      </c>
    </row>
    <row r="3151" spans="3:3" x14ac:dyDescent="0.15">
      <c r="C3151" t="s">
        <v>36</v>
      </c>
    </row>
    <row r="3152" spans="3:3" x14ac:dyDescent="0.15">
      <c r="C3152" t="s">
        <v>36</v>
      </c>
    </row>
    <row r="3153" spans="3:3" x14ac:dyDescent="0.15">
      <c r="C3153" t="s">
        <v>36</v>
      </c>
    </row>
    <row r="3154" spans="3:3" x14ac:dyDescent="0.15">
      <c r="C3154" t="s">
        <v>36</v>
      </c>
    </row>
    <row r="3155" spans="3:3" x14ac:dyDescent="0.15">
      <c r="C3155" t="s">
        <v>36</v>
      </c>
    </row>
    <row r="3156" spans="3:3" x14ac:dyDescent="0.15">
      <c r="C3156" t="s">
        <v>36</v>
      </c>
    </row>
    <row r="3157" spans="3:3" x14ac:dyDescent="0.15">
      <c r="C3157" t="s">
        <v>36</v>
      </c>
    </row>
    <row r="3158" spans="3:3" x14ac:dyDescent="0.15">
      <c r="C3158" t="s">
        <v>36</v>
      </c>
    </row>
    <row r="3159" spans="3:3" x14ac:dyDescent="0.15">
      <c r="C3159" t="s">
        <v>36</v>
      </c>
    </row>
    <row r="3160" spans="3:3" x14ac:dyDescent="0.15">
      <c r="C3160" t="s">
        <v>36</v>
      </c>
    </row>
    <row r="3161" spans="3:3" x14ac:dyDescent="0.15">
      <c r="C3161" t="s">
        <v>36</v>
      </c>
    </row>
    <row r="3162" spans="3:3" x14ac:dyDescent="0.15">
      <c r="C3162" t="s">
        <v>36</v>
      </c>
    </row>
    <row r="3163" spans="3:3" x14ac:dyDescent="0.15">
      <c r="C3163" t="s">
        <v>36</v>
      </c>
    </row>
    <row r="3164" spans="3:3" x14ac:dyDescent="0.15">
      <c r="C3164" t="s">
        <v>36</v>
      </c>
    </row>
    <row r="3165" spans="3:3" x14ac:dyDescent="0.15">
      <c r="C3165" t="s">
        <v>36</v>
      </c>
    </row>
    <row r="3166" spans="3:3" x14ac:dyDescent="0.15">
      <c r="C3166" t="s">
        <v>36</v>
      </c>
    </row>
    <row r="3167" spans="3:3" x14ac:dyDescent="0.15">
      <c r="C3167" t="s">
        <v>36</v>
      </c>
    </row>
    <row r="3168" spans="3:3" x14ac:dyDescent="0.15">
      <c r="C3168" t="s">
        <v>36</v>
      </c>
    </row>
    <row r="3169" spans="3:3" x14ac:dyDescent="0.15">
      <c r="C3169" t="s">
        <v>36</v>
      </c>
    </row>
    <row r="3170" spans="3:3" x14ac:dyDescent="0.15">
      <c r="C3170" t="s">
        <v>36</v>
      </c>
    </row>
    <row r="3171" spans="3:3" x14ac:dyDescent="0.15">
      <c r="C3171" t="s">
        <v>36</v>
      </c>
    </row>
    <row r="3172" spans="3:3" x14ac:dyDescent="0.15">
      <c r="C3172" t="s">
        <v>94</v>
      </c>
    </row>
    <row r="3173" spans="3:3" x14ac:dyDescent="0.15">
      <c r="C3173" t="s">
        <v>94</v>
      </c>
    </row>
    <row r="3174" spans="3:3" x14ac:dyDescent="0.15">
      <c r="C3174" t="s">
        <v>94</v>
      </c>
    </row>
    <row r="3175" spans="3:3" x14ac:dyDescent="0.15">
      <c r="C3175" t="s">
        <v>94</v>
      </c>
    </row>
    <row r="3176" spans="3:3" x14ac:dyDescent="0.15">
      <c r="C3176" t="s">
        <v>94</v>
      </c>
    </row>
    <row r="3177" spans="3:3" x14ac:dyDescent="0.15">
      <c r="C3177" t="s">
        <v>94</v>
      </c>
    </row>
    <row r="3178" spans="3:3" x14ac:dyDescent="0.15">
      <c r="C3178" t="s">
        <v>94</v>
      </c>
    </row>
    <row r="3179" spans="3:3" x14ac:dyDescent="0.15">
      <c r="C3179" t="s">
        <v>94</v>
      </c>
    </row>
    <row r="3180" spans="3:3" x14ac:dyDescent="0.15">
      <c r="C3180" t="s">
        <v>94</v>
      </c>
    </row>
    <row r="3181" spans="3:3" x14ac:dyDescent="0.15">
      <c r="C3181" t="s">
        <v>94</v>
      </c>
    </row>
    <row r="3182" spans="3:3" x14ac:dyDescent="0.15">
      <c r="C3182" t="s">
        <v>94</v>
      </c>
    </row>
    <row r="3183" spans="3:3" x14ac:dyDescent="0.15">
      <c r="C3183" t="s">
        <v>94</v>
      </c>
    </row>
    <row r="3184" spans="3:3" x14ac:dyDescent="0.15">
      <c r="C3184" t="s">
        <v>94</v>
      </c>
    </row>
    <row r="3185" spans="3:3" x14ac:dyDescent="0.15">
      <c r="C3185" t="s">
        <v>94</v>
      </c>
    </row>
    <row r="3186" spans="3:3" x14ac:dyDescent="0.15">
      <c r="C3186" t="s">
        <v>94</v>
      </c>
    </row>
    <row r="3187" spans="3:3" x14ac:dyDescent="0.15">
      <c r="C3187" t="s">
        <v>94</v>
      </c>
    </row>
    <row r="3188" spans="3:3" x14ac:dyDescent="0.15">
      <c r="C3188" t="s">
        <v>94</v>
      </c>
    </row>
    <row r="3189" spans="3:3" x14ac:dyDescent="0.15">
      <c r="C3189" t="s">
        <v>94</v>
      </c>
    </row>
    <row r="3190" spans="3:3" x14ac:dyDescent="0.15">
      <c r="C3190" t="s">
        <v>94</v>
      </c>
    </row>
    <row r="3191" spans="3:3" x14ac:dyDescent="0.15">
      <c r="C3191" t="s">
        <v>94</v>
      </c>
    </row>
    <row r="3192" spans="3:3" x14ac:dyDescent="0.15">
      <c r="C3192" t="s">
        <v>94</v>
      </c>
    </row>
    <row r="3193" spans="3:3" x14ac:dyDescent="0.15">
      <c r="C3193" t="s">
        <v>94</v>
      </c>
    </row>
    <row r="3194" spans="3:3" x14ac:dyDescent="0.15">
      <c r="C3194" t="s">
        <v>94</v>
      </c>
    </row>
    <row r="3195" spans="3:3" x14ac:dyDescent="0.15">
      <c r="C3195" t="s">
        <v>94</v>
      </c>
    </row>
    <row r="3196" spans="3:3" x14ac:dyDescent="0.15">
      <c r="C3196" t="s">
        <v>94</v>
      </c>
    </row>
    <row r="3197" spans="3:3" x14ac:dyDescent="0.15">
      <c r="C3197" t="s">
        <v>94</v>
      </c>
    </row>
    <row r="3198" spans="3:3" x14ac:dyDescent="0.15">
      <c r="C3198" t="s">
        <v>94</v>
      </c>
    </row>
    <row r="3199" spans="3:3" x14ac:dyDescent="0.15">
      <c r="C3199" t="s">
        <v>94</v>
      </c>
    </row>
    <row r="3200" spans="3:3" x14ac:dyDescent="0.15">
      <c r="C3200" t="s">
        <v>94</v>
      </c>
    </row>
    <row r="3201" spans="3:3" x14ac:dyDescent="0.15">
      <c r="C3201" t="s">
        <v>94</v>
      </c>
    </row>
    <row r="3202" spans="3:3" x14ac:dyDescent="0.15">
      <c r="C3202" t="s">
        <v>94</v>
      </c>
    </row>
    <row r="3203" spans="3:3" x14ac:dyDescent="0.15">
      <c r="C3203" t="s">
        <v>94</v>
      </c>
    </row>
    <row r="3204" spans="3:3" x14ac:dyDescent="0.15">
      <c r="C3204" t="s">
        <v>94</v>
      </c>
    </row>
    <row r="3205" spans="3:3" x14ac:dyDescent="0.15">
      <c r="C3205" t="s">
        <v>94</v>
      </c>
    </row>
    <row r="3206" spans="3:3" x14ac:dyDescent="0.15">
      <c r="C3206" t="s">
        <v>94</v>
      </c>
    </row>
    <row r="3207" spans="3:3" x14ac:dyDescent="0.15">
      <c r="C3207" t="s">
        <v>94</v>
      </c>
    </row>
    <row r="3208" spans="3:3" x14ac:dyDescent="0.15">
      <c r="C3208" t="s">
        <v>94</v>
      </c>
    </row>
    <row r="3209" spans="3:3" x14ac:dyDescent="0.15">
      <c r="C3209" t="s">
        <v>94</v>
      </c>
    </row>
    <row r="3210" spans="3:3" x14ac:dyDescent="0.15">
      <c r="C3210" t="s">
        <v>94</v>
      </c>
    </row>
    <row r="3211" spans="3:3" x14ac:dyDescent="0.15">
      <c r="C3211" t="s">
        <v>94</v>
      </c>
    </row>
    <row r="3212" spans="3:3" x14ac:dyDescent="0.15">
      <c r="C3212" t="s">
        <v>94</v>
      </c>
    </row>
    <row r="3213" spans="3:3" x14ac:dyDescent="0.15">
      <c r="C3213" t="s">
        <v>94</v>
      </c>
    </row>
    <row r="3214" spans="3:3" x14ac:dyDescent="0.15">
      <c r="C3214" t="s">
        <v>94</v>
      </c>
    </row>
    <row r="3215" spans="3:3" x14ac:dyDescent="0.15">
      <c r="C3215" t="s">
        <v>94</v>
      </c>
    </row>
    <row r="3216" spans="3:3" x14ac:dyDescent="0.15">
      <c r="C3216" t="s">
        <v>94</v>
      </c>
    </row>
    <row r="3217" spans="3:3" x14ac:dyDescent="0.15">
      <c r="C3217" t="s">
        <v>94</v>
      </c>
    </row>
    <row r="3218" spans="3:3" x14ac:dyDescent="0.15">
      <c r="C3218" t="s">
        <v>94</v>
      </c>
    </row>
    <row r="3219" spans="3:3" x14ac:dyDescent="0.15">
      <c r="C3219" t="s">
        <v>94</v>
      </c>
    </row>
    <row r="3220" spans="3:3" x14ac:dyDescent="0.15">
      <c r="C3220" t="s">
        <v>94</v>
      </c>
    </row>
    <row r="3221" spans="3:3" x14ac:dyDescent="0.15">
      <c r="C3221" t="s">
        <v>94</v>
      </c>
    </row>
    <row r="3222" spans="3:3" x14ac:dyDescent="0.15">
      <c r="C3222" t="s">
        <v>94</v>
      </c>
    </row>
    <row r="3223" spans="3:3" x14ac:dyDescent="0.15">
      <c r="C3223" t="s">
        <v>94</v>
      </c>
    </row>
    <row r="3224" spans="3:3" x14ac:dyDescent="0.15">
      <c r="C3224" t="s">
        <v>94</v>
      </c>
    </row>
    <row r="3225" spans="3:3" x14ac:dyDescent="0.15">
      <c r="C3225" t="s">
        <v>94</v>
      </c>
    </row>
    <row r="3226" spans="3:3" x14ac:dyDescent="0.15">
      <c r="C3226" t="s">
        <v>94</v>
      </c>
    </row>
    <row r="3227" spans="3:3" x14ac:dyDescent="0.15">
      <c r="C3227" t="s">
        <v>94</v>
      </c>
    </row>
    <row r="3228" spans="3:3" x14ac:dyDescent="0.15">
      <c r="C3228" t="s">
        <v>94</v>
      </c>
    </row>
    <row r="3229" spans="3:3" x14ac:dyDescent="0.15">
      <c r="C3229" t="s">
        <v>94</v>
      </c>
    </row>
    <row r="3230" spans="3:3" x14ac:dyDescent="0.15">
      <c r="C3230" t="s">
        <v>94</v>
      </c>
    </row>
    <row r="3231" spans="3:3" x14ac:dyDescent="0.15">
      <c r="C3231" t="s">
        <v>94</v>
      </c>
    </row>
    <row r="3232" spans="3:3" x14ac:dyDescent="0.15">
      <c r="C3232" t="s">
        <v>94</v>
      </c>
    </row>
    <row r="3233" spans="3:3" x14ac:dyDescent="0.15">
      <c r="C3233" t="s">
        <v>94</v>
      </c>
    </row>
    <row r="3234" spans="3:3" x14ac:dyDescent="0.15">
      <c r="C3234" t="s">
        <v>94</v>
      </c>
    </row>
    <row r="3235" spans="3:3" x14ac:dyDescent="0.15">
      <c r="C3235" t="s">
        <v>94</v>
      </c>
    </row>
    <row r="3236" spans="3:3" x14ac:dyDescent="0.15">
      <c r="C3236" t="s">
        <v>94</v>
      </c>
    </row>
    <row r="3237" spans="3:3" x14ac:dyDescent="0.15">
      <c r="C3237" t="s">
        <v>94</v>
      </c>
    </row>
    <row r="3238" spans="3:3" x14ac:dyDescent="0.15">
      <c r="C3238" t="s">
        <v>94</v>
      </c>
    </row>
    <row r="3239" spans="3:3" x14ac:dyDescent="0.15">
      <c r="C3239" t="s">
        <v>94</v>
      </c>
    </row>
    <row r="3240" spans="3:3" x14ac:dyDescent="0.15">
      <c r="C3240" t="s">
        <v>94</v>
      </c>
    </row>
    <row r="3241" spans="3:3" x14ac:dyDescent="0.15">
      <c r="C3241" t="s">
        <v>94</v>
      </c>
    </row>
    <row r="3242" spans="3:3" x14ac:dyDescent="0.15">
      <c r="C3242" t="s">
        <v>94</v>
      </c>
    </row>
    <row r="3243" spans="3:3" x14ac:dyDescent="0.15">
      <c r="C3243" t="s">
        <v>94</v>
      </c>
    </row>
    <row r="3244" spans="3:3" x14ac:dyDescent="0.15">
      <c r="C3244" t="s">
        <v>94</v>
      </c>
    </row>
    <row r="3245" spans="3:3" x14ac:dyDescent="0.15">
      <c r="C3245" t="s">
        <v>94</v>
      </c>
    </row>
    <row r="3246" spans="3:3" x14ac:dyDescent="0.15">
      <c r="C3246" t="s">
        <v>94</v>
      </c>
    </row>
    <row r="3247" spans="3:3" x14ac:dyDescent="0.15">
      <c r="C3247" t="s">
        <v>94</v>
      </c>
    </row>
    <row r="3248" spans="3:3" x14ac:dyDescent="0.15">
      <c r="C3248" t="s">
        <v>94</v>
      </c>
    </row>
    <row r="3249" spans="3:3" x14ac:dyDescent="0.15">
      <c r="C3249" t="s">
        <v>94</v>
      </c>
    </row>
    <row r="3250" spans="3:3" x14ac:dyDescent="0.15">
      <c r="C3250" t="s">
        <v>94</v>
      </c>
    </row>
    <row r="3251" spans="3:3" x14ac:dyDescent="0.15">
      <c r="C3251" t="s">
        <v>94</v>
      </c>
    </row>
    <row r="3252" spans="3:3" x14ac:dyDescent="0.15">
      <c r="C3252" t="s">
        <v>94</v>
      </c>
    </row>
    <row r="3253" spans="3:3" x14ac:dyDescent="0.15">
      <c r="C3253" t="s">
        <v>94</v>
      </c>
    </row>
    <row r="3254" spans="3:3" x14ac:dyDescent="0.15">
      <c r="C3254" t="s">
        <v>94</v>
      </c>
    </row>
    <row r="3255" spans="3:3" x14ac:dyDescent="0.15">
      <c r="C3255" t="s">
        <v>94</v>
      </c>
    </row>
    <row r="3256" spans="3:3" x14ac:dyDescent="0.15">
      <c r="C3256" t="s">
        <v>94</v>
      </c>
    </row>
    <row r="3257" spans="3:3" x14ac:dyDescent="0.15">
      <c r="C3257" t="s">
        <v>30</v>
      </c>
    </row>
    <row r="3258" spans="3:3" x14ac:dyDescent="0.15">
      <c r="C3258" t="s">
        <v>30</v>
      </c>
    </row>
    <row r="3259" spans="3:3" x14ac:dyDescent="0.15">
      <c r="C3259" t="s">
        <v>30</v>
      </c>
    </row>
    <row r="3260" spans="3:3" x14ac:dyDescent="0.15">
      <c r="C3260" t="s">
        <v>30</v>
      </c>
    </row>
    <row r="3261" spans="3:3" x14ac:dyDescent="0.15">
      <c r="C3261" t="s">
        <v>30</v>
      </c>
    </row>
    <row r="3262" spans="3:3" x14ac:dyDescent="0.15">
      <c r="C3262" t="s">
        <v>30</v>
      </c>
    </row>
    <row r="3263" spans="3:3" x14ac:dyDescent="0.15">
      <c r="C3263" t="s">
        <v>30</v>
      </c>
    </row>
    <row r="3264" spans="3:3" x14ac:dyDescent="0.15">
      <c r="C3264" t="s">
        <v>30</v>
      </c>
    </row>
    <row r="3265" spans="3:3" x14ac:dyDescent="0.15">
      <c r="C3265" t="s">
        <v>30</v>
      </c>
    </row>
    <row r="3266" spans="3:3" x14ac:dyDescent="0.15">
      <c r="C3266" t="s">
        <v>30</v>
      </c>
    </row>
    <row r="3267" spans="3:3" x14ac:dyDescent="0.15">
      <c r="C3267" t="s">
        <v>30</v>
      </c>
    </row>
    <row r="3268" spans="3:3" x14ac:dyDescent="0.15">
      <c r="C3268" t="s">
        <v>30</v>
      </c>
    </row>
    <row r="3269" spans="3:3" x14ac:dyDescent="0.15">
      <c r="C3269" t="s">
        <v>30</v>
      </c>
    </row>
    <row r="3270" spans="3:3" x14ac:dyDescent="0.15">
      <c r="C3270" t="s">
        <v>30</v>
      </c>
    </row>
    <row r="3271" spans="3:3" x14ac:dyDescent="0.15">
      <c r="C3271" t="s">
        <v>30</v>
      </c>
    </row>
    <row r="3272" spans="3:3" x14ac:dyDescent="0.15">
      <c r="C3272" t="s">
        <v>30</v>
      </c>
    </row>
    <row r="3273" spans="3:3" x14ac:dyDescent="0.15">
      <c r="C3273" t="s">
        <v>30</v>
      </c>
    </row>
    <row r="3274" spans="3:3" x14ac:dyDescent="0.15">
      <c r="C3274" t="s">
        <v>30</v>
      </c>
    </row>
    <row r="3275" spans="3:3" x14ac:dyDescent="0.15">
      <c r="C3275" t="s">
        <v>30</v>
      </c>
    </row>
    <row r="3276" spans="3:3" x14ac:dyDescent="0.15">
      <c r="C3276" t="s">
        <v>30</v>
      </c>
    </row>
    <row r="3277" spans="3:3" x14ac:dyDescent="0.15">
      <c r="C3277" t="s">
        <v>30</v>
      </c>
    </row>
    <row r="3278" spans="3:3" x14ac:dyDescent="0.15">
      <c r="C3278" t="s">
        <v>30</v>
      </c>
    </row>
    <row r="3279" spans="3:3" x14ac:dyDescent="0.15">
      <c r="C3279" t="s">
        <v>30</v>
      </c>
    </row>
    <row r="3280" spans="3:3" x14ac:dyDescent="0.15">
      <c r="C3280" t="s">
        <v>30</v>
      </c>
    </row>
    <row r="3281" spans="3:3" x14ac:dyDescent="0.15">
      <c r="C3281" t="s">
        <v>30</v>
      </c>
    </row>
    <row r="3282" spans="3:3" x14ac:dyDescent="0.15">
      <c r="C3282" t="s">
        <v>30</v>
      </c>
    </row>
    <row r="3283" spans="3:3" x14ac:dyDescent="0.15">
      <c r="C3283" t="s">
        <v>30</v>
      </c>
    </row>
    <row r="3284" spans="3:3" x14ac:dyDescent="0.15">
      <c r="C3284" t="s">
        <v>30</v>
      </c>
    </row>
    <row r="3285" spans="3:3" x14ac:dyDescent="0.15">
      <c r="C3285" t="s">
        <v>30</v>
      </c>
    </row>
    <row r="3286" spans="3:3" x14ac:dyDescent="0.15">
      <c r="C3286" t="s">
        <v>30</v>
      </c>
    </row>
    <row r="3287" spans="3:3" x14ac:dyDescent="0.15">
      <c r="C3287" t="s">
        <v>30</v>
      </c>
    </row>
    <row r="3288" spans="3:3" x14ac:dyDescent="0.15">
      <c r="C3288" t="s">
        <v>30</v>
      </c>
    </row>
    <row r="3289" spans="3:3" x14ac:dyDescent="0.15">
      <c r="C3289" t="s">
        <v>30</v>
      </c>
    </row>
    <row r="3290" spans="3:3" x14ac:dyDescent="0.15">
      <c r="C3290" t="s">
        <v>30</v>
      </c>
    </row>
    <row r="3291" spans="3:3" x14ac:dyDescent="0.15">
      <c r="C3291" t="s">
        <v>30</v>
      </c>
    </row>
    <row r="3292" spans="3:3" x14ac:dyDescent="0.15">
      <c r="C3292" t="s">
        <v>30</v>
      </c>
    </row>
    <row r="3293" spans="3:3" x14ac:dyDescent="0.15">
      <c r="C3293" t="s">
        <v>30</v>
      </c>
    </row>
    <row r="3294" spans="3:3" x14ac:dyDescent="0.15">
      <c r="C3294" t="s">
        <v>30</v>
      </c>
    </row>
    <row r="3295" spans="3:3" x14ac:dyDescent="0.15">
      <c r="C3295" t="s">
        <v>30</v>
      </c>
    </row>
    <row r="3296" spans="3:3" x14ac:dyDescent="0.15">
      <c r="C3296" t="s">
        <v>30</v>
      </c>
    </row>
    <row r="3297" spans="3:3" x14ac:dyDescent="0.15">
      <c r="C3297" t="s">
        <v>30</v>
      </c>
    </row>
    <row r="3298" spans="3:3" x14ac:dyDescent="0.15">
      <c r="C3298" t="s">
        <v>30</v>
      </c>
    </row>
    <row r="3299" spans="3:3" x14ac:dyDescent="0.15">
      <c r="C3299" t="s">
        <v>30</v>
      </c>
    </row>
    <row r="3300" spans="3:3" x14ac:dyDescent="0.15">
      <c r="C3300" t="s">
        <v>30</v>
      </c>
    </row>
    <row r="3301" spans="3:3" x14ac:dyDescent="0.15">
      <c r="C3301" t="s">
        <v>30</v>
      </c>
    </row>
    <row r="3302" spans="3:3" x14ac:dyDescent="0.15">
      <c r="C3302" t="s">
        <v>30</v>
      </c>
    </row>
    <row r="3303" spans="3:3" x14ac:dyDescent="0.15">
      <c r="C3303" t="s">
        <v>30</v>
      </c>
    </row>
    <row r="3304" spans="3:3" x14ac:dyDescent="0.15">
      <c r="C3304" t="s">
        <v>30</v>
      </c>
    </row>
    <row r="3305" spans="3:3" x14ac:dyDescent="0.15">
      <c r="C3305" t="s">
        <v>30</v>
      </c>
    </row>
    <row r="3306" spans="3:3" x14ac:dyDescent="0.15">
      <c r="C3306" t="s">
        <v>30</v>
      </c>
    </row>
    <row r="3307" spans="3:3" x14ac:dyDescent="0.15">
      <c r="C3307" t="s">
        <v>30</v>
      </c>
    </row>
    <row r="3308" spans="3:3" x14ac:dyDescent="0.15">
      <c r="C3308" t="s">
        <v>30</v>
      </c>
    </row>
    <row r="3309" spans="3:3" x14ac:dyDescent="0.15">
      <c r="C3309" t="s">
        <v>30</v>
      </c>
    </row>
    <row r="3310" spans="3:3" x14ac:dyDescent="0.15">
      <c r="C3310" t="s">
        <v>30</v>
      </c>
    </row>
    <row r="3311" spans="3:3" x14ac:dyDescent="0.15">
      <c r="C3311" t="s">
        <v>30</v>
      </c>
    </row>
    <row r="3312" spans="3:3" x14ac:dyDescent="0.15">
      <c r="C3312" t="s">
        <v>30</v>
      </c>
    </row>
    <row r="3313" spans="3:3" x14ac:dyDescent="0.15">
      <c r="C3313" t="s">
        <v>30</v>
      </c>
    </row>
    <row r="3314" spans="3:3" x14ac:dyDescent="0.15">
      <c r="C3314" t="s">
        <v>30</v>
      </c>
    </row>
    <row r="3315" spans="3:3" x14ac:dyDescent="0.15">
      <c r="C3315" t="s">
        <v>30</v>
      </c>
    </row>
    <row r="3316" spans="3:3" x14ac:dyDescent="0.15">
      <c r="C3316" t="s">
        <v>30</v>
      </c>
    </row>
    <row r="3317" spans="3:3" x14ac:dyDescent="0.15">
      <c r="C3317" t="s">
        <v>82</v>
      </c>
    </row>
    <row r="3318" spans="3:3" x14ac:dyDescent="0.15">
      <c r="C3318" t="s">
        <v>82</v>
      </c>
    </row>
    <row r="3319" spans="3:3" x14ac:dyDescent="0.15">
      <c r="C3319" t="s">
        <v>82</v>
      </c>
    </row>
    <row r="3320" spans="3:3" x14ac:dyDescent="0.15">
      <c r="C3320" t="s">
        <v>82</v>
      </c>
    </row>
    <row r="3321" spans="3:3" x14ac:dyDescent="0.15">
      <c r="C3321" t="s">
        <v>82</v>
      </c>
    </row>
    <row r="3322" spans="3:3" x14ac:dyDescent="0.15">
      <c r="C3322" t="s">
        <v>82</v>
      </c>
    </row>
    <row r="3323" spans="3:3" x14ac:dyDescent="0.15">
      <c r="C3323" t="s">
        <v>82</v>
      </c>
    </row>
    <row r="3324" spans="3:3" x14ac:dyDescent="0.15">
      <c r="C3324" t="s">
        <v>82</v>
      </c>
    </row>
    <row r="3325" spans="3:3" x14ac:dyDescent="0.15">
      <c r="C3325" t="s">
        <v>82</v>
      </c>
    </row>
    <row r="3326" spans="3:3" x14ac:dyDescent="0.15">
      <c r="C3326" t="s">
        <v>82</v>
      </c>
    </row>
    <row r="3327" spans="3:3" x14ac:dyDescent="0.15">
      <c r="C3327" t="s">
        <v>82</v>
      </c>
    </row>
    <row r="3328" spans="3:3" x14ac:dyDescent="0.15">
      <c r="C3328" t="s">
        <v>82</v>
      </c>
    </row>
    <row r="3329" spans="3:3" x14ac:dyDescent="0.15">
      <c r="C3329" t="s">
        <v>82</v>
      </c>
    </row>
    <row r="3330" spans="3:3" x14ac:dyDescent="0.15">
      <c r="C3330" t="s">
        <v>82</v>
      </c>
    </row>
    <row r="3331" spans="3:3" x14ac:dyDescent="0.15">
      <c r="C3331" t="s">
        <v>82</v>
      </c>
    </row>
    <row r="3332" spans="3:3" x14ac:dyDescent="0.15">
      <c r="C3332" t="s">
        <v>82</v>
      </c>
    </row>
    <row r="3333" spans="3:3" x14ac:dyDescent="0.15">
      <c r="C3333" t="s">
        <v>82</v>
      </c>
    </row>
    <row r="3334" spans="3:3" x14ac:dyDescent="0.15">
      <c r="C3334" t="s">
        <v>82</v>
      </c>
    </row>
    <row r="3335" spans="3:3" x14ac:dyDescent="0.15">
      <c r="C3335" t="s">
        <v>82</v>
      </c>
    </row>
    <row r="3336" spans="3:3" x14ac:dyDescent="0.15">
      <c r="C3336" t="s">
        <v>82</v>
      </c>
    </row>
    <row r="3337" spans="3:3" x14ac:dyDescent="0.15">
      <c r="C3337" t="s">
        <v>82</v>
      </c>
    </row>
    <row r="3338" spans="3:3" x14ac:dyDescent="0.15">
      <c r="C3338" t="s">
        <v>82</v>
      </c>
    </row>
    <row r="3339" spans="3:3" x14ac:dyDescent="0.15">
      <c r="C3339" t="s">
        <v>82</v>
      </c>
    </row>
    <row r="3340" spans="3:3" x14ac:dyDescent="0.15">
      <c r="C3340" t="s">
        <v>82</v>
      </c>
    </row>
    <row r="3341" spans="3:3" x14ac:dyDescent="0.15">
      <c r="C3341" t="s">
        <v>82</v>
      </c>
    </row>
    <row r="3342" spans="3:3" x14ac:dyDescent="0.15">
      <c r="C3342" t="s">
        <v>82</v>
      </c>
    </row>
    <row r="3343" spans="3:3" x14ac:dyDescent="0.15">
      <c r="C3343" t="s">
        <v>82</v>
      </c>
    </row>
    <row r="3344" spans="3:3" x14ac:dyDescent="0.15">
      <c r="C3344" t="s">
        <v>82</v>
      </c>
    </row>
    <row r="3345" spans="3:3" x14ac:dyDescent="0.15">
      <c r="C3345" t="s">
        <v>82</v>
      </c>
    </row>
    <row r="3346" spans="3:3" x14ac:dyDescent="0.15">
      <c r="C3346" t="s">
        <v>82</v>
      </c>
    </row>
    <row r="3347" spans="3:3" x14ac:dyDescent="0.15">
      <c r="C3347" t="s">
        <v>82</v>
      </c>
    </row>
    <row r="3348" spans="3:3" x14ac:dyDescent="0.15">
      <c r="C3348" t="s">
        <v>82</v>
      </c>
    </row>
    <row r="3349" spans="3:3" x14ac:dyDescent="0.15">
      <c r="C3349" t="s">
        <v>82</v>
      </c>
    </row>
    <row r="3350" spans="3:3" x14ac:dyDescent="0.15">
      <c r="C3350" t="s">
        <v>82</v>
      </c>
    </row>
    <row r="3351" spans="3:3" x14ac:dyDescent="0.15">
      <c r="C3351" t="s">
        <v>82</v>
      </c>
    </row>
    <row r="3352" spans="3:3" x14ac:dyDescent="0.15">
      <c r="C3352" t="s">
        <v>82</v>
      </c>
    </row>
    <row r="3353" spans="3:3" x14ac:dyDescent="0.15">
      <c r="C3353" t="s">
        <v>82</v>
      </c>
    </row>
    <row r="3354" spans="3:3" x14ac:dyDescent="0.15">
      <c r="C3354" t="s">
        <v>82</v>
      </c>
    </row>
    <row r="3355" spans="3:3" x14ac:dyDescent="0.15">
      <c r="C3355" t="s">
        <v>82</v>
      </c>
    </row>
    <row r="3356" spans="3:3" x14ac:dyDescent="0.15">
      <c r="C3356" t="s">
        <v>82</v>
      </c>
    </row>
    <row r="3357" spans="3:3" x14ac:dyDescent="0.15">
      <c r="C3357" t="s">
        <v>126</v>
      </c>
    </row>
    <row r="3358" spans="3:3" x14ac:dyDescent="0.15">
      <c r="C3358" t="s">
        <v>126</v>
      </c>
    </row>
    <row r="3359" spans="3:3" x14ac:dyDescent="0.15">
      <c r="C3359" t="s">
        <v>126</v>
      </c>
    </row>
    <row r="3360" spans="3:3" x14ac:dyDescent="0.15">
      <c r="C3360" t="s">
        <v>126</v>
      </c>
    </row>
    <row r="3361" spans="3:3" x14ac:dyDescent="0.15">
      <c r="C3361" t="s">
        <v>126</v>
      </c>
    </row>
    <row r="3362" spans="3:3" x14ac:dyDescent="0.15">
      <c r="C3362" t="s">
        <v>126</v>
      </c>
    </row>
    <row r="3363" spans="3:3" x14ac:dyDescent="0.15">
      <c r="C3363" t="s">
        <v>126</v>
      </c>
    </row>
    <row r="3364" spans="3:3" x14ac:dyDescent="0.15">
      <c r="C3364" t="s">
        <v>126</v>
      </c>
    </row>
    <row r="3365" spans="3:3" x14ac:dyDescent="0.15">
      <c r="C3365" t="s">
        <v>126</v>
      </c>
    </row>
    <row r="3366" spans="3:3" x14ac:dyDescent="0.15">
      <c r="C3366" t="s">
        <v>126</v>
      </c>
    </row>
    <row r="3367" spans="3:3" x14ac:dyDescent="0.15">
      <c r="C3367" t="s">
        <v>126</v>
      </c>
    </row>
    <row r="3368" spans="3:3" x14ac:dyDescent="0.15">
      <c r="C3368" t="s">
        <v>126</v>
      </c>
    </row>
    <row r="3369" spans="3:3" x14ac:dyDescent="0.15">
      <c r="C3369" t="s">
        <v>126</v>
      </c>
    </row>
    <row r="3370" spans="3:3" x14ac:dyDescent="0.15">
      <c r="C3370" t="s">
        <v>126</v>
      </c>
    </row>
    <row r="3371" spans="3:3" x14ac:dyDescent="0.15">
      <c r="C3371" t="s">
        <v>126</v>
      </c>
    </row>
    <row r="3372" spans="3:3" x14ac:dyDescent="0.15">
      <c r="C3372" t="s">
        <v>126</v>
      </c>
    </row>
    <row r="3373" spans="3:3" x14ac:dyDescent="0.15">
      <c r="C3373" t="s">
        <v>126</v>
      </c>
    </row>
    <row r="3374" spans="3:3" x14ac:dyDescent="0.15">
      <c r="C3374" t="s">
        <v>126</v>
      </c>
    </row>
    <row r="3375" spans="3:3" x14ac:dyDescent="0.15">
      <c r="C3375" t="s">
        <v>126</v>
      </c>
    </row>
    <row r="3376" spans="3:3" x14ac:dyDescent="0.15">
      <c r="C3376" t="s">
        <v>126</v>
      </c>
    </row>
    <row r="3377" spans="3:3" x14ac:dyDescent="0.15">
      <c r="C3377" t="s">
        <v>126</v>
      </c>
    </row>
    <row r="3378" spans="3:3" x14ac:dyDescent="0.15">
      <c r="C3378" t="s">
        <v>126</v>
      </c>
    </row>
    <row r="3379" spans="3:3" x14ac:dyDescent="0.15">
      <c r="C3379" t="s">
        <v>126</v>
      </c>
    </row>
    <row r="3380" spans="3:3" x14ac:dyDescent="0.15">
      <c r="C3380" t="s">
        <v>126</v>
      </c>
    </row>
    <row r="3381" spans="3:3" x14ac:dyDescent="0.15">
      <c r="C3381" t="s">
        <v>126</v>
      </c>
    </row>
    <row r="3382" spans="3:3" x14ac:dyDescent="0.15">
      <c r="C3382" t="s">
        <v>126</v>
      </c>
    </row>
    <row r="3383" spans="3:3" x14ac:dyDescent="0.15">
      <c r="C3383" t="s">
        <v>126</v>
      </c>
    </row>
    <row r="3384" spans="3:3" x14ac:dyDescent="0.15">
      <c r="C3384" t="s">
        <v>126</v>
      </c>
    </row>
    <row r="3385" spans="3:3" x14ac:dyDescent="0.15">
      <c r="C3385" t="s">
        <v>126</v>
      </c>
    </row>
    <row r="3386" spans="3:3" x14ac:dyDescent="0.15">
      <c r="C3386" t="s">
        <v>126</v>
      </c>
    </row>
    <row r="3387" spans="3:3" x14ac:dyDescent="0.15">
      <c r="C3387" t="s">
        <v>126</v>
      </c>
    </row>
    <row r="3388" spans="3:3" x14ac:dyDescent="0.15">
      <c r="C3388" t="s">
        <v>126</v>
      </c>
    </row>
    <row r="3389" spans="3:3" x14ac:dyDescent="0.15">
      <c r="C3389" t="s">
        <v>126</v>
      </c>
    </row>
    <row r="3390" spans="3:3" x14ac:dyDescent="0.15">
      <c r="C3390" t="s">
        <v>126</v>
      </c>
    </row>
    <row r="3391" spans="3:3" x14ac:dyDescent="0.15">
      <c r="C3391" t="s">
        <v>126</v>
      </c>
    </row>
    <row r="3392" spans="3:3" x14ac:dyDescent="0.15">
      <c r="C3392" t="s">
        <v>126</v>
      </c>
    </row>
    <row r="3393" spans="3:3" x14ac:dyDescent="0.15">
      <c r="C3393" t="s">
        <v>126</v>
      </c>
    </row>
    <row r="3394" spans="3:3" x14ac:dyDescent="0.15">
      <c r="C3394" t="s">
        <v>126</v>
      </c>
    </row>
    <row r="3395" spans="3:3" x14ac:dyDescent="0.15">
      <c r="C3395" t="s">
        <v>126</v>
      </c>
    </row>
    <row r="3396" spans="3:3" x14ac:dyDescent="0.15">
      <c r="C3396" t="s">
        <v>126</v>
      </c>
    </row>
    <row r="3397" spans="3:3" x14ac:dyDescent="0.15">
      <c r="C3397" t="s">
        <v>126</v>
      </c>
    </row>
    <row r="3398" spans="3:3" x14ac:dyDescent="0.15">
      <c r="C3398" t="s">
        <v>126</v>
      </c>
    </row>
    <row r="3399" spans="3:3" x14ac:dyDescent="0.15">
      <c r="C3399" t="s">
        <v>126</v>
      </c>
    </row>
    <row r="3400" spans="3:3" x14ac:dyDescent="0.15">
      <c r="C3400" t="s">
        <v>126</v>
      </c>
    </row>
    <row r="3401" spans="3:3" x14ac:dyDescent="0.15">
      <c r="C3401" t="s">
        <v>126</v>
      </c>
    </row>
    <row r="3402" spans="3:3" x14ac:dyDescent="0.15">
      <c r="C3402" t="s">
        <v>126</v>
      </c>
    </row>
    <row r="3403" spans="3:3" x14ac:dyDescent="0.15">
      <c r="C3403" t="s">
        <v>126</v>
      </c>
    </row>
    <row r="3404" spans="3:3" x14ac:dyDescent="0.15">
      <c r="C3404" t="s">
        <v>126</v>
      </c>
    </row>
    <row r="3405" spans="3:3" x14ac:dyDescent="0.15">
      <c r="C3405" t="s">
        <v>126</v>
      </c>
    </row>
    <row r="3406" spans="3:3" x14ac:dyDescent="0.15">
      <c r="C3406" t="s">
        <v>112</v>
      </c>
    </row>
    <row r="3407" spans="3:3" x14ac:dyDescent="0.15">
      <c r="C3407" t="s">
        <v>112</v>
      </c>
    </row>
    <row r="3408" spans="3:3" x14ac:dyDescent="0.15">
      <c r="C3408" t="s">
        <v>112</v>
      </c>
    </row>
    <row r="3409" spans="3:3" x14ac:dyDescent="0.15">
      <c r="C3409" t="s">
        <v>112</v>
      </c>
    </row>
    <row r="3410" spans="3:3" x14ac:dyDescent="0.15">
      <c r="C3410" t="s">
        <v>112</v>
      </c>
    </row>
    <row r="3411" spans="3:3" x14ac:dyDescent="0.15">
      <c r="C3411" t="s">
        <v>112</v>
      </c>
    </row>
    <row r="3412" spans="3:3" x14ac:dyDescent="0.15">
      <c r="C3412" t="s">
        <v>112</v>
      </c>
    </row>
    <row r="3413" spans="3:3" x14ac:dyDescent="0.15">
      <c r="C3413" t="s">
        <v>112</v>
      </c>
    </row>
    <row r="3414" spans="3:3" x14ac:dyDescent="0.15">
      <c r="C3414" t="s">
        <v>112</v>
      </c>
    </row>
    <row r="3415" spans="3:3" x14ac:dyDescent="0.15">
      <c r="C3415" t="s">
        <v>112</v>
      </c>
    </row>
    <row r="3416" spans="3:3" x14ac:dyDescent="0.15">
      <c r="C3416" t="s">
        <v>112</v>
      </c>
    </row>
    <row r="3417" spans="3:3" x14ac:dyDescent="0.15">
      <c r="C3417" t="s">
        <v>112</v>
      </c>
    </row>
    <row r="3418" spans="3:3" x14ac:dyDescent="0.15">
      <c r="C3418" t="s">
        <v>112</v>
      </c>
    </row>
    <row r="3419" spans="3:3" x14ac:dyDescent="0.15">
      <c r="C3419" t="s">
        <v>112</v>
      </c>
    </row>
    <row r="3420" spans="3:3" x14ac:dyDescent="0.15">
      <c r="C3420" t="s">
        <v>112</v>
      </c>
    </row>
    <row r="3421" spans="3:3" x14ac:dyDescent="0.15">
      <c r="C3421" t="s">
        <v>112</v>
      </c>
    </row>
    <row r="3422" spans="3:3" x14ac:dyDescent="0.15">
      <c r="C3422" t="s">
        <v>112</v>
      </c>
    </row>
    <row r="3423" spans="3:3" x14ac:dyDescent="0.15">
      <c r="C3423" t="s">
        <v>112</v>
      </c>
    </row>
    <row r="3424" spans="3:3" x14ac:dyDescent="0.15">
      <c r="C3424" t="s">
        <v>112</v>
      </c>
    </row>
    <row r="3425" spans="3:3" x14ac:dyDescent="0.15">
      <c r="C3425" t="s">
        <v>112</v>
      </c>
    </row>
    <row r="3426" spans="3:3" x14ac:dyDescent="0.15">
      <c r="C3426" t="s">
        <v>112</v>
      </c>
    </row>
    <row r="3427" spans="3:3" x14ac:dyDescent="0.15">
      <c r="C3427" t="s">
        <v>112</v>
      </c>
    </row>
    <row r="3428" spans="3:3" x14ac:dyDescent="0.15">
      <c r="C3428" t="s">
        <v>112</v>
      </c>
    </row>
    <row r="3429" spans="3:3" x14ac:dyDescent="0.15">
      <c r="C3429" t="s">
        <v>112</v>
      </c>
    </row>
    <row r="3430" spans="3:3" x14ac:dyDescent="0.15">
      <c r="C3430" t="s">
        <v>112</v>
      </c>
    </row>
    <row r="3431" spans="3:3" x14ac:dyDescent="0.15">
      <c r="C3431" t="s">
        <v>112</v>
      </c>
    </row>
    <row r="3432" spans="3:3" x14ac:dyDescent="0.15">
      <c r="C3432" t="s">
        <v>112</v>
      </c>
    </row>
    <row r="3433" spans="3:3" x14ac:dyDescent="0.15">
      <c r="C3433" t="s">
        <v>112</v>
      </c>
    </row>
    <row r="3434" spans="3:3" x14ac:dyDescent="0.15">
      <c r="C3434" t="s">
        <v>112</v>
      </c>
    </row>
    <row r="3435" spans="3:3" x14ac:dyDescent="0.15">
      <c r="C3435" t="s">
        <v>112</v>
      </c>
    </row>
    <row r="3436" spans="3:3" x14ac:dyDescent="0.15">
      <c r="C3436" t="s">
        <v>112</v>
      </c>
    </row>
    <row r="3437" spans="3:3" x14ac:dyDescent="0.15">
      <c r="C3437" t="s">
        <v>112</v>
      </c>
    </row>
    <row r="3438" spans="3:3" x14ac:dyDescent="0.15">
      <c r="C3438" t="s">
        <v>112</v>
      </c>
    </row>
    <row r="3439" spans="3:3" x14ac:dyDescent="0.15">
      <c r="C3439" t="s">
        <v>112</v>
      </c>
    </row>
    <row r="3440" spans="3:3" x14ac:dyDescent="0.15">
      <c r="C3440" t="s">
        <v>112</v>
      </c>
    </row>
    <row r="3441" spans="3:3" x14ac:dyDescent="0.15">
      <c r="C3441" t="s">
        <v>112</v>
      </c>
    </row>
    <row r="3442" spans="3:3" x14ac:dyDescent="0.15">
      <c r="C3442" t="s">
        <v>112</v>
      </c>
    </row>
    <row r="3443" spans="3:3" x14ac:dyDescent="0.15">
      <c r="C3443" t="s">
        <v>112</v>
      </c>
    </row>
    <row r="3444" spans="3:3" x14ac:dyDescent="0.15">
      <c r="C3444" t="s">
        <v>112</v>
      </c>
    </row>
    <row r="3445" spans="3:3" x14ac:dyDescent="0.15">
      <c r="C3445" t="s">
        <v>112</v>
      </c>
    </row>
    <row r="3446" spans="3:3" x14ac:dyDescent="0.15">
      <c r="C3446" t="s">
        <v>112</v>
      </c>
    </row>
    <row r="3447" spans="3:3" x14ac:dyDescent="0.15">
      <c r="C3447" t="s">
        <v>112</v>
      </c>
    </row>
    <row r="3448" spans="3:3" x14ac:dyDescent="0.15">
      <c r="C3448" t="s">
        <v>112</v>
      </c>
    </row>
    <row r="3449" spans="3:3" x14ac:dyDescent="0.15">
      <c r="C3449" t="s">
        <v>112</v>
      </c>
    </row>
    <row r="3450" spans="3:3" x14ac:dyDescent="0.15">
      <c r="C3450" t="s">
        <v>112</v>
      </c>
    </row>
    <row r="3451" spans="3:3" x14ac:dyDescent="0.15">
      <c r="C3451" t="s">
        <v>112</v>
      </c>
    </row>
    <row r="3452" spans="3:3" x14ac:dyDescent="0.15">
      <c r="C3452" t="s">
        <v>112</v>
      </c>
    </row>
    <row r="3453" spans="3:3" x14ac:dyDescent="0.15">
      <c r="C3453" t="s">
        <v>112</v>
      </c>
    </row>
    <row r="3454" spans="3:3" x14ac:dyDescent="0.15">
      <c r="C3454" t="s">
        <v>112</v>
      </c>
    </row>
    <row r="3455" spans="3:3" x14ac:dyDescent="0.15">
      <c r="C3455" t="s">
        <v>112</v>
      </c>
    </row>
    <row r="3456" spans="3:3" x14ac:dyDescent="0.15">
      <c r="C3456" t="s">
        <v>112</v>
      </c>
    </row>
    <row r="3457" spans="3:3" x14ac:dyDescent="0.15">
      <c r="C3457" t="s">
        <v>112</v>
      </c>
    </row>
    <row r="3458" spans="3:3" x14ac:dyDescent="0.15">
      <c r="C3458" t="s">
        <v>112</v>
      </c>
    </row>
    <row r="3459" spans="3:3" x14ac:dyDescent="0.15">
      <c r="C3459" t="s">
        <v>112</v>
      </c>
    </row>
    <row r="3460" spans="3:3" x14ac:dyDescent="0.15">
      <c r="C3460" t="s">
        <v>112</v>
      </c>
    </row>
    <row r="3461" spans="3:3" x14ac:dyDescent="0.15">
      <c r="C3461" t="s">
        <v>112</v>
      </c>
    </row>
    <row r="3462" spans="3:3" x14ac:dyDescent="0.15">
      <c r="C3462" t="s">
        <v>112</v>
      </c>
    </row>
    <row r="3463" spans="3:3" x14ac:dyDescent="0.15">
      <c r="C3463" t="s">
        <v>112</v>
      </c>
    </row>
    <row r="3464" spans="3:3" x14ac:dyDescent="0.15">
      <c r="C3464" t="s">
        <v>112</v>
      </c>
    </row>
    <row r="3465" spans="3:3" x14ac:dyDescent="0.15">
      <c r="C3465" t="s">
        <v>112</v>
      </c>
    </row>
    <row r="3466" spans="3:3" x14ac:dyDescent="0.15">
      <c r="C3466" t="s">
        <v>112</v>
      </c>
    </row>
    <row r="3467" spans="3:3" x14ac:dyDescent="0.15">
      <c r="C3467" t="s">
        <v>112</v>
      </c>
    </row>
    <row r="3468" spans="3:3" x14ac:dyDescent="0.15">
      <c r="C3468" t="s">
        <v>112</v>
      </c>
    </row>
    <row r="3469" spans="3:3" x14ac:dyDescent="0.15">
      <c r="C3469" t="s">
        <v>112</v>
      </c>
    </row>
    <row r="3470" spans="3:3" x14ac:dyDescent="0.15">
      <c r="C3470" t="s">
        <v>112</v>
      </c>
    </row>
    <row r="3471" spans="3:3" x14ac:dyDescent="0.15">
      <c r="C3471" t="s">
        <v>112</v>
      </c>
    </row>
    <row r="3472" spans="3:3" x14ac:dyDescent="0.15">
      <c r="C3472" t="s">
        <v>112</v>
      </c>
    </row>
    <row r="3473" spans="3:3" x14ac:dyDescent="0.15">
      <c r="C3473" t="s">
        <v>112</v>
      </c>
    </row>
    <row r="3474" spans="3:3" x14ac:dyDescent="0.15">
      <c r="C3474" t="s">
        <v>112</v>
      </c>
    </row>
    <row r="3475" spans="3:3" x14ac:dyDescent="0.15">
      <c r="C3475" t="s">
        <v>112</v>
      </c>
    </row>
    <row r="3476" spans="3:3" x14ac:dyDescent="0.15">
      <c r="C3476" t="s">
        <v>112</v>
      </c>
    </row>
    <row r="3477" spans="3:3" x14ac:dyDescent="0.15">
      <c r="C3477" t="s">
        <v>112</v>
      </c>
    </row>
    <row r="3478" spans="3:3" x14ac:dyDescent="0.15">
      <c r="C3478" t="s">
        <v>112</v>
      </c>
    </row>
    <row r="3479" spans="3:3" x14ac:dyDescent="0.15">
      <c r="C3479" t="s">
        <v>112</v>
      </c>
    </row>
    <row r="3480" spans="3:3" x14ac:dyDescent="0.15">
      <c r="C3480" t="s">
        <v>112</v>
      </c>
    </row>
    <row r="3481" spans="3:3" x14ac:dyDescent="0.15">
      <c r="C3481" t="s">
        <v>112</v>
      </c>
    </row>
    <row r="3482" spans="3:3" x14ac:dyDescent="0.15">
      <c r="C3482" t="s">
        <v>112</v>
      </c>
    </row>
    <row r="3483" spans="3:3" x14ac:dyDescent="0.15">
      <c r="C3483" t="s">
        <v>112</v>
      </c>
    </row>
    <row r="3484" spans="3:3" x14ac:dyDescent="0.15">
      <c r="C3484" t="s">
        <v>112</v>
      </c>
    </row>
    <row r="3485" spans="3:3" x14ac:dyDescent="0.15">
      <c r="C3485" t="s">
        <v>112</v>
      </c>
    </row>
    <row r="3486" spans="3:3" x14ac:dyDescent="0.15">
      <c r="C3486" t="s">
        <v>112</v>
      </c>
    </row>
    <row r="3487" spans="3:3" x14ac:dyDescent="0.15">
      <c r="C3487" t="s">
        <v>112</v>
      </c>
    </row>
    <row r="3488" spans="3:3" x14ac:dyDescent="0.15">
      <c r="C3488" t="s">
        <v>112</v>
      </c>
    </row>
    <row r="3489" spans="3:3" x14ac:dyDescent="0.15">
      <c r="C3489" t="s">
        <v>112</v>
      </c>
    </row>
    <row r="3490" spans="3:3" x14ac:dyDescent="0.15">
      <c r="C3490" t="s">
        <v>112</v>
      </c>
    </row>
    <row r="3491" spans="3:3" x14ac:dyDescent="0.15">
      <c r="C3491" t="s">
        <v>112</v>
      </c>
    </row>
    <row r="3492" spans="3:3" x14ac:dyDescent="0.15">
      <c r="C3492" t="s">
        <v>112</v>
      </c>
    </row>
    <row r="3493" spans="3:3" x14ac:dyDescent="0.15">
      <c r="C3493" t="s">
        <v>112</v>
      </c>
    </row>
    <row r="3494" spans="3:3" x14ac:dyDescent="0.15">
      <c r="C3494" t="s">
        <v>112</v>
      </c>
    </row>
    <row r="3495" spans="3:3" x14ac:dyDescent="0.15">
      <c r="C3495" t="s">
        <v>112</v>
      </c>
    </row>
    <row r="3496" spans="3:3" x14ac:dyDescent="0.15">
      <c r="C3496" t="s">
        <v>112</v>
      </c>
    </row>
    <row r="3497" spans="3:3" x14ac:dyDescent="0.15">
      <c r="C3497" t="s">
        <v>112</v>
      </c>
    </row>
    <row r="3498" spans="3:3" x14ac:dyDescent="0.15">
      <c r="C3498" t="s">
        <v>112</v>
      </c>
    </row>
    <row r="3499" spans="3:3" x14ac:dyDescent="0.15">
      <c r="C3499" t="s">
        <v>112</v>
      </c>
    </row>
    <row r="3500" spans="3:3" x14ac:dyDescent="0.15">
      <c r="C3500" t="s">
        <v>112</v>
      </c>
    </row>
    <row r="3501" spans="3:3" x14ac:dyDescent="0.15">
      <c r="C3501" t="s">
        <v>112</v>
      </c>
    </row>
    <row r="3502" spans="3:3" x14ac:dyDescent="0.15">
      <c r="C3502" t="s">
        <v>112</v>
      </c>
    </row>
    <row r="3503" spans="3:3" x14ac:dyDescent="0.15">
      <c r="C3503" t="s">
        <v>112</v>
      </c>
    </row>
    <row r="3504" spans="3:3" x14ac:dyDescent="0.15">
      <c r="C3504" t="s">
        <v>112</v>
      </c>
    </row>
    <row r="3505" spans="3:3" x14ac:dyDescent="0.15">
      <c r="C3505" t="s">
        <v>112</v>
      </c>
    </row>
    <row r="3506" spans="3:3" x14ac:dyDescent="0.15">
      <c r="C3506" t="s">
        <v>112</v>
      </c>
    </row>
    <row r="3507" spans="3:3" x14ac:dyDescent="0.15">
      <c r="C3507" t="s">
        <v>112</v>
      </c>
    </row>
    <row r="3508" spans="3:3" x14ac:dyDescent="0.15">
      <c r="C3508" t="s">
        <v>112</v>
      </c>
    </row>
    <row r="3509" spans="3:3" x14ac:dyDescent="0.15">
      <c r="C3509" t="s">
        <v>112</v>
      </c>
    </row>
    <row r="3510" spans="3:3" x14ac:dyDescent="0.15">
      <c r="C3510" t="s">
        <v>112</v>
      </c>
    </row>
    <row r="3511" spans="3:3" x14ac:dyDescent="0.15">
      <c r="C3511" t="s">
        <v>112</v>
      </c>
    </row>
    <row r="3512" spans="3:3" x14ac:dyDescent="0.15">
      <c r="C3512" t="s">
        <v>184</v>
      </c>
    </row>
    <row r="3513" spans="3:3" x14ac:dyDescent="0.15">
      <c r="C3513" t="s">
        <v>184</v>
      </c>
    </row>
    <row r="3514" spans="3:3" x14ac:dyDescent="0.15">
      <c r="C3514" t="s">
        <v>184</v>
      </c>
    </row>
    <row r="3515" spans="3:3" x14ac:dyDescent="0.15">
      <c r="C3515" t="s">
        <v>184</v>
      </c>
    </row>
    <row r="3516" spans="3:3" x14ac:dyDescent="0.15">
      <c r="C3516" t="s">
        <v>184</v>
      </c>
    </row>
    <row r="3517" spans="3:3" x14ac:dyDescent="0.15">
      <c r="C3517" t="s">
        <v>184</v>
      </c>
    </row>
    <row r="3518" spans="3:3" x14ac:dyDescent="0.15">
      <c r="C3518" t="s">
        <v>184</v>
      </c>
    </row>
    <row r="3519" spans="3:3" x14ac:dyDescent="0.15">
      <c r="C3519" t="s">
        <v>184</v>
      </c>
    </row>
    <row r="3520" spans="3:3" x14ac:dyDescent="0.15">
      <c r="C3520" t="s">
        <v>184</v>
      </c>
    </row>
    <row r="3521" spans="3:3" x14ac:dyDescent="0.15">
      <c r="C3521" t="s">
        <v>184</v>
      </c>
    </row>
    <row r="3522" spans="3:3" x14ac:dyDescent="0.15">
      <c r="C3522" t="s">
        <v>184</v>
      </c>
    </row>
    <row r="3523" spans="3:3" x14ac:dyDescent="0.15">
      <c r="C3523" t="s">
        <v>184</v>
      </c>
    </row>
    <row r="3524" spans="3:3" x14ac:dyDescent="0.15">
      <c r="C3524" t="s">
        <v>184</v>
      </c>
    </row>
    <row r="3525" spans="3:3" x14ac:dyDescent="0.15">
      <c r="C3525" t="s">
        <v>184</v>
      </c>
    </row>
    <row r="3526" spans="3:3" x14ac:dyDescent="0.15">
      <c r="C3526" t="s">
        <v>184</v>
      </c>
    </row>
    <row r="3527" spans="3:3" x14ac:dyDescent="0.15">
      <c r="C3527" t="s">
        <v>184</v>
      </c>
    </row>
    <row r="3528" spans="3:3" x14ac:dyDescent="0.15">
      <c r="C3528" t="s">
        <v>184</v>
      </c>
    </row>
    <row r="3529" spans="3:3" x14ac:dyDescent="0.15">
      <c r="C3529" t="s">
        <v>184</v>
      </c>
    </row>
    <row r="3530" spans="3:3" x14ac:dyDescent="0.15">
      <c r="C3530" t="s">
        <v>184</v>
      </c>
    </row>
    <row r="3531" spans="3:3" x14ac:dyDescent="0.15">
      <c r="C3531" t="s">
        <v>184</v>
      </c>
    </row>
    <row r="3532" spans="3:3" x14ac:dyDescent="0.15">
      <c r="C3532" t="s">
        <v>184</v>
      </c>
    </row>
    <row r="3533" spans="3:3" x14ac:dyDescent="0.15">
      <c r="C3533" t="s">
        <v>184</v>
      </c>
    </row>
    <row r="3534" spans="3:3" x14ac:dyDescent="0.15">
      <c r="C3534" t="s">
        <v>184</v>
      </c>
    </row>
    <row r="3535" spans="3:3" x14ac:dyDescent="0.15">
      <c r="C3535" t="s">
        <v>184</v>
      </c>
    </row>
    <row r="3536" spans="3:3" x14ac:dyDescent="0.15">
      <c r="C3536" t="s">
        <v>184</v>
      </c>
    </row>
    <row r="3537" spans="3:3" x14ac:dyDescent="0.15">
      <c r="C3537" t="s">
        <v>184</v>
      </c>
    </row>
    <row r="3538" spans="3:3" x14ac:dyDescent="0.15">
      <c r="C3538" t="s">
        <v>184</v>
      </c>
    </row>
    <row r="3539" spans="3:3" x14ac:dyDescent="0.15">
      <c r="C3539" t="s">
        <v>184</v>
      </c>
    </row>
    <row r="3540" spans="3:3" x14ac:dyDescent="0.15">
      <c r="C3540" t="s">
        <v>184</v>
      </c>
    </row>
    <row r="3541" spans="3:3" x14ac:dyDescent="0.15">
      <c r="C3541" t="s">
        <v>184</v>
      </c>
    </row>
    <row r="3542" spans="3:3" x14ac:dyDescent="0.15">
      <c r="C3542" t="s">
        <v>184</v>
      </c>
    </row>
    <row r="3543" spans="3:3" x14ac:dyDescent="0.15">
      <c r="C3543" t="s">
        <v>184</v>
      </c>
    </row>
    <row r="3544" spans="3:3" x14ac:dyDescent="0.15">
      <c r="C3544" t="s">
        <v>184</v>
      </c>
    </row>
    <row r="3545" spans="3:3" x14ac:dyDescent="0.15">
      <c r="C3545" t="s">
        <v>138</v>
      </c>
    </row>
    <row r="3546" spans="3:3" x14ac:dyDescent="0.15">
      <c r="C3546" t="s">
        <v>138</v>
      </c>
    </row>
    <row r="3547" spans="3:3" x14ac:dyDescent="0.15">
      <c r="C3547" t="s">
        <v>138</v>
      </c>
    </row>
    <row r="3548" spans="3:3" x14ac:dyDescent="0.15">
      <c r="C3548" t="s">
        <v>138</v>
      </c>
    </row>
    <row r="3549" spans="3:3" x14ac:dyDescent="0.15">
      <c r="C3549" t="s">
        <v>138</v>
      </c>
    </row>
    <row r="3550" spans="3:3" x14ac:dyDescent="0.15">
      <c r="C3550" t="s">
        <v>138</v>
      </c>
    </row>
    <row r="3551" spans="3:3" x14ac:dyDescent="0.15">
      <c r="C3551" t="s">
        <v>138</v>
      </c>
    </row>
    <row r="3552" spans="3:3" x14ac:dyDescent="0.15">
      <c r="C3552" t="s">
        <v>138</v>
      </c>
    </row>
    <row r="3553" spans="3:3" x14ac:dyDescent="0.15">
      <c r="C3553" t="s">
        <v>138</v>
      </c>
    </row>
    <row r="3554" spans="3:3" x14ac:dyDescent="0.15">
      <c r="C3554" t="s">
        <v>138</v>
      </c>
    </row>
    <row r="3555" spans="3:3" x14ac:dyDescent="0.15">
      <c r="C3555" t="s">
        <v>138</v>
      </c>
    </row>
    <row r="3556" spans="3:3" x14ac:dyDescent="0.15">
      <c r="C3556" t="s">
        <v>138</v>
      </c>
    </row>
    <row r="3557" spans="3:3" x14ac:dyDescent="0.15">
      <c r="C3557" t="s">
        <v>138</v>
      </c>
    </row>
    <row r="3558" spans="3:3" x14ac:dyDescent="0.15">
      <c r="C3558" t="s">
        <v>138</v>
      </c>
    </row>
    <row r="3559" spans="3:3" x14ac:dyDescent="0.15">
      <c r="C3559" t="s">
        <v>138</v>
      </c>
    </row>
    <row r="3560" spans="3:3" x14ac:dyDescent="0.15">
      <c r="C3560" t="s">
        <v>138</v>
      </c>
    </row>
    <row r="3561" spans="3:3" x14ac:dyDescent="0.15">
      <c r="C3561" t="s">
        <v>138</v>
      </c>
    </row>
    <row r="3562" spans="3:3" x14ac:dyDescent="0.15">
      <c r="C3562" t="s">
        <v>138</v>
      </c>
    </row>
    <row r="3563" spans="3:3" x14ac:dyDescent="0.15">
      <c r="C3563" t="s">
        <v>138</v>
      </c>
    </row>
    <row r="3564" spans="3:3" x14ac:dyDescent="0.15">
      <c r="C3564" t="s">
        <v>138</v>
      </c>
    </row>
    <row r="3565" spans="3:3" x14ac:dyDescent="0.15">
      <c r="C3565" t="s">
        <v>138</v>
      </c>
    </row>
    <row r="3566" spans="3:3" x14ac:dyDescent="0.15">
      <c r="C3566" t="s">
        <v>138</v>
      </c>
    </row>
    <row r="3567" spans="3:3" x14ac:dyDescent="0.15">
      <c r="C3567" t="s">
        <v>138</v>
      </c>
    </row>
    <row r="3568" spans="3:3" x14ac:dyDescent="0.15">
      <c r="C3568" t="s">
        <v>138</v>
      </c>
    </row>
    <row r="3569" spans="3:3" x14ac:dyDescent="0.15">
      <c r="C3569" t="s">
        <v>138</v>
      </c>
    </row>
    <row r="3570" spans="3:3" x14ac:dyDescent="0.15">
      <c r="C3570" t="s">
        <v>138</v>
      </c>
    </row>
    <row r="3571" spans="3:3" x14ac:dyDescent="0.15">
      <c r="C3571" t="s">
        <v>138</v>
      </c>
    </row>
    <row r="3572" spans="3:3" x14ac:dyDescent="0.15">
      <c r="C3572" t="s">
        <v>138</v>
      </c>
    </row>
    <row r="3573" spans="3:3" x14ac:dyDescent="0.15">
      <c r="C3573" t="s">
        <v>138</v>
      </c>
    </row>
    <row r="3574" spans="3:3" x14ac:dyDescent="0.15">
      <c r="C3574" t="s">
        <v>138</v>
      </c>
    </row>
    <row r="3575" spans="3:3" x14ac:dyDescent="0.15">
      <c r="C3575" t="s">
        <v>138</v>
      </c>
    </row>
    <row r="3576" spans="3:3" x14ac:dyDescent="0.15">
      <c r="C3576" t="s">
        <v>138</v>
      </c>
    </row>
    <row r="3577" spans="3:3" x14ac:dyDescent="0.15">
      <c r="C3577" t="s">
        <v>138</v>
      </c>
    </row>
    <row r="3578" spans="3:3" x14ac:dyDescent="0.15">
      <c r="C3578" t="s">
        <v>138</v>
      </c>
    </row>
    <row r="3579" spans="3:3" x14ac:dyDescent="0.15">
      <c r="C3579" t="s">
        <v>138</v>
      </c>
    </row>
    <row r="3580" spans="3:3" x14ac:dyDescent="0.15">
      <c r="C3580" t="s">
        <v>138</v>
      </c>
    </row>
    <row r="3581" spans="3:3" x14ac:dyDescent="0.15">
      <c r="C3581" t="s">
        <v>138</v>
      </c>
    </row>
    <row r="3582" spans="3:3" x14ac:dyDescent="0.15">
      <c r="C3582" t="s">
        <v>138</v>
      </c>
    </row>
    <row r="3583" spans="3:3" x14ac:dyDescent="0.15">
      <c r="C3583" t="s">
        <v>138</v>
      </c>
    </row>
    <row r="3584" spans="3:3" x14ac:dyDescent="0.15">
      <c r="C3584" t="s">
        <v>138</v>
      </c>
    </row>
    <row r="3585" spans="3:3" x14ac:dyDescent="0.15">
      <c r="C3585" t="s">
        <v>138</v>
      </c>
    </row>
    <row r="3586" spans="3:3" x14ac:dyDescent="0.15">
      <c r="C3586" t="s">
        <v>138</v>
      </c>
    </row>
    <row r="3587" spans="3:3" x14ac:dyDescent="0.15">
      <c r="C3587" t="s">
        <v>138</v>
      </c>
    </row>
    <row r="3588" spans="3:3" x14ac:dyDescent="0.15">
      <c r="C3588" t="s">
        <v>138</v>
      </c>
    </row>
    <row r="3589" spans="3:3" x14ac:dyDescent="0.15">
      <c r="C3589" t="s">
        <v>138</v>
      </c>
    </row>
    <row r="3590" spans="3:3" x14ac:dyDescent="0.15">
      <c r="C3590" t="s">
        <v>64</v>
      </c>
    </row>
    <row r="3591" spans="3:3" x14ac:dyDescent="0.15">
      <c r="C3591" t="s">
        <v>64</v>
      </c>
    </row>
    <row r="3592" spans="3:3" x14ac:dyDescent="0.15">
      <c r="C3592" t="s">
        <v>64</v>
      </c>
    </row>
    <row r="3593" spans="3:3" x14ac:dyDescent="0.15">
      <c r="C3593" t="s">
        <v>64</v>
      </c>
    </row>
    <row r="3594" spans="3:3" x14ac:dyDescent="0.15">
      <c r="C3594" t="s">
        <v>64</v>
      </c>
    </row>
    <row r="3595" spans="3:3" x14ac:dyDescent="0.15">
      <c r="C3595" t="s">
        <v>64</v>
      </c>
    </row>
    <row r="3596" spans="3:3" x14ac:dyDescent="0.15">
      <c r="C3596" t="s">
        <v>64</v>
      </c>
    </row>
    <row r="3597" spans="3:3" x14ac:dyDescent="0.15">
      <c r="C3597" t="s">
        <v>64</v>
      </c>
    </row>
    <row r="3598" spans="3:3" x14ac:dyDescent="0.15">
      <c r="C3598" t="s">
        <v>64</v>
      </c>
    </row>
    <row r="3599" spans="3:3" x14ac:dyDescent="0.15">
      <c r="C3599" t="s">
        <v>64</v>
      </c>
    </row>
    <row r="3600" spans="3:3" x14ac:dyDescent="0.15">
      <c r="C3600" t="s">
        <v>64</v>
      </c>
    </row>
    <row r="3601" spans="3:3" x14ac:dyDescent="0.15">
      <c r="C3601" t="s">
        <v>64</v>
      </c>
    </row>
    <row r="3602" spans="3:3" x14ac:dyDescent="0.15">
      <c r="C3602" t="s">
        <v>64</v>
      </c>
    </row>
    <row r="3603" spans="3:3" x14ac:dyDescent="0.15">
      <c r="C3603" t="s">
        <v>64</v>
      </c>
    </row>
    <row r="3604" spans="3:3" x14ac:dyDescent="0.15">
      <c r="C3604" t="s">
        <v>64</v>
      </c>
    </row>
    <row r="3605" spans="3:3" x14ac:dyDescent="0.15">
      <c r="C3605" t="s">
        <v>64</v>
      </c>
    </row>
    <row r="3606" spans="3:3" x14ac:dyDescent="0.15">
      <c r="C3606" t="s">
        <v>64</v>
      </c>
    </row>
    <row r="3607" spans="3:3" x14ac:dyDescent="0.15">
      <c r="C3607" t="s">
        <v>64</v>
      </c>
    </row>
    <row r="3608" spans="3:3" x14ac:dyDescent="0.15">
      <c r="C3608" t="s">
        <v>64</v>
      </c>
    </row>
    <row r="3609" spans="3:3" x14ac:dyDescent="0.15">
      <c r="C3609" t="s">
        <v>64</v>
      </c>
    </row>
    <row r="3610" spans="3:3" x14ac:dyDescent="0.15">
      <c r="C3610" t="s">
        <v>64</v>
      </c>
    </row>
    <row r="3611" spans="3:3" x14ac:dyDescent="0.15">
      <c r="C3611" t="s">
        <v>64</v>
      </c>
    </row>
    <row r="3612" spans="3:3" x14ac:dyDescent="0.15">
      <c r="C3612" t="s">
        <v>64</v>
      </c>
    </row>
    <row r="3613" spans="3:3" x14ac:dyDescent="0.15">
      <c r="C3613" t="s">
        <v>64</v>
      </c>
    </row>
    <row r="3614" spans="3:3" x14ac:dyDescent="0.15">
      <c r="C3614" t="s">
        <v>64</v>
      </c>
    </row>
    <row r="3615" spans="3:3" x14ac:dyDescent="0.15">
      <c r="C3615" t="s">
        <v>64</v>
      </c>
    </row>
    <row r="3616" spans="3:3" x14ac:dyDescent="0.15">
      <c r="C3616" t="s">
        <v>64</v>
      </c>
    </row>
    <row r="3617" spans="3:3" x14ac:dyDescent="0.15">
      <c r="C3617" t="s">
        <v>64</v>
      </c>
    </row>
    <row r="3618" spans="3:3" x14ac:dyDescent="0.15">
      <c r="C3618" t="s">
        <v>64</v>
      </c>
    </row>
    <row r="3619" spans="3:3" x14ac:dyDescent="0.15">
      <c r="C3619" t="s">
        <v>64</v>
      </c>
    </row>
    <row r="3620" spans="3:3" x14ac:dyDescent="0.15">
      <c r="C3620" t="s">
        <v>64</v>
      </c>
    </row>
    <row r="3621" spans="3:3" x14ac:dyDescent="0.15">
      <c r="C3621" t="s">
        <v>64</v>
      </c>
    </row>
    <row r="3622" spans="3:3" x14ac:dyDescent="0.15">
      <c r="C3622" t="s">
        <v>64</v>
      </c>
    </row>
    <row r="3623" spans="3:3" x14ac:dyDescent="0.15">
      <c r="C3623" t="s">
        <v>64</v>
      </c>
    </row>
    <row r="3624" spans="3:3" x14ac:dyDescent="0.15">
      <c r="C3624" t="s">
        <v>64</v>
      </c>
    </row>
    <row r="3625" spans="3:3" x14ac:dyDescent="0.15">
      <c r="C3625" t="s">
        <v>64</v>
      </c>
    </row>
    <row r="3626" spans="3:3" x14ac:dyDescent="0.15">
      <c r="C3626" t="s">
        <v>64</v>
      </c>
    </row>
    <row r="3627" spans="3:3" x14ac:dyDescent="0.15">
      <c r="C3627" t="s">
        <v>64</v>
      </c>
    </row>
    <row r="3628" spans="3:3" x14ac:dyDescent="0.15">
      <c r="C3628" t="s">
        <v>64</v>
      </c>
    </row>
    <row r="3629" spans="3:3" x14ac:dyDescent="0.15">
      <c r="C3629" t="s">
        <v>64</v>
      </c>
    </row>
    <row r="3630" spans="3:3" x14ac:dyDescent="0.15">
      <c r="C3630" t="s">
        <v>64</v>
      </c>
    </row>
    <row r="3631" spans="3:3" x14ac:dyDescent="0.15">
      <c r="C3631" t="s">
        <v>64</v>
      </c>
    </row>
    <row r="3632" spans="3:3" x14ac:dyDescent="0.15">
      <c r="C3632" t="s">
        <v>64</v>
      </c>
    </row>
    <row r="3633" spans="3:3" x14ac:dyDescent="0.15">
      <c r="C3633" t="s">
        <v>64</v>
      </c>
    </row>
    <row r="3634" spans="3:3" x14ac:dyDescent="0.15">
      <c r="C3634" t="s">
        <v>64</v>
      </c>
    </row>
    <row r="3635" spans="3:3" x14ac:dyDescent="0.15">
      <c r="C3635" t="s">
        <v>64</v>
      </c>
    </row>
    <row r="3636" spans="3:3" x14ac:dyDescent="0.15">
      <c r="C3636" t="s">
        <v>64</v>
      </c>
    </row>
    <row r="3637" spans="3:3" x14ac:dyDescent="0.15">
      <c r="C3637" t="s">
        <v>64</v>
      </c>
    </row>
    <row r="3638" spans="3:3" x14ac:dyDescent="0.15">
      <c r="C3638" t="s">
        <v>64</v>
      </c>
    </row>
    <row r="3639" spans="3:3" x14ac:dyDescent="0.15">
      <c r="C3639" t="s">
        <v>64</v>
      </c>
    </row>
    <row r="3640" spans="3:3" x14ac:dyDescent="0.15">
      <c r="C3640" t="s">
        <v>64</v>
      </c>
    </row>
    <row r="3641" spans="3:3" x14ac:dyDescent="0.15">
      <c r="C3641" t="s">
        <v>64</v>
      </c>
    </row>
    <row r="3642" spans="3:3" x14ac:dyDescent="0.15">
      <c r="C3642" t="s">
        <v>64</v>
      </c>
    </row>
    <row r="3643" spans="3:3" x14ac:dyDescent="0.15">
      <c r="C3643" t="s">
        <v>64</v>
      </c>
    </row>
    <row r="3644" spans="3:3" x14ac:dyDescent="0.15">
      <c r="C3644" t="s">
        <v>64</v>
      </c>
    </row>
    <row r="3645" spans="3:3" x14ac:dyDescent="0.15">
      <c r="C3645" t="s">
        <v>64</v>
      </c>
    </row>
    <row r="3646" spans="3:3" x14ac:dyDescent="0.15">
      <c r="C3646" t="s">
        <v>40</v>
      </c>
    </row>
    <row r="3647" spans="3:3" x14ac:dyDescent="0.15">
      <c r="C3647" t="s">
        <v>40</v>
      </c>
    </row>
    <row r="3648" spans="3:3" x14ac:dyDescent="0.15">
      <c r="C3648" t="s">
        <v>40</v>
      </c>
    </row>
    <row r="3649" spans="3:3" x14ac:dyDescent="0.15">
      <c r="C3649" t="s">
        <v>40</v>
      </c>
    </row>
    <row r="3650" spans="3:3" x14ac:dyDescent="0.15">
      <c r="C3650" t="s">
        <v>40</v>
      </c>
    </row>
    <row r="3651" spans="3:3" x14ac:dyDescent="0.15">
      <c r="C3651" t="s">
        <v>40</v>
      </c>
    </row>
    <row r="3652" spans="3:3" x14ac:dyDescent="0.15">
      <c r="C3652" t="s">
        <v>40</v>
      </c>
    </row>
    <row r="3653" spans="3:3" x14ac:dyDescent="0.15">
      <c r="C3653" t="s">
        <v>40</v>
      </c>
    </row>
    <row r="3654" spans="3:3" x14ac:dyDescent="0.15">
      <c r="C3654" t="s">
        <v>40</v>
      </c>
    </row>
    <row r="3655" spans="3:3" x14ac:dyDescent="0.15">
      <c r="C3655" t="s">
        <v>40</v>
      </c>
    </row>
    <row r="3656" spans="3:3" x14ac:dyDescent="0.15">
      <c r="C3656" t="s">
        <v>40</v>
      </c>
    </row>
    <row r="3657" spans="3:3" x14ac:dyDescent="0.15">
      <c r="C3657" t="s">
        <v>40</v>
      </c>
    </row>
    <row r="3658" spans="3:3" x14ac:dyDescent="0.15">
      <c r="C3658" t="s">
        <v>40</v>
      </c>
    </row>
    <row r="3659" spans="3:3" x14ac:dyDescent="0.15">
      <c r="C3659" t="s">
        <v>40</v>
      </c>
    </row>
    <row r="3660" spans="3:3" x14ac:dyDescent="0.15">
      <c r="C3660" t="s">
        <v>40</v>
      </c>
    </row>
    <row r="3661" spans="3:3" x14ac:dyDescent="0.15">
      <c r="C3661" t="s">
        <v>40</v>
      </c>
    </row>
    <row r="3662" spans="3:3" x14ac:dyDescent="0.15">
      <c r="C3662" t="s">
        <v>40</v>
      </c>
    </row>
    <row r="3663" spans="3:3" x14ac:dyDescent="0.15">
      <c r="C3663" t="s">
        <v>40</v>
      </c>
    </row>
    <row r="3664" spans="3:3" x14ac:dyDescent="0.15">
      <c r="C3664" t="s">
        <v>40</v>
      </c>
    </row>
    <row r="3665" spans="3:3" x14ac:dyDescent="0.15">
      <c r="C3665" t="s">
        <v>40</v>
      </c>
    </row>
    <row r="3666" spans="3:3" x14ac:dyDescent="0.15">
      <c r="C3666" t="s">
        <v>40</v>
      </c>
    </row>
    <row r="3667" spans="3:3" x14ac:dyDescent="0.15">
      <c r="C3667" t="s">
        <v>40</v>
      </c>
    </row>
    <row r="3668" spans="3:3" x14ac:dyDescent="0.15">
      <c r="C3668" t="s">
        <v>40</v>
      </c>
    </row>
    <row r="3669" spans="3:3" x14ac:dyDescent="0.15">
      <c r="C3669" t="s">
        <v>40</v>
      </c>
    </row>
    <row r="3670" spans="3:3" x14ac:dyDescent="0.15">
      <c r="C3670" t="s">
        <v>40</v>
      </c>
    </row>
    <row r="3671" spans="3:3" x14ac:dyDescent="0.15">
      <c r="C3671" t="s">
        <v>40</v>
      </c>
    </row>
    <row r="3672" spans="3:3" x14ac:dyDescent="0.15">
      <c r="C3672" t="s">
        <v>40</v>
      </c>
    </row>
    <row r="3673" spans="3:3" x14ac:dyDescent="0.15">
      <c r="C3673" t="s">
        <v>40</v>
      </c>
    </row>
    <row r="3674" spans="3:3" x14ac:dyDescent="0.15">
      <c r="C3674" t="s">
        <v>40</v>
      </c>
    </row>
    <row r="3675" spans="3:3" x14ac:dyDescent="0.15">
      <c r="C3675" t="s">
        <v>40</v>
      </c>
    </row>
    <row r="3676" spans="3:3" x14ac:dyDescent="0.15">
      <c r="C3676" t="s">
        <v>40</v>
      </c>
    </row>
    <row r="3677" spans="3:3" x14ac:dyDescent="0.15">
      <c r="C3677" t="s">
        <v>40</v>
      </c>
    </row>
    <row r="3678" spans="3:3" x14ac:dyDescent="0.15">
      <c r="C3678" t="s">
        <v>40</v>
      </c>
    </row>
    <row r="3679" spans="3:3" x14ac:dyDescent="0.15">
      <c r="C3679" t="s">
        <v>40</v>
      </c>
    </row>
    <row r="3680" spans="3:3" x14ac:dyDescent="0.15">
      <c r="C3680" t="s">
        <v>40</v>
      </c>
    </row>
    <row r="3681" spans="3:3" x14ac:dyDescent="0.15">
      <c r="C3681" t="s">
        <v>130</v>
      </c>
    </row>
    <row r="3682" spans="3:3" x14ac:dyDescent="0.15">
      <c r="C3682" t="s">
        <v>130</v>
      </c>
    </row>
    <row r="3683" spans="3:3" x14ac:dyDescent="0.15">
      <c r="C3683" t="s">
        <v>130</v>
      </c>
    </row>
    <row r="3684" spans="3:3" x14ac:dyDescent="0.15">
      <c r="C3684" t="s">
        <v>130</v>
      </c>
    </row>
    <row r="3685" spans="3:3" x14ac:dyDescent="0.15">
      <c r="C3685" t="s">
        <v>130</v>
      </c>
    </row>
    <row r="3686" spans="3:3" x14ac:dyDescent="0.15">
      <c r="C3686" t="s">
        <v>130</v>
      </c>
    </row>
    <row r="3687" spans="3:3" x14ac:dyDescent="0.15">
      <c r="C3687" t="s">
        <v>130</v>
      </c>
    </row>
    <row r="3688" spans="3:3" x14ac:dyDescent="0.15">
      <c r="C3688" t="s">
        <v>130</v>
      </c>
    </row>
    <row r="3689" spans="3:3" x14ac:dyDescent="0.15">
      <c r="C3689" t="s">
        <v>130</v>
      </c>
    </row>
    <row r="3690" spans="3:3" x14ac:dyDescent="0.15">
      <c r="C3690" t="s">
        <v>130</v>
      </c>
    </row>
    <row r="3691" spans="3:3" x14ac:dyDescent="0.15">
      <c r="C3691" t="s">
        <v>130</v>
      </c>
    </row>
    <row r="3692" spans="3:3" x14ac:dyDescent="0.15">
      <c r="C3692" t="s">
        <v>130</v>
      </c>
    </row>
    <row r="3693" spans="3:3" x14ac:dyDescent="0.15">
      <c r="C3693" t="s">
        <v>130</v>
      </c>
    </row>
    <row r="3694" spans="3:3" x14ac:dyDescent="0.15">
      <c r="C3694" t="s">
        <v>130</v>
      </c>
    </row>
    <row r="3695" spans="3:3" x14ac:dyDescent="0.15">
      <c r="C3695" t="s">
        <v>130</v>
      </c>
    </row>
    <row r="3696" spans="3:3" x14ac:dyDescent="0.15">
      <c r="C3696" t="s">
        <v>130</v>
      </c>
    </row>
    <row r="3697" spans="3:3" x14ac:dyDescent="0.15">
      <c r="C3697" t="s">
        <v>130</v>
      </c>
    </row>
    <row r="3698" spans="3:3" x14ac:dyDescent="0.15">
      <c r="C3698" t="s">
        <v>130</v>
      </c>
    </row>
    <row r="3699" spans="3:3" x14ac:dyDescent="0.15">
      <c r="C3699" t="s">
        <v>130</v>
      </c>
    </row>
    <row r="3700" spans="3:3" x14ac:dyDescent="0.15">
      <c r="C3700" t="s">
        <v>130</v>
      </c>
    </row>
    <row r="3701" spans="3:3" x14ac:dyDescent="0.15">
      <c r="C3701" t="s">
        <v>130</v>
      </c>
    </row>
    <row r="3702" spans="3:3" x14ac:dyDescent="0.15">
      <c r="C3702" t="s">
        <v>130</v>
      </c>
    </row>
    <row r="3703" spans="3:3" x14ac:dyDescent="0.15">
      <c r="C3703" t="s">
        <v>130</v>
      </c>
    </row>
    <row r="3704" spans="3:3" x14ac:dyDescent="0.15">
      <c r="C3704" t="s">
        <v>130</v>
      </c>
    </row>
    <row r="3705" spans="3:3" x14ac:dyDescent="0.15">
      <c r="C3705" t="s">
        <v>130</v>
      </c>
    </row>
    <row r="3706" spans="3:3" x14ac:dyDescent="0.15">
      <c r="C3706" t="s">
        <v>130</v>
      </c>
    </row>
    <row r="3707" spans="3:3" x14ac:dyDescent="0.15">
      <c r="C3707" t="s">
        <v>130</v>
      </c>
    </row>
    <row r="3708" spans="3:3" x14ac:dyDescent="0.15">
      <c r="C3708" t="s">
        <v>130</v>
      </c>
    </row>
    <row r="3709" spans="3:3" x14ac:dyDescent="0.15">
      <c r="C3709" t="s">
        <v>130</v>
      </c>
    </row>
    <row r="3710" spans="3:3" x14ac:dyDescent="0.15">
      <c r="C3710" t="s">
        <v>130</v>
      </c>
    </row>
    <row r="3711" spans="3:3" x14ac:dyDescent="0.15">
      <c r="C3711" t="s">
        <v>130</v>
      </c>
    </row>
    <row r="3712" spans="3:3" x14ac:dyDescent="0.15">
      <c r="C3712" t="s">
        <v>130</v>
      </c>
    </row>
    <row r="3713" spans="3:3" x14ac:dyDescent="0.15">
      <c r="C3713" t="s">
        <v>130</v>
      </c>
    </row>
    <row r="3714" spans="3:3" x14ac:dyDescent="0.15">
      <c r="C3714" t="s">
        <v>130</v>
      </c>
    </row>
    <row r="3715" spans="3:3" x14ac:dyDescent="0.15">
      <c r="C3715" t="s">
        <v>130</v>
      </c>
    </row>
    <row r="3716" spans="3:3" x14ac:dyDescent="0.15">
      <c r="C3716" t="s">
        <v>130</v>
      </c>
    </row>
    <row r="3717" spans="3:3" x14ac:dyDescent="0.15">
      <c r="C3717" t="s">
        <v>130</v>
      </c>
    </row>
    <row r="3718" spans="3:3" x14ac:dyDescent="0.15">
      <c r="C3718" t="s">
        <v>130</v>
      </c>
    </row>
    <row r="3719" spans="3:3" x14ac:dyDescent="0.15">
      <c r="C3719" t="s">
        <v>130</v>
      </c>
    </row>
    <row r="3720" spans="3:3" x14ac:dyDescent="0.15">
      <c r="C3720" t="s">
        <v>130</v>
      </c>
    </row>
    <row r="3721" spans="3:3" x14ac:dyDescent="0.15">
      <c r="C3721" t="s">
        <v>130</v>
      </c>
    </row>
    <row r="3722" spans="3:3" x14ac:dyDescent="0.15">
      <c r="C3722" t="s">
        <v>130</v>
      </c>
    </row>
    <row r="3723" spans="3:3" x14ac:dyDescent="0.15">
      <c r="C3723" t="s">
        <v>130</v>
      </c>
    </row>
    <row r="3724" spans="3:3" x14ac:dyDescent="0.15">
      <c r="C3724" t="s">
        <v>130</v>
      </c>
    </row>
    <row r="3725" spans="3:3" x14ac:dyDescent="0.15">
      <c r="C3725" t="s">
        <v>130</v>
      </c>
    </row>
    <row r="3726" spans="3:3" x14ac:dyDescent="0.15">
      <c r="C3726" t="s">
        <v>130</v>
      </c>
    </row>
    <row r="3727" spans="3:3" x14ac:dyDescent="0.15">
      <c r="C3727" t="s">
        <v>130</v>
      </c>
    </row>
    <row r="3728" spans="3:3" x14ac:dyDescent="0.15">
      <c r="C3728" t="s">
        <v>130</v>
      </c>
    </row>
    <row r="3729" spans="3:3" x14ac:dyDescent="0.15">
      <c r="C3729" t="s">
        <v>130</v>
      </c>
    </row>
    <row r="3730" spans="3:3" x14ac:dyDescent="0.15">
      <c r="C3730" t="s">
        <v>130</v>
      </c>
    </row>
    <row r="3731" spans="3:3" x14ac:dyDescent="0.15">
      <c r="C3731" t="s">
        <v>130</v>
      </c>
    </row>
    <row r="3732" spans="3:3" x14ac:dyDescent="0.15">
      <c r="C3732" t="s">
        <v>130</v>
      </c>
    </row>
    <row r="3733" spans="3:3" x14ac:dyDescent="0.15">
      <c r="C3733" t="s">
        <v>130</v>
      </c>
    </row>
    <row r="3734" spans="3:3" x14ac:dyDescent="0.15">
      <c r="C3734" t="s">
        <v>80</v>
      </c>
    </row>
    <row r="3735" spans="3:3" x14ac:dyDescent="0.15">
      <c r="C3735" t="s">
        <v>80</v>
      </c>
    </row>
    <row r="3736" spans="3:3" x14ac:dyDescent="0.15">
      <c r="C3736" t="s">
        <v>80</v>
      </c>
    </row>
    <row r="3737" spans="3:3" x14ac:dyDescent="0.15">
      <c r="C3737" t="s">
        <v>80</v>
      </c>
    </row>
    <row r="3738" spans="3:3" x14ac:dyDescent="0.15">
      <c r="C3738" t="s">
        <v>80</v>
      </c>
    </row>
    <row r="3739" spans="3:3" x14ac:dyDescent="0.15">
      <c r="C3739" t="s">
        <v>80</v>
      </c>
    </row>
    <row r="3740" spans="3:3" x14ac:dyDescent="0.15">
      <c r="C3740" t="s">
        <v>80</v>
      </c>
    </row>
    <row r="3741" spans="3:3" x14ac:dyDescent="0.15">
      <c r="C3741" t="s">
        <v>80</v>
      </c>
    </row>
    <row r="3742" spans="3:3" x14ac:dyDescent="0.15">
      <c r="C3742" t="s">
        <v>80</v>
      </c>
    </row>
    <row r="3743" spans="3:3" x14ac:dyDescent="0.15">
      <c r="C3743" t="s">
        <v>80</v>
      </c>
    </row>
    <row r="3744" spans="3:3" x14ac:dyDescent="0.15">
      <c r="C3744" t="s">
        <v>80</v>
      </c>
    </row>
    <row r="3745" spans="3:3" x14ac:dyDescent="0.15">
      <c r="C3745" t="s">
        <v>80</v>
      </c>
    </row>
    <row r="3746" spans="3:3" x14ac:dyDescent="0.15">
      <c r="C3746" t="s">
        <v>80</v>
      </c>
    </row>
    <row r="3747" spans="3:3" x14ac:dyDescent="0.15">
      <c r="C3747" t="s">
        <v>80</v>
      </c>
    </row>
    <row r="3748" spans="3:3" x14ac:dyDescent="0.15">
      <c r="C3748" t="s">
        <v>80</v>
      </c>
    </row>
    <row r="3749" spans="3:3" x14ac:dyDescent="0.15">
      <c r="C3749" t="s">
        <v>80</v>
      </c>
    </row>
    <row r="3750" spans="3:3" x14ac:dyDescent="0.15">
      <c r="C3750" t="s">
        <v>80</v>
      </c>
    </row>
    <row r="3751" spans="3:3" x14ac:dyDescent="0.15">
      <c r="C3751" t="s">
        <v>80</v>
      </c>
    </row>
    <row r="3752" spans="3:3" x14ac:dyDescent="0.15">
      <c r="C3752" t="s">
        <v>80</v>
      </c>
    </row>
    <row r="3753" spans="3:3" x14ac:dyDescent="0.15">
      <c r="C3753" t="s">
        <v>80</v>
      </c>
    </row>
    <row r="3754" spans="3:3" x14ac:dyDescent="0.15">
      <c r="C3754" t="s">
        <v>80</v>
      </c>
    </row>
    <row r="3755" spans="3:3" x14ac:dyDescent="0.15">
      <c r="C3755" t="s">
        <v>80</v>
      </c>
    </row>
    <row r="3756" spans="3:3" x14ac:dyDescent="0.15">
      <c r="C3756" t="s">
        <v>80</v>
      </c>
    </row>
    <row r="3757" spans="3:3" x14ac:dyDescent="0.15">
      <c r="C3757" t="s">
        <v>80</v>
      </c>
    </row>
    <row r="3758" spans="3:3" x14ac:dyDescent="0.15">
      <c r="C3758" t="s">
        <v>80</v>
      </c>
    </row>
    <row r="3759" spans="3:3" x14ac:dyDescent="0.15">
      <c r="C3759" t="s">
        <v>80</v>
      </c>
    </row>
    <row r="3760" spans="3:3" x14ac:dyDescent="0.15">
      <c r="C3760" t="s">
        <v>80</v>
      </c>
    </row>
    <row r="3761" spans="3:3" x14ac:dyDescent="0.15">
      <c r="C3761" t="s">
        <v>80</v>
      </c>
    </row>
    <row r="3762" spans="3:3" x14ac:dyDescent="0.15">
      <c r="C3762" t="s">
        <v>80</v>
      </c>
    </row>
    <row r="3763" spans="3:3" x14ac:dyDescent="0.15">
      <c r="C3763" t="s">
        <v>80</v>
      </c>
    </row>
    <row r="3764" spans="3:3" x14ac:dyDescent="0.15">
      <c r="C3764" t="s">
        <v>80</v>
      </c>
    </row>
    <row r="3765" spans="3:3" x14ac:dyDescent="0.15">
      <c r="C3765" t="s">
        <v>80</v>
      </c>
    </row>
    <row r="3766" spans="3:3" x14ac:dyDescent="0.15">
      <c r="C3766" t="s">
        <v>80</v>
      </c>
    </row>
    <row r="3767" spans="3:3" x14ac:dyDescent="0.15">
      <c r="C3767" t="s">
        <v>80</v>
      </c>
    </row>
    <row r="3768" spans="3:3" x14ac:dyDescent="0.15">
      <c r="C3768" t="s">
        <v>80</v>
      </c>
    </row>
    <row r="3769" spans="3:3" x14ac:dyDescent="0.15">
      <c r="C3769" t="s">
        <v>80</v>
      </c>
    </row>
    <row r="3770" spans="3:3" x14ac:dyDescent="0.15">
      <c r="C3770" t="s">
        <v>80</v>
      </c>
    </row>
    <row r="3771" spans="3:3" x14ac:dyDescent="0.15">
      <c r="C3771" t="s">
        <v>80</v>
      </c>
    </row>
    <row r="3772" spans="3:3" x14ac:dyDescent="0.15">
      <c r="C3772" t="s">
        <v>80</v>
      </c>
    </row>
    <row r="3773" spans="3:3" x14ac:dyDescent="0.15">
      <c r="C3773" t="s">
        <v>80</v>
      </c>
    </row>
    <row r="3774" spans="3:3" x14ac:dyDescent="0.15">
      <c r="C3774" t="s">
        <v>80</v>
      </c>
    </row>
    <row r="3775" spans="3:3" x14ac:dyDescent="0.15">
      <c r="C3775" t="s">
        <v>80</v>
      </c>
    </row>
    <row r="3776" spans="3:3" x14ac:dyDescent="0.15">
      <c r="C3776" t="s">
        <v>80</v>
      </c>
    </row>
    <row r="3777" spans="3:3" x14ac:dyDescent="0.15">
      <c r="C3777" t="s">
        <v>80</v>
      </c>
    </row>
    <row r="3778" spans="3:3" x14ac:dyDescent="0.15">
      <c r="C3778" t="s">
        <v>80</v>
      </c>
    </row>
    <row r="3779" spans="3:3" x14ac:dyDescent="0.15">
      <c r="C3779" t="s">
        <v>80</v>
      </c>
    </row>
    <row r="3780" spans="3:3" x14ac:dyDescent="0.15">
      <c r="C3780" t="s">
        <v>80</v>
      </c>
    </row>
    <row r="3781" spans="3:3" x14ac:dyDescent="0.15">
      <c r="C3781" t="s">
        <v>80</v>
      </c>
    </row>
    <row r="3782" spans="3:3" x14ac:dyDescent="0.15">
      <c r="C3782" t="s">
        <v>80</v>
      </c>
    </row>
    <row r="3783" spans="3:3" x14ac:dyDescent="0.15">
      <c r="C3783" t="s">
        <v>80</v>
      </c>
    </row>
    <row r="3784" spans="3:3" x14ac:dyDescent="0.15">
      <c r="C3784" t="s">
        <v>80</v>
      </c>
    </row>
    <row r="3785" spans="3:3" x14ac:dyDescent="0.15">
      <c r="C3785" t="s">
        <v>80</v>
      </c>
    </row>
    <row r="3786" spans="3:3" x14ac:dyDescent="0.15">
      <c r="C3786" t="s">
        <v>80</v>
      </c>
    </row>
    <row r="3787" spans="3:3" x14ac:dyDescent="0.15">
      <c r="C3787" t="s">
        <v>80</v>
      </c>
    </row>
    <row r="3788" spans="3:3" x14ac:dyDescent="0.15">
      <c r="C3788" t="s">
        <v>80</v>
      </c>
    </row>
    <row r="3789" spans="3:3" x14ac:dyDescent="0.15">
      <c r="C3789" t="s">
        <v>92</v>
      </c>
    </row>
    <row r="3790" spans="3:3" x14ac:dyDescent="0.15">
      <c r="C3790" t="s">
        <v>92</v>
      </c>
    </row>
    <row r="3791" spans="3:3" x14ac:dyDescent="0.15">
      <c r="C3791" t="s">
        <v>92</v>
      </c>
    </row>
    <row r="3792" spans="3:3" x14ac:dyDescent="0.15">
      <c r="C3792" t="s">
        <v>92</v>
      </c>
    </row>
    <row r="3793" spans="3:3" x14ac:dyDescent="0.15">
      <c r="C3793" t="s">
        <v>92</v>
      </c>
    </row>
    <row r="3794" spans="3:3" x14ac:dyDescent="0.15">
      <c r="C3794" t="s">
        <v>92</v>
      </c>
    </row>
    <row r="3795" spans="3:3" x14ac:dyDescent="0.15">
      <c r="C3795" t="s">
        <v>92</v>
      </c>
    </row>
    <row r="3796" spans="3:3" x14ac:dyDescent="0.15">
      <c r="C3796" t="s">
        <v>92</v>
      </c>
    </row>
    <row r="3797" spans="3:3" x14ac:dyDescent="0.15">
      <c r="C3797" t="s">
        <v>92</v>
      </c>
    </row>
    <row r="3798" spans="3:3" x14ac:dyDescent="0.15">
      <c r="C3798" t="s">
        <v>92</v>
      </c>
    </row>
    <row r="3799" spans="3:3" x14ac:dyDescent="0.15">
      <c r="C3799" t="s">
        <v>92</v>
      </c>
    </row>
    <row r="3800" spans="3:3" x14ac:dyDescent="0.15">
      <c r="C3800" t="s">
        <v>92</v>
      </c>
    </row>
    <row r="3801" spans="3:3" x14ac:dyDescent="0.15">
      <c r="C3801" t="s">
        <v>92</v>
      </c>
    </row>
    <row r="3802" spans="3:3" x14ac:dyDescent="0.15">
      <c r="C3802" t="s">
        <v>92</v>
      </c>
    </row>
    <row r="3803" spans="3:3" x14ac:dyDescent="0.15">
      <c r="C3803" t="s">
        <v>92</v>
      </c>
    </row>
    <row r="3804" spans="3:3" x14ac:dyDescent="0.15">
      <c r="C3804" t="s">
        <v>92</v>
      </c>
    </row>
    <row r="3805" spans="3:3" x14ac:dyDescent="0.15">
      <c r="C3805" t="s">
        <v>92</v>
      </c>
    </row>
    <row r="3806" spans="3:3" x14ac:dyDescent="0.15">
      <c r="C3806" t="s">
        <v>92</v>
      </c>
    </row>
    <row r="3807" spans="3:3" x14ac:dyDescent="0.15">
      <c r="C3807" t="s">
        <v>92</v>
      </c>
    </row>
    <row r="3808" spans="3:3" x14ac:dyDescent="0.15">
      <c r="C3808" t="s">
        <v>92</v>
      </c>
    </row>
    <row r="3809" spans="3:3" x14ac:dyDescent="0.15">
      <c r="C3809" t="s">
        <v>92</v>
      </c>
    </row>
    <row r="3810" spans="3:3" x14ac:dyDescent="0.15">
      <c r="C3810" t="s">
        <v>92</v>
      </c>
    </row>
    <row r="3811" spans="3:3" x14ac:dyDescent="0.15">
      <c r="C3811" t="s">
        <v>92</v>
      </c>
    </row>
    <row r="3812" spans="3:3" x14ac:dyDescent="0.15">
      <c r="C3812" t="s">
        <v>92</v>
      </c>
    </row>
    <row r="3813" spans="3:3" x14ac:dyDescent="0.15">
      <c r="C3813" t="s">
        <v>92</v>
      </c>
    </row>
    <row r="3814" spans="3:3" x14ac:dyDescent="0.15">
      <c r="C3814" t="s">
        <v>92</v>
      </c>
    </row>
    <row r="3815" spans="3:3" x14ac:dyDescent="0.15">
      <c r="C3815" t="s">
        <v>92</v>
      </c>
    </row>
    <row r="3816" spans="3:3" x14ac:dyDescent="0.15">
      <c r="C3816" t="s">
        <v>92</v>
      </c>
    </row>
    <row r="3817" spans="3:3" x14ac:dyDescent="0.15">
      <c r="C3817" t="s">
        <v>92</v>
      </c>
    </row>
    <row r="3818" spans="3:3" x14ac:dyDescent="0.15">
      <c r="C3818" t="s">
        <v>92</v>
      </c>
    </row>
    <row r="3819" spans="3:3" x14ac:dyDescent="0.15">
      <c r="C3819" t="s">
        <v>92</v>
      </c>
    </row>
    <row r="3820" spans="3:3" x14ac:dyDescent="0.15">
      <c r="C3820" t="s">
        <v>92</v>
      </c>
    </row>
    <row r="3821" spans="3:3" x14ac:dyDescent="0.15">
      <c r="C3821" t="s">
        <v>92</v>
      </c>
    </row>
    <row r="3822" spans="3:3" x14ac:dyDescent="0.15">
      <c r="C3822" t="s">
        <v>92</v>
      </c>
    </row>
    <row r="3823" spans="3:3" x14ac:dyDescent="0.15">
      <c r="C3823" t="s">
        <v>92</v>
      </c>
    </row>
    <row r="3824" spans="3:3" x14ac:dyDescent="0.15">
      <c r="C3824" t="s">
        <v>92</v>
      </c>
    </row>
    <row r="3825" spans="3:3" x14ac:dyDescent="0.15">
      <c r="C3825" t="s">
        <v>92</v>
      </c>
    </row>
    <row r="3826" spans="3:3" x14ac:dyDescent="0.15">
      <c r="C3826" t="s">
        <v>92</v>
      </c>
    </row>
    <row r="3827" spans="3:3" x14ac:dyDescent="0.15">
      <c r="C3827" t="s">
        <v>92</v>
      </c>
    </row>
    <row r="3828" spans="3:3" x14ac:dyDescent="0.15">
      <c r="C3828" t="s">
        <v>92</v>
      </c>
    </row>
    <row r="3829" spans="3:3" x14ac:dyDescent="0.15">
      <c r="C3829" t="s">
        <v>92</v>
      </c>
    </row>
    <row r="3830" spans="3:3" x14ac:dyDescent="0.15">
      <c r="C3830" t="s">
        <v>92</v>
      </c>
    </row>
    <row r="3831" spans="3:3" x14ac:dyDescent="0.15">
      <c r="C3831" t="s">
        <v>92</v>
      </c>
    </row>
    <row r="3832" spans="3:3" x14ac:dyDescent="0.15">
      <c r="C3832" t="s">
        <v>92</v>
      </c>
    </row>
    <row r="3833" spans="3:3" x14ac:dyDescent="0.15">
      <c r="C3833" t="s">
        <v>92</v>
      </c>
    </row>
    <row r="3834" spans="3:3" x14ac:dyDescent="0.15">
      <c r="C3834" t="s">
        <v>92</v>
      </c>
    </row>
    <row r="3835" spans="3:3" x14ac:dyDescent="0.15">
      <c r="C3835" t="s">
        <v>92</v>
      </c>
    </row>
    <row r="3836" spans="3:3" x14ac:dyDescent="0.15">
      <c r="C3836" t="s">
        <v>92</v>
      </c>
    </row>
    <row r="3837" spans="3:3" x14ac:dyDescent="0.15">
      <c r="C3837" t="s">
        <v>92</v>
      </c>
    </row>
    <row r="3838" spans="3:3" x14ac:dyDescent="0.15">
      <c r="C3838" t="s">
        <v>92</v>
      </c>
    </row>
    <row r="3839" spans="3:3" x14ac:dyDescent="0.15">
      <c r="C3839" t="s">
        <v>92</v>
      </c>
    </row>
    <row r="3840" spans="3:3" x14ac:dyDescent="0.15">
      <c r="C3840" t="s">
        <v>92</v>
      </c>
    </row>
    <row r="3841" spans="3:3" x14ac:dyDescent="0.15">
      <c r="C3841" t="s">
        <v>92</v>
      </c>
    </row>
    <row r="3842" spans="3:3" x14ac:dyDescent="0.15">
      <c r="C3842" t="s">
        <v>92</v>
      </c>
    </row>
    <row r="3843" spans="3:3" x14ac:dyDescent="0.15">
      <c r="C3843" t="s">
        <v>92</v>
      </c>
    </row>
    <row r="3844" spans="3:3" x14ac:dyDescent="0.15">
      <c r="C3844" t="s">
        <v>150</v>
      </c>
    </row>
    <row r="3845" spans="3:3" x14ac:dyDescent="0.15">
      <c r="C3845" t="s">
        <v>150</v>
      </c>
    </row>
    <row r="3846" spans="3:3" x14ac:dyDescent="0.15">
      <c r="C3846" t="s">
        <v>150</v>
      </c>
    </row>
    <row r="3847" spans="3:3" x14ac:dyDescent="0.15">
      <c r="C3847" t="s">
        <v>150</v>
      </c>
    </row>
    <row r="3848" spans="3:3" x14ac:dyDescent="0.15">
      <c r="C3848" t="s">
        <v>150</v>
      </c>
    </row>
    <row r="3849" spans="3:3" x14ac:dyDescent="0.15">
      <c r="C3849" t="s">
        <v>150</v>
      </c>
    </row>
    <row r="3850" spans="3:3" x14ac:dyDescent="0.15">
      <c r="C3850" t="s">
        <v>150</v>
      </c>
    </row>
    <row r="3851" spans="3:3" x14ac:dyDescent="0.15">
      <c r="C3851" t="s">
        <v>150</v>
      </c>
    </row>
    <row r="3852" spans="3:3" x14ac:dyDescent="0.15">
      <c r="C3852" t="s">
        <v>150</v>
      </c>
    </row>
    <row r="3853" spans="3:3" x14ac:dyDescent="0.15">
      <c r="C3853" t="s">
        <v>150</v>
      </c>
    </row>
    <row r="3854" spans="3:3" x14ac:dyDescent="0.15">
      <c r="C3854" t="s">
        <v>150</v>
      </c>
    </row>
    <row r="3855" spans="3:3" x14ac:dyDescent="0.15">
      <c r="C3855" t="s">
        <v>150</v>
      </c>
    </row>
    <row r="3856" spans="3:3" x14ac:dyDescent="0.15">
      <c r="C3856" t="s">
        <v>150</v>
      </c>
    </row>
    <row r="3857" spans="3:3" x14ac:dyDescent="0.15">
      <c r="C3857" t="s">
        <v>150</v>
      </c>
    </row>
    <row r="3858" spans="3:3" x14ac:dyDescent="0.15">
      <c r="C3858" t="s">
        <v>150</v>
      </c>
    </row>
    <row r="3859" spans="3:3" x14ac:dyDescent="0.15">
      <c r="C3859" t="s">
        <v>150</v>
      </c>
    </row>
    <row r="3860" spans="3:3" x14ac:dyDescent="0.15">
      <c r="C3860" t="s">
        <v>150</v>
      </c>
    </row>
    <row r="3861" spans="3:3" x14ac:dyDescent="0.15">
      <c r="C3861" t="s">
        <v>150</v>
      </c>
    </row>
    <row r="3862" spans="3:3" x14ac:dyDescent="0.15">
      <c r="C3862" t="s">
        <v>150</v>
      </c>
    </row>
    <row r="3863" spans="3:3" x14ac:dyDescent="0.15">
      <c r="C3863" t="s">
        <v>150</v>
      </c>
    </row>
    <row r="3864" spans="3:3" x14ac:dyDescent="0.15">
      <c r="C3864" t="s">
        <v>150</v>
      </c>
    </row>
    <row r="3865" spans="3:3" x14ac:dyDescent="0.15">
      <c r="C3865" t="s">
        <v>150</v>
      </c>
    </row>
    <row r="3866" spans="3:3" x14ac:dyDescent="0.15">
      <c r="C3866" t="s">
        <v>150</v>
      </c>
    </row>
    <row r="3867" spans="3:3" x14ac:dyDescent="0.15">
      <c r="C3867" t="s">
        <v>150</v>
      </c>
    </row>
    <row r="3868" spans="3:3" x14ac:dyDescent="0.15">
      <c r="C3868" t="s">
        <v>150</v>
      </c>
    </row>
    <row r="3869" spans="3:3" x14ac:dyDescent="0.15">
      <c r="C3869" t="s">
        <v>150</v>
      </c>
    </row>
    <row r="3870" spans="3:3" x14ac:dyDescent="0.15">
      <c r="C3870" t="s">
        <v>150</v>
      </c>
    </row>
    <row r="3871" spans="3:3" x14ac:dyDescent="0.15">
      <c r="C3871" t="s">
        <v>150</v>
      </c>
    </row>
    <row r="3872" spans="3:3" x14ac:dyDescent="0.15">
      <c r="C3872" t="s">
        <v>150</v>
      </c>
    </row>
    <row r="3873" spans="3:3" x14ac:dyDescent="0.15">
      <c r="C3873" t="s">
        <v>150</v>
      </c>
    </row>
    <row r="3874" spans="3:3" x14ac:dyDescent="0.15">
      <c r="C3874" t="s">
        <v>150</v>
      </c>
    </row>
    <row r="3875" spans="3:3" x14ac:dyDescent="0.15">
      <c r="C3875" t="s">
        <v>150</v>
      </c>
    </row>
    <row r="3876" spans="3:3" x14ac:dyDescent="0.15">
      <c r="C3876" t="s">
        <v>150</v>
      </c>
    </row>
    <row r="3877" spans="3:3" x14ac:dyDescent="0.15">
      <c r="C3877" t="s">
        <v>150</v>
      </c>
    </row>
    <row r="3878" spans="3:3" x14ac:dyDescent="0.15">
      <c r="C3878" t="s">
        <v>150</v>
      </c>
    </row>
    <row r="3879" spans="3:3" x14ac:dyDescent="0.15">
      <c r="C3879" t="s">
        <v>150</v>
      </c>
    </row>
    <row r="3880" spans="3:3" x14ac:dyDescent="0.15">
      <c r="C3880" t="s">
        <v>150</v>
      </c>
    </row>
    <row r="3881" spans="3:3" x14ac:dyDescent="0.15">
      <c r="C3881" t="s">
        <v>150</v>
      </c>
    </row>
    <row r="3882" spans="3:3" x14ac:dyDescent="0.15">
      <c r="C3882" t="s">
        <v>150</v>
      </c>
    </row>
    <row r="3883" spans="3:3" x14ac:dyDescent="0.15">
      <c r="C3883" t="s">
        <v>150</v>
      </c>
    </row>
    <row r="3884" spans="3:3" x14ac:dyDescent="0.15">
      <c r="C3884" t="s">
        <v>150</v>
      </c>
    </row>
    <row r="3885" spans="3:3" x14ac:dyDescent="0.15">
      <c r="C3885" t="s">
        <v>150</v>
      </c>
    </row>
    <row r="3886" spans="3:3" x14ac:dyDescent="0.15">
      <c r="C3886" t="s">
        <v>150</v>
      </c>
    </row>
    <row r="3887" spans="3:3" x14ac:dyDescent="0.15">
      <c r="C3887" t="s">
        <v>150</v>
      </c>
    </row>
    <row r="3888" spans="3:3" x14ac:dyDescent="0.15">
      <c r="C3888" t="s">
        <v>150</v>
      </c>
    </row>
    <row r="3889" spans="3:3" x14ac:dyDescent="0.15">
      <c r="C3889" t="s">
        <v>150</v>
      </c>
    </row>
    <row r="3890" spans="3:3" x14ac:dyDescent="0.15">
      <c r="C3890" t="s">
        <v>150</v>
      </c>
    </row>
    <row r="3891" spans="3:3" x14ac:dyDescent="0.15">
      <c r="C3891" t="s">
        <v>150</v>
      </c>
    </row>
    <row r="3892" spans="3:3" x14ac:dyDescent="0.15">
      <c r="C3892" t="s">
        <v>150</v>
      </c>
    </row>
    <row r="3893" spans="3:3" x14ac:dyDescent="0.15">
      <c r="C3893" t="s">
        <v>150</v>
      </c>
    </row>
    <row r="3894" spans="3:3" x14ac:dyDescent="0.15">
      <c r="C3894" t="s">
        <v>150</v>
      </c>
    </row>
    <row r="3895" spans="3:3" x14ac:dyDescent="0.15">
      <c r="C3895" t="s">
        <v>150</v>
      </c>
    </row>
    <row r="3896" spans="3:3" x14ac:dyDescent="0.15">
      <c r="C3896" t="s">
        <v>32</v>
      </c>
    </row>
    <row r="3897" spans="3:3" x14ac:dyDescent="0.15">
      <c r="C3897" t="s">
        <v>32</v>
      </c>
    </row>
    <row r="3898" spans="3:3" x14ac:dyDescent="0.15">
      <c r="C3898" t="s">
        <v>32</v>
      </c>
    </row>
    <row r="3899" spans="3:3" x14ac:dyDescent="0.15">
      <c r="C3899" t="s">
        <v>32</v>
      </c>
    </row>
    <row r="3900" spans="3:3" x14ac:dyDescent="0.15">
      <c r="C3900" t="s">
        <v>32</v>
      </c>
    </row>
    <row r="3901" spans="3:3" x14ac:dyDescent="0.15">
      <c r="C3901" t="s">
        <v>32</v>
      </c>
    </row>
    <row r="3902" spans="3:3" x14ac:dyDescent="0.15">
      <c r="C3902" t="s">
        <v>32</v>
      </c>
    </row>
    <row r="3903" spans="3:3" x14ac:dyDescent="0.15">
      <c r="C3903" t="s">
        <v>32</v>
      </c>
    </row>
    <row r="3904" spans="3:3" x14ac:dyDescent="0.15">
      <c r="C3904" t="s">
        <v>32</v>
      </c>
    </row>
    <row r="3905" spans="3:3" x14ac:dyDescent="0.15">
      <c r="C3905" t="s">
        <v>32</v>
      </c>
    </row>
    <row r="3906" spans="3:3" x14ac:dyDescent="0.15">
      <c r="C3906" t="s">
        <v>32</v>
      </c>
    </row>
    <row r="3907" spans="3:3" x14ac:dyDescent="0.15">
      <c r="C3907" t="s">
        <v>32</v>
      </c>
    </row>
    <row r="3908" spans="3:3" x14ac:dyDescent="0.15">
      <c r="C3908" t="s">
        <v>32</v>
      </c>
    </row>
    <row r="3909" spans="3:3" x14ac:dyDescent="0.15">
      <c r="C3909" t="s">
        <v>32</v>
      </c>
    </row>
    <row r="3910" spans="3:3" x14ac:dyDescent="0.15">
      <c r="C3910" t="s">
        <v>32</v>
      </c>
    </row>
    <row r="3911" spans="3:3" x14ac:dyDescent="0.15">
      <c r="C3911" t="s">
        <v>32</v>
      </c>
    </row>
    <row r="3912" spans="3:3" x14ac:dyDescent="0.15">
      <c r="C3912" t="s">
        <v>32</v>
      </c>
    </row>
    <row r="3913" spans="3:3" x14ac:dyDescent="0.15">
      <c r="C3913" t="s">
        <v>32</v>
      </c>
    </row>
    <row r="3914" spans="3:3" x14ac:dyDescent="0.15">
      <c r="C3914" t="s">
        <v>32</v>
      </c>
    </row>
    <row r="3915" spans="3:3" x14ac:dyDescent="0.15">
      <c r="C3915" t="s">
        <v>32</v>
      </c>
    </row>
    <row r="3916" spans="3:3" x14ac:dyDescent="0.15">
      <c r="C3916" t="s">
        <v>32</v>
      </c>
    </row>
    <row r="3917" spans="3:3" x14ac:dyDescent="0.15">
      <c r="C3917" t="s">
        <v>32</v>
      </c>
    </row>
    <row r="3918" spans="3:3" x14ac:dyDescent="0.15">
      <c r="C3918" t="s">
        <v>32</v>
      </c>
    </row>
    <row r="3919" spans="3:3" x14ac:dyDescent="0.15">
      <c r="C3919" t="s">
        <v>32</v>
      </c>
    </row>
    <row r="3920" spans="3:3" x14ac:dyDescent="0.15">
      <c r="C3920" t="s">
        <v>32</v>
      </c>
    </row>
    <row r="3921" spans="3:3" x14ac:dyDescent="0.15">
      <c r="C3921" t="s">
        <v>32</v>
      </c>
    </row>
    <row r="3922" spans="3:3" x14ac:dyDescent="0.15">
      <c r="C3922" t="s">
        <v>32</v>
      </c>
    </row>
    <row r="3923" spans="3:3" x14ac:dyDescent="0.15">
      <c r="C3923" t="s">
        <v>32</v>
      </c>
    </row>
    <row r="3924" spans="3:3" x14ac:dyDescent="0.15">
      <c r="C3924" t="s">
        <v>32</v>
      </c>
    </row>
    <row r="3925" spans="3:3" x14ac:dyDescent="0.15">
      <c r="C3925" t="s">
        <v>32</v>
      </c>
    </row>
    <row r="3926" spans="3:3" x14ac:dyDescent="0.15">
      <c r="C3926" t="s">
        <v>32</v>
      </c>
    </row>
    <row r="3927" spans="3:3" x14ac:dyDescent="0.15">
      <c r="C3927" t="s">
        <v>32</v>
      </c>
    </row>
    <row r="3928" spans="3:3" x14ac:dyDescent="0.15">
      <c r="C3928" t="s">
        <v>32</v>
      </c>
    </row>
    <row r="3929" spans="3:3" x14ac:dyDescent="0.15">
      <c r="C3929" t="s">
        <v>32</v>
      </c>
    </row>
    <row r="3930" spans="3:3" x14ac:dyDescent="0.15">
      <c r="C3930" t="s">
        <v>32</v>
      </c>
    </row>
    <row r="3931" spans="3:3" x14ac:dyDescent="0.15">
      <c r="C3931" t="s">
        <v>32</v>
      </c>
    </row>
    <row r="3932" spans="3:3" x14ac:dyDescent="0.15">
      <c r="C3932" t="s">
        <v>32</v>
      </c>
    </row>
    <row r="3933" spans="3:3" x14ac:dyDescent="0.15">
      <c r="C3933" t="s">
        <v>32</v>
      </c>
    </row>
    <row r="3934" spans="3:3" x14ac:dyDescent="0.15">
      <c r="C3934" t="s">
        <v>32</v>
      </c>
    </row>
    <row r="3935" spans="3:3" x14ac:dyDescent="0.15">
      <c r="C3935" t="s">
        <v>32</v>
      </c>
    </row>
    <row r="3936" spans="3:3" x14ac:dyDescent="0.15">
      <c r="C3936" t="s">
        <v>32</v>
      </c>
    </row>
    <row r="3937" spans="3:3" x14ac:dyDescent="0.15">
      <c r="C3937" t="s">
        <v>32</v>
      </c>
    </row>
    <row r="3938" spans="3:3" x14ac:dyDescent="0.15">
      <c r="C3938" t="s">
        <v>32</v>
      </c>
    </row>
    <row r="3939" spans="3:3" x14ac:dyDescent="0.15">
      <c r="C3939" t="s">
        <v>32</v>
      </c>
    </row>
    <row r="3940" spans="3:3" x14ac:dyDescent="0.15">
      <c r="C3940" t="s">
        <v>32</v>
      </c>
    </row>
    <row r="3941" spans="3:3" x14ac:dyDescent="0.15">
      <c r="C3941" t="s">
        <v>32</v>
      </c>
    </row>
    <row r="3942" spans="3:3" x14ac:dyDescent="0.15">
      <c r="C3942" t="s">
        <v>32</v>
      </c>
    </row>
    <row r="3943" spans="3:3" x14ac:dyDescent="0.15">
      <c r="C3943" t="s">
        <v>32</v>
      </c>
    </row>
    <row r="3944" spans="3:3" x14ac:dyDescent="0.15">
      <c r="C3944" t="s">
        <v>32</v>
      </c>
    </row>
    <row r="3945" spans="3:3" x14ac:dyDescent="0.15">
      <c r="C3945" t="s">
        <v>32</v>
      </c>
    </row>
    <row r="3946" spans="3:3" x14ac:dyDescent="0.15">
      <c r="C3946" t="s">
        <v>32</v>
      </c>
    </row>
    <row r="3947" spans="3:3" x14ac:dyDescent="0.15">
      <c r="C3947" t="s">
        <v>32</v>
      </c>
    </row>
    <row r="3948" spans="3:3" x14ac:dyDescent="0.15">
      <c r="C3948" t="s">
        <v>32</v>
      </c>
    </row>
    <row r="3949" spans="3:3" x14ac:dyDescent="0.15">
      <c r="C3949" t="s">
        <v>32</v>
      </c>
    </row>
    <row r="3950" spans="3:3" x14ac:dyDescent="0.15">
      <c r="C3950" t="s">
        <v>32</v>
      </c>
    </row>
    <row r="3951" spans="3:3" x14ac:dyDescent="0.15">
      <c r="C3951" t="s">
        <v>32</v>
      </c>
    </row>
    <row r="3952" spans="3:3" x14ac:dyDescent="0.15">
      <c r="C3952" t="s">
        <v>32</v>
      </c>
    </row>
    <row r="3953" spans="3:3" x14ac:dyDescent="0.15">
      <c r="C3953" t="s">
        <v>32</v>
      </c>
    </row>
    <row r="3954" spans="3:3" x14ac:dyDescent="0.15">
      <c r="C3954" t="s">
        <v>32</v>
      </c>
    </row>
    <row r="3955" spans="3:3" x14ac:dyDescent="0.15">
      <c r="C3955" t="s">
        <v>32</v>
      </c>
    </row>
    <row r="3956" spans="3:3" x14ac:dyDescent="0.15">
      <c r="C3956" t="s">
        <v>32</v>
      </c>
    </row>
    <row r="3957" spans="3:3" x14ac:dyDescent="0.15">
      <c r="C3957" t="s">
        <v>32</v>
      </c>
    </row>
    <row r="3958" spans="3:3" x14ac:dyDescent="0.15">
      <c r="C3958" t="s">
        <v>32</v>
      </c>
    </row>
    <row r="3959" spans="3:3" x14ac:dyDescent="0.15">
      <c r="C3959" t="s">
        <v>32</v>
      </c>
    </row>
    <row r="3960" spans="3:3" x14ac:dyDescent="0.15">
      <c r="C3960" t="s">
        <v>32</v>
      </c>
    </row>
    <row r="3961" spans="3:3" x14ac:dyDescent="0.15">
      <c r="C3961" t="s">
        <v>32</v>
      </c>
    </row>
    <row r="3962" spans="3:3" x14ac:dyDescent="0.15">
      <c r="C3962" t="s">
        <v>32</v>
      </c>
    </row>
    <row r="3963" spans="3:3" x14ac:dyDescent="0.15">
      <c r="C3963" t="s">
        <v>32</v>
      </c>
    </row>
    <row r="3964" spans="3:3" x14ac:dyDescent="0.15">
      <c r="C3964" t="s">
        <v>32</v>
      </c>
    </row>
    <row r="3965" spans="3:3" x14ac:dyDescent="0.15">
      <c r="C3965" t="s">
        <v>32</v>
      </c>
    </row>
    <row r="3966" spans="3:3" x14ac:dyDescent="0.15">
      <c r="C3966" t="s">
        <v>32</v>
      </c>
    </row>
    <row r="3967" spans="3:3" x14ac:dyDescent="0.15">
      <c r="C3967" t="s">
        <v>32</v>
      </c>
    </row>
    <row r="3968" spans="3:3" x14ac:dyDescent="0.15">
      <c r="C3968" t="s">
        <v>32</v>
      </c>
    </row>
    <row r="3969" spans="3:3" x14ac:dyDescent="0.15">
      <c r="C3969" t="s">
        <v>32</v>
      </c>
    </row>
    <row r="3970" spans="3:3" x14ac:dyDescent="0.15">
      <c r="C3970" t="s">
        <v>32</v>
      </c>
    </row>
    <row r="3971" spans="3:3" x14ac:dyDescent="0.15">
      <c r="C3971" t="s">
        <v>32</v>
      </c>
    </row>
    <row r="3972" spans="3:3" x14ac:dyDescent="0.15">
      <c r="C3972" t="s">
        <v>32</v>
      </c>
    </row>
    <row r="3973" spans="3:3" x14ac:dyDescent="0.15">
      <c r="C3973" t="s">
        <v>32</v>
      </c>
    </row>
    <row r="3974" spans="3:3" x14ac:dyDescent="0.15">
      <c r="C3974" t="s">
        <v>32</v>
      </c>
    </row>
    <row r="3975" spans="3:3" x14ac:dyDescent="0.15">
      <c r="C3975" t="s">
        <v>32</v>
      </c>
    </row>
    <row r="3976" spans="3:3" x14ac:dyDescent="0.15">
      <c r="C3976" t="s">
        <v>32</v>
      </c>
    </row>
    <row r="3977" spans="3:3" x14ac:dyDescent="0.15">
      <c r="C3977" t="s">
        <v>32</v>
      </c>
    </row>
    <row r="3978" spans="3:3" x14ac:dyDescent="0.15">
      <c r="C3978" t="s">
        <v>32</v>
      </c>
    </row>
    <row r="3979" spans="3:3" x14ac:dyDescent="0.15">
      <c r="C3979" t="s">
        <v>32</v>
      </c>
    </row>
    <row r="3980" spans="3:3" x14ac:dyDescent="0.15">
      <c r="C3980" t="s">
        <v>32</v>
      </c>
    </row>
    <row r="3981" spans="3:3" x14ac:dyDescent="0.15">
      <c r="C3981" t="s">
        <v>32</v>
      </c>
    </row>
    <row r="3982" spans="3:3" x14ac:dyDescent="0.15">
      <c r="C3982" t="s">
        <v>253</v>
      </c>
    </row>
    <row r="3983" spans="3:3" x14ac:dyDescent="0.15">
      <c r="C3983" t="s">
        <v>253</v>
      </c>
    </row>
    <row r="3984" spans="3:3" x14ac:dyDescent="0.15">
      <c r="C3984" t="s">
        <v>253</v>
      </c>
    </row>
    <row r="3985" spans="3:3" x14ac:dyDescent="0.15">
      <c r="C3985" t="s">
        <v>253</v>
      </c>
    </row>
    <row r="3986" spans="3:3" x14ac:dyDescent="0.15">
      <c r="C3986" t="s">
        <v>253</v>
      </c>
    </row>
    <row r="3987" spans="3:3" x14ac:dyDescent="0.15">
      <c r="C3987" t="s">
        <v>253</v>
      </c>
    </row>
    <row r="3988" spans="3:3" x14ac:dyDescent="0.15">
      <c r="C3988" t="s">
        <v>253</v>
      </c>
    </row>
    <row r="3989" spans="3:3" x14ac:dyDescent="0.15">
      <c r="C3989" t="s">
        <v>253</v>
      </c>
    </row>
    <row r="3990" spans="3:3" x14ac:dyDescent="0.15">
      <c r="C3990" t="s">
        <v>253</v>
      </c>
    </row>
    <row r="3991" spans="3:3" x14ac:dyDescent="0.15">
      <c r="C3991" t="s">
        <v>253</v>
      </c>
    </row>
    <row r="3992" spans="3:3" x14ac:dyDescent="0.15">
      <c r="C3992" t="s">
        <v>253</v>
      </c>
    </row>
    <row r="3993" spans="3:3" x14ac:dyDescent="0.15">
      <c r="C3993" t="s">
        <v>253</v>
      </c>
    </row>
    <row r="3994" spans="3:3" x14ac:dyDescent="0.15">
      <c r="C3994" t="s">
        <v>253</v>
      </c>
    </row>
    <row r="3995" spans="3:3" x14ac:dyDescent="0.15">
      <c r="C3995" t="s">
        <v>253</v>
      </c>
    </row>
    <row r="3996" spans="3:3" x14ac:dyDescent="0.15">
      <c r="C3996" t="s">
        <v>253</v>
      </c>
    </row>
    <row r="3997" spans="3:3" x14ac:dyDescent="0.15">
      <c r="C3997" t="s">
        <v>253</v>
      </c>
    </row>
    <row r="3998" spans="3:3" x14ac:dyDescent="0.15">
      <c r="C3998" t="s">
        <v>253</v>
      </c>
    </row>
    <row r="3999" spans="3:3" x14ac:dyDescent="0.15">
      <c r="C3999" t="s">
        <v>253</v>
      </c>
    </row>
    <row r="4000" spans="3:3" x14ac:dyDescent="0.15">
      <c r="C4000" t="s">
        <v>253</v>
      </c>
    </row>
    <row r="4001" spans="3:3" x14ac:dyDescent="0.15">
      <c r="C4001" t="s">
        <v>114</v>
      </c>
    </row>
    <row r="4002" spans="3:3" x14ac:dyDescent="0.15">
      <c r="C4002" t="s">
        <v>114</v>
      </c>
    </row>
    <row r="4003" spans="3:3" x14ac:dyDescent="0.15">
      <c r="C4003" t="s">
        <v>114</v>
      </c>
    </row>
    <row r="4004" spans="3:3" x14ac:dyDescent="0.15">
      <c r="C4004" t="s">
        <v>114</v>
      </c>
    </row>
    <row r="4005" spans="3:3" x14ac:dyDescent="0.15">
      <c r="C4005" t="s">
        <v>114</v>
      </c>
    </row>
    <row r="4006" spans="3:3" x14ac:dyDescent="0.15">
      <c r="C4006" t="s">
        <v>114</v>
      </c>
    </row>
    <row r="4007" spans="3:3" x14ac:dyDescent="0.15">
      <c r="C4007" t="s">
        <v>114</v>
      </c>
    </row>
    <row r="4008" spans="3:3" x14ac:dyDescent="0.15">
      <c r="C4008" t="s">
        <v>114</v>
      </c>
    </row>
    <row r="4009" spans="3:3" x14ac:dyDescent="0.15">
      <c r="C4009" t="s">
        <v>114</v>
      </c>
    </row>
    <row r="4010" spans="3:3" x14ac:dyDescent="0.15">
      <c r="C4010" t="s">
        <v>114</v>
      </c>
    </row>
    <row r="4011" spans="3:3" x14ac:dyDescent="0.15">
      <c r="C4011" t="s">
        <v>114</v>
      </c>
    </row>
    <row r="4012" spans="3:3" x14ac:dyDescent="0.15">
      <c r="C4012" t="s">
        <v>114</v>
      </c>
    </row>
    <row r="4013" spans="3:3" x14ac:dyDescent="0.15">
      <c r="C4013" t="s">
        <v>114</v>
      </c>
    </row>
    <row r="4014" spans="3:3" x14ac:dyDescent="0.15">
      <c r="C4014" t="s">
        <v>114</v>
      </c>
    </row>
    <row r="4015" spans="3:3" x14ac:dyDescent="0.15">
      <c r="C4015" t="s">
        <v>114</v>
      </c>
    </row>
    <row r="4016" spans="3:3" x14ac:dyDescent="0.15">
      <c r="C4016" t="s">
        <v>114</v>
      </c>
    </row>
    <row r="4017" spans="3:3" x14ac:dyDescent="0.15">
      <c r="C4017" t="s">
        <v>114</v>
      </c>
    </row>
    <row r="4018" spans="3:3" x14ac:dyDescent="0.15">
      <c r="C4018" t="s">
        <v>114</v>
      </c>
    </row>
    <row r="4019" spans="3:3" x14ac:dyDescent="0.15">
      <c r="C4019" t="s">
        <v>114</v>
      </c>
    </row>
    <row r="4020" spans="3:3" x14ac:dyDescent="0.15">
      <c r="C4020" t="s">
        <v>114</v>
      </c>
    </row>
    <row r="4021" spans="3:3" x14ac:dyDescent="0.15">
      <c r="C4021" t="s">
        <v>114</v>
      </c>
    </row>
    <row r="4022" spans="3:3" x14ac:dyDescent="0.15">
      <c r="C4022" t="s">
        <v>114</v>
      </c>
    </row>
    <row r="4023" spans="3:3" x14ac:dyDescent="0.15">
      <c r="C4023" t="s">
        <v>114</v>
      </c>
    </row>
    <row r="4024" spans="3:3" x14ac:dyDescent="0.15">
      <c r="C4024" t="s">
        <v>114</v>
      </c>
    </row>
    <row r="4025" spans="3:3" x14ac:dyDescent="0.15">
      <c r="C4025" t="s">
        <v>114</v>
      </c>
    </row>
    <row r="4026" spans="3:3" x14ac:dyDescent="0.15">
      <c r="C4026" t="s">
        <v>114</v>
      </c>
    </row>
    <row r="4027" spans="3:3" x14ac:dyDescent="0.15">
      <c r="C4027" t="s">
        <v>114</v>
      </c>
    </row>
    <row r="4028" spans="3:3" x14ac:dyDescent="0.15">
      <c r="C4028" t="s">
        <v>114</v>
      </c>
    </row>
    <row r="4029" spans="3:3" x14ac:dyDescent="0.15">
      <c r="C4029" t="s">
        <v>114</v>
      </c>
    </row>
    <row r="4030" spans="3:3" x14ac:dyDescent="0.15">
      <c r="C4030" t="s">
        <v>114</v>
      </c>
    </row>
    <row r="4031" spans="3:3" x14ac:dyDescent="0.15">
      <c r="C4031" t="s">
        <v>114</v>
      </c>
    </row>
    <row r="4032" spans="3:3" x14ac:dyDescent="0.15">
      <c r="C4032" t="s">
        <v>114</v>
      </c>
    </row>
    <row r="4033" spans="3:3" x14ac:dyDescent="0.15">
      <c r="C4033" t="s">
        <v>114</v>
      </c>
    </row>
    <row r="4034" spans="3:3" x14ac:dyDescent="0.15">
      <c r="C4034" t="s">
        <v>114</v>
      </c>
    </row>
    <row r="4035" spans="3:3" x14ac:dyDescent="0.15">
      <c r="C4035" t="s">
        <v>114</v>
      </c>
    </row>
    <row r="4036" spans="3:3" x14ac:dyDescent="0.15">
      <c r="C4036" t="s">
        <v>114</v>
      </c>
    </row>
    <row r="4037" spans="3:3" x14ac:dyDescent="0.15">
      <c r="C4037" t="s">
        <v>114</v>
      </c>
    </row>
    <row r="4038" spans="3:3" x14ac:dyDescent="0.15">
      <c r="C4038" t="s">
        <v>114</v>
      </c>
    </row>
    <row r="4039" spans="3:3" x14ac:dyDescent="0.15">
      <c r="C4039" t="s">
        <v>114</v>
      </c>
    </row>
    <row r="4040" spans="3:3" x14ac:dyDescent="0.15">
      <c r="C4040" t="s">
        <v>114</v>
      </c>
    </row>
    <row r="4041" spans="3:3" x14ac:dyDescent="0.15">
      <c r="C4041" t="s">
        <v>114</v>
      </c>
    </row>
    <row r="4042" spans="3:3" x14ac:dyDescent="0.15">
      <c r="C4042" t="s">
        <v>114</v>
      </c>
    </row>
    <row r="4043" spans="3:3" x14ac:dyDescent="0.15">
      <c r="C4043" t="s">
        <v>114</v>
      </c>
    </row>
    <row r="4044" spans="3:3" x14ac:dyDescent="0.15">
      <c r="C4044" t="s">
        <v>38</v>
      </c>
    </row>
    <row r="4045" spans="3:3" x14ac:dyDescent="0.15">
      <c r="C4045" t="s">
        <v>38</v>
      </c>
    </row>
    <row r="4046" spans="3:3" x14ac:dyDescent="0.15">
      <c r="C4046" t="s">
        <v>38</v>
      </c>
    </row>
    <row r="4047" spans="3:3" x14ac:dyDescent="0.15">
      <c r="C4047" t="s">
        <v>38</v>
      </c>
    </row>
    <row r="4048" spans="3:3" x14ac:dyDescent="0.15">
      <c r="C4048" t="s">
        <v>38</v>
      </c>
    </row>
    <row r="4049" spans="3:3" x14ac:dyDescent="0.15">
      <c r="C4049" t="s">
        <v>38</v>
      </c>
    </row>
    <row r="4050" spans="3:3" x14ac:dyDescent="0.15">
      <c r="C4050" t="s">
        <v>38</v>
      </c>
    </row>
    <row r="4051" spans="3:3" x14ac:dyDescent="0.15">
      <c r="C4051" t="s">
        <v>38</v>
      </c>
    </row>
    <row r="4052" spans="3:3" x14ac:dyDescent="0.15">
      <c r="C4052" t="s">
        <v>38</v>
      </c>
    </row>
    <row r="4053" spans="3:3" x14ac:dyDescent="0.15">
      <c r="C4053" t="s">
        <v>38</v>
      </c>
    </row>
    <row r="4054" spans="3:3" x14ac:dyDescent="0.15">
      <c r="C4054" t="s">
        <v>38</v>
      </c>
    </row>
    <row r="4055" spans="3:3" x14ac:dyDescent="0.15">
      <c r="C4055" t="s">
        <v>38</v>
      </c>
    </row>
    <row r="4056" spans="3:3" x14ac:dyDescent="0.15">
      <c r="C4056" t="s">
        <v>38</v>
      </c>
    </row>
    <row r="4057" spans="3:3" x14ac:dyDescent="0.15">
      <c r="C4057" t="s">
        <v>38</v>
      </c>
    </row>
    <row r="4058" spans="3:3" x14ac:dyDescent="0.15">
      <c r="C4058" t="s">
        <v>38</v>
      </c>
    </row>
    <row r="4059" spans="3:3" x14ac:dyDescent="0.15">
      <c r="C4059" t="s">
        <v>38</v>
      </c>
    </row>
    <row r="4060" spans="3:3" x14ac:dyDescent="0.15">
      <c r="C4060" t="s">
        <v>38</v>
      </c>
    </row>
    <row r="4061" spans="3:3" x14ac:dyDescent="0.15">
      <c r="C4061" t="s">
        <v>38</v>
      </c>
    </row>
    <row r="4062" spans="3:3" x14ac:dyDescent="0.15">
      <c r="C4062" t="s">
        <v>38</v>
      </c>
    </row>
    <row r="4063" spans="3:3" x14ac:dyDescent="0.15">
      <c r="C4063" t="s">
        <v>38</v>
      </c>
    </row>
    <row r="4064" spans="3:3" x14ac:dyDescent="0.15">
      <c r="C4064" t="s">
        <v>38</v>
      </c>
    </row>
    <row r="4065" spans="3:3" x14ac:dyDescent="0.15">
      <c r="C4065" t="s">
        <v>38</v>
      </c>
    </row>
    <row r="4066" spans="3:3" x14ac:dyDescent="0.15">
      <c r="C4066" t="s">
        <v>38</v>
      </c>
    </row>
    <row r="4067" spans="3:3" x14ac:dyDescent="0.15">
      <c r="C4067" t="s">
        <v>38</v>
      </c>
    </row>
    <row r="4068" spans="3:3" x14ac:dyDescent="0.15">
      <c r="C4068" t="s">
        <v>38</v>
      </c>
    </row>
    <row r="4069" spans="3:3" x14ac:dyDescent="0.15">
      <c r="C4069" t="s">
        <v>38</v>
      </c>
    </row>
    <row r="4070" spans="3:3" x14ac:dyDescent="0.15">
      <c r="C4070" t="s">
        <v>38</v>
      </c>
    </row>
    <row r="4071" spans="3:3" x14ac:dyDescent="0.15">
      <c r="C4071" t="s">
        <v>38</v>
      </c>
    </row>
    <row r="4072" spans="3:3" x14ac:dyDescent="0.15">
      <c r="C4072" t="s">
        <v>38</v>
      </c>
    </row>
    <row r="4073" spans="3:3" x14ac:dyDescent="0.15">
      <c r="C4073" t="s">
        <v>38</v>
      </c>
    </row>
    <row r="4074" spans="3:3" x14ac:dyDescent="0.15">
      <c r="C4074" t="s">
        <v>38</v>
      </c>
    </row>
    <row r="4075" spans="3:3" x14ac:dyDescent="0.15">
      <c r="C4075" t="s">
        <v>38</v>
      </c>
    </row>
    <row r="4076" spans="3:3" x14ac:dyDescent="0.15">
      <c r="C4076" t="s">
        <v>38</v>
      </c>
    </row>
    <row r="4077" spans="3:3" x14ac:dyDescent="0.15">
      <c r="C4077" t="s">
        <v>38</v>
      </c>
    </row>
    <row r="4078" spans="3:3" x14ac:dyDescent="0.15">
      <c r="C4078" t="s">
        <v>38</v>
      </c>
    </row>
    <row r="4079" spans="3:3" x14ac:dyDescent="0.15">
      <c r="C4079" t="s">
        <v>38</v>
      </c>
    </row>
    <row r="4080" spans="3:3" x14ac:dyDescent="0.15">
      <c r="C4080" t="s">
        <v>38</v>
      </c>
    </row>
    <row r="4081" spans="3:3" x14ac:dyDescent="0.15">
      <c r="C4081" t="s">
        <v>38</v>
      </c>
    </row>
    <row r="4082" spans="3:3" x14ac:dyDescent="0.15">
      <c r="C4082" t="s">
        <v>38</v>
      </c>
    </row>
    <row r="4083" spans="3:3" x14ac:dyDescent="0.15">
      <c r="C4083" t="s">
        <v>38</v>
      </c>
    </row>
    <row r="4084" spans="3:3" x14ac:dyDescent="0.15">
      <c r="C4084" t="s">
        <v>38</v>
      </c>
    </row>
    <row r="4085" spans="3:3" x14ac:dyDescent="0.15">
      <c r="C4085" t="s">
        <v>38</v>
      </c>
    </row>
    <row r="4086" spans="3:3" x14ac:dyDescent="0.15">
      <c r="C4086" t="s">
        <v>120</v>
      </c>
    </row>
    <row r="4087" spans="3:3" x14ac:dyDescent="0.15">
      <c r="C4087" t="s">
        <v>120</v>
      </c>
    </row>
    <row r="4088" spans="3:3" x14ac:dyDescent="0.15">
      <c r="C4088" t="s">
        <v>120</v>
      </c>
    </row>
    <row r="4089" spans="3:3" x14ac:dyDescent="0.15">
      <c r="C4089" t="s">
        <v>120</v>
      </c>
    </row>
    <row r="4090" spans="3:3" x14ac:dyDescent="0.15">
      <c r="C4090" t="s">
        <v>120</v>
      </c>
    </row>
    <row r="4091" spans="3:3" x14ac:dyDescent="0.15">
      <c r="C4091" t="s">
        <v>120</v>
      </c>
    </row>
    <row r="4092" spans="3:3" x14ac:dyDescent="0.15">
      <c r="C4092" t="s">
        <v>120</v>
      </c>
    </row>
    <row r="4093" spans="3:3" x14ac:dyDescent="0.15">
      <c r="C4093" t="s">
        <v>120</v>
      </c>
    </row>
    <row r="4094" spans="3:3" x14ac:dyDescent="0.15">
      <c r="C4094" t="s">
        <v>120</v>
      </c>
    </row>
    <row r="4095" spans="3:3" x14ac:dyDescent="0.15">
      <c r="C4095" t="s">
        <v>120</v>
      </c>
    </row>
    <row r="4096" spans="3:3" x14ac:dyDescent="0.15">
      <c r="C4096" t="s">
        <v>120</v>
      </c>
    </row>
    <row r="4097" spans="3:3" x14ac:dyDescent="0.15">
      <c r="C4097" t="s">
        <v>120</v>
      </c>
    </row>
    <row r="4098" spans="3:3" x14ac:dyDescent="0.15">
      <c r="C4098" t="s">
        <v>120</v>
      </c>
    </row>
    <row r="4099" spans="3:3" x14ac:dyDescent="0.15">
      <c r="C4099" t="s">
        <v>120</v>
      </c>
    </row>
    <row r="4100" spans="3:3" x14ac:dyDescent="0.15">
      <c r="C4100" t="s">
        <v>120</v>
      </c>
    </row>
    <row r="4101" spans="3:3" x14ac:dyDescent="0.15">
      <c r="C4101" t="s">
        <v>120</v>
      </c>
    </row>
    <row r="4102" spans="3:3" x14ac:dyDescent="0.15">
      <c r="C4102" t="s">
        <v>120</v>
      </c>
    </row>
    <row r="4103" spans="3:3" x14ac:dyDescent="0.15">
      <c r="C4103" t="s">
        <v>120</v>
      </c>
    </row>
    <row r="4104" spans="3:3" x14ac:dyDescent="0.15">
      <c r="C4104" t="s">
        <v>120</v>
      </c>
    </row>
    <row r="4105" spans="3:3" x14ac:dyDescent="0.15">
      <c r="C4105" t="s">
        <v>120</v>
      </c>
    </row>
    <row r="4106" spans="3:3" x14ac:dyDescent="0.15">
      <c r="C4106" t="s">
        <v>120</v>
      </c>
    </row>
    <row r="4107" spans="3:3" x14ac:dyDescent="0.15">
      <c r="C4107" t="s">
        <v>120</v>
      </c>
    </row>
    <row r="4108" spans="3:3" x14ac:dyDescent="0.15">
      <c r="C4108" t="s">
        <v>120</v>
      </c>
    </row>
    <row r="4109" spans="3:3" x14ac:dyDescent="0.15">
      <c r="C4109" t="s">
        <v>120</v>
      </c>
    </row>
    <row r="4110" spans="3:3" x14ac:dyDescent="0.15">
      <c r="C4110" t="s">
        <v>120</v>
      </c>
    </row>
    <row r="4111" spans="3:3" x14ac:dyDescent="0.15">
      <c r="C4111" t="s">
        <v>120</v>
      </c>
    </row>
    <row r="4112" spans="3:3" x14ac:dyDescent="0.15">
      <c r="C4112" t="s">
        <v>120</v>
      </c>
    </row>
    <row r="4113" spans="3:3" x14ac:dyDescent="0.15">
      <c r="C4113" t="s">
        <v>120</v>
      </c>
    </row>
    <row r="4114" spans="3:3" x14ac:dyDescent="0.15">
      <c r="C4114" t="s">
        <v>120</v>
      </c>
    </row>
    <row r="4115" spans="3:3" x14ac:dyDescent="0.15">
      <c r="C4115" t="s">
        <v>120</v>
      </c>
    </row>
    <row r="4116" spans="3:3" x14ac:dyDescent="0.15">
      <c r="C4116" t="s">
        <v>120</v>
      </c>
    </row>
    <row r="4117" spans="3:3" x14ac:dyDescent="0.15">
      <c r="C4117" t="s">
        <v>120</v>
      </c>
    </row>
    <row r="4118" spans="3:3" x14ac:dyDescent="0.15">
      <c r="C4118" t="s">
        <v>120</v>
      </c>
    </row>
    <row r="4119" spans="3:3" x14ac:dyDescent="0.15">
      <c r="C4119" t="s">
        <v>120</v>
      </c>
    </row>
    <row r="4120" spans="3:3" x14ac:dyDescent="0.15">
      <c r="C4120" t="s">
        <v>120</v>
      </c>
    </row>
    <row r="4121" spans="3:3" x14ac:dyDescent="0.15">
      <c r="C4121" t="s">
        <v>120</v>
      </c>
    </row>
    <row r="4122" spans="3:3" x14ac:dyDescent="0.15">
      <c r="C4122" t="s">
        <v>120</v>
      </c>
    </row>
    <row r="4123" spans="3:3" x14ac:dyDescent="0.15">
      <c r="C4123" t="s">
        <v>120</v>
      </c>
    </row>
    <row r="4124" spans="3:3" x14ac:dyDescent="0.15">
      <c r="C4124" t="s">
        <v>120</v>
      </c>
    </row>
    <row r="4125" spans="3:3" x14ac:dyDescent="0.15">
      <c r="C4125" t="s">
        <v>120</v>
      </c>
    </row>
    <row r="4126" spans="3:3" x14ac:dyDescent="0.15">
      <c r="C4126" t="s">
        <v>120</v>
      </c>
    </row>
    <row r="4127" spans="3:3" x14ac:dyDescent="0.15">
      <c r="C4127" t="s">
        <v>120</v>
      </c>
    </row>
    <row r="4128" spans="3:3" x14ac:dyDescent="0.15">
      <c r="C4128" t="s">
        <v>120</v>
      </c>
    </row>
    <row r="4129" spans="3:3" x14ac:dyDescent="0.15">
      <c r="C4129" t="s">
        <v>120</v>
      </c>
    </row>
    <row r="4130" spans="3:3" x14ac:dyDescent="0.15">
      <c r="C4130" t="s">
        <v>120</v>
      </c>
    </row>
    <row r="4131" spans="3:3" x14ac:dyDescent="0.15">
      <c r="C4131" t="s">
        <v>120</v>
      </c>
    </row>
    <row r="4132" spans="3:3" x14ac:dyDescent="0.15">
      <c r="C4132" t="s">
        <v>120</v>
      </c>
    </row>
    <row r="4133" spans="3:3" x14ac:dyDescent="0.15">
      <c r="C4133" t="s">
        <v>120</v>
      </c>
    </row>
    <row r="4134" spans="3:3" x14ac:dyDescent="0.15">
      <c r="C4134" t="s">
        <v>120</v>
      </c>
    </row>
    <row r="4135" spans="3:3" x14ac:dyDescent="0.15">
      <c r="C4135" t="s">
        <v>120</v>
      </c>
    </row>
    <row r="4136" spans="3:3" x14ac:dyDescent="0.15">
      <c r="C4136" t="s">
        <v>28</v>
      </c>
    </row>
    <row r="4137" spans="3:3" x14ac:dyDescent="0.15">
      <c r="C4137" t="s">
        <v>28</v>
      </c>
    </row>
    <row r="4138" spans="3:3" x14ac:dyDescent="0.15">
      <c r="C4138" t="s">
        <v>28</v>
      </c>
    </row>
    <row r="4139" spans="3:3" x14ac:dyDescent="0.15">
      <c r="C4139" t="s">
        <v>28</v>
      </c>
    </row>
    <row r="4140" spans="3:3" x14ac:dyDescent="0.15">
      <c r="C4140" t="s">
        <v>28</v>
      </c>
    </row>
    <row r="4141" spans="3:3" x14ac:dyDescent="0.15">
      <c r="C4141" t="s">
        <v>28</v>
      </c>
    </row>
    <row r="4142" spans="3:3" x14ac:dyDescent="0.15">
      <c r="C4142" t="s">
        <v>28</v>
      </c>
    </row>
    <row r="4143" spans="3:3" x14ac:dyDescent="0.15">
      <c r="C4143" t="s">
        <v>28</v>
      </c>
    </row>
    <row r="4144" spans="3:3" x14ac:dyDescent="0.15">
      <c r="C4144" t="s">
        <v>28</v>
      </c>
    </row>
    <row r="4145" spans="3:3" x14ac:dyDescent="0.15">
      <c r="C4145" t="s">
        <v>28</v>
      </c>
    </row>
    <row r="4146" spans="3:3" x14ac:dyDescent="0.15">
      <c r="C4146" t="s">
        <v>28</v>
      </c>
    </row>
    <row r="4147" spans="3:3" x14ac:dyDescent="0.15">
      <c r="C4147" t="s">
        <v>28</v>
      </c>
    </row>
    <row r="4148" spans="3:3" x14ac:dyDescent="0.15">
      <c r="C4148" t="s">
        <v>28</v>
      </c>
    </row>
    <row r="4149" spans="3:3" x14ac:dyDescent="0.15">
      <c r="C4149" t="s">
        <v>28</v>
      </c>
    </row>
    <row r="4150" spans="3:3" x14ac:dyDescent="0.15">
      <c r="C4150" t="s">
        <v>28</v>
      </c>
    </row>
    <row r="4151" spans="3:3" x14ac:dyDescent="0.15">
      <c r="C4151" t="s">
        <v>28</v>
      </c>
    </row>
    <row r="4152" spans="3:3" x14ac:dyDescent="0.15">
      <c r="C4152" t="s">
        <v>28</v>
      </c>
    </row>
    <row r="4153" spans="3:3" x14ac:dyDescent="0.15">
      <c r="C4153" t="s">
        <v>28</v>
      </c>
    </row>
    <row r="4154" spans="3:3" x14ac:dyDescent="0.15">
      <c r="C4154" t="s">
        <v>28</v>
      </c>
    </row>
    <row r="4155" spans="3:3" x14ac:dyDescent="0.15">
      <c r="C4155" t="s">
        <v>28</v>
      </c>
    </row>
    <row r="4156" spans="3:3" x14ac:dyDescent="0.15">
      <c r="C4156" t="s">
        <v>28</v>
      </c>
    </row>
    <row r="4157" spans="3:3" x14ac:dyDescent="0.15">
      <c r="C4157" t="s">
        <v>28</v>
      </c>
    </row>
    <row r="4158" spans="3:3" x14ac:dyDescent="0.15">
      <c r="C4158" t="s">
        <v>28</v>
      </c>
    </row>
    <row r="4159" spans="3:3" x14ac:dyDescent="0.15">
      <c r="C4159" t="s">
        <v>28</v>
      </c>
    </row>
    <row r="4160" spans="3:3" x14ac:dyDescent="0.15">
      <c r="C4160" t="s">
        <v>28</v>
      </c>
    </row>
    <row r="4161" spans="3:3" x14ac:dyDescent="0.15">
      <c r="C4161" t="s">
        <v>28</v>
      </c>
    </row>
    <row r="4162" spans="3:3" x14ac:dyDescent="0.15">
      <c r="C4162" t="s">
        <v>28</v>
      </c>
    </row>
    <row r="4163" spans="3:3" x14ac:dyDescent="0.15">
      <c r="C4163" t="s">
        <v>28</v>
      </c>
    </row>
    <row r="4164" spans="3:3" x14ac:dyDescent="0.15">
      <c r="C4164" t="s">
        <v>28</v>
      </c>
    </row>
    <row r="4165" spans="3:3" x14ac:dyDescent="0.15">
      <c r="C4165" t="s">
        <v>28</v>
      </c>
    </row>
    <row r="4166" spans="3:3" x14ac:dyDescent="0.15">
      <c r="C4166" t="s">
        <v>28</v>
      </c>
    </row>
    <row r="4167" spans="3:3" x14ac:dyDescent="0.15">
      <c r="C4167" t="s">
        <v>28</v>
      </c>
    </row>
    <row r="4168" spans="3:3" x14ac:dyDescent="0.15">
      <c r="C4168" t="s">
        <v>28</v>
      </c>
    </row>
    <row r="4169" spans="3:3" x14ac:dyDescent="0.15">
      <c r="C4169" t="s">
        <v>28</v>
      </c>
    </row>
    <row r="4170" spans="3:3" x14ac:dyDescent="0.15">
      <c r="C4170" t="s">
        <v>28</v>
      </c>
    </row>
    <row r="4171" spans="3:3" x14ac:dyDescent="0.15">
      <c r="C4171" t="s">
        <v>28</v>
      </c>
    </row>
    <row r="4172" spans="3:3" x14ac:dyDescent="0.15">
      <c r="C4172" t="s">
        <v>28</v>
      </c>
    </row>
    <row r="4173" spans="3:3" x14ac:dyDescent="0.15">
      <c r="C4173" t="s">
        <v>28</v>
      </c>
    </row>
    <row r="4174" spans="3:3" x14ac:dyDescent="0.15">
      <c r="C4174" t="s">
        <v>28</v>
      </c>
    </row>
    <row r="4175" spans="3:3" x14ac:dyDescent="0.15">
      <c r="C4175" t="s">
        <v>28</v>
      </c>
    </row>
    <row r="4176" spans="3:3" x14ac:dyDescent="0.15">
      <c r="C4176" t="s">
        <v>28</v>
      </c>
    </row>
    <row r="4177" spans="3:3" x14ac:dyDescent="0.15">
      <c r="C4177" t="s">
        <v>28</v>
      </c>
    </row>
    <row r="4178" spans="3:3" x14ac:dyDescent="0.15">
      <c r="C4178" t="s">
        <v>28</v>
      </c>
    </row>
    <row r="4179" spans="3:3" x14ac:dyDescent="0.15">
      <c r="C4179" t="s">
        <v>28</v>
      </c>
    </row>
    <row r="4180" spans="3:3" x14ac:dyDescent="0.15">
      <c r="C4180" t="s">
        <v>28</v>
      </c>
    </row>
    <row r="4181" spans="3:3" x14ac:dyDescent="0.15">
      <c r="C4181" t="s">
        <v>28</v>
      </c>
    </row>
    <row r="4182" spans="3:3" x14ac:dyDescent="0.15">
      <c r="C4182" t="s">
        <v>28</v>
      </c>
    </row>
    <row r="4183" spans="3:3" x14ac:dyDescent="0.15">
      <c r="C4183" t="s">
        <v>28</v>
      </c>
    </row>
    <row r="4184" spans="3:3" x14ac:dyDescent="0.15">
      <c r="C4184" t="s">
        <v>28</v>
      </c>
    </row>
    <row r="4185" spans="3:3" x14ac:dyDescent="0.15">
      <c r="C4185" t="s">
        <v>28</v>
      </c>
    </row>
    <row r="4186" spans="3:3" x14ac:dyDescent="0.15">
      <c r="C4186" t="s">
        <v>28</v>
      </c>
    </row>
    <row r="4187" spans="3:3" x14ac:dyDescent="0.15">
      <c r="C4187" t="s">
        <v>28</v>
      </c>
    </row>
    <row r="4188" spans="3:3" x14ac:dyDescent="0.15">
      <c r="C4188" t="s">
        <v>28</v>
      </c>
    </row>
    <row r="4189" spans="3:3" x14ac:dyDescent="0.15">
      <c r="C4189" t="s">
        <v>28</v>
      </c>
    </row>
    <row r="4190" spans="3:3" x14ac:dyDescent="0.15">
      <c r="C4190" t="s">
        <v>28</v>
      </c>
    </row>
    <row r="4191" spans="3:3" x14ac:dyDescent="0.15">
      <c r="C4191" t="s">
        <v>28</v>
      </c>
    </row>
    <row r="4192" spans="3:3" x14ac:dyDescent="0.15">
      <c r="C4192" t="s">
        <v>106</v>
      </c>
    </row>
    <row r="4193" spans="3:3" x14ac:dyDescent="0.15">
      <c r="C4193" t="s">
        <v>106</v>
      </c>
    </row>
    <row r="4194" spans="3:3" x14ac:dyDescent="0.15">
      <c r="C4194" t="s">
        <v>106</v>
      </c>
    </row>
    <row r="4195" spans="3:3" x14ac:dyDescent="0.15">
      <c r="C4195" t="s">
        <v>106</v>
      </c>
    </row>
    <row r="4196" spans="3:3" x14ac:dyDescent="0.15">
      <c r="C4196" t="s">
        <v>106</v>
      </c>
    </row>
    <row r="4197" spans="3:3" x14ac:dyDescent="0.15">
      <c r="C4197" t="s">
        <v>106</v>
      </c>
    </row>
    <row r="4198" spans="3:3" x14ac:dyDescent="0.15">
      <c r="C4198" t="s">
        <v>106</v>
      </c>
    </row>
    <row r="4199" spans="3:3" x14ac:dyDescent="0.15">
      <c r="C4199" t="s">
        <v>106</v>
      </c>
    </row>
    <row r="4200" spans="3:3" x14ac:dyDescent="0.15">
      <c r="C4200" t="s">
        <v>106</v>
      </c>
    </row>
    <row r="4201" spans="3:3" x14ac:dyDescent="0.15">
      <c r="C4201" t="s">
        <v>106</v>
      </c>
    </row>
    <row r="4202" spans="3:3" x14ac:dyDescent="0.15">
      <c r="C4202" t="s">
        <v>106</v>
      </c>
    </row>
    <row r="4203" spans="3:3" x14ac:dyDescent="0.15">
      <c r="C4203" t="s">
        <v>106</v>
      </c>
    </row>
    <row r="4204" spans="3:3" x14ac:dyDescent="0.15">
      <c r="C4204" t="s">
        <v>106</v>
      </c>
    </row>
    <row r="4205" spans="3:3" x14ac:dyDescent="0.15">
      <c r="C4205" t="s">
        <v>106</v>
      </c>
    </row>
    <row r="4206" spans="3:3" x14ac:dyDescent="0.15">
      <c r="C4206" t="s">
        <v>106</v>
      </c>
    </row>
    <row r="4207" spans="3:3" x14ac:dyDescent="0.15">
      <c r="C4207" t="s">
        <v>106</v>
      </c>
    </row>
    <row r="4208" spans="3:3" x14ac:dyDescent="0.15">
      <c r="C4208" t="s">
        <v>106</v>
      </c>
    </row>
    <row r="4209" spans="3:3" x14ac:dyDescent="0.15">
      <c r="C4209" t="s">
        <v>106</v>
      </c>
    </row>
    <row r="4210" spans="3:3" x14ac:dyDescent="0.15">
      <c r="C4210" t="s">
        <v>106</v>
      </c>
    </row>
    <row r="4211" spans="3:3" x14ac:dyDescent="0.15">
      <c r="C4211" t="s">
        <v>106</v>
      </c>
    </row>
    <row r="4212" spans="3:3" x14ac:dyDescent="0.15">
      <c r="C4212" t="s">
        <v>106</v>
      </c>
    </row>
    <row r="4213" spans="3:3" x14ac:dyDescent="0.15">
      <c r="C4213" t="s">
        <v>106</v>
      </c>
    </row>
    <row r="4214" spans="3:3" x14ac:dyDescent="0.15">
      <c r="C4214" t="s">
        <v>106</v>
      </c>
    </row>
    <row r="4215" spans="3:3" x14ac:dyDescent="0.15">
      <c r="C4215" t="s">
        <v>106</v>
      </c>
    </row>
    <row r="4216" spans="3:3" x14ac:dyDescent="0.15">
      <c r="C4216" t="s">
        <v>106</v>
      </c>
    </row>
    <row r="4217" spans="3:3" x14ac:dyDescent="0.15">
      <c r="C4217" t="s">
        <v>106</v>
      </c>
    </row>
    <row r="4218" spans="3:3" x14ac:dyDescent="0.15">
      <c r="C4218" t="s">
        <v>106</v>
      </c>
    </row>
    <row r="4219" spans="3:3" x14ac:dyDescent="0.15">
      <c r="C4219" t="s">
        <v>106</v>
      </c>
    </row>
    <row r="4220" spans="3:3" x14ac:dyDescent="0.15">
      <c r="C4220" t="s">
        <v>106</v>
      </c>
    </row>
    <row r="4221" spans="3:3" x14ac:dyDescent="0.15">
      <c r="C4221" t="s">
        <v>106</v>
      </c>
    </row>
    <row r="4222" spans="3:3" x14ac:dyDescent="0.15">
      <c r="C4222" t="s">
        <v>106</v>
      </c>
    </row>
    <row r="4223" spans="3:3" x14ac:dyDescent="0.15">
      <c r="C4223" t="s">
        <v>106</v>
      </c>
    </row>
    <row r="4224" spans="3:3" x14ac:dyDescent="0.15">
      <c r="C4224" t="s">
        <v>106</v>
      </c>
    </row>
    <row r="4225" spans="3:3" x14ac:dyDescent="0.15">
      <c r="C4225" t="s">
        <v>106</v>
      </c>
    </row>
    <row r="4226" spans="3:3" x14ac:dyDescent="0.15">
      <c r="C4226" t="s">
        <v>106</v>
      </c>
    </row>
    <row r="4227" spans="3:3" x14ac:dyDescent="0.15">
      <c r="C4227" t="s">
        <v>106</v>
      </c>
    </row>
    <row r="4228" spans="3:3" x14ac:dyDescent="0.15">
      <c r="C4228" t="s">
        <v>106</v>
      </c>
    </row>
    <row r="4229" spans="3:3" x14ac:dyDescent="0.15">
      <c r="C4229" t="s">
        <v>106</v>
      </c>
    </row>
    <row r="4230" spans="3:3" x14ac:dyDescent="0.15">
      <c r="C4230" t="s">
        <v>106</v>
      </c>
    </row>
    <row r="4231" spans="3:3" x14ac:dyDescent="0.15">
      <c r="C4231" t="s">
        <v>106</v>
      </c>
    </row>
    <row r="4232" spans="3:3" x14ac:dyDescent="0.15">
      <c r="C4232" t="s">
        <v>106</v>
      </c>
    </row>
    <row r="4233" spans="3:3" x14ac:dyDescent="0.15">
      <c r="C4233" t="s">
        <v>106</v>
      </c>
    </row>
    <row r="4234" spans="3:3" x14ac:dyDescent="0.15">
      <c r="C4234" t="s">
        <v>106</v>
      </c>
    </row>
    <row r="4235" spans="3:3" x14ac:dyDescent="0.15">
      <c r="C4235" t="s">
        <v>106</v>
      </c>
    </row>
    <row r="4236" spans="3:3" x14ac:dyDescent="0.15">
      <c r="C4236" t="s">
        <v>106</v>
      </c>
    </row>
    <row r="4237" spans="3:3" x14ac:dyDescent="0.15">
      <c r="C4237" t="s">
        <v>106</v>
      </c>
    </row>
    <row r="4238" spans="3:3" x14ac:dyDescent="0.15">
      <c r="C4238" t="s">
        <v>106</v>
      </c>
    </row>
    <row r="4239" spans="3:3" x14ac:dyDescent="0.15">
      <c r="C4239" t="s">
        <v>106</v>
      </c>
    </row>
    <row r="4240" spans="3:3" x14ac:dyDescent="0.15">
      <c r="C4240" t="s">
        <v>106</v>
      </c>
    </row>
    <row r="4241" spans="3:3" x14ac:dyDescent="0.15">
      <c r="C4241" t="s">
        <v>106</v>
      </c>
    </row>
    <row r="4242" spans="3:3" x14ac:dyDescent="0.15">
      <c r="C4242" t="s">
        <v>106</v>
      </c>
    </row>
    <row r="4243" spans="3:3" x14ac:dyDescent="0.15">
      <c r="C4243" t="s">
        <v>106</v>
      </c>
    </row>
    <row r="4244" spans="3:3" x14ac:dyDescent="0.15">
      <c r="C4244" t="s">
        <v>106</v>
      </c>
    </row>
    <row r="4245" spans="3:3" x14ac:dyDescent="0.15">
      <c r="C4245" t="s">
        <v>106</v>
      </c>
    </row>
    <row r="4246" spans="3:3" x14ac:dyDescent="0.15">
      <c r="C4246" t="s">
        <v>106</v>
      </c>
    </row>
    <row r="4247" spans="3:3" x14ac:dyDescent="0.15">
      <c r="C4247" t="s">
        <v>106</v>
      </c>
    </row>
    <row r="4248" spans="3:3" x14ac:dyDescent="0.15">
      <c r="C4248" t="s">
        <v>106</v>
      </c>
    </row>
    <row r="4249" spans="3:3" x14ac:dyDescent="0.15">
      <c r="C4249" t="s">
        <v>106</v>
      </c>
    </row>
    <row r="4250" spans="3:3" x14ac:dyDescent="0.15">
      <c r="C4250" t="s">
        <v>106</v>
      </c>
    </row>
    <row r="4251" spans="3:3" x14ac:dyDescent="0.15">
      <c r="C4251" t="s">
        <v>106</v>
      </c>
    </row>
    <row r="4252" spans="3:3" x14ac:dyDescent="0.15">
      <c r="C4252" t="s">
        <v>106</v>
      </c>
    </row>
    <row r="4253" spans="3:3" x14ac:dyDescent="0.15">
      <c r="C4253" t="s">
        <v>106</v>
      </c>
    </row>
    <row r="4254" spans="3:3" x14ac:dyDescent="0.15">
      <c r="C4254" t="s">
        <v>106</v>
      </c>
    </row>
    <row r="4255" spans="3:3" x14ac:dyDescent="0.15">
      <c r="C4255" t="s">
        <v>106</v>
      </c>
    </row>
    <row r="4256" spans="3:3" x14ac:dyDescent="0.15">
      <c r="C4256" t="s">
        <v>106</v>
      </c>
    </row>
    <row r="4257" spans="3:3" x14ac:dyDescent="0.15">
      <c r="C4257" t="s">
        <v>106</v>
      </c>
    </row>
    <row r="4258" spans="3:3" x14ac:dyDescent="0.15">
      <c r="C4258" t="s">
        <v>106</v>
      </c>
    </row>
    <row r="4259" spans="3:3" x14ac:dyDescent="0.15">
      <c r="C4259" t="s">
        <v>106</v>
      </c>
    </row>
    <row r="4260" spans="3:3" x14ac:dyDescent="0.15">
      <c r="C4260" t="s">
        <v>106</v>
      </c>
    </row>
    <row r="4261" spans="3:3" x14ac:dyDescent="0.15">
      <c r="C4261" t="s">
        <v>166</v>
      </c>
    </row>
    <row r="4262" spans="3:3" x14ac:dyDescent="0.15">
      <c r="C4262" t="s">
        <v>166</v>
      </c>
    </row>
    <row r="4263" spans="3:3" x14ac:dyDescent="0.15">
      <c r="C4263" t="s">
        <v>166</v>
      </c>
    </row>
    <row r="4264" spans="3:3" x14ac:dyDescent="0.15">
      <c r="C4264" t="s">
        <v>166</v>
      </c>
    </row>
    <row r="4265" spans="3:3" x14ac:dyDescent="0.15">
      <c r="C4265" t="s">
        <v>166</v>
      </c>
    </row>
    <row r="4266" spans="3:3" x14ac:dyDescent="0.15">
      <c r="C4266" t="s">
        <v>166</v>
      </c>
    </row>
    <row r="4267" spans="3:3" x14ac:dyDescent="0.15">
      <c r="C4267" t="s">
        <v>166</v>
      </c>
    </row>
    <row r="4268" spans="3:3" x14ac:dyDescent="0.15">
      <c r="C4268" t="s">
        <v>166</v>
      </c>
    </row>
    <row r="4269" spans="3:3" x14ac:dyDescent="0.15">
      <c r="C4269" t="s">
        <v>166</v>
      </c>
    </row>
    <row r="4270" spans="3:3" x14ac:dyDescent="0.15">
      <c r="C4270" t="s">
        <v>166</v>
      </c>
    </row>
    <row r="4271" spans="3:3" x14ac:dyDescent="0.15">
      <c r="C4271" t="s">
        <v>166</v>
      </c>
    </row>
    <row r="4272" spans="3:3" x14ac:dyDescent="0.15">
      <c r="C4272" t="s">
        <v>166</v>
      </c>
    </row>
    <row r="4273" spans="3:3" x14ac:dyDescent="0.15">
      <c r="C4273" t="s">
        <v>166</v>
      </c>
    </row>
    <row r="4274" spans="3:3" x14ac:dyDescent="0.15">
      <c r="C4274" t="s">
        <v>166</v>
      </c>
    </row>
    <row r="4275" spans="3:3" x14ac:dyDescent="0.15">
      <c r="C4275" t="s">
        <v>166</v>
      </c>
    </row>
    <row r="4276" spans="3:3" x14ac:dyDescent="0.15">
      <c r="C4276" t="s">
        <v>166</v>
      </c>
    </row>
    <row r="4277" spans="3:3" x14ac:dyDescent="0.15">
      <c r="C4277" t="s">
        <v>166</v>
      </c>
    </row>
    <row r="4278" spans="3:3" x14ac:dyDescent="0.15">
      <c r="C4278" t="s">
        <v>166</v>
      </c>
    </row>
    <row r="4279" spans="3:3" x14ac:dyDescent="0.15">
      <c r="C4279" t="s">
        <v>166</v>
      </c>
    </row>
    <row r="4280" spans="3:3" x14ac:dyDescent="0.15">
      <c r="C4280" t="s">
        <v>166</v>
      </c>
    </row>
    <row r="4281" spans="3:3" x14ac:dyDescent="0.15">
      <c r="C4281" t="s">
        <v>166</v>
      </c>
    </row>
    <row r="4282" spans="3:3" x14ac:dyDescent="0.15">
      <c r="C4282" t="s">
        <v>166</v>
      </c>
    </row>
    <row r="4283" spans="3:3" x14ac:dyDescent="0.15">
      <c r="C4283" t="s">
        <v>166</v>
      </c>
    </row>
    <row r="4284" spans="3:3" x14ac:dyDescent="0.15">
      <c r="C4284" t="s">
        <v>166</v>
      </c>
    </row>
    <row r="4285" spans="3:3" x14ac:dyDescent="0.15">
      <c r="C4285" t="s">
        <v>166</v>
      </c>
    </row>
    <row r="4286" spans="3:3" x14ac:dyDescent="0.15">
      <c r="C4286" t="s">
        <v>166</v>
      </c>
    </row>
    <row r="4287" spans="3:3" x14ac:dyDescent="0.15">
      <c r="C4287" t="s">
        <v>166</v>
      </c>
    </row>
    <row r="4288" spans="3:3" x14ac:dyDescent="0.15">
      <c r="C4288" t="s">
        <v>166</v>
      </c>
    </row>
    <row r="4289" spans="3:3" x14ac:dyDescent="0.15">
      <c r="C4289" t="s">
        <v>166</v>
      </c>
    </row>
    <row r="4290" spans="3:3" x14ac:dyDescent="0.15">
      <c r="C4290" t="s">
        <v>166</v>
      </c>
    </row>
    <row r="4291" spans="3:3" x14ac:dyDescent="0.15">
      <c r="C4291" t="s">
        <v>166</v>
      </c>
    </row>
    <row r="4292" spans="3:3" x14ac:dyDescent="0.15">
      <c r="C4292" t="s">
        <v>166</v>
      </c>
    </row>
    <row r="4293" spans="3:3" x14ac:dyDescent="0.15">
      <c r="C4293" t="s">
        <v>166</v>
      </c>
    </row>
    <row r="4294" spans="3:3" x14ac:dyDescent="0.15">
      <c r="C4294" t="s">
        <v>166</v>
      </c>
    </row>
    <row r="4295" spans="3:3" x14ac:dyDescent="0.15">
      <c r="C4295" t="s">
        <v>166</v>
      </c>
    </row>
    <row r="4296" spans="3:3" x14ac:dyDescent="0.15">
      <c r="C4296" t="s">
        <v>166</v>
      </c>
    </row>
    <row r="4297" spans="3:3" x14ac:dyDescent="0.15">
      <c r="C4297" t="s">
        <v>166</v>
      </c>
    </row>
    <row r="4298" spans="3:3" x14ac:dyDescent="0.15">
      <c r="C4298" t="s">
        <v>166</v>
      </c>
    </row>
    <row r="4299" spans="3:3" x14ac:dyDescent="0.15">
      <c r="C4299" t="s">
        <v>257</v>
      </c>
    </row>
    <row r="4300" spans="3:3" x14ac:dyDescent="0.15">
      <c r="C4300" t="s">
        <v>257</v>
      </c>
    </row>
    <row r="4301" spans="3:3" x14ac:dyDescent="0.15">
      <c r="C4301" t="s">
        <v>257</v>
      </c>
    </row>
    <row r="4302" spans="3:3" x14ac:dyDescent="0.15">
      <c r="C4302" t="s">
        <v>257</v>
      </c>
    </row>
    <row r="4303" spans="3:3" x14ac:dyDescent="0.15">
      <c r="C4303" t="s">
        <v>257</v>
      </c>
    </row>
    <row r="4304" spans="3:3" x14ac:dyDescent="0.15">
      <c r="C4304" t="s">
        <v>257</v>
      </c>
    </row>
    <row r="4305" spans="3:3" x14ac:dyDescent="0.15">
      <c r="C4305" t="s">
        <v>257</v>
      </c>
    </row>
    <row r="4306" spans="3:3" x14ac:dyDescent="0.15">
      <c r="C4306" t="s">
        <v>257</v>
      </c>
    </row>
    <row r="4307" spans="3:3" x14ac:dyDescent="0.15">
      <c r="C4307" t="s">
        <v>257</v>
      </c>
    </row>
    <row r="4308" spans="3:3" x14ac:dyDescent="0.15">
      <c r="C4308" t="s">
        <v>257</v>
      </c>
    </row>
    <row r="4309" spans="3:3" x14ac:dyDescent="0.15">
      <c r="C4309" t="s">
        <v>257</v>
      </c>
    </row>
    <row r="4310" spans="3:3" x14ac:dyDescent="0.15">
      <c r="C4310" t="s">
        <v>257</v>
      </c>
    </row>
    <row r="4311" spans="3:3" x14ac:dyDescent="0.15">
      <c r="C4311" t="s">
        <v>257</v>
      </c>
    </row>
    <row r="4312" spans="3:3" x14ac:dyDescent="0.15">
      <c r="C4312" t="s">
        <v>257</v>
      </c>
    </row>
    <row r="4313" spans="3:3" x14ac:dyDescent="0.15">
      <c r="C4313" t="s">
        <v>257</v>
      </c>
    </row>
    <row r="4314" spans="3:3" x14ac:dyDescent="0.15">
      <c r="C4314" t="s">
        <v>257</v>
      </c>
    </row>
    <row r="4315" spans="3:3" x14ac:dyDescent="0.15">
      <c r="C4315" t="s">
        <v>257</v>
      </c>
    </row>
    <row r="4316" spans="3:3" x14ac:dyDescent="0.15">
      <c r="C4316" t="s">
        <v>257</v>
      </c>
    </row>
    <row r="4317" spans="3:3" x14ac:dyDescent="0.15">
      <c r="C4317" t="s">
        <v>257</v>
      </c>
    </row>
    <row r="4318" spans="3:3" x14ac:dyDescent="0.15">
      <c r="C4318" t="s">
        <v>257</v>
      </c>
    </row>
    <row r="4319" spans="3:3" x14ac:dyDescent="0.15">
      <c r="C4319" t="s">
        <v>257</v>
      </c>
    </row>
    <row r="4320" spans="3:3" x14ac:dyDescent="0.15">
      <c r="C4320" t="s">
        <v>257</v>
      </c>
    </row>
    <row r="4321" spans="3:3" x14ac:dyDescent="0.15">
      <c r="C4321" t="s">
        <v>257</v>
      </c>
    </row>
    <row r="4322" spans="3:3" x14ac:dyDescent="0.15">
      <c r="C4322" t="s">
        <v>257</v>
      </c>
    </row>
    <row r="4323" spans="3:3" x14ac:dyDescent="0.15">
      <c r="C4323" t="s">
        <v>257</v>
      </c>
    </row>
    <row r="4324" spans="3:3" x14ac:dyDescent="0.15">
      <c r="C4324" t="s">
        <v>257</v>
      </c>
    </row>
    <row r="4325" spans="3:3" x14ac:dyDescent="0.15">
      <c r="C4325" t="s">
        <v>257</v>
      </c>
    </row>
    <row r="4326" spans="3:3" x14ac:dyDescent="0.15">
      <c r="C4326" t="s">
        <v>257</v>
      </c>
    </row>
    <row r="4327" spans="3:3" x14ac:dyDescent="0.15">
      <c r="C4327" t="s">
        <v>257</v>
      </c>
    </row>
    <row r="4328" spans="3:3" x14ac:dyDescent="0.15">
      <c r="C4328" t="s">
        <v>257</v>
      </c>
    </row>
    <row r="4329" spans="3:3" x14ac:dyDescent="0.15">
      <c r="C4329" t="s">
        <v>257</v>
      </c>
    </row>
    <row r="4330" spans="3:3" x14ac:dyDescent="0.15">
      <c r="C4330" t="s">
        <v>257</v>
      </c>
    </row>
    <row r="4331" spans="3:3" x14ac:dyDescent="0.15">
      <c r="C4331" t="s">
        <v>257</v>
      </c>
    </row>
    <row r="4332" spans="3:3" x14ac:dyDescent="0.15">
      <c r="C4332" t="s">
        <v>393</v>
      </c>
    </row>
    <row r="4333" spans="3:3" x14ac:dyDescent="0.15">
      <c r="C4333" t="s">
        <v>393</v>
      </c>
    </row>
    <row r="4334" spans="3:3" x14ac:dyDescent="0.15">
      <c r="C4334" t="s">
        <v>393</v>
      </c>
    </row>
    <row r="4335" spans="3:3" x14ac:dyDescent="0.15">
      <c r="C4335" t="s">
        <v>393</v>
      </c>
    </row>
    <row r="4336" spans="3:3" x14ac:dyDescent="0.15">
      <c r="C4336" t="s">
        <v>393</v>
      </c>
    </row>
    <row r="4337" spans="3:3" x14ac:dyDescent="0.15">
      <c r="C4337" t="s">
        <v>393</v>
      </c>
    </row>
    <row r="4338" spans="3:3" x14ac:dyDescent="0.15">
      <c r="C4338" t="s">
        <v>393</v>
      </c>
    </row>
    <row r="4339" spans="3:3" x14ac:dyDescent="0.15">
      <c r="C4339" t="s">
        <v>393</v>
      </c>
    </row>
    <row r="4340" spans="3:3" x14ac:dyDescent="0.15">
      <c r="C4340" t="s">
        <v>393</v>
      </c>
    </row>
    <row r="4341" spans="3:3" x14ac:dyDescent="0.15">
      <c r="C4341" t="s">
        <v>393</v>
      </c>
    </row>
    <row r="4342" spans="3:3" x14ac:dyDescent="0.15">
      <c r="C4342" t="s">
        <v>393</v>
      </c>
    </row>
    <row r="4343" spans="3:3" x14ac:dyDescent="0.15">
      <c r="C4343" t="s">
        <v>393</v>
      </c>
    </row>
    <row r="4344" spans="3:3" x14ac:dyDescent="0.15">
      <c r="C4344" t="s">
        <v>393</v>
      </c>
    </row>
    <row r="4345" spans="3:3" x14ac:dyDescent="0.15">
      <c r="C4345" t="s">
        <v>393</v>
      </c>
    </row>
    <row r="4346" spans="3:3" x14ac:dyDescent="0.15">
      <c r="C4346" t="s">
        <v>393</v>
      </c>
    </row>
    <row r="4347" spans="3:3" x14ac:dyDescent="0.15">
      <c r="C4347" t="s">
        <v>393</v>
      </c>
    </row>
    <row r="4348" spans="3:3" x14ac:dyDescent="0.15">
      <c r="C4348" t="s">
        <v>393</v>
      </c>
    </row>
    <row r="4349" spans="3:3" x14ac:dyDescent="0.15">
      <c r="C4349" t="s">
        <v>393</v>
      </c>
    </row>
    <row r="4350" spans="3:3" x14ac:dyDescent="0.15">
      <c r="C4350" t="s">
        <v>393</v>
      </c>
    </row>
    <row r="4351" spans="3:3" x14ac:dyDescent="0.15">
      <c r="C4351" t="s">
        <v>50</v>
      </c>
    </row>
    <row r="4352" spans="3:3" x14ac:dyDescent="0.15">
      <c r="C4352" t="s">
        <v>50</v>
      </c>
    </row>
    <row r="4353" spans="3:3" x14ac:dyDescent="0.15">
      <c r="C4353" t="s">
        <v>50</v>
      </c>
    </row>
    <row r="4354" spans="3:3" x14ac:dyDescent="0.15">
      <c r="C4354" t="s">
        <v>50</v>
      </c>
    </row>
    <row r="4355" spans="3:3" x14ac:dyDescent="0.15">
      <c r="C4355" t="s">
        <v>50</v>
      </c>
    </row>
    <row r="4356" spans="3:3" x14ac:dyDescent="0.15">
      <c r="C4356" t="s">
        <v>50</v>
      </c>
    </row>
    <row r="4357" spans="3:3" x14ac:dyDescent="0.15">
      <c r="C4357" t="s">
        <v>50</v>
      </c>
    </row>
    <row r="4358" spans="3:3" x14ac:dyDescent="0.15">
      <c r="C4358" t="s">
        <v>50</v>
      </c>
    </row>
    <row r="4359" spans="3:3" x14ac:dyDescent="0.15">
      <c r="C4359" t="s">
        <v>50</v>
      </c>
    </row>
    <row r="4360" spans="3:3" x14ac:dyDescent="0.15">
      <c r="C4360" t="s">
        <v>50</v>
      </c>
    </row>
    <row r="4361" spans="3:3" x14ac:dyDescent="0.15">
      <c r="C4361" t="s">
        <v>50</v>
      </c>
    </row>
    <row r="4362" spans="3:3" x14ac:dyDescent="0.15">
      <c r="C4362" t="s">
        <v>50</v>
      </c>
    </row>
    <row r="4363" spans="3:3" x14ac:dyDescent="0.15">
      <c r="C4363" t="s">
        <v>50</v>
      </c>
    </row>
    <row r="4364" spans="3:3" x14ac:dyDescent="0.15">
      <c r="C4364" t="s">
        <v>50</v>
      </c>
    </row>
    <row r="4365" spans="3:3" x14ac:dyDescent="0.15">
      <c r="C4365" t="s">
        <v>50</v>
      </c>
    </row>
    <row r="4366" spans="3:3" x14ac:dyDescent="0.15">
      <c r="C4366" t="s">
        <v>50</v>
      </c>
    </row>
    <row r="4367" spans="3:3" x14ac:dyDescent="0.15">
      <c r="C4367" t="s">
        <v>50</v>
      </c>
    </row>
    <row r="4368" spans="3:3" x14ac:dyDescent="0.15">
      <c r="C4368" t="s">
        <v>50</v>
      </c>
    </row>
    <row r="4369" spans="3:3" x14ac:dyDescent="0.15">
      <c r="C4369" t="s">
        <v>50</v>
      </c>
    </row>
    <row r="4370" spans="3:3" x14ac:dyDescent="0.15">
      <c r="C4370" t="s">
        <v>50</v>
      </c>
    </row>
    <row r="4371" spans="3:3" x14ac:dyDescent="0.15">
      <c r="C4371" t="s">
        <v>50</v>
      </c>
    </row>
    <row r="4372" spans="3:3" x14ac:dyDescent="0.15">
      <c r="C4372" t="s">
        <v>50</v>
      </c>
    </row>
    <row r="4373" spans="3:3" x14ac:dyDescent="0.15">
      <c r="C4373" t="s">
        <v>50</v>
      </c>
    </row>
    <row r="4374" spans="3:3" x14ac:dyDescent="0.15">
      <c r="C4374" t="s">
        <v>50</v>
      </c>
    </row>
    <row r="4375" spans="3:3" x14ac:dyDescent="0.15">
      <c r="C4375" t="s">
        <v>50</v>
      </c>
    </row>
    <row r="4376" spans="3:3" x14ac:dyDescent="0.15">
      <c r="C4376" t="s">
        <v>50</v>
      </c>
    </row>
    <row r="4377" spans="3:3" x14ac:dyDescent="0.15">
      <c r="C4377" t="s">
        <v>50</v>
      </c>
    </row>
    <row r="4378" spans="3:3" x14ac:dyDescent="0.15">
      <c r="C4378" t="s">
        <v>50</v>
      </c>
    </row>
    <row r="4379" spans="3:3" x14ac:dyDescent="0.15">
      <c r="C4379" t="s">
        <v>50</v>
      </c>
    </row>
    <row r="4380" spans="3:3" x14ac:dyDescent="0.15">
      <c r="C4380" t="s">
        <v>50</v>
      </c>
    </row>
    <row r="4381" spans="3:3" x14ac:dyDescent="0.15">
      <c r="C4381" t="s">
        <v>50</v>
      </c>
    </row>
    <row r="4382" spans="3:3" x14ac:dyDescent="0.15">
      <c r="C4382" t="s">
        <v>50</v>
      </c>
    </row>
    <row r="4383" spans="3:3" x14ac:dyDescent="0.15">
      <c r="C4383" t="s">
        <v>50</v>
      </c>
    </row>
    <row r="4384" spans="3:3" x14ac:dyDescent="0.15">
      <c r="C4384" t="s">
        <v>50</v>
      </c>
    </row>
    <row r="4385" spans="3:3" x14ac:dyDescent="0.15">
      <c r="C4385" t="s">
        <v>50</v>
      </c>
    </row>
    <row r="4386" spans="3:3" x14ac:dyDescent="0.15">
      <c r="C4386" t="s">
        <v>50</v>
      </c>
    </row>
    <row r="4387" spans="3:3" x14ac:dyDescent="0.15">
      <c r="C4387" t="s">
        <v>50</v>
      </c>
    </row>
    <row r="4388" spans="3:3" x14ac:dyDescent="0.15">
      <c r="C4388" t="s">
        <v>50</v>
      </c>
    </row>
    <row r="4389" spans="3:3" x14ac:dyDescent="0.15">
      <c r="C4389" t="s">
        <v>50</v>
      </c>
    </row>
    <row r="4390" spans="3:3" x14ac:dyDescent="0.15">
      <c r="C4390" t="s">
        <v>50</v>
      </c>
    </row>
    <row r="4391" spans="3:3" x14ac:dyDescent="0.15">
      <c r="C4391" t="s">
        <v>50</v>
      </c>
    </row>
    <row r="4392" spans="3:3" x14ac:dyDescent="0.15">
      <c r="C4392" t="s">
        <v>50</v>
      </c>
    </row>
    <row r="4393" spans="3:3" x14ac:dyDescent="0.15">
      <c r="C4393" t="s">
        <v>50</v>
      </c>
    </row>
    <row r="4394" spans="3:3" x14ac:dyDescent="0.15">
      <c r="C4394" t="s">
        <v>50</v>
      </c>
    </row>
    <row r="4395" spans="3:3" x14ac:dyDescent="0.15">
      <c r="C4395" t="s">
        <v>50</v>
      </c>
    </row>
    <row r="4396" spans="3:3" x14ac:dyDescent="0.15">
      <c r="C4396" t="s">
        <v>50</v>
      </c>
    </row>
    <row r="4397" spans="3:3" x14ac:dyDescent="0.15">
      <c r="C4397" t="s">
        <v>50</v>
      </c>
    </row>
    <row r="4398" spans="3:3" x14ac:dyDescent="0.15">
      <c r="C4398" t="s">
        <v>50</v>
      </c>
    </row>
    <row r="4399" spans="3:3" x14ac:dyDescent="0.15">
      <c r="C4399" t="s">
        <v>50</v>
      </c>
    </row>
    <row r="4400" spans="3:3" x14ac:dyDescent="0.15">
      <c r="C4400" t="s">
        <v>50</v>
      </c>
    </row>
    <row r="4401" spans="3:3" x14ac:dyDescent="0.15">
      <c r="C4401" t="s">
        <v>50</v>
      </c>
    </row>
    <row r="4402" spans="3:3" x14ac:dyDescent="0.15">
      <c r="C4402" t="s">
        <v>50</v>
      </c>
    </row>
    <row r="4403" spans="3:3" x14ac:dyDescent="0.15">
      <c r="C4403" t="s">
        <v>50</v>
      </c>
    </row>
    <row r="4404" spans="3:3" x14ac:dyDescent="0.15">
      <c r="C4404" t="s">
        <v>50</v>
      </c>
    </row>
    <row r="4405" spans="3:3" x14ac:dyDescent="0.15">
      <c r="C4405" t="s">
        <v>50</v>
      </c>
    </row>
    <row r="4406" spans="3:3" x14ac:dyDescent="0.15">
      <c r="C4406" t="s">
        <v>50</v>
      </c>
    </row>
    <row r="4407" spans="3:3" x14ac:dyDescent="0.15">
      <c r="C4407" t="s">
        <v>50</v>
      </c>
    </row>
    <row r="4408" spans="3:3" x14ac:dyDescent="0.15">
      <c r="C4408" t="s">
        <v>50</v>
      </c>
    </row>
    <row r="4409" spans="3:3" x14ac:dyDescent="0.15">
      <c r="C4409" t="s">
        <v>50</v>
      </c>
    </row>
    <row r="4410" spans="3:3" x14ac:dyDescent="0.15">
      <c r="C4410" t="s">
        <v>50</v>
      </c>
    </row>
    <row r="4411" spans="3:3" x14ac:dyDescent="0.15">
      <c r="C4411" t="s">
        <v>50</v>
      </c>
    </row>
    <row r="4412" spans="3:3" x14ac:dyDescent="0.15">
      <c r="C4412" t="s">
        <v>50</v>
      </c>
    </row>
    <row r="4413" spans="3:3" x14ac:dyDescent="0.15">
      <c r="C4413" t="s">
        <v>50</v>
      </c>
    </row>
    <row r="4414" spans="3:3" x14ac:dyDescent="0.15">
      <c r="C4414" t="s">
        <v>50</v>
      </c>
    </row>
    <row r="4415" spans="3:3" x14ac:dyDescent="0.15">
      <c r="C4415" t="s">
        <v>50</v>
      </c>
    </row>
    <row r="4416" spans="3:3" x14ac:dyDescent="0.15">
      <c r="C4416" t="s">
        <v>98</v>
      </c>
    </row>
    <row r="4417" spans="3:3" x14ac:dyDescent="0.15">
      <c r="C4417" t="s">
        <v>98</v>
      </c>
    </row>
    <row r="4418" spans="3:3" x14ac:dyDescent="0.15">
      <c r="C4418" t="s">
        <v>98</v>
      </c>
    </row>
    <row r="4419" spans="3:3" x14ac:dyDescent="0.15">
      <c r="C4419" t="s">
        <v>98</v>
      </c>
    </row>
    <row r="4420" spans="3:3" x14ac:dyDescent="0.15">
      <c r="C4420" t="s">
        <v>98</v>
      </c>
    </row>
    <row r="4421" spans="3:3" x14ac:dyDescent="0.15">
      <c r="C4421" t="s">
        <v>98</v>
      </c>
    </row>
    <row r="4422" spans="3:3" x14ac:dyDescent="0.15">
      <c r="C4422" t="s">
        <v>98</v>
      </c>
    </row>
    <row r="4423" spans="3:3" x14ac:dyDescent="0.15">
      <c r="C4423" t="s">
        <v>98</v>
      </c>
    </row>
    <row r="4424" spans="3:3" x14ac:dyDescent="0.15">
      <c r="C4424" t="s">
        <v>98</v>
      </c>
    </row>
    <row r="4425" spans="3:3" x14ac:dyDescent="0.15">
      <c r="C4425" t="s">
        <v>98</v>
      </c>
    </row>
    <row r="4426" spans="3:3" x14ac:dyDescent="0.15">
      <c r="C4426" t="s">
        <v>98</v>
      </c>
    </row>
    <row r="4427" spans="3:3" x14ac:dyDescent="0.15">
      <c r="C4427" t="s">
        <v>98</v>
      </c>
    </row>
    <row r="4428" spans="3:3" x14ac:dyDescent="0.15">
      <c r="C4428" t="s">
        <v>98</v>
      </c>
    </row>
    <row r="4429" spans="3:3" x14ac:dyDescent="0.15">
      <c r="C4429" t="s">
        <v>98</v>
      </c>
    </row>
    <row r="4430" spans="3:3" x14ac:dyDescent="0.15">
      <c r="C4430" t="s">
        <v>98</v>
      </c>
    </row>
    <row r="4431" spans="3:3" x14ac:dyDescent="0.15">
      <c r="C4431" t="s">
        <v>98</v>
      </c>
    </row>
    <row r="4432" spans="3:3" x14ac:dyDescent="0.15">
      <c r="C4432" t="s">
        <v>98</v>
      </c>
    </row>
    <row r="4433" spans="3:3" x14ac:dyDescent="0.15">
      <c r="C4433" t="s">
        <v>98</v>
      </c>
    </row>
    <row r="4434" spans="3:3" x14ac:dyDescent="0.15">
      <c r="C4434" t="s">
        <v>98</v>
      </c>
    </row>
    <row r="4435" spans="3:3" x14ac:dyDescent="0.15">
      <c r="C4435" t="s">
        <v>98</v>
      </c>
    </row>
    <row r="4436" spans="3:3" x14ac:dyDescent="0.15">
      <c r="C4436" t="s">
        <v>98</v>
      </c>
    </row>
    <row r="4437" spans="3:3" x14ac:dyDescent="0.15">
      <c r="C4437" t="s">
        <v>311</v>
      </c>
    </row>
    <row r="4438" spans="3:3" x14ac:dyDescent="0.15">
      <c r="C4438" t="s">
        <v>311</v>
      </c>
    </row>
    <row r="4439" spans="3:3" x14ac:dyDescent="0.15">
      <c r="C4439" t="s">
        <v>311</v>
      </c>
    </row>
    <row r="4440" spans="3:3" x14ac:dyDescent="0.15">
      <c r="C4440" t="s">
        <v>311</v>
      </c>
    </row>
    <row r="4441" spans="3:3" x14ac:dyDescent="0.15">
      <c r="C4441" t="s">
        <v>311</v>
      </c>
    </row>
    <row r="4442" spans="3:3" x14ac:dyDescent="0.15">
      <c r="C4442" t="s">
        <v>311</v>
      </c>
    </row>
    <row r="4443" spans="3:3" x14ac:dyDescent="0.15">
      <c r="C4443" t="s">
        <v>311</v>
      </c>
    </row>
    <row r="4444" spans="3:3" x14ac:dyDescent="0.15">
      <c r="C4444" t="s">
        <v>311</v>
      </c>
    </row>
    <row r="4445" spans="3:3" x14ac:dyDescent="0.15">
      <c r="C4445" t="s">
        <v>311</v>
      </c>
    </row>
    <row r="4446" spans="3:3" x14ac:dyDescent="0.15">
      <c r="C4446" t="s">
        <v>311</v>
      </c>
    </row>
    <row r="4447" spans="3:3" x14ac:dyDescent="0.15">
      <c r="C4447" t="s">
        <v>311</v>
      </c>
    </row>
    <row r="4448" spans="3:3" x14ac:dyDescent="0.15">
      <c r="C4448" t="s">
        <v>311</v>
      </c>
    </row>
    <row r="4449" spans="3:3" x14ac:dyDescent="0.15">
      <c r="C4449" t="s">
        <v>311</v>
      </c>
    </row>
    <row r="4450" spans="3:3" x14ac:dyDescent="0.15">
      <c r="C4450" t="s">
        <v>311</v>
      </c>
    </row>
    <row r="4451" spans="3:3" x14ac:dyDescent="0.15">
      <c r="C4451" t="s">
        <v>311</v>
      </c>
    </row>
    <row r="4452" spans="3:3" x14ac:dyDescent="0.15">
      <c r="C4452" t="s">
        <v>311</v>
      </c>
    </row>
    <row r="4453" spans="3:3" x14ac:dyDescent="0.15">
      <c r="C4453" t="s">
        <v>311</v>
      </c>
    </row>
    <row r="4454" spans="3:3" x14ac:dyDescent="0.15">
      <c r="C4454" t="s">
        <v>311</v>
      </c>
    </row>
    <row r="4455" spans="3:3" x14ac:dyDescent="0.15">
      <c r="C4455" t="s">
        <v>311</v>
      </c>
    </row>
    <row r="4456" spans="3:3" x14ac:dyDescent="0.15">
      <c r="C4456" t="s">
        <v>311</v>
      </c>
    </row>
    <row r="4457" spans="3:3" x14ac:dyDescent="0.15">
      <c r="C4457" t="s">
        <v>311</v>
      </c>
    </row>
    <row r="4458" spans="3:3" x14ac:dyDescent="0.15">
      <c r="C4458" t="s">
        <v>311</v>
      </c>
    </row>
    <row r="4459" spans="3:3" x14ac:dyDescent="0.15">
      <c r="C4459" t="s">
        <v>311</v>
      </c>
    </row>
    <row r="4460" spans="3:3" x14ac:dyDescent="0.15">
      <c r="C4460" t="s">
        <v>311</v>
      </c>
    </row>
    <row r="4461" spans="3:3" x14ac:dyDescent="0.15">
      <c r="C4461" t="s">
        <v>311</v>
      </c>
    </row>
    <row r="4462" spans="3:3" x14ac:dyDescent="0.15">
      <c r="C4462" t="s">
        <v>311</v>
      </c>
    </row>
    <row r="4463" spans="3:3" x14ac:dyDescent="0.15">
      <c r="C4463" t="s">
        <v>311</v>
      </c>
    </row>
    <row r="4464" spans="3:3" x14ac:dyDescent="0.15">
      <c r="C4464" t="s">
        <v>311</v>
      </c>
    </row>
    <row r="4465" spans="3:3" x14ac:dyDescent="0.15">
      <c r="C4465" t="s">
        <v>311</v>
      </c>
    </row>
    <row r="4466" spans="3:3" x14ac:dyDescent="0.15">
      <c r="C4466" t="s">
        <v>311</v>
      </c>
    </row>
    <row r="4467" spans="3:3" x14ac:dyDescent="0.15">
      <c r="C4467" t="s">
        <v>311</v>
      </c>
    </row>
    <row r="4468" spans="3:3" x14ac:dyDescent="0.15">
      <c r="C4468" t="s">
        <v>311</v>
      </c>
    </row>
    <row r="4469" spans="3:3" x14ac:dyDescent="0.15">
      <c r="C4469" t="s">
        <v>54</v>
      </c>
    </row>
    <row r="4470" spans="3:3" x14ac:dyDescent="0.15">
      <c r="C4470" t="s">
        <v>54</v>
      </c>
    </row>
    <row r="4471" spans="3:3" x14ac:dyDescent="0.15">
      <c r="C4471" t="s">
        <v>54</v>
      </c>
    </row>
    <row r="4472" spans="3:3" x14ac:dyDescent="0.15">
      <c r="C4472" t="s">
        <v>54</v>
      </c>
    </row>
    <row r="4473" spans="3:3" x14ac:dyDescent="0.15">
      <c r="C4473" t="s">
        <v>54</v>
      </c>
    </row>
    <row r="4474" spans="3:3" x14ac:dyDescent="0.15">
      <c r="C4474" t="s">
        <v>54</v>
      </c>
    </row>
    <row r="4475" spans="3:3" x14ac:dyDescent="0.15">
      <c r="C4475" t="s">
        <v>54</v>
      </c>
    </row>
    <row r="4476" spans="3:3" x14ac:dyDescent="0.15">
      <c r="C4476" t="s">
        <v>54</v>
      </c>
    </row>
    <row r="4477" spans="3:3" x14ac:dyDescent="0.15">
      <c r="C4477" t="s">
        <v>54</v>
      </c>
    </row>
    <row r="4478" spans="3:3" x14ac:dyDescent="0.15">
      <c r="C4478" t="s">
        <v>54</v>
      </c>
    </row>
    <row r="4479" spans="3:3" x14ac:dyDescent="0.15">
      <c r="C4479" t="s">
        <v>54</v>
      </c>
    </row>
    <row r="4480" spans="3:3" x14ac:dyDescent="0.15">
      <c r="C4480" t="s">
        <v>54</v>
      </c>
    </row>
    <row r="4481" spans="3:3" x14ac:dyDescent="0.15">
      <c r="C4481" t="s">
        <v>54</v>
      </c>
    </row>
    <row r="4482" spans="3:3" x14ac:dyDescent="0.15">
      <c r="C4482" t="s">
        <v>54</v>
      </c>
    </row>
    <row r="4483" spans="3:3" x14ac:dyDescent="0.15">
      <c r="C4483" t="s">
        <v>54</v>
      </c>
    </row>
    <row r="4484" spans="3:3" x14ac:dyDescent="0.15">
      <c r="C4484" t="s">
        <v>54</v>
      </c>
    </row>
    <row r="4485" spans="3:3" x14ac:dyDescent="0.15">
      <c r="C4485" t="s">
        <v>54</v>
      </c>
    </row>
    <row r="4486" spans="3:3" x14ac:dyDescent="0.15">
      <c r="C4486" t="s">
        <v>54</v>
      </c>
    </row>
    <row r="4487" spans="3:3" x14ac:dyDescent="0.15">
      <c r="C4487" t="s">
        <v>54</v>
      </c>
    </row>
    <row r="4488" spans="3:3" x14ac:dyDescent="0.15">
      <c r="C4488" t="s">
        <v>54</v>
      </c>
    </row>
    <row r="4489" spans="3:3" x14ac:dyDescent="0.15">
      <c r="C4489" t="s">
        <v>124</v>
      </c>
    </row>
    <row r="4490" spans="3:3" x14ac:dyDescent="0.15">
      <c r="C4490" t="s">
        <v>124</v>
      </c>
    </row>
    <row r="4491" spans="3:3" x14ac:dyDescent="0.15">
      <c r="C4491" t="s">
        <v>124</v>
      </c>
    </row>
    <row r="4492" spans="3:3" x14ac:dyDescent="0.15">
      <c r="C4492" t="s">
        <v>124</v>
      </c>
    </row>
    <row r="4493" spans="3:3" x14ac:dyDescent="0.15">
      <c r="C4493" t="s">
        <v>124</v>
      </c>
    </row>
    <row r="4494" spans="3:3" x14ac:dyDescent="0.15">
      <c r="C4494" t="s">
        <v>124</v>
      </c>
    </row>
    <row r="4495" spans="3:3" x14ac:dyDescent="0.15">
      <c r="C4495" t="s">
        <v>124</v>
      </c>
    </row>
    <row r="4496" spans="3:3" x14ac:dyDescent="0.15">
      <c r="C4496" t="s">
        <v>124</v>
      </c>
    </row>
    <row r="4497" spans="3:3" x14ac:dyDescent="0.15">
      <c r="C4497" t="s">
        <v>124</v>
      </c>
    </row>
    <row r="4498" spans="3:3" x14ac:dyDescent="0.15">
      <c r="C4498" t="s">
        <v>124</v>
      </c>
    </row>
    <row r="4499" spans="3:3" x14ac:dyDescent="0.15">
      <c r="C4499" t="s">
        <v>124</v>
      </c>
    </row>
    <row r="4500" spans="3:3" x14ac:dyDescent="0.15">
      <c r="C4500" t="s">
        <v>124</v>
      </c>
    </row>
    <row r="4501" spans="3:3" x14ac:dyDescent="0.15">
      <c r="C4501" t="s">
        <v>124</v>
      </c>
    </row>
    <row r="4502" spans="3:3" x14ac:dyDescent="0.15">
      <c r="C4502" t="s">
        <v>124</v>
      </c>
    </row>
    <row r="4503" spans="3:3" x14ac:dyDescent="0.15">
      <c r="C4503" t="s">
        <v>124</v>
      </c>
    </row>
    <row r="4504" spans="3:3" x14ac:dyDescent="0.15">
      <c r="C4504" t="s">
        <v>124</v>
      </c>
    </row>
    <row r="4505" spans="3:3" x14ac:dyDescent="0.15">
      <c r="C4505" t="s">
        <v>124</v>
      </c>
    </row>
    <row r="4506" spans="3:3" x14ac:dyDescent="0.15">
      <c r="C4506" t="s">
        <v>124</v>
      </c>
    </row>
    <row r="4507" spans="3:3" x14ac:dyDescent="0.15">
      <c r="C4507" t="s">
        <v>124</v>
      </c>
    </row>
    <row r="4508" spans="3:3" x14ac:dyDescent="0.15">
      <c r="C4508" t="s">
        <v>124</v>
      </c>
    </row>
    <row r="4509" spans="3:3" x14ac:dyDescent="0.15">
      <c r="C4509" t="s">
        <v>124</v>
      </c>
    </row>
    <row r="4510" spans="3:3" x14ac:dyDescent="0.15">
      <c r="C4510" t="s">
        <v>124</v>
      </c>
    </row>
    <row r="4511" spans="3:3" x14ac:dyDescent="0.15">
      <c r="C4511" t="s">
        <v>124</v>
      </c>
    </row>
    <row r="4512" spans="3:3" x14ac:dyDescent="0.15">
      <c r="C4512" t="s">
        <v>124</v>
      </c>
    </row>
    <row r="4513" spans="3:3" x14ac:dyDescent="0.15">
      <c r="C4513" t="s">
        <v>124</v>
      </c>
    </row>
    <row r="4514" spans="3:3" x14ac:dyDescent="0.15">
      <c r="C4514" t="s">
        <v>229</v>
      </c>
    </row>
    <row r="4515" spans="3:3" x14ac:dyDescent="0.15">
      <c r="C4515" t="s">
        <v>229</v>
      </c>
    </row>
    <row r="4516" spans="3:3" x14ac:dyDescent="0.15">
      <c r="C4516" t="s">
        <v>229</v>
      </c>
    </row>
    <row r="4517" spans="3:3" x14ac:dyDescent="0.15">
      <c r="C4517" t="s">
        <v>229</v>
      </c>
    </row>
    <row r="4518" spans="3:3" x14ac:dyDescent="0.15">
      <c r="C4518" t="s">
        <v>229</v>
      </c>
    </row>
    <row r="4519" spans="3:3" x14ac:dyDescent="0.15">
      <c r="C4519" t="s">
        <v>229</v>
      </c>
    </row>
    <row r="4520" spans="3:3" x14ac:dyDescent="0.15">
      <c r="C4520" t="s">
        <v>229</v>
      </c>
    </row>
    <row r="4521" spans="3:3" x14ac:dyDescent="0.15">
      <c r="C4521" t="s">
        <v>229</v>
      </c>
    </row>
    <row r="4522" spans="3:3" x14ac:dyDescent="0.15">
      <c r="C4522" t="s">
        <v>229</v>
      </c>
    </row>
    <row r="4523" spans="3:3" x14ac:dyDescent="0.15">
      <c r="C4523" t="s">
        <v>229</v>
      </c>
    </row>
    <row r="4524" spans="3:3" x14ac:dyDescent="0.15">
      <c r="C4524" t="s">
        <v>229</v>
      </c>
    </row>
    <row r="4525" spans="3:3" x14ac:dyDescent="0.15">
      <c r="C4525" t="s">
        <v>229</v>
      </c>
    </row>
    <row r="4526" spans="3:3" x14ac:dyDescent="0.15">
      <c r="C4526" t="s">
        <v>229</v>
      </c>
    </row>
    <row r="4527" spans="3:3" x14ac:dyDescent="0.15">
      <c r="C4527" t="s">
        <v>229</v>
      </c>
    </row>
    <row r="4528" spans="3:3" x14ac:dyDescent="0.15">
      <c r="C4528" t="s">
        <v>229</v>
      </c>
    </row>
    <row r="4529" spans="3:3" x14ac:dyDescent="0.15">
      <c r="C4529" t="s">
        <v>229</v>
      </c>
    </row>
    <row r="4530" spans="3:3" x14ac:dyDescent="0.15">
      <c r="C4530" t="s">
        <v>229</v>
      </c>
    </row>
    <row r="4531" spans="3:3" x14ac:dyDescent="0.15">
      <c r="C4531" t="s">
        <v>229</v>
      </c>
    </row>
    <row r="4532" spans="3:3" x14ac:dyDescent="0.15">
      <c r="C4532" t="s">
        <v>229</v>
      </c>
    </row>
    <row r="4533" spans="3:3" x14ac:dyDescent="0.15">
      <c r="C4533" t="s">
        <v>229</v>
      </c>
    </row>
    <row r="4534" spans="3:3" x14ac:dyDescent="0.15">
      <c r="C4534" t="s">
        <v>229</v>
      </c>
    </row>
    <row r="4535" spans="3:3" x14ac:dyDescent="0.15">
      <c r="C4535" t="s">
        <v>229</v>
      </c>
    </row>
    <row r="4536" spans="3:3" x14ac:dyDescent="0.15">
      <c r="C4536" t="s">
        <v>229</v>
      </c>
    </row>
    <row r="4537" spans="3:3" x14ac:dyDescent="0.15">
      <c r="C4537" t="s">
        <v>229</v>
      </c>
    </row>
    <row r="4538" spans="3:3" x14ac:dyDescent="0.15">
      <c r="C4538" t="s">
        <v>229</v>
      </c>
    </row>
    <row r="4539" spans="3:3" x14ac:dyDescent="0.15">
      <c r="C4539" t="s">
        <v>229</v>
      </c>
    </row>
    <row r="4540" spans="3:3" x14ac:dyDescent="0.15">
      <c r="C4540" t="s">
        <v>229</v>
      </c>
    </row>
    <row r="4541" spans="3:3" x14ac:dyDescent="0.15">
      <c r="C4541" t="s">
        <v>229</v>
      </c>
    </row>
    <row r="4542" spans="3:3" x14ac:dyDescent="0.15">
      <c r="C4542" t="s">
        <v>229</v>
      </c>
    </row>
    <row r="4543" spans="3:3" x14ac:dyDescent="0.15">
      <c r="C4543" t="s">
        <v>229</v>
      </c>
    </row>
    <row r="4544" spans="3:3" x14ac:dyDescent="0.15">
      <c r="C4544" t="s">
        <v>229</v>
      </c>
    </row>
    <row r="4545" spans="3:3" x14ac:dyDescent="0.15">
      <c r="C4545" t="s">
        <v>229</v>
      </c>
    </row>
    <row r="4546" spans="3:3" x14ac:dyDescent="0.15">
      <c r="C4546" t="s">
        <v>229</v>
      </c>
    </row>
    <row r="4547" spans="3:3" x14ac:dyDescent="0.15">
      <c r="C4547" t="s">
        <v>229</v>
      </c>
    </row>
    <row r="4548" spans="3:3" x14ac:dyDescent="0.15">
      <c r="C4548" t="s">
        <v>229</v>
      </c>
    </row>
    <row r="4549" spans="3:3" x14ac:dyDescent="0.15">
      <c r="C4549" t="s">
        <v>229</v>
      </c>
    </row>
    <row r="4550" spans="3:3" x14ac:dyDescent="0.15">
      <c r="C4550" t="s">
        <v>229</v>
      </c>
    </row>
    <row r="4551" spans="3:3" x14ac:dyDescent="0.15">
      <c r="C4551" t="s">
        <v>229</v>
      </c>
    </row>
    <row r="4552" spans="3:3" x14ac:dyDescent="0.15">
      <c r="C4552" t="s">
        <v>58</v>
      </c>
    </row>
    <row r="4553" spans="3:3" x14ac:dyDescent="0.15">
      <c r="C4553" t="s">
        <v>58</v>
      </c>
    </row>
    <row r="4554" spans="3:3" x14ac:dyDescent="0.15">
      <c r="C4554" t="s">
        <v>58</v>
      </c>
    </row>
    <row r="4555" spans="3:3" x14ac:dyDescent="0.15">
      <c r="C4555" t="s">
        <v>58</v>
      </c>
    </row>
    <row r="4556" spans="3:3" x14ac:dyDescent="0.15">
      <c r="C4556" t="s">
        <v>58</v>
      </c>
    </row>
    <row r="4557" spans="3:3" x14ac:dyDescent="0.15">
      <c r="C4557" t="s">
        <v>58</v>
      </c>
    </row>
    <row r="4558" spans="3:3" x14ac:dyDescent="0.15">
      <c r="C4558" t="s">
        <v>58</v>
      </c>
    </row>
    <row r="4559" spans="3:3" x14ac:dyDescent="0.15">
      <c r="C4559" t="s">
        <v>58</v>
      </c>
    </row>
    <row r="4560" spans="3:3" x14ac:dyDescent="0.15">
      <c r="C4560" t="s">
        <v>58</v>
      </c>
    </row>
    <row r="4561" spans="3:3" x14ac:dyDescent="0.15">
      <c r="C4561" t="s">
        <v>58</v>
      </c>
    </row>
    <row r="4562" spans="3:3" x14ac:dyDescent="0.15">
      <c r="C4562" t="s">
        <v>58</v>
      </c>
    </row>
    <row r="4563" spans="3:3" x14ac:dyDescent="0.15">
      <c r="C4563" t="s">
        <v>58</v>
      </c>
    </row>
    <row r="4564" spans="3:3" x14ac:dyDescent="0.15">
      <c r="C4564" t="s">
        <v>58</v>
      </c>
    </row>
    <row r="4565" spans="3:3" x14ac:dyDescent="0.15">
      <c r="C4565" t="s">
        <v>58</v>
      </c>
    </row>
    <row r="4566" spans="3:3" x14ac:dyDescent="0.15">
      <c r="C4566" t="s">
        <v>58</v>
      </c>
    </row>
    <row r="4567" spans="3:3" x14ac:dyDescent="0.15">
      <c r="C4567" t="s">
        <v>58</v>
      </c>
    </row>
    <row r="4568" spans="3:3" x14ac:dyDescent="0.15">
      <c r="C4568" t="s">
        <v>58</v>
      </c>
    </row>
    <row r="4569" spans="3:3" x14ac:dyDescent="0.15">
      <c r="C4569" t="s">
        <v>58</v>
      </c>
    </row>
    <row r="4570" spans="3:3" x14ac:dyDescent="0.15">
      <c r="C4570" t="s">
        <v>58</v>
      </c>
    </row>
    <row r="4571" spans="3:3" x14ac:dyDescent="0.15">
      <c r="C4571" t="s">
        <v>58</v>
      </c>
    </row>
    <row r="4572" spans="3:3" x14ac:dyDescent="0.15">
      <c r="C4572" t="s">
        <v>58</v>
      </c>
    </row>
    <row r="4573" spans="3:3" x14ac:dyDescent="0.15">
      <c r="C4573" t="s">
        <v>58</v>
      </c>
    </row>
    <row r="4574" spans="3:3" x14ac:dyDescent="0.15">
      <c r="C4574" t="s">
        <v>58</v>
      </c>
    </row>
    <row r="4575" spans="3:3" x14ac:dyDescent="0.15">
      <c r="C4575" t="s">
        <v>58</v>
      </c>
    </row>
    <row r="4576" spans="3:3" x14ac:dyDescent="0.15">
      <c r="C4576" t="s">
        <v>58</v>
      </c>
    </row>
    <row r="4577" spans="3:3" x14ac:dyDescent="0.15">
      <c r="C4577" t="s">
        <v>58</v>
      </c>
    </row>
    <row r="4578" spans="3:3" x14ac:dyDescent="0.15">
      <c r="C4578" t="s">
        <v>58</v>
      </c>
    </row>
    <row r="4579" spans="3:3" x14ac:dyDescent="0.15">
      <c r="C4579" t="s">
        <v>58</v>
      </c>
    </row>
    <row r="4580" spans="3:3" x14ac:dyDescent="0.15">
      <c r="C4580" t="s">
        <v>58</v>
      </c>
    </row>
    <row r="4581" spans="3:3" x14ac:dyDescent="0.15">
      <c r="C4581" t="s">
        <v>58</v>
      </c>
    </row>
    <row r="4582" spans="3:3" x14ac:dyDescent="0.15">
      <c r="C4582" t="s">
        <v>58</v>
      </c>
    </row>
    <row r="4583" spans="3:3" x14ac:dyDescent="0.15">
      <c r="C4583" t="s">
        <v>58</v>
      </c>
    </row>
    <row r="4584" spans="3:3" x14ac:dyDescent="0.15">
      <c r="C4584" t="s">
        <v>58</v>
      </c>
    </row>
    <row r="4585" spans="3:3" x14ac:dyDescent="0.15">
      <c r="C4585" t="s">
        <v>58</v>
      </c>
    </row>
    <row r="4586" spans="3:3" x14ac:dyDescent="0.15">
      <c r="C4586" t="s">
        <v>58</v>
      </c>
    </row>
    <row r="4587" spans="3:3" x14ac:dyDescent="0.15">
      <c r="C4587" t="s">
        <v>58</v>
      </c>
    </row>
    <row r="4588" spans="3:3" x14ac:dyDescent="0.15">
      <c r="C4588" t="s">
        <v>58</v>
      </c>
    </row>
    <row r="4589" spans="3:3" x14ac:dyDescent="0.15">
      <c r="C4589" t="s">
        <v>58</v>
      </c>
    </row>
    <row r="4590" spans="3:3" x14ac:dyDescent="0.15">
      <c r="C4590" t="s">
        <v>58</v>
      </c>
    </row>
    <row r="4591" spans="3:3" x14ac:dyDescent="0.15">
      <c r="C4591" t="s">
        <v>58</v>
      </c>
    </row>
    <row r="4592" spans="3:3" x14ac:dyDescent="0.15">
      <c r="C4592" t="s">
        <v>58</v>
      </c>
    </row>
    <row r="4593" spans="3:3" x14ac:dyDescent="0.15">
      <c r="C4593" t="s">
        <v>58</v>
      </c>
    </row>
    <row r="4594" spans="3:3" x14ac:dyDescent="0.15">
      <c r="C4594" t="s">
        <v>58</v>
      </c>
    </row>
    <row r="4595" spans="3:3" x14ac:dyDescent="0.15">
      <c r="C4595" t="s">
        <v>58</v>
      </c>
    </row>
    <row r="4596" spans="3:3" x14ac:dyDescent="0.15">
      <c r="C4596" t="s">
        <v>58</v>
      </c>
    </row>
    <row r="4597" spans="3:3" x14ac:dyDescent="0.15">
      <c r="C4597" t="s">
        <v>58</v>
      </c>
    </row>
    <row r="4598" spans="3:3" x14ac:dyDescent="0.15">
      <c r="C4598" t="s">
        <v>116</v>
      </c>
    </row>
    <row r="4599" spans="3:3" x14ac:dyDescent="0.15">
      <c r="C4599" t="s">
        <v>116</v>
      </c>
    </row>
    <row r="4600" spans="3:3" x14ac:dyDescent="0.15">
      <c r="C4600" t="s">
        <v>116</v>
      </c>
    </row>
    <row r="4601" spans="3:3" x14ac:dyDescent="0.15">
      <c r="C4601" t="s">
        <v>116</v>
      </c>
    </row>
    <row r="4602" spans="3:3" x14ac:dyDescent="0.15">
      <c r="C4602" t="s">
        <v>116</v>
      </c>
    </row>
    <row r="4603" spans="3:3" x14ac:dyDescent="0.15">
      <c r="C4603" t="s">
        <v>116</v>
      </c>
    </row>
    <row r="4604" spans="3:3" x14ac:dyDescent="0.15">
      <c r="C4604" t="s">
        <v>116</v>
      </c>
    </row>
    <row r="4605" spans="3:3" x14ac:dyDescent="0.15">
      <c r="C4605" t="s">
        <v>116</v>
      </c>
    </row>
    <row r="4606" spans="3:3" x14ac:dyDescent="0.15">
      <c r="C4606" t="s">
        <v>116</v>
      </c>
    </row>
    <row r="4607" spans="3:3" x14ac:dyDescent="0.15">
      <c r="C4607" t="s">
        <v>116</v>
      </c>
    </row>
    <row r="4608" spans="3:3" x14ac:dyDescent="0.15">
      <c r="C4608" t="s">
        <v>116</v>
      </c>
    </row>
    <row r="4609" spans="3:3" x14ac:dyDescent="0.15">
      <c r="C4609" t="s">
        <v>116</v>
      </c>
    </row>
    <row r="4610" spans="3:3" x14ac:dyDescent="0.15">
      <c r="C4610" t="s">
        <v>116</v>
      </c>
    </row>
    <row r="4611" spans="3:3" x14ac:dyDescent="0.15">
      <c r="C4611" t="s">
        <v>116</v>
      </c>
    </row>
    <row r="4612" spans="3:3" x14ac:dyDescent="0.15">
      <c r="C4612" t="s">
        <v>116</v>
      </c>
    </row>
    <row r="4613" spans="3:3" x14ac:dyDescent="0.15">
      <c r="C4613" t="s">
        <v>116</v>
      </c>
    </row>
    <row r="4614" spans="3:3" x14ac:dyDescent="0.15">
      <c r="C4614" t="s">
        <v>116</v>
      </c>
    </row>
    <row r="4615" spans="3:3" x14ac:dyDescent="0.15">
      <c r="C4615" t="s">
        <v>116</v>
      </c>
    </row>
    <row r="4616" spans="3:3" x14ac:dyDescent="0.15">
      <c r="C4616" t="s">
        <v>116</v>
      </c>
    </row>
    <row r="4617" spans="3:3" x14ac:dyDescent="0.15">
      <c r="C4617" t="s">
        <v>116</v>
      </c>
    </row>
    <row r="4618" spans="3:3" x14ac:dyDescent="0.15">
      <c r="C4618" t="s">
        <v>116</v>
      </c>
    </row>
    <row r="4619" spans="3:3" x14ac:dyDescent="0.15">
      <c r="C4619" t="s">
        <v>116</v>
      </c>
    </row>
    <row r="4620" spans="3:3" x14ac:dyDescent="0.15">
      <c r="C4620" t="s">
        <v>116</v>
      </c>
    </row>
    <row r="4621" spans="3:3" x14ac:dyDescent="0.15">
      <c r="C4621" t="s">
        <v>116</v>
      </c>
    </row>
    <row r="4622" spans="3:3" x14ac:dyDescent="0.15">
      <c r="C4622" t="s">
        <v>116</v>
      </c>
    </row>
    <row r="4623" spans="3:3" x14ac:dyDescent="0.15">
      <c r="C4623" t="s">
        <v>116</v>
      </c>
    </row>
    <row r="4624" spans="3:3" x14ac:dyDescent="0.15">
      <c r="C4624" t="s">
        <v>116</v>
      </c>
    </row>
    <row r="4625" spans="3:3" x14ac:dyDescent="0.15">
      <c r="C4625" t="s">
        <v>116</v>
      </c>
    </row>
    <row r="4626" spans="3:3" x14ac:dyDescent="0.15">
      <c r="C4626" t="s">
        <v>116</v>
      </c>
    </row>
    <row r="4627" spans="3:3" x14ac:dyDescent="0.15">
      <c r="C4627" t="s">
        <v>116</v>
      </c>
    </row>
    <row r="4628" spans="3:3" x14ac:dyDescent="0.15">
      <c r="C4628" t="s">
        <v>116</v>
      </c>
    </row>
    <row r="4629" spans="3:3" x14ac:dyDescent="0.15">
      <c r="C4629" t="s">
        <v>116</v>
      </c>
    </row>
    <row r="4630" spans="3:3" x14ac:dyDescent="0.15">
      <c r="C4630" t="s">
        <v>116</v>
      </c>
    </row>
    <row r="4631" spans="3:3" x14ac:dyDescent="0.15">
      <c r="C4631" t="s">
        <v>116</v>
      </c>
    </row>
    <row r="4632" spans="3:3" x14ac:dyDescent="0.15">
      <c r="C4632" t="s">
        <v>116</v>
      </c>
    </row>
    <row r="4633" spans="3:3" x14ac:dyDescent="0.15">
      <c r="C4633" t="s">
        <v>116</v>
      </c>
    </row>
    <row r="4634" spans="3:3" x14ac:dyDescent="0.15">
      <c r="C4634" t="s">
        <v>116</v>
      </c>
    </row>
    <row r="4635" spans="3:3" x14ac:dyDescent="0.15">
      <c r="C4635" t="s">
        <v>116</v>
      </c>
    </row>
    <row r="4636" spans="3:3" x14ac:dyDescent="0.15">
      <c r="C4636" t="s">
        <v>116</v>
      </c>
    </row>
    <row r="4637" spans="3:3" x14ac:dyDescent="0.15">
      <c r="C4637" t="s">
        <v>116</v>
      </c>
    </row>
    <row r="4638" spans="3:3" x14ac:dyDescent="0.15">
      <c r="C4638" t="s">
        <v>116</v>
      </c>
    </row>
    <row r="4639" spans="3:3" x14ac:dyDescent="0.15">
      <c r="C4639" t="s">
        <v>116</v>
      </c>
    </row>
    <row r="4640" spans="3:3" x14ac:dyDescent="0.15">
      <c r="C4640" t="s">
        <v>116</v>
      </c>
    </row>
    <row r="4641" spans="3:3" x14ac:dyDescent="0.15">
      <c r="C4641" t="s">
        <v>116</v>
      </c>
    </row>
    <row r="4642" spans="3:3" x14ac:dyDescent="0.15">
      <c r="C4642" t="s">
        <v>116</v>
      </c>
    </row>
    <row r="4643" spans="3:3" x14ac:dyDescent="0.15">
      <c r="C4643" t="s">
        <v>116</v>
      </c>
    </row>
    <row r="4644" spans="3:3" x14ac:dyDescent="0.15">
      <c r="C4644" t="s">
        <v>116</v>
      </c>
    </row>
    <row r="4645" spans="3:3" x14ac:dyDescent="0.15">
      <c r="C4645" t="s">
        <v>116</v>
      </c>
    </row>
    <row r="4646" spans="3:3" x14ac:dyDescent="0.15">
      <c r="C4646" t="s">
        <v>116</v>
      </c>
    </row>
    <row r="4647" spans="3:3" x14ac:dyDescent="0.15">
      <c r="C4647" t="s">
        <v>116</v>
      </c>
    </row>
    <row r="4648" spans="3:3" x14ac:dyDescent="0.15">
      <c r="C4648" t="s">
        <v>116</v>
      </c>
    </row>
    <row r="4649" spans="3:3" x14ac:dyDescent="0.15">
      <c r="C4649" t="s">
        <v>116</v>
      </c>
    </row>
    <row r="4650" spans="3:3" x14ac:dyDescent="0.15">
      <c r="C4650" t="s">
        <v>116</v>
      </c>
    </row>
    <row r="4651" spans="3:3" x14ac:dyDescent="0.15">
      <c r="C4651" t="s">
        <v>116</v>
      </c>
    </row>
    <row r="4652" spans="3:3" x14ac:dyDescent="0.15">
      <c r="C4652" t="s">
        <v>116</v>
      </c>
    </row>
    <row r="4653" spans="3:3" x14ac:dyDescent="0.15">
      <c r="C4653" t="s">
        <v>116</v>
      </c>
    </row>
    <row r="4654" spans="3:3" x14ac:dyDescent="0.15">
      <c r="C4654" t="s">
        <v>116</v>
      </c>
    </row>
    <row r="4655" spans="3:3" x14ac:dyDescent="0.15">
      <c r="C4655" t="s">
        <v>116</v>
      </c>
    </row>
    <row r="4656" spans="3:3" x14ac:dyDescent="0.15">
      <c r="C4656" t="s">
        <v>116</v>
      </c>
    </row>
    <row r="4657" spans="3:3" x14ac:dyDescent="0.15">
      <c r="C4657" t="s">
        <v>116</v>
      </c>
    </row>
    <row r="4658" spans="3:3" x14ac:dyDescent="0.15">
      <c r="C4658" t="s">
        <v>212</v>
      </c>
    </row>
    <row r="4659" spans="3:3" x14ac:dyDescent="0.15">
      <c r="C4659" t="s">
        <v>212</v>
      </c>
    </row>
    <row r="4660" spans="3:3" x14ac:dyDescent="0.15">
      <c r="C4660" t="s">
        <v>212</v>
      </c>
    </row>
    <row r="4661" spans="3:3" x14ac:dyDescent="0.15">
      <c r="C4661" t="s">
        <v>212</v>
      </c>
    </row>
    <row r="4662" spans="3:3" x14ac:dyDescent="0.15">
      <c r="C4662" t="s">
        <v>212</v>
      </c>
    </row>
    <row r="4663" spans="3:3" x14ac:dyDescent="0.15">
      <c r="C4663" t="s">
        <v>212</v>
      </c>
    </row>
    <row r="4664" spans="3:3" x14ac:dyDescent="0.15">
      <c r="C4664" t="s">
        <v>212</v>
      </c>
    </row>
    <row r="4665" spans="3:3" x14ac:dyDescent="0.15">
      <c r="C4665" t="s">
        <v>212</v>
      </c>
    </row>
    <row r="4666" spans="3:3" x14ac:dyDescent="0.15">
      <c r="C4666" t="s">
        <v>212</v>
      </c>
    </row>
    <row r="4667" spans="3:3" x14ac:dyDescent="0.15">
      <c r="C4667" t="s">
        <v>212</v>
      </c>
    </row>
    <row r="4668" spans="3:3" x14ac:dyDescent="0.15">
      <c r="C4668" t="s">
        <v>212</v>
      </c>
    </row>
    <row r="4669" spans="3:3" x14ac:dyDescent="0.15">
      <c r="C4669" t="s">
        <v>212</v>
      </c>
    </row>
    <row r="4670" spans="3:3" x14ac:dyDescent="0.15">
      <c r="C4670" t="s">
        <v>212</v>
      </c>
    </row>
    <row r="4671" spans="3:3" x14ac:dyDescent="0.15">
      <c r="C4671" t="s">
        <v>212</v>
      </c>
    </row>
    <row r="4672" spans="3:3" x14ac:dyDescent="0.15">
      <c r="C4672" t="s">
        <v>212</v>
      </c>
    </row>
    <row r="4673" spans="3:3" x14ac:dyDescent="0.15">
      <c r="C4673" t="s">
        <v>212</v>
      </c>
    </row>
    <row r="4674" spans="3:3" x14ac:dyDescent="0.15">
      <c r="C4674" t="s">
        <v>212</v>
      </c>
    </row>
    <row r="4675" spans="3:3" x14ac:dyDescent="0.15">
      <c r="C4675" t="s">
        <v>212</v>
      </c>
    </row>
    <row r="4676" spans="3:3" x14ac:dyDescent="0.15">
      <c r="C4676" t="s">
        <v>212</v>
      </c>
    </row>
    <row r="4677" spans="3:3" x14ac:dyDescent="0.15">
      <c r="C4677" t="s">
        <v>212</v>
      </c>
    </row>
    <row r="4678" spans="3:3" x14ac:dyDescent="0.15">
      <c r="C4678" t="s">
        <v>212</v>
      </c>
    </row>
    <row r="4679" spans="3:3" x14ac:dyDescent="0.15">
      <c r="C4679" t="s">
        <v>212</v>
      </c>
    </row>
    <row r="4680" spans="3:3" x14ac:dyDescent="0.15">
      <c r="C4680" t="s">
        <v>212</v>
      </c>
    </row>
    <row r="4681" spans="3:3" x14ac:dyDescent="0.15">
      <c r="C4681" t="s">
        <v>212</v>
      </c>
    </row>
    <row r="4682" spans="3:3" x14ac:dyDescent="0.15">
      <c r="C4682" t="s">
        <v>212</v>
      </c>
    </row>
    <row r="4683" spans="3:3" x14ac:dyDescent="0.15">
      <c r="C4683" t="s">
        <v>212</v>
      </c>
    </row>
    <row r="4684" spans="3:3" x14ac:dyDescent="0.15">
      <c r="C4684" t="s">
        <v>212</v>
      </c>
    </row>
    <row r="4685" spans="3:3" x14ac:dyDescent="0.15">
      <c r="C4685" t="s">
        <v>212</v>
      </c>
    </row>
    <row r="4686" spans="3:3" x14ac:dyDescent="0.15">
      <c r="C4686" t="s">
        <v>212</v>
      </c>
    </row>
    <row r="4687" spans="3:3" x14ac:dyDescent="0.15">
      <c r="C4687" t="s">
        <v>212</v>
      </c>
    </row>
    <row r="4688" spans="3:3" x14ac:dyDescent="0.15">
      <c r="C4688" t="s">
        <v>212</v>
      </c>
    </row>
    <row r="4689" spans="3:3" x14ac:dyDescent="0.15">
      <c r="C4689" t="s">
        <v>212</v>
      </c>
    </row>
    <row r="4690" spans="3:3" x14ac:dyDescent="0.15">
      <c r="C4690" t="s">
        <v>212</v>
      </c>
    </row>
    <row r="4691" spans="3:3" x14ac:dyDescent="0.15">
      <c r="C4691" t="s">
        <v>212</v>
      </c>
    </row>
    <row r="4692" spans="3:3" x14ac:dyDescent="0.15">
      <c r="C4692" t="s">
        <v>212</v>
      </c>
    </row>
    <row r="4693" spans="3:3" x14ac:dyDescent="0.15">
      <c r="C4693" t="s">
        <v>212</v>
      </c>
    </row>
    <row r="4694" spans="3:3" x14ac:dyDescent="0.15">
      <c r="C4694" t="s">
        <v>212</v>
      </c>
    </row>
    <row r="4695" spans="3:3" x14ac:dyDescent="0.15">
      <c r="C4695" t="s">
        <v>212</v>
      </c>
    </row>
    <row r="4696" spans="3:3" x14ac:dyDescent="0.15">
      <c r="C4696" t="s">
        <v>212</v>
      </c>
    </row>
    <row r="4697" spans="3:3" x14ac:dyDescent="0.15">
      <c r="C4697" t="s">
        <v>212</v>
      </c>
    </row>
    <row r="4698" spans="3:3" x14ac:dyDescent="0.15">
      <c r="C4698" t="s">
        <v>212</v>
      </c>
    </row>
    <row r="4699" spans="3:3" x14ac:dyDescent="0.15">
      <c r="C4699" t="s">
        <v>212</v>
      </c>
    </row>
    <row r="4700" spans="3:3" x14ac:dyDescent="0.15">
      <c r="C4700" t="s">
        <v>265</v>
      </c>
    </row>
    <row r="4701" spans="3:3" x14ac:dyDescent="0.15">
      <c r="C4701" t="s">
        <v>265</v>
      </c>
    </row>
    <row r="4702" spans="3:3" x14ac:dyDescent="0.15">
      <c r="C4702" t="s">
        <v>265</v>
      </c>
    </row>
    <row r="4703" spans="3:3" x14ac:dyDescent="0.15">
      <c r="C4703" t="s">
        <v>265</v>
      </c>
    </row>
    <row r="4704" spans="3:3" x14ac:dyDescent="0.15">
      <c r="C4704" t="s">
        <v>265</v>
      </c>
    </row>
    <row r="4705" spans="3:3" x14ac:dyDescent="0.15">
      <c r="C4705" t="s">
        <v>265</v>
      </c>
    </row>
    <row r="4706" spans="3:3" x14ac:dyDescent="0.15">
      <c r="C4706" t="s">
        <v>265</v>
      </c>
    </row>
    <row r="4707" spans="3:3" x14ac:dyDescent="0.15">
      <c r="C4707" t="s">
        <v>265</v>
      </c>
    </row>
    <row r="4708" spans="3:3" x14ac:dyDescent="0.15">
      <c r="C4708" t="s">
        <v>265</v>
      </c>
    </row>
    <row r="4709" spans="3:3" x14ac:dyDescent="0.15">
      <c r="C4709" t="s">
        <v>265</v>
      </c>
    </row>
    <row r="4710" spans="3:3" x14ac:dyDescent="0.15">
      <c r="C4710" t="s">
        <v>265</v>
      </c>
    </row>
    <row r="4711" spans="3:3" x14ac:dyDescent="0.15">
      <c r="C4711" t="s">
        <v>265</v>
      </c>
    </row>
    <row r="4712" spans="3:3" x14ac:dyDescent="0.15">
      <c r="C4712" t="s">
        <v>265</v>
      </c>
    </row>
    <row r="4713" spans="3:3" x14ac:dyDescent="0.15">
      <c r="C4713" t="s">
        <v>265</v>
      </c>
    </row>
    <row r="4714" spans="3:3" x14ac:dyDescent="0.15">
      <c r="C4714" t="s">
        <v>265</v>
      </c>
    </row>
    <row r="4715" spans="3:3" x14ac:dyDescent="0.15">
      <c r="C4715" t="s">
        <v>265</v>
      </c>
    </row>
    <row r="4716" spans="3:3" x14ac:dyDescent="0.15">
      <c r="C4716" t="s">
        <v>265</v>
      </c>
    </row>
    <row r="4717" spans="3:3" x14ac:dyDescent="0.15">
      <c r="C4717" t="s">
        <v>265</v>
      </c>
    </row>
    <row r="4718" spans="3:3" x14ac:dyDescent="0.15">
      <c r="C4718" t="s">
        <v>265</v>
      </c>
    </row>
    <row r="4719" spans="3:3" x14ac:dyDescent="0.15">
      <c r="C4719" t="s">
        <v>265</v>
      </c>
    </row>
    <row r="4720" spans="3:3" x14ac:dyDescent="0.15">
      <c r="C4720" t="s">
        <v>265</v>
      </c>
    </row>
    <row r="4721" spans="3:3" x14ac:dyDescent="0.15">
      <c r="C4721" t="s">
        <v>265</v>
      </c>
    </row>
    <row r="4722" spans="3:3" x14ac:dyDescent="0.15">
      <c r="C4722" t="s">
        <v>265</v>
      </c>
    </row>
    <row r="4723" spans="3:3" x14ac:dyDescent="0.15">
      <c r="C4723" t="s">
        <v>265</v>
      </c>
    </row>
    <row r="4724" spans="3:3" x14ac:dyDescent="0.15">
      <c r="C4724" t="s">
        <v>265</v>
      </c>
    </row>
    <row r="4725" spans="3:3" x14ac:dyDescent="0.15">
      <c r="C4725" t="s">
        <v>265</v>
      </c>
    </row>
    <row r="4726" spans="3:3" x14ac:dyDescent="0.15">
      <c r="C4726" t="s">
        <v>265</v>
      </c>
    </row>
    <row r="4727" spans="3:3" x14ac:dyDescent="0.15">
      <c r="C4727" t="s">
        <v>265</v>
      </c>
    </row>
    <row r="4728" spans="3:3" x14ac:dyDescent="0.15">
      <c r="C4728" t="s">
        <v>265</v>
      </c>
    </row>
    <row r="4729" spans="3:3" x14ac:dyDescent="0.15">
      <c r="C4729" t="s">
        <v>265</v>
      </c>
    </row>
    <row r="4730" spans="3:3" x14ac:dyDescent="0.15">
      <c r="C4730" t="s">
        <v>265</v>
      </c>
    </row>
    <row r="4731" spans="3:3" x14ac:dyDescent="0.15">
      <c r="C4731" t="s">
        <v>265</v>
      </c>
    </row>
    <row r="4732" spans="3:3" x14ac:dyDescent="0.15">
      <c r="C4732" t="s">
        <v>265</v>
      </c>
    </row>
    <row r="4733" spans="3:3" x14ac:dyDescent="0.15">
      <c r="C4733" t="s">
        <v>265</v>
      </c>
    </row>
    <row r="4734" spans="3:3" x14ac:dyDescent="0.15">
      <c r="C4734" t="s">
        <v>265</v>
      </c>
    </row>
    <row r="4735" spans="3:3" x14ac:dyDescent="0.15">
      <c r="C4735" t="s">
        <v>265</v>
      </c>
    </row>
    <row r="4736" spans="3:3" x14ac:dyDescent="0.15">
      <c r="C4736" t="s">
        <v>206</v>
      </c>
    </row>
    <row r="4737" spans="3:3" x14ac:dyDescent="0.15">
      <c r="C4737" t="s">
        <v>206</v>
      </c>
    </row>
    <row r="4738" spans="3:3" x14ac:dyDescent="0.15">
      <c r="C4738" t="s">
        <v>206</v>
      </c>
    </row>
    <row r="4739" spans="3:3" x14ac:dyDescent="0.15">
      <c r="C4739" t="s">
        <v>206</v>
      </c>
    </row>
    <row r="4740" spans="3:3" x14ac:dyDescent="0.15">
      <c r="C4740" t="s">
        <v>206</v>
      </c>
    </row>
    <row r="4741" spans="3:3" x14ac:dyDescent="0.15">
      <c r="C4741" t="s">
        <v>206</v>
      </c>
    </row>
    <row r="4742" spans="3:3" x14ac:dyDescent="0.15">
      <c r="C4742" t="s">
        <v>206</v>
      </c>
    </row>
    <row r="4743" spans="3:3" x14ac:dyDescent="0.15">
      <c r="C4743" t="s">
        <v>206</v>
      </c>
    </row>
    <row r="4744" spans="3:3" x14ac:dyDescent="0.15">
      <c r="C4744" t="s">
        <v>206</v>
      </c>
    </row>
    <row r="4745" spans="3:3" x14ac:dyDescent="0.15">
      <c r="C4745" t="s">
        <v>206</v>
      </c>
    </row>
    <row r="4746" spans="3:3" x14ac:dyDescent="0.15">
      <c r="C4746" t="s">
        <v>206</v>
      </c>
    </row>
    <row r="4747" spans="3:3" x14ac:dyDescent="0.15">
      <c r="C4747" t="s">
        <v>206</v>
      </c>
    </row>
    <row r="4748" spans="3:3" x14ac:dyDescent="0.15">
      <c r="C4748" t="s">
        <v>206</v>
      </c>
    </row>
    <row r="4749" spans="3:3" x14ac:dyDescent="0.15">
      <c r="C4749" t="s">
        <v>206</v>
      </c>
    </row>
    <row r="4750" spans="3:3" x14ac:dyDescent="0.15">
      <c r="C4750" t="s">
        <v>206</v>
      </c>
    </row>
    <row r="4751" spans="3:3" x14ac:dyDescent="0.15">
      <c r="C4751" t="s">
        <v>206</v>
      </c>
    </row>
    <row r="4752" spans="3:3" x14ac:dyDescent="0.15">
      <c r="C4752" t="s">
        <v>206</v>
      </c>
    </row>
    <row r="4753" spans="3:3" x14ac:dyDescent="0.15">
      <c r="C4753" t="s">
        <v>206</v>
      </c>
    </row>
    <row r="4754" spans="3:3" x14ac:dyDescent="0.15">
      <c r="C4754" t="s">
        <v>206</v>
      </c>
    </row>
    <row r="4755" spans="3:3" x14ac:dyDescent="0.15">
      <c r="C4755" t="s">
        <v>206</v>
      </c>
    </row>
    <row r="4756" spans="3:3" x14ac:dyDescent="0.15">
      <c r="C4756" t="s">
        <v>206</v>
      </c>
    </row>
    <row r="4757" spans="3:3" x14ac:dyDescent="0.15">
      <c r="C4757" t="s">
        <v>206</v>
      </c>
    </row>
    <row r="4758" spans="3:3" x14ac:dyDescent="0.15">
      <c r="C4758" t="s">
        <v>206</v>
      </c>
    </row>
    <row r="4759" spans="3:3" x14ac:dyDescent="0.15">
      <c r="C4759" t="s">
        <v>206</v>
      </c>
    </row>
    <row r="4760" spans="3:3" x14ac:dyDescent="0.15">
      <c r="C4760" t="s">
        <v>206</v>
      </c>
    </row>
    <row r="4761" spans="3:3" x14ac:dyDescent="0.15">
      <c r="C4761" t="s">
        <v>206</v>
      </c>
    </row>
    <row r="4762" spans="3:3" x14ac:dyDescent="0.15">
      <c r="C4762" t="s">
        <v>206</v>
      </c>
    </row>
    <row r="4763" spans="3:3" x14ac:dyDescent="0.15">
      <c r="C4763" t="s">
        <v>206</v>
      </c>
    </row>
    <row r="4764" spans="3:3" x14ac:dyDescent="0.15">
      <c r="C4764" t="s">
        <v>206</v>
      </c>
    </row>
    <row r="4765" spans="3:3" x14ac:dyDescent="0.15">
      <c r="C4765" t="s">
        <v>206</v>
      </c>
    </row>
    <row r="4766" spans="3:3" x14ac:dyDescent="0.15">
      <c r="C4766" t="s">
        <v>206</v>
      </c>
    </row>
    <row r="4767" spans="3:3" x14ac:dyDescent="0.15">
      <c r="C4767" t="s">
        <v>206</v>
      </c>
    </row>
    <row r="4768" spans="3:3" x14ac:dyDescent="0.15">
      <c r="C4768" t="s">
        <v>206</v>
      </c>
    </row>
    <row r="4769" spans="3:3" x14ac:dyDescent="0.15">
      <c r="C4769" t="s">
        <v>206</v>
      </c>
    </row>
    <row r="4770" spans="3:3" x14ac:dyDescent="0.15">
      <c r="C4770" t="s">
        <v>206</v>
      </c>
    </row>
    <row r="4771" spans="3:3" x14ac:dyDescent="0.15">
      <c r="C4771" t="s">
        <v>206</v>
      </c>
    </row>
    <row r="4772" spans="3:3" x14ac:dyDescent="0.15">
      <c r="C4772" t="s">
        <v>206</v>
      </c>
    </row>
    <row r="4773" spans="3:3" x14ac:dyDescent="0.15">
      <c r="C4773" t="s">
        <v>206</v>
      </c>
    </row>
    <row r="4774" spans="3:3" x14ac:dyDescent="0.15">
      <c r="C4774" t="s">
        <v>206</v>
      </c>
    </row>
    <row r="4775" spans="3:3" x14ac:dyDescent="0.15">
      <c r="C4775" t="s">
        <v>206</v>
      </c>
    </row>
    <row r="4776" spans="3:3" x14ac:dyDescent="0.15">
      <c r="C4776" t="s">
        <v>206</v>
      </c>
    </row>
    <row r="4777" spans="3:3" x14ac:dyDescent="0.15">
      <c r="C4777" t="s">
        <v>206</v>
      </c>
    </row>
    <row r="4778" spans="3:3" x14ac:dyDescent="0.15">
      <c r="C4778" t="s">
        <v>206</v>
      </c>
    </row>
    <row r="4779" spans="3:3" x14ac:dyDescent="0.15">
      <c r="C4779" t="s">
        <v>206</v>
      </c>
    </row>
    <row r="4780" spans="3:3" x14ac:dyDescent="0.15">
      <c r="C4780" t="s">
        <v>206</v>
      </c>
    </row>
    <row r="4781" spans="3:3" x14ac:dyDescent="0.15">
      <c r="C4781" t="s">
        <v>206</v>
      </c>
    </row>
    <row r="4782" spans="3:3" x14ac:dyDescent="0.15">
      <c r="C4782" t="s">
        <v>206</v>
      </c>
    </row>
    <row r="4783" spans="3:3" x14ac:dyDescent="0.15">
      <c r="C4783" t="s">
        <v>206</v>
      </c>
    </row>
    <row r="4784" spans="3:3" x14ac:dyDescent="0.15">
      <c r="C4784" t="s">
        <v>206</v>
      </c>
    </row>
    <row r="4785" spans="3:3" x14ac:dyDescent="0.15">
      <c r="C4785" t="s">
        <v>206</v>
      </c>
    </row>
    <row r="4786" spans="3:3" x14ac:dyDescent="0.15">
      <c r="C4786" t="s">
        <v>206</v>
      </c>
    </row>
    <row r="4787" spans="3:3" x14ac:dyDescent="0.15">
      <c r="C4787" t="s">
        <v>206</v>
      </c>
    </row>
    <row r="4788" spans="3:3" x14ac:dyDescent="0.15">
      <c r="C4788" t="s">
        <v>206</v>
      </c>
    </row>
    <row r="4789" spans="3:3" x14ac:dyDescent="0.15">
      <c r="C4789" t="s">
        <v>206</v>
      </c>
    </row>
    <row r="4790" spans="3:3" x14ac:dyDescent="0.15">
      <c r="C4790" t="s">
        <v>206</v>
      </c>
    </row>
    <row r="4791" spans="3:3" x14ac:dyDescent="0.15">
      <c r="C4791" t="s">
        <v>206</v>
      </c>
    </row>
    <row r="4792" spans="3:3" x14ac:dyDescent="0.15">
      <c r="C4792" t="s">
        <v>206</v>
      </c>
    </row>
    <row r="4793" spans="3:3" x14ac:dyDescent="0.15">
      <c r="C4793" t="s">
        <v>206</v>
      </c>
    </row>
    <row r="4794" spans="3:3" x14ac:dyDescent="0.15">
      <c r="C4794" t="s">
        <v>206</v>
      </c>
    </row>
    <row r="4795" spans="3:3" x14ac:dyDescent="0.15">
      <c r="C4795" t="s">
        <v>206</v>
      </c>
    </row>
    <row r="4796" spans="3:3" x14ac:dyDescent="0.15">
      <c r="C4796" t="s">
        <v>206</v>
      </c>
    </row>
    <row r="4797" spans="3:3" x14ac:dyDescent="0.15">
      <c r="C4797" t="s">
        <v>206</v>
      </c>
    </row>
    <row r="4798" spans="3:3" x14ac:dyDescent="0.15">
      <c r="C4798" t="s">
        <v>206</v>
      </c>
    </row>
    <row r="4799" spans="3:3" x14ac:dyDescent="0.15">
      <c r="C4799" t="s">
        <v>206</v>
      </c>
    </row>
    <row r="4800" spans="3:3" x14ac:dyDescent="0.15">
      <c r="C4800" t="s">
        <v>206</v>
      </c>
    </row>
    <row r="4801" spans="3:3" x14ac:dyDescent="0.15">
      <c r="C4801" t="s">
        <v>206</v>
      </c>
    </row>
    <row r="4802" spans="3:3" x14ac:dyDescent="0.15">
      <c r="C4802" t="s">
        <v>206</v>
      </c>
    </row>
    <row r="4803" spans="3:3" x14ac:dyDescent="0.15">
      <c r="C4803" t="s">
        <v>206</v>
      </c>
    </row>
    <row r="4804" spans="3:3" x14ac:dyDescent="0.15">
      <c r="C4804" t="s">
        <v>206</v>
      </c>
    </row>
    <row r="4805" spans="3:3" x14ac:dyDescent="0.15">
      <c r="C4805" t="s">
        <v>206</v>
      </c>
    </row>
    <row r="4806" spans="3:3" x14ac:dyDescent="0.15">
      <c r="C4806" t="s">
        <v>206</v>
      </c>
    </row>
    <row r="4807" spans="3:3" x14ac:dyDescent="0.15">
      <c r="C4807" t="s">
        <v>206</v>
      </c>
    </row>
    <row r="4808" spans="3:3" x14ac:dyDescent="0.15">
      <c r="C4808" t="s">
        <v>206</v>
      </c>
    </row>
    <row r="4809" spans="3:3" x14ac:dyDescent="0.15">
      <c r="C4809" t="s">
        <v>206</v>
      </c>
    </row>
    <row r="4810" spans="3:3" x14ac:dyDescent="0.15">
      <c r="C4810" t="s">
        <v>206</v>
      </c>
    </row>
    <row r="4811" spans="3:3" x14ac:dyDescent="0.15">
      <c r="C4811" t="s">
        <v>206</v>
      </c>
    </row>
    <row r="4812" spans="3:3" x14ac:dyDescent="0.15">
      <c r="C4812" t="s">
        <v>206</v>
      </c>
    </row>
    <row r="4813" spans="3:3" x14ac:dyDescent="0.15">
      <c r="C4813" t="s">
        <v>206</v>
      </c>
    </row>
    <row r="4814" spans="3:3" x14ac:dyDescent="0.15">
      <c r="C4814" t="s">
        <v>206</v>
      </c>
    </row>
    <row r="4815" spans="3:3" x14ac:dyDescent="0.15">
      <c r="C4815" t="s">
        <v>206</v>
      </c>
    </row>
    <row r="4816" spans="3:3" x14ac:dyDescent="0.15">
      <c r="C4816" t="s">
        <v>206</v>
      </c>
    </row>
    <row r="4817" spans="3:3" x14ac:dyDescent="0.15">
      <c r="C4817" t="s">
        <v>206</v>
      </c>
    </row>
    <row r="4818" spans="3:3" x14ac:dyDescent="0.15">
      <c r="C4818" t="s">
        <v>118</v>
      </c>
    </row>
    <row r="4819" spans="3:3" x14ac:dyDescent="0.15">
      <c r="C4819" t="s">
        <v>118</v>
      </c>
    </row>
    <row r="4820" spans="3:3" x14ac:dyDescent="0.15">
      <c r="C4820" t="s">
        <v>118</v>
      </c>
    </row>
    <row r="4821" spans="3:3" x14ac:dyDescent="0.15">
      <c r="C4821" t="s">
        <v>118</v>
      </c>
    </row>
    <row r="4822" spans="3:3" x14ac:dyDescent="0.15">
      <c r="C4822" t="s">
        <v>118</v>
      </c>
    </row>
    <row r="4823" spans="3:3" x14ac:dyDescent="0.15">
      <c r="C4823" t="s">
        <v>118</v>
      </c>
    </row>
    <row r="4824" spans="3:3" x14ac:dyDescent="0.15">
      <c r="C4824" t="s">
        <v>118</v>
      </c>
    </row>
    <row r="4825" spans="3:3" x14ac:dyDescent="0.15">
      <c r="C4825" t="s">
        <v>118</v>
      </c>
    </row>
    <row r="4826" spans="3:3" x14ac:dyDescent="0.15">
      <c r="C4826" t="s">
        <v>118</v>
      </c>
    </row>
    <row r="4827" spans="3:3" x14ac:dyDescent="0.15">
      <c r="C4827" t="s">
        <v>118</v>
      </c>
    </row>
    <row r="4828" spans="3:3" x14ac:dyDescent="0.15">
      <c r="C4828" t="s">
        <v>118</v>
      </c>
    </row>
    <row r="4829" spans="3:3" x14ac:dyDescent="0.15">
      <c r="C4829" t="s">
        <v>118</v>
      </c>
    </row>
    <row r="4830" spans="3:3" x14ac:dyDescent="0.15">
      <c r="C4830" t="s">
        <v>118</v>
      </c>
    </row>
    <row r="4831" spans="3:3" x14ac:dyDescent="0.15">
      <c r="C4831" t="s">
        <v>118</v>
      </c>
    </row>
    <row r="4832" spans="3:3" x14ac:dyDescent="0.15">
      <c r="C4832" t="s">
        <v>118</v>
      </c>
    </row>
    <row r="4833" spans="3:3" x14ac:dyDescent="0.15">
      <c r="C4833" t="s">
        <v>118</v>
      </c>
    </row>
    <row r="4834" spans="3:3" x14ac:dyDescent="0.15">
      <c r="C4834" t="s">
        <v>118</v>
      </c>
    </row>
    <row r="4835" spans="3:3" x14ac:dyDescent="0.15">
      <c r="C4835" t="s">
        <v>118</v>
      </c>
    </row>
    <row r="4836" spans="3:3" x14ac:dyDescent="0.15">
      <c r="C4836" t="s">
        <v>118</v>
      </c>
    </row>
    <row r="4837" spans="3:3" x14ac:dyDescent="0.15">
      <c r="C4837" t="s">
        <v>118</v>
      </c>
    </row>
    <row r="4838" spans="3:3" x14ac:dyDescent="0.15">
      <c r="C4838" t="s">
        <v>118</v>
      </c>
    </row>
    <row r="4839" spans="3:3" x14ac:dyDescent="0.15">
      <c r="C4839" t="s">
        <v>118</v>
      </c>
    </row>
    <row r="4840" spans="3:3" x14ac:dyDescent="0.15">
      <c r="C4840" t="s">
        <v>118</v>
      </c>
    </row>
    <row r="4841" spans="3:3" x14ac:dyDescent="0.15">
      <c r="C4841" t="s">
        <v>118</v>
      </c>
    </row>
    <row r="4842" spans="3:3" x14ac:dyDescent="0.15">
      <c r="C4842" t="s">
        <v>118</v>
      </c>
    </row>
    <row r="4843" spans="3:3" x14ac:dyDescent="0.15">
      <c r="C4843" t="s">
        <v>118</v>
      </c>
    </row>
    <row r="4844" spans="3:3" x14ac:dyDescent="0.15">
      <c r="C4844" t="s">
        <v>118</v>
      </c>
    </row>
    <row r="4845" spans="3:3" x14ac:dyDescent="0.15">
      <c r="C4845" t="s">
        <v>118</v>
      </c>
    </row>
    <row r="4846" spans="3:3" x14ac:dyDescent="0.15">
      <c r="C4846" t="s">
        <v>158</v>
      </c>
    </row>
    <row r="4847" spans="3:3" x14ac:dyDescent="0.15">
      <c r="C4847" t="s">
        <v>158</v>
      </c>
    </row>
    <row r="4848" spans="3:3" x14ac:dyDescent="0.15">
      <c r="C4848" t="s">
        <v>158</v>
      </c>
    </row>
    <row r="4849" spans="3:3" x14ac:dyDescent="0.15">
      <c r="C4849" t="s">
        <v>158</v>
      </c>
    </row>
    <row r="4850" spans="3:3" x14ac:dyDescent="0.15">
      <c r="C4850" t="s">
        <v>158</v>
      </c>
    </row>
    <row r="4851" spans="3:3" x14ac:dyDescent="0.15">
      <c r="C4851" t="s">
        <v>158</v>
      </c>
    </row>
    <row r="4852" spans="3:3" x14ac:dyDescent="0.15">
      <c r="C4852" t="s">
        <v>158</v>
      </c>
    </row>
    <row r="4853" spans="3:3" x14ac:dyDescent="0.15">
      <c r="C4853" t="s">
        <v>158</v>
      </c>
    </row>
    <row r="4854" spans="3:3" x14ac:dyDescent="0.15">
      <c r="C4854" t="s">
        <v>158</v>
      </c>
    </row>
    <row r="4855" spans="3:3" x14ac:dyDescent="0.15">
      <c r="C4855" t="s">
        <v>158</v>
      </c>
    </row>
    <row r="4856" spans="3:3" x14ac:dyDescent="0.15">
      <c r="C4856" t="s">
        <v>158</v>
      </c>
    </row>
    <row r="4857" spans="3:3" x14ac:dyDescent="0.15">
      <c r="C4857" t="s">
        <v>158</v>
      </c>
    </row>
    <row r="4858" spans="3:3" x14ac:dyDescent="0.15">
      <c r="C4858" t="s">
        <v>158</v>
      </c>
    </row>
    <row r="4859" spans="3:3" x14ac:dyDescent="0.15">
      <c r="C4859" t="s">
        <v>158</v>
      </c>
    </row>
    <row r="4860" spans="3:3" x14ac:dyDescent="0.15">
      <c r="C4860" t="s">
        <v>158</v>
      </c>
    </row>
    <row r="4861" spans="3:3" x14ac:dyDescent="0.15">
      <c r="C4861" t="s">
        <v>158</v>
      </c>
    </row>
    <row r="4862" spans="3:3" x14ac:dyDescent="0.15">
      <c r="C4862" t="s">
        <v>158</v>
      </c>
    </row>
    <row r="4863" spans="3:3" x14ac:dyDescent="0.15">
      <c r="C4863" t="s">
        <v>158</v>
      </c>
    </row>
    <row r="4864" spans="3:3" x14ac:dyDescent="0.15">
      <c r="C4864" t="s">
        <v>158</v>
      </c>
    </row>
    <row r="4865" spans="3:3" x14ac:dyDescent="0.15">
      <c r="C4865" t="s">
        <v>158</v>
      </c>
    </row>
    <row r="4866" spans="3:3" x14ac:dyDescent="0.15">
      <c r="C4866" t="s">
        <v>158</v>
      </c>
    </row>
    <row r="4867" spans="3:3" x14ac:dyDescent="0.15">
      <c r="C4867" t="s">
        <v>158</v>
      </c>
    </row>
    <row r="4868" spans="3:3" x14ac:dyDescent="0.15">
      <c r="C4868" t="s">
        <v>158</v>
      </c>
    </row>
    <row r="4869" spans="3:3" x14ac:dyDescent="0.15">
      <c r="C4869" t="s">
        <v>158</v>
      </c>
    </row>
    <row r="4870" spans="3:3" x14ac:dyDescent="0.15">
      <c r="C4870" t="s">
        <v>158</v>
      </c>
    </row>
    <row r="4871" spans="3:3" x14ac:dyDescent="0.15">
      <c r="C4871" t="s">
        <v>158</v>
      </c>
    </row>
    <row r="4872" spans="3:3" x14ac:dyDescent="0.15">
      <c r="C4872" t="s">
        <v>158</v>
      </c>
    </row>
    <row r="4873" spans="3:3" x14ac:dyDescent="0.15">
      <c r="C4873" t="s">
        <v>158</v>
      </c>
    </row>
    <row r="4874" spans="3:3" x14ac:dyDescent="0.15">
      <c r="C4874" t="s">
        <v>158</v>
      </c>
    </row>
    <row r="4875" spans="3:3" x14ac:dyDescent="0.15">
      <c r="C4875" t="s">
        <v>158</v>
      </c>
    </row>
    <row r="4876" spans="3:3" x14ac:dyDescent="0.15">
      <c r="C4876" t="s">
        <v>158</v>
      </c>
    </row>
    <row r="4877" spans="3:3" x14ac:dyDescent="0.15">
      <c r="C4877" t="s">
        <v>158</v>
      </c>
    </row>
    <row r="4878" spans="3:3" x14ac:dyDescent="0.15">
      <c r="C4878" t="s">
        <v>158</v>
      </c>
    </row>
    <row r="4879" spans="3:3" x14ac:dyDescent="0.15">
      <c r="C4879" t="s">
        <v>158</v>
      </c>
    </row>
    <row r="4880" spans="3:3" x14ac:dyDescent="0.15">
      <c r="C4880" t="s">
        <v>158</v>
      </c>
    </row>
    <row r="4881" spans="3:3" x14ac:dyDescent="0.15">
      <c r="C4881" t="s">
        <v>158</v>
      </c>
    </row>
    <row r="4882" spans="3:3" x14ac:dyDescent="0.15">
      <c r="C4882" t="s">
        <v>158</v>
      </c>
    </row>
    <row r="4883" spans="3:3" x14ac:dyDescent="0.15">
      <c r="C4883" t="s">
        <v>158</v>
      </c>
    </row>
    <row r="4884" spans="3:3" x14ac:dyDescent="0.15">
      <c r="C4884" t="s">
        <v>158</v>
      </c>
    </row>
    <row r="4885" spans="3:3" x14ac:dyDescent="0.15">
      <c r="C4885" t="s">
        <v>158</v>
      </c>
    </row>
    <row r="4886" spans="3:3" x14ac:dyDescent="0.15">
      <c r="C4886" t="s">
        <v>158</v>
      </c>
    </row>
    <row r="4887" spans="3:3" x14ac:dyDescent="0.15">
      <c r="C4887" t="s">
        <v>158</v>
      </c>
    </row>
    <row r="4888" spans="3:3" x14ac:dyDescent="0.15">
      <c r="C4888" t="s">
        <v>158</v>
      </c>
    </row>
    <row r="4889" spans="3:3" x14ac:dyDescent="0.15">
      <c r="C4889" t="s">
        <v>158</v>
      </c>
    </row>
    <row r="4890" spans="3:3" x14ac:dyDescent="0.15">
      <c r="C4890" t="s">
        <v>158</v>
      </c>
    </row>
    <row r="4891" spans="3:3" x14ac:dyDescent="0.15">
      <c r="C4891" t="s">
        <v>158</v>
      </c>
    </row>
    <row r="4892" spans="3:3" x14ac:dyDescent="0.15">
      <c r="C4892" t="s">
        <v>76</v>
      </c>
    </row>
    <row r="4893" spans="3:3" x14ac:dyDescent="0.15">
      <c r="C4893" t="s">
        <v>76</v>
      </c>
    </row>
    <row r="4894" spans="3:3" x14ac:dyDescent="0.15">
      <c r="C4894" t="s">
        <v>76</v>
      </c>
    </row>
    <row r="4895" spans="3:3" x14ac:dyDescent="0.15">
      <c r="C4895" t="s">
        <v>76</v>
      </c>
    </row>
    <row r="4896" spans="3:3" x14ac:dyDescent="0.15">
      <c r="C4896" t="s">
        <v>76</v>
      </c>
    </row>
    <row r="4897" spans="3:3" x14ac:dyDescent="0.15">
      <c r="C4897" t="s">
        <v>76</v>
      </c>
    </row>
    <row r="4898" spans="3:3" x14ac:dyDescent="0.15">
      <c r="C4898" t="s">
        <v>76</v>
      </c>
    </row>
    <row r="4899" spans="3:3" x14ac:dyDescent="0.15">
      <c r="C4899" t="s">
        <v>76</v>
      </c>
    </row>
    <row r="4900" spans="3:3" x14ac:dyDescent="0.15">
      <c r="C4900" t="s">
        <v>76</v>
      </c>
    </row>
    <row r="4901" spans="3:3" x14ac:dyDescent="0.15">
      <c r="C4901" t="s">
        <v>76</v>
      </c>
    </row>
    <row r="4902" spans="3:3" x14ac:dyDescent="0.15">
      <c r="C4902" t="s">
        <v>76</v>
      </c>
    </row>
    <row r="4903" spans="3:3" x14ac:dyDescent="0.15">
      <c r="C4903" t="s">
        <v>76</v>
      </c>
    </row>
    <row r="4904" spans="3:3" x14ac:dyDescent="0.15">
      <c r="C4904" t="s">
        <v>76</v>
      </c>
    </row>
    <row r="4905" spans="3:3" x14ac:dyDescent="0.15">
      <c r="C4905" t="s">
        <v>76</v>
      </c>
    </row>
    <row r="4906" spans="3:3" x14ac:dyDescent="0.15">
      <c r="C4906" t="s">
        <v>76</v>
      </c>
    </row>
    <row r="4907" spans="3:3" x14ac:dyDescent="0.15">
      <c r="C4907" t="s">
        <v>76</v>
      </c>
    </row>
    <row r="4908" spans="3:3" x14ac:dyDescent="0.15">
      <c r="C4908" t="s">
        <v>76</v>
      </c>
    </row>
    <row r="4909" spans="3:3" x14ac:dyDescent="0.15">
      <c r="C4909" t="s">
        <v>76</v>
      </c>
    </row>
    <row r="4910" spans="3:3" x14ac:dyDescent="0.15">
      <c r="C4910" t="s">
        <v>76</v>
      </c>
    </row>
    <row r="4911" spans="3:3" x14ac:dyDescent="0.15">
      <c r="C4911" t="s">
        <v>76</v>
      </c>
    </row>
    <row r="4912" spans="3:3" x14ac:dyDescent="0.15">
      <c r="C4912" t="s">
        <v>76</v>
      </c>
    </row>
    <row r="4913" spans="3:3" x14ac:dyDescent="0.15">
      <c r="C4913" t="s">
        <v>76</v>
      </c>
    </row>
    <row r="4914" spans="3:3" x14ac:dyDescent="0.15">
      <c r="C4914" t="s">
        <v>76</v>
      </c>
    </row>
    <row r="4915" spans="3:3" x14ac:dyDescent="0.15">
      <c r="C4915" t="s">
        <v>76</v>
      </c>
    </row>
    <row r="4916" spans="3:3" x14ac:dyDescent="0.15">
      <c r="C4916" t="s">
        <v>76</v>
      </c>
    </row>
    <row r="4917" spans="3:3" x14ac:dyDescent="0.15">
      <c r="C4917" t="s">
        <v>76</v>
      </c>
    </row>
    <row r="4918" spans="3:3" x14ac:dyDescent="0.15">
      <c r="C4918" t="s">
        <v>76</v>
      </c>
    </row>
    <row r="4919" spans="3:3" x14ac:dyDescent="0.15">
      <c r="C4919" t="s">
        <v>76</v>
      </c>
    </row>
    <row r="4920" spans="3:3" x14ac:dyDescent="0.15">
      <c r="C4920" t="s">
        <v>76</v>
      </c>
    </row>
    <row r="4921" spans="3:3" x14ac:dyDescent="0.15">
      <c r="C4921" t="s">
        <v>76</v>
      </c>
    </row>
    <row r="4922" spans="3:3" x14ac:dyDescent="0.15">
      <c r="C4922" t="s">
        <v>76</v>
      </c>
    </row>
    <row r="4923" spans="3:3" x14ac:dyDescent="0.15">
      <c r="C4923" t="s">
        <v>76</v>
      </c>
    </row>
    <row r="4924" spans="3:3" x14ac:dyDescent="0.15">
      <c r="C4924" t="s">
        <v>76</v>
      </c>
    </row>
    <row r="4925" spans="3:3" x14ac:dyDescent="0.15">
      <c r="C4925" t="s">
        <v>76</v>
      </c>
    </row>
    <row r="4926" spans="3:3" x14ac:dyDescent="0.15">
      <c r="C4926" t="s">
        <v>76</v>
      </c>
    </row>
    <row r="4927" spans="3:3" x14ac:dyDescent="0.15">
      <c r="C4927" t="s">
        <v>76</v>
      </c>
    </row>
    <row r="4928" spans="3:3" x14ac:dyDescent="0.15">
      <c r="C4928" t="s">
        <v>76</v>
      </c>
    </row>
    <row r="4929" spans="3:3" x14ac:dyDescent="0.15">
      <c r="C4929" t="s">
        <v>76</v>
      </c>
    </row>
    <row r="4930" spans="3:3" x14ac:dyDescent="0.15">
      <c r="C4930" t="s">
        <v>76</v>
      </c>
    </row>
    <row r="4931" spans="3:3" x14ac:dyDescent="0.15">
      <c r="C4931" t="s">
        <v>76</v>
      </c>
    </row>
    <row r="4932" spans="3:3" x14ac:dyDescent="0.15">
      <c r="C4932" t="s">
        <v>76</v>
      </c>
    </row>
    <row r="4933" spans="3:3" x14ac:dyDescent="0.15">
      <c r="C4933" t="s">
        <v>76</v>
      </c>
    </row>
    <row r="4934" spans="3:3" x14ac:dyDescent="0.15">
      <c r="C4934" t="s">
        <v>76</v>
      </c>
    </row>
    <row r="4935" spans="3:3" x14ac:dyDescent="0.15">
      <c r="C4935" t="s">
        <v>76</v>
      </c>
    </row>
    <row r="4936" spans="3:3" x14ac:dyDescent="0.15">
      <c r="C4936" t="s">
        <v>76</v>
      </c>
    </row>
    <row r="4937" spans="3:3" x14ac:dyDescent="0.15">
      <c r="C4937" t="s">
        <v>76</v>
      </c>
    </row>
    <row r="4938" spans="3:3" x14ac:dyDescent="0.15">
      <c r="C4938" t="s">
        <v>76</v>
      </c>
    </row>
    <row r="4939" spans="3:3" x14ac:dyDescent="0.15">
      <c r="C4939" t="s">
        <v>76</v>
      </c>
    </row>
    <row r="4940" spans="3:3" x14ac:dyDescent="0.15">
      <c r="C4940" t="s">
        <v>76</v>
      </c>
    </row>
    <row r="4941" spans="3:3" x14ac:dyDescent="0.15">
      <c r="C4941" t="s">
        <v>76</v>
      </c>
    </row>
    <row r="4942" spans="3:3" x14ac:dyDescent="0.15">
      <c r="C4942" t="s">
        <v>76</v>
      </c>
    </row>
    <row r="4943" spans="3:3" x14ac:dyDescent="0.15">
      <c r="C4943" t="s">
        <v>76</v>
      </c>
    </row>
    <row r="4944" spans="3:3" x14ac:dyDescent="0.15">
      <c r="C4944" t="s">
        <v>76</v>
      </c>
    </row>
    <row r="4945" spans="3:3" x14ac:dyDescent="0.15">
      <c r="C4945" t="s">
        <v>76</v>
      </c>
    </row>
    <row r="4946" spans="3:3" x14ac:dyDescent="0.15">
      <c r="C4946" t="s">
        <v>76</v>
      </c>
    </row>
    <row r="4947" spans="3:3" x14ac:dyDescent="0.15">
      <c r="C4947" t="s">
        <v>76</v>
      </c>
    </row>
    <row r="4948" spans="3:3" x14ac:dyDescent="0.15">
      <c r="C4948" t="s">
        <v>76</v>
      </c>
    </row>
    <row r="4949" spans="3:3" x14ac:dyDescent="0.15">
      <c r="C4949" t="s">
        <v>76</v>
      </c>
    </row>
    <row r="4950" spans="3:3" x14ac:dyDescent="0.15">
      <c r="C4950" t="s">
        <v>76</v>
      </c>
    </row>
    <row r="4951" spans="3:3" x14ac:dyDescent="0.15">
      <c r="C4951" t="s">
        <v>76</v>
      </c>
    </row>
    <row r="4952" spans="3:3" x14ac:dyDescent="0.15">
      <c r="C4952" t="s">
        <v>76</v>
      </c>
    </row>
    <row r="4953" spans="3:3" x14ac:dyDescent="0.15">
      <c r="C4953" t="s">
        <v>76</v>
      </c>
    </row>
    <row r="4954" spans="3:3" x14ac:dyDescent="0.15">
      <c r="C4954" t="s">
        <v>76</v>
      </c>
    </row>
    <row r="4955" spans="3:3" x14ac:dyDescent="0.15">
      <c r="C4955" t="s">
        <v>76</v>
      </c>
    </row>
    <row r="4956" spans="3:3" x14ac:dyDescent="0.15">
      <c r="C4956" t="s">
        <v>76</v>
      </c>
    </row>
    <row r="4957" spans="3:3" x14ac:dyDescent="0.15">
      <c r="C4957" t="s">
        <v>76</v>
      </c>
    </row>
    <row r="4958" spans="3:3" x14ac:dyDescent="0.15">
      <c r="C4958" t="s">
        <v>76</v>
      </c>
    </row>
    <row r="4959" spans="3:3" x14ac:dyDescent="0.15">
      <c r="C4959" t="s">
        <v>76</v>
      </c>
    </row>
    <row r="4960" spans="3:3" x14ac:dyDescent="0.15">
      <c r="C4960" t="s">
        <v>162</v>
      </c>
    </row>
    <row r="4961" spans="3:3" x14ac:dyDescent="0.15">
      <c r="C4961" t="s">
        <v>162</v>
      </c>
    </row>
    <row r="4962" spans="3:3" x14ac:dyDescent="0.15">
      <c r="C4962" t="s">
        <v>162</v>
      </c>
    </row>
    <row r="4963" spans="3:3" x14ac:dyDescent="0.15">
      <c r="C4963" t="s">
        <v>162</v>
      </c>
    </row>
    <row r="4964" spans="3:3" x14ac:dyDescent="0.15">
      <c r="C4964" t="s">
        <v>162</v>
      </c>
    </row>
    <row r="4965" spans="3:3" x14ac:dyDescent="0.15">
      <c r="C4965" t="s">
        <v>162</v>
      </c>
    </row>
    <row r="4966" spans="3:3" x14ac:dyDescent="0.15">
      <c r="C4966" t="s">
        <v>162</v>
      </c>
    </row>
    <row r="4967" spans="3:3" x14ac:dyDescent="0.15">
      <c r="C4967" t="s">
        <v>162</v>
      </c>
    </row>
    <row r="4968" spans="3:3" x14ac:dyDescent="0.15">
      <c r="C4968" t="s">
        <v>162</v>
      </c>
    </row>
    <row r="4969" spans="3:3" x14ac:dyDescent="0.15">
      <c r="C4969" t="s">
        <v>162</v>
      </c>
    </row>
    <row r="4970" spans="3:3" x14ac:dyDescent="0.15">
      <c r="C4970" t="s">
        <v>162</v>
      </c>
    </row>
    <row r="4971" spans="3:3" x14ac:dyDescent="0.15">
      <c r="C4971" t="s">
        <v>162</v>
      </c>
    </row>
    <row r="4972" spans="3:3" x14ac:dyDescent="0.15">
      <c r="C4972" t="s">
        <v>162</v>
      </c>
    </row>
    <row r="4973" spans="3:3" x14ac:dyDescent="0.15">
      <c r="C4973" t="s">
        <v>162</v>
      </c>
    </row>
    <row r="4974" spans="3:3" x14ac:dyDescent="0.15">
      <c r="C4974" t="s">
        <v>162</v>
      </c>
    </row>
    <row r="4975" spans="3:3" x14ac:dyDescent="0.15">
      <c r="C4975" t="s">
        <v>162</v>
      </c>
    </row>
    <row r="4976" spans="3:3" x14ac:dyDescent="0.15">
      <c r="C4976" t="s">
        <v>162</v>
      </c>
    </row>
    <row r="4977" spans="3:3" x14ac:dyDescent="0.15">
      <c r="C4977" t="s">
        <v>162</v>
      </c>
    </row>
    <row r="4978" spans="3:3" x14ac:dyDescent="0.15">
      <c r="C4978" t="s">
        <v>162</v>
      </c>
    </row>
    <row r="4979" spans="3:3" x14ac:dyDescent="0.15">
      <c r="C4979" t="s">
        <v>162</v>
      </c>
    </row>
    <row r="4980" spans="3:3" x14ac:dyDescent="0.15">
      <c r="C4980" t="s">
        <v>162</v>
      </c>
    </row>
    <row r="4981" spans="3:3" x14ac:dyDescent="0.15">
      <c r="C4981" t="s">
        <v>162</v>
      </c>
    </row>
    <row r="4982" spans="3:3" x14ac:dyDescent="0.15">
      <c r="C4982" t="s">
        <v>162</v>
      </c>
    </row>
    <row r="4983" spans="3:3" x14ac:dyDescent="0.15">
      <c r="C4983" t="s">
        <v>162</v>
      </c>
    </row>
    <row r="4984" spans="3:3" x14ac:dyDescent="0.15">
      <c r="C4984" t="s">
        <v>162</v>
      </c>
    </row>
    <row r="4985" spans="3:3" x14ac:dyDescent="0.15">
      <c r="C4985" t="s">
        <v>162</v>
      </c>
    </row>
    <row r="4986" spans="3:3" x14ac:dyDescent="0.15">
      <c r="C4986" t="s">
        <v>162</v>
      </c>
    </row>
    <row r="4987" spans="3:3" x14ac:dyDescent="0.15">
      <c r="C4987" t="s">
        <v>162</v>
      </c>
    </row>
    <row r="4988" spans="3:3" x14ac:dyDescent="0.15">
      <c r="C4988" t="s">
        <v>162</v>
      </c>
    </row>
    <row r="4989" spans="3:3" x14ac:dyDescent="0.15">
      <c r="C4989" t="s">
        <v>162</v>
      </c>
    </row>
    <row r="4990" spans="3:3" x14ac:dyDescent="0.15">
      <c r="C4990" t="s">
        <v>162</v>
      </c>
    </row>
    <row r="4991" spans="3:3" x14ac:dyDescent="0.15">
      <c r="C4991" t="s">
        <v>162</v>
      </c>
    </row>
    <row r="4992" spans="3:3" x14ac:dyDescent="0.15">
      <c r="C4992" t="s">
        <v>162</v>
      </c>
    </row>
    <row r="4993" spans="3:3" x14ac:dyDescent="0.15">
      <c r="C4993" t="s">
        <v>162</v>
      </c>
    </row>
    <row r="4994" spans="3:3" x14ac:dyDescent="0.15">
      <c r="C4994" t="s">
        <v>162</v>
      </c>
    </row>
    <row r="4995" spans="3:3" x14ac:dyDescent="0.15">
      <c r="C4995" t="s">
        <v>156</v>
      </c>
    </row>
    <row r="4996" spans="3:3" x14ac:dyDescent="0.15">
      <c r="C4996" t="s">
        <v>156</v>
      </c>
    </row>
    <row r="4997" spans="3:3" x14ac:dyDescent="0.15">
      <c r="C4997" t="s">
        <v>156</v>
      </c>
    </row>
    <row r="4998" spans="3:3" x14ac:dyDescent="0.15">
      <c r="C4998" t="s">
        <v>156</v>
      </c>
    </row>
    <row r="4999" spans="3:3" x14ac:dyDescent="0.15">
      <c r="C4999" t="s">
        <v>156</v>
      </c>
    </row>
    <row r="5000" spans="3:3" x14ac:dyDescent="0.15">
      <c r="C5000" t="s">
        <v>156</v>
      </c>
    </row>
    <row r="5001" spans="3:3" x14ac:dyDescent="0.15">
      <c r="C5001" t="s">
        <v>156</v>
      </c>
    </row>
    <row r="5002" spans="3:3" x14ac:dyDescent="0.15">
      <c r="C5002" t="s">
        <v>156</v>
      </c>
    </row>
    <row r="5003" spans="3:3" x14ac:dyDescent="0.15">
      <c r="C5003" t="s">
        <v>156</v>
      </c>
    </row>
    <row r="5004" spans="3:3" x14ac:dyDescent="0.15">
      <c r="C5004" t="s">
        <v>156</v>
      </c>
    </row>
    <row r="5005" spans="3:3" x14ac:dyDescent="0.15">
      <c r="C5005" t="s">
        <v>156</v>
      </c>
    </row>
    <row r="5006" spans="3:3" x14ac:dyDescent="0.15">
      <c r="C5006" t="s">
        <v>156</v>
      </c>
    </row>
    <row r="5007" spans="3:3" x14ac:dyDescent="0.15">
      <c r="C5007" t="s">
        <v>156</v>
      </c>
    </row>
    <row r="5008" spans="3:3" x14ac:dyDescent="0.15">
      <c r="C5008" t="s">
        <v>156</v>
      </c>
    </row>
    <row r="5009" spans="3:3" x14ac:dyDescent="0.15">
      <c r="C5009" t="s">
        <v>156</v>
      </c>
    </row>
    <row r="5010" spans="3:3" x14ac:dyDescent="0.15">
      <c r="C5010" t="s">
        <v>156</v>
      </c>
    </row>
    <row r="5011" spans="3:3" x14ac:dyDescent="0.15">
      <c r="C5011" t="s">
        <v>156</v>
      </c>
    </row>
    <row r="5012" spans="3:3" x14ac:dyDescent="0.15">
      <c r="C5012" t="s">
        <v>156</v>
      </c>
    </row>
    <row r="5013" spans="3:3" x14ac:dyDescent="0.15">
      <c r="C5013" t="s">
        <v>156</v>
      </c>
    </row>
    <row r="5014" spans="3:3" x14ac:dyDescent="0.15">
      <c r="C5014" t="s">
        <v>156</v>
      </c>
    </row>
    <row r="5015" spans="3:3" x14ac:dyDescent="0.15">
      <c r="C5015" t="s">
        <v>156</v>
      </c>
    </row>
    <row r="5016" spans="3:3" x14ac:dyDescent="0.15">
      <c r="C5016" t="s">
        <v>156</v>
      </c>
    </row>
    <row r="5017" spans="3:3" x14ac:dyDescent="0.15">
      <c r="C5017" t="s">
        <v>156</v>
      </c>
    </row>
    <row r="5018" spans="3:3" x14ac:dyDescent="0.15">
      <c r="C5018" t="s">
        <v>156</v>
      </c>
    </row>
    <row r="5019" spans="3:3" x14ac:dyDescent="0.15">
      <c r="C5019" t="s">
        <v>156</v>
      </c>
    </row>
    <row r="5020" spans="3:3" x14ac:dyDescent="0.15">
      <c r="C5020" t="s">
        <v>156</v>
      </c>
    </row>
    <row r="5021" spans="3:3" x14ac:dyDescent="0.15">
      <c r="C5021" t="s">
        <v>156</v>
      </c>
    </row>
    <row r="5022" spans="3:3" x14ac:dyDescent="0.15">
      <c r="C5022" t="s">
        <v>156</v>
      </c>
    </row>
    <row r="5023" spans="3:3" x14ac:dyDescent="0.15">
      <c r="C5023" t="s">
        <v>156</v>
      </c>
    </row>
    <row r="5024" spans="3:3" x14ac:dyDescent="0.15">
      <c r="C5024" t="s">
        <v>156</v>
      </c>
    </row>
    <row r="5025" spans="3:3" x14ac:dyDescent="0.15">
      <c r="C5025" t="s">
        <v>156</v>
      </c>
    </row>
    <row r="5026" spans="3:3" x14ac:dyDescent="0.15">
      <c r="C5026" t="s">
        <v>156</v>
      </c>
    </row>
    <row r="5027" spans="3:3" x14ac:dyDescent="0.15">
      <c r="C5027" t="s">
        <v>156</v>
      </c>
    </row>
    <row r="5028" spans="3:3" x14ac:dyDescent="0.15">
      <c r="C5028" t="s">
        <v>156</v>
      </c>
    </row>
    <row r="5029" spans="3:3" x14ac:dyDescent="0.15">
      <c r="C5029" t="s">
        <v>156</v>
      </c>
    </row>
    <row r="5030" spans="3:3" x14ac:dyDescent="0.15">
      <c r="C5030" t="s">
        <v>156</v>
      </c>
    </row>
    <row r="5031" spans="3:3" x14ac:dyDescent="0.15">
      <c r="C5031" t="s">
        <v>156</v>
      </c>
    </row>
    <row r="5032" spans="3:3" x14ac:dyDescent="0.15">
      <c r="C5032" t="s">
        <v>156</v>
      </c>
    </row>
    <row r="5033" spans="3:3" x14ac:dyDescent="0.15">
      <c r="C5033" t="s">
        <v>156</v>
      </c>
    </row>
    <row r="5034" spans="3:3" x14ac:dyDescent="0.15">
      <c r="C5034" t="s">
        <v>156</v>
      </c>
    </row>
    <row r="5035" spans="3:3" x14ac:dyDescent="0.15">
      <c r="C5035" t="s">
        <v>156</v>
      </c>
    </row>
    <row r="5036" spans="3:3" x14ac:dyDescent="0.15">
      <c r="C5036" t="s">
        <v>156</v>
      </c>
    </row>
    <row r="5037" spans="3:3" x14ac:dyDescent="0.15">
      <c r="C5037" t="s">
        <v>156</v>
      </c>
    </row>
    <row r="5038" spans="3:3" x14ac:dyDescent="0.15">
      <c r="C5038" t="s">
        <v>156</v>
      </c>
    </row>
    <row r="5039" spans="3:3" x14ac:dyDescent="0.15">
      <c r="C5039" t="s">
        <v>156</v>
      </c>
    </row>
    <row r="5040" spans="3:3" x14ac:dyDescent="0.15">
      <c r="C5040" t="s">
        <v>156</v>
      </c>
    </row>
    <row r="5041" spans="3:3" x14ac:dyDescent="0.15">
      <c r="C5041" t="s">
        <v>156</v>
      </c>
    </row>
    <row r="5042" spans="3:3" x14ac:dyDescent="0.15">
      <c r="C5042" t="s">
        <v>156</v>
      </c>
    </row>
    <row r="5043" spans="3:3" x14ac:dyDescent="0.15">
      <c r="C5043" t="s">
        <v>156</v>
      </c>
    </row>
    <row r="5044" spans="3:3" x14ac:dyDescent="0.15">
      <c r="C5044" t="s">
        <v>156</v>
      </c>
    </row>
    <row r="5045" spans="3:3" x14ac:dyDescent="0.15">
      <c r="C5045" t="s">
        <v>156</v>
      </c>
    </row>
    <row r="5046" spans="3:3" x14ac:dyDescent="0.15">
      <c r="C5046" t="s">
        <v>156</v>
      </c>
    </row>
    <row r="5047" spans="3:3" x14ac:dyDescent="0.15">
      <c r="C5047" t="s">
        <v>156</v>
      </c>
    </row>
    <row r="5048" spans="3:3" x14ac:dyDescent="0.15">
      <c r="C5048" t="s">
        <v>156</v>
      </c>
    </row>
    <row r="5049" spans="3:3" x14ac:dyDescent="0.15">
      <c r="C5049" t="s">
        <v>156</v>
      </c>
    </row>
    <row r="5050" spans="3:3" x14ac:dyDescent="0.15">
      <c r="C5050" t="s">
        <v>156</v>
      </c>
    </row>
    <row r="5051" spans="3:3" x14ac:dyDescent="0.15">
      <c r="C5051" t="s">
        <v>156</v>
      </c>
    </row>
    <row r="5052" spans="3:3" x14ac:dyDescent="0.15">
      <c r="C5052" t="s">
        <v>156</v>
      </c>
    </row>
    <row r="5053" spans="3:3" x14ac:dyDescent="0.15">
      <c r="C5053" t="s">
        <v>156</v>
      </c>
    </row>
    <row r="5054" spans="3:3" x14ac:dyDescent="0.15">
      <c r="C5054" t="s">
        <v>156</v>
      </c>
    </row>
    <row r="5055" spans="3:3" x14ac:dyDescent="0.15">
      <c r="C5055" t="s">
        <v>156</v>
      </c>
    </row>
    <row r="5056" spans="3:3" x14ac:dyDescent="0.15">
      <c r="C5056" t="s">
        <v>156</v>
      </c>
    </row>
    <row r="5057" spans="3:3" x14ac:dyDescent="0.15">
      <c r="C5057" t="s">
        <v>190</v>
      </c>
    </row>
    <row r="5058" spans="3:3" x14ac:dyDescent="0.15">
      <c r="C5058" t="s">
        <v>190</v>
      </c>
    </row>
    <row r="5059" spans="3:3" x14ac:dyDescent="0.15">
      <c r="C5059" t="s">
        <v>190</v>
      </c>
    </row>
    <row r="5060" spans="3:3" x14ac:dyDescent="0.15">
      <c r="C5060" t="s">
        <v>190</v>
      </c>
    </row>
    <row r="5061" spans="3:3" x14ac:dyDescent="0.15">
      <c r="C5061" t="s">
        <v>190</v>
      </c>
    </row>
    <row r="5062" spans="3:3" x14ac:dyDescent="0.15">
      <c r="C5062" t="s">
        <v>190</v>
      </c>
    </row>
    <row r="5063" spans="3:3" x14ac:dyDescent="0.15">
      <c r="C5063" t="s">
        <v>190</v>
      </c>
    </row>
    <row r="5064" spans="3:3" x14ac:dyDescent="0.15">
      <c r="C5064" t="s">
        <v>190</v>
      </c>
    </row>
    <row r="5065" spans="3:3" x14ac:dyDescent="0.15">
      <c r="C5065" t="s">
        <v>190</v>
      </c>
    </row>
    <row r="5066" spans="3:3" x14ac:dyDescent="0.15">
      <c r="C5066" t="s">
        <v>190</v>
      </c>
    </row>
    <row r="5067" spans="3:3" x14ac:dyDescent="0.15">
      <c r="C5067" t="s">
        <v>190</v>
      </c>
    </row>
    <row r="5068" spans="3:3" x14ac:dyDescent="0.15">
      <c r="C5068" t="s">
        <v>190</v>
      </c>
    </row>
    <row r="5069" spans="3:3" x14ac:dyDescent="0.15">
      <c r="C5069" t="s">
        <v>190</v>
      </c>
    </row>
    <row r="5070" spans="3:3" x14ac:dyDescent="0.15">
      <c r="C5070" t="s">
        <v>190</v>
      </c>
    </row>
    <row r="5071" spans="3:3" x14ac:dyDescent="0.15">
      <c r="C5071" t="s">
        <v>190</v>
      </c>
    </row>
    <row r="5072" spans="3:3" x14ac:dyDescent="0.15">
      <c r="C5072" t="s">
        <v>190</v>
      </c>
    </row>
    <row r="5073" spans="3:3" x14ac:dyDescent="0.15">
      <c r="C5073" t="s">
        <v>190</v>
      </c>
    </row>
    <row r="5074" spans="3:3" x14ac:dyDescent="0.15">
      <c r="C5074" t="s">
        <v>190</v>
      </c>
    </row>
    <row r="5075" spans="3:3" x14ac:dyDescent="0.15">
      <c r="C5075" t="s">
        <v>190</v>
      </c>
    </row>
    <row r="5076" spans="3:3" x14ac:dyDescent="0.15">
      <c r="C5076" t="s">
        <v>190</v>
      </c>
    </row>
    <row r="5077" spans="3:3" x14ac:dyDescent="0.15">
      <c r="C5077" t="s">
        <v>190</v>
      </c>
    </row>
    <row r="5078" spans="3:3" x14ac:dyDescent="0.15">
      <c r="C5078" t="s">
        <v>190</v>
      </c>
    </row>
    <row r="5079" spans="3:3" x14ac:dyDescent="0.15">
      <c r="C5079" t="s">
        <v>190</v>
      </c>
    </row>
    <row r="5080" spans="3:3" x14ac:dyDescent="0.15">
      <c r="C5080" t="s">
        <v>190</v>
      </c>
    </row>
    <row r="5081" spans="3:3" x14ac:dyDescent="0.15">
      <c r="C5081" t="s">
        <v>190</v>
      </c>
    </row>
    <row r="5082" spans="3:3" x14ac:dyDescent="0.15">
      <c r="C5082" t="s">
        <v>190</v>
      </c>
    </row>
    <row r="5083" spans="3:3" x14ac:dyDescent="0.15">
      <c r="C5083" t="s">
        <v>190</v>
      </c>
    </row>
    <row r="5084" spans="3:3" x14ac:dyDescent="0.15">
      <c r="C5084" t="s">
        <v>190</v>
      </c>
    </row>
    <row r="5085" spans="3:3" x14ac:dyDescent="0.15">
      <c r="C5085" t="s">
        <v>170</v>
      </c>
    </row>
    <row r="5086" spans="3:3" x14ac:dyDescent="0.15">
      <c r="C5086" t="s">
        <v>170</v>
      </c>
    </row>
    <row r="5087" spans="3:3" x14ac:dyDescent="0.15">
      <c r="C5087" t="s">
        <v>170</v>
      </c>
    </row>
    <row r="5088" spans="3:3" x14ac:dyDescent="0.15">
      <c r="C5088" t="s">
        <v>170</v>
      </c>
    </row>
    <row r="5089" spans="3:3" x14ac:dyDescent="0.15">
      <c r="C5089" t="s">
        <v>170</v>
      </c>
    </row>
    <row r="5090" spans="3:3" x14ac:dyDescent="0.15">
      <c r="C5090" t="s">
        <v>170</v>
      </c>
    </row>
    <row r="5091" spans="3:3" x14ac:dyDescent="0.15">
      <c r="C5091" t="s">
        <v>170</v>
      </c>
    </row>
    <row r="5092" spans="3:3" x14ac:dyDescent="0.15">
      <c r="C5092" t="s">
        <v>170</v>
      </c>
    </row>
    <row r="5093" spans="3:3" x14ac:dyDescent="0.15">
      <c r="C5093" t="s">
        <v>170</v>
      </c>
    </row>
    <row r="5094" spans="3:3" x14ac:dyDescent="0.15">
      <c r="C5094" t="s">
        <v>170</v>
      </c>
    </row>
    <row r="5095" spans="3:3" x14ac:dyDescent="0.15">
      <c r="C5095" t="s">
        <v>170</v>
      </c>
    </row>
    <row r="5096" spans="3:3" x14ac:dyDescent="0.15">
      <c r="C5096" t="s">
        <v>170</v>
      </c>
    </row>
    <row r="5097" spans="3:3" x14ac:dyDescent="0.15">
      <c r="C5097" t="s">
        <v>170</v>
      </c>
    </row>
    <row r="5098" spans="3:3" x14ac:dyDescent="0.15">
      <c r="C5098" t="s">
        <v>170</v>
      </c>
    </row>
    <row r="5099" spans="3:3" x14ac:dyDescent="0.15">
      <c r="C5099" t="s">
        <v>170</v>
      </c>
    </row>
    <row r="5100" spans="3:3" x14ac:dyDescent="0.15">
      <c r="C5100" t="s">
        <v>170</v>
      </c>
    </row>
    <row r="5101" spans="3:3" x14ac:dyDescent="0.15">
      <c r="C5101" t="s">
        <v>170</v>
      </c>
    </row>
    <row r="5102" spans="3:3" x14ac:dyDescent="0.15">
      <c r="C5102" t="s">
        <v>170</v>
      </c>
    </row>
    <row r="5103" spans="3:3" x14ac:dyDescent="0.15">
      <c r="C5103" t="s">
        <v>170</v>
      </c>
    </row>
    <row r="5104" spans="3:3" x14ac:dyDescent="0.15">
      <c r="C5104" t="s">
        <v>170</v>
      </c>
    </row>
    <row r="5105" spans="3:3" x14ac:dyDescent="0.15">
      <c r="C5105" t="s">
        <v>170</v>
      </c>
    </row>
    <row r="5106" spans="3:3" x14ac:dyDescent="0.15">
      <c r="C5106" t="s">
        <v>170</v>
      </c>
    </row>
    <row r="5107" spans="3:3" x14ac:dyDescent="0.15">
      <c r="C5107" t="s">
        <v>170</v>
      </c>
    </row>
    <row r="5108" spans="3:3" x14ac:dyDescent="0.15">
      <c r="C5108" t="s">
        <v>170</v>
      </c>
    </row>
    <row r="5109" spans="3:3" x14ac:dyDescent="0.15">
      <c r="C5109" t="s">
        <v>170</v>
      </c>
    </row>
    <row r="5110" spans="3:3" x14ac:dyDescent="0.15">
      <c r="C5110" t="s">
        <v>170</v>
      </c>
    </row>
    <row r="5111" spans="3:3" x14ac:dyDescent="0.15">
      <c r="C5111" t="s">
        <v>170</v>
      </c>
    </row>
    <row r="5112" spans="3:3" x14ac:dyDescent="0.15">
      <c r="C5112" t="s">
        <v>170</v>
      </c>
    </row>
    <row r="5113" spans="3:3" x14ac:dyDescent="0.15">
      <c r="C5113" t="s">
        <v>170</v>
      </c>
    </row>
    <row r="5114" spans="3:3" x14ac:dyDescent="0.15">
      <c r="C5114" t="s">
        <v>170</v>
      </c>
    </row>
    <row r="5115" spans="3:3" x14ac:dyDescent="0.15">
      <c r="C5115" t="s">
        <v>170</v>
      </c>
    </row>
    <row r="5116" spans="3:3" x14ac:dyDescent="0.15">
      <c r="C5116" t="s">
        <v>170</v>
      </c>
    </row>
    <row r="5117" spans="3:3" x14ac:dyDescent="0.15">
      <c r="C5117" t="s">
        <v>170</v>
      </c>
    </row>
    <row r="5118" spans="3:3" x14ac:dyDescent="0.15">
      <c r="C5118" t="s">
        <v>110</v>
      </c>
    </row>
    <row r="5119" spans="3:3" x14ac:dyDescent="0.15">
      <c r="C5119" t="s">
        <v>110</v>
      </c>
    </row>
    <row r="5120" spans="3:3" x14ac:dyDescent="0.15">
      <c r="C5120" t="s">
        <v>110</v>
      </c>
    </row>
    <row r="5121" spans="3:3" x14ac:dyDescent="0.15">
      <c r="C5121" t="s">
        <v>110</v>
      </c>
    </row>
    <row r="5122" spans="3:3" x14ac:dyDescent="0.15">
      <c r="C5122" t="s">
        <v>110</v>
      </c>
    </row>
    <row r="5123" spans="3:3" x14ac:dyDescent="0.15">
      <c r="C5123" t="s">
        <v>110</v>
      </c>
    </row>
    <row r="5124" spans="3:3" x14ac:dyDescent="0.15">
      <c r="C5124" t="s">
        <v>110</v>
      </c>
    </row>
    <row r="5125" spans="3:3" x14ac:dyDescent="0.15">
      <c r="C5125" t="s">
        <v>110</v>
      </c>
    </row>
    <row r="5126" spans="3:3" x14ac:dyDescent="0.15">
      <c r="C5126" t="s">
        <v>110</v>
      </c>
    </row>
    <row r="5127" spans="3:3" x14ac:dyDescent="0.15">
      <c r="C5127" t="s">
        <v>110</v>
      </c>
    </row>
    <row r="5128" spans="3:3" x14ac:dyDescent="0.15">
      <c r="C5128" t="s">
        <v>110</v>
      </c>
    </row>
    <row r="5129" spans="3:3" x14ac:dyDescent="0.15">
      <c r="C5129" t="s">
        <v>110</v>
      </c>
    </row>
    <row r="5130" spans="3:3" x14ac:dyDescent="0.15">
      <c r="C5130" t="s">
        <v>110</v>
      </c>
    </row>
    <row r="5131" spans="3:3" x14ac:dyDescent="0.15">
      <c r="C5131" t="s">
        <v>110</v>
      </c>
    </row>
    <row r="5132" spans="3:3" x14ac:dyDescent="0.15">
      <c r="C5132" t="s">
        <v>110</v>
      </c>
    </row>
    <row r="5133" spans="3:3" x14ac:dyDescent="0.15">
      <c r="C5133" t="s">
        <v>110</v>
      </c>
    </row>
    <row r="5134" spans="3:3" x14ac:dyDescent="0.15">
      <c r="C5134" t="s">
        <v>110</v>
      </c>
    </row>
    <row r="5135" spans="3:3" x14ac:dyDescent="0.15">
      <c r="C5135" t="s">
        <v>110</v>
      </c>
    </row>
    <row r="5136" spans="3:3" x14ac:dyDescent="0.15">
      <c r="C5136" t="s">
        <v>110</v>
      </c>
    </row>
    <row r="5137" spans="3:3" x14ac:dyDescent="0.15">
      <c r="C5137" t="s">
        <v>110</v>
      </c>
    </row>
    <row r="5138" spans="3:3" x14ac:dyDescent="0.15">
      <c r="C5138" t="s">
        <v>110</v>
      </c>
    </row>
    <row r="5139" spans="3:3" x14ac:dyDescent="0.15">
      <c r="C5139" t="s">
        <v>110</v>
      </c>
    </row>
    <row r="5140" spans="3:3" x14ac:dyDescent="0.15">
      <c r="C5140" t="s">
        <v>110</v>
      </c>
    </row>
    <row r="5141" spans="3:3" x14ac:dyDescent="0.15">
      <c r="C5141" t="s">
        <v>239</v>
      </c>
    </row>
    <row r="5142" spans="3:3" x14ac:dyDescent="0.15">
      <c r="C5142" t="s">
        <v>239</v>
      </c>
    </row>
    <row r="5143" spans="3:3" x14ac:dyDescent="0.15">
      <c r="C5143" t="s">
        <v>239</v>
      </c>
    </row>
    <row r="5144" spans="3:3" x14ac:dyDescent="0.15">
      <c r="C5144" t="s">
        <v>239</v>
      </c>
    </row>
    <row r="5145" spans="3:3" x14ac:dyDescent="0.15">
      <c r="C5145" t="s">
        <v>239</v>
      </c>
    </row>
    <row r="5146" spans="3:3" x14ac:dyDescent="0.15">
      <c r="C5146" t="s">
        <v>239</v>
      </c>
    </row>
    <row r="5147" spans="3:3" x14ac:dyDescent="0.15">
      <c r="C5147" t="s">
        <v>239</v>
      </c>
    </row>
    <row r="5148" spans="3:3" x14ac:dyDescent="0.15">
      <c r="C5148" t="s">
        <v>239</v>
      </c>
    </row>
    <row r="5149" spans="3:3" x14ac:dyDescent="0.15">
      <c r="C5149" t="s">
        <v>239</v>
      </c>
    </row>
    <row r="5150" spans="3:3" x14ac:dyDescent="0.15">
      <c r="C5150" t="s">
        <v>239</v>
      </c>
    </row>
    <row r="5151" spans="3:3" x14ac:dyDescent="0.15">
      <c r="C5151" t="s">
        <v>239</v>
      </c>
    </row>
    <row r="5152" spans="3:3" x14ac:dyDescent="0.15">
      <c r="C5152" t="s">
        <v>239</v>
      </c>
    </row>
    <row r="5153" spans="3:3" x14ac:dyDescent="0.15">
      <c r="C5153" t="s">
        <v>239</v>
      </c>
    </row>
    <row r="5154" spans="3:3" x14ac:dyDescent="0.15">
      <c r="C5154" t="s">
        <v>239</v>
      </c>
    </row>
    <row r="5155" spans="3:3" x14ac:dyDescent="0.15">
      <c r="C5155" t="s">
        <v>239</v>
      </c>
    </row>
    <row r="5156" spans="3:3" x14ac:dyDescent="0.15">
      <c r="C5156" t="s">
        <v>239</v>
      </c>
    </row>
    <row r="5157" spans="3:3" x14ac:dyDescent="0.15">
      <c r="C5157" t="s">
        <v>239</v>
      </c>
    </row>
    <row r="5158" spans="3:3" x14ac:dyDescent="0.15">
      <c r="C5158" t="s">
        <v>239</v>
      </c>
    </row>
    <row r="5159" spans="3:3" x14ac:dyDescent="0.15">
      <c r="C5159" t="s">
        <v>239</v>
      </c>
    </row>
    <row r="5160" spans="3:3" x14ac:dyDescent="0.15">
      <c r="C5160" t="s">
        <v>239</v>
      </c>
    </row>
    <row r="5161" spans="3:3" x14ac:dyDescent="0.15">
      <c r="C5161" t="s">
        <v>239</v>
      </c>
    </row>
    <row r="5162" spans="3:3" x14ac:dyDescent="0.15">
      <c r="C5162" t="s">
        <v>239</v>
      </c>
    </row>
    <row r="5163" spans="3:3" x14ac:dyDescent="0.15">
      <c r="C5163" t="s">
        <v>239</v>
      </c>
    </row>
    <row r="5164" spans="3:3" x14ac:dyDescent="0.15">
      <c r="C5164" t="s">
        <v>239</v>
      </c>
    </row>
    <row r="5165" spans="3:3" x14ac:dyDescent="0.15">
      <c r="C5165" t="s">
        <v>239</v>
      </c>
    </row>
    <row r="5166" spans="3:3" x14ac:dyDescent="0.15">
      <c r="C5166" t="s">
        <v>239</v>
      </c>
    </row>
    <row r="5167" spans="3:3" x14ac:dyDescent="0.15">
      <c r="C5167" t="s">
        <v>239</v>
      </c>
    </row>
    <row r="5168" spans="3:3" x14ac:dyDescent="0.15">
      <c r="C5168" t="s">
        <v>239</v>
      </c>
    </row>
    <row r="5169" spans="3:3" x14ac:dyDescent="0.15">
      <c r="C5169" t="s">
        <v>239</v>
      </c>
    </row>
    <row r="5170" spans="3:3" x14ac:dyDescent="0.15">
      <c r="C5170" t="s">
        <v>239</v>
      </c>
    </row>
    <row r="5171" spans="3:3" x14ac:dyDescent="0.15">
      <c r="C5171" t="s">
        <v>239</v>
      </c>
    </row>
    <row r="5172" spans="3:3" x14ac:dyDescent="0.15">
      <c r="C5172" t="s">
        <v>239</v>
      </c>
    </row>
    <row r="5173" spans="3:3" x14ac:dyDescent="0.15">
      <c r="C5173" t="s">
        <v>239</v>
      </c>
    </row>
    <row r="5174" spans="3:3" x14ac:dyDescent="0.15">
      <c r="C5174" t="s">
        <v>239</v>
      </c>
    </row>
    <row r="5175" spans="3:3" x14ac:dyDescent="0.15">
      <c r="C5175" t="s">
        <v>239</v>
      </c>
    </row>
    <row r="5176" spans="3:3" x14ac:dyDescent="0.15">
      <c r="C5176" t="s">
        <v>239</v>
      </c>
    </row>
    <row r="5177" spans="3:3" x14ac:dyDescent="0.15">
      <c r="C5177" t="s">
        <v>239</v>
      </c>
    </row>
    <row r="5178" spans="3:3" x14ac:dyDescent="0.15">
      <c r="C5178" t="s">
        <v>239</v>
      </c>
    </row>
    <row r="5179" spans="3:3" x14ac:dyDescent="0.15">
      <c r="C5179" t="s">
        <v>239</v>
      </c>
    </row>
    <row r="5180" spans="3:3" x14ac:dyDescent="0.15">
      <c r="C5180" t="s">
        <v>239</v>
      </c>
    </row>
    <row r="5181" spans="3:3" x14ac:dyDescent="0.15">
      <c r="C5181" t="s">
        <v>239</v>
      </c>
    </row>
    <row r="5182" spans="3:3" x14ac:dyDescent="0.15">
      <c r="C5182" t="s">
        <v>239</v>
      </c>
    </row>
    <row r="5183" spans="3:3" x14ac:dyDescent="0.15">
      <c r="C5183" t="s">
        <v>239</v>
      </c>
    </row>
    <row r="5184" spans="3:3" x14ac:dyDescent="0.15">
      <c r="C5184" t="s">
        <v>239</v>
      </c>
    </row>
    <row r="5185" spans="3:3" x14ac:dyDescent="0.15">
      <c r="C5185" t="s">
        <v>239</v>
      </c>
    </row>
    <row r="5186" spans="3:3" x14ac:dyDescent="0.15">
      <c r="C5186" t="s">
        <v>239</v>
      </c>
    </row>
    <row r="5187" spans="3:3" x14ac:dyDescent="0.15">
      <c r="C5187" t="s">
        <v>239</v>
      </c>
    </row>
    <row r="5188" spans="3:3" x14ac:dyDescent="0.15">
      <c r="C5188" t="s">
        <v>239</v>
      </c>
    </row>
    <row r="5189" spans="3:3" x14ac:dyDescent="0.15">
      <c r="C5189" t="s">
        <v>239</v>
      </c>
    </row>
    <row r="5190" spans="3:3" x14ac:dyDescent="0.15">
      <c r="C5190" t="s">
        <v>239</v>
      </c>
    </row>
    <row r="5191" spans="3:3" x14ac:dyDescent="0.15">
      <c r="C5191" t="s">
        <v>88</v>
      </c>
    </row>
    <row r="5192" spans="3:3" x14ac:dyDescent="0.15">
      <c r="C5192" t="s">
        <v>88</v>
      </c>
    </row>
    <row r="5193" spans="3:3" x14ac:dyDescent="0.15">
      <c r="C5193" t="s">
        <v>88</v>
      </c>
    </row>
    <row r="5194" spans="3:3" x14ac:dyDescent="0.15">
      <c r="C5194" t="s">
        <v>88</v>
      </c>
    </row>
    <row r="5195" spans="3:3" x14ac:dyDescent="0.15">
      <c r="C5195" t="s">
        <v>88</v>
      </c>
    </row>
    <row r="5196" spans="3:3" x14ac:dyDescent="0.15">
      <c r="C5196" t="s">
        <v>88</v>
      </c>
    </row>
    <row r="5197" spans="3:3" x14ac:dyDescent="0.15">
      <c r="C5197" t="s">
        <v>88</v>
      </c>
    </row>
    <row r="5198" spans="3:3" x14ac:dyDescent="0.15">
      <c r="C5198" t="s">
        <v>88</v>
      </c>
    </row>
    <row r="5199" spans="3:3" x14ac:dyDescent="0.15">
      <c r="C5199" t="s">
        <v>88</v>
      </c>
    </row>
    <row r="5200" spans="3:3" x14ac:dyDescent="0.15">
      <c r="C5200" t="s">
        <v>88</v>
      </c>
    </row>
    <row r="5201" spans="3:3" x14ac:dyDescent="0.15">
      <c r="C5201" t="s">
        <v>88</v>
      </c>
    </row>
    <row r="5202" spans="3:3" x14ac:dyDescent="0.15">
      <c r="C5202" t="s">
        <v>88</v>
      </c>
    </row>
    <row r="5203" spans="3:3" x14ac:dyDescent="0.15">
      <c r="C5203" t="s">
        <v>88</v>
      </c>
    </row>
    <row r="5204" spans="3:3" x14ac:dyDescent="0.15">
      <c r="C5204" t="s">
        <v>88</v>
      </c>
    </row>
    <row r="5205" spans="3:3" x14ac:dyDescent="0.15">
      <c r="C5205" t="s">
        <v>88</v>
      </c>
    </row>
    <row r="5206" spans="3:3" x14ac:dyDescent="0.15">
      <c r="C5206" t="s">
        <v>88</v>
      </c>
    </row>
    <row r="5207" spans="3:3" x14ac:dyDescent="0.15">
      <c r="C5207" t="s">
        <v>88</v>
      </c>
    </row>
    <row r="5208" spans="3:3" x14ac:dyDescent="0.15">
      <c r="C5208" t="s">
        <v>88</v>
      </c>
    </row>
    <row r="5209" spans="3:3" x14ac:dyDescent="0.15">
      <c r="C5209" t="s">
        <v>88</v>
      </c>
    </row>
    <row r="5210" spans="3:3" x14ac:dyDescent="0.15">
      <c r="C5210" t="s">
        <v>88</v>
      </c>
    </row>
    <row r="5211" spans="3:3" x14ac:dyDescent="0.15">
      <c r="C5211" t="s">
        <v>88</v>
      </c>
    </row>
    <row r="5212" spans="3:3" x14ac:dyDescent="0.15">
      <c r="C5212" t="s">
        <v>88</v>
      </c>
    </row>
    <row r="5213" spans="3:3" x14ac:dyDescent="0.15">
      <c r="C5213" t="s">
        <v>88</v>
      </c>
    </row>
    <row r="5214" spans="3:3" x14ac:dyDescent="0.15">
      <c r="C5214" t="s">
        <v>88</v>
      </c>
    </row>
    <row r="5215" spans="3:3" x14ac:dyDescent="0.15">
      <c r="C5215" t="s">
        <v>88</v>
      </c>
    </row>
    <row r="5216" spans="3:3" x14ac:dyDescent="0.15">
      <c r="C5216" t="s">
        <v>88</v>
      </c>
    </row>
    <row r="5217" spans="3:3" x14ac:dyDescent="0.15">
      <c r="C5217" t="s">
        <v>88</v>
      </c>
    </row>
    <row r="5218" spans="3:3" x14ac:dyDescent="0.15">
      <c r="C5218" t="s">
        <v>88</v>
      </c>
    </row>
    <row r="5219" spans="3:3" x14ac:dyDescent="0.15">
      <c r="C5219" t="s">
        <v>88</v>
      </c>
    </row>
    <row r="5220" spans="3:3" x14ac:dyDescent="0.15">
      <c r="C5220" t="s">
        <v>88</v>
      </c>
    </row>
    <row r="5221" spans="3:3" x14ac:dyDescent="0.15">
      <c r="C5221" t="s">
        <v>88</v>
      </c>
    </row>
    <row r="5222" spans="3:3" x14ac:dyDescent="0.15">
      <c r="C5222" t="s">
        <v>88</v>
      </c>
    </row>
    <row r="5223" spans="3:3" x14ac:dyDescent="0.15">
      <c r="C5223" t="s">
        <v>88</v>
      </c>
    </row>
    <row r="5224" spans="3:3" x14ac:dyDescent="0.15">
      <c r="C5224" t="s">
        <v>88</v>
      </c>
    </row>
    <row r="5225" spans="3:3" x14ac:dyDescent="0.15">
      <c r="C5225" t="s">
        <v>88</v>
      </c>
    </row>
    <row r="5226" spans="3:3" x14ac:dyDescent="0.15">
      <c r="C5226" t="s">
        <v>88</v>
      </c>
    </row>
    <row r="5227" spans="3:3" x14ac:dyDescent="0.15">
      <c r="C5227" t="s">
        <v>88</v>
      </c>
    </row>
    <row r="5228" spans="3:3" x14ac:dyDescent="0.15">
      <c r="C5228" t="s">
        <v>88</v>
      </c>
    </row>
    <row r="5229" spans="3:3" x14ac:dyDescent="0.15">
      <c r="C5229" t="s">
        <v>88</v>
      </c>
    </row>
    <row r="5230" spans="3:3" x14ac:dyDescent="0.15">
      <c r="C5230" t="s">
        <v>88</v>
      </c>
    </row>
    <row r="5231" spans="3:3" x14ac:dyDescent="0.15">
      <c r="C5231" t="s">
        <v>88</v>
      </c>
    </row>
    <row r="5232" spans="3:3" x14ac:dyDescent="0.15">
      <c r="C5232" t="s">
        <v>88</v>
      </c>
    </row>
    <row r="5233" spans="3:3" x14ac:dyDescent="0.15">
      <c r="C5233" t="s">
        <v>88</v>
      </c>
    </row>
    <row r="5234" spans="3:3" x14ac:dyDescent="0.15">
      <c r="C5234" t="s">
        <v>88</v>
      </c>
    </row>
    <row r="5235" spans="3:3" x14ac:dyDescent="0.15">
      <c r="C5235" t="s">
        <v>88</v>
      </c>
    </row>
    <row r="5236" spans="3:3" x14ac:dyDescent="0.15">
      <c r="C5236" t="s">
        <v>88</v>
      </c>
    </row>
    <row r="5237" spans="3:3" x14ac:dyDescent="0.15">
      <c r="C5237" t="s">
        <v>88</v>
      </c>
    </row>
    <row r="5238" spans="3:3" x14ac:dyDescent="0.15">
      <c r="C5238" t="s">
        <v>88</v>
      </c>
    </row>
    <row r="5239" spans="3:3" x14ac:dyDescent="0.15">
      <c r="C5239" t="s">
        <v>88</v>
      </c>
    </row>
    <row r="5240" spans="3:3" x14ac:dyDescent="0.15">
      <c r="C5240" t="s">
        <v>88</v>
      </c>
    </row>
    <row r="5241" spans="3:3" x14ac:dyDescent="0.15">
      <c r="C5241" t="s">
        <v>88</v>
      </c>
    </row>
    <row r="5242" spans="3:3" x14ac:dyDescent="0.15">
      <c r="C5242" t="s">
        <v>88</v>
      </c>
    </row>
    <row r="5243" spans="3:3" x14ac:dyDescent="0.15">
      <c r="C5243" t="s">
        <v>88</v>
      </c>
    </row>
    <row r="5244" spans="3:3" x14ac:dyDescent="0.15">
      <c r="C5244" t="s">
        <v>88</v>
      </c>
    </row>
    <row r="5245" spans="3:3" x14ac:dyDescent="0.15">
      <c r="C5245" t="s">
        <v>88</v>
      </c>
    </row>
    <row r="5246" spans="3:3" x14ac:dyDescent="0.15">
      <c r="C5246" t="s">
        <v>88</v>
      </c>
    </row>
    <row r="5247" spans="3:3" x14ac:dyDescent="0.15">
      <c r="C5247" t="s">
        <v>88</v>
      </c>
    </row>
    <row r="5248" spans="3:3" x14ac:dyDescent="0.15">
      <c r="C5248" t="s">
        <v>88</v>
      </c>
    </row>
    <row r="5249" spans="3:3" x14ac:dyDescent="0.15">
      <c r="C5249" t="s">
        <v>88</v>
      </c>
    </row>
    <row r="5250" spans="3:3" x14ac:dyDescent="0.15">
      <c r="C5250" t="s">
        <v>88</v>
      </c>
    </row>
    <row r="5251" spans="3:3" x14ac:dyDescent="0.15">
      <c r="C5251" t="s">
        <v>88</v>
      </c>
    </row>
    <row r="5252" spans="3:3" x14ac:dyDescent="0.15">
      <c r="C5252" t="s">
        <v>332</v>
      </c>
    </row>
    <row r="5253" spans="3:3" x14ac:dyDescent="0.15">
      <c r="C5253" t="s">
        <v>332</v>
      </c>
    </row>
    <row r="5254" spans="3:3" x14ac:dyDescent="0.15">
      <c r="C5254" t="s">
        <v>332</v>
      </c>
    </row>
    <row r="5255" spans="3:3" x14ac:dyDescent="0.15">
      <c r="C5255" t="s">
        <v>332</v>
      </c>
    </row>
    <row r="5256" spans="3:3" x14ac:dyDescent="0.15">
      <c r="C5256" t="s">
        <v>332</v>
      </c>
    </row>
    <row r="5257" spans="3:3" x14ac:dyDescent="0.15">
      <c r="C5257" t="s">
        <v>332</v>
      </c>
    </row>
    <row r="5258" spans="3:3" x14ac:dyDescent="0.15">
      <c r="C5258" t="s">
        <v>332</v>
      </c>
    </row>
    <row r="5259" spans="3:3" x14ac:dyDescent="0.15">
      <c r="C5259" t="s">
        <v>332</v>
      </c>
    </row>
    <row r="5260" spans="3:3" x14ac:dyDescent="0.15">
      <c r="C5260" t="s">
        <v>332</v>
      </c>
    </row>
    <row r="5261" spans="3:3" x14ac:dyDescent="0.15">
      <c r="C5261" t="s">
        <v>332</v>
      </c>
    </row>
    <row r="5262" spans="3:3" x14ac:dyDescent="0.15">
      <c r="C5262" t="s">
        <v>332</v>
      </c>
    </row>
    <row r="5263" spans="3:3" x14ac:dyDescent="0.15">
      <c r="C5263" t="s">
        <v>332</v>
      </c>
    </row>
    <row r="5264" spans="3:3" x14ac:dyDescent="0.15">
      <c r="C5264" t="s">
        <v>332</v>
      </c>
    </row>
    <row r="5265" spans="3:3" x14ac:dyDescent="0.15">
      <c r="C5265" t="s">
        <v>332</v>
      </c>
    </row>
    <row r="5266" spans="3:3" x14ac:dyDescent="0.15">
      <c r="C5266" t="s">
        <v>332</v>
      </c>
    </row>
    <row r="5267" spans="3:3" x14ac:dyDescent="0.15">
      <c r="C5267" t="s">
        <v>332</v>
      </c>
    </row>
    <row r="5268" spans="3:3" x14ac:dyDescent="0.15">
      <c r="C5268" t="s">
        <v>332</v>
      </c>
    </row>
    <row r="5269" spans="3:3" x14ac:dyDescent="0.15">
      <c r="C5269" t="s">
        <v>332</v>
      </c>
    </row>
    <row r="5270" spans="3:3" x14ac:dyDescent="0.15">
      <c r="C5270" t="s">
        <v>332</v>
      </c>
    </row>
    <row r="5271" spans="3:3" x14ac:dyDescent="0.15">
      <c r="C5271" t="s">
        <v>332</v>
      </c>
    </row>
    <row r="5272" spans="3:3" x14ac:dyDescent="0.15">
      <c r="C5272" t="s">
        <v>332</v>
      </c>
    </row>
    <row r="5273" spans="3:3" x14ac:dyDescent="0.15">
      <c r="C5273" t="s">
        <v>332</v>
      </c>
    </row>
    <row r="5274" spans="3:3" x14ac:dyDescent="0.15">
      <c r="C5274" t="s">
        <v>215</v>
      </c>
    </row>
    <row r="5275" spans="3:3" x14ac:dyDescent="0.15">
      <c r="C5275" t="s">
        <v>215</v>
      </c>
    </row>
    <row r="5276" spans="3:3" x14ac:dyDescent="0.15">
      <c r="C5276" t="s">
        <v>215</v>
      </c>
    </row>
    <row r="5277" spans="3:3" x14ac:dyDescent="0.15">
      <c r="C5277" t="s">
        <v>215</v>
      </c>
    </row>
    <row r="5278" spans="3:3" x14ac:dyDescent="0.15">
      <c r="C5278" t="s">
        <v>215</v>
      </c>
    </row>
    <row r="5279" spans="3:3" x14ac:dyDescent="0.15">
      <c r="C5279" t="s">
        <v>215</v>
      </c>
    </row>
    <row r="5280" spans="3:3" x14ac:dyDescent="0.15">
      <c r="C5280" t="s">
        <v>215</v>
      </c>
    </row>
    <row r="5281" spans="3:3" x14ac:dyDescent="0.15">
      <c r="C5281" t="s">
        <v>215</v>
      </c>
    </row>
    <row r="5282" spans="3:3" x14ac:dyDescent="0.15">
      <c r="C5282" t="s">
        <v>215</v>
      </c>
    </row>
    <row r="5283" spans="3:3" x14ac:dyDescent="0.15">
      <c r="C5283" t="s">
        <v>215</v>
      </c>
    </row>
    <row r="5284" spans="3:3" x14ac:dyDescent="0.15">
      <c r="C5284" t="s">
        <v>215</v>
      </c>
    </row>
    <row r="5285" spans="3:3" x14ac:dyDescent="0.15">
      <c r="C5285" t="s">
        <v>215</v>
      </c>
    </row>
    <row r="5286" spans="3:3" x14ac:dyDescent="0.15">
      <c r="C5286" t="s">
        <v>194</v>
      </c>
    </row>
    <row r="5287" spans="3:3" x14ac:dyDescent="0.15">
      <c r="C5287" t="s">
        <v>194</v>
      </c>
    </row>
    <row r="5288" spans="3:3" x14ac:dyDescent="0.15">
      <c r="C5288" t="s">
        <v>194</v>
      </c>
    </row>
    <row r="5289" spans="3:3" x14ac:dyDescent="0.15">
      <c r="C5289" t="s">
        <v>194</v>
      </c>
    </row>
    <row r="5290" spans="3:3" x14ac:dyDescent="0.15">
      <c r="C5290" t="s">
        <v>194</v>
      </c>
    </row>
    <row r="5291" spans="3:3" x14ac:dyDescent="0.15">
      <c r="C5291" t="s">
        <v>194</v>
      </c>
    </row>
    <row r="5292" spans="3:3" x14ac:dyDescent="0.15">
      <c r="C5292" t="s">
        <v>194</v>
      </c>
    </row>
    <row r="5293" spans="3:3" x14ac:dyDescent="0.15">
      <c r="C5293" t="s">
        <v>194</v>
      </c>
    </row>
    <row r="5294" spans="3:3" x14ac:dyDescent="0.15">
      <c r="C5294" t="s">
        <v>194</v>
      </c>
    </row>
    <row r="5295" spans="3:3" x14ac:dyDescent="0.15">
      <c r="C5295" t="s">
        <v>194</v>
      </c>
    </row>
    <row r="5296" spans="3:3" x14ac:dyDescent="0.15">
      <c r="C5296" t="s">
        <v>194</v>
      </c>
    </row>
    <row r="5297" spans="3:3" x14ac:dyDescent="0.15">
      <c r="C5297" t="s">
        <v>194</v>
      </c>
    </row>
    <row r="5298" spans="3:3" x14ac:dyDescent="0.15">
      <c r="C5298" t="s">
        <v>194</v>
      </c>
    </row>
    <row r="5299" spans="3:3" x14ac:dyDescent="0.15">
      <c r="C5299" t="s">
        <v>194</v>
      </c>
    </row>
    <row r="5300" spans="3:3" x14ac:dyDescent="0.15">
      <c r="C5300" t="s">
        <v>194</v>
      </c>
    </row>
    <row r="5301" spans="3:3" x14ac:dyDescent="0.15">
      <c r="C5301" t="s">
        <v>194</v>
      </c>
    </row>
    <row r="5302" spans="3:3" x14ac:dyDescent="0.15">
      <c r="C5302" t="s">
        <v>194</v>
      </c>
    </row>
    <row r="5303" spans="3:3" x14ac:dyDescent="0.15">
      <c r="C5303" t="s">
        <v>194</v>
      </c>
    </row>
    <row r="5304" spans="3:3" x14ac:dyDescent="0.15">
      <c r="C5304" t="s">
        <v>194</v>
      </c>
    </row>
    <row r="5305" spans="3:3" x14ac:dyDescent="0.15">
      <c r="C5305" t="s">
        <v>194</v>
      </c>
    </row>
    <row r="5306" spans="3:3" x14ac:dyDescent="0.15">
      <c r="C5306" t="s">
        <v>194</v>
      </c>
    </row>
    <row r="5307" spans="3:3" x14ac:dyDescent="0.15">
      <c r="C5307" t="s">
        <v>194</v>
      </c>
    </row>
    <row r="5308" spans="3:3" x14ac:dyDescent="0.15">
      <c r="C5308" t="s">
        <v>194</v>
      </c>
    </row>
    <row r="5309" spans="3:3" x14ac:dyDescent="0.15">
      <c r="C5309" t="s">
        <v>194</v>
      </c>
    </row>
    <row r="5310" spans="3:3" x14ac:dyDescent="0.15">
      <c r="C5310" t="s">
        <v>194</v>
      </c>
    </row>
    <row r="5311" spans="3:3" x14ac:dyDescent="0.15">
      <c r="C5311" t="s">
        <v>194</v>
      </c>
    </row>
    <row r="5312" spans="3:3" x14ac:dyDescent="0.15">
      <c r="C5312" t="s">
        <v>194</v>
      </c>
    </row>
    <row r="5313" spans="3:3" x14ac:dyDescent="0.15">
      <c r="C5313" t="s">
        <v>194</v>
      </c>
    </row>
    <row r="5314" spans="3:3" x14ac:dyDescent="0.15">
      <c r="C5314" t="s">
        <v>194</v>
      </c>
    </row>
    <row r="5315" spans="3:3" x14ac:dyDescent="0.15">
      <c r="C5315" t="s">
        <v>194</v>
      </c>
    </row>
    <row r="5316" spans="3:3" x14ac:dyDescent="0.15">
      <c r="C5316" t="s">
        <v>194</v>
      </c>
    </row>
    <row r="5317" spans="3:3" x14ac:dyDescent="0.15">
      <c r="C5317" t="s">
        <v>194</v>
      </c>
    </row>
    <row r="5318" spans="3:3" x14ac:dyDescent="0.15">
      <c r="C5318" t="s">
        <v>194</v>
      </c>
    </row>
    <row r="5319" spans="3:3" x14ac:dyDescent="0.15">
      <c r="C5319" t="s">
        <v>194</v>
      </c>
    </row>
    <row r="5320" spans="3:3" x14ac:dyDescent="0.15">
      <c r="C5320" t="s">
        <v>194</v>
      </c>
    </row>
    <row r="5321" spans="3:3" x14ac:dyDescent="0.15">
      <c r="C5321" t="s">
        <v>194</v>
      </c>
    </row>
    <row r="5322" spans="3:3" x14ac:dyDescent="0.15">
      <c r="C5322" t="s">
        <v>366</v>
      </c>
    </row>
    <row r="5323" spans="3:3" x14ac:dyDescent="0.15">
      <c r="C5323" t="s">
        <v>366</v>
      </c>
    </row>
    <row r="5324" spans="3:3" x14ac:dyDescent="0.15">
      <c r="C5324" t="s">
        <v>366</v>
      </c>
    </row>
    <row r="5325" spans="3:3" x14ac:dyDescent="0.15">
      <c r="C5325" t="s">
        <v>366</v>
      </c>
    </row>
    <row r="5326" spans="3:3" x14ac:dyDescent="0.15">
      <c r="C5326" t="s">
        <v>315</v>
      </c>
    </row>
    <row r="5327" spans="3:3" x14ac:dyDescent="0.15">
      <c r="C5327" t="s">
        <v>315</v>
      </c>
    </row>
    <row r="5328" spans="3:3" x14ac:dyDescent="0.15">
      <c r="C5328" t="s">
        <v>315</v>
      </c>
    </row>
    <row r="5329" spans="3:3" x14ac:dyDescent="0.15">
      <c r="C5329" t="s">
        <v>315</v>
      </c>
    </row>
    <row r="5330" spans="3:3" x14ac:dyDescent="0.15">
      <c r="C5330" t="s">
        <v>315</v>
      </c>
    </row>
    <row r="5331" spans="3:3" x14ac:dyDescent="0.15">
      <c r="C5331" t="s">
        <v>364</v>
      </c>
    </row>
    <row r="5332" spans="3:3" x14ac:dyDescent="0.15">
      <c r="C5332" t="s">
        <v>364</v>
      </c>
    </row>
    <row r="5333" spans="3:3" x14ac:dyDescent="0.15">
      <c r="C5333" t="s">
        <v>364</v>
      </c>
    </row>
    <row r="5334" spans="3:3" x14ac:dyDescent="0.15">
      <c r="C5334" t="s">
        <v>364</v>
      </c>
    </row>
    <row r="5335" spans="3:3" x14ac:dyDescent="0.15">
      <c r="C5335" t="s">
        <v>364</v>
      </c>
    </row>
    <row r="5336" spans="3:3" x14ac:dyDescent="0.15">
      <c r="C5336" t="s">
        <v>364</v>
      </c>
    </row>
    <row r="5337" spans="3:3" x14ac:dyDescent="0.15">
      <c r="C5337" t="s">
        <v>364</v>
      </c>
    </row>
    <row r="5338" spans="3:3" x14ac:dyDescent="0.15">
      <c r="C5338" t="s">
        <v>364</v>
      </c>
    </row>
    <row r="5339" spans="3:3" x14ac:dyDescent="0.15">
      <c r="C5339" t="s">
        <v>364</v>
      </c>
    </row>
    <row r="5340" spans="3:3" x14ac:dyDescent="0.15">
      <c r="C5340" t="s">
        <v>364</v>
      </c>
    </row>
    <row r="5341" spans="3:3" x14ac:dyDescent="0.15">
      <c r="C5341" t="s">
        <v>364</v>
      </c>
    </row>
    <row r="5342" spans="3:3" x14ac:dyDescent="0.15">
      <c r="C5342" t="s">
        <v>364</v>
      </c>
    </row>
    <row r="5343" spans="3:3" x14ac:dyDescent="0.15">
      <c r="C5343" t="s">
        <v>364</v>
      </c>
    </row>
    <row r="5344" spans="3:3" x14ac:dyDescent="0.15">
      <c r="C5344" t="s">
        <v>364</v>
      </c>
    </row>
    <row r="5345" spans="3:3" x14ac:dyDescent="0.15">
      <c r="C5345" t="s">
        <v>364</v>
      </c>
    </row>
    <row r="5346" spans="3:3" x14ac:dyDescent="0.15">
      <c r="C5346" t="s">
        <v>364</v>
      </c>
    </row>
    <row r="5347" spans="3:3" x14ac:dyDescent="0.15">
      <c r="C5347" t="s">
        <v>364</v>
      </c>
    </row>
    <row r="5348" spans="3:3" x14ac:dyDescent="0.15">
      <c r="C5348" t="s">
        <v>364</v>
      </c>
    </row>
    <row r="5349" spans="3:3" x14ac:dyDescent="0.15">
      <c r="C5349" t="s">
        <v>364</v>
      </c>
    </row>
    <row r="5350" spans="3:3" x14ac:dyDescent="0.15">
      <c r="C5350" t="s">
        <v>364</v>
      </c>
    </row>
    <row r="5351" spans="3:3" x14ac:dyDescent="0.15">
      <c r="C5351" t="s">
        <v>136</v>
      </c>
    </row>
    <row r="5352" spans="3:3" x14ac:dyDescent="0.15">
      <c r="C5352" t="s">
        <v>136</v>
      </c>
    </row>
    <row r="5353" spans="3:3" x14ac:dyDescent="0.15">
      <c r="C5353" t="s">
        <v>136</v>
      </c>
    </row>
    <row r="5354" spans="3:3" x14ac:dyDescent="0.15">
      <c r="C5354" t="s">
        <v>136</v>
      </c>
    </row>
    <row r="5355" spans="3:3" x14ac:dyDescent="0.15">
      <c r="C5355" t="s">
        <v>136</v>
      </c>
    </row>
    <row r="5356" spans="3:3" x14ac:dyDescent="0.15">
      <c r="C5356" t="s">
        <v>136</v>
      </c>
    </row>
    <row r="5357" spans="3:3" x14ac:dyDescent="0.15">
      <c r="C5357" t="s">
        <v>136</v>
      </c>
    </row>
    <row r="5358" spans="3:3" x14ac:dyDescent="0.15">
      <c r="C5358" t="s">
        <v>136</v>
      </c>
    </row>
    <row r="5359" spans="3:3" x14ac:dyDescent="0.15">
      <c r="C5359" t="s">
        <v>136</v>
      </c>
    </row>
    <row r="5360" spans="3:3" x14ac:dyDescent="0.15">
      <c r="C5360" t="s">
        <v>136</v>
      </c>
    </row>
    <row r="5361" spans="3:3" x14ac:dyDescent="0.15">
      <c r="C5361" t="s">
        <v>136</v>
      </c>
    </row>
    <row r="5362" spans="3:3" x14ac:dyDescent="0.15">
      <c r="C5362" t="s">
        <v>136</v>
      </c>
    </row>
    <row r="5363" spans="3:3" x14ac:dyDescent="0.15">
      <c r="C5363" t="s">
        <v>136</v>
      </c>
    </row>
    <row r="5364" spans="3:3" x14ac:dyDescent="0.15">
      <c r="C5364" t="s">
        <v>136</v>
      </c>
    </row>
    <row r="5365" spans="3:3" x14ac:dyDescent="0.15">
      <c r="C5365" t="s">
        <v>136</v>
      </c>
    </row>
    <row r="5366" spans="3:3" x14ac:dyDescent="0.15">
      <c r="C5366" t="s">
        <v>136</v>
      </c>
    </row>
    <row r="5367" spans="3:3" x14ac:dyDescent="0.15">
      <c r="C5367" t="s">
        <v>136</v>
      </c>
    </row>
    <row r="5368" spans="3:3" x14ac:dyDescent="0.15">
      <c r="C5368" t="s">
        <v>136</v>
      </c>
    </row>
    <row r="5369" spans="3:3" x14ac:dyDescent="0.15">
      <c r="C5369" t="s">
        <v>186</v>
      </c>
    </row>
    <row r="5370" spans="3:3" x14ac:dyDescent="0.15">
      <c r="C5370" t="s">
        <v>186</v>
      </c>
    </row>
    <row r="5371" spans="3:3" x14ac:dyDescent="0.15">
      <c r="C5371" t="s">
        <v>186</v>
      </c>
    </row>
    <row r="5372" spans="3:3" x14ac:dyDescent="0.15">
      <c r="C5372" t="s">
        <v>186</v>
      </c>
    </row>
    <row r="5373" spans="3:3" x14ac:dyDescent="0.15">
      <c r="C5373" t="s">
        <v>186</v>
      </c>
    </row>
    <row r="5374" spans="3:3" x14ac:dyDescent="0.15">
      <c r="C5374" t="s">
        <v>186</v>
      </c>
    </row>
    <row r="5375" spans="3:3" x14ac:dyDescent="0.15">
      <c r="C5375" t="s">
        <v>186</v>
      </c>
    </row>
    <row r="5376" spans="3:3" x14ac:dyDescent="0.15">
      <c r="C5376" t="s">
        <v>186</v>
      </c>
    </row>
    <row r="5377" spans="3:3" x14ac:dyDescent="0.15">
      <c r="C5377" t="s">
        <v>186</v>
      </c>
    </row>
    <row r="5378" spans="3:3" x14ac:dyDescent="0.15">
      <c r="C5378" t="s">
        <v>186</v>
      </c>
    </row>
    <row r="5379" spans="3:3" x14ac:dyDescent="0.15">
      <c r="C5379" t="s">
        <v>186</v>
      </c>
    </row>
    <row r="5380" spans="3:3" x14ac:dyDescent="0.15">
      <c r="C5380" t="s">
        <v>186</v>
      </c>
    </row>
    <row r="5381" spans="3:3" x14ac:dyDescent="0.15">
      <c r="C5381" t="s">
        <v>186</v>
      </c>
    </row>
    <row r="5382" spans="3:3" x14ac:dyDescent="0.15">
      <c r="C5382" t="s">
        <v>186</v>
      </c>
    </row>
    <row r="5383" spans="3:3" x14ac:dyDescent="0.15">
      <c r="C5383" t="s">
        <v>186</v>
      </c>
    </row>
    <row r="5384" spans="3:3" x14ac:dyDescent="0.15">
      <c r="C5384" t="s">
        <v>186</v>
      </c>
    </row>
    <row r="5385" spans="3:3" x14ac:dyDescent="0.15">
      <c r="C5385" t="s">
        <v>186</v>
      </c>
    </row>
    <row r="5386" spans="3:3" x14ac:dyDescent="0.15">
      <c r="C5386" t="s">
        <v>186</v>
      </c>
    </row>
    <row r="5387" spans="3:3" x14ac:dyDescent="0.15">
      <c r="C5387" t="s">
        <v>186</v>
      </c>
    </row>
    <row r="5388" spans="3:3" x14ac:dyDescent="0.15">
      <c r="C5388" t="s">
        <v>186</v>
      </c>
    </row>
    <row r="5389" spans="3:3" x14ac:dyDescent="0.15">
      <c r="C5389" t="s">
        <v>186</v>
      </c>
    </row>
    <row r="5390" spans="3:3" x14ac:dyDescent="0.15">
      <c r="C5390" t="s">
        <v>186</v>
      </c>
    </row>
    <row r="5391" spans="3:3" x14ac:dyDescent="0.15">
      <c r="C5391" t="s">
        <v>186</v>
      </c>
    </row>
    <row r="5392" spans="3:3" x14ac:dyDescent="0.15">
      <c r="C5392" t="s">
        <v>186</v>
      </c>
    </row>
    <row r="5393" spans="3:3" x14ac:dyDescent="0.15">
      <c r="C5393" t="s">
        <v>186</v>
      </c>
    </row>
    <row r="5394" spans="3:3" x14ac:dyDescent="0.15">
      <c r="C5394" t="s">
        <v>186</v>
      </c>
    </row>
    <row r="5395" spans="3:3" x14ac:dyDescent="0.15">
      <c r="C5395" t="s">
        <v>186</v>
      </c>
    </row>
    <row r="5396" spans="3:3" x14ac:dyDescent="0.15">
      <c r="C5396" t="s">
        <v>186</v>
      </c>
    </row>
    <row r="5397" spans="3:3" x14ac:dyDescent="0.15">
      <c r="C5397" t="s">
        <v>186</v>
      </c>
    </row>
    <row r="5398" spans="3:3" x14ac:dyDescent="0.15">
      <c r="C5398" t="s">
        <v>186</v>
      </c>
    </row>
    <row r="5399" spans="3:3" x14ac:dyDescent="0.15">
      <c r="C5399" t="s">
        <v>186</v>
      </c>
    </row>
    <row r="5400" spans="3:3" x14ac:dyDescent="0.15">
      <c r="C5400" t="s">
        <v>186</v>
      </c>
    </row>
    <row r="5401" spans="3:3" x14ac:dyDescent="0.15">
      <c r="C5401" t="s">
        <v>186</v>
      </c>
    </row>
    <row r="5402" spans="3:3" x14ac:dyDescent="0.15">
      <c r="C5402" t="s">
        <v>186</v>
      </c>
    </row>
    <row r="5403" spans="3:3" x14ac:dyDescent="0.15">
      <c r="C5403" t="s">
        <v>186</v>
      </c>
    </row>
    <row r="5404" spans="3:3" x14ac:dyDescent="0.15">
      <c r="C5404" t="s">
        <v>186</v>
      </c>
    </row>
    <row r="5405" spans="3:3" x14ac:dyDescent="0.15">
      <c r="C5405" t="s">
        <v>186</v>
      </c>
    </row>
    <row r="5406" spans="3:3" x14ac:dyDescent="0.15">
      <c r="C5406" t="s">
        <v>383</v>
      </c>
    </row>
    <row r="5407" spans="3:3" x14ac:dyDescent="0.15">
      <c r="C5407" t="s">
        <v>383</v>
      </c>
    </row>
    <row r="5408" spans="3:3" x14ac:dyDescent="0.15">
      <c r="C5408" t="s">
        <v>383</v>
      </c>
    </row>
    <row r="5409" spans="3:3" x14ac:dyDescent="0.15">
      <c r="C5409" t="s">
        <v>383</v>
      </c>
    </row>
    <row r="5410" spans="3:3" x14ac:dyDescent="0.15">
      <c r="C5410" t="s">
        <v>200</v>
      </c>
    </row>
    <row r="5411" spans="3:3" x14ac:dyDescent="0.15">
      <c r="C5411" t="s">
        <v>200</v>
      </c>
    </row>
    <row r="5412" spans="3:3" x14ac:dyDescent="0.15">
      <c r="C5412" t="s">
        <v>200</v>
      </c>
    </row>
    <row r="5413" spans="3:3" x14ac:dyDescent="0.15">
      <c r="C5413" t="s">
        <v>200</v>
      </c>
    </row>
    <row r="5414" spans="3:3" x14ac:dyDescent="0.15">
      <c r="C5414" t="s">
        <v>200</v>
      </c>
    </row>
    <row r="5415" spans="3:3" x14ac:dyDescent="0.15">
      <c r="C5415" t="s">
        <v>200</v>
      </c>
    </row>
    <row r="5416" spans="3:3" x14ac:dyDescent="0.15">
      <c r="C5416" t="s">
        <v>200</v>
      </c>
    </row>
    <row r="5417" spans="3:3" x14ac:dyDescent="0.15">
      <c r="C5417" t="s">
        <v>200</v>
      </c>
    </row>
    <row r="5418" spans="3:3" x14ac:dyDescent="0.15">
      <c r="C5418" t="s">
        <v>200</v>
      </c>
    </row>
    <row r="5419" spans="3:3" x14ac:dyDescent="0.15">
      <c r="C5419" t="s">
        <v>200</v>
      </c>
    </row>
    <row r="5420" spans="3:3" x14ac:dyDescent="0.15">
      <c r="C5420" t="s">
        <v>200</v>
      </c>
    </row>
    <row r="5421" spans="3:3" x14ac:dyDescent="0.15">
      <c r="C5421" t="s">
        <v>200</v>
      </c>
    </row>
    <row r="5422" spans="3:3" x14ac:dyDescent="0.15">
      <c r="C5422" t="s">
        <v>200</v>
      </c>
    </row>
    <row r="5423" spans="3:3" x14ac:dyDescent="0.15">
      <c r="C5423" t="s">
        <v>200</v>
      </c>
    </row>
    <row r="5424" spans="3:3" x14ac:dyDescent="0.15">
      <c r="C5424" t="s">
        <v>200</v>
      </c>
    </row>
    <row r="5425" spans="3:3" x14ac:dyDescent="0.15">
      <c r="C5425" t="s">
        <v>200</v>
      </c>
    </row>
    <row r="5426" spans="3:3" x14ac:dyDescent="0.15">
      <c r="C5426" t="s">
        <v>200</v>
      </c>
    </row>
    <row r="5427" spans="3:3" x14ac:dyDescent="0.15">
      <c r="C5427" t="s">
        <v>200</v>
      </c>
    </row>
    <row r="5428" spans="3:3" x14ac:dyDescent="0.15">
      <c r="C5428" t="s">
        <v>200</v>
      </c>
    </row>
    <row r="5429" spans="3:3" x14ac:dyDescent="0.15">
      <c r="C5429" t="s">
        <v>200</v>
      </c>
    </row>
    <row r="5430" spans="3:3" x14ac:dyDescent="0.15">
      <c r="C5430" t="s">
        <v>200</v>
      </c>
    </row>
    <row r="5431" spans="3:3" x14ac:dyDescent="0.15">
      <c r="C5431" t="s">
        <v>200</v>
      </c>
    </row>
    <row r="5432" spans="3:3" x14ac:dyDescent="0.15">
      <c r="C5432" t="s">
        <v>200</v>
      </c>
    </row>
    <row r="5433" spans="3:3" x14ac:dyDescent="0.15">
      <c r="C5433" t="s">
        <v>436</v>
      </c>
    </row>
    <row r="5434" spans="3:3" x14ac:dyDescent="0.15">
      <c r="C5434" t="s">
        <v>436</v>
      </c>
    </row>
    <row r="5435" spans="3:3" x14ac:dyDescent="0.15">
      <c r="C5435" t="s">
        <v>436</v>
      </c>
    </row>
    <row r="5436" spans="3:3" x14ac:dyDescent="0.15">
      <c r="C5436" t="s">
        <v>8</v>
      </c>
    </row>
    <row r="5437" spans="3:3" x14ac:dyDescent="0.15">
      <c r="C5437" t="s">
        <v>8</v>
      </c>
    </row>
    <row r="5438" spans="3:3" x14ac:dyDescent="0.15">
      <c r="C5438" t="s">
        <v>8</v>
      </c>
    </row>
    <row r="5439" spans="3:3" x14ac:dyDescent="0.15">
      <c r="C5439" t="s">
        <v>8</v>
      </c>
    </row>
    <row r="5440" spans="3:3" x14ac:dyDescent="0.15">
      <c r="C5440" t="s">
        <v>8</v>
      </c>
    </row>
    <row r="5441" spans="3:3" x14ac:dyDescent="0.15">
      <c r="C5441" t="s">
        <v>8</v>
      </c>
    </row>
    <row r="5442" spans="3:3" x14ac:dyDescent="0.15">
      <c r="C5442" t="s">
        <v>8</v>
      </c>
    </row>
    <row r="5443" spans="3:3" x14ac:dyDescent="0.15">
      <c r="C5443" t="s">
        <v>8</v>
      </c>
    </row>
    <row r="5444" spans="3:3" x14ac:dyDescent="0.15">
      <c r="C5444" t="s">
        <v>8</v>
      </c>
    </row>
    <row r="5445" spans="3:3" x14ac:dyDescent="0.15">
      <c r="C5445" t="s">
        <v>8</v>
      </c>
    </row>
    <row r="5446" spans="3:3" x14ac:dyDescent="0.15">
      <c r="C5446" t="s">
        <v>8</v>
      </c>
    </row>
    <row r="5447" spans="3:3" x14ac:dyDescent="0.15">
      <c r="C5447" t="s">
        <v>8</v>
      </c>
    </row>
    <row r="5448" spans="3:3" x14ac:dyDescent="0.15">
      <c r="C5448" t="s">
        <v>8</v>
      </c>
    </row>
    <row r="5449" spans="3:3" x14ac:dyDescent="0.15">
      <c r="C5449" t="s">
        <v>8</v>
      </c>
    </row>
    <row r="5450" spans="3:3" x14ac:dyDescent="0.15">
      <c r="C5450" t="s">
        <v>8</v>
      </c>
    </row>
    <row r="5451" spans="3:3" x14ac:dyDescent="0.15">
      <c r="C5451" t="s">
        <v>8</v>
      </c>
    </row>
    <row r="5452" spans="3:3" x14ac:dyDescent="0.15">
      <c r="C5452" t="s">
        <v>8</v>
      </c>
    </row>
    <row r="5453" spans="3:3" x14ac:dyDescent="0.15">
      <c r="C5453" t="s">
        <v>8</v>
      </c>
    </row>
    <row r="5454" spans="3:3" x14ac:dyDescent="0.15">
      <c r="C5454" t="s">
        <v>8</v>
      </c>
    </row>
    <row r="5455" spans="3:3" x14ac:dyDescent="0.15">
      <c r="C5455" t="s">
        <v>8</v>
      </c>
    </row>
    <row r="5456" spans="3:3" x14ac:dyDescent="0.15">
      <c r="C5456" t="s">
        <v>8</v>
      </c>
    </row>
    <row r="5457" spans="3:3" x14ac:dyDescent="0.15">
      <c r="C5457" t="s">
        <v>8</v>
      </c>
    </row>
    <row r="5458" spans="3:3" x14ac:dyDescent="0.15">
      <c r="C5458" t="s">
        <v>8</v>
      </c>
    </row>
    <row r="5459" spans="3:3" x14ac:dyDescent="0.15">
      <c r="C5459" t="s">
        <v>8</v>
      </c>
    </row>
    <row r="5460" spans="3:3" x14ac:dyDescent="0.15">
      <c r="C5460" t="s">
        <v>8</v>
      </c>
    </row>
    <row r="5461" spans="3:3" x14ac:dyDescent="0.15">
      <c r="C5461" t="s">
        <v>8</v>
      </c>
    </row>
    <row r="5462" spans="3:3" x14ac:dyDescent="0.15">
      <c r="C5462" t="s">
        <v>8</v>
      </c>
    </row>
    <row r="5463" spans="3:3" x14ac:dyDescent="0.15">
      <c r="C5463" t="s">
        <v>8</v>
      </c>
    </row>
    <row r="5464" spans="3:3" x14ac:dyDescent="0.15">
      <c r="C5464" t="s">
        <v>8</v>
      </c>
    </row>
    <row r="5465" spans="3:3" x14ac:dyDescent="0.15">
      <c r="C5465" t="s">
        <v>8</v>
      </c>
    </row>
    <row r="5466" spans="3:3" x14ac:dyDescent="0.15">
      <c r="C5466" t="s">
        <v>442</v>
      </c>
    </row>
    <row r="5467" spans="3:3" x14ac:dyDescent="0.15">
      <c r="C5467" t="s">
        <v>140</v>
      </c>
    </row>
    <row r="5468" spans="3:3" x14ac:dyDescent="0.15">
      <c r="C5468" t="s">
        <v>140</v>
      </c>
    </row>
    <row r="5469" spans="3:3" x14ac:dyDescent="0.15">
      <c r="C5469" t="s">
        <v>140</v>
      </c>
    </row>
    <row r="5470" spans="3:3" x14ac:dyDescent="0.15">
      <c r="C5470" t="s">
        <v>140</v>
      </c>
    </row>
    <row r="5471" spans="3:3" x14ac:dyDescent="0.15">
      <c r="C5471" t="s">
        <v>140</v>
      </c>
    </row>
    <row r="5472" spans="3:3" x14ac:dyDescent="0.15">
      <c r="C5472" t="s">
        <v>140</v>
      </c>
    </row>
    <row r="5473" spans="3:3" x14ac:dyDescent="0.15">
      <c r="C5473" t="s">
        <v>140</v>
      </c>
    </row>
    <row r="5474" spans="3:3" x14ac:dyDescent="0.15">
      <c r="C5474" t="s">
        <v>140</v>
      </c>
    </row>
    <row r="5475" spans="3:3" x14ac:dyDescent="0.15">
      <c r="C5475" t="s">
        <v>140</v>
      </c>
    </row>
    <row r="5476" spans="3:3" x14ac:dyDescent="0.15">
      <c r="C5476" t="s">
        <v>140</v>
      </c>
    </row>
    <row r="5477" spans="3:3" x14ac:dyDescent="0.15">
      <c r="C5477" t="s">
        <v>140</v>
      </c>
    </row>
    <row r="5478" spans="3:3" x14ac:dyDescent="0.15">
      <c r="C5478" t="s">
        <v>140</v>
      </c>
    </row>
    <row r="5479" spans="3:3" x14ac:dyDescent="0.15">
      <c r="C5479" t="s">
        <v>140</v>
      </c>
    </row>
    <row r="5480" spans="3:3" x14ac:dyDescent="0.15">
      <c r="C5480" t="s">
        <v>140</v>
      </c>
    </row>
    <row r="5481" spans="3:3" x14ac:dyDescent="0.15">
      <c r="C5481" t="s">
        <v>140</v>
      </c>
    </row>
    <row r="5482" spans="3:3" x14ac:dyDescent="0.15">
      <c r="C5482" t="s">
        <v>140</v>
      </c>
    </row>
    <row r="5483" spans="3:3" x14ac:dyDescent="0.15">
      <c r="C5483" t="s">
        <v>140</v>
      </c>
    </row>
    <row r="5484" spans="3:3" x14ac:dyDescent="0.15">
      <c r="C5484" t="s">
        <v>140</v>
      </c>
    </row>
    <row r="5485" spans="3:3" x14ac:dyDescent="0.15">
      <c r="C5485" t="s">
        <v>140</v>
      </c>
    </row>
    <row r="5486" spans="3:3" x14ac:dyDescent="0.15">
      <c r="C5486" t="s">
        <v>140</v>
      </c>
    </row>
    <row r="5487" spans="3:3" x14ac:dyDescent="0.15">
      <c r="C5487" t="s">
        <v>140</v>
      </c>
    </row>
    <row r="5488" spans="3:3" x14ac:dyDescent="0.15">
      <c r="C5488" t="s">
        <v>140</v>
      </c>
    </row>
    <row r="5489" spans="3:3" x14ac:dyDescent="0.15">
      <c r="C5489" t="s">
        <v>140</v>
      </c>
    </row>
    <row r="5490" spans="3:3" x14ac:dyDescent="0.15">
      <c r="C5490" t="s">
        <v>140</v>
      </c>
    </row>
    <row r="5491" spans="3:3" x14ac:dyDescent="0.15">
      <c r="C5491" t="s">
        <v>140</v>
      </c>
    </row>
    <row r="5492" spans="3:3" x14ac:dyDescent="0.15">
      <c r="C5492" t="s">
        <v>140</v>
      </c>
    </row>
    <row r="5493" spans="3:3" x14ac:dyDescent="0.15">
      <c r="C5493" t="s">
        <v>140</v>
      </c>
    </row>
    <row r="5494" spans="3:3" x14ac:dyDescent="0.15">
      <c r="C5494" t="s">
        <v>140</v>
      </c>
    </row>
    <row r="5495" spans="3:3" x14ac:dyDescent="0.15">
      <c r="C5495" t="s">
        <v>140</v>
      </c>
    </row>
    <row r="5496" spans="3:3" x14ac:dyDescent="0.15">
      <c r="C5496" t="s">
        <v>140</v>
      </c>
    </row>
    <row r="5497" spans="3:3" x14ac:dyDescent="0.15">
      <c r="C5497" t="s">
        <v>140</v>
      </c>
    </row>
    <row r="5498" spans="3:3" x14ac:dyDescent="0.15">
      <c r="C5498" t="s">
        <v>140</v>
      </c>
    </row>
    <row r="5499" spans="3:3" x14ac:dyDescent="0.15">
      <c r="C5499" t="s">
        <v>140</v>
      </c>
    </row>
    <row r="5500" spans="3:3" x14ac:dyDescent="0.15">
      <c r="C5500" t="s">
        <v>140</v>
      </c>
    </row>
    <row r="5501" spans="3:3" x14ac:dyDescent="0.15">
      <c r="C5501" t="s">
        <v>172</v>
      </c>
    </row>
    <row r="5502" spans="3:3" x14ac:dyDescent="0.15">
      <c r="C5502" t="s">
        <v>172</v>
      </c>
    </row>
    <row r="5503" spans="3:3" x14ac:dyDescent="0.15">
      <c r="C5503" t="s">
        <v>172</v>
      </c>
    </row>
    <row r="5504" spans="3:3" x14ac:dyDescent="0.15">
      <c r="C5504" t="s">
        <v>172</v>
      </c>
    </row>
    <row r="5505" spans="3:3" x14ac:dyDescent="0.15">
      <c r="C5505" t="s">
        <v>172</v>
      </c>
    </row>
    <row r="5506" spans="3:3" x14ac:dyDescent="0.15">
      <c r="C5506" t="s">
        <v>172</v>
      </c>
    </row>
    <row r="5507" spans="3:3" x14ac:dyDescent="0.15">
      <c r="C5507" t="s">
        <v>172</v>
      </c>
    </row>
    <row r="5508" spans="3:3" x14ac:dyDescent="0.15">
      <c r="C5508" t="s">
        <v>172</v>
      </c>
    </row>
    <row r="5509" spans="3:3" x14ac:dyDescent="0.15">
      <c r="C5509" t="s">
        <v>172</v>
      </c>
    </row>
    <row r="5510" spans="3:3" x14ac:dyDescent="0.15">
      <c r="C5510" t="s">
        <v>172</v>
      </c>
    </row>
    <row r="5511" spans="3:3" x14ac:dyDescent="0.15">
      <c r="C5511" t="s">
        <v>172</v>
      </c>
    </row>
    <row r="5512" spans="3:3" x14ac:dyDescent="0.15">
      <c r="C5512" t="s">
        <v>172</v>
      </c>
    </row>
    <row r="5513" spans="3:3" x14ac:dyDescent="0.15">
      <c r="C5513" t="s">
        <v>172</v>
      </c>
    </row>
    <row r="5514" spans="3:3" x14ac:dyDescent="0.15">
      <c r="C5514" t="s">
        <v>172</v>
      </c>
    </row>
    <row r="5515" spans="3:3" x14ac:dyDescent="0.15">
      <c r="C5515" t="s">
        <v>172</v>
      </c>
    </row>
    <row r="5516" spans="3:3" x14ac:dyDescent="0.15">
      <c r="C5516" t="s">
        <v>172</v>
      </c>
    </row>
    <row r="5517" spans="3:3" x14ac:dyDescent="0.15">
      <c r="C5517" t="s">
        <v>172</v>
      </c>
    </row>
    <row r="5518" spans="3:3" x14ac:dyDescent="0.15">
      <c r="C5518" t="s">
        <v>172</v>
      </c>
    </row>
    <row r="5519" spans="3:3" x14ac:dyDescent="0.15">
      <c r="C5519" t="s">
        <v>172</v>
      </c>
    </row>
    <row r="5520" spans="3:3" x14ac:dyDescent="0.15">
      <c r="C5520" t="s">
        <v>172</v>
      </c>
    </row>
    <row r="5521" spans="3:3" x14ac:dyDescent="0.15">
      <c r="C5521" t="s">
        <v>172</v>
      </c>
    </row>
    <row r="5522" spans="3:3" x14ac:dyDescent="0.15">
      <c r="C5522" t="s">
        <v>172</v>
      </c>
    </row>
    <row r="5523" spans="3:3" x14ac:dyDescent="0.15">
      <c r="C5523" t="s">
        <v>172</v>
      </c>
    </row>
    <row r="5524" spans="3:3" x14ac:dyDescent="0.15">
      <c r="C5524" t="s">
        <v>172</v>
      </c>
    </row>
    <row r="5525" spans="3:3" x14ac:dyDescent="0.15">
      <c r="C5525" t="s">
        <v>172</v>
      </c>
    </row>
    <row r="5526" spans="3:3" x14ac:dyDescent="0.15">
      <c r="C5526" t="s">
        <v>172</v>
      </c>
    </row>
    <row r="5527" spans="3:3" x14ac:dyDescent="0.15">
      <c r="C5527" t="s">
        <v>172</v>
      </c>
    </row>
    <row r="5528" spans="3:3" x14ac:dyDescent="0.15">
      <c r="C5528" t="s">
        <v>172</v>
      </c>
    </row>
    <row r="5529" spans="3:3" x14ac:dyDescent="0.15">
      <c r="C5529" t="s">
        <v>172</v>
      </c>
    </row>
    <row r="5530" spans="3:3" x14ac:dyDescent="0.15">
      <c r="C5530" t="s">
        <v>172</v>
      </c>
    </row>
    <row r="5531" spans="3:3" x14ac:dyDescent="0.15">
      <c r="C5531" t="s">
        <v>172</v>
      </c>
    </row>
    <row r="5532" spans="3:3" x14ac:dyDescent="0.15">
      <c r="C5532" t="s">
        <v>172</v>
      </c>
    </row>
    <row r="5533" spans="3:3" x14ac:dyDescent="0.15">
      <c r="C5533" t="s">
        <v>172</v>
      </c>
    </row>
    <row r="5534" spans="3:3" x14ac:dyDescent="0.15">
      <c r="C5534" t="s">
        <v>172</v>
      </c>
    </row>
    <row r="5535" spans="3:3" x14ac:dyDescent="0.15">
      <c r="C5535" t="s">
        <v>172</v>
      </c>
    </row>
    <row r="5536" spans="3:3" x14ac:dyDescent="0.15">
      <c r="C5536" t="s">
        <v>172</v>
      </c>
    </row>
    <row r="5537" spans="3:3" x14ac:dyDescent="0.15">
      <c r="C5537" t="s">
        <v>86</v>
      </c>
    </row>
    <row r="5538" spans="3:3" x14ac:dyDescent="0.15">
      <c r="C5538" t="s">
        <v>86</v>
      </c>
    </row>
    <row r="5539" spans="3:3" x14ac:dyDescent="0.15">
      <c r="C5539" t="s">
        <v>86</v>
      </c>
    </row>
    <row r="5540" spans="3:3" x14ac:dyDescent="0.15">
      <c r="C5540" t="s">
        <v>86</v>
      </c>
    </row>
    <row r="5541" spans="3:3" x14ac:dyDescent="0.15">
      <c r="C5541" t="s">
        <v>86</v>
      </c>
    </row>
    <row r="5542" spans="3:3" x14ac:dyDescent="0.15">
      <c r="C5542" t="s">
        <v>86</v>
      </c>
    </row>
    <row r="5543" spans="3:3" x14ac:dyDescent="0.15">
      <c r="C5543" t="s">
        <v>86</v>
      </c>
    </row>
    <row r="5544" spans="3:3" x14ac:dyDescent="0.15">
      <c r="C5544" t="s">
        <v>86</v>
      </c>
    </row>
    <row r="5545" spans="3:3" x14ac:dyDescent="0.15">
      <c r="C5545" t="s">
        <v>86</v>
      </c>
    </row>
    <row r="5546" spans="3:3" x14ac:dyDescent="0.15">
      <c r="C5546" t="s">
        <v>86</v>
      </c>
    </row>
    <row r="5547" spans="3:3" x14ac:dyDescent="0.15">
      <c r="C5547" t="s">
        <v>86</v>
      </c>
    </row>
    <row r="5548" spans="3:3" x14ac:dyDescent="0.15">
      <c r="C5548" t="s">
        <v>86</v>
      </c>
    </row>
    <row r="5549" spans="3:3" x14ac:dyDescent="0.15">
      <c r="C5549" t="s">
        <v>86</v>
      </c>
    </row>
    <row r="5550" spans="3:3" x14ac:dyDescent="0.15">
      <c r="C5550" t="s">
        <v>86</v>
      </c>
    </row>
    <row r="5551" spans="3:3" x14ac:dyDescent="0.15">
      <c r="C5551" t="s">
        <v>86</v>
      </c>
    </row>
    <row r="5552" spans="3:3" x14ac:dyDescent="0.15">
      <c r="C5552" t="s">
        <v>86</v>
      </c>
    </row>
    <row r="5553" spans="3:3" x14ac:dyDescent="0.15">
      <c r="C5553" t="s">
        <v>86</v>
      </c>
    </row>
    <row r="5554" spans="3:3" x14ac:dyDescent="0.15">
      <c r="C5554" t="s">
        <v>86</v>
      </c>
    </row>
    <row r="5555" spans="3:3" x14ac:dyDescent="0.15">
      <c r="C5555" t="s">
        <v>86</v>
      </c>
    </row>
    <row r="5556" spans="3:3" x14ac:dyDescent="0.15">
      <c r="C5556" t="s">
        <v>86</v>
      </c>
    </row>
    <row r="5557" spans="3:3" x14ac:dyDescent="0.15">
      <c r="C5557" t="s">
        <v>86</v>
      </c>
    </row>
    <row r="5558" spans="3:3" x14ac:dyDescent="0.15">
      <c r="C5558" t="s">
        <v>86</v>
      </c>
    </row>
    <row r="5559" spans="3:3" x14ac:dyDescent="0.15">
      <c r="C5559" t="s">
        <v>86</v>
      </c>
    </row>
    <row r="5560" spans="3:3" x14ac:dyDescent="0.15">
      <c r="C5560" t="s">
        <v>86</v>
      </c>
    </row>
    <row r="5561" spans="3:3" x14ac:dyDescent="0.15">
      <c r="C5561" t="s">
        <v>86</v>
      </c>
    </row>
    <row r="5562" spans="3:3" x14ac:dyDescent="0.15">
      <c r="C5562" t="s">
        <v>86</v>
      </c>
    </row>
    <row r="5563" spans="3:3" x14ac:dyDescent="0.15">
      <c r="C5563" t="s">
        <v>86</v>
      </c>
    </row>
    <row r="5564" spans="3:3" x14ac:dyDescent="0.15">
      <c r="C5564" t="s">
        <v>86</v>
      </c>
    </row>
    <row r="5565" spans="3:3" x14ac:dyDescent="0.15">
      <c r="C5565" t="s">
        <v>86</v>
      </c>
    </row>
    <row r="5566" spans="3:3" x14ac:dyDescent="0.15">
      <c r="C5566" t="s">
        <v>86</v>
      </c>
    </row>
    <row r="5567" spans="3:3" x14ac:dyDescent="0.15">
      <c r="C5567" t="s">
        <v>86</v>
      </c>
    </row>
    <row r="5568" spans="3:3" x14ac:dyDescent="0.15">
      <c r="C5568" t="s">
        <v>86</v>
      </c>
    </row>
    <row r="5569" spans="3:3" x14ac:dyDescent="0.15">
      <c r="C5569" t="s">
        <v>86</v>
      </c>
    </row>
    <row r="5570" spans="3:3" x14ac:dyDescent="0.15">
      <c r="C5570" t="s">
        <v>86</v>
      </c>
    </row>
    <row r="5571" spans="3:3" x14ac:dyDescent="0.15">
      <c r="C5571" t="s">
        <v>354</v>
      </c>
    </row>
    <row r="5572" spans="3:3" x14ac:dyDescent="0.15">
      <c r="C5572" t="s">
        <v>354</v>
      </c>
    </row>
    <row r="5573" spans="3:3" x14ac:dyDescent="0.15">
      <c r="C5573" t="s">
        <v>354</v>
      </c>
    </row>
    <row r="5574" spans="3:3" x14ac:dyDescent="0.15">
      <c r="C5574" t="s">
        <v>317</v>
      </c>
    </row>
    <row r="5575" spans="3:3" x14ac:dyDescent="0.15">
      <c r="C5575" t="s">
        <v>317</v>
      </c>
    </row>
    <row r="5576" spans="3:3" x14ac:dyDescent="0.15">
      <c r="C5576" t="s">
        <v>317</v>
      </c>
    </row>
    <row r="5577" spans="3:3" x14ac:dyDescent="0.15">
      <c r="C5577" t="s">
        <v>317</v>
      </c>
    </row>
    <row r="5578" spans="3:3" x14ac:dyDescent="0.15">
      <c r="C5578" t="s">
        <v>317</v>
      </c>
    </row>
    <row r="5579" spans="3:3" x14ac:dyDescent="0.15">
      <c r="C5579" t="s">
        <v>317</v>
      </c>
    </row>
    <row r="5580" spans="3:3" x14ac:dyDescent="0.15">
      <c r="C5580" t="s">
        <v>317</v>
      </c>
    </row>
    <row r="5581" spans="3:3" x14ac:dyDescent="0.15">
      <c r="C5581" t="s">
        <v>317</v>
      </c>
    </row>
    <row r="5582" spans="3:3" x14ac:dyDescent="0.15">
      <c r="C5582" t="s">
        <v>317</v>
      </c>
    </row>
    <row r="5583" spans="3:3" x14ac:dyDescent="0.15">
      <c r="C5583" t="s">
        <v>317</v>
      </c>
    </row>
    <row r="5584" spans="3:3" x14ac:dyDescent="0.15">
      <c r="C5584" t="s">
        <v>317</v>
      </c>
    </row>
    <row r="5585" spans="3:3" x14ac:dyDescent="0.15">
      <c r="C5585" t="s">
        <v>317</v>
      </c>
    </row>
    <row r="5586" spans="3:3" x14ac:dyDescent="0.15">
      <c r="C5586" t="s">
        <v>317</v>
      </c>
    </row>
    <row r="5587" spans="3:3" x14ac:dyDescent="0.15">
      <c r="C5587" t="s">
        <v>317</v>
      </c>
    </row>
    <row r="5588" spans="3:3" x14ac:dyDescent="0.15">
      <c r="C5588" t="s">
        <v>84</v>
      </c>
    </row>
    <row r="5589" spans="3:3" x14ac:dyDescent="0.15">
      <c r="C5589" t="s">
        <v>84</v>
      </c>
    </row>
    <row r="5590" spans="3:3" x14ac:dyDescent="0.15">
      <c r="C5590" t="s">
        <v>84</v>
      </c>
    </row>
    <row r="5591" spans="3:3" x14ac:dyDescent="0.15">
      <c r="C5591" t="s">
        <v>84</v>
      </c>
    </row>
    <row r="5592" spans="3:3" x14ac:dyDescent="0.15">
      <c r="C5592" t="s">
        <v>84</v>
      </c>
    </row>
    <row r="5593" spans="3:3" x14ac:dyDescent="0.15">
      <c r="C5593" t="s">
        <v>84</v>
      </c>
    </row>
    <row r="5594" spans="3:3" x14ac:dyDescent="0.15">
      <c r="C5594" t="s">
        <v>84</v>
      </c>
    </row>
    <row r="5595" spans="3:3" x14ac:dyDescent="0.15">
      <c r="C5595" t="s">
        <v>84</v>
      </c>
    </row>
    <row r="5596" spans="3:3" x14ac:dyDescent="0.15">
      <c r="C5596" t="s">
        <v>84</v>
      </c>
    </row>
    <row r="5597" spans="3:3" x14ac:dyDescent="0.15">
      <c r="C5597" t="s">
        <v>84</v>
      </c>
    </row>
    <row r="5598" spans="3:3" x14ac:dyDescent="0.15">
      <c r="C5598" t="s">
        <v>84</v>
      </c>
    </row>
    <row r="5599" spans="3:3" x14ac:dyDescent="0.15">
      <c r="C5599" t="s">
        <v>84</v>
      </c>
    </row>
    <row r="5600" spans="3:3" x14ac:dyDescent="0.15">
      <c r="C5600" t="s">
        <v>84</v>
      </c>
    </row>
    <row r="5601" spans="3:3" x14ac:dyDescent="0.15">
      <c r="C5601" t="s">
        <v>84</v>
      </c>
    </row>
    <row r="5602" spans="3:3" x14ac:dyDescent="0.15">
      <c r="C5602" t="s">
        <v>84</v>
      </c>
    </row>
    <row r="5603" spans="3:3" x14ac:dyDescent="0.15">
      <c r="C5603" t="s">
        <v>84</v>
      </c>
    </row>
    <row r="5604" spans="3:3" x14ac:dyDescent="0.15">
      <c r="C5604" t="s">
        <v>84</v>
      </c>
    </row>
    <row r="5605" spans="3:3" x14ac:dyDescent="0.15">
      <c r="C5605" t="s">
        <v>84</v>
      </c>
    </row>
    <row r="5606" spans="3:3" x14ac:dyDescent="0.15">
      <c r="C5606" t="s">
        <v>84</v>
      </c>
    </row>
    <row r="5607" spans="3:3" x14ac:dyDescent="0.15">
      <c r="C5607" t="s">
        <v>84</v>
      </c>
    </row>
    <row r="5608" spans="3:3" x14ac:dyDescent="0.15">
      <c r="C5608" t="s">
        <v>84</v>
      </c>
    </row>
    <row r="5609" spans="3:3" x14ac:dyDescent="0.15">
      <c r="C5609" t="s">
        <v>160</v>
      </c>
    </row>
    <row r="5610" spans="3:3" x14ac:dyDescent="0.15">
      <c r="C5610" t="s">
        <v>160</v>
      </c>
    </row>
    <row r="5611" spans="3:3" x14ac:dyDescent="0.15">
      <c r="C5611" t="s">
        <v>160</v>
      </c>
    </row>
    <row r="5612" spans="3:3" x14ac:dyDescent="0.15">
      <c r="C5612" t="s">
        <v>160</v>
      </c>
    </row>
    <row r="5613" spans="3:3" x14ac:dyDescent="0.15">
      <c r="C5613" t="s">
        <v>160</v>
      </c>
    </row>
    <row r="5614" spans="3:3" x14ac:dyDescent="0.15">
      <c r="C5614" t="s">
        <v>160</v>
      </c>
    </row>
    <row r="5615" spans="3:3" x14ac:dyDescent="0.15">
      <c r="C5615" t="s">
        <v>160</v>
      </c>
    </row>
    <row r="5616" spans="3:3" x14ac:dyDescent="0.15">
      <c r="C5616" t="s">
        <v>160</v>
      </c>
    </row>
    <row r="5617" spans="3:3" x14ac:dyDescent="0.15">
      <c r="C5617" t="s">
        <v>160</v>
      </c>
    </row>
    <row r="5618" spans="3:3" x14ac:dyDescent="0.15">
      <c r="C5618" t="s">
        <v>160</v>
      </c>
    </row>
    <row r="5619" spans="3:3" x14ac:dyDescent="0.15">
      <c r="C5619" t="s">
        <v>160</v>
      </c>
    </row>
    <row r="5620" spans="3:3" x14ac:dyDescent="0.15">
      <c r="C5620" t="s">
        <v>160</v>
      </c>
    </row>
    <row r="5621" spans="3:3" x14ac:dyDescent="0.15">
      <c r="C5621" t="s">
        <v>160</v>
      </c>
    </row>
    <row r="5622" spans="3:3" x14ac:dyDescent="0.15">
      <c r="C5622" t="s">
        <v>160</v>
      </c>
    </row>
    <row r="5623" spans="3:3" x14ac:dyDescent="0.15">
      <c r="C5623" t="s">
        <v>160</v>
      </c>
    </row>
    <row r="5624" spans="3:3" x14ac:dyDescent="0.15">
      <c r="C5624" t="s">
        <v>160</v>
      </c>
    </row>
    <row r="5625" spans="3:3" x14ac:dyDescent="0.15">
      <c r="C5625" t="s">
        <v>160</v>
      </c>
    </row>
    <row r="5626" spans="3:3" x14ac:dyDescent="0.15">
      <c r="C5626" t="s">
        <v>160</v>
      </c>
    </row>
    <row r="5627" spans="3:3" x14ac:dyDescent="0.15">
      <c r="C5627" t="s">
        <v>160</v>
      </c>
    </row>
    <row r="5628" spans="3:3" x14ac:dyDescent="0.15">
      <c r="C5628" t="s">
        <v>160</v>
      </c>
    </row>
    <row r="5629" spans="3:3" x14ac:dyDescent="0.15">
      <c r="C5629" t="s">
        <v>160</v>
      </c>
    </row>
    <row r="5630" spans="3:3" x14ac:dyDescent="0.15">
      <c r="C5630" t="s">
        <v>160</v>
      </c>
    </row>
    <row r="5631" spans="3:3" x14ac:dyDescent="0.15">
      <c r="C5631" t="s">
        <v>160</v>
      </c>
    </row>
    <row r="5632" spans="3:3" x14ac:dyDescent="0.15">
      <c r="C5632" t="s">
        <v>160</v>
      </c>
    </row>
    <row r="5633" spans="3:3" x14ac:dyDescent="0.15">
      <c r="C5633" t="s">
        <v>160</v>
      </c>
    </row>
    <row r="5634" spans="3:3" x14ac:dyDescent="0.15">
      <c r="C5634" t="s">
        <v>160</v>
      </c>
    </row>
    <row r="5635" spans="3:3" x14ac:dyDescent="0.15">
      <c r="C5635" t="s">
        <v>160</v>
      </c>
    </row>
    <row r="5636" spans="3:3" x14ac:dyDescent="0.15">
      <c r="C5636" t="s">
        <v>160</v>
      </c>
    </row>
    <row r="5637" spans="3:3" x14ac:dyDescent="0.15">
      <c r="C5637" t="s">
        <v>160</v>
      </c>
    </row>
    <row r="5638" spans="3:3" x14ac:dyDescent="0.15">
      <c r="C5638" t="s">
        <v>160</v>
      </c>
    </row>
    <row r="5639" spans="3:3" x14ac:dyDescent="0.15">
      <c r="C5639" t="s">
        <v>160</v>
      </c>
    </row>
    <row r="5640" spans="3:3" x14ac:dyDescent="0.15">
      <c r="C5640" t="s">
        <v>160</v>
      </c>
    </row>
    <row r="5641" spans="3:3" x14ac:dyDescent="0.15">
      <c r="C5641" t="s">
        <v>160</v>
      </c>
    </row>
    <row r="5642" spans="3:3" x14ac:dyDescent="0.15">
      <c r="C5642" t="s">
        <v>160</v>
      </c>
    </row>
    <row r="5643" spans="3:3" x14ac:dyDescent="0.15">
      <c r="C5643" t="s">
        <v>160</v>
      </c>
    </row>
    <row r="5644" spans="3:3" x14ac:dyDescent="0.15">
      <c r="C5644" t="s">
        <v>160</v>
      </c>
    </row>
    <row r="5645" spans="3:3" x14ac:dyDescent="0.15">
      <c r="C5645" t="s">
        <v>160</v>
      </c>
    </row>
    <row r="5646" spans="3:3" x14ac:dyDescent="0.15">
      <c r="C5646" t="s">
        <v>160</v>
      </c>
    </row>
    <row r="5647" spans="3:3" x14ac:dyDescent="0.15">
      <c r="C5647" t="s">
        <v>160</v>
      </c>
    </row>
    <row r="5648" spans="3:3" x14ac:dyDescent="0.15">
      <c r="C5648" t="s">
        <v>160</v>
      </c>
    </row>
    <row r="5649" spans="3:3" x14ac:dyDescent="0.15">
      <c r="C5649" t="s">
        <v>160</v>
      </c>
    </row>
    <row r="5650" spans="3:3" x14ac:dyDescent="0.15">
      <c r="C5650" t="s">
        <v>160</v>
      </c>
    </row>
    <row r="5651" spans="3:3" x14ac:dyDescent="0.15">
      <c r="C5651" t="s">
        <v>160</v>
      </c>
    </row>
    <row r="5652" spans="3:3" x14ac:dyDescent="0.15">
      <c r="C5652" t="s">
        <v>160</v>
      </c>
    </row>
    <row r="5653" spans="3:3" x14ac:dyDescent="0.15">
      <c r="C5653" t="s">
        <v>160</v>
      </c>
    </row>
    <row r="5654" spans="3:3" x14ac:dyDescent="0.15">
      <c r="C5654" t="s">
        <v>160</v>
      </c>
    </row>
    <row r="5655" spans="3:3" x14ac:dyDescent="0.15">
      <c r="C5655" t="s">
        <v>160</v>
      </c>
    </row>
    <row r="5656" spans="3:3" x14ac:dyDescent="0.15">
      <c r="C5656" t="s">
        <v>160</v>
      </c>
    </row>
    <row r="5657" spans="3:3" x14ac:dyDescent="0.15">
      <c r="C5657" t="s">
        <v>160</v>
      </c>
    </row>
    <row r="5658" spans="3:3" x14ac:dyDescent="0.15">
      <c r="C5658" t="s">
        <v>160</v>
      </c>
    </row>
    <row r="5659" spans="3:3" x14ac:dyDescent="0.15">
      <c r="C5659" t="s">
        <v>160</v>
      </c>
    </row>
    <row r="5660" spans="3:3" x14ac:dyDescent="0.15">
      <c r="C5660" t="s">
        <v>160</v>
      </c>
    </row>
    <row r="5661" spans="3:3" x14ac:dyDescent="0.15">
      <c r="C5661" t="s">
        <v>160</v>
      </c>
    </row>
    <row r="5662" spans="3:3" x14ac:dyDescent="0.15">
      <c r="C5662" t="s">
        <v>160</v>
      </c>
    </row>
    <row r="5663" spans="3:3" x14ac:dyDescent="0.15">
      <c r="C5663" t="s">
        <v>128</v>
      </c>
    </row>
    <row r="5664" spans="3:3" x14ac:dyDescent="0.15">
      <c r="C5664" t="s">
        <v>128</v>
      </c>
    </row>
    <row r="5665" spans="3:3" x14ac:dyDescent="0.15">
      <c r="C5665" t="s">
        <v>128</v>
      </c>
    </row>
    <row r="5666" spans="3:3" x14ac:dyDescent="0.15">
      <c r="C5666" t="s">
        <v>128</v>
      </c>
    </row>
    <row r="5667" spans="3:3" x14ac:dyDescent="0.15">
      <c r="C5667" t="s">
        <v>128</v>
      </c>
    </row>
    <row r="5668" spans="3:3" x14ac:dyDescent="0.15">
      <c r="C5668" t="s">
        <v>128</v>
      </c>
    </row>
    <row r="5669" spans="3:3" x14ac:dyDescent="0.15">
      <c r="C5669" t="s">
        <v>128</v>
      </c>
    </row>
    <row r="5670" spans="3:3" x14ac:dyDescent="0.15">
      <c r="C5670" t="s">
        <v>128</v>
      </c>
    </row>
    <row r="5671" spans="3:3" x14ac:dyDescent="0.15">
      <c r="C5671" t="s">
        <v>128</v>
      </c>
    </row>
    <row r="5672" spans="3:3" x14ac:dyDescent="0.15">
      <c r="C5672" t="s">
        <v>128</v>
      </c>
    </row>
    <row r="5673" spans="3:3" x14ac:dyDescent="0.15">
      <c r="C5673" t="s">
        <v>128</v>
      </c>
    </row>
    <row r="5674" spans="3:3" x14ac:dyDescent="0.15">
      <c r="C5674" t="s">
        <v>128</v>
      </c>
    </row>
    <row r="5675" spans="3:3" x14ac:dyDescent="0.15">
      <c r="C5675" t="s">
        <v>128</v>
      </c>
    </row>
    <row r="5676" spans="3:3" x14ac:dyDescent="0.15">
      <c r="C5676" t="s">
        <v>128</v>
      </c>
    </row>
    <row r="5677" spans="3:3" x14ac:dyDescent="0.15">
      <c r="C5677" t="s">
        <v>128</v>
      </c>
    </row>
    <row r="5678" spans="3:3" x14ac:dyDescent="0.15">
      <c r="C5678" t="s">
        <v>219</v>
      </c>
    </row>
    <row r="5679" spans="3:3" x14ac:dyDescent="0.15">
      <c r="C5679" t="s">
        <v>219</v>
      </c>
    </row>
    <row r="5680" spans="3:3" x14ac:dyDescent="0.15">
      <c r="C5680" t="s">
        <v>219</v>
      </c>
    </row>
    <row r="5681" spans="3:3" x14ac:dyDescent="0.15">
      <c r="C5681" t="s">
        <v>219</v>
      </c>
    </row>
    <row r="5682" spans="3:3" x14ac:dyDescent="0.15">
      <c r="C5682" t="s">
        <v>219</v>
      </c>
    </row>
    <row r="5683" spans="3:3" x14ac:dyDescent="0.15">
      <c r="C5683" t="s">
        <v>219</v>
      </c>
    </row>
    <row r="5684" spans="3:3" x14ac:dyDescent="0.15">
      <c r="C5684" t="s">
        <v>219</v>
      </c>
    </row>
    <row r="5685" spans="3:3" x14ac:dyDescent="0.15">
      <c r="C5685" t="s">
        <v>219</v>
      </c>
    </row>
    <row r="5686" spans="3:3" x14ac:dyDescent="0.15">
      <c r="C5686" t="s">
        <v>219</v>
      </c>
    </row>
    <row r="5687" spans="3:3" x14ac:dyDescent="0.15">
      <c r="C5687" t="s">
        <v>219</v>
      </c>
    </row>
    <row r="5688" spans="3:3" x14ac:dyDescent="0.15">
      <c r="C5688" t="s">
        <v>219</v>
      </c>
    </row>
    <row r="5689" spans="3:3" x14ac:dyDescent="0.15">
      <c r="C5689" t="s">
        <v>219</v>
      </c>
    </row>
    <row r="5690" spans="3:3" x14ac:dyDescent="0.15">
      <c r="C5690" t="s">
        <v>219</v>
      </c>
    </row>
    <row r="5691" spans="3:3" x14ac:dyDescent="0.15">
      <c r="C5691" t="s">
        <v>219</v>
      </c>
    </row>
    <row r="5692" spans="3:3" x14ac:dyDescent="0.15">
      <c r="C5692" t="s">
        <v>219</v>
      </c>
    </row>
    <row r="5693" spans="3:3" x14ac:dyDescent="0.15">
      <c r="C5693" t="s">
        <v>198</v>
      </c>
    </row>
    <row r="5694" spans="3:3" x14ac:dyDescent="0.15">
      <c r="C5694" t="s">
        <v>198</v>
      </c>
    </row>
    <row r="5695" spans="3:3" x14ac:dyDescent="0.15">
      <c r="C5695" t="s">
        <v>198</v>
      </c>
    </row>
    <row r="5696" spans="3:3" x14ac:dyDescent="0.15">
      <c r="C5696" t="s">
        <v>198</v>
      </c>
    </row>
    <row r="5697" spans="3:3" x14ac:dyDescent="0.15">
      <c r="C5697" t="s">
        <v>198</v>
      </c>
    </row>
    <row r="5698" spans="3:3" x14ac:dyDescent="0.15">
      <c r="C5698" t="s">
        <v>198</v>
      </c>
    </row>
    <row r="5699" spans="3:3" x14ac:dyDescent="0.15">
      <c r="C5699" t="s">
        <v>198</v>
      </c>
    </row>
    <row r="5700" spans="3:3" x14ac:dyDescent="0.15">
      <c r="C5700" t="s">
        <v>198</v>
      </c>
    </row>
    <row r="5701" spans="3:3" x14ac:dyDescent="0.15">
      <c r="C5701" t="s">
        <v>198</v>
      </c>
    </row>
    <row r="5702" spans="3:3" x14ac:dyDescent="0.15">
      <c r="C5702" t="s">
        <v>198</v>
      </c>
    </row>
    <row r="5703" spans="3:3" x14ac:dyDescent="0.15">
      <c r="C5703" t="s">
        <v>198</v>
      </c>
    </row>
    <row r="5704" spans="3:3" x14ac:dyDescent="0.15">
      <c r="C5704" t="s">
        <v>198</v>
      </c>
    </row>
    <row r="5705" spans="3:3" x14ac:dyDescent="0.15">
      <c r="C5705" t="s">
        <v>198</v>
      </c>
    </row>
    <row r="5706" spans="3:3" x14ac:dyDescent="0.15">
      <c r="C5706" t="s">
        <v>198</v>
      </c>
    </row>
    <row r="5707" spans="3:3" x14ac:dyDescent="0.15">
      <c r="C5707" t="s">
        <v>198</v>
      </c>
    </row>
    <row r="5708" spans="3:3" x14ac:dyDescent="0.15">
      <c r="C5708" t="s">
        <v>198</v>
      </c>
    </row>
    <row r="5709" spans="3:3" x14ac:dyDescent="0.15">
      <c r="C5709" t="s">
        <v>198</v>
      </c>
    </row>
    <row r="5710" spans="3:3" x14ac:dyDescent="0.15">
      <c r="C5710" t="s">
        <v>198</v>
      </c>
    </row>
    <row r="5711" spans="3:3" x14ac:dyDescent="0.15">
      <c r="C5711" t="s">
        <v>198</v>
      </c>
    </row>
    <row r="5712" spans="3:3" x14ac:dyDescent="0.15">
      <c r="C5712" t="s">
        <v>198</v>
      </c>
    </row>
    <row r="5713" spans="3:3" x14ac:dyDescent="0.15">
      <c r="C5713" t="s">
        <v>198</v>
      </c>
    </row>
    <row r="5714" spans="3:3" x14ac:dyDescent="0.15">
      <c r="C5714" t="s">
        <v>198</v>
      </c>
    </row>
    <row r="5715" spans="3:3" x14ac:dyDescent="0.15">
      <c r="C5715" t="s">
        <v>198</v>
      </c>
    </row>
    <row r="5716" spans="3:3" x14ac:dyDescent="0.15">
      <c r="C5716" t="s">
        <v>198</v>
      </c>
    </row>
    <row r="5717" spans="3:3" x14ac:dyDescent="0.15">
      <c r="C5717" t="s">
        <v>198</v>
      </c>
    </row>
    <row r="5718" spans="3:3" x14ac:dyDescent="0.15">
      <c r="C5718" t="s">
        <v>198</v>
      </c>
    </row>
    <row r="5719" spans="3:3" x14ac:dyDescent="0.15">
      <c r="C5719" t="s">
        <v>198</v>
      </c>
    </row>
    <row r="5720" spans="3:3" x14ac:dyDescent="0.15">
      <c r="C5720" t="s">
        <v>198</v>
      </c>
    </row>
    <row r="5721" spans="3:3" x14ac:dyDescent="0.15">
      <c r="C5721" t="s">
        <v>198</v>
      </c>
    </row>
    <row r="5722" spans="3:3" x14ac:dyDescent="0.15">
      <c r="C5722" t="s">
        <v>198</v>
      </c>
    </row>
    <row r="5723" spans="3:3" x14ac:dyDescent="0.15">
      <c r="C5723" t="s">
        <v>198</v>
      </c>
    </row>
    <row r="5724" spans="3:3" x14ac:dyDescent="0.15">
      <c r="C5724" t="s">
        <v>198</v>
      </c>
    </row>
    <row r="5725" spans="3:3" x14ac:dyDescent="0.15">
      <c r="C5725" t="s">
        <v>198</v>
      </c>
    </row>
    <row r="5726" spans="3:3" x14ac:dyDescent="0.15">
      <c r="C5726" t="s">
        <v>198</v>
      </c>
    </row>
    <row r="5727" spans="3:3" x14ac:dyDescent="0.15">
      <c r="C5727" t="s">
        <v>198</v>
      </c>
    </row>
    <row r="5728" spans="3:3" x14ac:dyDescent="0.15">
      <c r="C5728" t="s">
        <v>198</v>
      </c>
    </row>
    <row r="5729" spans="3:3" x14ac:dyDescent="0.15">
      <c r="C5729" t="s">
        <v>198</v>
      </c>
    </row>
    <row r="5730" spans="3:3" x14ac:dyDescent="0.15">
      <c r="C5730" t="s">
        <v>198</v>
      </c>
    </row>
    <row r="5731" spans="3:3" x14ac:dyDescent="0.15">
      <c r="C5731" t="s">
        <v>198</v>
      </c>
    </row>
    <row r="5732" spans="3:3" x14ac:dyDescent="0.15">
      <c r="C5732" t="s">
        <v>198</v>
      </c>
    </row>
    <row r="5733" spans="3:3" x14ac:dyDescent="0.15">
      <c r="C5733" t="s">
        <v>198</v>
      </c>
    </row>
    <row r="5734" spans="3:3" x14ac:dyDescent="0.15">
      <c r="C5734" t="s">
        <v>198</v>
      </c>
    </row>
    <row r="5735" spans="3:3" x14ac:dyDescent="0.15">
      <c r="C5735" t="s">
        <v>198</v>
      </c>
    </row>
    <row r="5736" spans="3:3" x14ac:dyDescent="0.15">
      <c r="C5736" t="s">
        <v>198</v>
      </c>
    </row>
    <row r="5737" spans="3:3" x14ac:dyDescent="0.15">
      <c r="C5737" t="s">
        <v>198</v>
      </c>
    </row>
    <row r="5738" spans="3:3" x14ac:dyDescent="0.15">
      <c r="C5738" t="s">
        <v>182</v>
      </c>
    </row>
    <row r="5739" spans="3:3" x14ac:dyDescent="0.15">
      <c r="C5739" t="s">
        <v>182</v>
      </c>
    </row>
    <row r="5740" spans="3:3" x14ac:dyDescent="0.15">
      <c r="C5740" t="s">
        <v>182</v>
      </c>
    </row>
    <row r="5741" spans="3:3" x14ac:dyDescent="0.15">
      <c r="C5741" t="s">
        <v>182</v>
      </c>
    </row>
    <row r="5742" spans="3:3" x14ac:dyDescent="0.15">
      <c r="C5742" t="s">
        <v>182</v>
      </c>
    </row>
    <row r="5743" spans="3:3" x14ac:dyDescent="0.15">
      <c r="C5743" t="s">
        <v>182</v>
      </c>
    </row>
    <row r="5744" spans="3:3" x14ac:dyDescent="0.15">
      <c r="C5744" t="s">
        <v>182</v>
      </c>
    </row>
    <row r="5745" spans="3:3" x14ac:dyDescent="0.15">
      <c r="C5745" t="s">
        <v>182</v>
      </c>
    </row>
    <row r="5746" spans="3:3" x14ac:dyDescent="0.15">
      <c r="C5746" t="s">
        <v>182</v>
      </c>
    </row>
    <row r="5747" spans="3:3" x14ac:dyDescent="0.15">
      <c r="C5747" t="s">
        <v>182</v>
      </c>
    </row>
    <row r="5748" spans="3:3" x14ac:dyDescent="0.15">
      <c r="C5748" t="s">
        <v>182</v>
      </c>
    </row>
    <row r="5749" spans="3:3" x14ac:dyDescent="0.15">
      <c r="C5749" t="s">
        <v>182</v>
      </c>
    </row>
    <row r="5750" spans="3:3" x14ac:dyDescent="0.15">
      <c r="C5750" t="s">
        <v>182</v>
      </c>
    </row>
    <row r="5751" spans="3:3" x14ac:dyDescent="0.15">
      <c r="C5751" t="s">
        <v>182</v>
      </c>
    </row>
    <row r="5752" spans="3:3" x14ac:dyDescent="0.15">
      <c r="C5752" t="s">
        <v>182</v>
      </c>
    </row>
    <row r="5753" spans="3:3" x14ac:dyDescent="0.15">
      <c r="C5753" t="s">
        <v>182</v>
      </c>
    </row>
    <row r="5754" spans="3:3" x14ac:dyDescent="0.15">
      <c r="C5754" t="s">
        <v>182</v>
      </c>
    </row>
    <row r="5755" spans="3:3" x14ac:dyDescent="0.15">
      <c r="C5755" t="s">
        <v>182</v>
      </c>
    </row>
    <row r="5756" spans="3:3" x14ac:dyDescent="0.15">
      <c r="C5756" t="s">
        <v>182</v>
      </c>
    </row>
    <row r="5757" spans="3:3" x14ac:dyDescent="0.15">
      <c r="C5757" t="s">
        <v>182</v>
      </c>
    </row>
    <row r="5758" spans="3:3" x14ac:dyDescent="0.15">
      <c r="C5758" t="s">
        <v>182</v>
      </c>
    </row>
    <row r="5759" spans="3:3" x14ac:dyDescent="0.15">
      <c r="C5759" t="s">
        <v>182</v>
      </c>
    </row>
    <row r="5760" spans="3:3" x14ac:dyDescent="0.15">
      <c r="C5760" t="s">
        <v>182</v>
      </c>
    </row>
    <row r="5761" spans="3:3" x14ac:dyDescent="0.15">
      <c r="C5761" t="s">
        <v>182</v>
      </c>
    </row>
    <row r="5762" spans="3:3" x14ac:dyDescent="0.15">
      <c r="C5762" t="s">
        <v>287</v>
      </c>
    </row>
    <row r="5763" spans="3:3" x14ac:dyDescent="0.15">
      <c r="C5763" t="s">
        <v>287</v>
      </c>
    </row>
    <row r="5764" spans="3:3" x14ac:dyDescent="0.15">
      <c r="C5764" t="s">
        <v>287</v>
      </c>
    </row>
    <row r="5765" spans="3:3" x14ac:dyDescent="0.15">
      <c r="C5765" t="s">
        <v>287</v>
      </c>
    </row>
    <row r="5766" spans="3:3" x14ac:dyDescent="0.15">
      <c r="C5766" t="s">
        <v>287</v>
      </c>
    </row>
    <row r="5767" spans="3:3" x14ac:dyDescent="0.15">
      <c r="C5767" t="s">
        <v>287</v>
      </c>
    </row>
    <row r="5768" spans="3:3" x14ac:dyDescent="0.15">
      <c r="C5768" t="s">
        <v>287</v>
      </c>
    </row>
    <row r="5769" spans="3:3" x14ac:dyDescent="0.15">
      <c r="C5769" t="s">
        <v>287</v>
      </c>
    </row>
    <row r="5770" spans="3:3" x14ac:dyDescent="0.15">
      <c r="C5770" t="s">
        <v>287</v>
      </c>
    </row>
    <row r="5771" spans="3:3" x14ac:dyDescent="0.15">
      <c r="C5771" t="s">
        <v>287</v>
      </c>
    </row>
    <row r="5772" spans="3:3" x14ac:dyDescent="0.15">
      <c r="C5772" t="s">
        <v>287</v>
      </c>
    </row>
    <row r="5773" spans="3:3" x14ac:dyDescent="0.15">
      <c r="C5773" t="s">
        <v>287</v>
      </c>
    </row>
    <row r="5774" spans="3:3" x14ac:dyDescent="0.15">
      <c r="C5774" t="s">
        <v>287</v>
      </c>
    </row>
    <row r="5775" spans="3:3" x14ac:dyDescent="0.15">
      <c r="C5775" t="s">
        <v>287</v>
      </c>
    </row>
    <row r="5776" spans="3:3" x14ac:dyDescent="0.15">
      <c r="C5776" t="s">
        <v>287</v>
      </c>
    </row>
    <row r="5777" spans="3:3" x14ac:dyDescent="0.15">
      <c r="C5777" t="s">
        <v>227</v>
      </c>
    </row>
    <row r="5778" spans="3:3" x14ac:dyDescent="0.15">
      <c r="C5778" t="s">
        <v>227</v>
      </c>
    </row>
    <row r="5779" spans="3:3" x14ac:dyDescent="0.15">
      <c r="C5779" t="s">
        <v>227</v>
      </c>
    </row>
    <row r="5780" spans="3:3" x14ac:dyDescent="0.15">
      <c r="C5780" t="s">
        <v>227</v>
      </c>
    </row>
    <row r="5781" spans="3:3" x14ac:dyDescent="0.15">
      <c r="C5781" t="s">
        <v>227</v>
      </c>
    </row>
    <row r="5782" spans="3:3" x14ac:dyDescent="0.15">
      <c r="C5782" t="s">
        <v>227</v>
      </c>
    </row>
    <row r="5783" spans="3:3" x14ac:dyDescent="0.15">
      <c r="C5783" t="s">
        <v>227</v>
      </c>
    </row>
    <row r="5784" spans="3:3" x14ac:dyDescent="0.15">
      <c r="C5784" t="s">
        <v>227</v>
      </c>
    </row>
    <row r="5785" spans="3:3" x14ac:dyDescent="0.15">
      <c r="C5785" t="s">
        <v>227</v>
      </c>
    </row>
    <row r="5786" spans="3:3" x14ac:dyDescent="0.15">
      <c r="C5786" t="s">
        <v>227</v>
      </c>
    </row>
    <row r="5787" spans="3:3" x14ac:dyDescent="0.15">
      <c r="C5787" t="s">
        <v>227</v>
      </c>
    </row>
    <row r="5788" spans="3:3" x14ac:dyDescent="0.15">
      <c r="C5788" t="s">
        <v>227</v>
      </c>
    </row>
    <row r="5789" spans="3:3" x14ac:dyDescent="0.15">
      <c r="C5789" t="s">
        <v>227</v>
      </c>
    </row>
    <row r="5790" spans="3:3" x14ac:dyDescent="0.15">
      <c r="C5790" t="s">
        <v>227</v>
      </c>
    </row>
    <row r="5791" spans="3:3" x14ac:dyDescent="0.15">
      <c r="C5791" t="s">
        <v>227</v>
      </c>
    </row>
    <row r="5792" spans="3:3" x14ac:dyDescent="0.15">
      <c r="C5792" t="s">
        <v>227</v>
      </c>
    </row>
    <row r="5793" spans="3:3" x14ac:dyDescent="0.15">
      <c r="C5793" t="s">
        <v>227</v>
      </c>
    </row>
    <row r="5794" spans="3:3" x14ac:dyDescent="0.15">
      <c r="C5794" t="s">
        <v>227</v>
      </c>
    </row>
    <row r="5795" spans="3:3" x14ac:dyDescent="0.15">
      <c r="C5795" t="s">
        <v>227</v>
      </c>
    </row>
    <row r="5796" spans="3:3" x14ac:dyDescent="0.15">
      <c r="C5796" t="s">
        <v>227</v>
      </c>
    </row>
    <row r="5797" spans="3:3" x14ac:dyDescent="0.15">
      <c r="C5797" t="s">
        <v>227</v>
      </c>
    </row>
    <row r="5798" spans="3:3" x14ac:dyDescent="0.15">
      <c r="C5798" t="s">
        <v>227</v>
      </c>
    </row>
    <row r="5799" spans="3:3" x14ac:dyDescent="0.15">
      <c r="C5799" t="s">
        <v>227</v>
      </c>
    </row>
    <row r="5800" spans="3:3" x14ac:dyDescent="0.15">
      <c r="C5800" t="s">
        <v>227</v>
      </c>
    </row>
    <row r="5801" spans="3:3" x14ac:dyDescent="0.15">
      <c r="C5801" t="s">
        <v>227</v>
      </c>
    </row>
    <row r="5802" spans="3:3" x14ac:dyDescent="0.15">
      <c r="C5802" t="s">
        <v>227</v>
      </c>
    </row>
    <row r="5803" spans="3:3" x14ac:dyDescent="0.15">
      <c r="C5803" t="s">
        <v>227</v>
      </c>
    </row>
    <row r="5804" spans="3:3" x14ac:dyDescent="0.15">
      <c r="C5804" t="s">
        <v>227</v>
      </c>
    </row>
    <row r="5805" spans="3:3" x14ac:dyDescent="0.15">
      <c r="C5805" t="s">
        <v>227</v>
      </c>
    </row>
    <row r="5806" spans="3:3" x14ac:dyDescent="0.15">
      <c r="C5806" t="s">
        <v>227</v>
      </c>
    </row>
    <row r="5807" spans="3:3" x14ac:dyDescent="0.15">
      <c r="C5807" t="s">
        <v>227</v>
      </c>
    </row>
    <row r="5808" spans="3:3" x14ac:dyDescent="0.15">
      <c r="C5808" t="s">
        <v>227</v>
      </c>
    </row>
    <row r="5809" spans="3:3" x14ac:dyDescent="0.15">
      <c r="C5809" t="s">
        <v>227</v>
      </c>
    </row>
    <row r="5810" spans="3:3" x14ac:dyDescent="0.15">
      <c r="C5810" t="s">
        <v>227</v>
      </c>
    </row>
    <row r="5811" spans="3:3" x14ac:dyDescent="0.15">
      <c r="C5811" t="s">
        <v>227</v>
      </c>
    </row>
    <row r="5812" spans="3:3" x14ac:dyDescent="0.15">
      <c r="C5812" t="s">
        <v>227</v>
      </c>
    </row>
    <row r="5813" spans="3:3" x14ac:dyDescent="0.15">
      <c r="C5813" t="s">
        <v>227</v>
      </c>
    </row>
    <row r="5814" spans="3:3" x14ac:dyDescent="0.15">
      <c r="C5814" t="s">
        <v>227</v>
      </c>
    </row>
    <row r="5815" spans="3:3" x14ac:dyDescent="0.15">
      <c r="C5815" t="s">
        <v>233</v>
      </c>
    </row>
    <row r="5816" spans="3:3" x14ac:dyDescent="0.15">
      <c r="C5816" t="s">
        <v>233</v>
      </c>
    </row>
    <row r="5817" spans="3:3" x14ac:dyDescent="0.15">
      <c r="C5817" t="s">
        <v>233</v>
      </c>
    </row>
    <row r="5818" spans="3:3" x14ac:dyDescent="0.15">
      <c r="C5818" t="s">
        <v>233</v>
      </c>
    </row>
    <row r="5819" spans="3:3" x14ac:dyDescent="0.15">
      <c r="C5819" t="s">
        <v>233</v>
      </c>
    </row>
    <row r="5820" spans="3:3" x14ac:dyDescent="0.15">
      <c r="C5820" t="s">
        <v>233</v>
      </c>
    </row>
    <row r="5821" spans="3:3" x14ac:dyDescent="0.15">
      <c r="C5821" t="s">
        <v>233</v>
      </c>
    </row>
    <row r="5822" spans="3:3" x14ac:dyDescent="0.15">
      <c r="C5822" t="s">
        <v>233</v>
      </c>
    </row>
    <row r="5823" spans="3:3" x14ac:dyDescent="0.15">
      <c r="C5823" t="s">
        <v>233</v>
      </c>
    </row>
    <row r="5824" spans="3:3" x14ac:dyDescent="0.15">
      <c r="C5824" t="s">
        <v>233</v>
      </c>
    </row>
    <row r="5825" spans="3:3" x14ac:dyDescent="0.15">
      <c r="C5825" t="s">
        <v>233</v>
      </c>
    </row>
    <row r="5826" spans="3:3" x14ac:dyDescent="0.15">
      <c r="C5826" t="s">
        <v>233</v>
      </c>
    </row>
    <row r="5827" spans="3:3" x14ac:dyDescent="0.15">
      <c r="C5827" t="s">
        <v>233</v>
      </c>
    </row>
    <row r="5828" spans="3:3" x14ac:dyDescent="0.15">
      <c r="C5828" t="s">
        <v>233</v>
      </c>
    </row>
    <row r="5829" spans="3:3" x14ac:dyDescent="0.15">
      <c r="C5829" t="s">
        <v>233</v>
      </c>
    </row>
    <row r="5830" spans="3:3" x14ac:dyDescent="0.15">
      <c r="C5830" t="s">
        <v>233</v>
      </c>
    </row>
    <row r="5831" spans="3:3" x14ac:dyDescent="0.15">
      <c r="C5831" t="s">
        <v>233</v>
      </c>
    </row>
    <row r="5832" spans="3:3" x14ac:dyDescent="0.15">
      <c r="C5832" t="s">
        <v>233</v>
      </c>
    </row>
    <row r="5833" spans="3:3" x14ac:dyDescent="0.15">
      <c r="C5833" t="s">
        <v>233</v>
      </c>
    </row>
    <row r="5834" spans="3:3" x14ac:dyDescent="0.15">
      <c r="C5834" t="s">
        <v>233</v>
      </c>
    </row>
    <row r="5835" spans="3:3" x14ac:dyDescent="0.15">
      <c r="C5835" t="s">
        <v>233</v>
      </c>
    </row>
    <row r="5836" spans="3:3" x14ac:dyDescent="0.15">
      <c r="C5836" t="s">
        <v>233</v>
      </c>
    </row>
    <row r="5837" spans="3:3" x14ac:dyDescent="0.15">
      <c r="C5837" t="s">
        <v>233</v>
      </c>
    </row>
    <row r="5838" spans="3:3" x14ac:dyDescent="0.15">
      <c r="C5838" t="s">
        <v>233</v>
      </c>
    </row>
    <row r="5839" spans="3:3" x14ac:dyDescent="0.15">
      <c r="C5839" t="s">
        <v>233</v>
      </c>
    </row>
    <row r="5840" spans="3:3" x14ac:dyDescent="0.15">
      <c r="C5840" t="s">
        <v>146</v>
      </c>
    </row>
    <row r="5841" spans="3:3" x14ac:dyDescent="0.15">
      <c r="C5841" t="s">
        <v>146</v>
      </c>
    </row>
    <row r="5842" spans="3:3" x14ac:dyDescent="0.15">
      <c r="C5842" t="s">
        <v>146</v>
      </c>
    </row>
    <row r="5843" spans="3:3" x14ac:dyDescent="0.15">
      <c r="C5843" t="s">
        <v>146</v>
      </c>
    </row>
    <row r="5844" spans="3:3" x14ac:dyDescent="0.15">
      <c r="C5844" t="s">
        <v>146</v>
      </c>
    </row>
    <row r="5845" spans="3:3" x14ac:dyDescent="0.15">
      <c r="C5845" t="s">
        <v>146</v>
      </c>
    </row>
    <row r="5846" spans="3:3" x14ac:dyDescent="0.15">
      <c r="C5846" t="s">
        <v>146</v>
      </c>
    </row>
    <row r="5847" spans="3:3" x14ac:dyDescent="0.15">
      <c r="C5847" t="s">
        <v>146</v>
      </c>
    </row>
    <row r="5848" spans="3:3" x14ac:dyDescent="0.15">
      <c r="C5848" t="s">
        <v>146</v>
      </c>
    </row>
    <row r="5849" spans="3:3" x14ac:dyDescent="0.15">
      <c r="C5849" t="s">
        <v>146</v>
      </c>
    </row>
    <row r="5850" spans="3:3" x14ac:dyDescent="0.15">
      <c r="C5850" t="s">
        <v>146</v>
      </c>
    </row>
    <row r="5851" spans="3:3" x14ac:dyDescent="0.15">
      <c r="C5851" t="s">
        <v>146</v>
      </c>
    </row>
    <row r="5852" spans="3:3" x14ac:dyDescent="0.15">
      <c r="C5852" t="s">
        <v>146</v>
      </c>
    </row>
    <row r="5853" spans="3:3" x14ac:dyDescent="0.15">
      <c r="C5853" t="s">
        <v>146</v>
      </c>
    </row>
    <row r="5854" spans="3:3" x14ac:dyDescent="0.15">
      <c r="C5854" t="s">
        <v>146</v>
      </c>
    </row>
    <row r="5855" spans="3:3" x14ac:dyDescent="0.15">
      <c r="C5855" t="s">
        <v>146</v>
      </c>
    </row>
    <row r="5856" spans="3:3" x14ac:dyDescent="0.15">
      <c r="C5856" t="s">
        <v>146</v>
      </c>
    </row>
    <row r="5857" spans="3:3" x14ac:dyDescent="0.15">
      <c r="C5857" t="s">
        <v>146</v>
      </c>
    </row>
    <row r="5858" spans="3:3" x14ac:dyDescent="0.15">
      <c r="C5858" t="s">
        <v>146</v>
      </c>
    </row>
    <row r="5859" spans="3:3" x14ac:dyDescent="0.15">
      <c r="C5859" t="s">
        <v>146</v>
      </c>
    </row>
    <row r="5860" spans="3:3" x14ac:dyDescent="0.15">
      <c r="C5860" t="s">
        <v>146</v>
      </c>
    </row>
    <row r="5861" spans="3:3" x14ac:dyDescent="0.15">
      <c r="C5861" t="s">
        <v>146</v>
      </c>
    </row>
    <row r="5862" spans="3:3" x14ac:dyDescent="0.15">
      <c r="C5862" t="s">
        <v>146</v>
      </c>
    </row>
    <row r="5863" spans="3:3" x14ac:dyDescent="0.15">
      <c r="C5863" t="s">
        <v>146</v>
      </c>
    </row>
    <row r="5864" spans="3:3" x14ac:dyDescent="0.15">
      <c r="C5864" t="s">
        <v>329</v>
      </c>
    </row>
    <row r="5865" spans="3:3" x14ac:dyDescent="0.15">
      <c r="C5865" t="s">
        <v>329</v>
      </c>
    </row>
    <row r="5866" spans="3:3" x14ac:dyDescent="0.15">
      <c r="C5866" t="s">
        <v>329</v>
      </c>
    </row>
    <row r="5867" spans="3:3" x14ac:dyDescent="0.15">
      <c r="C5867" t="s">
        <v>329</v>
      </c>
    </row>
    <row r="5868" spans="3:3" x14ac:dyDescent="0.15">
      <c r="C5868" t="s">
        <v>329</v>
      </c>
    </row>
    <row r="5869" spans="3:3" x14ac:dyDescent="0.15">
      <c r="C5869" t="s">
        <v>329</v>
      </c>
    </row>
    <row r="5870" spans="3:3" x14ac:dyDescent="0.15">
      <c r="C5870" t="s">
        <v>329</v>
      </c>
    </row>
    <row r="5871" spans="3:3" x14ac:dyDescent="0.15">
      <c r="C5871" t="s">
        <v>329</v>
      </c>
    </row>
    <row r="5872" spans="3:3" x14ac:dyDescent="0.15">
      <c r="C5872" t="s">
        <v>329</v>
      </c>
    </row>
    <row r="5873" spans="3:3" x14ac:dyDescent="0.15">
      <c r="C5873" t="s">
        <v>329</v>
      </c>
    </row>
    <row r="5874" spans="3:3" x14ac:dyDescent="0.15">
      <c r="C5874" t="s">
        <v>329</v>
      </c>
    </row>
    <row r="5875" spans="3:3" x14ac:dyDescent="0.15">
      <c r="C5875" t="s">
        <v>329</v>
      </c>
    </row>
    <row r="5876" spans="3:3" x14ac:dyDescent="0.15">
      <c r="C5876" t="s">
        <v>329</v>
      </c>
    </row>
    <row r="5877" spans="3:3" x14ac:dyDescent="0.15">
      <c r="C5877" t="s">
        <v>329</v>
      </c>
    </row>
    <row r="5878" spans="3:3" x14ac:dyDescent="0.15">
      <c r="C5878" t="s">
        <v>329</v>
      </c>
    </row>
    <row r="5879" spans="3:3" x14ac:dyDescent="0.15">
      <c r="C5879" t="s">
        <v>329</v>
      </c>
    </row>
    <row r="5880" spans="3:3" x14ac:dyDescent="0.15">
      <c r="C5880" t="s">
        <v>329</v>
      </c>
    </row>
    <row r="5881" spans="3:3" x14ac:dyDescent="0.15">
      <c r="C5881" t="s">
        <v>329</v>
      </c>
    </row>
    <row r="5882" spans="3:3" x14ac:dyDescent="0.15">
      <c r="C5882" t="s">
        <v>329</v>
      </c>
    </row>
    <row r="5883" spans="3:3" x14ac:dyDescent="0.15">
      <c r="C5883" t="s">
        <v>329</v>
      </c>
    </row>
    <row r="5884" spans="3:3" x14ac:dyDescent="0.15">
      <c r="C5884" t="s">
        <v>329</v>
      </c>
    </row>
    <row r="5885" spans="3:3" x14ac:dyDescent="0.15">
      <c r="C5885" t="s">
        <v>329</v>
      </c>
    </row>
    <row r="5886" spans="3:3" x14ac:dyDescent="0.15">
      <c r="C5886" t="s">
        <v>329</v>
      </c>
    </row>
    <row r="5887" spans="3:3" x14ac:dyDescent="0.15">
      <c r="C5887" t="s">
        <v>134</v>
      </c>
    </row>
    <row r="5888" spans="3:3" x14ac:dyDescent="0.15">
      <c r="C5888" t="s">
        <v>134</v>
      </c>
    </row>
    <row r="5889" spans="3:3" x14ac:dyDescent="0.15">
      <c r="C5889" t="s">
        <v>134</v>
      </c>
    </row>
    <row r="5890" spans="3:3" x14ac:dyDescent="0.15">
      <c r="C5890" t="s">
        <v>134</v>
      </c>
    </row>
    <row r="5891" spans="3:3" x14ac:dyDescent="0.15">
      <c r="C5891" t="s">
        <v>134</v>
      </c>
    </row>
    <row r="5892" spans="3:3" x14ac:dyDescent="0.15">
      <c r="C5892" t="s">
        <v>134</v>
      </c>
    </row>
    <row r="5893" spans="3:3" x14ac:dyDescent="0.15">
      <c r="C5893" t="s">
        <v>134</v>
      </c>
    </row>
    <row r="5894" spans="3:3" x14ac:dyDescent="0.15">
      <c r="C5894" t="s">
        <v>134</v>
      </c>
    </row>
    <row r="5895" spans="3:3" x14ac:dyDescent="0.15">
      <c r="C5895" t="s">
        <v>134</v>
      </c>
    </row>
    <row r="5896" spans="3:3" x14ac:dyDescent="0.15">
      <c r="C5896" t="s">
        <v>134</v>
      </c>
    </row>
    <row r="5897" spans="3:3" x14ac:dyDescent="0.15">
      <c r="C5897" t="s">
        <v>134</v>
      </c>
    </row>
    <row r="5898" spans="3:3" x14ac:dyDescent="0.15">
      <c r="C5898" t="s">
        <v>134</v>
      </c>
    </row>
    <row r="5899" spans="3:3" x14ac:dyDescent="0.15">
      <c r="C5899" t="s">
        <v>134</v>
      </c>
    </row>
    <row r="5900" spans="3:3" x14ac:dyDescent="0.15">
      <c r="C5900" t="s">
        <v>134</v>
      </c>
    </row>
    <row r="5901" spans="3:3" x14ac:dyDescent="0.15">
      <c r="C5901" t="s">
        <v>134</v>
      </c>
    </row>
    <row r="5902" spans="3:3" x14ac:dyDescent="0.15">
      <c r="C5902" t="s">
        <v>134</v>
      </c>
    </row>
    <row r="5903" spans="3:3" x14ac:dyDescent="0.15">
      <c r="C5903" t="s">
        <v>134</v>
      </c>
    </row>
    <row r="5904" spans="3:3" x14ac:dyDescent="0.15">
      <c r="C5904" t="s">
        <v>134</v>
      </c>
    </row>
    <row r="5905" spans="3:3" x14ac:dyDescent="0.15">
      <c r="C5905" t="s">
        <v>134</v>
      </c>
    </row>
    <row r="5906" spans="3:3" x14ac:dyDescent="0.15">
      <c r="C5906" t="s">
        <v>134</v>
      </c>
    </row>
    <row r="5907" spans="3:3" x14ac:dyDescent="0.15">
      <c r="C5907" t="s">
        <v>134</v>
      </c>
    </row>
    <row r="5908" spans="3:3" x14ac:dyDescent="0.15">
      <c r="C5908" t="s">
        <v>134</v>
      </c>
    </row>
    <row r="5909" spans="3:3" x14ac:dyDescent="0.15">
      <c r="C5909" t="s">
        <v>134</v>
      </c>
    </row>
    <row r="5910" spans="3:3" x14ac:dyDescent="0.15">
      <c r="C5910" t="s">
        <v>44</v>
      </c>
    </row>
    <row r="5911" spans="3:3" x14ac:dyDescent="0.15">
      <c r="C5911" t="s">
        <v>44</v>
      </c>
    </row>
    <row r="5912" spans="3:3" x14ac:dyDescent="0.15">
      <c r="C5912" t="s">
        <v>44</v>
      </c>
    </row>
    <row r="5913" spans="3:3" x14ac:dyDescent="0.15">
      <c r="C5913" t="s">
        <v>44</v>
      </c>
    </row>
    <row r="5914" spans="3:3" x14ac:dyDescent="0.15">
      <c r="C5914" t="s">
        <v>44</v>
      </c>
    </row>
    <row r="5915" spans="3:3" x14ac:dyDescent="0.15">
      <c r="C5915" t="s">
        <v>44</v>
      </c>
    </row>
    <row r="5916" spans="3:3" x14ac:dyDescent="0.15">
      <c r="C5916" t="s">
        <v>44</v>
      </c>
    </row>
    <row r="5917" spans="3:3" x14ac:dyDescent="0.15">
      <c r="C5917" t="s">
        <v>44</v>
      </c>
    </row>
    <row r="5918" spans="3:3" x14ac:dyDescent="0.15">
      <c r="C5918" t="s">
        <v>44</v>
      </c>
    </row>
    <row r="5919" spans="3:3" x14ac:dyDescent="0.15">
      <c r="C5919" t="s">
        <v>44</v>
      </c>
    </row>
    <row r="5920" spans="3:3" x14ac:dyDescent="0.15">
      <c r="C5920" t="s">
        <v>44</v>
      </c>
    </row>
    <row r="5921" spans="3:3" x14ac:dyDescent="0.15">
      <c r="C5921" t="s">
        <v>44</v>
      </c>
    </row>
    <row r="5922" spans="3:3" x14ac:dyDescent="0.15">
      <c r="C5922" t="s">
        <v>44</v>
      </c>
    </row>
    <row r="5923" spans="3:3" x14ac:dyDescent="0.15">
      <c r="C5923" t="s">
        <v>44</v>
      </c>
    </row>
    <row r="5924" spans="3:3" x14ac:dyDescent="0.15">
      <c r="C5924" t="s">
        <v>44</v>
      </c>
    </row>
    <row r="5925" spans="3:3" x14ac:dyDescent="0.15">
      <c r="C5925" t="s">
        <v>44</v>
      </c>
    </row>
    <row r="5926" spans="3:3" x14ac:dyDescent="0.15">
      <c r="C5926" t="s">
        <v>44</v>
      </c>
    </row>
    <row r="5927" spans="3:3" x14ac:dyDescent="0.15">
      <c r="C5927" t="s">
        <v>44</v>
      </c>
    </row>
    <row r="5928" spans="3:3" x14ac:dyDescent="0.15">
      <c r="C5928" t="s">
        <v>44</v>
      </c>
    </row>
    <row r="5929" spans="3:3" x14ac:dyDescent="0.15">
      <c r="C5929" t="s">
        <v>251</v>
      </c>
    </row>
    <row r="5930" spans="3:3" x14ac:dyDescent="0.15">
      <c r="C5930" t="s">
        <v>251</v>
      </c>
    </row>
    <row r="5931" spans="3:3" x14ac:dyDescent="0.15">
      <c r="C5931" t="s">
        <v>251</v>
      </c>
    </row>
    <row r="5932" spans="3:3" x14ac:dyDescent="0.15">
      <c r="C5932" t="s">
        <v>251</v>
      </c>
    </row>
    <row r="5933" spans="3:3" x14ac:dyDescent="0.15">
      <c r="C5933" t="s">
        <v>251</v>
      </c>
    </row>
    <row r="5934" spans="3:3" x14ac:dyDescent="0.15">
      <c r="C5934" t="s">
        <v>251</v>
      </c>
    </row>
    <row r="5935" spans="3:3" x14ac:dyDescent="0.15">
      <c r="C5935" t="s">
        <v>259</v>
      </c>
    </row>
    <row r="5936" spans="3:3" x14ac:dyDescent="0.15">
      <c r="C5936" t="s">
        <v>259</v>
      </c>
    </row>
    <row r="5937" spans="3:3" x14ac:dyDescent="0.15">
      <c r="C5937" t="s">
        <v>259</v>
      </c>
    </row>
    <row r="5938" spans="3:3" x14ac:dyDescent="0.15">
      <c r="C5938" t="s">
        <v>259</v>
      </c>
    </row>
    <row r="5939" spans="3:3" x14ac:dyDescent="0.15">
      <c r="C5939" t="s">
        <v>104</v>
      </c>
    </row>
    <row r="5940" spans="3:3" x14ac:dyDescent="0.15">
      <c r="C5940" t="s">
        <v>104</v>
      </c>
    </row>
    <row r="5941" spans="3:3" x14ac:dyDescent="0.15">
      <c r="C5941" t="s">
        <v>104</v>
      </c>
    </row>
    <row r="5942" spans="3:3" x14ac:dyDescent="0.15">
      <c r="C5942" t="s">
        <v>104</v>
      </c>
    </row>
    <row r="5943" spans="3:3" x14ac:dyDescent="0.15">
      <c r="C5943" t="s">
        <v>104</v>
      </c>
    </row>
    <row r="5944" spans="3:3" x14ac:dyDescent="0.15">
      <c r="C5944" t="s">
        <v>104</v>
      </c>
    </row>
    <row r="5945" spans="3:3" x14ac:dyDescent="0.15">
      <c r="C5945" t="s">
        <v>104</v>
      </c>
    </row>
    <row r="5946" spans="3:3" x14ac:dyDescent="0.15">
      <c r="C5946" t="s">
        <v>104</v>
      </c>
    </row>
    <row r="5947" spans="3:3" x14ac:dyDescent="0.15">
      <c r="C5947" t="s">
        <v>104</v>
      </c>
    </row>
    <row r="5948" spans="3:3" x14ac:dyDescent="0.15">
      <c r="C5948" t="s">
        <v>104</v>
      </c>
    </row>
    <row r="5949" spans="3:3" x14ac:dyDescent="0.15">
      <c r="C5949" t="s">
        <v>104</v>
      </c>
    </row>
    <row r="5950" spans="3:3" x14ac:dyDescent="0.15">
      <c r="C5950" t="s">
        <v>104</v>
      </c>
    </row>
    <row r="5951" spans="3:3" x14ac:dyDescent="0.15">
      <c r="C5951" t="s">
        <v>104</v>
      </c>
    </row>
    <row r="5952" spans="3:3" x14ac:dyDescent="0.15">
      <c r="C5952" t="s">
        <v>104</v>
      </c>
    </row>
    <row r="5953" spans="3:3" x14ac:dyDescent="0.15">
      <c r="C5953" t="s">
        <v>104</v>
      </c>
    </row>
    <row r="5954" spans="3:3" x14ac:dyDescent="0.15">
      <c r="C5954" t="s">
        <v>398</v>
      </c>
    </row>
    <row r="5955" spans="3:3" x14ac:dyDescent="0.15">
      <c r="C5955" t="s">
        <v>398</v>
      </c>
    </row>
    <row r="5956" spans="3:3" x14ac:dyDescent="0.15">
      <c r="C5956" t="s">
        <v>398</v>
      </c>
    </row>
    <row r="5957" spans="3:3" x14ac:dyDescent="0.15">
      <c r="C5957" t="s">
        <v>398</v>
      </c>
    </row>
    <row r="5958" spans="3:3" x14ac:dyDescent="0.15">
      <c r="C5958" t="s">
        <v>398</v>
      </c>
    </row>
    <row r="5959" spans="3:3" x14ac:dyDescent="0.15">
      <c r="C5959" t="s">
        <v>398</v>
      </c>
    </row>
    <row r="5960" spans="3:3" x14ac:dyDescent="0.15">
      <c r="C5960" t="s">
        <v>398</v>
      </c>
    </row>
    <row r="5961" spans="3:3" x14ac:dyDescent="0.15">
      <c r="C5961" t="s">
        <v>398</v>
      </c>
    </row>
    <row r="5962" spans="3:3" x14ac:dyDescent="0.15">
      <c r="C5962" t="s">
        <v>398</v>
      </c>
    </row>
    <row r="5963" spans="3:3" x14ac:dyDescent="0.15">
      <c r="C5963" t="s">
        <v>398</v>
      </c>
    </row>
    <row r="5964" spans="3:3" x14ac:dyDescent="0.15">
      <c r="C5964" t="s">
        <v>398</v>
      </c>
    </row>
    <row r="5965" spans="3:3" x14ac:dyDescent="0.15">
      <c r="C5965" t="s">
        <v>398</v>
      </c>
    </row>
    <row r="5966" spans="3:3" x14ac:dyDescent="0.15">
      <c r="C5966" t="s">
        <v>108</v>
      </c>
    </row>
    <row r="5967" spans="3:3" x14ac:dyDescent="0.15">
      <c r="C5967" t="s">
        <v>108</v>
      </c>
    </row>
    <row r="5968" spans="3:3" x14ac:dyDescent="0.15">
      <c r="C5968" t="s">
        <v>108</v>
      </c>
    </row>
    <row r="5969" spans="3:3" x14ac:dyDescent="0.15">
      <c r="C5969" t="s">
        <v>108</v>
      </c>
    </row>
    <row r="5970" spans="3:3" x14ac:dyDescent="0.15">
      <c r="C5970" t="s">
        <v>108</v>
      </c>
    </row>
    <row r="5971" spans="3:3" x14ac:dyDescent="0.15">
      <c r="C5971" t="s">
        <v>108</v>
      </c>
    </row>
    <row r="5972" spans="3:3" x14ac:dyDescent="0.15">
      <c r="C5972" t="s">
        <v>108</v>
      </c>
    </row>
    <row r="5973" spans="3:3" x14ac:dyDescent="0.15">
      <c r="C5973" t="s">
        <v>108</v>
      </c>
    </row>
    <row r="5974" spans="3:3" x14ac:dyDescent="0.15">
      <c r="C5974" t="s">
        <v>108</v>
      </c>
    </row>
    <row r="5975" spans="3:3" x14ac:dyDescent="0.15">
      <c r="C5975" t="s">
        <v>108</v>
      </c>
    </row>
    <row r="5976" spans="3:3" x14ac:dyDescent="0.15">
      <c r="C5976" t="s">
        <v>108</v>
      </c>
    </row>
    <row r="5977" spans="3:3" x14ac:dyDescent="0.15">
      <c r="C5977" t="s">
        <v>108</v>
      </c>
    </row>
    <row r="5978" spans="3:3" x14ac:dyDescent="0.15">
      <c r="C5978" t="s">
        <v>237</v>
      </c>
    </row>
    <row r="5979" spans="3:3" x14ac:dyDescent="0.15">
      <c r="C5979" t="s">
        <v>237</v>
      </c>
    </row>
    <row r="5980" spans="3:3" x14ac:dyDescent="0.15">
      <c r="C5980" t="s">
        <v>237</v>
      </c>
    </row>
    <row r="5981" spans="3:3" x14ac:dyDescent="0.15">
      <c r="C5981" t="s">
        <v>237</v>
      </c>
    </row>
    <row r="5982" spans="3:3" x14ac:dyDescent="0.15">
      <c r="C5982" t="s">
        <v>237</v>
      </c>
    </row>
    <row r="5983" spans="3:3" x14ac:dyDescent="0.15">
      <c r="C5983" t="s">
        <v>237</v>
      </c>
    </row>
    <row r="5984" spans="3:3" x14ac:dyDescent="0.15">
      <c r="C5984" t="s">
        <v>237</v>
      </c>
    </row>
    <row r="5985" spans="3:3" x14ac:dyDescent="0.15">
      <c r="C5985" t="s">
        <v>237</v>
      </c>
    </row>
    <row r="5986" spans="3:3" x14ac:dyDescent="0.15">
      <c r="C5986" t="s">
        <v>237</v>
      </c>
    </row>
    <row r="5987" spans="3:3" x14ac:dyDescent="0.15">
      <c r="C5987" t="s">
        <v>237</v>
      </c>
    </row>
    <row r="5988" spans="3:3" x14ac:dyDescent="0.15">
      <c r="C5988" t="s">
        <v>237</v>
      </c>
    </row>
    <row r="5989" spans="3:3" x14ac:dyDescent="0.15">
      <c r="C5989" t="s">
        <v>237</v>
      </c>
    </row>
    <row r="5990" spans="3:3" x14ac:dyDescent="0.15">
      <c r="C5990" t="s">
        <v>237</v>
      </c>
    </row>
    <row r="5991" spans="3:3" x14ac:dyDescent="0.15">
      <c r="C5991" t="s">
        <v>237</v>
      </c>
    </row>
    <row r="5992" spans="3:3" x14ac:dyDescent="0.15">
      <c r="C5992" t="s">
        <v>237</v>
      </c>
    </row>
    <row r="5993" spans="3:3" x14ac:dyDescent="0.15">
      <c r="C5993" t="s">
        <v>237</v>
      </c>
    </row>
    <row r="5994" spans="3:3" x14ac:dyDescent="0.15">
      <c r="C5994" t="s">
        <v>237</v>
      </c>
    </row>
    <row r="5995" spans="3:3" x14ac:dyDescent="0.15">
      <c r="C5995" t="s">
        <v>237</v>
      </c>
    </row>
    <row r="5996" spans="3:3" x14ac:dyDescent="0.15">
      <c r="C5996" t="s">
        <v>237</v>
      </c>
    </row>
    <row r="5997" spans="3:3" x14ac:dyDescent="0.15">
      <c r="C5997" t="s">
        <v>237</v>
      </c>
    </row>
    <row r="5998" spans="3:3" x14ac:dyDescent="0.15">
      <c r="C5998" t="s">
        <v>237</v>
      </c>
    </row>
    <row r="5999" spans="3:3" x14ac:dyDescent="0.15">
      <c r="C5999" t="s">
        <v>176</v>
      </c>
    </row>
    <row r="6000" spans="3:3" x14ac:dyDescent="0.15">
      <c r="C6000" t="s">
        <v>176</v>
      </c>
    </row>
    <row r="6001" spans="3:3" x14ac:dyDescent="0.15">
      <c r="C6001" t="s">
        <v>176</v>
      </c>
    </row>
    <row r="6002" spans="3:3" x14ac:dyDescent="0.15">
      <c r="C6002" t="s">
        <v>176</v>
      </c>
    </row>
    <row r="6003" spans="3:3" x14ac:dyDescent="0.15">
      <c r="C6003" t="s">
        <v>176</v>
      </c>
    </row>
    <row r="6004" spans="3:3" x14ac:dyDescent="0.15">
      <c r="C6004" t="s">
        <v>176</v>
      </c>
    </row>
    <row r="6005" spans="3:3" x14ac:dyDescent="0.15">
      <c r="C6005" t="s">
        <v>176</v>
      </c>
    </row>
    <row r="6006" spans="3:3" x14ac:dyDescent="0.15">
      <c r="C6006" t="s">
        <v>176</v>
      </c>
    </row>
    <row r="6007" spans="3:3" x14ac:dyDescent="0.15">
      <c r="C6007" t="s">
        <v>176</v>
      </c>
    </row>
    <row r="6008" spans="3:3" x14ac:dyDescent="0.15">
      <c r="C6008" t="s">
        <v>176</v>
      </c>
    </row>
    <row r="6009" spans="3:3" x14ac:dyDescent="0.15">
      <c r="C6009" t="s">
        <v>176</v>
      </c>
    </row>
    <row r="6010" spans="3:3" x14ac:dyDescent="0.15">
      <c r="C6010" t="s">
        <v>176</v>
      </c>
    </row>
    <row r="6011" spans="3:3" x14ac:dyDescent="0.15">
      <c r="C6011" t="s">
        <v>176</v>
      </c>
    </row>
    <row r="6012" spans="3:3" x14ac:dyDescent="0.15">
      <c r="C6012" t="s">
        <v>176</v>
      </c>
    </row>
    <row r="6013" spans="3:3" x14ac:dyDescent="0.15">
      <c r="C6013" t="s">
        <v>176</v>
      </c>
    </row>
    <row r="6014" spans="3:3" x14ac:dyDescent="0.15">
      <c r="C6014" t="s">
        <v>176</v>
      </c>
    </row>
    <row r="6015" spans="3:3" x14ac:dyDescent="0.15">
      <c r="C6015" t="s">
        <v>176</v>
      </c>
    </row>
    <row r="6016" spans="3:3" x14ac:dyDescent="0.15">
      <c r="C6016" t="s">
        <v>176</v>
      </c>
    </row>
    <row r="6017" spans="3:3" x14ac:dyDescent="0.15">
      <c r="C6017" t="s">
        <v>176</v>
      </c>
    </row>
    <row r="6018" spans="3:3" x14ac:dyDescent="0.15">
      <c r="C6018" t="s">
        <v>285</v>
      </c>
    </row>
    <row r="6019" spans="3:3" x14ac:dyDescent="0.15">
      <c r="C6019" t="s">
        <v>285</v>
      </c>
    </row>
    <row r="6020" spans="3:3" x14ac:dyDescent="0.15">
      <c r="C6020" t="s">
        <v>285</v>
      </c>
    </row>
    <row r="6021" spans="3:3" x14ac:dyDescent="0.15">
      <c r="C6021" t="s">
        <v>285</v>
      </c>
    </row>
    <row r="6022" spans="3:3" x14ac:dyDescent="0.15">
      <c r="C6022" t="s">
        <v>285</v>
      </c>
    </row>
    <row r="6023" spans="3:3" x14ac:dyDescent="0.15">
      <c r="C6023" t="s">
        <v>285</v>
      </c>
    </row>
    <row r="6024" spans="3:3" x14ac:dyDescent="0.15">
      <c r="C6024" t="s">
        <v>285</v>
      </c>
    </row>
    <row r="6025" spans="3:3" x14ac:dyDescent="0.15">
      <c r="C6025" t="s">
        <v>285</v>
      </c>
    </row>
    <row r="6026" spans="3:3" x14ac:dyDescent="0.15">
      <c r="C6026" t="s">
        <v>285</v>
      </c>
    </row>
    <row r="6027" spans="3:3" x14ac:dyDescent="0.15">
      <c r="C6027" t="s">
        <v>285</v>
      </c>
    </row>
    <row r="6028" spans="3:3" x14ac:dyDescent="0.15">
      <c r="C6028" t="s">
        <v>285</v>
      </c>
    </row>
    <row r="6029" spans="3:3" x14ac:dyDescent="0.15">
      <c r="C6029" t="s">
        <v>285</v>
      </c>
    </row>
    <row r="6030" spans="3:3" x14ac:dyDescent="0.15">
      <c r="C6030" t="s">
        <v>285</v>
      </c>
    </row>
    <row r="6031" spans="3:3" x14ac:dyDescent="0.15">
      <c r="C6031" t="s">
        <v>285</v>
      </c>
    </row>
    <row r="6032" spans="3:3" x14ac:dyDescent="0.15">
      <c r="C6032" t="s">
        <v>285</v>
      </c>
    </row>
    <row r="6033" spans="3:3" x14ac:dyDescent="0.15">
      <c r="C6033" t="s">
        <v>285</v>
      </c>
    </row>
    <row r="6034" spans="3:3" x14ac:dyDescent="0.15">
      <c r="C6034" t="s">
        <v>285</v>
      </c>
    </row>
    <row r="6035" spans="3:3" x14ac:dyDescent="0.15">
      <c r="C6035" t="s">
        <v>285</v>
      </c>
    </row>
    <row r="6036" spans="3:3" x14ac:dyDescent="0.15">
      <c r="C6036" t="s">
        <v>285</v>
      </c>
    </row>
    <row r="6037" spans="3:3" x14ac:dyDescent="0.15">
      <c r="C6037" t="s">
        <v>285</v>
      </c>
    </row>
    <row r="6038" spans="3:3" x14ac:dyDescent="0.15">
      <c r="C6038" t="s">
        <v>285</v>
      </c>
    </row>
    <row r="6039" spans="3:3" x14ac:dyDescent="0.15">
      <c r="C6039" t="s">
        <v>285</v>
      </c>
    </row>
    <row r="6040" spans="3:3" x14ac:dyDescent="0.15">
      <c r="C6040" t="s">
        <v>285</v>
      </c>
    </row>
    <row r="6041" spans="3:3" x14ac:dyDescent="0.15">
      <c r="C6041" t="s">
        <v>285</v>
      </c>
    </row>
    <row r="6042" spans="3:3" x14ac:dyDescent="0.15">
      <c r="C6042" t="s">
        <v>285</v>
      </c>
    </row>
    <row r="6043" spans="3:3" x14ac:dyDescent="0.15">
      <c r="C6043" t="s">
        <v>299</v>
      </c>
    </row>
    <row r="6044" spans="3:3" x14ac:dyDescent="0.15">
      <c r="C6044" t="s">
        <v>299</v>
      </c>
    </row>
    <row r="6045" spans="3:3" x14ac:dyDescent="0.15">
      <c r="C6045" t="s">
        <v>299</v>
      </c>
    </row>
    <row r="6046" spans="3:3" x14ac:dyDescent="0.15">
      <c r="C6046" t="s">
        <v>299</v>
      </c>
    </row>
    <row r="6047" spans="3:3" x14ac:dyDescent="0.15">
      <c r="C6047" t="s">
        <v>299</v>
      </c>
    </row>
    <row r="6048" spans="3:3" x14ac:dyDescent="0.15">
      <c r="C6048" t="s">
        <v>299</v>
      </c>
    </row>
    <row r="6049" spans="3:3" x14ac:dyDescent="0.15">
      <c r="C6049" t="s">
        <v>299</v>
      </c>
    </row>
    <row r="6050" spans="3:3" x14ac:dyDescent="0.15">
      <c r="C6050" t="s">
        <v>299</v>
      </c>
    </row>
    <row r="6051" spans="3:3" x14ac:dyDescent="0.15">
      <c r="C6051" t="s">
        <v>299</v>
      </c>
    </row>
    <row r="6052" spans="3:3" x14ac:dyDescent="0.15">
      <c r="C6052" t="s">
        <v>299</v>
      </c>
    </row>
    <row r="6053" spans="3:3" x14ac:dyDescent="0.15">
      <c r="C6053" t="s">
        <v>299</v>
      </c>
    </row>
    <row r="6054" spans="3:3" x14ac:dyDescent="0.15">
      <c r="C6054" t="s">
        <v>299</v>
      </c>
    </row>
    <row r="6055" spans="3:3" x14ac:dyDescent="0.15">
      <c r="C6055" t="s">
        <v>299</v>
      </c>
    </row>
    <row r="6056" spans="3:3" x14ac:dyDescent="0.15">
      <c r="C6056" t="s">
        <v>299</v>
      </c>
    </row>
    <row r="6057" spans="3:3" x14ac:dyDescent="0.15">
      <c r="C6057" t="s">
        <v>299</v>
      </c>
    </row>
    <row r="6058" spans="3:3" x14ac:dyDescent="0.15">
      <c r="C6058" t="s">
        <v>299</v>
      </c>
    </row>
    <row r="6059" spans="3:3" x14ac:dyDescent="0.15">
      <c r="C6059" t="s">
        <v>299</v>
      </c>
    </row>
    <row r="6060" spans="3:3" x14ac:dyDescent="0.15">
      <c r="C6060" t="s">
        <v>299</v>
      </c>
    </row>
    <row r="6061" spans="3:3" x14ac:dyDescent="0.15">
      <c r="C6061" t="s">
        <v>299</v>
      </c>
    </row>
    <row r="6062" spans="3:3" x14ac:dyDescent="0.15">
      <c r="C6062" t="s">
        <v>299</v>
      </c>
    </row>
    <row r="6063" spans="3:3" x14ac:dyDescent="0.15">
      <c r="C6063" t="s">
        <v>299</v>
      </c>
    </row>
    <row r="6064" spans="3:3" x14ac:dyDescent="0.15">
      <c r="C6064" t="s">
        <v>299</v>
      </c>
    </row>
    <row r="6065" spans="3:3" x14ac:dyDescent="0.15">
      <c r="C6065" t="s">
        <v>299</v>
      </c>
    </row>
    <row r="6066" spans="3:3" x14ac:dyDescent="0.15">
      <c r="C6066" t="s">
        <v>299</v>
      </c>
    </row>
    <row r="6067" spans="3:3" x14ac:dyDescent="0.15">
      <c r="C6067" t="s">
        <v>299</v>
      </c>
    </row>
    <row r="6068" spans="3:3" x14ac:dyDescent="0.15">
      <c r="C6068" t="s">
        <v>299</v>
      </c>
    </row>
    <row r="6069" spans="3:3" x14ac:dyDescent="0.15">
      <c r="C6069" t="s">
        <v>389</v>
      </c>
    </row>
    <row r="6070" spans="3:3" x14ac:dyDescent="0.15">
      <c r="C6070" t="s">
        <v>389</v>
      </c>
    </row>
    <row r="6071" spans="3:3" x14ac:dyDescent="0.15">
      <c r="C6071" t="s">
        <v>389</v>
      </c>
    </row>
    <row r="6072" spans="3:3" x14ac:dyDescent="0.15">
      <c r="C6072" t="s">
        <v>389</v>
      </c>
    </row>
    <row r="6073" spans="3:3" x14ac:dyDescent="0.15">
      <c r="C6073" t="s">
        <v>389</v>
      </c>
    </row>
    <row r="6074" spans="3:3" x14ac:dyDescent="0.15">
      <c r="C6074" t="s">
        <v>389</v>
      </c>
    </row>
    <row r="6075" spans="3:3" x14ac:dyDescent="0.15">
      <c r="C6075" t="s">
        <v>389</v>
      </c>
    </row>
    <row r="6076" spans="3:3" x14ac:dyDescent="0.15">
      <c r="C6076" t="s">
        <v>389</v>
      </c>
    </row>
    <row r="6077" spans="3:3" x14ac:dyDescent="0.15">
      <c r="C6077" t="s">
        <v>389</v>
      </c>
    </row>
    <row r="6078" spans="3:3" x14ac:dyDescent="0.15">
      <c r="C6078" t="s">
        <v>389</v>
      </c>
    </row>
    <row r="6079" spans="3:3" x14ac:dyDescent="0.15">
      <c r="C6079" t="s">
        <v>389</v>
      </c>
    </row>
    <row r="6080" spans="3:3" x14ac:dyDescent="0.15">
      <c r="C6080" t="s">
        <v>389</v>
      </c>
    </row>
    <row r="6081" spans="3:3" x14ac:dyDescent="0.15">
      <c r="C6081" t="s">
        <v>247</v>
      </c>
    </row>
    <row r="6082" spans="3:3" x14ac:dyDescent="0.15">
      <c r="C6082" t="s">
        <v>247</v>
      </c>
    </row>
    <row r="6083" spans="3:3" x14ac:dyDescent="0.15">
      <c r="C6083" t="s">
        <v>247</v>
      </c>
    </row>
    <row r="6084" spans="3:3" x14ac:dyDescent="0.15">
      <c r="C6084" t="s">
        <v>247</v>
      </c>
    </row>
    <row r="6085" spans="3:3" x14ac:dyDescent="0.15">
      <c r="C6085" t="s">
        <v>247</v>
      </c>
    </row>
    <row r="6086" spans="3:3" x14ac:dyDescent="0.15">
      <c r="C6086" t="s">
        <v>247</v>
      </c>
    </row>
    <row r="6087" spans="3:3" x14ac:dyDescent="0.15">
      <c r="C6087" t="s">
        <v>247</v>
      </c>
    </row>
    <row r="6088" spans="3:3" x14ac:dyDescent="0.15">
      <c r="C6088" t="s">
        <v>247</v>
      </c>
    </row>
    <row r="6089" spans="3:3" x14ac:dyDescent="0.15">
      <c r="C6089" t="s">
        <v>247</v>
      </c>
    </row>
    <row r="6090" spans="3:3" x14ac:dyDescent="0.15">
      <c r="C6090" t="s">
        <v>247</v>
      </c>
    </row>
    <row r="6091" spans="3:3" x14ac:dyDescent="0.15">
      <c r="C6091" t="s">
        <v>247</v>
      </c>
    </row>
    <row r="6092" spans="3:3" x14ac:dyDescent="0.15">
      <c r="C6092" t="s">
        <v>247</v>
      </c>
    </row>
    <row r="6093" spans="3:3" x14ac:dyDescent="0.15">
      <c r="C6093" t="s">
        <v>247</v>
      </c>
    </row>
    <row r="6094" spans="3:3" x14ac:dyDescent="0.15">
      <c r="C6094" t="s">
        <v>247</v>
      </c>
    </row>
    <row r="6095" spans="3:3" x14ac:dyDescent="0.15">
      <c r="C6095" t="s">
        <v>188</v>
      </c>
    </row>
    <row r="6096" spans="3:3" x14ac:dyDescent="0.15">
      <c r="C6096" t="s">
        <v>188</v>
      </c>
    </row>
    <row r="6097" spans="3:3" x14ac:dyDescent="0.15">
      <c r="C6097" t="s">
        <v>188</v>
      </c>
    </row>
    <row r="6098" spans="3:3" x14ac:dyDescent="0.15">
      <c r="C6098" t="s">
        <v>188</v>
      </c>
    </row>
    <row r="6099" spans="3:3" x14ac:dyDescent="0.15">
      <c r="C6099" t="s">
        <v>188</v>
      </c>
    </row>
    <row r="6100" spans="3:3" x14ac:dyDescent="0.15">
      <c r="C6100" t="s">
        <v>188</v>
      </c>
    </row>
    <row r="6101" spans="3:3" x14ac:dyDescent="0.15">
      <c r="C6101" t="s">
        <v>188</v>
      </c>
    </row>
    <row r="6102" spans="3:3" x14ac:dyDescent="0.15">
      <c r="C6102" t="s">
        <v>188</v>
      </c>
    </row>
    <row r="6103" spans="3:3" x14ac:dyDescent="0.15">
      <c r="C6103" t="s">
        <v>188</v>
      </c>
    </row>
    <row r="6104" spans="3:3" x14ac:dyDescent="0.15">
      <c r="C6104" t="s">
        <v>188</v>
      </c>
    </row>
    <row r="6105" spans="3:3" x14ac:dyDescent="0.15">
      <c r="C6105" t="s">
        <v>188</v>
      </c>
    </row>
    <row r="6106" spans="3:3" x14ac:dyDescent="0.15">
      <c r="C6106" t="s">
        <v>188</v>
      </c>
    </row>
    <row r="6107" spans="3:3" x14ac:dyDescent="0.15">
      <c r="C6107" t="s">
        <v>188</v>
      </c>
    </row>
    <row r="6108" spans="3:3" x14ac:dyDescent="0.15">
      <c r="C6108" t="s">
        <v>188</v>
      </c>
    </row>
    <row r="6109" spans="3:3" x14ac:dyDescent="0.15">
      <c r="C6109" t="s">
        <v>188</v>
      </c>
    </row>
    <row r="6110" spans="3:3" x14ac:dyDescent="0.15">
      <c r="C6110" t="s">
        <v>188</v>
      </c>
    </row>
    <row r="6111" spans="3:3" x14ac:dyDescent="0.15">
      <c r="C6111" t="s">
        <v>188</v>
      </c>
    </row>
    <row r="6112" spans="3:3" x14ac:dyDescent="0.15">
      <c r="C6112" t="s">
        <v>188</v>
      </c>
    </row>
    <row r="6113" spans="3:3" x14ac:dyDescent="0.15">
      <c r="C6113" t="s">
        <v>188</v>
      </c>
    </row>
    <row r="6114" spans="3:3" x14ac:dyDescent="0.15">
      <c r="C6114" t="s">
        <v>188</v>
      </c>
    </row>
    <row r="6115" spans="3:3" x14ac:dyDescent="0.15">
      <c r="C6115" t="s">
        <v>188</v>
      </c>
    </row>
    <row r="6116" spans="3:3" x14ac:dyDescent="0.15">
      <c r="C6116" t="s">
        <v>188</v>
      </c>
    </row>
    <row r="6117" spans="3:3" x14ac:dyDescent="0.15">
      <c r="C6117" t="s">
        <v>188</v>
      </c>
    </row>
    <row r="6118" spans="3:3" x14ac:dyDescent="0.15">
      <c r="C6118" t="s">
        <v>188</v>
      </c>
    </row>
    <row r="6119" spans="3:3" x14ac:dyDescent="0.15">
      <c r="C6119" t="s">
        <v>188</v>
      </c>
    </row>
    <row r="6120" spans="3:3" x14ac:dyDescent="0.15">
      <c r="C6120" t="s">
        <v>188</v>
      </c>
    </row>
    <row r="6121" spans="3:3" x14ac:dyDescent="0.15">
      <c r="C6121" t="s">
        <v>188</v>
      </c>
    </row>
    <row r="6122" spans="3:3" x14ac:dyDescent="0.15">
      <c r="C6122" t="s">
        <v>188</v>
      </c>
    </row>
    <row r="6123" spans="3:3" x14ac:dyDescent="0.15">
      <c r="C6123" t="s">
        <v>188</v>
      </c>
    </row>
    <row r="6124" spans="3:3" x14ac:dyDescent="0.15">
      <c r="C6124" t="s">
        <v>188</v>
      </c>
    </row>
    <row r="6125" spans="3:3" x14ac:dyDescent="0.15">
      <c r="C6125" t="s">
        <v>334</v>
      </c>
    </row>
    <row r="6126" spans="3:3" x14ac:dyDescent="0.15">
      <c r="C6126" t="s">
        <v>334</v>
      </c>
    </row>
    <row r="6127" spans="3:3" x14ac:dyDescent="0.15">
      <c r="C6127" t="s">
        <v>334</v>
      </c>
    </row>
    <row r="6128" spans="3:3" x14ac:dyDescent="0.15">
      <c r="C6128" t="s">
        <v>334</v>
      </c>
    </row>
    <row r="6129" spans="3:3" x14ac:dyDescent="0.15">
      <c r="C6129" t="s">
        <v>334</v>
      </c>
    </row>
    <row r="6130" spans="3:3" x14ac:dyDescent="0.15">
      <c r="C6130" t="s">
        <v>334</v>
      </c>
    </row>
    <row r="6131" spans="3:3" x14ac:dyDescent="0.15">
      <c r="C6131" t="s">
        <v>334</v>
      </c>
    </row>
    <row r="6132" spans="3:3" x14ac:dyDescent="0.15">
      <c r="C6132" t="s">
        <v>334</v>
      </c>
    </row>
    <row r="6133" spans="3:3" x14ac:dyDescent="0.15">
      <c r="C6133" t="s">
        <v>334</v>
      </c>
    </row>
    <row r="6134" spans="3:3" x14ac:dyDescent="0.15">
      <c r="C6134" t="s">
        <v>334</v>
      </c>
    </row>
    <row r="6135" spans="3:3" x14ac:dyDescent="0.15">
      <c r="C6135" t="s">
        <v>334</v>
      </c>
    </row>
    <row r="6136" spans="3:3" x14ac:dyDescent="0.15">
      <c r="C6136" t="s">
        <v>334</v>
      </c>
    </row>
    <row r="6137" spans="3:3" x14ac:dyDescent="0.15">
      <c r="C6137" t="s">
        <v>334</v>
      </c>
    </row>
    <row r="6138" spans="3:3" x14ac:dyDescent="0.15">
      <c r="C6138" t="s">
        <v>334</v>
      </c>
    </row>
    <row r="6139" spans="3:3" x14ac:dyDescent="0.15">
      <c r="C6139" t="s">
        <v>334</v>
      </c>
    </row>
    <row r="6140" spans="3:3" x14ac:dyDescent="0.15">
      <c r="C6140" t="s">
        <v>334</v>
      </c>
    </row>
    <row r="6141" spans="3:3" x14ac:dyDescent="0.15">
      <c r="C6141" t="s">
        <v>334</v>
      </c>
    </row>
    <row r="6142" spans="3:3" x14ac:dyDescent="0.15">
      <c r="C6142" t="s">
        <v>350</v>
      </c>
    </row>
    <row r="6143" spans="3:3" x14ac:dyDescent="0.15">
      <c r="C6143" t="s">
        <v>350</v>
      </c>
    </row>
    <row r="6144" spans="3:3" x14ac:dyDescent="0.15">
      <c r="C6144" t="s">
        <v>154</v>
      </c>
    </row>
    <row r="6145" spans="3:3" x14ac:dyDescent="0.15">
      <c r="C6145" t="s">
        <v>154</v>
      </c>
    </row>
    <row r="6146" spans="3:3" x14ac:dyDescent="0.15">
      <c r="C6146" t="s">
        <v>154</v>
      </c>
    </row>
    <row r="6147" spans="3:3" x14ac:dyDescent="0.15">
      <c r="C6147" t="s">
        <v>154</v>
      </c>
    </row>
    <row r="6148" spans="3:3" x14ac:dyDescent="0.15">
      <c r="C6148" t="s">
        <v>154</v>
      </c>
    </row>
    <row r="6149" spans="3:3" x14ac:dyDescent="0.15">
      <c r="C6149" t="s">
        <v>154</v>
      </c>
    </row>
    <row r="6150" spans="3:3" x14ac:dyDescent="0.15">
      <c r="C6150" t="s">
        <v>154</v>
      </c>
    </row>
    <row r="6151" spans="3:3" x14ac:dyDescent="0.15">
      <c r="C6151" t="s">
        <v>154</v>
      </c>
    </row>
    <row r="6152" spans="3:3" x14ac:dyDescent="0.15">
      <c r="C6152" t="s">
        <v>154</v>
      </c>
    </row>
    <row r="6153" spans="3:3" x14ac:dyDescent="0.15">
      <c r="C6153" t="s">
        <v>154</v>
      </c>
    </row>
    <row r="6154" spans="3:3" x14ac:dyDescent="0.15">
      <c r="C6154" t="s">
        <v>154</v>
      </c>
    </row>
    <row r="6155" spans="3:3" x14ac:dyDescent="0.15">
      <c r="C6155" t="s">
        <v>154</v>
      </c>
    </row>
    <row r="6156" spans="3:3" x14ac:dyDescent="0.15">
      <c r="C6156" t="s">
        <v>154</v>
      </c>
    </row>
    <row r="6157" spans="3:3" x14ac:dyDescent="0.15">
      <c r="C6157" t="s">
        <v>154</v>
      </c>
    </row>
    <row r="6158" spans="3:3" x14ac:dyDescent="0.15">
      <c r="C6158" t="s">
        <v>154</v>
      </c>
    </row>
    <row r="6159" spans="3:3" x14ac:dyDescent="0.15">
      <c r="C6159" t="s">
        <v>154</v>
      </c>
    </row>
    <row r="6160" spans="3:3" x14ac:dyDescent="0.15">
      <c r="C6160" t="s">
        <v>154</v>
      </c>
    </row>
    <row r="6161" spans="3:3" x14ac:dyDescent="0.15">
      <c r="C6161" t="s">
        <v>154</v>
      </c>
    </row>
    <row r="6162" spans="3:3" x14ac:dyDescent="0.15">
      <c r="C6162" t="s">
        <v>154</v>
      </c>
    </row>
    <row r="6163" spans="3:3" x14ac:dyDescent="0.15">
      <c r="C6163" t="s">
        <v>154</v>
      </c>
    </row>
    <row r="6164" spans="3:3" x14ac:dyDescent="0.15">
      <c r="C6164" t="s">
        <v>154</v>
      </c>
    </row>
    <row r="6165" spans="3:3" x14ac:dyDescent="0.15">
      <c r="C6165" t="s">
        <v>154</v>
      </c>
    </row>
    <row r="6166" spans="3:3" x14ac:dyDescent="0.15">
      <c r="C6166" t="s">
        <v>154</v>
      </c>
    </row>
    <row r="6167" spans="3:3" x14ac:dyDescent="0.15">
      <c r="C6167" t="s">
        <v>154</v>
      </c>
    </row>
    <row r="6168" spans="3:3" x14ac:dyDescent="0.15">
      <c r="C6168" t="s">
        <v>154</v>
      </c>
    </row>
    <row r="6169" spans="3:3" x14ac:dyDescent="0.15">
      <c r="C6169" t="s">
        <v>154</v>
      </c>
    </row>
    <row r="6170" spans="3:3" x14ac:dyDescent="0.15">
      <c r="C6170" t="s">
        <v>154</v>
      </c>
    </row>
    <row r="6171" spans="3:3" x14ac:dyDescent="0.15">
      <c r="C6171" t="s">
        <v>154</v>
      </c>
    </row>
    <row r="6172" spans="3:3" x14ac:dyDescent="0.15">
      <c r="C6172" t="s">
        <v>154</v>
      </c>
    </row>
    <row r="6173" spans="3:3" x14ac:dyDescent="0.15">
      <c r="C6173" t="s">
        <v>154</v>
      </c>
    </row>
    <row r="6174" spans="3:3" x14ac:dyDescent="0.15">
      <c r="C6174" t="s">
        <v>154</v>
      </c>
    </row>
    <row r="6175" spans="3:3" x14ac:dyDescent="0.15">
      <c r="C6175" t="s">
        <v>154</v>
      </c>
    </row>
    <row r="6176" spans="3:3" x14ac:dyDescent="0.15">
      <c r="C6176" t="s">
        <v>168</v>
      </c>
    </row>
    <row r="6177" spans="3:3" x14ac:dyDescent="0.15">
      <c r="C6177" t="s">
        <v>168</v>
      </c>
    </row>
    <row r="6178" spans="3:3" x14ac:dyDescent="0.15">
      <c r="C6178" t="s">
        <v>168</v>
      </c>
    </row>
    <row r="6179" spans="3:3" x14ac:dyDescent="0.15">
      <c r="C6179" t="s">
        <v>168</v>
      </c>
    </row>
    <row r="6180" spans="3:3" x14ac:dyDescent="0.15">
      <c r="C6180" t="s">
        <v>168</v>
      </c>
    </row>
    <row r="6181" spans="3:3" x14ac:dyDescent="0.15">
      <c r="C6181" t="s">
        <v>168</v>
      </c>
    </row>
    <row r="6182" spans="3:3" x14ac:dyDescent="0.15">
      <c r="C6182" t="s">
        <v>168</v>
      </c>
    </row>
    <row r="6183" spans="3:3" x14ac:dyDescent="0.15">
      <c r="C6183" t="s">
        <v>168</v>
      </c>
    </row>
    <row r="6184" spans="3:3" x14ac:dyDescent="0.15">
      <c r="C6184" t="s">
        <v>168</v>
      </c>
    </row>
    <row r="6185" spans="3:3" x14ac:dyDescent="0.15">
      <c r="C6185" t="s">
        <v>168</v>
      </c>
    </row>
    <row r="6186" spans="3:3" x14ac:dyDescent="0.15">
      <c r="C6186" t="s">
        <v>168</v>
      </c>
    </row>
    <row r="6187" spans="3:3" x14ac:dyDescent="0.15">
      <c r="C6187" t="s">
        <v>168</v>
      </c>
    </row>
    <row r="6188" spans="3:3" x14ac:dyDescent="0.15">
      <c r="C6188" t="s">
        <v>168</v>
      </c>
    </row>
    <row r="6189" spans="3:3" x14ac:dyDescent="0.15">
      <c r="C6189" t="s">
        <v>168</v>
      </c>
    </row>
    <row r="6190" spans="3:3" x14ac:dyDescent="0.15">
      <c r="C6190" t="s">
        <v>168</v>
      </c>
    </row>
    <row r="6191" spans="3:3" x14ac:dyDescent="0.15">
      <c r="C6191" t="s">
        <v>168</v>
      </c>
    </row>
    <row r="6192" spans="3:3" x14ac:dyDescent="0.15">
      <c r="C6192" t="s">
        <v>271</v>
      </c>
    </row>
    <row r="6193" spans="3:3" x14ac:dyDescent="0.15">
      <c r="C6193" t="s">
        <v>271</v>
      </c>
    </row>
    <row r="6194" spans="3:3" x14ac:dyDescent="0.15">
      <c r="C6194" t="s">
        <v>271</v>
      </c>
    </row>
    <row r="6195" spans="3:3" x14ac:dyDescent="0.15">
      <c r="C6195" t="s">
        <v>271</v>
      </c>
    </row>
    <row r="6196" spans="3:3" x14ac:dyDescent="0.15">
      <c r="C6196" t="s">
        <v>271</v>
      </c>
    </row>
    <row r="6197" spans="3:3" x14ac:dyDescent="0.15">
      <c r="C6197" t="s">
        <v>271</v>
      </c>
    </row>
    <row r="6198" spans="3:3" x14ac:dyDescent="0.15">
      <c r="C6198" t="s">
        <v>271</v>
      </c>
    </row>
    <row r="6199" spans="3:3" x14ac:dyDescent="0.15">
      <c r="C6199" t="s">
        <v>271</v>
      </c>
    </row>
    <row r="6200" spans="3:3" x14ac:dyDescent="0.15">
      <c r="C6200" t="s">
        <v>271</v>
      </c>
    </row>
    <row r="6201" spans="3:3" x14ac:dyDescent="0.15">
      <c r="C6201" t="s">
        <v>271</v>
      </c>
    </row>
    <row r="6202" spans="3:3" x14ac:dyDescent="0.15">
      <c r="C6202" t="s">
        <v>271</v>
      </c>
    </row>
    <row r="6203" spans="3:3" x14ac:dyDescent="0.15">
      <c r="C6203" t="s">
        <v>271</v>
      </c>
    </row>
    <row r="6204" spans="3:3" x14ac:dyDescent="0.15">
      <c r="C6204" t="s">
        <v>271</v>
      </c>
    </row>
    <row r="6205" spans="3:3" x14ac:dyDescent="0.15">
      <c r="C6205" t="s">
        <v>271</v>
      </c>
    </row>
    <row r="6206" spans="3:3" x14ac:dyDescent="0.15">
      <c r="C6206" t="s">
        <v>269</v>
      </c>
    </row>
    <row r="6207" spans="3:3" x14ac:dyDescent="0.15">
      <c r="C6207" t="s">
        <v>269</v>
      </c>
    </row>
    <row r="6208" spans="3:3" x14ac:dyDescent="0.15">
      <c r="C6208" t="s">
        <v>269</v>
      </c>
    </row>
    <row r="6209" spans="3:3" x14ac:dyDescent="0.15">
      <c r="C6209" t="s">
        <v>269</v>
      </c>
    </row>
    <row r="6210" spans="3:3" x14ac:dyDescent="0.15">
      <c r="C6210" t="s">
        <v>269</v>
      </c>
    </row>
    <row r="6211" spans="3:3" x14ac:dyDescent="0.15">
      <c r="C6211" t="s">
        <v>269</v>
      </c>
    </row>
    <row r="6212" spans="3:3" x14ac:dyDescent="0.15">
      <c r="C6212" t="s">
        <v>269</v>
      </c>
    </row>
    <row r="6213" spans="3:3" x14ac:dyDescent="0.15">
      <c r="C6213" t="s">
        <v>269</v>
      </c>
    </row>
    <row r="6214" spans="3:3" x14ac:dyDescent="0.15">
      <c r="C6214" t="s">
        <v>269</v>
      </c>
    </row>
    <row r="6215" spans="3:3" x14ac:dyDescent="0.15">
      <c r="C6215" t="s">
        <v>269</v>
      </c>
    </row>
    <row r="6216" spans="3:3" x14ac:dyDescent="0.15">
      <c r="C6216" t="s">
        <v>269</v>
      </c>
    </row>
    <row r="6217" spans="3:3" x14ac:dyDescent="0.15">
      <c r="C6217" t="s">
        <v>269</v>
      </c>
    </row>
    <row r="6218" spans="3:3" x14ac:dyDescent="0.15">
      <c r="C6218" t="s">
        <v>269</v>
      </c>
    </row>
    <row r="6219" spans="3:3" x14ac:dyDescent="0.15">
      <c r="C6219" t="s">
        <v>269</v>
      </c>
    </row>
    <row r="6220" spans="3:3" x14ac:dyDescent="0.15">
      <c r="C6220" t="s">
        <v>269</v>
      </c>
    </row>
    <row r="6221" spans="3:3" x14ac:dyDescent="0.15">
      <c r="C6221" t="s">
        <v>269</v>
      </c>
    </row>
    <row r="6222" spans="3:3" x14ac:dyDescent="0.15">
      <c r="C6222" t="s">
        <v>269</v>
      </c>
    </row>
    <row r="6223" spans="3:3" x14ac:dyDescent="0.15">
      <c r="C6223" t="s">
        <v>269</v>
      </c>
    </row>
    <row r="6224" spans="3:3" x14ac:dyDescent="0.15">
      <c r="C6224" t="s">
        <v>269</v>
      </c>
    </row>
    <row r="6225" spans="3:3" x14ac:dyDescent="0.15">
      <c r="C6225" t="s">
        <v>269</v>
      </c>
    </row>
    <row r="6226" spans="3:3" x14ac:dyDescent="0.15">
      <c r="C6226" t="s">
        <v>269</v>
      </c>
    </row>
    <row r="6227" spans="3:3" x14ac:dyDescent="0.15">
      <c r="C6227" t="s">
        <v>269</v>
      </c>
    </row>
    <row r="6228" spans="3:3" x14ac:dyDescent="0.15">
      <c r="C6228" t="s">
        <v>269</v>
      </c>
    </row>
    <row r="6229" spans="3:3" x14ac:dyDescent="0.15">
      <c r="C6229" t="s">
        <v>269</v>
      </c>
    </row>
    <row r="6230" spans="3:3" x14ac:dyDescent="0.15">
      <c r="C6230" t="s">
        <v>269</v>
      </c>
    </row>
    <row r="6231" spans="3:3" x14ac:dyDescent="0.15">
      <c r="C6231" t="s">
        <v>269</v>
      </c>
    </row>
    <row r="6232" spans="3:3" x14ac:dyDescent="0.15">
      <c r="C6232" t="s">
        <v>269</v>
      </c>
    </row>
    <row r="6233" spans="3:3" x14ac:dyDescent="0.15">
      <c r="C6233" t="s">
        <v>269</v>
      </c>
    </row>
    <row r="6234" spans="3:3" x14ac:dyDescent="0.15">
      <c r="C6234" t="s">
        <v>269</v>
      </c>
    </row>
    <row r="6235" spans="3:3" x14ac:dyDescent="0.15">
      <c r="C6235" t="s">
        <v>269</v>
      </c>
    </row>
    <row r="6236" spans="3:3" x14ac:dyDescent="0.15">
      <c r="C6236" t="s">
        <v>269</v>
      </c>
    </row>
    <row r="6237" spans="3:3" x14ac:dyDescent="0.15">
      <c r="C6237" t="s">
        <v>269</v>
      </c>
    </row>
    <row r="6238" spans="3:3" x14ac:dyDescent="0.15">
      <c r="C6238" t="s">
        <v>269</v>
      </c>
    </row>
    <row r="6239" spans="3:3" x14ac:dyDescent="0.15">
      <c r="C6239" t="s">
        <v>269</v>
      </c>
    </row>
    <row r="6240" spans="3:3" x14ac:dyDescent="0.15">
      <c r="C6240" t="s">
        <v>269</v>
      </c>
    </row>
    <row r="6241" spans="3:3" x14ac:dyDescent="0.15">
      <c r="C6241" t="s">
        <v>269</v>
      </c>
    </row>
    <row r="6242" spans="3:3" x14ac:dyDescent="0.15">
      <c r="C6242" t="s">
        <v>269</v>
      </c>
    </row>
    <row r="6243" spans="3:3" x14ac:dyDescent="0.15">
      <c r="C6243" t="s">
        <v>269</v>
      </c>
    </row>
    <row r="6244" spans="3:3" x14ac:dyDescent="0.15">
      <c r="C6244" t="s">
        <v>323</v>
      </c>
    </row>
    <row r="6245" spans="3:3" x14ac:dyDescent="0.15">
      <c r="C6245" t="s">
        <v>323</v>
      </c>
    </row>
    <row r="6246" spans="3:3" x14ac:dyDescent="0.15">
      <c r="C6246" t="s">
        <v>323</v>
      </c>
    </row>
    <row r="6247" spans="3:3" x14ac:dyDescent="0.15">
      <c r="C6247" t="s">
        <v>323</v>
      </c>
    </row>
    <row r="6248" spans="3:3" x14ac:dyDescent="0.15">
      <c r="C6248" t="s">
        <v>323</v>
      </c>
    </row>
    <row r="6249" spans="3:3" x14ac:dyDescent="0.15">
      <c r="C6249" t="s">
        <v>323</v>
      </c>
    </row>
    <row r="6250" spans="3:3" x14ac:dyDescent="0.15">
      <c r="C6250" t="s">
        <v>323</v>
      </c>
    </row>
    <row r="6251" spans="3:3" x14ac:dyDescent="0.15">
      <c r="C6251" t="s">
        <v>323</v>
      </c>
    </row>
    <row r="6252" spans="3:3" x14ac:dyDescent="0.15">
      <c r="C6252" t="s">
        <v>323</v>
      </c>
    </row>
    <row r="6253" spans="3:3" x14ac:dyDescent="0.15">
      <c r="C6253" t="s">
        <v>323</v>
      </c>
    </row>
    <row r="6254" spans="3:3" x14ac:dyDescent="0.15">
      <c r="C6254" t="s">
        <v>323</v>
      </c>
    </row>
    <row r="6255" spans="3:3" x14ac:dyDescent="0.15">
      <c r="C6255" t="s">
        <v>323</v>
      </c>
    </row>
    <row r="6256" spans="3:3" x14ac:dyDescent="0.15">
      <c r="C6256" t="s">
        <v>323</v>
      </c>
    </row>
    <row r="6257" spans="3:3" x14ac:dyDescent="0.15">
      <c r="C6257" t="s">
        <v>323</v>
      </c>
    </row>
    <row r="6258" spans="3:3" x14ac:dyDescent="0.15">
      <c r="C6258" t="s">
        <v>323</v>
      </c>
    </row>
    <row r="6259" spans="3:3" x14ac:dyDescent="0.15">
      <c r="C6259" t="s">
        <v>323</v>
      </c>
    </row>
    <row r="6260" spans="3:3" x14ac:dyDescent="0.15">
      <c r="C6260" t="s">
        <v>323</v>
      </c>
    </row>
    <row r="6261" spans="3:3" x14ac:dyDescent="0.15">
      <c r="C6261" t="s">
        <v>323</v>
      </c>
    </row>
    <row r="6262" spans="3:3" x14ac:dyDescent="0.15">
      <c r="C6262" t="s">
        <v>323</v>
      </c>
    </row>
    <row r="6263" spans="3:3" x14ac:dyDescent="0.15">
      <c r="C6263" t="s">
        <v>323</v>
      </c>
    </row>
    <row r="6264" spans="3:3" x14ac:dyDescent="0.15">
      <c r="C6264" t="s">
        <v>221</v>
      </c>
    </row>
    <row r="6265" spans="3:3" x14ac:dyDescent="0.15">
      <c r="C6265" t="s">
        <v>221</v>
      </c>
    </row>
    <row r="6266" spans="3:3" x14ac:dyDescent="0.15">
      <c r="C6266" t="s">
        <v>221</v>
      </c>
    </row>
    <row r="6267" spans="3:3" x14ac:dyDescent="0.15">
      <c r="C6267" t="s">
        <v>221</v>
      </c>
    </row>
    <row r="6268" spans="3:3" x14ac:dyDescent="0.15">
      <c r="C6268" t="s">
        <v>221</v>
      </c>
    </row>
    <row r="6269" spans="3:3" x14ac:dyDescent="0.15">
      <c r="C6269" t="s">
        <v>221</v>
      </c>
    </row>
    <row r="6270" spans="3:3" x14ac:dyDescent="0.15">
      <c r="C6270" t="s">
        <v>221</v>
      </c>
    </row>
    <row r="6271" spans="3:3" x14ac:dyDescent="0.15">
      <c r="C6271" t="s">
        <v>221</v>
      </c>
    </row>
    <row r="6272" spans="3:3" x14ac:dyDescent="0.15">
      <c r="C6272" t="s">
        <v>221</v>
      </c>
    </row>
    <row r="6273" spans="3:3" x14ac:dyDescent="0.15">
      <c r="C6273" t="s">
        <v>221</v>
      </c>
    </row>
    <row r="6274" spans="3:3" x14ac:dyDescent="0.15">
      <c r="C6274" t="s">
        <v>221</v>
      </c>
    </row>
    <row r="6275" spans="3:3" x14ac:dyDescent="0.15">
      <c r="C6275" t="s">
        <v>221</v>
      </c>
    </row>
    <row r="6276" spans="3:3" x14ac:dyDescent="0.15">
      <c r="C6276" t="s">
        <v>221</v>
      </c>
    </row>
    <row r="6277" spans="3:3" x14ac:dyDescent="0.15">
      <c r="C6277" t="s">
        <v>221</v>
      </c>
    </row>
    <row r="6278" spans="3:3" x14ac:dyDescent="0.15">
      <c r="C6278" t="s">
        <v>221</v>
      </c>
    </row>
    <row r="6279" spans="3:3" x14ac:dyDescent="0.15">
      <c r="C6279" t="s">
        <v>221</v>
      </c>
    </row>
    <row r="6280" spans="3:3" x14ac:dyDescent="0.15">
      <c r="C6280" t="s">
        <v>325</v>
      </c>
    </row>
    <row r="6281" spans="3:3" x14ac:dyDescent="0.15">
      <c r="C6281" t="s">
        <v>325</v>
      </c>
    </row>
    <row r="6282" spans="3:3" x14ac:dyDescent="0.15">
      <c r="C6282" t="s">
        <v>352</v>
      </c>
    </row>
    <row r="6283" spans="3:3" x14ac:dyDescent="0.15">
      <c r="C6283" t="s">
        <v>352</v>
      </c>
    </row>
    <row r="6284" spans="3:3" x14ac:dyDescent="0.15">
      <c r="C6284" t="s">
        <v>352</v>
      </c>
    </row>
    <row r="6285" spans="3:3" x14ac:dyDescent="0.15">
      <c r="C6285" t="s">
        <v>352</v>
      </c>
    </row>
    <row r="6286" spans="3:3" x14ac:dyDescent="0.15">
      <c r="C6286" t="s">
        <v>381</v>
      </c>
    </row>
    <row r="6287" spans="3:3" x14ac:dyDescent="0.15">
      <c r="C6287" t="s">
        <v>381</v>
      </c>
    </row>
    <row r="6288" spans="3:3" x14ac:dyDescent="0.15">
      <c r="C6288" t="s">
        <v>381</v>
      </c>
    </row>
    <row r="6289" spans="3:3" x14ac:dyDescent="0.15">
      <c r="C6289" t="s">
        <v>381</v>
      </c>
    </row>
    <row r="6290" spans="3:3" x14ac:dyDescent="0.15">
      <c r="C6290" t="s">
        <v>381</v>
      </c>
    </row>
    <row r="6291" spans="3:3" x14ac:dyDescent="0.15">
      <c r="C6291" t="s">
        <v>381</v>
      </c>
    </row>
    <row r="6292" spans="3:3" x14ac:dyDescent="0.15">
      <c r="C6292" t="s">
        <v>381</v>
      </c>
    </row>
    <row r="6293" spans="3:3" x14ac:dyDescent="0.15">
      <c r="C6293" t="s">
        <v>381</v>
      </c>
    </row>
    <row r="6294" spans="3:3" x14ac:dyDescent="0.15">
      <c r="C6294" t="s">
        <v>142</v>
      </c>
    </row>
    <row r="6295" spans="3:3" x14ac:dyDescent="0.15">
      <c r="C6295" t="s">
        <v>142</v>
      </c>
    </row>
    <row r="6296" spans="3:3" x14ac:dyDescent="0.15">
      <c r="C6296" t="s">
        <v>142</v>
      </c>
    </row>
    <row r="6297" spans="3:3" x14ac:dyDescent="0.15">
      <c r="C6297" t="s">
        <v>142</v>
      </c>
    </row>
    <row r="6298" spans="3:3" x14ac:dyDescent="0.15">
      <c r="C6298" t="s">
        <v>142</v>
      </c>
    </row>
    <row r="6299" spans="3:3" x14ac:dyDescent="0.15">
      <c r="C6299" t="s">
        <v>142</v>
      </c>
    </row>
    <row r="6300" spans="3:3" x14ac:dyDescent="0.15">
      <c r="C6300" t="s">
        <v>142</v>
      </c>
    </row>
    <row r="6301" spans="3:3" x14ac:dyDescent="0.15">
      <c r="C6301" t="s">
        <v>142</v>
      </c>
    </row>
    <row r="6302" spans="3:3" x14ac:dyDescent="0.15">
      <c r="C6302" t="s">
        <v>142</v>
      </c>
    </row>
    <row r="6303" spans="3:3" x14ac:dyDescent="0.15">
      <c r="C6303" t="s">
        <v>142</v>
      </c>
    </row>
    <row r="6304" spans="3:3" x14ac:dyDescent="0.15">
      <c r="C6304" t="s">
        <v>142</v>
      </c>
    </row>
    <row r="6305" spans="3:3" x14ac:dyDescent="0.15">
      <c r="C6305" t="s">
        <v>142</v>
      </c>
    </row>
    <row r="6306" spans="3:3" x14ac:dyDescent="0.15">
      <c r="C6306" t="s">
        <v>142</v>
      </c>
    </row>
    <row r="6307" spans="3:3" x14ac:dyDescent="0.15">
      <c r="C6307" t="s">
        <v>142</v>
      </c>
    </row>
    <row r="6308" spans="3:3" x14ac:dyDescent="0.15">
      <c r="C6308" t="s">
        <v>142</v>
      </c>
    </row>
    <row r="6309" spans="3:3" x14ac:dyDescent="0.15">
      <c r="C6309" t="s">
        <v>142</v>
      </c>
    </row>
    <row r="6310" spans="3:3" x14ac:dyDescent="0.15">
      <c r="C6310" t="s">
        <v>142</v>
      </c>
    </row>
    <row r="6311" spans="3:3" x14ac:dyDescent="0.15">
      <c r="C6311" t="s">
        <v>142</v>
      </c>
    </row>
    <row r="6312" spans="3:3" x14ac:dyDescent="0.15">
      <c r="C6312" t="s">
        <v>142</v>
      </c>
    </row>
    <row r="6313" spans="3:3" x14ac:dyDescent="0.15">
      <c r="C6313" t="s">
        <v>142</v>
      </c>
    </row>
    <row r="6314" spans="3:3" x14ac:dyDescent="0.15">
      <c r="C6314" t="s">
        <v>142</v>
      </c>
    </row>
    <row r="6315" spans="3:3" x14ac:dyDescent="0.15">
      <c r="C6315" t="s">
        <v>142</v>
      </c>
    </row>
    <row r="6316" spans="3:3" x14ac:dyDescent="0.15">
      <c r="C6316" t="s">
        <v>142</v>
      </c>
    </row>
    <row r="6317" spans="3:3" x14ac:dyDescent="0.15">
      <c r="C6317" t="s">
        <v>142</v>
      </c>
    </row>
    <row r="6318" spans="3:3" x14ac:dyDescent="0.15">
      <c r="C6318" t="s">
        <v>142</v>
      </c>
    </row>
    <row r="6319" spans="3:3" x14ac:dyDescent="0.15">
      <c r="C6319" t="s">
        <v>142</v>
      </c>
    </row>
    <row r="6320" spans="3:3" x14ac:dyDescent="0.15">
      <c r="C6320" t="s">
        <v>142</v>
      </c>
    </row>
    <row r="6321" spans="3:3" x14ac:dyDescent="0.15">
      <c r="C6321" t="s">
        <v>142</v>
      </c>
    </row>
    <row r="6322" spans="3:3" x14ac:dyDescent="0.15">
      <c r="C6322" t="s">
        <v>142</v>
      </c>
    </row>
    <row r="6323" spans="3:3" x14ac:dyDescent="0.15">
      <c r="C6323" t="s">
        <v>142</v>
      </c>
    </row>
    <row r="6324" spans="3:3" x14ac:dyDescent="0.15">
      <c r="C6324" t="s">
        <v>142</v>
      </c>
    </row>
    <row r="6325" spans="3:3" x14ac:dyDescent="0.15">
      <c r="C6325" t="s">
        <v>174</v>
      </c>
    </row>
    <row r="6326" spans="3:3" x14ac:dyDescent="0.15">
      <c r="C6326" t="s">
        <v>174</v>
      </c>
    </row>
    <row r="6327" spans="3:3" x14ac:dyDescent="0.15">
      <c r="C6327" t="s">
        <v>174</v>
      </c>
    </row>
    <row r="6328" spans="3:3" x14ac:dyDescent="0.15">
      <c r="C6328" t="s">
        <v>174</v>
      </c>
    </row>
    <row r="6329" spans="3:3" x14ac:dyDescent="0.15">
      <c r="C6329" t="s">
        <v>174</v>
      </c>
    </row>
    <row r="6330" spans="3:3" x14ac:dyDescent="0.15">
      <c r="C6330" t="s">
        <v>174</v>
      </c>
    </row>
    <row r="6331" spans="3:3" x14ac:dyDescent="0.15">
      <c r="C6331" t="s">
        <v>174</v>
      </c>
    </row>
    <row r="6332" spans="3:3" x14ac:dyDescent="0.15">
      <c r="C6332" t="s">
        <v>174</v>
      </c>
    </row>
    <row r="6333" spans="3:3" x14ac:dyDescent="0.15">
      <c r="C6333" t="s">
        <v>174</v>
      </c>
    </row>
    <row r="6334" spans="3:3" x14ac:dyDescent="0.15">
      <c r="C6334" t="s">
        <v>174</v>
      </c>
    </row>
    <row r="6335" spans="3:3" x14ac:dyDescent="0.15">
      <c r="C6335" t="s">
        <v>174</v>
      </c>
    </row>
    <row r="6336" spans="3:3" x14ac:dyDescent="0.15">
      <c r="C6336" t="s">
        <v>174</v>
      </c>
    </row>
    <row r="6337" spans="3:3" x14ac:dyDescent="0.15">
      <c r="C6337" t="s">
        <v>174</v>
      </c>
    </row>
    <row r="6338" spans="3:3" x14ac:dyDescent="0.15">
      <c r="C6338" t="s">
        <v>174</v>
      </c>
    </row>
    <row r="6339" spans="3:3" x14ac:dyDescent="0.15">
      <c r="C6339" t="s">
        <v>174</v>
      </c>
    </row>
    <row r="6340" spans="3:3" x14ac:dyDescent="0.15">
      <c r="C6340" t="s">
        <v>174</v>
      </c>
    </row>
    <row r="6341" spans="3:3" x14ac:dyDescent="0.15">
      <c r="C6341" t="s">
        <v>174</v>
      </c>
    </row>
    <row r="6342" spans="3:3" x14ac:dyDescent="0.15">
      <c r="C6342" t="s">
        <v>174</v>
      </c>
    </row>
    <row r="6343" spans="3:3" x14ac:dyDescent="0.15">
      <c r="C6343" t="s">
        <v>446</v>
      </c>
    </row>
    <row r="6344" spans="3:3" x14ac:dyDescent="0.15">
      <c r="C6344" t="s">
        <v>446</v>
      </c>
    </row>
    <row r="6345" spans="3:3" x14ac:dyDescent="0.15">
      <c r="C6345" t="s">
        <v>446</v>
      </c>
    </row>
    <row r="6346" spans="3:3" x14ac:dyDescent="0.15">
      <c r="C6346" t="s">
        <v>446</v>
      </c>
    </row>
    <row r="6347" spans="3:3" x14ac:dyDescent="0.15">
      <c r="C6347" t="s">
        <v>275</v>
      </c>
    </row>
    <row r="6348" spans="3:3" x14ac:dyDescent="0.15">
      <c r="C6348" t="s">
        <v>275</v>
      </c>
    </row>
    <row r="6349" spans="3:3" x14ac:dyDescent="0.15">
      <c r="C6349" t="s">
        <v>275</v>
      </c>
    </row>
    <row r="6350" spans="3:3" x14ac:dyDescent="0.15">
      <c r="C6350" t="s">
        <v>275</v>
      </c>
    </row>
    <row r="6351" spans="3:3" x14ac:dyDescent="0.15">
      <c r="C6351" t="s">
        <v>275</v>
      </c>
    </row>
    <row r="6352" spans="3:3" x14ac:dyDescent="0.15">
      <c r="C6352" t="s">
        <v>275</v>
      </c>
    </row>
    <row r="6353" spans="3:3" x14ac:dyDescent="0.15">
      <c r="C6353" t="s">
        <v>275</v>
      </c>
    </row>
    <row r="6354" spans="3:3" x14ac:dyDescent="0.15">
      <c r="C6354" t="s">
        <v>275</v>
      </c>
    </row>
    <row r="6355" spans="3:3" x14ac:dyDescent="0.15">
      <c r="C6355" t="s">
        <v>275</v>
      </c>
    </row>
    <row r="6356" spans="3:3" x14ac:dyDescent="0.15">
      <c r="C6356" t="s">
        <v>275</v>
      </c>
    </row>
    <row r="6357" spans="3:3" x14ac:dyDescent="0.15">
      <c r="C6357" t="s">
        <v>275</v>
      </c>
    </row>
    <row r="6358" spans="3:3" x14ac:dyDescent="0.15">
      <c r="C6358" t="s">
        <v>275</v>
      </c>
    </row>
    <row r="6359" spans="3:3" x14ac:dyDescent="0.15">
      <c r="C6359" t="s">
        <v>275</v>
      </c>
    </row>
    <row r="6360" spans="3:3" x14ac:dyDescent="0.15">
      <c r="C6360" t="s">
        <v>275</v>
      </c>
    </row>
    <row r="6361" spans="3:3" x14ac:dyDescent="0.15">
      <c r="C6361" t="s">
        <v>275</v>
      </c>
    </row>
    <row r="6362" spans="3:3" x14ac:dyDescent="0.15">
      <c r="C6362" t="s">
        <v>275</v>
      </c>
    </row>
    <row r="6363" spans="3:3" x14ac:dyDescent="0.15">
      <c r="C6363" t="s">
        <v>275</v>
      </c>
    </row>
    <row r="6364" spans="3:3" x14ac:dyDescent="0.15">
      <c r="C6364" t="s">
        <v>275</v>
      </c>
    </row>
    <row r="6365" spans="3:3" x14ac:dyDescent="0.15">
      <c r="C6365" t="s">
        <v>275</v>
      </c>
    </row>
    <row r="6366" spans="3:3" x14ac:dyDescent="0.15">
      <c r="C6366" t="s">
        <v>275</v>
      </c>
    </row>
    <row r="6367" spans="3:3" x14ac:dyDescent="0.15">
      <c r="C6367" t="s">
        <v>275</v>
      </c>
    </row>
    <row r="6368" spans="3:3" x14ac:dyDescent="0.15">
      <c r="C6368" t="s">
        <v>275</v>
      </c>
    </row>
    <row r="6369" spans="3:3" x14ac:dyDescent="0.15">
      <c r="C6369" t="s">
        <v>291</v>
      </c>
    </row>
    <row r="6370" spans="3:3" x14ac:dyDescent="0.15">
      <c r="C6370" t="s">
        <v>291</v>
      </c>
    </row>
    <row r="6371" spans="3:3" x14ac:dyDescent="0.15">
      <c r="C6371" t="s">
        <v>291</v>
      </c>
    </row>
    <row r="6372" spans="3:3" x14ac:dyDescent="0.15">
      <c r="C6372" t="s">
        <v>291</v>
      </c>
    </row>
    <row r="6373" spans="3:3" x14ac:dyDescent="0.15">
      <c r="C6373" t="s">
        <v>291</v>
      </c>
    </row>
    <row r="6374" spans="3:3" x14ac:dyDescent="0.15">
      <c r="C6374" t="s">
        <v>291</v>
      </c>
    </row>
    <row r="6375" spans="3:3" x14ac:dyDescent="0.15">
      <c r="C6375" t="s">
        <v>291</v>
      </c>
    </row>
    <row r="6376" spans="3:3" x14ac:dyDescent="0.15">
      <c r="C6376" t="s">
        <v>291</v>
      </c>
    </row>
    <row r="6377" spans="3:3" x14ac:dyDescent="0.15">
      <c r="C6377" t="s">
        <v>291</v>
      </c>
    </row>
    <row r="6378" spans="3:3" x14ac:dyDescent="0.15">
      <c r="C6378" t="s">
        <v>291</v>
      </c>
    </row>
    <row r="6379" spans="3:3" x14ac:dyDescent="0.15">
      <c r="C6379" t="s">
        <v>291</v>
      </c>
    </row>
    <row r="6380" spans="3:3" x14ac:dyDescent="0.15">
      <c r="C6380" t="s">
        <v>291</v>
      </c>
    </row>
    <row r="6381" spans="3:3" x14ac:dyDescent="0.15">
      <c r="C6381" t="s">
        <v>291</v>
      </c>
    </row>
    <row r="6382" spans="3:3" x14ac:dyDescent="0.15">
      <c r="C6382" t="s">
        <v>291</v>
      </c>
    </row>
    <row r="6383" spans="3:3" x14ac:dyDescent="0.15">
      <c r="C6383" t="s">
        <v>291</v>
      </c>
    </row>
    <row r="6384" spans="3:3" x14ac:dyDescent="0.15">
      <c r="C6384" t="s">
        <v>291</v>
      </c>
    </row>
    <row r="6385" spans="3:3" x14ac:dyDescent="0.15">
      <c r="C6385" t="s">
        <v>291</v>
      </c>
    </row>
    <row r="6386" spans="3:3" x14ac:dyDescent="0.15">
      <c r="C6386" t="s">
        <v>291</v>
      </c>
    </row>
    <row r="6387" spans="3:3" x14ac:dyDescent="0.15">
      <c r="C6387" t="s">
        <v>291</v>
      </c>
    </row>
    <row r="6388" spans="3:3" x14ac:dyDescent="0.15">
      <c r="C6388" t="s">
        <v>291</v>
      </c>
    </row>
    <row r="6389" spans="3:3" x14ac:dyDescent="0.15">
      <c r="C6389" t="s">
        <v>291</v>
      </c>
    </row>
    <row r="6390" spans="3:3" x14ac:dyDescent="0.15">
      <c r="C6390" t="s">
        <v>291</v>
      </c>
    </row>
    <row r="6391" spans="3:3" x14ac:dyDescent="0.15">
      <c r="C6391" t="s">
        <v>291</v>
      </c>
    </row>
    <row r="6392" spans="3:3" x14ac:dyDescent="0.15">
      <c r="C6392" t="s">
        <v>291</v>
      </c>
    </row>
    <row r="6393" spans="3:3" x14ac:dyDescent="0.15">
      <c r="C6393" t="s">
        <v>180</v>
      </c>
    </row>
    <row r="6394" spans="3:3" x14ac:dyDescent="0.15">
      <c r="C6394" t="s">
        <v>180</v>
      </c>
    </row>
    <row r="6395" spans="3:3" x14ac:dyDescent="0.15">
      <c r="C6395" t="s">
        <v>180</v>
      </c>
    </row>
    <row r="6396" spans="3:3" x14ac:dyDescent="0.15">
      <c r="C6396" t="s">
        <v>180</v>
      </c>
    </row>
    <row r="6397" spans="3:3" x14ac:dyDescent="0.15">
      <c r="C6397" t="s">
        <v>180</v>
      </c>
    </row>
    <row r="6398" spans="3:3" x14ac:dyDescent="0.15">
      <c r="C6398" t="s">
        <v>180</v>
      </c>
    </row>
    <row r="6399" spans="3:3" x14ac:dyDescent="0.15">
      <c r="C6399" t="s">
        <v>180</v>
      </c>
    </row>
    <row r="6400" spans="3:3" x14ac:dyDescent="0.15">
      <c r="C6400" t="s">
        <v>180</v>
      </c>
    </row>
    <row r="6401" spans="3:3" x14ac:dyDescent="0.15">
      <c r="C6401" t="s">
        <v>180</v>
      </c>
    </row>
    <row r="6402" spans="3:3" x14ac:dyDescent="0.15">
      <c r="C6402" t="s">
        <v>180</v>
      </c>
    </row>
    <row r="6403" spans="3:3" x14ac:dyDescent="0.15">
      <c r="C6403" t="s">
        <v>180</v>
      </c>
    </row>
    <row r="6404" spans="3:3" x14ac:dyDescent="0.15">
      <c r="C6404" t="s">
        <v>180</v>
      </c>
    </row>
    <row r="6405" spans="3:3" x14ac:dyDescent="0.15">
      <c r="C6405" t="s">
        <v>180</v>
      </c>
    </row>
    <row r="6406" spans="3:3" x14ac:dyDescent="0.15">
      <c r="C6406" t="s">
        <v>180</v>
      </c>
    </row>
    <row r="6407" spans="3:3" x14ac:dyDescent="0.15">
      <c r="C6407" t="s">
        <v>180</v>
      </c>
    </row>
    <row r="6408" spans="3:3" x14ac:dyDescent="0.15">
      <c r="C6408" t="s">
        <v>180</v>
      </c>
    </row>
    <row r="6409" spans="3:3" x14ac:dyDescent="0.15">
      <c r="C6409" t="s">
        <v>180</v>
      </c>
    </row>
    <row r="6410" spans="3:3" x14ac:dyDescent="0.15">
      <c r="C6410" t="s">
        <v>180</v>
      </c>
    </row>
    <row r="6411" spans="3:3" x14ac:dyDescent="0.15">
      <c r="C6411" t="s">
        <v>180</v>
      </c>
    </row>
    <row r="6412" spans="3:3" x14ac:dyDescent="0.15">
      <c r="C6412" t="s">
        <v>180</v>
      </c>
    </row>
    <row r="6413" spans="3:3" x14ac:dyDescent="0.15">
      <c r="C6413" t="s">
        <v>180</v>
      </c>
    </row>
    <row r="6414" spans="3:3" x14ac:dyDescent="0.15">
      <c r="C6414" t="s">
        <v>180</v>
      </c>
    </row>
    <row r="6415" spans="3:3" x14ac:dyDescent="0.15">
      <c r="C6415" t="s">
        <v>303</v>
      </c>
    </row>
    <row r="6416" spans="3:3" x14ac:dyDescent="0.15">
      <c r="C6416" t="s">
        <v>303</v>
      </c>
    </row>
    <row r="6417" spans="3:3" x14ac:dyDescent="0.15">
      <c r="C6417" t="s">
        <v>303</v>
      </c>
    </row>
    <row r="6418" spans="3:3" x14ac:dyDescent="0.15">
      <c r="C6418" t="s">
        <v>303</v>
      </c>
    </row>
    <row r="6419" spans="3:3" x14ac:dyDescent="0.15">
      <c r="C6419" t="s">
        <v>303</v>
      </c>
    </row>
    <row r="6420" spans="3:3" x14ac:dyDescent="0.15">
      <c r="C6420" t="s">
        <v>303</v>
      </c>
    </row>
    <row r="6421" spans="3:3" x14ac:dyDescent="0.15">
      <c r="C6421" t="s">
        <v>303</v>
      </c>
    </row>
    <row r="6422" spans="3:3" x14ac:dyDescent="0.15">
      <c r="C6422" t="s">
        <v>303</v>
      </c>
    </row>
    <row r="6423" spans="3:3" x14ac:dyDescent="0.15">
      <c r="C6423" t="s">
        <v>303</v>
      </c>
    </row>
    <row r="6424" spans="3:3" x14ac:dyDescent="0.15">
      <c r="C6424" t="s">
        <v>303</v>
      </c>
    </row>
    <row r="6425" spans="3:3" x14ac:dyDescent="0.15">
      <c r="C6425" t="s">
        <v>303</v>
      </c>
    </row>
    <row r="6426" spans="3:3" x14ac:dyDescent="0.15">
      <c r="C6426" t="s">
        <v>406</v>
      </c>
    </row>
    <row r="6427" spans="3:3" x14ac:dyDescent="0.15">
      <c r="C6427" t="s">
        <v>406</v>
      </c>
    </row>
    <row r="6428" spans="3:3" x14ac:dyDescent="0.15">
      <c r="C6428" t="s">
        <v>406</v>
      </c>
    </row>
    <row r="6429" spans="3:3" x14ac:dyDescent="0.15">
      <c r="C6429" t="s">
        <v>340</v>
      </c>
    </row>
    <row r="6430" spans="3:3" x14ac:dyDescent="0.15">
      <c r="C6430" t="s">
        <v>340</v>
      </c>
    </row>
    <row r="6431" spans="3:3" x14ac:dyDescent="0.15">
      <c r="C6431" t="s">
        <v>340</v>
      </c>
    </row>
    <row r="6432" spans="3:3" x14ac:dyDescent="0.15">
      <c r="C6432" t="s">
        <v>192</v>
      </c>
    </row>
    <row r="6433" spans="3:3" x14ac:dyDescent="0.15">
      <c r="C6433" t="s">
        <v>192</v>
      </c>
    </row>
    <row r="6434" spans="3:3" x14ac:dyDescent="0.15">
      <c r="C6434" t="s">
        <v>192</v>
      </c>
    </row>
    <row r="6435" spans="3:3" x14ac:dyDescent="0.15">
      <c r="C6435" t="s">
        <v>430</v>
      </c>
    </row>
    <row r="6436" spans="3:3" x14ac:dyDescent="0.15">
      <c r="C6436" t="s">
        <v>430</v>
      </c>
    </row>
    <row r="6437" spans="3:3" x14ac:dyDescent="0.15">
      <c r="C6437" t="s">
        <v>430</v>
      </c>
    </row>
    <row r="6438" spans="3:3" x14ac:dyDescent="0.15">
      <c r="C6438" t="s">
        <v>245</v>
      </c>
    </row>
    <row r="6439" spans="3:3" x14ac:dyDescent="0.15">
      <c r="C6439" t="s">
        <v>245</v>
      </c>
    </row>
    <row r="6440" spans="3:3" x14ac:dyDescent="0.15">
      <c r="C6440" t="s">
        <v>245</v>
      </c>
    </row>
    <row r="6441" spans="3:3" x14ac:dyDescent="0.15">
      <c r="C6441" t="s">
        <v>245</v>
      </c>
    </row>
    <row r="6442" spans="3:3" x14ac:dyDescent="0.15">
      <c r="C6442" t="s">
        <v>245</v>
      </c>
    </row>
    <row r="6443" spans="3:3" x14ac:dyDescent="0.15">
      <c r="C6443" t="s">
        <v>245</v>
      </c>
    </row>
    <row r="6444" spans="3:3" x14ac:dyDescent="0.15">
      <c r="C6444" t="s">
        <v>245</v>
      </c>
    </row>
    <row r="6445" spans="3:3" x14ac:dyDescent="0.15">
      <c r="C6445" t="s">
        <v>245</v>
      </c>
    </row>
    <row r="6446" spans="3:3" x14ac:dyDescent="0.15">
      <c r="C6446" t="s">
        <v>245</v>
      </c>
    </row>
    <row r="6447" spans="3:3" x14ac:dyDescent="0.15">
      <c r="C6447" t="s">
        <v>245</v>
      </c>
    </row>
    <row r="6448" spans="3:3" x14ac:dyDescent="0.15">
      <c r="C6448" t="s">
        <v>245</v>
      </c>
    </row>
    <row r="6449" spans="3:3" x14ac:dyDescent="0.15">
      <c r="C6449" t="s">
        <v>245</v>
      </c>
    </row>
    <row r="6450" spans="3:3" x14ac:dyDescent="0.15">
      <c r="C6450" t="s">
        <v>245</v>
      </c>
    </row>
    <row r="6451" spans="3:3" x14ac:dyDescent="0.15">
      <c r="C6451" t="s">
        <v>245</v>
      </c>
    </row>
    <row r="6452" spans="3:3" x14ac:dyDescent="0.15">
      <c r="C6452" t="s">
        <v>245</v>
      </c>
    </row>
    <row r="6453" spans="3:3" x14ac:dyDescent="0.15">
      <c r="C6453" t="s">
        <v>245</v>
      </c>
    </row>
    <row r="6454" spans="3:3" x14ac:dyDescent="0.15">
      <c r="C6454" t="s">
        <v>245</v>
      </c>
    </row>
    <row r="6455" spans="3:3" x14ac:dyDescent="0.15">
      <c r="C6455" t="s">
        <v>245</v>
      </c>
    </row>
    <row r="6456" spans="3:3" x14ac:dyDescent="0.15">
      <c r="C6456" t="s">
        <v>245</v>
      </c>
    </row>
    <row r="6457" spans="3:3" x14ac:dyDescent="0.15">
      <c r="C6457" t="s">
        <v>245</v>
      </c>
    </row>
    <row r="6458" spans="3:3" x14ac:dyDescent="0.15">
      <c r="C6458" t="s">
        <v>245</v>
      </c>
    </row>
    <row r="6459" spans="3:3" x14ac:dyDescent="0.15">
      <c r="C6459" t="s">
        <v>309</v>
      </c>
    </row>
    <row r="6460" spans="3:3" x14ac:dyDescent="0.15">
      <c r="C6460" t="s">
        <v>309</v>
      </c>
    </row>
    <row r="6461" spans="3:3" x14ac:dyDescent="0.15">
      <c r="C6461" t="s">
        <v>309</v>
      </c>
    </row>
    <row r="6462" spans="3:3" x14ac:dyDescent="0.15">
      <c r="C6462" t="s">
        <v>309</v>
      </c>
    </row>
    <row r="6463" spans="3:3" x14ac:dyDescent="0.15">
      <c r="C6463" t="s">
        <v>309</v>
      </c>
    </row>
    <row r="6464" spans="3:3" x14ac:dyDescent="0.15">
      <c r="C6464" t="s">
        <v>309</v>
      </c>
    </row>
    <row r="6465" spans="3:3" x14ac:dyDescent="0.15">
      <c r="C6465" t="s">
        <v>309</v>
      </c>
    </row>
    <row r="6466" spans="3:3" x14ac:dyDescent="0.15">
      <c r="C6466" t="s">
        <v>309</v>
      </c>
    </row>
    <row r="6467" spans="3:3" x14ac:dyDescent="0.15">
      <c r="C6467" t="s">
        <v>178</v>
      </c>
    </row>
    <row r="6468" spans="3:3" x14ac:dyDescent="0.15">
      <c r="C6468" t="s">
        <v>178</v>
      </c>
    </row>
    <row r="6469" spans="3:3" x14ac:dyDescent="0.15">
      <c r="C6469" t="s">
        <v>178</v>
      </c>
    </row>
    <row r="6470" spans="3:3" x14ac:dyDescent="0.15">
      <c r="C6470" t="s">
        <v>178</v>
      </c>
    </row>
    <row r="6471" spans="3:3" x14ac:dyDescent="0.15">
      <c r="C6471" t="s">
        <v>178</v>
      </c>
    </row>
    <row r="6472" spans="3:3" x14ac:dyDescent="0.15">
      <c r="C6472" t="s">
        <v>178</v>
      </c>
    </row>
    <row r="6473" spans="3:3" x14ac:dyDescent="0.15">
      <c r="C6473" t="s">
        <v>178</v>
      </c>
    </row>
    <row r="6474" spans="3:3" x14ac:dyDescent="0.15">
      <c r="C6474" t="s">
        <v>178</v>
      </c>
    </row>
    <row r="6475" spans="3:3" x14ac:dyDescent="0.15">
      <c r="C6475" t="s">
        <v>178</v>
      </c>
    </row>
    <row r="6476" spans="3:3" x14ac:dyDescent="0.15">
      <c r="C6476" t="s">
        <v>178</v>
      </c>
    </row>
    <row r="6477" spans="3:3" x14ac:dyDescent="0.15">
      <c r="C6477" t="s">
        <v>327</v>
      </c>
    </row>
    <row r="6478" spans="3:3" x14ac:dyDescent="0.15">
      <c r="C6478" t="s">
        <v>327</v>
      </c>
    </row>
    <row r="6479" spans="3:3" x14ac:dyDescent="0.15">
      <c r="C6479" t="s">
        <v>387</v>
      </c>
    </row>
    <row r="6480" spans="3:3" x14ac:dyDescent="0.15">
      <c r="C6480" t="s">
        <v>387</v>
      </c>
    </row>
    <row r="6481" spans="3:3" x14ac:dyDescent="0.15">
      <c r="C6481" t="s">
        <v>387</v>
      </c>
    </row>
    <row r="6482" spans="3:3" x14ac:dyDescent="0.15">
      <c r="C6482" t="s">
        <v>387</v>
      </c>
    </row>
    <row r="6483" spans="3:3" x14ac:dyDescent="0.15">
      <c r="C6483" t="s">
        <v>387</v>
      </c>
    </row>
    <row r="6484" spans="3:3" x14ac:dyDescent="0.15">
      <c r="C6484" t="s">
        <v>387</v>
      </c>
    </row>
    <row r="6485" spans="3:3" x14ac:dyDescent="0.15">
      <c r="C6485" t="s">
        <v>387</v>
      </c>
    </row>
    <row r="6486" spans="3:3" x14ac:dyDescent="0.15">
      <c r="C6486" t="s">
        <v>387</v>
      </c>
    </row>
    <row r="6487" spans="3:3" x14ac:dyDescent="0.15">
      <c r="C6487" t="s">
        <v>387</v>
      </c>
    </row>
    <row r="6488" spans="3:3" x14ac:dyDescent="0.15">
      <c r="C6488" t="s">
        <v>387</v>
      </c>
    </row>
    <row r="6489" spans="3:3" x14ac:dyDescent="0.15">
      <c r="C6489" t="s">
        <v>387</v>
      </c>
    </row>
    <row r="6490" spans="3:3" x14ac:dyDescent="0.15">
      <c r="C6490" t="s">
        <v>387</v>
      </c>
    </row>
    <row r="6491" spans="3:3" x14ac:dyDescent="0.15">
      <c r="C6491" t="s">
        <v>387</v>
      </c>
    </row>
    <row r="6492" spans="3:3" x14ac:dyDescent="0.15">
      <c r="C6492" t="s">
        <v>387</v>
      </c>
    </row>
    <row r="6493" spans="3:3" x14ac:dyDescent="0.15">
      <c r="C6493" t="s">
        <v>235</v>
      </c>
    </row>
    <row r="6494" spans="3:3" x14ac:dyDescent="0.15">
      <c r="C6494" t="s">
        <v>235</v>
      </c>
    </row>
    <row r="6495" spans="3:3" x14ac:dyDescent="0.15">
      <c r="C6495" t="s">
        <v>202</v>
      </c>
    </row>
    <row r="6496" spans="3:3" x14ac:dyDescent="0.15">
      <c r="C6496" t="s">
        <v>202</v>
      </c>
    </row>
    <row r="6497" spans="3:3" x14ac:dyDescent="0.15">
      <c r="C6497" t="s">
        <v>202</v>
      </c>
    </row>
    <row r="6498" spans="3:3" x14ac:dyDescent="0.15">
      <c r="C6498" t="s">
        <v>202</v>
      </c>
    </row>
    <row r="6499" spans="3:3" x14ac:dyDescent="0.15">
      <c r="C6499" t="s">
        <v>202</v>
      </c>
    </row>
    <row r="6500" spans="3:3" x14ac:dyDescent="0.15">
      <c r="C6500" t="s">
        <v>202</v>
      </c>
    </row>
    <row r="6501" spans="3:3" x14ac:dyDescent="0.15">
      <c r="C6501" t="s">
        <v>202</v>
      </c>
    </row>
    <row r="6502" spans="3:3" x14ac:dyDescent="0.15">
      <c r="C6502" t="s">
        <v>202</v>
      </c>
    </row>
    <row r="6503" spans="3:3" x14ac:dyDescent="0.15">
      <c r="C6503" t="s">
        <v>202</v>
      </c>
    </row>
    <row r="6504" spans="3:3" x14ac:dyDescent="0.15">
      <c r="C6504" t="s">
        <v>202</v>
      </c>
    </row>
    <row r="6505" spans="3:3" x14ac:dyDescent="0.15">
      <c r="C6505" t="s">
        <v>202</v>
      </c>
    </row>
    <row r="6506" spans="3:3" x14ac:dyDescent="0.15">
      <c r="C6506" t="s">
        <v>202</v>
      </c>
    </row>
    <row r="6507" spans="3:3" x14ac:dyDescent="0.15">
      <c r="C6507" t="s">
        <v>164</v>
      </c>
    </row>
    <row r="6508" spans="3:3" x14ac:dyDescent="0.15">
      <c r="C6508" t="s">
        <v>164</v>
      </c>
    </row>
    <row r="6509" spans="3:3" x14ac:dyDescent="0.15">
      <c r="C6509" t="s">
        <v>164</v>
      </c>
    </row>
    <row r="6510" spans="3:3" x14ac:dyDescent="0.15">
      <c r="C6510" t="s">
        <v>164</v>
      </c>
    </row>
    <row r="6511" spans="3:3" x14ac:dyDescent="0.15">
      <c r="C6511" t="s">
        <v>164</v>
      </c>
    </row>
    <row r="6512" spans="3:3" x14ac:dyDescent="0.15">
      <c r="C6512" t="s">
        <v>164</v>
      </c>
    </row>
    <row r="6513" spans="3:3" x14ac:dyDescent="0.15">
      <c r="C6513" t="s">
        <v>444</v>
      </c>
    </row>
    <row r="6514" spans="3:3" x14ac:dyDescent="0.15">
      <c r="C6514" t="s">
        <v>444</v>
      </c>
    </row>
    <row r="6515" spans="3:3" x14ac:dyDescent="0.15">
      <c r="C6515" t="s">
        <v>444</v>
      </c>
    </row>
    <row r="6516" spans="3:3" x14ac:dyDescent="0.15">
      <c r="C6516" t="s">
        <v>444</v>
      </c>
    </row>
    <row r="6517" spans="3:3" x14ac:dyDescent="0.15">
      <c r="C6517" t="s">
        <v>444</v>
      </c>
    </row>
    <row r="6518" spans="3:3" x14ac:dyDescent="0.15">
      <c r="C6518" t="s">
        <v>444</v>
      </c>
    </row>
    <row r="6519" spans="3:3" x14ac:dyDescent="0.15">
      <c r="C6519" t="s">
        <v>444</v>
      </c>
    </row>
    <row r="6520" spans="3:3" x14ac:dyDescent="0.15">
      <c r="C6520" t="s">
        <v>261</v>
      </c>
    </row>
    <row r="6521" spans="3:3" x14ac:dyDescent="0.15">
      <c r="C6521" t="s">
        <v>261</v>
      </c>
    </row>
    <row r="6522" spans="3:3" x14ac:dyDescent="0.15">
      <c r="C6522" t="s">
        <v>261</v>
      </c>
    </row>
    <row r="6523" spans="3:3" x14ac:dyDescent="0.15">
      <c r="C6523" t="s">
        <v>261</v>
      </c>
    </row>
    <row r="6524" spans="3:3" x14ac:dyDescent="0.15">
      <c r="C6524" t="s">
        <v>261</v>
      </c>
    </row>
    <row r="6525" spans="3:3" x14ac:dyDescent="0.15">
      <c r="C6525" t="s">
        <v>261</v>
      </c>
    </row>
    <row r="6526" spans="3:3" x14ac:dyDescent="0.15">
      <c r="C6526" t="s">
        <v>261</v>
      </c>
    </row>
    <row r="6527" spans="3:3" x14ac:dyDescent="0.15">
      <c r="C6527" t="s">
        <v>261</v>
      </c>
    </row>
    <row r="6528" spans="3:3" x14ac:dyDescent="0.15">
      <c r="C6528" t="s">
        <v>261</v>
      </c>
    </row>
    <row r="6529" spans="3:3" x14ac:dyDescent="0.15">
      <c r="C6529" t="s">
        <v>261</v>
      </c>
    </row>
    <row r="6530" spans="3:3" x14ac:dyDescent="0.15">
      <c r="C6530" t="s">
        <v>261</v>
      </c>
    </row>
    <row r="6531" spans="3:3" x14ac:dyDescent="0.15">
      <c r="C6531" t="s">
        <v>261</v>
      </c>
    </row>
    <row r="6532" spans="3:3" x14ac:dyDescent="0.15">
      <c r="C6532" t="s">
        <v>261</v>
      </c>
    </row>
    <row r="6533" spans="3:3" x14ac:dyDescent="0.15">
      <c r="C6533" t="s">
        <v>261</v>
      </c>
    </row>
    <row r="6534" spans="3:3" x14ac:dyDescent="0.15">
      <c r="C6534" t="s">
        <v>261</v>
      </c>
    </row>
    <row r="6535" spans="3:3" x14ac:dyDescent="0.15">
      <c r="C6535" t="s">
        <v>358</v>
      </c>
    </row>
    <row r="6536" spans="3:3" x14ac:dyDescent="0.15">
      <c r="C6536" t="s">
        <v>358</v>
      </c>
    </row>
    <row r="6537" spans="3:3" x14ac:dyDescent="0.15">
      <c r="C6537" t="s">
        <v>358</v>
      </c>
    </row>
    <row r="6538" spans="3:3" x14ac:dyDescent="0.15">
      <c r="C6538" t="s">
        <v>358</v>
      </c>
    </row>
    <row r="6539" spans="3:3" x14ac:dyDescent="0.15">
      <c r="C6539" t="s">
        <v>358</v>
      </c>
    </row>
    <row r="6540" spans="3:3" x14ac:dyDescent="0.15">
      <c r="C6540" t="s">
        <v>358</v>
      </c>
    </row>
    <row r="6541" spans="3:3" x14ac:dyDescent="0.15">
      <c r="C6541" t="s">
        <v>358</v>
      </c>
    </row>
    <row r="6542" spans="3:3" x14ac:dyDescent="0.15">
      <c r="C6542" t="s">
        <v>358</v>
      </c>
    </row>
    <row r="6543" spans="3:3" x14ac:dyDescent="0.15">
      <c r="C6543" t="s">
        <v>358</v>
      </c>
    </row>
    <row r="6544" spans="3:3" x14ac:dyDescent="0.15">
      <c r="C6544" t="s">
        <v>344</v>
      </c>
    </row>
    <row r="6545" spans="3:3" x14ac:dyDescent="0.15">
      <c r="C6545" t="s">
        <v>344</v>
      </c>
    </row>
    <row r="6546" spans="3:3" x14ac:dyDescent="0.15">
      <c r="C6546" t="s">
        <v>344</v>
      </c>
    </row>
    <row r="6547" spans="3:3" x14ac:dyDescent="0.15">
      <c r="C6547" t="s">
        <v>243</v>
      </c>
    </row>
    <row r="6548" spans="3:3" x14ac:dyDescent="0.15">
      <c r="C6548" t="s">
        <v>243</v>
      </c>
    </row>
    <row r="6549" spans="3:3" x14ac:dyDescent="0.15">
      <c r="C6549" t="s">
        <v>243</v>
      </c>
    </row>
    <row r="6550" spans="3:3" x14ac:dyDescent="0.15">
      <c r="C6550" t="s">
        <v>243</v>
      </c>
    </row>
    <row r="6551" spans="3:3" x14ac:dyDescent="0.15">
      <c r="C6551" t="s">
        <v>243</v>
      </c>
    </row>
    <row r="6552" spans="3:3" x14ac:dyDescent="0.15">
      <c r="C6552" t="s">
        <v>243</v>
      </c>
    </row>
    <row r="6553" spans="3:3" x14ac:dyDescent="0.15">
      <c r="C6553" t="s">
        <v>243</v>
      </c>
    </row>
    <row r="6554" spans="3:3" x14ac:dyDescent="0.15">
      <c r="C6554" t="s">
        <v>243</v>
      </c>
    </row>
    <row r="6555" spans="3:3" x14ac:dyDescent="0.15">
      <c r="C6555" t="s">
        <v>243</v>
      </c>
    </row>
    <row r="6556" spans="3:3" x14ac:dyDescent="0.15">
      <c r="C6556" t="s">
        <v>243</v>
      </c>
    </row>
    <row r="6557" spans="3:3" x14ac:dyDescent="0.15">
      <c r="C6557" t="s">
        <v>243</v>
      </c>
    </row>
    <row r="6558" spans="3:3" x14ac:dyDescent="0.15">
      <c r="C6558" t="s">
        <v>243</v>
      </c>
    </row>
    <row r="6559" spans="3:3" x14ac:dyDescent="0.15">
      <c r="C6559" t="s">
        <v>243</v>
      </c>
    </row>
    <row r="6560" spans="3:3" x14ac:dyDescent="0.15">
      <c r="C6560" t="s">
        <v>243</v>
      </c>
    </row>
    <row r="6561" spans="3:3" x14ac:dyDescent="0.15">
      <c r="C6561" t="s">
        <v>243</v>
      </c>
    </row>
    <row r="6562" spans="3:3" x14ac:dyDescent="0.15">
      <c r="C6562" t="s">
        <v>243</v>
      </c>
    </row>
    <row r="6563" spans="3:3" x14ac:dyDescent="0.15">
      <c r="C6563" t="s">
        <v>301</v>
      </c>
    </row>
    <row r="6564" spans="3:3" x14ac:dyDescent="0.15">
      <c r="C6564" t="s">
        <v>301</v>
      </c>
    </row>
    <row r="6565" spans="3:3" x14ac:dyDescent="0.15">
      <c r="C6565" t="s">
        <v>301</v>
      </c>
    </row>
    <row r="6566" spans="3:3" x14ac:dyDescent="0.15">
      <c r="C6566" t="s">
        <v>301</v>
      </c>
    </row>
    <row r="6567" spans="3:3" x14ac:dyDescent="0.15">
      <c r="C6567" t="s">
        <v>301</v>
      </c>
    </row>
    <row r="6568" spans="3:3" x14ac:dyDescent="0.15">
      <c r="C6568" t="s">
        <v>301</v>
      </c>
    </row>
    <row r="6569" spans="3:3" x14ac:dyDescent="0.15">
      <c r="C6569" t="s">
        <v>301</v>
      </c>
    </row>
    <row r="6570" spans="3:3" x14ac:dyDescent="0.15">
      <c r="C6570" t="s">
        <v>301</v>
      </c>
    </row>
    <row r="6571" spans="3:3" x14ac:dyDescent="0.15">
      <c r="C6571" t="s">
        <v>301</v>
      </c>
    </row>
    <row r="6572" spans="3:3" x14ac:dyDescent="0.15">
      <c r="C6572" t="s">
        <v>301</v>
      </c>
    </row>
    <row r="6573" spans="3:3" x14ac:dyDescent="0.15">
      <c r="C6573" t="s">
        <v>452</v>
      </c>
    </row>
    <row r="6574" spans="3:3" x14ac:dyDescent="0.15">
      <c r="C6574" t="s">
        <v>148</v>
      </c>
    </row>
    <row r="6575" spans="3:3" x14ac:dyDescent="0.15">
      <c r="C6575" t="s">
        <v>148</v>
      </c>
    </row>
    <row r="6576" spans="3:3" x14ac:dyDescent="0.15">
      <c r="C6576" t="s">
        <v>148</v>
      </c>
    </row>
    <row r="6577" spans="3:3" x14ac:dyDescent="0.15">
      <c r="C6577" t="s">
        <v>148</v>
      </c>
    </row>
    <row r="6578" spans="3:3" x14ac:dyDescent="0.15">
      <c r="C6578" t="s">
        <v>148</v>
      </c>
    </row>
    <row r="6579" spans="3:3" x14ac:dyDescent="0.15">
      <c r="C6579" t="s">
        <v>148</v>
      </c>
    </row>
    <row r="6580" spans="3:3" x14ac:dyDescent="0.15">
      <c r="C6580" t="s">
        <v>148</v>
      </c>
    </row>
    <row r="6581" spans="3:3" x14ac:dyDescent="0.15">
      <c r="C6581" t="s">
        <v>148</v>
      </c>
    </row>
    <row r="6582" spans="3:3" x14ac:dyDescent="0.15">
      <c r="C6582" t="s">
        <v>148</v>
      </c>
    </row>
    <row r="6583" spans="3:3" x14ac:dyDescent="0.15">
      <c r="C6583" t="s">
        <v>148</v>
      </c>
    </row>
    <row r="6584" spans="3:3" x14ac:dyDescent="0.15">
      <c r="C6584" t="s">
        <v>148</v>
      </c>
    </row>
    <row r="6585" spans="3:3" x14ac:dyDescent="0.15">
      <c r="C6585" t="s">
        <v>148</v>
      </c>
    </row>
    <row r="6586" spans="3:3" x14ac:dyDescent="0.15">
      <c r="C6586" t="s">
        <v>148</v>
      </c>
    </row>
    <row r="6587" spans="3:3" x14ac:dyDescent="0.15">
      <c r="C6587" t="s">
        <v>148</v>
      </c>
    </row>
    <row r="6588" spans="3:3" x14ac:dyDescent="0.15">
      <c r="C6588" t="s">
        <v>148</v>
      </c>
    </row>
    <row r="6589" spans="3:3" x14ac:dyDescent="0.15">
      <c r="C6589" t="s">
        <v>148</v>
      </c>
    </row>
    <row r="6590" spans="3:3" x14ac:dyDescent="0.15">
      <c r="C6590" t="s">
        <v>148</v>
      </c>
    </row>
    <row r="6591" spans="3:3" x14ac:dyDescent="0.15">
      <c r="C6591" t="s">
        <v>148</v>
      </c>
    </row>
    <row r="6592" spans="3:3" x14ac:dyDescent="0.15">
      <c r="C6592" t="s">
        <v>148</v>
      </c>
    </row>
    <row r="6593" spans="3:3" x14ac:dyDescent="0.15">
      <c r="C6593" t="s">
        <v>148</v>
      </c>
    </row>
    <row r="6594" spans="3:3" x14ac:dyDescent="0.15">
      <c r="C6594" t="s">
        <v>368</v>
      </c>
    </row>
    <row r="6595" spans="3:3" x14ac:dyDescent="0.15">
      <c r="C6595" t="s">
        <v>368</v>
      </c>
    </row>
    <row r="6596" spans="3:3" x14ac:dyDescent="0.15">
      <c r="C6596" t="s">
        <v>368</v>
      </c>
    </row>
    <row r="6597" spans="3:3" x14ac:dyDescent="0.15">
      <c r="C6597" t="s">
        <v>368</v>
      </c>
    </row>
    <row r="6598" spans="3:3" x14ac:dyDescent="0.15">
      <c r="C6598" t="s">
        <v>368</v>
      </c>
    </row>
    <row r="6602" spans="3:3" x14ac:dyDescent="0.15">
      <c r="C6602" t="s">
        <v>293</v>
      </c>
    </row>
    <row r="6603" spans="3:3" x14ac:dyDescent="0.15">
      <c r="C6603" t="s">
        <v>293</v>
      </c>
    </row>
    <row r="6604" spans="3:3" x14ac:dyDescent="0.15">
      <c r="C6604" t="s">
        <v>293</v>
      </c>
    </row>
    <row r="6605" spans="3:3" x14ac:dyDescent="0.15">
      <c r="C6605" t="s">
        <v>293</v>
      </c>
    </row>
    <row r="6606" spans="3:3" x14ac:dyDescent="0.15">
      <c r="C6606" t="s">
        <v>293</v>
      </c>
    </row>
    <row r="6607" spans="3:3" x14ac:dyDescent="0.15">
      <c r="C6607" t="s">
        <v>293</v>
      </c>
    </row>
    <row r="6608" spans="3:3" x14ac:dyDescent="0.15">
      <c r="C6608" t="s">
        <v>293</v>
      </c>
    </row>
    <row r="6609" spans="3:3" x14ac:dyDescent="0.15">
      <c r="C6609" t="s">
        <v>293</v>
      </c>
    </row>
    <row r="6610" spans="3:3" x14ac:dyDescent="0.15">
      <c r="C6610" t="s">
        <v>293</v>
      </c>
    </row>
    <row r="6611" spans="3:3" x14ac:dyDescent="0.15">
      <c r="C6611" t="s">
        <v>293</v>
      </c>
    </row>
    <row r="6612" spans="3:3" x14ac:dyDescent="0.15">
      <c r="C6612" t="s">
        <v>408</v>
      </c>
    </row>
    <row r="6613" spans="3:3" x14ac:dyDescent="0.15">
      <c r="C6613" t="s">
        <v>408</v>
      </c>
    </row>
    <row r="6614" spans="3:3" x14ac:dyDescent="0.15">
      <c r="C6614" t="s">
        <v>408</v>
      </c>
    </row>
    <row r="6615" spans="3:3" x14ac:dyDescent="0.15">
      <c r="C6615" t="s">
        <v>408</v>
      </c>
    </row>
    <row r="6616" spans="3:3" x14ac:dyDescent="0.15">
      <c r="C6616" t="s">
        <v>414</v>
      </c>
    </row>
    <row r="6617" spans="3:3" x14ac:dyDescent="0.15">
      <c r="C6617" t="s">
        <v>414</v>
      </c>
    </row>
    <row r="6618" spans="3:3" x14ac:dyDescent="0.15">
      <c r="C6618" t="s">
        <v>414</v>
      </c>
    </row>
    <row r="6619" spans="3:3" x14ac:dyDescent="0.15">
      <c r="C6619" t="s">
        <v>263</v>
      </c>
    </row>
    <row r="6620" spans="3:3" x14ac:dyDescent="0.15">
      <c r="C6620" t="s">
        <v>263</v>
      </c>
    </row>
    <row r="6621" spans="3:3" x14ac:dyDescent="0.15">
      <c r="C6621" t="s">
        <v>263</v>
      </c>
    </row>
    <row r="6622" spans="3:3" x14ac:dyDescent="0.15">
      <c r="C6622" t="s">
        <v>263</v>
      </c>
    </row>
    <row r="6623" spans="3:3" x14ac:dyDescent="0.15">
      <c r="C6623" t="s">
        <v>263</v>
      </c>
    </row>
    <row r="6624" spans="3:3" x14ac:dyDescent="0.15">
      <c r="C6624" t="s">
        <v>263</v>
      </c>
    </row>
    <row r="6625" spans="3:3" x14ac:dyDescent="0.15">
      <c r="C6625" t="s">
        <v>263</v>
      </c>
    </row>
    <row r="6626" spans="3:3" x14ac:dyDescent="0.15">
      <c r="C6626" t="s">
        <v>263</v>
      </c>
    </row>
    <row r="6627" spans="3:3" x14ac:dyDescent="0.15">
      <c r="C6627" t="s">
        <v>263</v>
      </c>
    </row>
    <row r="6628" spans="3:3" x14ac:dyDescent="0.15">
      <c r="C6628" t="s">
        <v>263</v>
      </c>
    </row>
    <row r="6629" spans="3:3" x14ac:dyDescent="0.15">
      <c r="C6629" t="s">
        <v>263</v>
      </c>
    </row>
    <row r="6630" spans="3:3" x14ac:dyDescent="0.15">
      <c r="C6630" t="s">
        <v>263</v>
      </c>
    </row>
    <row r="6631" spans="3:3" x14ac:dyDescent="0.15">
      <c r="C6631" t="s">
        <v>373</v>
      </c>
    </row>
    <row r="6632" spans="3:3" x14ac:dyDescent="0.15">
      <c r="C6632" t="s">
        <v>373</v>
      </c>
    </row>
    <row r="6633" spans="3:3" x14ac:dyDescent="0.15">
      <c r="C6633" t="s">
        <v>373</v>
      </c>
    </row>
    <row r="6634" spans="3:3" x14ac:dyDescent="0.15">
      <c r="C6634" t="s">
        <v>225</v>
      </c>
    </row>
    <row r="6635" spans="3:3" x14ac:dyDescent="0.15">
      <c r="C6635" t="s">
        <v>225</v>
      </c>
    </row>
    <row r="6636" spans="3:3" x14ac:dyDescent="0.15">
      <c r="C6636" t="s">
        <v>225</v>
      </c>
    </row>
    <row r="6637" spans="3:3" x14ac:dyDescent="0.15">
      <c r="C6637" t="s">
        <v>225</v>
      </c>
    </row>
    <row r="6638" spans="3:3" x14ac:dyDescent="0.15">
      <c r="C6638" t="s">
        <v>225</v>
      </c>
    </row>
    <row r="6639" spans="3:3" x14ac:dyDescent="0.15">
      <c r="C6639" t="s">
        <v>225</v>
      </c>
    </row>
    <row r="6640" spans="3:3" x14ac:dyDescent="0.15">
      <c r="C6640" t="s">
        <v>225</v>
      </c>
    </row>
    <row r="6641" spans="3:3" x14ac:dyDescent="0.15">
      <c r="C6641" t="s">
        <v>225</v>
      </c>
    </row>
    <row r="6642" spans="3:3" x14ac:dyDescent="0.15">
      <c r="C6642" t="s">
        <v>225</v>
      </c>
    </row>
    <row r="6643" spans="3:3" x14ac:dyDescent="0.15">
      <c r="C6643" t="s">
        <v>196</v>
      </c>
    </row>
    <row r="6644" spans="3:3" x14ac:dyDescent="0.15">
      <c r="C6644" t="s">
        <v>196</v>
      </c>
    </row>
    <row r="6645" spans="3:3" x14ac:dyDescent="0.15">
      <c r="C6645" t="s">
        <v>348</v>
      </c>
    </row>
    <row r="6646" spans="3:3" x14ac:dyDescent="0.15">
      <c r="C6646" t="s">
        <v>348</v>
      </c>
    </row>
    <row r="6647" spans="3:3" x14ac:dyDescent="0.15">
      <c r="C6647" t="s">
        <v>348</v>
      </c>
    </row>
    <row r="6648" spans="3:3" x14ac:dyDescent="0.15">
      <c r="C6648" t="s">
        <v>348</v>
      </c>
    </row>
    <row r="6649" spans="3:3" x14ac:dyDescent="0.15">
      <c r="C6649" t="s">
        <v>348</v>
      </c>
    </row>
    <row r="6650" spans="3:3" x14ac:dyDescent="0.15">
      <c r="C6650" t="s">
        <v>348</v>
      </c>
    </row>
    <row r="6651" spans="3:3" x14ac:dyDescent="0.15">
      <c r="C6651" t="s">
        <v>348</v>
      </c>
    </row>
    <row r="6652" spans="3:3" x14ac:dyDescent="0.15">
      <c r="C6652" t="s">
        <v>348</v>
      </c>
    </row>
    <row r="6653" spans="3:3" x14ac:dyDescent="0.15">
      <c r="C6653" t="s">
        <v>348</v>
      </c>
    </row>
    <row r="6654" spans="3:3" x14ac:dyDescent="0.15">
      <c r="C6654" t="s">
        <v>348</v>
      </c>
    </row>
    <row r="6655" spans="3:3" x14ac:dyDescent="0.15">
      <c r="C6655" t="s">
        <v>348</v>
      </c>
    </row>
    <row r="6656" spans="3:3" x14ac:dyDescent="0.15">
      <c r="C6656" t="s">
        <v>410</v>
      </c>
    </row>
    <row r="6657" spans="3:3" x14ac:dyDescent="0.15">
      <c r="C6657" t="s">
        <v>410</v>
      </c>
    </row>
    <row r="6658" spans="3:3" x14ac:dyDescent="0.15">
      <c r="C6658" t="s">
        <v>410</v>
      </c>
    </row>
    <row r="6659" spans="3:3" x14ac:dyDescent="0.15">
      <c r="C6659" t="s">
        <v>410</v>
      </c>
    </row>
    <row r="6660" spans="3:3" x14ac:dyDescent="0.15">
      <c r="C6660" t="s">
        <v>410</v>
      </c>
    </row>
    <row r="6661" spans="3:3" x14ac:dyDescent="0.15">
      <c r="C6661" t="s">
        <v>410</v>
      </c>
    </row>
    <row r="6662" spans="3:3" x14ac:dyDescent="0.15">
      <c r="C6662" t="s">
        <v>410</v>
      </c>
    </row>
    <row r="6663" spans="3:3" x14ac:dyDescent="0.15">
      <c r="C6663" t="s">
        <v>410</v>
      </c>
    </row>
    <row r="6664" spans="3:3" x14ac:dyDescent="0.15">
      <c r="C6664" t="s">
        <v>410</v>
      </c>
    </row>
    <row r="6665" spans="3:3" x14ac:dyDescent="0.15">
      <c r="C6665" t="s">
        <v>410</v>
      </c>
    </row>
    <row r="6666" spans="3:3" x14ac:dyDescent="0.15">
      <c r="C6666" t="s">
        <v>410</v>
      </c>
    </row>
    <row r="6667" spans="3:3" x14ac:dyDescent="0.15">
      <c r="C6667" t="s">
        <v>410</v>
      </c>
    </row>
    <row r="6668" spans="3:3" x14ac:dyDescent="0.15">
      <c r="C6668" t="s">
        <v>410</v>
      </c>
    </row>
    <row r="6669" spans="3:3" x14ac:dyDescent="0.15">
      <c r="C6669" t="s">
        <v>410</v>
      </c>
    </row>
    <row r="6670" spans="3:3" x14ac:dyDescent="0.15">
      <c r="C6670" t="s">
        <v>297</v>
      </c>
    </row>
    <row r="6671" spans="3:3" x14ac:dyDescent="0.15">
      <c r="C6671" t="s">
        <v>297</v>
      </c>
    </row>
    <row r="6672" spans="3:3" x14ac:dyDescent="0.15">
      <c r="C6672" t="s">
        <v>297</v>
      </c>
    </row>
    <row r="6673" spans="3:3" x14ac:dyDescent="0.15">
      <c r="C6673" t="s">
        <v>297</v>
      </c>
    </row>
    <row r="6674" spans="3:3" x14ac:dyDescent="0.15">
      <c r="C6674" t="s">
        <v>297</v>
      </c>
    </row>
    <row r="6675" spans="3:3" x14ac:dyDescent="0.15">
      <c r="C6675" t="s">
        <v>297</v>
      </c>
    </row>
    <row r="6676" spans="3:3" x14ac:dyDescent="0.15">
      <c r="C6676" t="s">
        <v>217</v>
      </c>
    </row>
    <row r="6677" spans="3:3" x14ac:dyDescent="0.15">
      <c r="C6677" t="s">
        <v>217</v>
      </c>
    </row>
    <row r="6678" spans="3:3" x14ac:dyDescent="0.15">
      <c r="C6678" t="s">
        <v>217</v>
      </c>
    </row>
    <row r="6679" spans="3:3" x14ac:dyDescent="0.15">
      <c r="C6679" t="s">
        <v>217</v>
      </c>
    </row>
    <row r="6680" spans="3:3" x14ac:dyDescent="0.15">
      <c r="C6680" t="s">
        <v>217</v>
      </c>
    </row>
    <row r="6681" spans="3:3" x14ac:dyDescent="0.15">
      <c r="C6681" t="s">
        <v>217</v>
      </c>
    </row>
    <row r="6682" spans="3:3" x14ac:dyDescent="0.15">
      <c r="C6682" t="s">
        <v>217</v>
      </c>
    </row>
    <row r="6683" spans="3:3" x14ac:dyDescent="0.15">
      <c r="C6683" t="s">
        <v>217</v>
      </c>
    </row>
    <row r="6684" spans="3:3" x14ac:dyDescent="0.15">
      <c r="C6684" t="s">
        <v>217</v>
      </c>
    </row>
    <row r="6685" spans="3:3" x14ac:dyDescent="0.15">
      <c r="C6685" t="s">
        <v>217</v>
      </c>
    </row>
    <row r="6686" spans="3:3" x14ac:dyDescent="0.15">
      <c r="C6686" t="s">
        <v>217</v>
      </c>
    </row>
    <row r="6687" spans="3:3" x14ac:dyDescent="0.15">
      <c r="C6687" t="s">
        <v>217</v>
      </c>
    </row>
    <row r="6688" spans="3:3" x14ac:dyDescent="0.15">
      <c r="C6688" t="s">
        <v>370</v>
      </c>
    </row>
    <row r="6689" spans="3:3" x14ac:dyDescent="0.15">
      <c r="C6689" t="s">
        <v>370</v>
      </c>
    </row>
    <row r="6690" spans="3:3" x14ac:dyDescent="0.15">
      <c r="C6690" t="s">
        <v>370</v>
      </c>
    </row>
    <row r="6691" spans="3:3" x14ac:dyDescent="0.15">
      <c r="C6691" t="s">
        <v>370</v>
      </c>
    </row>
    <row r="6692" spans="3:3" x14ac:dyDescent="0.15">
      <c r="C6692" t="s">
        <v>370</v>
      </c>
    </row>
    <row r="6693" spans="3:3" x14ac:dyDescent="0.15">
      <c r="C6693" t="s">
        <v>370</v>
      </c>
    </row>
    <row r="6694" spans="3:3" x14ac:dyDescent="0.15">
      <c r="C6694" t="s">
        <v>370</v>
      </c>
    </row>
    <row r="6705" spans="3:3" x14ac:dyDescent="0.15">
      <c r="C6705" t="s">
        <v>241</v>
      </c>
    </row>
    <row r="6706" spans="3:3" x14ac:dyDescent="0.15">
      <c r="C6706" t="s">
        <v>241</v>
      </c>
    </row>
    <row r="6707" spans="3:3" x14ac:dyDescent="0.15">
      <c r="C6707" t="s">
        <v>241</v>
      </c>
    </row>
    <row r="6708" spans="3:3" x14ac:dyDescent="0.15">
      <c r="C6708" t="s">
        <v>241</v>
      </c>
    </row>
    <row r="6709" spans="3:3" x14ac:dyDescent="0.15">
      <c r="C6709" t="s">
        <v>241</v>
      </c>
    </row>
    <row r="6710" spans="3:3" x14ac:dyDescent="0.15">
      <c r="C6710" t="s">
        <v>241</v>
      </c>
    </row>
    <row r="6711" spans="3:3" x14ac:dyDescent="0.15">
      <c r="C6711" t="s">
        <v>241</v>
      </c>
    </row>
    <row r="6713" spans="3:3" x14ac:dyDescent="0.15">
      <c r="C6713" t="s">
        <v>454</v>
      </c>
    </row>
    <row r="6714" spans="3:3" x14ac:dyDescent="0.15">
      <c r="C6714" t="s">
        <v>454</v>
      </c>
    </row>
    <row r="6715" spans="3:3" x14ac:dyDescent="0.15">
      <c r="C6715" t="s">
        <v>321</v>
      </c>
    </row>
    <row r="6716" spans="3:3" x14ac:dyDescent="0.15">
      <c r="C6716" t="s">
        <v>321</v>
      </c>
    </row>
    <row r="6717" spans="3:3" x14ac:dyDescent="0.15">
      <c r="C6717" t="s">
        <v>321</v>
      </c>
    </row>
    <row r="6718" spans="3:3" x14ac:dyDescent="0.15">
      <c r="C6718" t="s">
        <v>321</v>
      </c>
    </row>
    <row r="6719" spans="3:3" x14ac:dyDescent="0.15">
      <c r="C6719" t="s">
        <v>321</v>
      </c>
    </row>
    <row r="6720" spans="3:3" x14ac:dyDescent="0.15">
      <c r="C6720" t="s">
        <v>321</v>
      </c>
    </row>
    <row r="6721" spans="3:3" x14ac:dyDescent="0.15">
      <c r="C6721" t="s">
        <v>321</v>
      </c>
    </row>
    <row r="6722" spans="3:3" x14ac:dyDescent="0.15">
      <c r="C6722" t="s">
        <v>305</v>
      </c>
    </row>
    <row r="6723" spans="3:3" x14ac:dyDescent="0.15">
      <c r="C6723" t="s">
        <v>305</v>
      </c>
    </row>
    <row r="6724" spans="3:3" x14ac:dyDescent="0.15">
      <c r="C6724" t="s">
        <v>305</v>
      </c>
    </row>
    <row r="6725" spans="3:3" x14ac:dyDescent="0.15">
      <c r="C6725" t="s">
        <v>385</v>
      </c>
    </row>
    <row r="6726" spans="3:3" x14ac:dyDescent="0.15">
      <c r="C6726" t="s">
        <v>385</v>
      </c>
    </row>
    <row r="6727" spans="3:3" x14ac:dyDescent="0.15">
      <c r="C6727" t="s">
        <v>385</v>
      </c>
    </row>
    <row r="6728" spans="3:3" x14ac:dyDescent="0.15">
      <c r="C6728" t="s">
        <v>385</v>
      </c>
    </row>
    <row r="6729" spans="3:3" x14ac:dyDescent="0.15">
      <c r="C6729" t="s">
        <v>313</v>
      </c>
    </row>
    <row r="6730" spans="3:3" x14ac:dyDescent="0.15">
      <c r="C6730" t="s">
        <v>313</v>
      </c>
    </row>
    <row r="6731" spans="3:3" x14ac:dyDescent="0.15">
      <c r="C6731" t="s">
        <v>313</v>
      </c>
    </row>
    <row r="6732" spans="3:3" x14ac:dyDescent="0.15">
      <c r="C6732" t="s">
        <v>313</v>
      </c>
    </row>
    <row r="6733" spans="3:3" x14ac:dyDescent="0.15">
      <c r="C6733" t="s">
        <v>313</v>
      </c>
    </row>
    <row r="6734" spans="3:3" x14ac:dyDescent="0.15">
      <c r="C6734" t="s">
        <v>313</v>
      </c>
    </row>
    <row r="6735" spans="3:3" x14ac:dyDescent="0.15">
      <c r="C6735" t="s">
        <v>336</v>
      </c>
    </row>
    <row r="6736" spans="3:3" x14ac:dyDescent="0.15">
      <c r="C6736" t="s">
        <v>336</v>
      </c>
    </row>
    <row r="6737" spans="3:3" x14ac:dyDescent="0.15">
      <c r="C6737" t="s">
        <v>336</v>
      </c>
    </row>
    <row r="6738" spans="3:3" x14ac:dyDescent="0.15">
      <c r="C6738" t="s">
        <v>336</v>
      </c>
    </row>
    <row r="6739" spans="3:3" x14ac:dyDescent="0.15">
      <c r="C6739" t="s">
        <v>336</v>
      </c>
    </row>
    <row r="6740" spans="3:3" x14ac:dyDescent="0.15">
      <c r="C6740" t="s">
        <v>336</v>
      </c>
    </row>
    <row r="6741" spans="3:3" x14ac:dyDescent="0.15">
      <c r="C6741" t="s">
        <v>336</v>
      </c>
    </row>
    <row r="6742" spans="3:3" x14ac:dyDescent="0.15">
      <c r="C6742" t="s">
        <v>336</v>
      </c>
    </row>
    <row r="6743" spans="3:3" x14ac:dyDescent="0.15">
      <c r="C6743" t="s">
        <v>336</v>
      </c>
    </row>
    <row r="6744" spans="3:3" x14ac:dyDescent="0.15">
      <c r="C6744" t="s">
        <v>336</v>
      </c>
    </row>
    <row r="6745" spans="3:3" x14ac:dyDescent="0.15">
      <c r="C6745" t="s">
        <v>336</v>
      </c>
    </row>
    <row r="6746" spans="3:3" x14ac:dyDescent="0.15">
      <c r="C6746" t="s">
        <v>307</v>
      </c>
    </row>
    <row r="6747" spans="3:3" x14ac:dyDescent="0.15">
      <c r="C6747" t="s">
        <v>307</v>
      </c>
    </row>
    <row r="6748" spans="3:3" x14ac:dyDescent="0.15">
      <c r="C6748" t="s">
        <v>307</v>
      </c>
    </row>
    <row r="6749" spans="3:3" x14ac:dyDescent="0.15">
      <c r="C6749" t="s">
        <v>307</v>
      </c>
    </row>
    <row r="6750" spans="3:3" x14ac:dyDescent="0.15">
      <c r="C6750" t="s">
        <v>307</v>
      </c>
    </row>
    <row r="6751" spans="3:3" x14ac:dyDescent="0.15">
      <c r="C6751" t="s">
        <v>307</v>
      </c>
    </row>
    <row r="6752" spans="3:3" x14ac:dyDescent="0.15">
      <c r="C6752" t="s">
        <v>307</v>
      </c>
    </row>
    <row r="6753" spans="3:3" x14ac:dyDescent="0.15">
      <c r="C6753" t="s">
        <v>307</v>
      </c>
    </row>
    <row r="6754" spans="3:3" x14ac:dyDescent="0.15">
      <c r="C6754" t="s">
        <v>307</v>
      </c>
    </row>
    <row r="6755" spans="3:3" x14ac:dyDescent="0.15">
      <c r="C6755" t="s">
        <v>307</v>
      </c>
    </row>
    <row r="6756" spans="3:3" x14ac:dyDescent="0.15">
      <c r="C6756" t="s">
        <v>402</v>
      </c>
    </row>
    <row r="6757" spans="3:3" x14ac:dyDescent="0.15">
      <c r="C6757" t="s">
        <v>402</v>
      </c>
    </row>
    <row r="6758" spans="3:3" x14ac:dyDescent="0.15">
      <c r="C6758" t="s">
        <v>402</v>
      </c>
    </row>
    <row r="6759" spans="3:3" x14ac:dyDescent="0.15">
      <c r="C6759" t="s">
        <v>402</v>
      </c>
    </row>
    <row r="6760" spans="3:3" x14ac:dyDescent="0.15">
      <c r="C6760" t="s">
        <v>402</v>
      </c>
    </row>
    <row r="6761" spans="3:3" x14ac:dyDescent="0.15">
      <c r="C6761" t="s">
        <v>338</v>
      </c>
    </row>
    <row r="6762" spans="3:3" x14ac:dyDescent="0.15">
      <c r="C6762" t="s">
        <v>338</v>
      </c>
    </row>
    <row r="6763" spans="3:3" x14ac:dyDescent="0.15">
      <c r="C6763" t="s">
        <v>338</v>
      </c>
    </row>
    <row r="6764" spans="3:3" x14ac:dyDescent="0.15">
      <c r="C6764" t="s">
        <v>338</v>
      </c>
    </row>
    <row r="6765" spans="3:3" x14ac:dyDescent="0.15">
      <c r="C6765" t="s">
        <v>231</v>
      </c>
    </row>
    <row r="6766" spans="3:3" x14ac:dyDescent="0.15">
      <c r="C6766" t="s">
        <v>231</v>
      </c>
    </row>
    <row r="6767" spans="3:3" x14ac:dyDescent="0.15">
      <c r="C6767" t="s">
        <v>420</v>
      </c>
    </row>
    <row r="6768" spans="3:3" x14ac:dyDescent="0.15">
      <c r="C6768" t="s">
        <v>420</v>
      </c>
    </row>
    <row r="6769" spans="3:3" x14ac:dyDescent="0.15">
      <c r="C6769" t="s">
        <v>346</v>
      </c>
    </row>
    <row r="6770" spans="3:3" x14ac:dyDescent="0.15">
      <c r="C6770" t="s">
        <v>346</v>
      </c>
    </row>
    <row r="6771" spans="3:3" x14ac:dyDescent="0.15">
      <c r="C6771" t="s">
        <v>346</v>
      </c>
    </row>
    <row r="6772" spans="3:3" x14ac:dyDescent="0.15">
      <c r="C6772" t="s">
        <v>346</v>
      </c>
    </row>
    <row r="6773" spans="3:3" x14ac:dyDescent="0.15">
      <c r="C6773" t="s">
        <v>346</v>
      </c>
    </row>
    <row r="6774" spans="3:3" x14ac:dyDescent="0.15">
      <c r="C6774" t="s">
        <v>346</v>
      </c>
    </row>
    <row r="6775" spans="3:3" x14ac:dyDescent="0.15">
      <c r="C6775" t="s">
        <v>346</v>
      </c>
    </row>
    <row r="6776" spans="3:3" x14ac:dyDescent="0.15">
      <c r="C6776" t="s">
        <v>279</v>
      </c>
    </row>
    <row r="6777" spans="3:3" x14ac:dyDescent="0.15">
      <c r="C6777" t="s">
        <v>279</v>
      </c>
    </row>
    <row r="6778" spans="3:3" x14ac:dyDescent="0.15">
      <c r="C6778" t="s">
        <v>279</v>
      </c>
    </row>
    <row r="6779" spans="3:3" x14ac:dyDescent="0.15">
      <c r="C6779" t="s">
        <v>279</v>
      </c>
    </row>
    <row r="6780" spans="3:3" x14ac:dyDescent="0.15">
      <c r="C6780" t="s">
        <v>279</v>
      </c>
    </row>
    <row r="6781" spans="3:3" x14ac:dyDescent="0.15">
      <c r="C6781" t="s">
        <v>279</v>
      </c>
    </row>
    <row r="6782" spans="3:3" x14ac:dyDescent="0.15">
      <c r="C6782" t="s">
        <v>279</v>
      </c>
    </row>
    <row r="6783" spans="3:3" x14ac:dyDescent="0.15">
      <c r="C6783" t="s">
        <v>279</v>
      </c>
    </row>
    <row r="6784" spans="3:3" x14ac:dyDescent="0.15">
      <c r="C6784" t="s">
        <v>400</v>
      </c>
    </row>
    <row r="6785" spans="3:3" x14ac:dyDescent="0.15">
      <c r="C6785" t="s">
        <v>400</v>
      </c>
    </row>
    <row r="6786" spans="3:3" x14ac:dyDescent="0.15">
      <c r="C6786" t="s">
        <v>400</v>
      </c>
    </row>
    <row r="6787" spans="3:3" x14ac:dyDescent="0.15">
      <c r="C6787" t="s">
        <v>249</v>
      </c>
    </row>
    <row r="6788" spans="3:3" x14ac:dyDescent="0.15">
      <c r="C6788" t="s">
        <v>249</v>
      </c>
    </row>
    <row r="6789" spans="3:3" x14ac:dyDescent="0.15">
      <c r="C6789" t="s">
        <v>249</v>
      </c>
    </row>
    <row r="6790" spans="3:3" x14ac:dyDescent="0.15">
      <c r="C6790" t="s">
        <v>249</v>
      </c>
    </row>
    <row r="6791" spans="3:3" x14ac:dyDescent="0.15">
      <c r="C6791" t="s">
        <v>249</v>
      </c>
    </row>
    <row r="6792" spans="3:3" x14ac:dyDescent="0.15">
      <c r="C6792" t="s">
        <v>249</v>
      </c>
    </row>
    <row r="6793" spans="3:3" x14ac:dyDescent="0.15">
      <c r="C6793" t="s">
        <v>249</v>
      </c>
    </row>
    <row r="6794" spans="3:3" x14ac:dyDescent="0.15">
      <c r="C6794" t="s">
        <v>249</v>
      </c>
    </row>
    <row r="6795" spans="3:3" x14ac:dyDescent="0.15">
      <c r="C6795" t="s">
        <v>249</v>
      </c>
    </row>
    <row r="6796" spans="3:3" x14ac:dyDescent="0.15">
      <c r="C6796" t="s">
        <v>249</v>
      </c>
    </row>
    <row r="6797" spans="3:3" x14ac:dyDescent="0.15">
      <c r="C6797" t="s">
        <v>249</v>
      </c>
    </row>
    <row r="6798" spans="3:3" x14ac:dyDescent="0.15">
      <c r="C6798" t="s">
        <v>249</v>
      </c>
    </row>
    <row r="6799" spans="3:3" x14ac:dyDescent="0.15">
      <c r="C6799" t="s">
        <v>342</v>
      </c>
    </row>
    <row r="6800" spans="3:3" x14ac:dyDescent="0.15">
      <c r="C6800" t="s">
        <v>342</v>
      </c>
    </row>
    <row r="6801" spans="3:3" x14ac:dyDescent="0.15">
      <c r="C6801" t="s">
        <v>342</v>
      </c>
    </row>
    <row r="6802" spans="3:3" x14ac:dyDescent="0.15">
      <c r="C6802" t="s">
        <v>342</v>
      </c>
    </row>
    <row r="6803" spans="3:3" x14ac:dyDescent="0.15">
      <c r="C6803" t="s">
        <v>342</v>
      </c>
    </row>
    <row r="6804" spans="3:3" x14ac:dyDescent="0.15">
      <c r="C6804" t="s">
        <v>342</v>
      </c>
    </row>
    <row r="6805" spans="3:3" x14ac:dyDescent="0.15">
      <c r="C6805" t="s">
        <v>342</v>
      </c>
    </row>
    <row r="6806" spans="3:3" x14ac:dyDescent="0.15">
      <c r="C6806" t="s">
        <v>377</v>
      </c>
    </row>
    <row r="6807" spans="3:3" x14ac:dyDescent="0.15">
      <c r="C6807" t="s">
        <v>377</v>
      </c>
    </row>
    <row r="6808" spans="3:3" x14ac:dyDescent="0.15">
      <c r="C6808" t="s">
        <v>404</v>
      </c>
    </row>
    <row r="6809" spans="3:3" x14ac:dyDescent="0.15">
      <c r="C6809" t="s">
        <v>404</v>
      </c>
    </row>
    <row r="6810" spans="3:3" x14ac:dyDescent="0.15">
      <c r="C6810" t="s">
        <v>404</v>
      </c>
    </row>
    <row r="6811" spans="3:3" x14ac:dyDescent="0.15">
      <c r="C6811" t="s">
        <v>404</v>
      </c>
    </row>
    <row r="6812" spans="3:3" x14ac:dyDescent="0.15">
      <c r="C6812" t="s">
        <v>424</v>
      </c>
    </row>
    <row r="6813" spans="3:3" x14ac:dyDescent="0.15">
      <c r="C6813" t="s">
        <v>424</v>
      </c>
    </row>
    <row r="6814" spans="3:3" x14ac:dyDescent="0.15">
      <c r="C6814" t="s">
        <v>426</v>
      </c>
    </row>
    <row r="6815" spans="3:3" x14ac:dyDescent="0.15">
      <c r="C6815" t="s">
        <v>426</v>
      </c>
    </row>
    <row r="6816" spans="3:3" x14ac:dyDescent="0.15">
      <c r="C6816" t="s">
        <v>281</v>
      </c>
    </row>
    <row r="6817" spans="3:3" x14ac:dyDescent="0.15">
      <c r="C6817" t="s">
        <v>281</v>
      </c>
    </row>
    <row r="6818" spans="3:3" x14ac:dyDescent="0.15">
      <c r="C6818" t="s">
        <v>281</v>
      </c>
    </row>
    <row r="6819" spans="3:3" x14ac:dyDescent="0.15">
      <c r="C6819" t="s">
        <v>281</v>
      </c>
    </row>
    <row r="6820" spans="3:3" x14ac:dyDescent="0.15">
      <c r="C6820" t="s">
        <v>281</v>
      </c>
    </row>
    <row r="6821" spans="3:3" x14ac:dyDescent="0.15">
      <c r="C6821" t="s">
        <v>281</v>
      </c>
    </row>
    <row r="6822" spans="3:3" x14ac:dyDescent="0.15">
      <c r="C6822" t="s">
        <v>281</v>
      </c>
    </row>
    <row r="6823" spans="3:3" x14ac:dyDescent="0.15">
      <c r="C6823" t="s">
        <v>281</v>
      </c>
    </row>
    <row r="6829" spans="3:3" x14ac:dyDescent="0.15">
      <c r="C6829" t="s">
        <v>210</v>
      </c>
    </row>
    <row r="6830" spans="3:3" x14ac:dyDescent="0.15">
      <c r="C6830" t="s">
        <v>210</v>
      </c>
    </row>
    <row r="6831" spans="3:3" x14ac:dyDescent="0.15">
      <c r="C6831" t="s">
        <v>210</v>
      </c>
    </row>
    <row r="6832" spans="3:3" x14ac:dyDescent="0.15">
      <c r="C6832" t="s">
        <v>210</v>
      </c>
    </row>
    <row r="6833" spans="3:3" x14ac:dyDescent="0.15">
      <c r="C6833" t="s">
        <v>456</v>
      </c>
    </row>
    <row r="6834" spans="3:3" x14ac:dyDescent="0.15">
      <c r="C6834" t="s">
        <v>267</v>
      </c>
    </row>
    <row r="6835" spans="3:3" x14ac:dyDescent="0.15">
      <c r="C6835" t="s">
        <v>267</v>
      </c>
    </row>
    <row r="6836" spans="3:3" x14ac:dyDescent="0.15">
      <c r="C6836" t="s">
        <v>267</v>
      </c>
    </row>
    <row r="6837" spans="3:3" x14ac:dyDescent="0.15">
      <c r="C6837" t="s">
        <v>267</v>
      </c>
    </row>
    <row r="6838" spans="3:3" x14ac:dyDescent="0.15">
      <c r="C6838" t="s">
        <v>255</v>
      </c>
    </row>
    <row r="6839" spans="3:3" x14ac:dyDescent="0.15">
      <c r="C6839" t="s">
        <v>255</v>
      </c>
    </row>
    <row r="6840" spans="3:3" x14ac:dyDescent="0.15">
      <c r="C6840" t="s">
        <v>432</v>
      </c>
    </row>
    <row r="6841" spans="3:3" x14ac:dyDescent="0.15">
      <c r="C6841" t="s">
        <v>360</v>
      </c>
    </row>
    <row r="6842" spans="3:3" x14ac:dyDescent="0.15">
      <c r="C6842" t="s">
        <v>395</v>
      </c>
    </row>
    <row r="6843" spans="3:3" x14ac:dyDescent="0.15">
      <c r="C6843" t="s">
        <v>395</v>
      </c>
    </row>
    <row r="6844" spans="3:3" x14ac:dyDescent="0.15">
      <c r="C6844" t="s">
        <v>395</v>
      </c>
    </row>
    <row r="6845" spans="3:3" x14ac:dyDescent="0.15">
      <c r="C6845" t="s">
        <v>418</v>
      </c>
    </row>
    <row r="6846" spans="3:3" x14ac:dyDescent="0.15">
      <c r="C6846" t="s">
        <v>418</v>
      </c>
    </row>
    <row r="6847" spans="3:3" x14ac:dyDescent="0.15">
      <c r="C6847" t="s">
        <v>295</v>
      </c>
    </row>
    <row r="6848" spans="3:3" x14ac:dyDescent="0.15">
      <c r="C6848" t="s">
        <v>295</v>
      </c>
    </row>
    <row r="6849" spans="3:3" x14ac:dyDescent="0.15">
      <c r="C6849" t="s">
        <v>356</v>
      </c>
    </row>
    <row r="6850" spans="3:3" x14ac:dyDescent="0.15">
      <c r="C6850" t="s">
        <v>356</v>
      </c>
    </row>
    <row r="6851" spans="3:3" x14ac:dyDescent="0.15">
      <c r="C6851" t="s">
        <v>450</v>
      </c>
    </row>
    <row r="6852" spans="3:3" x14ac:dyDescent="0.15">
      <c r="C6852" t="s">
        <v>448</v>
      </c>
    </row>
    <row r="6853" spans="3:3" x14ac:dyDescent="0.15">
      <c r="C6853" t="s">
        <v>375</v>
      </c>
    </row>
    <row r="6854" spans="3:3" x14ac:dyDescent="0.15">
      <c r="C6854" t="s">
        <v>375</v>
      </c>
    </row>
    <row r="6855" spans="3:3" x14ac:dyDescent="0.15">
      <c r="C6855" t="s">
        <v>375</v>
      </c>
    </row>
    <row r="6856" spans="3:3" x14ac:dyDescent="0.15">
      <c r="C6856" t="s">
        <v>289</v>
      </c>
    </row>
    <row r="6857" spans="3:3" x14ac:dyDescent="0.15">
      <c r="C6857" t="s">
        <v>289</v>
      </c>
    </row>
    <row r="6858" spans="3:3" x14ac:dyDescent="0.15">
      <c r="C6858" t="s">
        <v>289</v>
      </c>
    </row>
    <row r="6859" spans="3:3" x14ac:dyDescent="0.15">
      <c r="C6859" t="s">
        <v>289</v>
      </c>
    </row>
    <row r="6860" spans="3:3" x14ac:dyDescent="0.15">
      <c r="C6860" t="s">
        <v>289</v>
      </c>
    </row>
    <row r="6861" spans="3:3" x14ac:dyDescent="0.15">
      <c r="C6861" t="s">
        <v>289</v>
      </c>
    </row>
    <row r="6862" spans="3:3" x14ac:dyDescent="0.15">
      <c r="C6862" t="s">
        <v>283</v>
      </c>
    </row>
    <row r="6863" spans="3:3" x14ac:dyDescent="0.15">
      <c r="C6863" t="s">
        <v>283</v>
      </c>
    </row>
    <row r="6864" spans="3:3" x14ac:dyDescent="0.15">
      <c r="C6864" t="s">
        <v>362</v>
      </c>
    </row>
    <row r="6865" spans="3:3" x14ac:dyDescent="0.15">
      <c r="C6865" t="s">
        <v>438</v>
      </c>
    </row>
    <row r="6866" spans="3:3" x14ac:dyDescent="0.15">
      <c r="C6866" t="s">
        <v>319</v>
      </c>
    </row>
    <row r="6867" spans="3:3" x14ac:dyDescent="0.15">
      <c r="C6867" t="s">
        <v>319</v>
      </c>
    </row>
    <row r="6868" spans="3:3" x14ac:dyDescent="0.15">
      <c r="C6868" t="s">
        <v>319</v>
      </c>
    </row>
    <row r="6869" spans="3:3" x14ac:dyDescent="0.15">
      <c r="C6869" t="s">
        <v>440</v>
      </c>
    </row>
    <row r="6870" spans="3:3" x14ac:dyDescent="0.15">
      <c r="C6870" t="s">
        <v>440</v>
      </c>
    </row>
    <row r="6871" spans="3:3" x14ac:dyDescent="0.15">
      <c r="C6871" t="s">
        <v>422</v>
      </c>
    </row>
    <row r="6872" spans="3:3" x14ac:dyDescent="0.15">
      <c r="C6872" t="s">
        <v>434</v>
      </c>
    </row>
    <row r="6873" spans="3:3" x14ac:dyDescent="0.15">
      <c r="C6873" t="s">
        <v>428</v>
      </c>
    </row>
    <row r="6874" spans="3:3" x14ac:dyDescent="0.15">
      <c r="C6874" t="s">
        <v>458</v>
      </c>
    </row>
    <row r="6875" spans="3:3" x14ac:dyDescent="0.15">
      <c r="C6875" t="s">
        <v>460</v>
      </c>
    </row>
    <row r="6876" spans="3:3" x14ac:dyDescent="0.15">
      <c r="C6876" t="s">
        <v>6</v>
      </c>
    </row>
    <row r="6877" spans="3:3" x14ac:dyDescent="0.15">
      <c r="C6877" t="s">
        <v>8</v>
      </c>
    </row>
    <row r="6878" spans="3:3" x14ac:dyDescent="0.15">
      <c r="C6878" t="s">
        <v>10</v>
      </c>
    </row>
    <row r="6879" spans="3:3" x14ac:dyDescent="0.15">
      <c r="C6879" t="s">
        <v>12</v>
      </c>
    </row>
    <row r="6880" spans="3:3" x14ac:dyDescent="0.15">
      <c r="C6880" t="s">
        <v>14</v>
      </c>
    </row>
    <row r="6881" spans="3:3" x14ac:dyDescent="0.15">
      <c r="C6881" t="s">
        <v>16</v>
      </c>
    </row>
    <row r="6882" spans="3:3" x14ac:dyDescent="0.15">
      <c r="C6882" t="s">
        <v>18</v>
      </c>
    </row>
    <row r="6883" spans="3:3" x14ac:dyDescent="0.15">
      <c r="C6883" t="s">
        <v>20</v>
      </c>
    </row>
    <row r="6884" spans="3:3" x14ac:dyDescent="0.15">
      <c r="C6884" t="s">
        <v>22</v>
      </c>
    </row>
    <row r="6885" spans="3:3" x14ac:dyDescent="0.15">
      <c r="C6885" t="s">
        <v>24</v>
      </c>
    </row>
    <row r="6886" spans="3:3" x14ac:dyDescent="0.15">
      <c r="C6886" t="s">
        <v>26</v>
      </c>
    </row>
    <row r="6887" spans="3:3" x14ac:dyDescent="0.15">
      <c r="C6887" t="s">
        <v>28</v>
      </c>
    </row>
    <row r="6888" spans="3:3" x14ac:dyDescent="0.15">
      <c r="C6888" t="s">
        <v>30</v>
      </c>
    </row>
    <row r="6889" spans="3:3" x14ac:dyDescent="0.15">
      <c r="C6889" t="s">
        <v>32</v>
      </c>
    </row>
    <row r="6890" spans="3:3" x14ac:dyDescent="0.15">
      <c r="C6890" t="s">
        <v>34</v>
      </c>
    </row>
    <row r="6891" spans="3:3" x14ac:dyDescent="0.15">
      <c r="C6891" t="s">
        <v>36</v>
      </c>
    </row>
    <row r="6892" spans="3:3" x14ac:dyDescent="0.15">
      <c r="C6892" t="s">
        <v>38</v>
      </c>
    </row>
    <row r="6893" spans="3:3" x14ac:dyDescent="0.15">
      <c r="C6893" t="s">
        <v>40</v>
      </c>
    </row>
    <row r="6894" spans="3:3" x14ac:dyDescent="0.15">
      <c r="C6894" t="s">
        <v>42</v>
      </c>
    </row>
    <row r="6895" spans="3:3" x14ac:dyDescent="0.15">
      <c r="C6895" t="s">
        <v>44</v>
      </c>
    </row>
    <row r="6896" spans="3:3" x14ac:dyDescent="0.15">
      <c r="C6896" t="s">
        <v>46</v>
      </c>
    </row>
    <row r="6897" spans="3:3" x14ac:dyDescent="0.15">
      <c r="C6897" t="s">
        <v>48</v>
      </c>
    </row>
    <row r="6898" spans="3:3" x14ac:dyDescent="0.15">
      <c r="C6898" t="s">
        <v>50</v>
      </c>
    </row>
    <row r="6899" spans="3:3" x14ac:dyDescent="0.15">
      <c r="C6899" t="s">
        <v>52</v>
      </c>
    </row>
    <row r="6900" spans="3:3" x14ac:dyDescent="0.15">
      <c r="C6900" t="s">
        <v>54</v>
      </c>
    </row>
    <row r="6901" spans="3:3" x14ac:dyDescent="0.15">
      <c r="C6901" t="s">
        <v>56</v>
      </c>
    </row>
    <row r="6902" spans="3:3" x14ac:dyDescent="0.15">
      <c r="C6902" t="s">
        <v>58</v>
      </c>
    </row>
    <row r="6903" spans="3:3" x14ac:dyDescent="0.15">
      <c r="C6903" t="s">
        <v>60</v>
      </c>
    </row>
    <row r="6904" spans="3:3" x14ac:dyDescent="0.15">
      <c r="C6904" t="s">
        <v>62</v>
      </c>
    </row>
    <row r="6905" spans="3:3" x14ac:dyDescent="0.15">
      <c r="C6905" t="s">
        <v>64</v>
      </c>
    </row>
    <row r="6906" spans="3:3" x14ac:dyDescent="0.15">
      <c r="C6906" t="s">
        <v>66</v>
      </c>
    </row>
    <row r="6907" spans="3:3" x14ac:dyDescent="0.15">
      <c r="C6907" t="s">
        <v>68</v>
      </c>
    </row>
    <row r="6908" spans="3:3" x14ac:dyDescent="0.15">
      <c r="C6908" t="s">
        <v>70</v>
      </c>
    </row>
    <row r="6909" spans="3:3" x14ac:dyDescent="0.15">
      <c r="C6909" t="s">
        <v>72</v>
      </c>
    </row>
    <row r="6910" spans="3:3" x14ac:dyDescent="0.15">
      <c r="C6910" t="s">
        <v>74</v>
      </c>
    </row>
    <row r="6911" spans="3:3" x14ac:dyDescent="0.15">
      <c r="C6911" t="s">
        <v>76</v>
      </c>
    </row>
    <row r="6912" spans="3:3" x14ac:dyDescent="0.15">
      <c r="C6912" t="s">
        <v>78</v>
      </c>
    </row>
    <row r="6913" spans="3:3" x14ac:dyDescent="0.15">
      <c r="C6913" t="s">
        <v>80</v>
      </c>
    </row>
    <row r="6914" spans="3:3" x14ac:dyDescent="0.15">
      <c r="C6914" t="s">
        <v>82</v>
      </c>
    </row>
    <row r="6915" spans="3:3" x14ac:dyDescent="0.15">
      <c r="C6915" t="s">
        <v>84</v>
      </c>
    </row>
    <row r="6916" spans="3:3" x14ac:dyDescent="0.15">
      <c r="C6916" t="s">
        <v>86</v>
      </c>
    </row>
    <row r="6917" spans="3:3" x14ac:dyDescent="0.15">
      <c r="C6917" t="s">
        <v>88</v>
      </c>
    </row>
    <row r="6918" spans="3:3" x14ac:dyDescent="0.15">
      <c r="C6918" t="s">
        <v>90</v>
      </c>
    </row>
    <row r="6919" spans="3:3" x14ac:dyDescent="0.15">
      <c r="C6919" t="s">
        <v>92</v>
      </c>
    </row>
    <row r="6920" spans="3:3" x14ac:dyDescent="0.15">
      <c r="C6920" t="s">
        <v>94</v>
      </c>
    </row>
    <row r="6921" spans="3:3" x14ac:dyDescent="0.15">
      <c r="C6921" t="s">
        <v>96</v>
      </c>
    </row>
    <row r="6922" spans="3:3" x14ac:dyDescent="0.15">
      <c r="C6922" t="s">
        <v>98</v>
      </c>
    </row>
    <row r="6923" spans="3:3" x14ac:dyDescent="0.15">
      <c r="C6923" t="s">
        <v>100</v>
      </c>
    </row>
    <row r="6924" spans="3:3" x14ac:dyDescent="0.15">
      <c r="C6924" t="s">
        <v>102</v>
      </c>
    </row>
    <row r="6925" spans="3:3" x14ac:dyDescent="0.15">
      <c r="C6925" t="s">
        <v>104</v>
      </c>
    </row>
    <row r="6926" spans="3:3" x14ac:dyDescent="0.15">
      <c r="C6926" t="s">
        <v>106</v>
      </c>
    </row>
    <row r="6927" spans="3:3" x14ac:dyDescent="0.15">
      <c r="C6927" t="s">
        <v>108</v>
      </c>
    </row>
    <row r="6928" spans="3:3" x14ac:dyDescent="0.15">
      <c r="C6928" t="s">
        <v>110</v>
      </c>
    </row>
    <row r="6929" spans="3:3" x14ac:dyDescent="0.15">
      <c r="C6929" t="s">
        <v>112</v>
      </c>
    </row>
    <row r="6930" spans="3:3" x14ac:dyDescent="0.15">
      <c r="C6930" t="s">
        <v>114</v>
      </c>
    </row>
    <row r="6931" spans="3:3" x14ac:dyDescent="0.15">
      <c r="C6931" t="s">
        <v>116</v>
      </c>
    </row>
    <row r="6932" spans="3:3" x14ac:dyDescent="0.15">
      <c r="C6932" t="s">
        <v>118</v>
      </c>
    </row>
    <row r="6933" spans="3:3" x14ac:dyDescent="0.15">
      <c r="C6933" t="s">
        <v>120</v>
      </c>
    </row>
    <row r="6934" spans="3:3" x14ac:dyDescent="0.15">
      <c r="C6934" t="s">
        <v>122</v>
      </c>
    </row>
    <row r="6935" spans="3:3" x14ac:dyDescent="0.15">
      <c r="C6935" t="s">
        <v>124</v>
      </c>
    </row>
    <row r="6936" spans="3:3" x14ac:dyDescent="0.15">
      <c r="C6936" t="s">
        <v>126</v>
      </c>
    </row>
    <row r="6937" spans="3:3" x14ac:dyDescent="0.15">
      <c r="C6937" t="s">
        <v>128</v>
      </c>
    </row>
    <row r="6938" spans="3:3" x14ac:dyDescent="0.15">
      <c r="C6938" t="s">
        <v>130</v>
      </c>
    </row>
    <row r="6939" spans="3:3" x14ac:dyDescent="0.15">
      <c r="C6939" t="s">
        <v>132</v>
      </c>
    </row>
    <row r="6940" spans="3:3" x14ac:dyDescent="0.15">
      <c r="C6940" t="s">
        <v>134</v>
      </c>
    </row>
    <row r="6941" spans="3:3" x14ac:dyDescent="0.15">
      <c r="C6941" t="s">
        <v>136</v>
      </c>
    </row>
    <row r="6942" spans="3:3" x14ac:dyDescent="0.15">
      <c r="C6942" t="s">
        <v>138</v>
      </c>
    </row>
    <row r="6943" spans="3:3" x14ac:dyDescent="0.15">
      <c r="C6943" t="s">
        <v>140</v>
      </c>
    </row>
    <row r="6944" spans="3:3" x14ac:dyDescent="0.15">
      <c r="C6944" t="s">
        <v>142</v>
      </c>
    </row>
    <row r="6945" spans="3:3" x14ac:dyDescent="0.15">
      <c r="C6945" t="s">
        <v>144</v>
      </c>
    </row>
    <row r="6946" spans="3:3" x14ac:dyDescent="0.15">
      <c r="C6946" t="s">
        <v>146</v>
      </c>
    </row>
    <row r="6947" spans="3:3" x14ac:dyDescent="0.15">
      <c r="C6947" t="s">
        <v>148</v>
      </c>
    </row>
    <row r="6948" spans="3:3" x14ac:dyDescent="0.15">
      <c r="C6948" t="s">
        <v>150</v>
      </c>
    </row>
    <row r="6949" spans="3:3" x14ac:dyDescent="0.15">
      <c r="C6949" t="s">
        <v>152</v>
      </c>
    </row>
    <row r="6950" spans="3:3" x14ac:dyDescent="0.15">
      <c r="C6950" t="s">
        <v>154</v>
      </c>
    </row>
    <row r="6951" spans="3:3" x14ac:dyDescent="0.15">
      <c r="C6951" t="s">
        <v>156</v>
      </c>
    </row>
    <row r="6952" spans="3:3" x14ac:dyDescent="0.15">
      <c r="C6952" t="s">
        <v>158</v>
      </c>
    </row>
    <row r="6953" spans="3:3" x14ac:dyDescent="0.15">
      <c r="C6953" t="s">
        <v>160</v>
      </c>
    </row>
    <row r="6954" spans="3:3" x14ac:dyDescent="0.15">
      <c r="C6954" t="s">
        <v>162</v>
      </c>
    </row>
    <row r="6955" spans="3:3" x14ac:dyDescent="0.15">
      <c r="C6955" t="s">
        <v>164</v>
      </c>
    </row>
    <row r="6956" spans="3:3" x14ac:dyDescent="0.15">
      <c r="C6956" t="s">
        <v>166</v>
      </c>
    </row>
    <row r="6957" spans="3:3" x14ac:dyDescent="0.15">
      <c r="C6957" t="s">
        <v>168</v>
      </c>
    </row>
    <row r="6958" spans="3:3" x14ac:dyDescent="0.15">
      <c r="C6958" t="s">
        <v>170</v>
      </c>
    </row>
    <row r="6959" spans="3:3" x14ac:dyDescent="0.15">
      <c r="C6959" t="s">
        <v>172</v>
      </c>
    </row>
    <row r="6960" spans="3:3" x14ac:dyDescent="0.15">
      <c r="C6960" t="s">
        <v>174</v>
      </c>
    </row>
    <row r="6961" spans="3:3" x14ac:dyDescent="0.15">
      <c r="C6961" t="s">
        <v>176</v>
      </c>
    </row>
    <row r="6962" spans="3:3" x14ac:dyDescent="0.15">
      <c r="C6962" t="s">
        <v>178</v>
      </c>
    </row>
    <row r="6963" spans="3:3" x14ac:dyDescent="0.15">
      <c r="C6963" t="s">
        <v>180</v>
      </c>
    </row>
    <row r="6964" spans="3:3" x14ac:dyDescent="0.15">
      <c r="C6964" t="s">
        <v>182</v>
      </c>
    </row>
    <row r="6965" spans="3:3" x14ac:dyDescent="0.15">
      <c r="C6965" t="s">
        <v>184</v>
      </c>
    </row>
    <row r="6966" spans="3:3" x14ac:dyDescent="0.15">
      <c r="C6966" t="s">
        <v>186</v>
      </c>
    </row>
    <row r="6967" spans="3:3" x14ac:dyDescent="0.15">
      <c r="C6967" t="s">
        <v>188</v>
      </c>
    </row>
    <row r="6968" spans="3:3" x14ac:dyDescent="0.15">
      <c r="C6968" t="s">
        <v>190</v>
      </c>
    </row>
    <row r="6969" spans="3:3" x14ac:dyDescent="0.15">
      <c r="C6969" t="s">
        <v>192</v>
      </c>
    </row>
    <row r="6970" spans="3:3" x14ac:dyDescent="0.15">
      <c r="C6970" t="s">
        <v>194</v>
      </c>
    </row>
    <row r="6971" spans="3:3" x14ac:dyDescent="0.15">
      <c r="C6971" t="s">
        <v>196</v>
      </c>
    </row>
    <row r="6972" spans="3:3" x14ac:dyDescent="0.15">
      <c r="C6972" t="s">
        <v>198</v>
      </c>
    </row>
    <row r="6973" spans="3:3" x14ac:dyDescent="0.15">
      <c r="C6973" t="s">
        <v>200</v>
      </c>
    </row>
    <row r="6974" spans="3:3" x14ac:dyDescent="0.15">
      <c r="C6974" t="s">
        <v>202</v>
      </c>
    </row>
    <row r="6975" spans="3:3" x14ac:dyDescent="0.15">
      <c r="C6975" t="s">
        <v>204</v>
      </c>
    </row>
    <row r="6976" spans="3:3" x14ac:dyDescent="0.15">
      <c r="C6976" t="s">
        <v>206</v>
      </c>
    </row>
    <row r="6977" spans="3:3" x14ac:dyDescent="0.15">
      <c r="C6977" t="s">
        <v>208</v>
      </c>
    </row>
    <row r="6978" spans="3:3" x14ac:dyDescent="0.15">
      <c r="C6978" t="s">
        <v>210</v>
      </c>
    </row>
    <row r="6979" spans="3:3" x14ac:dyDescent="0.15">
      <c r="C6979" t="s">
        <v>212</v>
      </c>
    </row>
    <row r="6981" spans="3:3" x14ac:dyDescent="0.15">
      <c r="C6981" t="s">
        <v>215</v>
      </c>
    </row>
    <row r="6982" spans="3:3" x14ac:dyDescent="0.15">
      <c r="C6982" t="s">
        <v>217</v>
      </c>
    </row>
    <row r="6983" spans="3:3" x14ac:dyDescent="0.15">
      <c r="C6983" t="s">
        <v>219</v>
      </c>
    </row>
    <row r="6984" spans="3:3" x14ac:dyDescent="0.15">
      <c r="C6984" t="s">
        <v>221</v>
      </c>
    </row>
    <row r="6985" spans="3:3" x14ac:dyDescent="0.15">
      <c r="C6985" t="s">
        <v>223</v>
      </c>
    </row>
    <row r="6986" spans="3:3" x14ac:dyDescent="0.15">
      <c r="C6986" t="s">
        <v>225</v>
      </c>
    </row>
    <row r="6987" spans="3:3" x14ac:dyDescent="0.15">
      <c r="C6987" t="s">
        <v>227</v>
      </c>
    </row>
    <row r="6988" spans="3:3" x14ac:dyDescent="0.15">
      <c r="C6988" t="s">
        <v>229</v>
      </c>
    </row>
    <row r="6989" spans="3:3" x14ac:dyDescent="0.15">
      <c r="C6989" t="s">
        <v>231</v>
      </c>
    </row>
    <row r="6990" spans="3:3" x14ac:dyDescent="0.15">
      <c r="C6990" t="s">
        <v>233</v>
      </c>
    </row>
    <row r="6991" spans="3:3" x14ac:dyDescent="0.15">
      <c r="C6991" t="s">
        <v>235</v>
      </c>
    </row>
    <row r="6992" spans="3:3" x14ac:dyDescent="0.15">
      <c r="C6992" t="s">
        <v>237</v>
      </c>
    </row>
    <row r="6993" spans="3:3" x14ac:dyDescent="0.15">
      <c r="C6993" t="s">
        <v>239</v>
      </c>
    </row>
    <row r="6994" spans="3:3" x14ac:dyDescent="0.15">
      <c r="C6994" t="s">
        <v>241</v>
      </c>
    </row>
    <row r="6995" spans="3:3" x14ac:dyDescent="0.15">
      <c r="C6995" t="s">
        <v>243</v>
      </c>
    </row>
    <row r="6996" spans="3:3" x14ac:dyDescent="0.15">
      <c r="C6996" t="s">
        <v>245</v>
      </c>
    </row>
    <row r="6997" spans="3:3" x14ac:dyDescent="0.15">
      <c r="C6997" t="s">
        <v>247</v>
      </c>
    </row>
    <row r="6998" spans="3:3" x14ac:dyDescent="0.15">
      <c r="C6998" t="s">
        <v>249</v>
      </c>
    </row>
    <row r="6999" spans="3:3" x14ac:dyDescent="0.15">
      <c r="C6999" t="s">
        <v>251</v>
      </c>
    </row>
    <row r="7000" spans="3:3" x14ac:dyDescent="0.15">
      <c r="C7000" t="s">
        <v>253</v>
      </c>
    </row>
    <row r="7001" spans="3:3" x14ac:dyDescent="0.15">
      <c r="C7001" t="s">
        <v>255</v>
      </c>
    </row>
    <row r="7002" spans="3:3" x14ac:dyDescent="0.15">
      <c r="C7002" t="s">
        <v>257</v>
      </c>
    </row>
    <row r="7003" spans="3:3" x14ac:dyDescent="0.15">
      <c r="C7003" t="s">
        <v>259</v>
      </c>
    </row>
    <row r="7004" spans="3:3" x14ac:dyDescent="0.15">
      <c r="C7004" t="s">
        <v>261</v>
      </c>
    </row>
    <row r="7005" spans="3:3" x14ac:dyDescent="0.15">
      <c r="C7005" t="s">
        <v>263</v>
      </c>
    </row>
    <row r="7006" spans="3:3" x14ac:dyDescent="0.15">
      <c r="C7006" t="s">
        <v>265</v>
      </c>
    </row>
    <row r="7007" spans="3:3" x14ac:dyDescent="0.15">
      <c r="C7007" t="s">
        <v>267</v>
      </c>
    </row>
    <row r="7008" spans="3:3" x14ac:dyDescent="0.15">
      <c r="C7008" t="s">
        <v>269</v>
      </c>
    </row>
    <row r="7009" spans="3:3" x14ac:dyDescent="0.15">
      <c r="C7009" t="s">
        <v>271</v>
      </c>
    </row>
    <row r="7010" spans="3:3" x14ac:dyDescent="0.15">
      <c r="C7010" t="s">
        <v>273</v>
      </c>
    </row>
    <row r="7011" spans="3:3" x14ac:dyDescent="0.15">
      <c r="C7011" t="s">
        <v>275</v>
      </c>
    </row>
    <row r="7012" spans="3:3" x14ac:dyDescent="0.15">
      <c r="C7012" t="s">
        <v>277</v>
      </c>
    </row>
    <row r="7013" spans="3:3" x14ac:dyDescent="0.15">
      <c r="C7013" t="s">
        <v>279</v>
      </c>
    </row>
    <row r="7014" spans="3:3" x14ac:dyDescent="0.15">
      <c r="C7014" t="s">
        <v>281</v>
      </c>
    </row>
    <row r="7015" spans="3:3" x14ac:dyDescent="0.15">
      <c r="C7015" t="s">
        <v>283</v>
      </c>
    </row>
    <row r="7016" spans="3:3" x14ac:dyDescent="0.15">
      <c r="C7016" t="s">
        <v>285</v>
      </c>
    </row>
    <row r="7017" spans="3:3" x14ac:dyDescent="0.15">
      <c r="C7017" t="s">
        <v>287</v>
      </c>
    </row>
    <row r="7018" spans="3:3" x14ac:dyDescent="0.15">
      <c r="C7018" t="s">
        <v>289</v>
      </c>
    </row>
    <row r="7019" spans="3:3" x14ac:dyDescent="0.15">
      <c r="C7019" t="s">
        <v>291</v>
      </c>
    </row>
    <row r="7020" spans="3:3" x14ac:dyDescent="0.15">
      <c r="C7020" t="s">
        <v>293</v>
      </c>
    </row>
    <row r="7021" spans="3:3" x14ac:dyDescent="0.15">
      <c r="C7021" t="s">
        <v>295</v>
      </c>
    </row>
    <row r="7022" spans="3:3" x14ac:dyDescent="0.15">
      <c r="C7022" t="s">
        <v>297</v>
      </c>
    </row>
    <row r="7023" spans="3:3" x14ac:dyDescent="0.15">
      <c r="C7023" t="s">
        <v>299</v>
      </c>
    </row>
    <row r="7024" spans="3:3" x14ac:dyDescent="0.15">
      <c r="C7024" t="s">
        <v>301</v>
      </c>
    </row>
    <row r="7025" spans="3:3" x14ac:dyDescent="0.15">
      <c r="C7025" t="s">
        <v>303</v>
      </c>
    </row>
    <row r="7026" spans="3:3" x14ac:dyDescent="0.15">
      <c r="C7026" t="s">
        <v>305</v>
      </c>
    </row>
    <row r="7027" spans="3:3" x14ac:dyDescent="0.15">
      <c r="C7027" t="s">
        <v>307</v>
      </c>
    </row>
    <row r="7028" spans="3:3" x14ac:dyDescent="0.15">
      <c r="C7028" t="s">
        <v>309</v>
      </c>
    </row>
    <row r="7029" spans="3:3" x14ac:dyDescent="0.15">
      <c r="C7029" t="s">
        <v>311</v>
      </c>
    </row>
    <row r="7030" spans="3:3" x14ac:dyDescent="0.15">
      <c r="C7030" t="s">
        <v>313</v>
      </c>
    </row>
    <row r="7031" spans="3:3" x14ac:dyDescent="0.15">
      <c r="C7031" t="s">
        <v>315</v>
      </c>
    </row>
    <row r="7032" spans="3:3" x14ac:dyDescent="0.15">
      <c r="C7032" t="s">
        <v>317</v>
      </c>
    </row>
    <row r="7033" spans="3:3" x14ac:dyDescent="0.15">
      <c r="C7033" t="s">
        <v>319</v>
      </c>
    </row>
    <row r="7034" spans="3:3" x14ac:dyDescent="0.15">
      <c r="C7034" t="s">
        <v>321</v>
      </c>
    </row>
    <row r="7035" spans="3:3" x14ac:dyDescent="0.15">
      <c r="C7035" t="s">
        <v>4</v>
      </c>
    </row>
    <row r="7036" spans="3:3" x14ac:dyDescent="0.15">
      <c r="C7036" t="s">
        <v>66</v>
      </c>
    </row>
    <row r="7037" spans="3:3" x14ac:dyDescent="0.15">
      <c r="C7037" t="s">
        <v>60</v>
      </c>
    </row>
    <row r="7038" spans="3:3" x14ac:dyDescent="0.15">
      <c r="C7038" t="s">
        <v>56</v>
      </c>
    </row>
    <row r="7039" spans="3:3" x14ac:dyDescent="0.15">
      <c r="C7039" t="s">
        <v>96</v>
      </c>
    </row>
    <row r="7040" spans="3:3" x14ac:dyDescent="0.15">
      <c r="C7040" t="s">
        <v>26</v>
      </c>
    </row>
    <row r="7041" spans="3:3" x14ac:dyDescent="0.15">
      <c r="C7041" t="s">
        <v>68</v>
      </c>
    </row>
    <row r="7042" spans="3:3" x14ac:dyDescent="0.15">
      <c r="C7042" t="s">
        <v>130</v>
      </c>
    </row>
    <row r="7043" spans="3:3" x14ac:dyDescent="0.15">
      <c r="C7043" t="s">
        <v>150</v>
      </c>
    </row>
    <row r="7044" spans="3:3" x14ac:dyDescent="0.15">
      <c r="C7044" t="s">
        <v>18</v>
      </c>
    </row>
    <row r="7045" spans="3:3" x14ac:dyDescent="0.15">
      <c r="C7045" t="s">
        <v>46</v>
      </c>
    </row>
    <row r="7046" spans="3:3" x14ac:dyDescent="0.15">
      <c r="C7046" t="s">
        <v>74</v>
      </c>
    </row>
    <row r="7047" spans="3:3" x14ac:dyDescent="0.15">
      <c r="C7047" t="s">
        <v>100</v>
      </c>
    </row>
    <row r="7048" spans="3:3" x14ac:dyDescent="0.15">
      <c r="C7048" t="s">
        <v>152</v>
      </c>
    </row>
    <row r="7049" spans="3:3" x14ac:dyDescent="0.15">
      <c r="C7049" t="s">
        <v>20</v>
      </c>
    </row>
    <row r="7050" spans="3:3" x14ac:dyDescent="0.15">
      <c r="C7050" t="s">
        <v>144</v>
      </c>
    </row>
    <row r="7051" spans="3:3" x14ac:dyDescent="0.15">
      <c r="C7051" t="s">
        <v>10</v>
      </c>
    </row>
    <row r="7052" spans="3:3" x14ac:dyDescent="0.15">
      <c r="C7052" t="s">
        <v>16</v>
      </c>
    </row>
    <row r="7053" spans="3:3" x14ac:dyDescent="0.15">
      <c r="C7053" t="s">
        <v>24</v>
      </c>
    </row>
    <row r="7054" spans="3:3" x14ac:dyDescent="0.15">
      <c r="C7054" t="s">
        <v>30</v>
      </c>
    </row>
    <row r="7055" spans="3:3" x14ac:dyDescent="0.15">
      <c r="C7055" t="s">
        <v>42</v>
      </c>
    </row>
    <row r="7056" spans="3:3" x14ac:dyDescent="0.15">
      <c r="C7056" t="s">
        <v>70</v>
      </c>
    </row>
    <row r="7057" spans="3:3" x14ac:dyDescent="0.15">
      <c r="C7057" t="s">
        <v>72</v>
      </c>
    </row>
    <row r="7058" spans="3:3" x14ac:dyDescent="0.15">
      <c r="C7058" t="s">
        <v>34</v>
      </c>
    </row>
    <row r="7059" spans="3:3" x14ac:dyDescent="0.15">
      <c r="C7059" t="s">
        <v>52</v>
      </c>
    </row>
    <row r="7060" spans="3:3" x14ac:dyDescent="0.15">
      <c r="C7060" t="s">
        <v>124</v>
      </c>
    </row>
    <row r="7061" spans="3:3" x14ac:dyDescent="0.15">
      <c r="C7061" t="s">
        <v>58</v>
      </c>
    </row>
    <row r="7062" spans="3:3" x14ac:dyDescent="0.15">
      <c r="C7062" t="s">
        <v>28</v>
      </c>
    </row>
    <row r="7063" spans="3:3" x14ac:dyDescent="0.15">
      <c r="C7063" t="s">
        <v>126</v>
      </c>
    </row>
    <row r="7064" spans="3:3" x14ac:dyDescent="0.15">
      <c r="C7064" t="s">
        <v>48</v>
      </c>
    </row>
    <row r="7065" spans="3:3" x14ac:dyDescent="0.15">
      <c r="C7065" t="s">
        <v>94</v>
      </c>
    </row>
    <row r="7066" spans="3:3" x14ac:dyDescent="0.15">
      <c r="C7066" t="s">
        <v>110</v>
      </c>
    </row>
    <row r="7067" spans="3:3" x14ac:dyDescent="0.15">
      <c r="C7067" t="s">
        <v>92</v>
      </c>
    </row>
    <row r="7068" spans="3:3" x14ac:dyDescent="0.15">
      <c r="C7068" t="s">
        <v>82</v>
      </c>
    </row>
    <row r="7069" spans="3:3" x14ac:dyDescent="0.15">
      <c r="C7069" t="s">
        <v>50</v>
      </c>
    </row>
    <row r="7070" spans="3:3" x14ac:dyDescent="0.15">
      <c r="C7070" t="s">
        <v>14</v>
      </c>
    </row>
    <row r="7071" spans="3:3" x14ac:dyDescent="0.15">
      <c r="C7071" t="s">
        <v>62</v>
      </c>
    </row>
    <row r="7072" spans="3:3" x14ac:dyDescent="0.15">
      <c r="C7072" t="s">
        <v>138</v>
      </c>
    </row>
    <row r="7073" spans="3:3" x14ac:dyDescent="0.15">
      <c r="C7073" t="s">
        <v>32</v>
      </c>
    </row>
    <row r="7074" spans="3:3" x14ac:dyDescent="0.15">
      <c r="C7074" t="s">
        <v>90</v>
      </c>
    </row>
    <row r="7075" spans="3:3" x14ac:dyDescent="0.15">
      <c r="C7075" t="s">
        <v>76</v>
      </c>
    </row>
    <row r="7076" spans="3:3" x14ac:dyDescent="0.15">
      <c r="C7076" t="s">
        <v>128</v>
      </c>
    </row>
    <row r="7077" spans="3:3" x14ac:dyDescent="0.15">
      <c r="C7077" t="s">
        <v>88</v>
      </c>
    </row>
    <row r="7078" spans="3:3" x14ac:dyDescent="0.15">
      <c r="C7078" t="s">
        <v>80</v>
      </c>
    </row>
    <row r="7079" spans="3:3" x14ac:dyDescent="0.15">
      <c r="C7079" t="s">
        <v>172</v>
      </c>
    </row>
    <row r="7080" spans="3:3" x14ac:dyDescent="0.15">
      <c r="C7080" t="s">
        <v>36</v>
      </c>
    </row>
    <row r="7081" spans="3:3" x14ac:dyDescent="0.15">
      <c r="C7081" t="s">
        <v>198</v>
      </c>
    </row>
    <row r="7082" spans="3:3" x14ac:dyDescent="0.15">
      <c r="C7082" t="s">
        <v>12</v>
      </c>
    </row>
    <row r="7083" spans="3:3" x14ac:dyDescent="0.15">
      <c r="C7083" t="s">
        <v>38</v>
      </c>
    </row>
    <row r="7084" spans="3:3" x14ac:dyDescent="0.15">
      <c r="C7084" t="s">
        <v>102</v>
      </c>
    </row>
    <row r="7085" spans="3:3" x14ac:dyDescent="0.15">
      <c r="C7085" t="s">
        <v>106</v>
      </c>
    </row>
    <row r="7086" spans="3:3" x14ac:dyDescent="0.15">
      <c r="C7086" t="s">
        <v>215</v>
      </c>
    </row>
    <row r="7087" spans="3:3" x14ac:dyDescent="0.15">
      <c r="C7087" t="s">
        <v>64</v>
      </c>
    </row>
    <row r="7088" spans="3:3" x14ac:dyDescent="0.15">
      <c r="C7088" t="s">
        <v>257</v>
      </c>
    </row>
    <row r="7089" spans="3:3" x14ac:dyDescent="0.15">
      <c r="C7089" t="s">
        <v>204</v>
      </c>
    </row>
    <row r="7090" spans="3:3" x14ac:dyDescent="0.15">
      <c r="C7090" t="s">
        <v>208</v>
      </c>
    </row>
    <row r="7091" spans="3:3" x14ac:dyDescent="0.15">
      <c r="C7091" t="s">
        <v>235</v>
      </c>
    </row>
    <row r="7092" spans="3:3" x14ac:dyDescent="0.15">
      <c r="C7092" t="s">
        <v>116</v>
      </c>
    </row>
    <row r="7093" spans="3:3" x14ac:dyDescent="0.15">
      <c r="C7093" t="s">
        <v>22</v>
      </c>
    </row>
    <row r="7094" spans="3:3" x14ac:dyDescent="0.15">
      <c r="C7094" t="s">
        <v>104</v>
      </c>
    </row>
    <row r="7095" spans="3:3" x14ac:dyDescent="0.15">
      <c r="C7095" t="s">
        <v>271</v>
      </c>
    </row>
    <row r="7096" spans="3:3" x14ac:dyDescent="0.15">
      <c r="C7096" t="s">
        <v>54</v>
      </c>
    </row>
    <row r="7097" spans="3:3" x14ac:dyDescent="0.15">
      <c r="C7097" t="s">
        <v>120</v>
      </c>
    </row>
    <row r="7098" spans="3:3" x14ac:dyDescent="0.15">
      <c r="C7098" t="s">
        <v>166</v>
      </c>
    </row>
    <row r="7099" spans="3:3" x14ac:dyDescent="0.15">
      <c r="C7099" t="s">
        <v>323</v>
      </c>
    </row>
    <row r="7100" spans="3:3" x14ac:dyDescent="0.15">
      <c r="C7100" t="s">
        <v>78</v>
      </c>
    </row>
    <row r="7101" spans="3:3" x14ac:dyDescent="0.15">
      <c r="C7101" t="s">
        <v>122</v>
      </c>
    </row>
    <row r="7102" spans="3:3" x14ac:dyDescent="0.15">
      <c r="C7102" t="s">
        <v>160</v>
      </c>
    </row>
    <row r="7103" spans="3:3" x14ac:dyDescent="0.15">
      <c r="C7103" t="s">
        <v>178</v>
      </c>
    </row>
    <row r="7104" spans="3:3" x14ac:dyDescent="0.15">
      <c r="C7104" t="s">
        <v>184</v>
      </c>
    </row>
    <row r="7105" spans="3:3" x14ac:dyDescent="0.15">
      <c r="C7105" t="s">
        <v>140</v>
      </c>
    </row>
    <row r="7106" spans="3:3" x14ac:dyDescent="0.15">
      <c r="C7106" t="s">
        <v>86</v>
      </c>
    </row>
    <row r="7107" spans="3:3" x14ac:dyDescent="0.15">
      <c r="C7107" t="s">
        <v>8</v>
      </c>
    </row>
    <row r="7108" spans="3:3" x14ac:dyDescent="0.15">
      <c r="C7108" t="s">
        <v>311</v>
      </c>
    </row>
    <row r="7109" spans="3:3" x14ac:dyDescent="0.15">
      <c r="C7109" t="s">
        <v>44</v>
      </c>
    </row>
    <row r="7110" spans="3:3" x14ac:dyDescent="0.15">
      <c r="C7110" t="s">
        <v>146</v>
      </c>
    </row>
    <row r="7111" spans="3:3" x14ac:dyDescent="0.15">
      <c r="C7111" t="s">
        <v>132</v>
      </c>
    </row>
    <row r="7112" spans="3:3" x14ac:dyDescent="0.15">
      <c r="C7112" t="s">
        <v>188</v>
      </c>
    </row>
    <row r="7113" spans="3:3" x14ac:dyDescent="0.15">
      <c r="C7113" t="s">
        <v>136</v>
      </c>
    </row>
    <row r="7114" spans="3:3" x14ac:dyDescent="0.15">
      <c r="C7114" t="s">
        <v>162</v>
      </c>
    </row>
    <row r="7115" spans="3:3" x14ac:dyDescent="0.15">
      <c r="C7115" t="s">
        <v>112</v>
      </c>
    </row>
    <row r="7116" spans="3:3" x14ac:dyDescent="0.15">
      <c r="C7116" t="s">
        <v>156</v>
      </c>
    </row>
    <row r="7117" spans="3:3" x14ac:dyDescent="0.15">
      <c r="C7117" t="s">
        <v>40</v>
      </c>
    </row>
    <row r="7118" spans="3:3" x14ac:dyDescent="0.15">
      <c r="C7118" t="s">
        <v>192</v>
      </c>
    </row>
    <row r="7119" spans="3:3" x14ac:dyDescent="0.15">
      <c r="C7119" t="s">
        <v>98</v>
      </c>
    </row>
    <row r="7120" spans="3:3" x14ac:dyDescent="0.15">
      <c r="C7120" t="s">
        <v>233</v>
      </c>
    </row>
    <row r="7121" spans="3:3" x14ac:dyDescent="0.15">
      <c r="C7121" t="s">
        <v>325</v>
      </c>
    </row>
    <row r="7122" spans="3:3" x14ac:dyDescent="0.15">
      <c r="C7122" t="s">
        <v>327</v>
      </c>
    </row>
    <row r="7123" spans="3:3" x14ac:dyDescent="0.15">
      <c r="C7123" t="s">
        <v>206</v>
      </c>
    </row>
    <row r="7124" spans="3:3" x14ac:dyDescent="0.15">
      <c r="C7124" t="s">
        <v>202</v>
      </c>
    </row>
    <row r="7125" spans="3:3" x14ac:dyDescent="0.15">
      <c r="C7125" t="s">
        <v>329</v>
      </c>
    </row>
    <row r="7126" spans="3:3" x14ac:dyDescent="0.15">
      <c r="C7126" t="s">
        <v>269</v>
      </c>
    </row>
    <row r="7127" spans="3:3" x14ac:dyDescent="0.15">
      <c r="C7127" t="s">
        <v>317</v>
      </c>
    </row>
    <row r="7128" spans="3:3" x14ac:dyDescent="0.15">
      <c r="C7128" t="s">
        <v>158</v>
      </c>
    </row>
    <row r="7129" spans="3:3" x14ac:dyDescent="0.15">
      <c r="C7129" t="s">
        <v>229</v>
      </c>
    </row>
    <row r="7130" spans="3:3" x14ac:dyDescent="0.15">
      <c r="C7130" t="s">
        <v>118</v>
      </c>
    </row>
    <row r="7131" spans="3:3" x14ac:dyDescent="0.15">
      <c r="C7131" t="s">
        <v>176</v>
      </c>
    </row>
    <row r="7132" spans="3:3" x14ac:dyDescent="0.15">
      <c r="C7132" t="s">
        <v>253</v>
      </c>
    </row>
    <row r="7133" spans="3:3" x14ac:dyDescent="0.15">
      <c r="C7133" t="s">
        <v>212</v>
      </c>
    </row>
    <row r="7134" spans="3:3" x14ac:dyDescent="0.15">
      <c r="C7134" t="s">
        <v>299</v>
      </c>
    </row>
    <row r="7136" spans="3:3" x14ac:dyDescent="0.15">
      <c r="C7136" t="s">
        <v>301</v>
      </c>
    </row>
    <row r="7137" spans="3:3" x14ac:dyDescent="0.15">
      <c r="C7137" t="s">
        <v>303</v>
      </c>
    </row>
    <row r="7138" spans="3:3" x14ac:dyDescent="0.15">
      <c r="C7138" t="s">
        <v>182</v>
      </c>
    </row>
    <row r="7139" spans="3:3" x14ac:dyDescent="0.15">
      <c r="C7139" t="s">
        <v>332</v>
      </c>
    </row>
    <row r="7140" spans="3:3" x14ac:dyDescent="0.15">
      <c r="C7140" t="s">
        <v>287</v>
      </c>
    </row>
    <row r="7141" spans="3:3" x14ac:dyDescent="0.15">
      <c r="C7141" t="s">
        <v>291</v>
      </c>
    </row>
    <row r="7142" spans="3:3" x14ac:dyDescent="0.15">
      <c r="C7142" t="s">
        <v>249</v>
      </c>
    </row>
    <row r="7143" spans="3:3" x14ac:dyDescent="0.15">
      <c r="C7143" t="s">
        <v>227</v>
      </c>
    </row>
    <row r="7144" spans="3:3" x14ac:dyDescent="0.15">
      <c r="C7144" t="s">
        <v>334</v>
      </c>
    </row>
    <row r="7145" spans="3:3" x14ac:dyDescent="0.15">
      <c r="C7145" t="s">
        <v>186</v>
      </c>
    </row>
    <row r="7146" spans="3:3" x14ac:dyDescent="0.15">
      <c r="C7146" t="s">
        <v>154</v>
      </c>
    </row>
    <row r="7147" spans="3:3" x14ac:dyDescent="0.15">
      <c r="C7147" t="s">
        <v>336</v>
      </c>
    </row>
    <row r="7148" spans="3:3" x14ac:dyDescent="0.15">
      <c r="C7148" t="s">
        <v>273</v>
      </c>
    </row>
    <row r="7149" spans="3:3" x14ac:dyDescent="0.15">
      <c r="C7149" t="s">
        <v>245</v>
      </c>
    </row>
    <row r="7150" spans="3:3" x14ac:dyDescent="0.15">
      <c r="C7150" t="s">
        <v>265</v>
      </c>
    </row>
    <row r="7151" spans="3:3" x14ac:dyDescent="0.15">
      <c r="C7151" t="s">
        <v>338</v>
      </c>
    </row>
    <row r="7152" spans="3:3" x14ac:dyDescent="0.15">
      <c r="C7152" t="s">
        <v>237</v>
      </c>
    </row>
    <row r="7153" spans="3:3" x14ac:dyDescent="0.15">
      <c r="C7153" t="s">
        <v>200</v>
      </c>
    </row>
    <row r="7154" spans="3:3" x14ac:dyDescent="0.15">
      <c r="C7154" t="s">
        <v>340</v>
      </c>
    </row>
    <row r="7155" spans="3:3" x14ac:dyDescent="0.15">
      <c r="C7155" t="s">
        <v>342</v>
      </c>
    </row>
    <row r="7156" spans="3:3" x14ac:dyDescent="0.15">
      <c r="C7156" t="s">
        <v>223</v>
      </c>
    </row>
    <row r="7157" spans="3:3" x14ac:dyDescent="0.15">
      <c r="C7157" t="s">
        <v>190</v>
      </c>
    </row>
    <row r="7158" spans="3:3" x14ac:dyDescent="0.15">
      <c r="C7158" t="s">
        <v>297</v>
      </c>
    </row>
    <row r="7159" spans="3:3" x14ac:dyDescent="0.15">
      <c r="C7159" t="s">
        <v>164</v>
      </c>
    </row>
    <row r="7160" spans="3:3" x14ac:dyDescent="0.15">
      <c r="C7160" t="s">
        <v>194</v>
      </c>
    </row>
    <row r="7161" spans="3:3" x14ac:dyDescent="0.15">
      <c r="C7161" t="s">
        <v>344</v>
      </c>
    </row>
    <row r="7162" spans="3:3" x14ac:dyDescent="0.15">
      <c r="C7162" t="s">
        <v>346</v>
      </c>
    </row>
    <row r="7163" spans="3:3" x14ac:dyDescent="0.15">
      <c r="C7163" t="s">
        <v>108</v>
      </c>
    </row>
    <row r="7164" spans="3:3" x14ac:dyDescent="0.15">
      <c r="C7164" t="s">
        <v>348</v>
      </c>
    </row>
    <row r="7165" spans="3:3" x14ac:dyDescent="0.15">
      <c r="C7165" t="s">
        <v>219</v>
      </c>
    </row>
    <row r="7166" spans="3:3" x14ac:dyDescent="0.15">
      <c r="C7166" t="s">
        <v>350</v>
      </c>
    </row>
    <row r="7167" spans="3:3" x14ac:dyDescent="0.15">
      <c r="C7167" t="s">
        <v>221</v>
      </c>
    </row>
    <row r="7168" spans="3:3" x14ac:dyDescent="0.15">
      <c r="C7168" t="s">
        <v>352</v>
      </c>
    </row>
    <row r="7169" spans="3:3" x14ac:dyDescent="0.15">
      <c r="C7169" t="s">
        <v>354</v>
      </c>
    </row>
    <row r="7170" spans="3:3" x14ac:dyDescent="0.15">
      <c r="C7170" t="s">
        <v>114</v>
      </c>
    </row>
    <row r="7171" spans="3:3" x14ac:dyDescent="0.15">
      <c r="C7171" t="s">
        <v>277</v>
      </c>
    </row>
    <row r="7172" spans="3:3" x14ac:dyDescent="0.15">
      <c r="C7172" t="s">
        <v>210</v>
      </c>
    </row>
    <row r="7173" spans="3:3" x14ac:dyDescent="0.15">
      <c r="C7173" t="s">
        <v>356</v>
      </c>
    </row>
    <row r="7174" spans="3:3" x14ac:dyDescent="0.15">
      <c r="C7174" t="s">
        <v>170</v>
      </c>
    </row>
    <row r="7175" spans="3:3" x14ac:dyDescent="0.15">
      <c r="C7175" t="s">
        <v>142</v>
      </c>
    </row>
    <row r="7176" spans="3:3" x14ac:dyDescent="0.15">
      <c r="C7176" t="s">
        <v>358</v>
      </c>
    </row>
    <row r="7177" spans="3:3" x14ac:dyDescent="0.15">
      <c r="C7177" t="s">
        <v>134</v>
      </c>
    </row>
    <row r="7178" spans="3:3" x14ac:dyDescent="0.15">
      <c r="C7178" t="s">
        <v>360</v>
      </c>
    </row>
    <row r="7179" spans="3:3" x14ac:dyDescent="0.15">
      <c r="C7179" t="s">
        <v>247</v>
      </c>
    </row>
    <row r="7180" spans="3:3" x14ac:dyDescent="0.15">
      <c r="C7180" t="s">
        <v>285</v>
      </c>
    </row>
    <row r="7181" spans="3:3" x14ac:dyDescent="0.15">
      <c r="C7181" t="s">
        <v>362</v>
      </c>
    </row>
    <row r="7182" spans="3:3" x14ac:dyDescent="0.15">
      <c r="C7182" t="s">
        <v>267</v>
      </c>
    </row>
    <row r="7183" spans="3:3" x14ac:dyDescent="0.15">
      <c r="C7183" t="s">
        <v>364</v>
      </c>
    </row>
    <row r="7184" spans="3:3" x14ac:dyDescent="0.15">
      <c r="C7184" t="s">
        <v>366</v>
      </c>
    </row>
    <row r="7185" spans="3:3" x14ac:dyDescent="0.15">
      <c r="C7185" t="s">
        <v>368</v>
      </c>
    </row>
    <row r="7186" spans="3:3" x14ac:dyDescent="0.15">
      <c r="C7186" t="s">
        <v>370</v>
      </c>
    </row>
    <row r="7187" spans="3:3" x14ac:dyDescent="0.15">
      <c r="C7187" t="s">
        <v>174</v>
      </c>
    </row>
    <row r="7189" spans="3:3" x14ac:dyDescent="0.15">
      <c r="C7189" t="s">
        <v>295</v>
      </c>
    </row>
    <row r="7190" spans="3:3" x14ac:dyDescent="0.15">
      <c r="C7190" t="s">
        <v>373</v>
      </c>
    </row>
    <row r="7191" spans="3:3" x14ac:dyDescent="0.15">
      <c r="C7191" t="s">
        <v>243</v>
      </c>
    </row>
    <row r="7192" spans="3:3" x14ac:dyDescent="0.15">
      <c r="C7192" t="s">
        <v>375</v>
      </c>
    </row>
    <row r="7193" spans="3:3" x14ac:dyDescent="0.15">
      <c r="C7193" t="s">
        <v>180</v>
      </c>
    </row>
    <row r="7194" spans="3:3" x14ac:dyDescent="0.15">
      <c r="C7194" t="s">
        <v>377</v>
      </c>
    </row>
    <row r="7195" spans="3:3" x14ac:dyDescent="0.15">
      <c r="C7195" t="s">
        <v>379</v>
      </c>
    </row>
    <row r="7196" spans="3:3" x14ac:dyDescent="0.15">
      <c r="C7196" t="s">
        <v>239</v>
      </c>
    </row>
    <row r="7197" spans="3:3" x14ac:dyDescent="0.15">
      <c r="C7197" t="s">
        <v>381</v>
      </c>
    </row>
    <row r="7198" spans="3:3" x14ac:dyDescent="0.15">
      <c r="C7198" t="s">
        <v>383</v>
      </c>
    </row>
    <row r="7199" spans="3:3" x14ac:dyDescent="0.15">
      <c r="C7199" t="s">
        <v>263</v>
      </c>
    </row>
    <row r="7200" spans="3:3" x14ac:dyDescent="0.15">
      <c r="C7200" t="s">
        <v>385</v>
      </c>
    </row>
    <row r="7201" spans="3:3" x14ac:dyDescent="0.15">
      <c r="C7201" t="s">
        <v>217</v>
      </c>
    </row>
    <row r="7202" spans="3:3" x14ac:dyDescent="0.15">
      <c r="C7202" t="s">
        <v>387</v>
      </c>
    </row>
    <row r="7203" spans="3:3" x14ac:dyDescent="0.15">
      <c r="C7203" t="s">
        <v>389</v>
      </c>
    </row>
    <row r="7204" spans="3:3" x14ac:dyDescent="0.15">
      <c r="C7204" t="s">
        <v>391</v>
      </c>
    </row>
    <row r="7205" spans="3:3" x14ac:dyDescent="0.15">
      <c r="C7205" t="s">
        <v>293</v>
      </c>
    </row>
    <row r="7206" spans="3:3" x14ac:dyDescent="0.15">
      <c r="C7206" t="s">
        <v>225</v>
      </c>
    </row>
    <row r="7207" spans="3:3" x14ac:dyDescent="0.15">
      <c r="C7207" t="s">
        <v>393</v>
      </c>
    </row>
    <row r="7208" spans="3:3" x14ac:dyDescent="0.15">
      <c r="C7208" t="s">
        <v>395</v>
      </c>
    </row>
    <row r="7209" spans="3:3" x14ac:dyDescent="0.15">
      <c r="C7209" t="s">
        <v>16</v>
      </c>
    </row>
    <row r="7210" spans="3:3" x14ac:dyDescent="0.15">
      <c r="C7210" t="s">
        <v>6</v>
      </c>
    </row>
    <row r="7211" spans="3:3" x14ac:dyDescent="0.15">
      <c r="C7211" t="s">
        <v>18</v>
      </c>
    </row>
    <row r="7212" spans="3:3" x14ac:dyDescent="0.15">
      <c r="C7212" t="s">
        <v>48</v>
      </c>
    </row>
    <row r="7213" spans="3:3" x14ac:dyDescent="0.15">
      <c r="C7213" t="s">
        <v>138</v>
      </c>
    </row>
    <row r="7214" spans="3:3" x14ac:dyDescent="0.15">
      <c r="C7214" t="s">
        <v>14</v>
      </c>
    </row>
    <row r="7215" spans="3:3" x14ac:dyDescent="0.15">
      <c r="C7215" t="s">
        <v>66</v>
      </c>
    </row>
    <row r="7216" spans="3:3" x14ac:dyDescent="0.15">
      <c r="C7216" t="s">
        <v>144</v>
      </c>
    </row>
    <row r="7217" spans="3:3" x14ac:dyDescent="0.15">
      <c r="C7217" t="s">
        <v>190</v>
      </c>
    </row>
    <row r="7218" spans="3:3" x14ac:dyDescent="0.15">
      <c r="C7218" t="s">
        <v>208</v>
      </c>
    </row>
    <row r="7219" spans="3:3" x14ac:dyDescent="0.15">
      <c r="C7219" t="s">
        <v>82</v>
      </c>
    </row>
    <row r="7220" spans="3:3" x14ac:dyDescent="0.15">
      <c r="C7220" t="s">
        <v>56</v>
      </c>
    </row>
    <row r="7221" spans="3:3" x14ac:dyDescent="0.15">
      <c r="C7221" t="s">
        <v>166</v>
      </c>
    </row>
    <row r="7222" spans="3:3" x14ac:dyDescent="0.15">
      <c r="C7222" t="s">
        <v>74</v>
      </c>
    </row>
    <row r="7223" spans="3:3" x14ac:dyDescent="0.15">
      <c r="C7223" t="s">
        <v>239</v>
      </c>
    </row>
    <row r="7224" spans="3:3" x14ac:dyDescent="0.15">
      <c r="C7224" t="s">
        <v>106</v>
      </c>
    </row>
    <row r="7225" spans="3:3" x14ac:dyDescent="0.15">
      <c r="C7225" t="s">
        <v>20</v>
      </c>
    </row>
    <row r="7226" spans="3:3" x14ac:dyDescent="0.15">
      <c r="C7226" t="s">
        <v>62</v>
      </c>
    </row>
    <row r="7227" spans="3:3" x14ac:dyDescent="0.15">
      <c r="C7227" t="s">
        <v>68</v>
      </c>
    </row>
    <row r="7228" spans="3:3" x14ac:dyDescent="0.15">
      <c r="C7228" t="s">
        <v>184</v>
      </c>
    </row>
    <row r="7229" spans="3:3" x14ac:dyDescent="0.15">
      <c r="C7229" t="s">
        <v>54</v>
      </c>
    </row>
    <row r="7230" spans="3:3" x14ac:dyDescent="0.15">
      <c r="C7230" t="s">
        <v>4</v>
      </c>
    </row>
    <row r="7231" spans="3:3" x14ac:dyDescent="0.15">
      <c r="C7231" t="s">
        <v>90</v>
      </c>
    </row>
    <row r="7232" spans="3:3" x14ac:dyDescent="0.15">
      <c r="C7232" t="s">
        <v>50</v>
      </c>
    </row>
    <row r="7233" spans="3:3" x14ac:dyDescent="0.15">
      <c r="C7233" t="s">
        <v>10</v>
      </c>
    </row>
    <row r="7234" spans="3:3" x14ac:dyDescent="0.15">
      <c r="C7234" t="s">
        <v>182</v>
      </c>
    </row>
    <row r="7235" spans="3:3" x14ac:dyDescent="0.15">
      <c r="C7235" t="s">
        <v>257</v>
      </c>
    </row>
    <row r="7236" spans="3:3" x14ac:dyDescent="0.15">
      <c r="C7236" t="s">
        <v>70</v>
      </c>
    </row>
    <row r="7237" spans="3:3" x14ac:dyDescent="0.15">
      <c r="C7237" t="s">
        <v>112</v>
      </c>
    </row>
    <row r="7238" spans="3:3" x14ac:dyDescent="0.15">
      <c r="C7238" t="s">
        <v>42</v>
      </c>
    </row>
    <row r="7239" spans="3:3" x14ac:dyDescent="0.15">
      <c r="C7239" t="s">
        <v>32</v>
      </c>
    </row>
    <row r="7240" spans="3:3" x14ac:dyDescent="0.15">
      <c r="C7240" t="s">
        <v>26</v>
      </c>
    </row>
    <row r="7241" spans="3:3" x14ac:dyDescent="0.15">
      <c r="C7241" t="s">
        <v>102</v>
      </c>
    </row>
    <row r="7242" spans="3:3" x14ac:dyDescent="0.15">
      <c r="C7242" t="s">
        <v>46</v>
      </c>
    </row>
    <row r="7244" spans="3:3" x14ac:dyDescent="0.15">
      <c r="C7244" t="s">
        <v>150</v>
      </c>
    </row>
    <row r="7245" spans="3:3" x14ac:dyDescent="0.15">
      <c r="C7245" t="s">
        <v>323</v>
      </c>
    </row>
    <row r="7246" spans="3:3" x14ac:dyDescent="0.15">
      <c r="C7246" t="s">
        <v>30</v>
      </c>
    </row>
    <row r="7247" spans="3:3" x14ac:dyDescent="0.15">
      <c r="C7247" t="s">
        <v>136</v>
      </c>
    </row>
    <row r="7248" spans="3:3" x14ac:dyDescent="0.15">
      <c r="C7248" t="s">
        <v>72</v>
      </c>
    </row>
    <row r="7249" spans="3:3" x14ac:dyDescent="0.15">
      <c r="C7249" t="s">
        <v>94</v>
      </c>
    </row>
    <row r="7250" spans="3:3" x14ac:dyDescent="0.15">
      <c r="C7250" t="s">
        <v>124</v>
      </c>
    </row>
    <row r="7251" spans="3:3" x14ac:dyDescent="0.15">
      <c r="C7251" t="s">
        <v>393</v>
      </c>
    </row>
    <row r="7252" spans="3:3" x14ac:dyDescent="0.15">
      <c r="C7252" t="s">
        <v>34</v>
      </c>
    </row>
    <row r="7253" spans="3:3" x14ac:dyDescent="0.15">
      <c r="C7253" t="s">
        <v>76</v>
      </c>
    </row>
    <row r="7254" spans="3:3" x14ac:dyDescent="0.15">
      <c r="C7254" t="s">
        <v>176</v>
      </c>
    </row>
    <row r="7255" spans="3:3" x14ac:dyDescent="0.15">
      <c r="C7255" t="s">
        <v>22</v>
      </c>
    </row>
    <row r="7256" spans="3:3" x14ac:dyDescent="0.15">
      <c r="C7256" t="s">
        <v>219</v>
      </c>
    </row>
    <row r="7257" spans="3:3" x14ac:dyDescent="0.15">
      <c r="C7257" t="s">
        <v>340</v>
      </c>
    </row>
    <row r="7258" spans="3:3" x14ac:dyDescent="0.15">
      <c r="C7258" t="s">
        <v>204</v>
      </c>
    </row>
    <row r="7259" spans="3:3" x14ac:dyDescent="0.15">
      <c r="C7259" t="s">
        <v>273</v>
      </c>
    </row>
    <row r="7260" spans="3:3" x14ac:dyDescent="0.15">
      <c r="C7260" t="s">
        <v>24</v>
      </c>
    </row>
    <row r="7261" spans="3:3" x14ac:dyDescent="0.15">
      <c r="C7261" t="s">
        <v>156</v>
      </c>
    </row>
    <row r="7262" spans="3:3" x14ac:dyDescent="0.15">
      <c r="C7262" t="s">
        <v>212</v>
      </c>
    </row>
    <row r="7263" spans="3:3" x14ac:dyDescent="0.15">
      <c r="C7263" t="s">
        <v>142</v>
      </c>
    </row>
    <row r="7264" spans="3:3" x14ac:dyDescent="0.15">
      <c r="C7264" t="s">
        <v>60</v>
      </c>
    </row>
    <row r="7265" spans="3:3" x14ac:dyDescent="0.15">
      <c r="C7265" t="s">
        <v>287</v>
      </c>
    </row>
    <row r="7266" spans="3:3" x14ac:dyDescent="0.15">
      <c r="C7266" t="s">
        <v>78</v>
      </c>
    </row>
    <row r="7267" spans="3:3" x14ac:dyDescent="0.15">
      <c r="C7267" t="s">
        <v>206</v>
      </c>
    </row>
    <row r="7268" spans="3:3" x14ac:dyDescent="0.15">
      <c r="C7268" t="s">
        <v>249</v>
      </c>
    </row>
    <row r="7269" spans="3:3" x14ac:dyDescent="0.15">
      <c r="C7269" t="s">
        <v>221</v>
      </c>
    </row>
    <row r="7270" spans="3:3" x14ac:dyDescent="0.15">
      <c r="C7270" t="s">
        <v>32</v>
      </c>
    </row>
    <row r="7271" spans="3:3" x14ac:dyDescent="0.15">
      <c r="C7271" t="s">
        <v>18</v>
      </c>
    </row>
    <row r="7272" spans="3:3" x14ac:dyDescent="0.15">
      <c r="C7272" t="s">
        <v>14</v>
      </c>
    </row>
    <row r="7273" spans="3:3" x14ac:dyDescent="0.15">
      <c r="C7273" t="s">
        <v>48</v>
      </c>
    </row>
    <row r="7274" spans="3:3" x14ac:dyDescent="0.15">
      <c r="C7274" t="s">
        <v>6</v>
      </c>
    </row>
    <row r="7275" spans="3:3" x14ac:dyDescent="0.15">
      <c r="C7275" t="s">
        <v>239</v>
      </c>
    </row>
    <row r="7276" spans="3:3" x14ac:dyDescent="0.15">
      <c r="C7276" t="s">
        <v>116</v>
      </c>
    </row>
    <row r="7277" spans="3:3" x14ac:dyDescent="0.15">
      <c r="C7277" t="s">
        <v>102</v>
      </c>
    </row>
    <row r="7278" spans="3:3" x14ac:dyDescent="0.15">
      <c r="C7278" t="s">
        <v>4</v>
      </c>
    </row>
    <row r="7279" spans="3:3" x14ac:dyDescent="0.15">
      <c r="C7279" t="s">
        <v>56</v>
      </c>
    </row>
    <row r="7280" spans="3:3" x14ac:dyDescent="0.15">
      <c r="C7280" t="s">
        <v>6</v>
      </c>
    </row>
    <row r="7281" spans="3:3" x14ac:dyDescent="0.15">
      <c r="C7281" t="s">
        <v>74</v>
      </c>
    </row>
    <row r="7282" spans="3:3" x14ac:dyDescent="0.15">
      <c r="C7282" t="s">
        <v>172</v>
      </c>
    </row>
    <row r="7283" spans="3:3" x14ac:dyDescent="0.15">
      <c r="C7283" t="s">
        <v>102</v>
      </c>
    </row>
    <row r="7284" spans="3:3" x14ac:dyDescent="0.15">
      <c r="C7284" t="s">
        <v>14</v>
      </c>
    </row>
    <row r="7285" spans="3:3" x14ac:dyDescent="0.15">
      <c r="C7285" t="s">
        <v>16</v>
      </c>
    </row>
    <row r="7286" spans="3:3" x14ac:dyDescent="0.15">
      <c r="C7286" t="s">
        <v>110</v>
      </c>
    </row>
    <row r="7287" spans="3:3" x14ac:dyDescent="0.15">
      <c r="C7287" t="s">
        <v>150</v>
      </c>
    </row>
    <row r="7288" spans="3:3" x14ac:dyDescent="0.15">
      <c r="C7288" t="s">
        <v>62</v>
      </c>
    </row>
    <row r="7289" spans="3:3" x14ac:dyDescent="0.15">
      <c r="C7289" t="s">
        <v>4</v>
      </c>
    </row>
    <row r="7290" spans="3:3" x14ac:dyDescent="0.15">
      <c r="C7290" t="s">
        <v>90</v>
      </c>
    </row>
    <row r="7291" spans="3:3" x14ac:dyDescent="0.15">
      <c r="C7291" t="s">
        <v>46</v>
      </c>
    </row>
    <row r="7292" spans="3:3" x14ac:dyDescent="0.15">
      <c r="C7292" t="s">
        <v>381</v>
      </c>
    </row>
    <row r="7293" spans="3:3" x14ac:dyDescent="0.15">
      <c r="C7293" t="s">
        <v>68</v>
      </c>
    </row>
    <row r="7294" spans="3:3" x14ac:dyDescent="0.15">
      <c r="C7294" t="s">
        <v>162</v>
      </c>
    </row>
    <row r="7295" spans="3:3" x14ac:dyDescent="0.15">
      <c r="C7295" t="s">
        <v>122</v>
      </c>
    </row>
    <row r="7296" spans="3:3" x14ac:dyDescent="0.15">
      <c r="C7296" t="s">
        <v>10</v>
      </c>
    </row>
    <row r="7297" spans="3:3" x14ac:dyDescent="0.15">
      <c r="C7297" t="s">
        <v>32</v>
      </c>
    </row>
    <row r="7298" spans="3:3" x14ac:dyDescent="0.15">
      <c r="C7298" t="s">
        <v>60</v>
      </c>
    </row>
    <row r="7299" spans="3:3" x14ac:dyDescent="0.15">
      <c r="C7299" t="s">
        <v>96</v>
      </c>
    </row>
    <row r="7300" spans="3:3" x14ac:dyDescent="0.15">
      <c r="C7300" t="s">
        <v>84</v>
      </c>
    </row>
    <row r="7301" spans="3:3" x14ac:dyDescent="0.15">
      <c r="C7301" t="s">
        <v>116</v>
      </c>
    </row>
    <row r="7302" spans="3:3" x14ac:dyDescent="0.15">
      <c r="C7302" t="s">
        <v>26</v>
      </c>
    </row>
    <row r="7303" spans="3:3" x14ac:dyDescent="0.15">
      <c r="C7303" t="s">
        <v>18</v>
      </c>
    </row>
    <row r="7304" spans="3:3" x14ac:dyDescent="0.15">
      <c r="C7304" t="s">
        <v>34</v>
      </c>
    </row>
    <row r="7305" spans="3:3" x14ac:dyDescent="0.15">
      <c r="C7305" t="s">
        <v>78</v>
      </c>
    </row>
    <row r="7306" spans="3:3" x14ac:dyDescent="0.15">
      <c r="C7306" t="s">
        <v>72</v>
      </c>
    </row>
    <row r="7307" spans="3:3" x14ac:dyDescent="0.15">
      <c r="C7307" t="s">
        <v>28</v>
      </c>
    </row>
    <row r="7308" spans="3:3" x14ac:dyDescent="0.15">
      <c r="C7308" t="s">
        <v>158</v>
      </c>
    </row>
    <row r="7309" spans="3:3" x14ac:dyDescent="0.15">
      <c r="C7309" t="s">
        <v>146</v>
      </c>
    </row>
    <row r="7310" spans="3:3" x14ac:dyDescent="0.15">
      <c r="C7310" t="s">
        <v>269</v>
      </c>
    </row>
    <row r="7311" spans="3:3" x14ac:dyDescent="0.15">
      <c r="C7311" t="s">
        <v>94</v>
      </c>
    </row>
    <row r="7312" spans="3:3" x14ac:dyDescent="0.15">
      <c r="C7312" t="s">
        <v>92</v>
      </c>
    </row>
    <row r="7313" spans="3:3" x14ac:dyDescent="0.15">
      <c r="C7313" t="s">
        <v>202</v>
      </c>
    </row>
    <row r="7314" spans="3:3" x14ac:dyDescent="0.15">
      <c r="C7314" t="s">
        <v>80</v>
      </c>
    </row>
    <row r="7315" spans="3:3" x14ac:dyDescent="0.15">
      <c r="C7315" t="s">
        <v>160</v>
      </c>
    </row>
    <row r="7316" spans="3:3" x14ac:dyDescent="0.15">
      <c r="C7316" t="s">
        <v>200</v>
      </c>
    </row>
    <row r="7317" spans="3:3" x14ac:dyDescent="0.15">
      <c r="C7317" t="s">
        <v>24</v>
      </c>
    </row>
    <row r="7318" spans="3:3" x14ac:dyDescent="0.15">
      <c r="C7318" t="s">
        <v>58</v>
      </c>
    </row>
    <row r="7319" spans="3:3" x14ac:dyDescent="0.15">
      <c r="C7319" t="s">
        <v>20</v>
      </c>
    </row>
    <row r="7320" spans="3:3" x14ac:dyDescent="0.15">
      <c r="C7320" t="s">
        <v>229</v>
      </c>
    </row>
    <row r="7321" spans="3:3" x14ac:dyDescent="0.15">
      <c r="C7321" t="s">
        <v>128</v>
      </c>
    </row>
    <row r="7322" spans="3:3" x14ac:dyDescent="0.15">
      <c r="C7322" t="s">
        <v>342</v>
      </c>
    </row>
    <row r="7323" spans="3:3" x14ac:dyDescent="0.15">
      <c r="C7323" t="s">
        <v>82</v>
      </c>
    </row>
    <row r="7325" spans="3:3" x14ac:dyDescent="0.15">
      <c r="C7325" t="s">
        <v>364</v>
      </c>
    </row>
    <row r="7326" spans="3:3" x14ac:dyDescent="0.15">
      <c r="C7326" t="s">
        <v>217</v>
      </c>
    </row>
    <row r="7327" spans="3:3" x14ac:dyDescent="0.15">
      <c r="C7327" t="s">
        <v>52</v>
      </c>
    </row>
    <row r="7328" spans="3:3" x14ac:dyDescent="0.15">
      <c r="C7328" t="s">
        <v>6</v>
      </c>
    </row>
    <row r="7329" spans="3:3" x14ac:dyDescent="0.15">
      <c r="C7329" t="s">
        <v>70</v>
      </c>
    </row>
    <row r="7330" spans="3:3" x14ac:dyDescent="0.15">
      <c r="C7330" t="s">
        <v>56</v>
      </c>
    </row>
    <row r="7331" spans="3:3" x14ac:dyDescent="0.15">
      <c r="C7331" t="s">
        <v>4</v>
      </c>
    </row>
    <row r="7332" spans="3:3" x14ac:dyDescent="0.15">
      <c r="C7332" t="s">
        <v>34</v>
      </c>
    </row>
    <row r="7333" spans="3:3" x14ac:dyDescent="0.15">
      <c r="C7333" t="s">
        <v>90</v>
      </c>
    </row>
    <row r="7334" spans="3:3" x14ac:dyDescent="0.15">
      <c r="C7334" t="s">
        <v>42</v>
      </c>
    </row>
    <row r="7335" spans="3:3" x14ac:dyDescent="0.15">
      <c r="C7335" t="s">
        <v>94</v>
      </c>
    </row>
    <row r="7336" spans="3:3" x14ac:dyDescent="0.15">
      <c r="C7336" t="s">
        <v>16</v>
      </c>
    </row>
    <row r="7337" spans="3:3" x14ac:dyDescent="0.15">
      <c r="C7337" t="s">
        <v>82</v>
      </c>
    </row>
    <row r="7338" spans="3:3" x14ac:dyDescent="0.15">
      <c r="C7338" t="s">
        <v>106</v>
      </c>
    </row>
    <row r="7339" spans="3:3" x14ac:dyDescent="0.15">
      <c r="C7339" t="s">
        <v>62</v>
      </c>
    </row>
    <row r="7340" spans="3:3" x14ac:dyDescent="0.15">
      <c r="C7340" t="s">
        <v>10</v>
      </c>
    </row>
    <row r="7341" spans="3:3" x14ac:dyDescent="0.15">
      <c r="C7341" t="s">
        <v>150</v>
      </c>
    </row>
    <row r="7342" spans="3:3" x14ac:dyDescent="0.15">
      <c r="C7342" t="s">
        <v>18</v>
      </c>
    </row>
    <row r="7343" spans="3:3" x14ac:dyDescent="0.15">
      <c r="C7343" t="s">
        <v>112</v>
      </c>
    </row>
    <row r="7344" spans="3:3" x14ac:dyDescent="0.15">
      <c r="C7344" t="s">
        <v>14</v>
      </c>
    </row>
    <row r="7345" spans="3:3" x14ac:dyDescent="0.15">
      <c r="C7345" t="s">
        <v>48</v>
      </c>
    </row>
    <row r="7346" spans="3:3" x14ac:dyDescent="0.15">
      <c r="C7346" t="s">
        <v>68</v>
      </c>
    </row>
    <row r="7347" spans="3:3" x14ac:dyDescent="0.15">
      <c r="C7347" t="s">
        <v>32</v>
      </c>
    </row>
    <row r="7348" spans="3:3" x14ac:dyDescent="0.15">
      <c r="C7348" t="s">
        <v>233</v>
      </c>
    </row>
    <row r="7349" spans="3:3" x14ac:dyDescent="0.15">
      <c r="C7349" t="s">
        <v>72</v>
      </c>
    </row>
    <row r="7350" spans="3:3" x14ac:dyDescent="0.15">
      <c r="C7350" t="s">
        <v>204</v>
      </c>
    </row>
    <row r="7351" spans="3:3" x14ac:dyDescent="0.15">
      <c r="C7351" t="s">
        <v>208</v>
      </c>
    </row>
    <row r="7352" spans="3:3" x14ac:dyDescent="0.15">
      <c r="C7352" t="s">
        <v>66</v>
      </c>
    </row>
    <row r="7353" spans="3:3" x14ac:dyDescent="0.15">
      <c r="C7353" t="s">
        <v>38</v>
      </c>
    </row>
    <row r="7354" spans="3:3" x14ac:dyDescent="0.15">
      <c r="C7354" t="s">
        <v>144</v>
      </c>
    </row>
    <row r="7355" spans="3:3" x14ac:dyDescent="0.15">
      <c r="C7355" t="s">
        <v>100</v>
      </c>
    </row>
    <row r="7356" spans="3:3" x14ac:dyDescent="0.15">
      <c r="C7356" t="s">
        <v>142</v>
      </c>
    </row>
    <row r="7357" spans="3:3" x14ac:dyDescent="0.15">
      <c r="C7357" t="s">
        <v>76</v>
      </c>
    </row>
    <row r="7358" spans="3:3" x14ac:dyDescent="0.15">
      <c r="C7358" t="s">
        <v>46</v>
      </c>
    </row>
    <row r="7359" spans="3:3" x14ac:dyDescent="0.15">
      <c r="C7359" t="s">
        <v>60</v>
      </c>
    </row>
    <row r="7360" spans="3:3" x14ac:dyDescent="0.15">
      <c r="C7360" t="s">
        <v>152</v>
      </c>
    </row>
    <row r="7361" spans="3:3" x14ac:dyDescent="0.15">
      <c r="C7361" t="s">
        <v>74</v>
      </c>
    </row>
    <row r="7362" spans="3:3" x14ac:dyDescent="0.15">
      <c r="C7362" t="s">
        <v>138</v>
      </c>
    </row>
    <row r="7363" spans="3:3" x14ac:dyDescent="0.15">
      <c r="C7363" t="s">
        <v>156</v>
      </c>
    </row>
    <row r="7364" spans="3:3" x14ac:dyDescent="0.15">
      <c r="C7364" t="s">
        <v>102</v>
      </c>
    </row>
    <row r="7365" spans="3:3" x14ac:dyDescent="0.15">
      <c r="C7365" t="s">
        <v>26</v>
      </c>
    </row>
    <row r="7366" spans="3:3" x14ac:dyDescent="0.15">
      <c r="C7366" t="s">
        <v>128</v>
      </c>
    </row>
    <row r="7367" spans="3:3" x14ac:dyDescent="0.15">
      <c r="C7367" t="s">
        <v>176</v>
      </c>
    </row>
    <row r="7368" spans="3:3" x14ac:dyDescent="0.15">
      <c r="C7368" t="s">
        <v>122</v>
      </c>
    </row>
    <row r="7369" spans="3:3" x14ac:dyDescent="0.15">
      <c r="C7369" t="s">
        <v>96</v>
      </c>
    </row>
    <row r="7370" spans="3:3" x14ac:dyDescent="0.15">
      <c r="C7370" t="s">
        <v>124</v>
      </c>
    </row>
    <row r="7371" spans="3:3" x14ac:dyDescent="0.15">
      <c r="C7371" t="s">
        <v>24</v>
      </c>
    </row>
    <row r="7372" spans="3:3" x14ac:dyDescent="0.15">
      <c r="C7372" t="s">
        <v>50</v>
      </c>
    </row>
    <row r="7373" spans="3:3" x14ac:dyDescent="0.15">
      <c r="C7373" t="s">
        <v>126</v>
      </c>
    </row>
    <row r="7374" spans="3:3" x14ac:dyDescent="0.15">
      <c r="C7374" t="s">
        <v>118</v>
      </c>
    </row>
    <row r="7375" spans="3:3" x14ac:dyDescent="0.15">
      <c r="C7375" t="s">
        <v>12</v>
      </c>
    </row>
    <row r="7376" spans="3:3" x14ac:dyDescent="0.15">
      <c r="C7376" t="s">
        <v>116</v>
      </c>
    </row>
    <row r="7377" spans="3:3" x14ac:dyDescent="0.15">
      <c r="C7377" t="s">
        <v>30</v>
      </c>
    </row>
    <row r="7378" spans="3:3" x14ac:dyDescent="0.15">
      <c r="C7378" t="s">
        <v>184</v>
      </c>
    </row>
    <row r="7379" spans="3:3" x14ac:dyDescent="0.15">
      <c r="C7379" t="s">
        <v>277</v>
      </c>
    </row>
    <row r="7380" spans="3:3" x14ac:dyDescent="0.15">
      <c r="C7380" t="s">
        <v>196</v>
      </c>
    </row>
    <row r="7381" spans="3:3" x14ac:dyDescent="0.15">
      <c r="C7381" t="s">
        <v>160</v>
      </c>
    </row>
    <row r="7382" spans="3:3" x14ac:dyDescent="0.15">
      <c r="C7382" t="s">
        <v>206</v>
      </c>
    </row>
    <row r="7383" spans="3:3" x14ac:dyDescent="0.15">
      <c r="C7383" t="s">
        <v>78</v>
      </c>
    </row>
    <row r="7384" spans="3:3" x14ac:dyDescent="0.15">
      <c r="C7384" t="s">
        <v>64</v>
      </c>
    </row>
    <row r="7385" spans="3:3" x14ac:dyDescent="0.15">
      <c r="C7385" t="s">
        <v>132</v>
      </c>
    </row>
    <row r="7386" spans="3:3" x14ac:dyDescent="0.15">
      <c r="C7386" t="s">
        <v>398</v>
      </c>
    </row>
    <row r="7387" spans="3:3" x14ac:dyDescent="0.15">
      <c r="C7387" t="s">
        <v>88</v>
      </c>
    </row>
    <row r="7388" spans="3:3" x14ac:dyDescent="0.15">
      <c r="C7388" t="s">
        <v>273</v>
      </c>
    </row>
    <row r="7389" spans="3:3" x14ac:dyDescent="0.15">
      <c r="C7389" t="s">
        <v>28</v>
      </c>
    </row>
    <row r="7390" spans="3:3" x14ac:dyDescent="0.15">
      <c r="C7390" t="s">
        <v>40</v>
      </c>
    </row>
    <row r="7391" spans="3:3" x14ac:dyDescent="0.15">
      <c r="C7391" t="s">
        <v>319</v>
      </c>
    </row>
    <row r="7392" spans="3:3" x14ac:dyDescent="0.15">
      <c r="C7392" t="s">
        <v>400</v>
      </c>
    </row>
    <row r="7393" spans="3:3" x14ac:dyDescent="0.15">
      <c r="C7393" t="s">
        <v>120</v>
      </c>
    </row>
    <row r="7394" spans="3:3" x14ac:dyDescent="0.15">
      <c r="C7394" t="s">
        <v>212</v>
      </c>
    </row>
    <row r="7395" spans="3:3" x14ac:dyDescent="0.15">
      <c r="C7395" t="s">
        <v>237</v>
      </c>
    </row>
    <row r="7396" spans="3:3" x14ac:dyDescent="0.15">
      <c r="C7396" t="s">
        <v>130</v>
      </c>
    </row>
    <row r="7397" spans="3:3" x14ac:dyDescent="0.15">
      <c r="C7397" t="s">
        <v>166</v>
      </c>
    </row>
    <row r="7398" spans="3:3" x14ac:dyDescent="0.15">
      <c r="C7398" t="s">
        <v>198</v>
      </c>
    </row>
    <row r="7399" spans="3:3" x14ac:dyDescent="0.15">
      <c r="C7399" t="s">
        <v>221</v>
      </c>
    </row>
    <row r="7400" spans="3:3" x14ac:dyDescent="0.15">
      <c r="C7400" t="s">
        <v>98</v>
      </c>
    </row>
    <row r="7401" spans="3:3" x14ac:dyDescent="0.15">
      <c r="C7401" t="s">
        <v>22</v>
      </c>
    </row>
    <row r="7402" spans="3:3" x14ac:dyDescent="0.15">
      <c r="C7402" t="s">
        <v>134</v>
      </c>
    </row>
    <row r="7403" spans="3:3" x14ac:dyDescent="0.15">
      <c r="C7403" t="s">
        <v>8</v>
      </c>
    </row>
    <row r="7404" spans="3:3" x14ac:dyDescent="0.15">
      <c r="C7404" t="s">
        <v>104</v>
      </c>
    </row>
    <row r="7405" spans="3:3" x14ac:dyDescent="0.15">
      <c r="C7405" t="s">
        <v>291</v>
      </c>
    </row>
    <row r="7406" spans="3:3" x14ac:dyDescent="0.15">
      <c r="C7406" t="s">
        <v>265</v>
      </c>
    </row>
    <row r="7407" spans="3:3" x14ac:dyDescent="0.15">
      <c r="C7407" t="s">
        <v>80</v>
      </c>
    </row>
    <row r="7408" spans="3:3" x14ac:dyDescent="0.15">
      <c r="C7408" t="s">
        <v>180</v>
      </c>
    </row>
    <row r="7409" spans="3:3" x14ac:dyDescent="0.15">
      <c r="C7409" t="s">
        <v>223</v>
      </c>
    </row>
    <row r="7410" spans="3:3" x14ac:dyDescent="0.15">
      <c r="C7410" t="s">
        <v>385</v>
      </c>
    </row>
    <row r="7411" spans="3:3" x14ac:dyDescent="0.15">
      <c r="C7411" t="s">
        <v>186</v>
      </c>
    </row>
    <row r="7412" spans="3:3" x14ac:dyDescent="0.15">
      <c r="C7412" t="s">
        <v>140</v>
      </c>
    </row>
    <row r="7413" spans="3:3" x14ac:dyDescent="0.15">
      <c r="C7413" t="s">
        <v>311</v>
      </c>
    </row>
    <row r="7414" spans="3:3" x14ac:dyDescent="0.15">
      <c r="C7414" t="s">
        <v>402</v>
      </c>
    </row>
    <row r="7415" spans="3:3" x14ac:dyDescent="0.15">
      <c r="C7415" t="s">
        <v>227</v>
      </c>
    </row>
    <row r="7416" spans="3:3" x14ac:dyDescent="0.15">
      <c r="C7416" t="s">
        <v>86</v>
      </c>
    </row>
    <row r="7417" spans="3:3" x14ac:dyDescent="0.15">
      <c r="C7417" t="s">
        <v>194</v>
      </c>
    </row>
    <row r="7418" spans="3:3" x14ac:dyDescent="0.15">
      <c r="C7418" t="s">
        <v>329</v>
      </c>
    </row>
    <row r="7419" spans="3:3" x14ac:dyDescent="0.15">
      <c r="C7419" t="s">
        <v>381</v>
      </c>
    </row>
    <row r="7420" spans="3:3" x14ac:dyDescent="0.15">
      <c r="C7420" t="s">
        <v>364</v>
      </c>
    </row>
    <row r="7421" spans="3:3" x14ac:dyDescent="0.15">
      <c r="C7421" t="s">
        <v>229</v>
      </c>
    </row>
    <row r="7422" spans="3:3" x14ac:dyDescent="0.15">
      <c r="C7422" t="s">
        <v>52</v>
      </c>
    </row>
    <row r="7423" spans="3:3" x14ac:dyDescent="0.15">
      <c r="C7423" t="s">
        <v>44</v>
      </c>
    </row>
    <row r="7424" spans="3:3" x14ac:dyDescent="0.15">
      <c r="C7424" t="s">
        <v>158</v>
      </c>
    </row>
    <row r="7425" spans="3:3" x14ac:dyDescent="0.15">
      <c r="C7425" t="s">
        <v>170</v>
      </c>
    </row>
    <row r="7426" spans="3:3" x14ac:dyDescent="0.15">
      <c r="C7426" t="s">
        <v>92</v>
      </c>
    </row>
    <row r="7427" spans="3:3" x14ac:dyDescent="0.15">
      <c r="C7427" t="s">
        <v>279</v>
      </c>
    </row>
    <row r="7428" spans="3:3" x14ac:dyDescent="0.15">
      <c r="C7428" t="s">
        <v>136</v>
      </c>
    </row>
    <row r="7429" spans="3:3" x14ac:dyDescent="0.15">
      <c r="C7429" t="s">
        <v>245</v>
      </c>
    </row>
    <row r="7430" spans="3:3" x14ac:dyDescent="0.15">
      <c r="C7430" t="s">
        <v>162</v>
      </c>
    </row>
    <row r="7431" spans="3:3" x14ac:dyDescent="0.15">
      <c r="C7431" t="s">
        <v>114</v>
      </c>
    </row>
    <row r="7432" spans="3:3" x14ac:dyDescent="0.15">
      <c r="C7432" t="s">
        <v>299</v>
      </c>
    </row>
    <row r="7433" spans="3:3" x14ac:dyDescent="0.15">
      <c r="C7433" t="s">
        <v>263</v>
      </c>
    </row>
    <row r="7434" spans="3:3" x14ac:dyDescent="0.15">
      <c r="C7434" t="s">
        <v>239</v>
      </c>
    </row>
    <row r="7435" spans="3:3" x14ac:dyDescent="0.15">
      <c r="C7435" t="s">
        <v>285</v>
      </c>
    </row>
    <row r="7436" spans="3:3" x14ac:dyDescent="0.15">
      <c r="C7436" t="s">
        <v>317</v>
      </c>
    </row>
    <row r="7437" spans="3:3" x14ac:dyDescent="0.15">
      <c r="C7437" t="s">
        <v>303</v>
      </c>
    </row>
    <row r="7438" spans="3:3" x14ac:dyDescent="0.15">
      <c r="C7438" t="s">
        <v>4</v>
      </c>
    </row>
    <row r="7439" spans="3:3" x14ac:dyDescent="0.15">
      <c r="C7439" t="s">
        <v>6</v>
      </c>
    </row>
    <row r="7440" spans="3:3" x14ac:dyDescent="0.15">
      <c r="C7440" t="s">
        <v>12</v>
      </c>
    </row>
    <row r="7441" spans="3:3" x14ac:dyDescent="0.15">
      <c r="C7441" t="s">
        <v>60</v>
      </c>
    </row>
    <row r="7442" spans="3:3" x14ac:dyDescent="0.15">
      <c r="C7442" t="s">
        <v>20</v>
      </c>
    </row>
    <row r="7443" spans="3:3" x14ac:dyDescent="0.15">
      <c r="C7443" t="s">
        <v>14</v>
      </c>
    </row>
    <row r="7444" spans="3:3" x14ac:dyDescent="0.15">
      <c r="C7444" t="s">
        <v>219</v>
      </c>
    </row>
    <row r="7445" spans="3:3" x14ac:dyDescent="0.15">
      <c r="C7445" t="s">
        <v>16</v>
      </c>
    </row>
    <row r="7446" spans="3:3" x14ac:dyDescent="0.15">
      <c r="C7446" t="s">
        <v>66</v>
      </c>
    </row>
    <row r="7447" spans="3:3" x14ac:dyDescent="0.15">
      <c r="C7447" t="s">
        <v>102</v>
      </c>
    </row>
    <row r="7448" spans="3:3" x14ac:dyDescent="0.15">
      <c r="C7448" t="s">
        <v>92</v>
      </c>
    </row>
    <row r="7449" spans="3:3" x14ac:dyDescent="0.15">
      <c r="C7449" t="s">
        <v>72</v>
      </c>
    </row>
    <row r="7450" spans="3:3" x14ac:dyDescent="0.15">
      <c r="C7450" t="s">
        <v>46</v>
      </c>
    </row>
    <row r="7451" spans="3:3" x14ac:dyDescent="0.15">
      <c r="C7451" t="s">
        <v>74</v>
      </c>
    </row>
    <row r="7452" spans="3:3" x14ac:dyDescent="0.15">
      <c r="C7452" t="s">
        <v>273</v>
      </c>
    </row>
    <row r="7453" spans="3:3" x14ac:dyDescent="0.15">
      <c r="C7453" t="s">
        <v>34</v>
      </c>
    </row>
    <row r="7454" spans="3:3" x14ac:dyDescent="0.15">
      <c r="C7454" t="s">
        <v>186</v>
      </c>
    </row>
    <row r="7455" spans="3:3" x14ac:dyDescent="0.15">
      <c r="C7455" t="s">
        <v>78</v>
      </c>
    </row>
    <row r="7456" spans="3:3" x14ac:dyDescent="0.15">
      <c r="C7456" t="s">
        <v>28</v>
      </c>
    </row>
    <row r="7457" spans="3:3" x14ac:dyDescent="0.15">
      <c r="C7457" t="s">
        <v>68</v>
      </c>
    </row>
    <row r="7458" spans="3:3" x14ac:dyDescent="0.15">
      <c r="C7458" t="s">
        <v>42</v>
      </c>
    </row>
    <row r="7459" spans="3:3" x14ac:dyDescent="0.15">
      <c r="C7459" t="s">
        <v>50</v>
      </c>
    </row>
    <row r="7460" spans="3:3" x14ac:dyDescent="0.15">
      <c r="C7460" t="s">
        <v>90</v>
      </c>
    </row>
    <row r="7461" spans="3:3" x14ac:dyDescent="0.15">
      <c r="C7461" t="s">
        <v>88</v>
      </c>
    </row>
    <row r="7462" spans="3:3" x14ac:dyDescent="0.15">
      <c r="C7462" t="s">
        <v>62</v>
      </c>
    </row>
    <row r="7463" spans="3:3" x14ac:dyDescent="0.15">
      <c r="C7463" t="s">
        <v>80</v>
      </c>
    </row>
    <row r="7464" spans="3:3" x14ac:dyDescent="0.15">
      <c r="C7464" t="s">
        <v>130</v>
      </c>
    </row>
    <row r="7465" spans="3:3" x14ac:dyDescent="0.15">
      <c r="C7465" t="s">
        <v>237</v>
      </c>
    </row>
    <row r="7466" spans="3:3" x14ac:dyDescent="0.15">
      <c r="C7466" t="s">
        <v>22</v>
      </c>
    </row>
    <row r="7467" spans="3:3" x14ac:dyDescent="0.15">
      <c r="C7467" t="s">
        <v>247</v>
      </c>
    </row>
    <row r="7468" spans="3:3" x14ac:dyDescent="0.15">
      <c r="C7468" t="s">
        <v>38</v>
      </c>
    </row>
    <row r="7469" spans="3:3" x14ac:dyDescent="0.15">
      <c r="C7469" t="s">
        <v>122</v>
      </c>
    </row>
    <row r="7470" spans="3:3" x14ac:dyDescent="0.15">
      <c r="C7470" t="s">
        <v>26</v>
      </c>
    </row>
    <row r="7471" spans="3:3" x14ac:dyDescent="0.15">
      <c r="C7471" t="s">
        <v>116</v>
      </c>
    </row>
    <row r="7472" spans="3:3" x14ac:dyDescent="0.15">
      <c r="C7472" t="s">
        <v>120</v>
      </c>
    </row>
    <row r="7473" spans="3:3" x14ac:dyDescent="0.15">
      <c r="C7473" t="s">
        <v>150</v>
      </c>
    </row>
    <row r="7474" spans="3:3" x14ac:dyDescent="0.15">
      <c r="C7474" t="s">
        <v>18</v>
      </c>
    </row>
    <row r="7475" spans="3:3" x14ac:dyDescent="0.15">
      <c r="C7475" t="s">
        <v>24</v>
      </c>
    </row>
    <row r="7476" spans="3:3" x14ac:dyDescent="0.15">
      <c r="C7476" t="s">
        <v>76</v>
      </c>
    </row>
    <row r="7477" spans="3:3" x14ac:dyDescent="0.15">
      <c r="C7477" t="s">
        <v>144</v>
      </c>
    </row>
    <row r="7478" spans="3:3" x14ac:dyDescent="0.15">
      <c r="C7478" t="s">
        <v>56</v>
      </c>
    </row>
    <row r="7479" spans="3:3" x14ac:dyDescent="0.15">
      <c r="C7479" t="s">
        <v>112</v>
      </c>
    </row>
    <row r="7480" spans="3:3" x14ac:dyDescent="0.15">
      <c r="C7480" t="s">
        <v>32</v>
      </c>
    </row>
    <row r="7481" spans="3:3" x14ac:dyDescent="0.15">
      <c r="C7481" t="s">
        <v>86</v>
      </c>
    </row>
    <row r="7482" spans="3:3" x14ac:dyDescent="0.15">
      <c r="C7482" t="s">
        <v>106</v>
      </c>
    </row>
    <row r="7483" spans="3:3" x14ac:dyDescent="0.15">
      <c r="C7483" t="s">
        <v>70</v>
      </c>
    </row>
    <row r="7484" spans="3:3" x14ac:dyDescent="0.15">
      <c r="C7484" t="s">
        <v>190</v>
      </c>
    </row>
    <row r="7485" spans="3:3" x14ac:dyDescent="0.15">
      <c r="C7485" t="s">
        <v>138</v>
      </c>
    </row>
    <row r="7486" spans="3:3" x14ac:dyDescent="0.15">
      <c r="C7486" t="s">
        <v>94</v>
      </c>
    </row>
    <row r="7487" spans="3:3" x14ac:dyDescent="0.15">
      <c r="C7487" t="s">
        <v>160</v>
      </c>
    </row>
    <row r="7488" spans="3:3" x14ac:dyDescent="0.15">
      <c r="C7488" t="s">
        <v>58</v>
      </c>
    </row>
    <row r="7489" spans="3:3" x14ac:dyDescent="0.15">
      <c r="C7489" t="s">
        <v>200</v>
      </c>
    </row>
    <row r="7490" spans="3:3" x14ac:dyDescent="0.15">
      <c r="C7490" t="s">
        <v>156</v>
      </c>
    </row>
    <row r="7491" spans="3:3" x14ac:dyDescent="0.15">
      <c r="C7491" t="s">
        <v>182</v>
      </c>
    </row>
    <row r="7492" spans="3:3" x14ac:dyDescent="0.15">
      <c r="C7492" t="s">
        <v>152</v>
      </c>
    </row>
    <row r="7493" spans="3:3" x14ac:dyDescent="0.15">
      <c r="C7493" t="s">
        <v>317</v>
      </c>
    </row>
    <row r="7494" spans="3:3" x14ac:dyDescent="0.15">
      <c r="C7494" t="s">
        <v>48</v>
      </c>
    </row>
    <row r="7495" spans="3:3" x14ac:dyDescent="0.15">
      <c r="C7495" t="s">
        <v>64</v>
      </c>
    </row>
    <row r="7496" spans="3:3" x14ac:dyDescent="0.15">
      <c r="C7496" t="s">
        <v>82</v>
      </c>
    </row>
    <row r="7497" spans="3:3" x14ac:dyDescent="0.15">
      <c r="C7497" t="s">
        <v>208</v>
      </c>
    </row>
    <row r="7498" spans="3:3" x14ac:dyDescent="0.15">
      <c r="C7498" t="s">
        <v>174</v>
      </c>
    </row>
    <row r="7499" spans="3:3" x14ac:dyDescent="0.15">
      <c r="C7499" t="s">
        <v>381</v>
      </c>
    </row>
    <row r="7500" spans="3:3" x14ac:dyDescent="0.15">
      <c r="C7500" t="s">
        <v>158</v>
      </c>
    </row>
    <row r="7501" spans="3:3" x14ac:dyDescent="0.15">
      <c r="C7501" t="s">
        <v>126</v>
      </c>
    </row>
    <row r="7502" spans="3:3" x14ac:dyDescent="0.15">
      <c r="C7502" t="s">
        <v>217</v>
      </c>
    </row>
    <row r="7503" spans="3:3" x14ac:dyDescent="0.15">
      <c r="C7503" t="s">
        <v>134</v>
      </c>
    </row>
    <row r="7504" spans="3:3" x14ac:dyDescent="0.15">
      <c r="C7504" t="s">
        <v>30</v>
      </c>
    </row>
    <row r="7505" spans="3:3" x14ac:dyDescent="0.15">
      <c r="C7505" t="s">
        <v>180</v>
      </c>
    </row>
    <row r="7506" spans="3:3" x14ac:dyDescent="0.15">
      <c r="C7506" t="s">
        <v>243</v>
      </c>
    </row>
    <row r="7507" spans="3:3" x14ac:dyDescent="0.15">
      <c r="C7507" t="s">
        <v>162</v>
      </c>
    </row>
    <row r="7508" spans="3:3" x14ac:dyDescent="0.15">
      <c r="C7508" t="s">
        <v>398</v>
      </c>
    </row>
    <row r="7509" spans="3:3" x14ac:dyDescent="0.15">
      <c r="C7509" t="s">
        <v>100</v>
      </c>
    </row>
    <row r="7510" spans="3:3" x14ac:dyDescent="0.15">
      <c r="C7510" t="s">
        <v>110</v>
      </c>
    </row>
    <row r="7511" spans="3:3" x14ac:dyDescent="0.15">
      <c r="C7511" t="s">
        <v>8</v>
      </c>
    </row>
    <row r="7512" spans="3:3" x14ac:dyDescent="0.15">
      <c r="C7512" t="s">
        <v>404</v>
      </c>
    </row>
    <row r="7513" spans="3:3" x14ac:dyDescent="0.15">
      <c r="C7513" t="s">
        <v>132</v>
      </c>
    </row>
    <row r="7515" spans="3:3" x14ac:dyDescent="0.15">
      <c r="C7515" t="s">
        <v>142</v>
      </c>
    </row>
    <row r="7516" spans="3:3" x14ac:dyDescent="0.15">
      <c r="C7516" t="s">
        <v>188</v>
      </c>
    </row>
    <row r="7517" spans="3:3" x14ac:dyDescent="0.15">
      <c r="C7517" t="s">
        <v>198</v>
      </c>
    </row>
    <row r="7518" spans="3:3" x14ac:dyDescent="0.15">
      <c r="C7518" t="s">
        <v>257</v>
      </c>
    </row>
    <row r="7519" spans="3:3" x14ac:dyDescent="0.15">
      <c r="C7519" t="s">
        <v>265</v>
      </c>
    </row>
    <row r="7520" spans="3:3" x14ac:dyDescent="0.15">
      <c r="C7520" t="s">
        <v>172</v>
      </c>
    </row>
    <row r="7521" spans="3:3" x14ac:dyDescent="0.15">
      <c r="C7521" t="s">
        <v>336</v>
      </c>
    </row>
    <row r="7522" spans="3:3" x14ac:dyDescent="0.15">
      <c r="C7522" t="s">
        <v>170</v>
      </c>
    </row>
    <row r="7523" spans="3:3" x14ac:dyDescent="0.15">
      <c r="C7523" t="s">
        <v>52</v>
      </c>
    </row>
    <row r="7524" spans="3:3" x14ac:dyDescent="0.15">
      <c r="C7524" t="s">
        <v>166</v>
      </c>
    </row>
    <row r="7525" spans="3:3" x14ac:dyDescent="0.15">
      <c r="C7525" t="s">
        <v>40</v>
      </c>
    </row>
    <row r="7526" spans="3:3" x14ac:dyDescent="0.15">
      <c r="C7526" t="s">
        <v>233</v>
      </c>
    </row>
    <row r="7527" spans="3:3" x14ac:dyDescent="0.15">
      <c r="C7527" t="s">
        <v>146</v>
      </c>
    </row>
    <row r="7528" spans="3:3" x14ac:dyDescent="0.15">
      <c r="C7528" t="s">
        <v>253</v>
      </c>
    </row>
    <row r="7529" spans="3:3" x14ac:dyDescent="0.15">
      <c r="C7529" t="s">
        <v>98</v>
      </c>
    </row>
    <row r="7530" spans="3:3" x14ac:dyDescent="0.15">
      <c r="C7530" t="s">
        <v>194</v>
      </c>
    </row>
    <row r="7531" spans="3:3" x14ac:dyDescent="0.15">
      <c r="C7531" t="s">
        <v>285</v>
      </c>
    </row>
    <row r="7532" spans="3:3" x14ac:dyDescent="0.15">
      <c r="C7532" t="s">
        <v>406</v>
      </c>
    </row>
    <row r="7533" spans="3:3" x14ac:dyDescent="0.15">
      <c r="C7533" t="s">
        <v>204</v>
      </c>
    </row>
    <row r="7534" spans="3:3" x14ac:dyDescent="0.15">
      <c r="C7534" t="s">
        <v>281</v>
      </c>
    </row>
    <row r="7535" spans="3:3" x14ac:dyDescent="0.15">
      <c r="C7535" t="s">
        <v>229</v>
      </c>
    </row>
    <row r="7536" spans="3:3" x14ac:dyDescent="0.15">
      <c r="C7536" t="s">
        <v>227</v>
      </c>
    </row>
    <row r="7537" spans="3:3" x14ac:dyDescent="0.15">
      <c r="C7537" t="s">
        <v>263</v>
      </c>
    </row>
    <row r="7538" spans="3:3" x14ac:dyDescent="0.15">
      <c r="C7538" t="s">
        <v>271</v>
      </c>
    </row>
    <row r="7539" spans="3:3" x14ac:dyDescent="0.15">
      <c r="C7539" t="s">
        <v>140</v>
      </c>
    </row>
    <row r="7540" spans="3:3" x14ac:dyDescent="0.15">
      <c r="C7540" t="s">
        <v>184</v>
      </c>
    </row>
    <row r="7541" spans="3:3" x14ac:dyDescent="0.15">
      <c r="C7541" t="s">
        <v>104</v>
      </c>
    </row>
    <row r="7542" spans="3:3" x14ac:dyDescent="0.15">
      <c r="C7542" t="s">
        <v>210</v>
      </c>
    </row>
    <row r="7543" spans="3:3" x14ac:dyDescent="0.15">
      <c r="C7543" t="s">
        <v>379</v>
      </c>
    </row>
    <row r="7544" spans="3:3" x14ac:dyDescent="0.15">
      <c r="C7544" t="s">
        <v>148</v>
      </c>
    </row>
    <row r="7545" spans="3:3" x14ac:dyDescent="0.15">
      <c r="C7545" t="s">
        <v>313</v>
      </c>
    </row>
    <row r="7546" spans="3:3" x14ac:dyDescent="0.15">
      <c r="C7546" t="s">
        <v>114</v>
      </c>
    </row>
    <row r="7547" spans="3:3" x14ac:dyDescent="0.15">
      <c r="C7547" t="s">
        <v>307</v>
      </c>
    </row>
    <row r="7548" spans="3:3" x14ac:dyDescent="0.15">
      <c r="C7548" t="s">
        <v>96</v>
      </c>
    </row>
    <row r="7549" spans="3:3" x14ac:dyDescent="0.15">
      <c r="C7549" t="s">
        <v>6</v>
      </c>
    </row>
    <row r="7550" spans="3:3" x14ac:dyDescent="0.15">
      <c r="C7550" t="s">
        <v>4</v>
      </c>
    </row>
    <row r="7551" spans="3:3" x14ac:dyDescent="0.15">
      <c r="C7551" t="s">
        <v>64</v>
      </c>
    </row>
    <row r="7552" spans="3:3" x14ac:dyDescent="0.15">
      <c r="C7552" t="s">
        <v>10</v>
      </c>
    </row>
    <row r="7553" spans="3:3" x14ac:dyDescent="0.15">
      <c r="C7553" t="s">
        <v>16</v>
      </c>
    </row>
    <row r="7554" spans="3:3" x14ac:dyDescent="0.15">
      <c r="C7554" t="s">
        <v>56</v>
      </c>
    </row>
    <row r="7555" spans="3:3" x14ac:dyDescent="0.15">
      <c r="C7555" t="s">
        <v>12</v>
      </c>
    </row>
    <row r="7556" spans="3:3" x14ac:dyDescent="0.15">
      <c r="C7556" t="s">
        <v>60</v>
      </c>
    </row>
    <row r="7557" spans="3:3" x14ac:dyDescent="0.15">
      <c r="C7557" t="s">
        <v>68</v>
      </c>
    </row>
    <row r="7558" spans="3:3" x14ac:dyDescent="0.15">
      <c r="C7558" t="s">
        <v>62</v>
      </c>
    </row>
    <row r="7559" spans="3:3" x14ac:dyDescent="0.15">
      <c r="C7559" t="s">
        <v>366</v>
      </c>
    </row>
    <row r="7560" spans="3:3" x14ac:dyDescent="0.15">
      <c r="C7560" t="s">
        <v>26</v>
      </c>
    </row>
    <row r="7561" spans="3:3" x14ac:dyDescent="0.15">
      <c r="C7561" t="s">
        <v>74</v>
      </c>
    </row>
    <row r="7562" spans="3:3" x14ac:dyDescent="0.15">
      <c r="C7562" t="s">
        <v>50</v>
      </c>
    </row>
    <row r="7563" spans="3:3" x14ac:dyDescent="0.15">
      <c r="C7563" t="s">
        <v>88</v>
      </c>
    </row>
    <row r="7564" spans="3:3" x14ac:dyDescent="0.15">
      <c r="C7564" t="s">
        <v>20</v>
      </c>
    </row>
    <row r="7565" spans="3:3" x14ac:dyDescent="0.15">
      <c r="C7565" t="s">
        <v>14</v>
      </c>
    </row>
    <row r="7566" spans="3:3" x14ac:dyDescent="0.15">
      <c r="C7566" t="s">
        <v>70</v>
      </c>
    </row>
    <row r="7567" spans="3:3" x14ac:dyDescent="0.15">
      <c r="C7567" t="s">
        <v>90</v>
      </c>
    </row>
    <row r="7568" spans="3:3" x14ac:dyDescent="0.15">
      <c r="C7568" t="s">
        <v>160</v>
      </c>
    </row>
    <row r="7569" spans="3:3" x14ac:dyDescent="0.15">
      <c r="C7569" t="s">
        <v>122</v>
      </c>
    </row>
    <row r="7570" spans="3:3" x14ac:dyDescent="0.15">
      <c r="C7570" t="s">
        <v>66</v>
      </c>
    </row>
    <row r="7571" spans="3:3" x14ac:dyDescent="0.15">
      <c r="C7571" t="s">
        <v>24</v>
      </c>
    </row>
    <row r="7572" spans="3:3" x14ac:dyDescent="0.15">
      <c r="C7572" t="s">
        <v>106</v>
      </c>
    </row>
    <row r="7573" spans="3:3" x14ac:dyDescent="0.15">
      <c r="C7573" t="s">
        <v>28</v>
      </c>
    </row>
    <row r="7574" spans="3:3" x14ac:dyDescent="0.15">
      <c r="C7574" t="s">
        <v>18</v>
      </c>
    </row>
    <row r="7575" spans="3:3" x14ac:dyDescent="0.15">
      <c r="C7575" t="s">
        <v>32</v>
      </c>
    </row>
    <row r="7576" spans="3:3" x14ac:dyDescent="0.15">
      <c r="C7576" t="s">
        <v>72</v>
      </c>
    </row>
    <row r="7577" spans="3:3" x14ac:dyDescent="0.15">
      <c r="C7577" t="s">
        <v>146</v>
      </c>
    </row>
    <row r="7578" spans="3:3" x14ac:dyDescent="0.15">
      <c r="C7578" t="s">
        <v>34</v>
      </c>
    </row>
    <row r="7579" spans="3:3" x14ac:dyDescent="0.15">
      <c r="C7579" t="s">
        <v>94</v>
      </c>
    </row>
    <row r="7580" spans="3:3" x14ac:dyDescent="0.15">
      <c r="C7580" t="s">
        <v>78</v>
      </c>
    </row>
    <row r="7581" spans="3:3" x14ac:dyDescent="0.15">
      <c r="C7581" t="s">
        <v>233</v>
      </c>
    </row>
    <row r="7582" spans="3:3" x14ac:dyDescent="0.15">
      <c r="C7582" t="s">
        <v>186</v>
      </c>
    </row>
    <row r="7583" spans="3:3" x14ac:dyDescent="0.15">
      <c r="C7583" t="s">
        <v>130</v>
      </c>
    </row>
    <row r="7584" spans="3:3" x14ac:dyDescent="0.15">
      <c r="C7584" t="s">
        <v>80</v>
      </c>
    </row>
    <row r="7585" spans="3:3" x14ac:dyDescent="0.15">
      <c r="C7585" t="s">
        <v>408</v>
      </c>
    </row>
    <row r="7586" spans="3:3" x14ac:dyDescent="0.15">
      <c r="C7586" t="s">
        <v>156</v>
      </c>
    </row>
    <row r="7587" spans="3:3" x14ac:dyDescent="0.15">
      <c r="C7587" t="s">
        <v>58</v>
      </c>
    </row>
    <row r="7588" spans="3:3" x14ac:dyDescent="0.15">
      <c r="C7588" t="s">
        <v>271</v>
      </c>
    </row>
    <row r="7589" spans="3:3" x14ac:dyDescent="0.15">
      <c r="C7589" t="s">
        <v>138</v>
      </c>
    </row>
    <row r="7590" spans="3:3" x14ac:dyDescent="0.15">
      <c r="C7590" t="s">
        <v>76</v>
      </c>
    </row>
    <row r="7591" spans="3:3" x14ac:dyDescent="0.15">
      <c r="C7591" t="s">
        <v>332</v>
      </c>
    </row>
    <row r="7592" spans="3:3" x14ac:dyDescent="0.15">
      <c r="C7592" t="s">
        <v>112</v>
      </c>
    </row>
    <row r="7593" spans="3:3" x14ac:dyDescent="0.15">
      <c r="C7593" t="s">
        <v>102</v>
      </c>
    </row>
    <row r="7594" spans="3:3" x14ac:dyDescent="0.15">
      <c r="C7594" t="s">
        <v>38</v>
      </c>
    </row>
    <row r="7595" spans="3:3" x14ac:dyDescent="0.15">
      <c r="C7595" t="s">
        <v>152</v>
      </c>
    </row>
    <row r="7596" spans="3:3" x14ac:dyDescent="0.15">
      <c r="C7596" t="s">
        <v>126</v>
      </c>
    </row>
    <row r="7597" spans="3:3" x14ac:dyDescent="0.15">
      <c r="C7597" t="s">
        <v>132</v>
      </c>
    </row>
    <row r="7598" spans="3:3" x14ac:dyDescent="0.15">
      <c r="C7598" t="s">
        <v>48</v>
      </c>
    </row>
    <row r="7599" spans="3:3" x14ac:dyDescent="0.15">
      <c r="C7599" t="s">
        <v>158</v>
      </c>
    </row>
    <row r="7600" spans="3:3" x14ac:dyDescent="0.15">
      <c r="C7600" t="s">
        <v>150</v>
      </c>
    </row>
    <row r="7601" spans="3:3" x14ac:dyDescent="0.15">
      <c r="C7601" t="s">
        <v>40</v>
      </c>
    </row>
    <row r="7602" spans="3:3" x14ac:dyDescent="0.15">
      <c r="C7602" t="s">
        <v>114</v>
      </c>
    </row>
    <row r="7603" spans="3:3" x14ac:dyDescent="0.15">
      <c r="C7603" t="s">
        <v>237</v>
      </c>
    </row>
    <row r="7604" spans="3:3" x14ac:dyDescent="0.15">
      <c r="C7604" t="s">
        <v>338</v>
      </c>
    </row>
    <row r="7605" spans="3:3" x14ac:dyDescent="0.15">
      <c r="C7605" t="s">
        <v>410</v>
      </c>
    </row>
    <row r="7606" spans="3:3" x14ac:dyDescent="0.15">
      <c r="C7606" t="s">
        <v>285</v>
      </c>
    </row>
    <row r="7607" spans="3:3" x14ac:dyDescent="0.15">
      <c r="C7607" t="s">
        <v>340</v>
      </c>
    </row>
    <row r="7608" spans="3:3" x14ac:dyDescent="0.15">
      <c r="C7608" t="s">
        <v>154</v>
      </c>
    </row>
    <row r="7609" spans="3:3" x14ac:dyDescent="0.15">
      <c r="C7609" t="s">
        <v>204</v>
      </c>
    </row>
    <row r="7610" spans="3:3" x14ac:dyDescent="0.15">
      <c r="C7610" t="s">
        <v>239</v>
      </c>
    </row>
    <row r="7611" spans="3:3" x14ac:dyDescent="0.15">
      <c r="C7611" t="s">
        <v>188</v>
      </c>
    </row>
    <row r="7612" spans="3:3" x14ac:dyDescent="0.15">
      <c r="C7612" t="s">
        <v>44</v>
      </c>
    </row>
    <row r="7613" spans="3:3" x14ac:dyDescent="0.15">
      <c r="C7613" t="s">
        <v>120</v>
      </c>
    </row>
    <row r="7614" spans="3:3" x14ac:dyDescent="0.15">
      <c r="C7614" t="s">
        <v>144</v>
      </c>
    </row>
    <row r="7615" spans="3:3" x14ac:dyDescent="0.15">
      <c r="C7615" t="s">
        <v>336</v>
      </c>
    </row>
    <row r="7616" spans="3:3" x14ac:dyDescent="0.15">
      <c r="C7616" t="s">
        <v>22</v>
      </c>
    </row>
    <row r="7617" spans="3:3" x14ac:dyDescent="0.15">
      <c r="C7617" t="s">
        <v>52</v>
      </c>
    </row>
    <row r="7618" spans="3:3" x14ac:dyDescent="0.15">
      <c r="C7618" t="s">
        <v>217</v>
      </c>
    </row>
    <row r="7619" spans="3:3" x14ac:dyDescent="0.15">
      <c r="C7619" t="s">
        <v>208</v>
      </c>
    </row>
    <row r="7620" spans="3:3" x14ac:dyDescent="0.15">
      <c r="C7620" t="s">
        <v>96</v>
      </c>
    </row>
    <row r="7621" spans="3:3" x14ac:dyDescent="0.15">
      <c r="C7621" t="s">
        <v>273</v>
      </c>
    </row>
    <row r="7622" spans="3:3" x14ac:dyDescent="0.15">
      <c r="C7622" t="s">
        <v>311</v>
      </c>
    </row>
    <row r="7623" spans="3:3" x14ac:dyDescent="0.15">
      <c r="C7623" t="s">
        <v>172</v>
      </c>
    </row>
    <row r="7624" spans="3:3" x14ac:dyDescent="0.15">
      <c r="C7624" t="s">
        <v>42</v>
      </c>
    </row>
    <row r="7625" spans="3:3" x14ac:dyDescent="0.15">
      <c r="C7625" t="s">
        <v>269</v>
      </c>
    </row>
    <row r="7626" spans="3:3" x14ac:dyDescent="0.15">
      <c r="C7626" t="s">
        <v>265</v>
      </c>
    </row>
    <row r="7627" spans="3:3" x14ac:dyDescent="0.15">
      <c r="C7627" t="s">
        <v>200</v>
      </c>
    </row>
    <row r="7628" spans="3:3" x14ac:dyDescent="0.15">
      <c r="C7628" t="s">
        <v>206</v>
      </c>
    </row>
    <row r="7629" spans="3:3" x14ac:dyDescent="0.15">
      <c r="C7629" t="s">
        <v>253</v>
      </c>
    </row>
    <row r="7630" spans="3:3" x14ac:dyDescent="0.15">
      <c r="C7630" t="s">
        <v>162</v>
      </c>
    </row>
    <row r="7631" spans="3:3" x14ac:dyDescent="0.15">
      <c r="C7631" t="s">
        <v>128</v>
      </c>
    </row>
    <row r="7632" spans="3:3" x14ac:dyDescent="0.15">
      <c r="C7632" t="s">
        <v>82</v>
      </c>
    </row>
    <row r="7633" spans="3:3" x14ac:dyDescent="0.15">
      <c r="C7633" t="s">
        <v>334</v>
      </c>
    </row>
    <row r="7634" spans="3:3" x14ac:dyDescent="0.15">
      <c r="C7634" t="s">
        <v>174</v>
      </c>
    </row>
    <row r="7635" spans="3:3" x14ac:dyDescent="0.15">
      <c r="C7635" t="s">
        <v>84</v>
      </c>
    </row>
    <row r="7636" spans="3:3" x14ac:dyDescent="0.15">
      <c r="C7636" t="s">
        <v>30</v>
      </c>
    </row>
    <row r="7637" spans="3:3" x14ac:dyDescent="0.15">
      <c r="C7637" t="s">
        <v>92</v>
      </c>
    </row>
    <row r="7638" spans="3:3" x14ac:dyDescent="0.15">
      <c r="C7638" t="s">
        <v>170</v>
      </c>
    </row>
    <row r="7639" spans="3:3" x14ac:dyDescent="0.15">
      <c r="C7639" t="s">
        <v>176</v>
      </c>
    </row>
    <row r="7640" spans="3:3" x14ac:dyDescent="0.15">
      <c r="C7640" t="s">
        <v>100</v>
      </c>
    </row>
    <row r="7641" spans="3:3" x14ac:dyDescent="0.15">
      <c r="C7641" t="s">
        <v>412</v>
      </c>
    </row>
    <row r="7642" spans="3:3" x14ac:dyDescent="0.15">
      <c r="C7642" t="s">
        <v>293</v>
      </c>
    </row>
    <row r="7644" spans="3:3" x14ac:dyDescent="0.15">
      <c r="C7644" t="s">
        <v>229</v>
      </c>
    </row>
    <row r="7645" spans="3:3" x14ac:dyDescent="0.15">
      <c r="C7645" t="s">
        <v>315</v>
      </c>
    </row>
    <row r="7646" spans="3:3" x14ac:dyDescent="0.15">
      <c r="C7646" t="s">
        <v>257</v>
      </c>
    </row>
    <row r="7647" spans="3:3" x14ac:dyDescent="0.15">
      <c r="C7647" t="s">
        <v>348</v>
      </c>
    </row>
    <row r="7648" spans="3:3" x14ac:dyDescent="0.15">
      <c r="C7648" t="s">
        <v>142</v>
      </c>
    </row>
    <row r="7649" spans="3:3" x14ac:dyDescent="0.15">
      <c r="C7649" t="s">
        <v>180</v>
      </c>
    </row>
    <row r="7650" spans="3:3" x14ac:dyDescent="0.15">
      <c r="C7650" t="s">
        <v>38</v>
      </c>
    </row>
    <row r="7651" spans="3:3" x14ac:dyDescent="0.15">
      <c r="C7651" t="s">
        <v>58</v>
      </c>
    </row>
    <row r="7652" spans="3:3" x14ac:dyDescent="0.15">
      <c r="C7652" t="s">
        <v>4</v>
      </c>
    </row>
    <row r="7653" spans="3:3" x14ac:dyDescent="0.15">
      <c r="C7653" t="s">
        <v>62</v>
      </c>
    </row>
    <row r="7654" spans="3:3" x14ac:dyDescent="0.15">
      <c r="C7654" t="s">
        <v>130</v>
      </c>
    </row>
    <row r="7655" spans="3:3" x14ac:dyDescent="0.15">
      <c r="C7655" t="s">
        <v>50</v>
      </c>
    </row>
    <row r="7656" spans="3:3" x14ac:dyDescent="0.15">
      <c r="C7656" t="s">
        <v>60</v>
      </c>
    </row>
    <row r="7657" spans="3:3" x14ac:dyDescent="0.15">
      <c r="C7657" t="s">
        <v>74</v>
      </c>
    </row>
    <row r="7658" spans="3:3" x14ac:dyDescent="0.15">
      <c r="C7658" t="s">
        <v>14</v>
      </c>
    </row>
    <row r="7659" spans="3:3" x14ac:dyDescent="0.15">
      <c r="C7659" t="s">
        <v>72</v>
      </c>
    </row>
    <row r="7660" spans="3:3" x14ac:dyDescent="0.15">
      <c r="C7660" t="s">
        <v>26</v>
      </c>
    </row>
    <row r="7661" spans="3:3" x14ac:dyDescent="0.15">
      <c r="C7661" t="s">
        <v>120</v>
      </c>
    </row>
    <row r="7662" spans="3:3" x14ac:dyDescent="0.15">
      <c r="C7662" t="s">
        <v>56</v>
      </c>
    </row>
    <row r="7663" spans="3:3" x14ac:dyDescent="0.15">
      <c r="C7663" t="s">
        <v>126</v>
      </c>
    </row>
    <row r="7664" spans="3:3" x14ac:dyDescent="0.15">
      <c r="C7664" t="s">
        <v>6</v>
      </c>
    </row>
    <row r="7665" spans="3:3" x14ac:dyDescent="0.15">
      <c r="C7665" t="s">
        <v>10</v>
      </c>
    </row>
    <row r="7666" spans="3:3" x14ac:dyDescent="0.15">
      <c r="C7666" t="s">
        <v>64</v>
      </c>
    </row>
    <row r="7667" spans="3:3" x14ac:dyDescent="0.15">
      <c r="C7667" t="s">
        <v>22</v>
      </c>
    </row>
    <row r="7668" spans="3:3" x14ac:dyDescent="0.15">
      <c r="C7668" t="s">
        <v>66</v>
      </c>
    </row>
    <row r="7669" spans="3:3" x14ac:dyDescent="0.15">
      <c r="C7669" t="s">
        <v>52</v>
      </c>
    </row>
    <row r="7670" spans="3:3" x14ac:dyDescent="0.15">
      <c r="C7670" t="s">
        <v>16</v>
      </c>
    </row>
    <row r="7671" spans="3:3" x14ac:dyDescent="0.15">
      <c r="C7671" t="s">
        <v>96</v>
      </c>
    </row>
    <row r="7672" spans="3:3" x14ac:dyDescent="0.15">
      <c r="C7672" t="s">
        <v>122</v>
      </c>
    </row>
    <row r="7673" spans="3:3" x14ac:dyDescent="0.15">
      <c r="C7673" t="s">
        <v>46</v>
      </c>
    </row>
    <row r="7674" spans="3:3" x14ac:dyDescent="0.15">
      <c r="C7674" t="s">
        <v>24</v>
      </c>
    </row>
    <row r="7675" spans="3:3" x14ac:dyDescent="0.15">
      <c r="C7675" t="s">
        <v>32</v>
      </c>
    </row>
    <row r="7676" spans="3:3" x14ac:dyDescent="0.15">
      <c r="C7676" t="s">
        <v>114</v>
      </c>
    </row>
    <row r="7677" spans="3:3" x14ac:dyDescent="0.15">
      <c r="C7677" t="s">
        <v>86</v>
      </c>
    </row>
    <row r="7678" spans="3:3" x14ac:dyDescent="0.15">
      <c r="C7678" t="s">
        <v>170</v>
      </c>
    </row>
    <row r="7679" spans="3:3" x14ac:dyDescent="0.15">
      <c r="C7679" t="s">
        <v>332</v>
      </c>
    </row>
    <row r="7680" spans="3:3" x14ac:dyDescent="0.15">
      <c r="C7680" t="s">
        <v>88</v>
      </c>
    </row>
    <row r="7681" spans="3:3" x14ac:dyDescent="0.15">
      <c r="C7681" t="s">
        <v>102</v>
      </c>
    </row>
    <row r="7682" spans="3:3" x14ac:dyDescent="0.15">
      <c r="C7682" t="s">
        <v>80</v>
      </c>
    </row>
    <row r="7683" spans="3:3" x14ac:dyDescent="0.15">
      <c r="C7683" t="s">
        <v>28</v>
      </c>
    </row>
    <row r="7684" spans="3:3" x14ac:dyDescent="0.15">
      <c r="C7684" t="s">
        <v>156</v>
      </c>
    </row>
    <row r="7685" spans="3:3" x14ac:dyDescent="0.15">
      <c r="C7685" t="s">
        <v>18</v>
      </c>
    </row>
    <row r="7686" spans="3:3" x14ac:dyDescent="0.15">
      <c r="C7686" t="s">
        <v>106</v>
      </c>
    </row>
    <row r="7687" spans="3:3" x14ac:dyDescent="0.15">
      <c r="C7687" t="s">
        <v>68</v>
      </c>
    </row>
    <row r="7688" spans="3:3" x14ac:dyDescent="0.15">
      <c r="C7688" t="s">
        <v>229</v>
      </c>
    </row>
    <row r="7689" spans="3:3" x14ac:dyDescent="0.15">
      <c r="C7689" t="s">
        <v>215</v>
      </c>
    </row>
    <row r="7690" spans="3:3" x14ac:dyDescent="0.15">
      <c r="C7690" t="s">
        <v>20</v>
      </c>
    </row>
    <row r="7691" spans="3:3" x14ac:dyDescent="0.15">
      <c r="C7691" t="s">
        <v>34</v>
      </c>
    </row>
    <row r="7692" spans="3:3" x14ac:dyDescent="0.15">
      <c r="C7692" t="s">
        <v>174</v>
      </c>
    </row>
    <row r="7693" spans="3:3" x14ac:dyDescent="0.15">
      <c r="C7693" t="s">
        <v>190</v>
      </c>
    </row>
    <row r="7694" spans="3:3" x14ac:dyDescent="0.15">
      <c r="C7694" t="s">
        <v>154</v>
      </c>
    </row>
    <row r="7695" spans="3:3" x14ac:dyDescent="0.15">
      <c r="C7695" t="s">
        <v>12</v>
      </c>
    </row>
    <row r="7696" spans="3:3" x14ac:dyDescent="0.15">
      <c r="C7696" t="s">
        <v>342</v>
      </c>
    </row>
    <row r="7697" spans="3:3" x14ac:dyDescent="0.15">
      <c r="C7697" t="s">
        <v>188</v>
      </c>
    </row>
    <row r="7699" spans="3:3" x14ac:dyDescent="0.15">
      <c r="C7699" t="s">
        <v>180</v>
      </c>
    </row>
    <row r="7700" spans="3:3" x14ac:dyDescent="0.15">
      <c r="C7700" t="s">
        <v>76</v>
      </c>
    </row>
    <row r="7701" spans="3:3" x14ac:dyDescent="0.15">
      <c r="C7701" t="s">
        <v>30</v>
      </c>
    </row>
    <row r="7702" spans="3:3" x14ac:dyDescent="0.15">
      <c r="C7702" t="s">
        <v>70</v>
      </c>
    </row>
    <row r="7703" spans="3:3" x14ac:dyDescent="0.15">
      <c r="C7703" t="s">
        <v>168</v>
      </c>
    </row>
    <row r="7704" spans="3:3" x14ac:dyDescent="0.15">
      <c r="C7704" t="s">
        <v>90</v>
      </c>
    </row>
    <row r="7705" spans="3:3" x14ac:dyDescent="0.15">
      <c r="C7705" t="s">
        <v>186</v>
      </c>
    </row>
    <row r="7706" spans="3:3" x14ac:dyDescent="0.15">
      <c r="C7706" t="s">
        <v>257</v>
      </c>
    </row>
    <row r="7707" spans="3:3" x14ac:dyDescent="0.15">
      <c r="C7707" t="s">
        <v>273</v>
      </c>
    </row>
    <row r="7708" spans="3:3" x14ac:dyDescent="0.15">
      <c r="C7708" t="s">
        <v>112</v>
      </c>
    </row>
    <row r="7709" spans="3:3" x14ac:dyDescent="0.15">
      <c r="C7709" t="s">
        <v>227</v>
      </c>
    </row>
    <row r="7710" spans="3:3" x14ac:dyDescent="0.15">
      <c r="C7710" t="s">
        <v>48</v>
      </c>
    </row>
    <row r="7711" spans="3:3" x14ac:dyDescent="0.15">
      <c r="C7711" t="s">
        <v>237</v>
      </c>
    </row>
    <row r="7712" spans="3:3" x14ac:dyDescent="0.15">
      <c r="C7712" t="s">
        <v>299</v>
      </c>
    </row>
    <row r="7713" spans="3:3" x14ac:dyDescent="0.15">
      <c r="C7713" t="s">
        <v>160</v>
      </c>
    </row>
    <row r="7714" spans="3:3" x14ac:dyDescent="0.15">
      <c r="C7714" t="s">
        <v>148</v>
      </c>
    </row>
    <row r="7715" spans="3:3" x14ac:dyDescent="0.15">
      <c r="C7715" t="s">
        <v>116</v>
      </c>
    </row>
    <row r="7716" spans="3:3" x14ac:dyDescent="0.15">
      <c r="C7716" t="s">
        <v>172</v>
      </c>
    </row>
    <row r="7717" spans="3:3" x14ac:dyDescent="0.15">
      <c r="C7717" t="s">
        <v>4</v>
      </c>
    </row>
    <row r="7718" spans="3:3" x14ac:dyDescent="0.15">
      <c r="C7718" t="s">
        <v>16</v>
      </c>
    </row>
    <row r="7719" spans="3:3" x14ac:dyDescent="0.15">
      <c r="C7719" t="s">
        <v>56</v>
      </c>
    </row>
    <row r="7720" spans="3:3" x14ac:dyDescent="0.15">
      <c r="C7720" t="s">
        <v>106</v>
      </c>
    </row>
    <row r="7721" spans="3:3" x14ac:dyDescent="0.15">
      <c r="C7721" t="s">
        <v>34</v>
      </c>
    </row>
    <row r="7722" spans="3:3" x14ac:dyDescent="0.15">
      <c r="C7722" t="s">
        <v>221</v>
      </c>
    </row>
    <row r="7723" spans="3:3" x14ac:dyDescent="0.15">
      <c r="C7723" t="s">
        <v>10</v>
      </c>
    </row>
    <row r="7724" spans="3:3" x14ac:dyDescent="0.15">
      <c r="C7724" t="s">
        <v>28</v>
      </c>
    </row>
    <row r="7725" spans="3:3" x14ac:dyDescent="0.15">
      <c r="C7725" t="s">
        <v>18</v>
      </c>
    </row>
    <row r="7726" spans="3:3" x14ac:dyDescent="0.15">
      <c r="C7726" t="s">
        <v>6</v>
      </c>
    </row>
    <row r="7727" spans="3:3" x14ac:dyDescent="0.15">
      <c r="C7727" t="s">
        <v>194</v>
      </c>
    </row>
    <row r="7728" spans="3:3" x14ac:dyDescent="0.15">
      <c r="C7728" t="s">
        <v>32</v>
      </c>
    </row>
    <row r="7729" spans="3:3" x14ac:dyDescent="0.15">
      <c r="C7729" t="s">
        <v>100</v>
      </c>
    </row>
    <row r="7730" spans="3:3" x14ac:dyDescent="0.15">
      <c r="C7730" t="s">
        <v>90</v>
      </c>
    </row>
    <row r="7731" spans="3:3" x14ac:dyDescent="0.15">
      <c r="C7731" t="s">
        <v>204</v>
      </c>
    </row>
    <row r="7732" spans="3:3" x14ac:dyDescent="0.15">
      <c r="C7732" t="s">
        <v>26</v>
      </c>
    </row>
    <row r="7733" spans="3:3" x14ac:dyDescent="0.15">
      <c r="C7733" t="s">
        <v>20</v>
      </c>
    </row>
    <row r="7734" spans="3:3" x14ac:dyDescent="0.15">
      <c r="C7734" t="s">
        <v>273</v>
      </c>
    </row>
    <row r="7735" spans="3:3" x14ac:dyDescent="0.15">
      <c r="C7735" t="s">
        <v>383</v>
      </c>
    </row>
    <row r="7736" spans="3:3" x14ac:dyDescent="0.15">
      <c r="C7736" t="s">
        <v>46</v>
      </c>
    </row>
    <row r="7737" spans="3:3" x14ac:dyDescent="0.15">
      <c r="C7737" t="s">
        <v>48</v>
      </c>
    </row>
    <row r="7738" spans="3:3" x14ac:dyDescent="0.15">
      <c r="C7738" t="s">
        <v>285</v>
      </c>
    </row>
    <row r="7739" spans="3:3" x14ac:dyDescent="0.15">
      <c r="C7739" t="s">
        <v>38</v>
      </c>
    </row>
    <row r="7740" spans="3:3" x14ac:dyDescent="0.15">
      <c r="C7740" t="s">
        <v>122</v>
      </c>
    </row>
    <row r="7741" spans="3:3" x14ac:dyDescent="0.15">
      <c r="C7741" t="s">
        <v>24</v>
      </c>
    </row>
    <row r="7742" spans="3:3" x14ac:dyDescent="0.15">
      <c r="C7742" t="s">
        <v>88</v>
      </c>
    </row>
    <row r="7743" spans="3:3" x14ac:dyDescent="0.15">
      <c r="C7743" t="s">
        <v>74</v>
      </c>
    </row>
    <row r="7744" spans="3:3" x14ac:dyDescent="0.15">
      <c r="C7744" t="s">
        <v>86</v>
      </c>
    </row>
    <row r="7745" spans="3:3" x14ac:dyDescent="0.15">
      <c r="C7745" t="s">
        <v>332</v>
      </c>
    </row>
    <row r="7746" spans="3:3" x14ac:dyDescent="0.15">
      <c r="C7746" t="s">
        <v>40</v>
      </c>
    </row>
    <row r="7747" spans="3:3" x14ac:dyDescent="0.15">
      <c r="C7747" t="s">
        <v>78</v>
      </c>
    </row>
    <row r="7748" spans="3:3" x14ac:dyDescent="0.15">
      <c r="C7748" t="s">
        <v>82</v>
      </c>
    </row>
    <row r="7749" spans="3:3" x14ac:dyDescent="0.15">
      <c r="C7749" t="s">
        <v>257</v>
      </c>
    </row>
    <row r="7750" spans="3:3" x14ac:dyDescent="0.15">
      <c r="C7750" t="s">
        <v>118</v>
      </c>
    </row>
    <row r="7751" spans="3:3" x14ac:dyDescent="0.15">
      <c r="C7751" t="s">
        <v>72</v>
      </c>
    </row>
    <row r="7752" spans="3:3" x14ac:dyDescent="0.15">
      <c r="C7752" t="s">
        <v>227</v>
      </c>
    </row>
    <row r="7753" spans="3:3" x14ac:dyDescent="0.15">
      <c r="C7753" t="s">
        <v>94</v>
      </c>
    </row>
    <row r="7754" spans="3:3" x14ac:dyDescent="0.15">
      <c r="C7754" t="s">
        <v>138</v>
      </c>
    </row>
    <row r="7755" spans="3:3" x14ac:dyDescent="0.15">
      <c r="C7755" t="s">
        <v>68</v>
      </c>
    </row>
    <row r="7756" spans="3:3" x14ac:dyDescent="0.15">
      <c r="C7756" t="s">
        <v>259</v>
      </c>
    </row>
    <row r="7757" spans="3:3" x14ac:dyDescent="0.15">
      <c r="C7757" t="s">
        <v>22</v>
      </c>
    </row>
    <row r="7758" spans="3:3" x14ac:dyDescent="0.15">
      <c r="C7758" t="s">
        <v>136</v>
      </c>
    </row>
    <row r="7759" spans="3:3" x14ac:dyDescent="0.15">
      <c r="C7759" t="s">
        <v>166</v>
      </c>
    </row>
    <row r="7760" spans="3:3" x14ac:dyDescent="0.15">
      <c r="C7760" t="s">
        <v>152</v>
      </c>
    </row>
    <row r="7761" spans="3:3" x14ac:dyDescent="0.15">
      <c r="C7761" t="s">
        <v>62</v>
      </c>
    </row>
    <row r="7762" spans="3:3" x14ac:dyDescent="0.15">
      <c r="C7762" t="s">
        <v>334</v>
      </c>
    </row>
    <row r="7763" spans="3:3" x14ac:dyDescent="0.15">
      <c r="C7763" t="s">
        <v>144</v>
      </c>
    </row>
    <row r="7764" spans="3:3" x14ac:dyDescent="0.15">
      <c r="C7764" t="s">
        <v>70</v>
      </c>
    </row>
    <row r="7765" spans="3:3" x14ac:dyDescent="0.15">
      <c r="C7765" t="s">
        <v>102</v>
      </c>
    </row>
    <row r="7766" spans="3:3" x14ac:dyDescent="0.15">
      <c r="C7766" t="s">
        <v>64</v>
      </c>
    </row>
    <row r="7767" spans="3:3" x14ac:dyDescent="0.15">
      <c r="C7767" t="s">
        <v>325</v>
      </c>
    </row>
    <row r="7768" spans="3:3" x14ac:dyDescent="0.15">
      <c r="C7768" t="s">
        <v>130</v>
      </c>
    </row>
    <row r="7769" spans="3:3" x14ac:dyDescent="0.15">
      <c r="C7769" t="s">
        <v>132</v>
      </c>
    </row>
    <row r="7770" spans="3:3" x14ac:dyDescent="0.15">
      <c r="C7770" t="s">
        <v>42</v>
      </c>
    </row>
    <row r="7771" spans="3:3" x14ac:dyDescent="0.15">
      <c r="C7771" t="s">
        <v>60</v>
      </c>
    </row>
    <row r="7772" spans="3:3" x14ac:dyDescent="0.15">
      <c r="C7772" t="s">
        <v>142</v>
      </c>
    </row>
    <row r="7773" spans="3:3" x14ac:dyDescent="0.15">
      <c r="C7773" t="s">
        <v>154</v>
      </c>
    </row>
    <row r="7774" spans="3:3" x14ac:dyDescent="0.15">
      <c r="C7774" t="s">
        <v>92</v>
      </c>
    </row>
    <row r="7775" spans="3:3" x14ac:dyDescent="0.15">
      <c r="C7775" t="s">
        <v>176</v>
      </c>
    </row>
    <row r="7776" spans="3:3" x14ac:dyDescent="0.15">
      <c r="C7776" t="s">
        <v>364</v>
      </c>
    </row>
    <row r="7777" spans="3:3" x14ac:dyDescent="0.15">
      <c r="C7777" t="s">
        <v>200</v>
      </c>
    </row>
    <row r="7778" spans="3:3" x14ac:dyDescent="0.15">
      <c r="C7778" t="s">
        <v>307</v>
      </c>
    </row>
    <row r="7779" spans="3:3" x14ac:dyDescent="0.15">
      <c r="C7779" t="s">
        <v>116</v>
      </c>
    </row>
    <row r="7780" spans="3:3" x14ac:dyDescent="0.15">
      <c r="C7780" t="s">
        <v>148</v>
      </c>
    </row>
    <row r="7781" spans="3:3" x14ac:dyDescent="0.15">
      <c r="C7781" t="s">
        <v>150</v>
      </c>
    </row>
    <row r="7782" spans="3:3" x14ac:dyDescent="0.15">
      <c r="C7782" t="s">
        <v>277</v>
      </c>
    </row>
    <row r="7783" spans="3:3" x14ac:dyDescent="0.15">
      <c r="C7783" t="s">
        <v>124</v>
      </c>
    </row>
    <row r="7784" spans="3:3" x14ac:dyDescent="0.15">
      <c r="C7784" t="s">
        <v>387</v>
      </c>
    </row>
    <row r="7785" spans="3:3" x14ac:dyDescent="0.15">
      <c r="C7785" t="s">
        <v>112</v>
      </c>
    </row>
    <row r="7786" spans="3:3" x14ac:dyDescent="0.15">
      <c r="C7786" t="s">
        <v>156</v>
      </c>
    </row>
    <row r="7787" spans="3:3" x14ac:dyDescent="0.15">
      <c r="C7787" t="s">
        <v>12</v>
      </c>
    </row>
    <row r="7788" spans="3:3" x14ac:dyDescent="0.15">
      <c r="C7788" t="s">
        <v>414</v>
      </c>
    </row>
    <row r="7789" spans="3:3" x14ac:dyDescent="0.15">
      <c r="C7789" t="s">
        <v>208</v>
      </c>
    </row>
    <row r="7790" spans="3:3" x14ac:dyDescent="0.15">
      <c r="C7790" t="s">
        <v>239</v>
      </c>
    </row>
    <row r="7791" spans="3:3" x14ac:dyDescent="0.15">
      <c r="C7791" t="s">
        <v>76</v>
      </c>
    </row>
    <row r="7792" spans="3:3" x14ac:dyDescent="0.15">
      <c r="C7792" t="s">
        <v>134</v>
      </c>
    </row>
    <row r="7793" spans="3:3" x14ac:dyDescent="0.15">
      <c r="C7793" t="s">
        <v>352</v>
      </c>
    </row>
    <row r="7794" spans="3:3" x14ac:dyDescent="0.15">
      <c r="C7794" t="s">
        <v>206</v>
      </c>
    </row>
    <row r="7795" spans="3:3" x14ac:dyDescent="0.15">
      <c r="C7795" t="s">
        <v>50</v>
      </c>
    </row>
    <row r="7796" spans="3:3" x14ac:dyDescent="0.15">
      <c r="C7796" t="s">
        <v>212</v>
      </c>
    </row>
    <row r="7797" spans="3:3" x14ac:dyDescent="0.15">
      <c r="C7797" t="s">
        <v>410</v>
      </c>
    </row>
    <row r="7798" spans="3:3" x14ac:dyDescent="0.15">
      <c r="C7798" t="s">
        <v>198</v>
      </c>
    </row>
    <row r="7799" spans="3:3" x14ac:dyDescent="0.15">
      <c r="C7799" t="s">
        <v>30</v>
      </c>
    </row>
    <row r="7800" spans="3:3" x14ac:dyDescent="0.15">
      <c r="C7800" t="s">
        <v>313</v>
      </c>
    </row>
    <row r="7801" spans="3:3" x14ac:dyDescent="0.15">
      <c r="C7801" t="s">
        <v>348</v>
      </c>
    </row>
    <row r="7803" spans="3:3" x14ac:dyDescent="0.15">
      <c r="C7803" t="s">
        <v>301</v>
      </c>
    </row>
    <row r="7804" spans="3:3" x14ac:dyDescent="0.15">
      <c r="C7804" t="s">
        <v>190</v>
      </c>
    </row>
    <row r="7805" spans="3:3" x14ac:dyDescent="0.15">
      <c r="C7805" t="s">
        <v>66</v>
      </c>
    </row>
    <row r="7806" spans="3:3" x14ac:dyDescent="0.15">
      <c r="C7806" t="s">
        <v>184</v>
      </c>
    </row>
    <row r="7807" spans="3:3" x14ac:dyDescent="0.15">
      <c r="C7807" t="s">
        <v>402</v>
      </c>
    </row>
    <row r="7808" spans="3:3" x14ac:dyDescent="0.15">
      <c r="C7808" t="s">
        <v>80</v>
      </c>
    </row>
    <row r="7809" spans="3:3" x14ac:dyDescent="0.15">
      <c r="C7809" t="s">
        <v>267</v>
      </c>
    </row>
    <row r="7810" spans="3:3" x14ac:dyDescent="0.15">
      <c r="C7810" t="s">
        <v>269</v>
      </c>
    </row>
    <row r="7811" spans="3:3" x14ac:dyDescent="0.15">
      <c r="C7811" t="s">
        <v>265</v>
      </c>
    </row>
    <row r="7812" spans="3:3" x14ac:dyDescent="0.15">
      <c r="C7812" t="s">
        <v>52</v>
      </c>
    </row>
    <row r="7813" spans="3:3" x14ac:dyDescent="0.15">
      <c r="C7813" t="s">
        <v>8</v>
      </c>
    </row>
    <row r="7814" spans="3:3" x14ac:dyDescent="0.15">
      <c r="C7814" t="s">
        <v>54</v>
      </c>
    </row>
    <row r="7815" spans="3:3" x14ac:dyDescent="0.15">
      <c r="C7815" t="s">
        <v>293</v>
      </c>
    </row>
    <row r="7816" spans="3:3" x14ac:dyDescent="0.15">
      <c r="C7816" t="s">
        <v>237</v>
      </c>
    </row>
    <row r="7817" spans="3:3" x14ac:dyDescent="0.15">
      <c r="C7817" t="s">
        <v>329</v>
      </c>
    </row>
    <row r="7818" spans="3:3" x14ac:dyDescent="0.15">
      <c r="C7818" t="s">
        <v>126</v>
      </c>
    </row>
    <row r="7819" spans="3:3" x14ac:dyDescent="0.15">
      <c r="C7819" t="s">
        <v>311</v>
      </c>
    </row>
    <row r="7820" spans="3:3" x14ac:dyDescent="0.15">
      <c r="C7820" t="s">
        <v>120</v>
      </c>
    </row>
    <row r="7821" spans="3:3" x14ac:dyDescent="0.15">
      <c r="C7821" t="s">
        <v>303</v>
      </c>
    </row>
    <row r="7822" spans="3:3" x14ac:dyDescent="0.15">
      <c r="C7822" t="s">
        <v>297</v>
      </c>
    </row>
    <row r="7823" spans="3:3" x14ac:dyDescent="0.15">
      <c r="C7823" t="s">
        <v>291</v>
      </c>
    </row>
    <row r="7824" spans="3:3" x14ac:dyDescent="0.15">
      <c r="C7824" t="s">
        <v>140</v>
      </c>
    </row>
    <row r="7825" spans="3:3" x14ac:dyDescent="0.15">
      <c r="C7825" t="s">
        <v>180</v>
      </c>
    </row>
    <row r="7826" spans="3:3" x14ac:dyDescent="0.15">
      <c r="C7826" t="s">
        <v>416</v>
      </c>
    </row>
    <row r="7827" spans="3:3" x14ac:dyDescent="0.15">
      <c r="C7827" t="s">
        <v>385</v>
      </c>
    </row>
    <row r="7828" spans="3:3" x14ac:dyDescent="0.15">
      <c r="C7828" t="s">
        <v>381</v>
      </c>
    </row>
    <row r="7829" spans="3:3" x14ac:dyDescent="0.15">
      <c r="C7829" t="s">
        <v>400</v>
      </c>
    </row>
    <row r="7830" spans="3:3" x14ac:dyDescent="0.15">
      <c r="C7830" t="s">
        <v>114</v>
      </c>
    </row>
    <row r="7831" spans="3:3" x14ac:dyDescent="0.15">
      <c r="C7831" t="s">
        <v>317</v>
      </c>
    </row>
    <row r="7832" spans="3:3" x14ac:dyDescent="0.15">
      <c r="C7832" t="s">
        <v>172</v>
      </c>
    </row>
    <row r="7833" spans="3:3" x14ac:dyDescent="0.15">
      <c r="C7833" t="s">
        <v>84</v>
      </c>
    </row>
    <row r="7834" spans="3:3" x14ac:dyDescent="0.15">
      <c r="C7834" t="s">
        <v>182</v>
      </c>
    </row>
    <row r="7835" spans="3:3" x14ac:dyDescent="0.15">
      <c r="C7835" t="s">
        <v>158</v>
      </c>
    </row>
    <row r="7836" spans="3:3" x14ac:dyDescent="0.15">
      <c r="C7836" t="s">
        <v>96</v>
      </c>
    </row>
    <row r="7837" spans="3:3" x14ac:dyDescent="0.15">
      <c r="C7837" t="s">
        <v>245</v>
      </c>
    </row>
    <row r="7838" spans="3:3" x14ac:dyDescent="0.15">
      <c r="C7838" t="s">
        <v>379</v>
      </c>
    </row>
    <row r="7839" spans="3:3" x14ac:dyDescent="0.15">
      <c r="C7839" t="s">
        <v>98</v>
      </c>
    </row>
    <row r="7840" spans="3:3" x14ac:dyDescent="0.15">
      <c r="C7840" t="s">
        <v>160</v>
      </c>
    </row>
    <row r="7841" spans="3:3" x14ac:dyDescent="0.15">
      <c r="C7841" t="s">
        <v>229</v>
      </c>
    </row>
    <row r="7842" spans="3:3" x14ac:dyDescent="0.15">
      <c r="C7842" t="s">
        <v>170</v>
      </c>
    </row>
    <row r="7843" spans="3:3" x14ac:dyDescent="0.15">
      <c r="C7843" t="s">
        <v>344</v>
      </c>
    </row>
    <row r="7844" spans="3:3" x14ac:dyDescent="0.15">
      <c r="C7844" t="s">
        <v>243</v>
      </c>
    </row>
    <row r="7845" spans="3:3" x14ac:dyDescent="0.15">
      <c r="C7845" t="s">
        <v>162</v>
      </c>
    </row>
    <row r="7846" spans="3:3" x14ac:dyDescent="0.15">
      <c r="C7846" t="s">
        <v>321</v>
      </c>
    </row>
    <row r="7847" spans="3:3" x14ac:dyDescent="0.15">
      <c r="C7847" t="s">
        <v>188</v>
      </c>
    </row>
    <row r="7848" spans="3:3" x14ac:dyDescent="0.15">
      <c r="C7848" t="s">
        <v>233</v>
      </c>
    </row>
    <row r="7849" spans="3:3" x14ac:dyDescent="0.15">
      <c r="C7849" t="s">
        <v>418</v>
      </c>
    </row>
    <row r="7850" spans="3:3" x14ac:dyDescent="0.15">
      <c r="C7850" t="s">
        <v>377</v>
      </c>
    </row>
    <row r="7851" spans="3:3" x14ac:dyDescent="0.15">
      <c r="C7851" t="s">
        <v>108</v>
      </c>
    </row>
    <row r="7852" spans="3:3" x14ac:dyDescent="0.15">
      <c r="C7852" t="s">
        <v>223</v>
      </c>
    </row>
    <row r="7853" spans="3:3" x14ac:dyDescent="0.15">
      <c r="C7853" t="s">
        <v>289</v>
      </c>
    </row>
    <row r="7854" spans="3:3" x14ac:dyDescent="0.15">
      <c r="C7854" t="s">
        <v>36</v>
      </c>
    </row>
    <row r="7855" spans="3:3" x14ac:dyDescent="0.15">
      <c r="C7855" t="s">
        <v>281</v>
      </c>
    </row>
    <row r="7856" spans="3:3" x14ac:dyDescent="0.15">
      <c r="C7856" t="s">
        <v>26</v>
      </c>
    </row>
    <row r="7857" spans="3:3" x14ac:dyDescent="0.15">
      <c r="C7857" t="s">
        <v>50</v>
      </c>
    </row>
    <row r="7858" spans="3:3" x14ac:dyDescent="0.15">
      <c r="C7858" t="s">
        <v>78</v>
      </c>
    </row>
    <row r="7859" spans="3:3" x14ac:dyDescent="0.15">
      <c r="C7859" t="s">
        <v>62</v>
      </c>
    </row>
    <row r="7860" spans="3:3" x14ac:dyDescent="0.15">
      <c r="C7860" t="s">
        <v>16</v>
      </c>
    </row>
    <row r="7861" spans="3:3" x14ac:dyDescent="0.15">
      <c r="C7861" t="s">
        <v>14</v>
      </c>
    </row>
    <row r="7862" spans="3:3" x14ac:dyDescent="0.15">
      <c r="C7862" t="s">
        <v>94</v>
      </c>
    </row>
    <row r="7863" spans="3:3" x14ac:dyDescent="0.15">
      <c r="C7863" t="s">
        <v>80</v>
      </c>
    </row>
    <row r="7864" spans="3:3" x14ac:dyDescent="0.15">
      <c r="C7864" t="s">
        <v>24</v>
      </c>
    </row>
    <row r="7865" spans="3:3" x14ac:dyDescent="0.15">
      <c r="C7865" t="s">
        <v>10</v>
      </c>
    </row>
    <row r="7866" spans="3:3" x14ac:dyDescent="0.15">
      <c r="C7866" t="s">
        <v>4</v>
      </c>
    </row>
    <row r="7867" spans="3:3" x14ac:dyDescent="0.15">
      <c r="C7867" t="s">
        <v>74</v>
      </c>
    </row>
    <row r="7868" spans="3:3" x14ac:dyDescent="0.15">
      <c r="C7868" t="s">
        <v>20</v>
      </c>
    </row>
    <row r="7869" spans="3:3" x14ac:dyDescent="0.15">
      <c r="C7869" t="s">
        <v>6</v>
      </c>
    </row>
    <row r="7870" spans="3:3" x14ac:dyDescent="0.15">
      <c r="C7870" t="s">
        <v>46</v>
      </c>
    </row>
    <row r="7871" spans="3:3" x14ac:dyDescent="0.15">
      <c r="C7871" t="s">
        <v>60</v>
      </c>
    </row>
    <row r="7872" spans="3:3" x14ac:dyDescent="0.15">
      <c r="C7872" t="s">
        <v>28</v>
      </c>
    </row>
    <row r="7873" spans="3:3" x14ac:dyDescent="0.15">
      <c r="C7873" t="s">
        <v>387</v>
      </c>
    </row>
    <row r="7874" spans="3:3" x14ac:dyDescent="0.15">
      <c r="C7874" t="s">
        <v>72</v>
      </c>
    </row>
    <row r="7875" spans="3:3" x14ac:dyDescent="0.15">
      <c r="C7875" t="s">
        <v>88</v>
      </c>
    </row>
    <row r="7876" spans="3:3" x14ac:dyDescent="0.15">
      <c r="C7876" t="s">
        <v>68</v>
      </c>
    </row>
    <row r="7877" spans="3:3" x14ac:dyDescent="0.15">
      <c r="C7877" t="s">
        <v>70</v>
      </c>
    </row>
    <row r="7878" spans="3:3" x14ac:dyDescent="0.15">
      <c r="C7878" t="s">
        <v>152</v>
      </c>
    </row>
    <row r="7879" spans="3:3" x14ac:dyDescent="0.15">
      <c r="C7879" t="s">
        <v>66</v>
      </c>
    </row>
    <row r="7880" spans="3:3" x14ac:dyDescent="0.15">
      <c r="C7880" t="s">
        <v>160</v>
      </c>
    </row>
    <row r="7881" spans="3:3" x14ac:dyDescent="0.15">
      <c r="C7881" t="s">
        <v>34</v>
      </c>
    </row>
    <row r="7882" spans="3:3" x14ac:dyDescent="0.15">
      <c r="C7882" t="s">
        <v>243</v>
      </c>
    </row>
    <row r="7883" spans="3:3" x14ac:dyDescent="0.15">
      <c r="C7883" t="s">
        <v>156</v>
      </c>
    </row>
    <row r="7884" spans="3:3" x14ac:dyDescent="0.15">
      <c r="C7884" t="s">
        <v>174</v>
      </c>
    </row>
    <row r="7885" spans="3:3" x14ac:dyDescent="0.15">
      <c r="C7885" t="s">
        <v>38</v>
      </c>
    </row>
    <row r="7886" spans="3:3" x14ac:dyDescent="0.15">
      <c r="C7886" t="s">
        <v>90</v>
      </c>
    </row>
    <row r="7887" spans="3:3" x14ac:dyDescent="0.15">
      <c r="C7887" t="s">
        <v>132</v>
      </c>
    </row>
    <row r="7888" spans="3:3" x14ac:dyDescent="0.15">
      <c r="C7888" t="s">
        <v>219</v>
      </c>
    </row>
    <row r="7889" spans="3:3" x14ac:dyDescent="0.15">
      <c r="C7889" t="s">
        <v>12</v>
      </c>
    </row>
    <row r="7890" spans="3:3" x14ac:dyDescent="0.15">
      <c r="C7890" t="s">
        <v>172</v>
      </c>
    </row>
    <row r="7891" spans="3:3" x14ac:dyDescent="0.15">
      <c r="C7891" t="s">
        <v>56</v>
      </c>
    </row>
    <row r="7892" spans="3:3" x14ac:dyDescent="0.15">
      <c r="C7892" t="s">
        <v>112</v>
      </c>
    </row>
    <row r="7893" spans="3:3" x14ac:dyDescent="0.15">
      <c r="C7893" t="s">
        <v>30</v>
      </c>
    </row>
    <row r="7894" spans="3:3" x14ac:dyDescent="0.15">
      <c r="C7894" t="s">
        <v>229</v>
      </c>
    </row>
    <row r="7895" spans="3:3" x14ac:dyDescent="0.15">
      <c r="C7895" t="s">
        <v>18</v>
      </c>
    </row>
    <row r="7896" spans="3:3" x14ac:dyDescent="0.15">
      <c r="C7896" t="s">
        <v>102</v>
      </c>
    </row>
    <row r="7897" spans="3:3" x14ac:dyDescent="0.15">
      <c r="C7897" t="s">
        <v>64</v>
      </c>
    </row>
    <row r="7898" spans="3:3" x14ac:dyDescent="0.15">
      <c r="C7898" t="s">
        <v>241</v>
      </c>
    </row>
    <row r="7899" spans="3:3" x14ac:dyDescent="0.15">
      <c r="C7899" t="s">
        <v>126</v>
      </c>
    </row>
    <row r="7900" spans="3:3" x14ac:dyDescent="0.15">
      <c r="C7900" t="s">
        <v>26</v>
      </c>
    </row>
    <row r="7901" spans="3:3" x14ac:dyDescent="0.15">
      <c r="C7901" t="s">
        <v>16</v>
      </c>
    </row>
    <row r="7902" spans="3:3" x14ac:dyDescent="0.15">
      <c r="C7902" t="s">
        <v>62</v>
      </c>
    </row>
    <row r="7903" spans="3:3" x14ac:dyDescent="0.15">
      <c r="C7903" t="s">
        <v>18</v>
      </c>
    </row>
    <row r="7904" spans="3:3" x14ac:dyDescent="0.15">
      <c r="C7904" t="s">
        <v>4</v>
      </c>
    </row>
    <row r="7905" spans="3:3" x14ac:dyDescent="0.15">
      <c r="C7905" t="s">
        <v>72</v>
      </c>
    </row>
    <row r="7906" spans="3:3" x14ac:dyDescent="0.15">
      <c r="C7906" t="s">
        <v>257</v>
      </c>
    </row>
    <row r="7907" spans="3:3" x14ac:dyDescent="0.15">
      <c r="C7907" t="s">
        <v>6</v>
      </c>
    </row>
    <row r="7908" spans="3:3" x14ac:dyDescent="0.15">
      <c r="C7908" t="s">
        <v>32</v>
      </c>
    </row>
    <row r="7909" spans="3:3" x14ac:dyDescent="0.15">
      <c r="C7909" t="s">
        <v>74</v>
      </c>
    </row>
    <row r="7910" spans="3:3" x14ac:dyDescent="0.15">
      <c r="C7910" t="s">
        <v>20</v>
      </c>
    </row>
    <row r="7911" spans="3:3" x14ac:dyDescent="0.15">
      <c r="C7911" t="s">
        <v>100</v>
      </c>
    </row>
    <row r="7912" spans="3:3" x14ac:dyDescent="0.15">
      <c r="C7912" t="s">
        <v>68</v>
      </c>
    </row>
    <row r="7913" spans="3:3" x14ac:dyDescent="0.15">
      <c r="C7913" t="s">
        <v>56</v>
      </c>
    </row>
    <row r="7914" spans="3:3" x14ac:dyDescent="0.15">
      <c r="C7914" t="s">
        <v>138</v>
      </c>
    </row>
    <row r="7915" spans="3:3" x14ac:dyDescent="0.15">
      <c r="C7915" t="s">
        <v>14</v>
      </c>
    </row>
    <row r="7916" spans="3:3" x14ac:dyDescent="0.15">
      <c r="C7916" t="s">
        <v>94</v>
      </c>
    </row>
    <row r="7917" spans="3:3" x14ac:dyDescent="0.15">
      <c r="C7917" t="s">
        <v>10</v>
      </c>
    </row>
    <row r="7918" spans="3:3" x14ac:dyDescent="0.15">
      <c r="C7918" t="s">
        <v>82</v>
      </c>
    </row>
    <row r="7919" spans="3:3" x14ac:dyDescent="0.15">
      <c r="C7919" t="s">
        <v>34</v>
      </c>
    </row>
    <row r="7920" spans="3:3" x14ac:dyDescent="0.15">
      <c r="C7920" t="s">
        <v>166</v>
      </c>
    </row>
    <row r="7921" spans="3:3" x14ac:dyDescent="0.15">
      <c r="C7921" t="s">
        <v>184</v>
      </c>
    </row>
    <row r="7922" spans="3:3" x14ac:dyDescent="0.15">
      <c r="C7922" t="s">
        <v>66</v>
      </c>
    </row>
    <row r="7923" spans="3:3" x14ac:dyDescent="0.15">
      <c r="C7923" t="s">
        <v>70</v>
      </c>
    </row>
    <row r="7924" spans="3:3" x14ac:dyDescent="0.15">
      <c r="C7924" t="s">
        <v>144</v>
      </c>
    </row>
    <row r="7925" spans="3:3" x14ac:dyDescent="0.15">
      <c r="C7925" t="s">
        <v>124</v>
      </c>
    </row>
    <row r="7926" spans="3:3" x14ac:dyDescent="0.15">
      <c r="C7926" t="s">
        <v>269</v>
      </c>
    </row>
    <row r="7927" spans="3:3" x14ac:dyDescent="0.15">
      <c r="C7927" t="s">
        <v>208</v>
      </c>
    </row>
    <row r="7928" spans="3:3" x14ac:dyDescent="0.15">
      <c r="C7928" t="s">
        <v>317</v>
      </c>
    </row>
    <row r="7929" spans="3:3" x14ac:dyDescent="0.15">
      <c r="C7929" t="s">
        <v>150</v>
      </c>
    </row>
    <row r="7930" spans="3:3" x14ac:dyDescent="0.15">
      <c r="C7930" t="s">
        <v>76</v>
      </c>
    </row>
    <row r="7931" spans="3:3" x14ac:dyDescent="0.15">
      <c r="C7931" t="s">
        <v>90</v>
      </c>
    </row>
    <row r="7932" spans="3:3" x14ac:dyDescent="0.15">
      <c r="C7932" t="s">
        <v>136</v>
      </c>
    </row>
    <row r="7933" spans="3:3" x14ac:dyDescent="0.15">
      <c r="C7933" t="s">
        <v>116</v>
      </c>
    </row>
    <row r="7934" spans="3:3" x14ac:dyDescent="0.15">
      <c r="C7934" t="s">
        <v>60</v>
      </c>
    </row>
    <row r="7935" spans="3:3" x14ac:dyDescent="0.15">
      <c r="C7935" t="s">
        <v>112</v>
      </c>
    </row>
    <row r="7936" spans="3:3" x14ac:dyDescent="0.15">
      <c r="C7936" t="s">
        <v>156</v>
      </c>
    </row>
    <row r="7937" spans="3:3" x14ac:dyDescent="0.15">
      <c r="C7937" t="s">
        <v>106</v>
      </c>
    </row>
    <row r="7938" spans="3:3" x14ac:dyDescent="0.15">
      <c r="C7938" t="s">
        <v>277</v>
      </c>
    </row>
    <row r="7939" spans="3:3" x14ac:dyDescent="0.15">
      <c r="C7939" t="s">
        <v>321</v>
      </c>
    </row>
    <row r="7940" spans="3:3" x14ac:dyDescent="0.15">
      <c r="C7940" t="s">
        <v>24</v>
      </c>
    </row>
    <row r="7941" spans="3:3" x14ac:dyDescent="0.15">
      <c r="C7941" t="s">
        <v>239</v>
      </c>
    </row>
    <row r="7942" spans="3:3" x14ac:dyDescent="0.15">
      <c r="C7942" t="s">
        <v>196</v>
      </c>
    </row>
    <row r="7943" spans="3:3" x14ac:dyDescent="0.15">
      <c r="C7943" t="s">
        <v>46</v>
      </c>
    </row>
    <row r="7944" spans="3:3" x14ac:dyDescent="0.15">
      <c r="C7944" t="s">
        <v>182</v>
      </c>
    </row>
    <row r="7945" spans="3:3" x14ac:dyDescent="0.15">
      <c r="C7945" t="s">
        <v>102</v>
      </c>
    </row>
    <row r="7946" spans="3:3" x14ac:dyDescent="0.15">
      <c r="C7946" t="s">
        <v>132</v>
      </c>
    </row>
    <row r="7947" spans="3:3" x14ac:dyDescent="0.15">
      <c r="C7947" t="s">
        <v>134</v>
      </c>
    </row>
    <row r="7948" spans="3:3" x14ac:dyDescent="0.15">
      <c r="C7948" t="s">
        <v>64</v>
      </c>
    </row>
    <row r="7949" spans="3:3" x14ac:dyDescent="0.15">
      <c r="C7949" t="s">
        <v>307</v>
      </c>
    </row>
    <row r="7950" spans="3:3" x14ac:dyDescent="0.15">
      <c r="C7950" t="s">
        <v>118</v>
      </c>
    </row>
    <row r="7951" spans="3:3" x14ac:dyDescent="0.15">
      <c r="C7951" t="s">
        <v>393</v>
      </c>
    </row>
    <row r="7952" spans="3:3" x14ac:dyDescent="0.15">
      <c r="C7952" t="s">
        <v>80</v>
      </c>
    </row>
    <row r="7953" spans="3:3" x14ac:dyDescent="0.15">
      <c r="C7953" t="s">
        <v>54</v>
      </c>
    </row>
    <row r="7954" spans="3:3" x14ac:dyDescent="0.15">
      <c r="C7954" t="s">
        <v>287</v>
      </c>
    </row>
    <row r="7955" spans="3:3" x14ac:dyDescent="0.15">
      <c r="C7955" t="s">
        <v>198</v>
      </c>
    </row>
    <row r="7956" spans="3:3" x14ac:dyDescent="0.15">
      <c r="C7956" t="s">
        <v>420</v>
      </c>
    </row>
    <row r="7957" spans="3:3" x14ac:dyDescent="0.15">
      <c r="C7957" t="s">
        <v>422</v>
      </c>
    </row>
    <row r="7958" spans="3:3" x14ac:dyDescent="0.15">
      <c r="C7958" t="s">
        <v>38</v>
      </c>
    </row>
    <row r="7959" spans="3:3" x14ac:dyDescent="0.15">
      <c r="C7959" t="s">
        <v>162</v>
      </c>
    </row>
    <row r="7960" spans="3:3" x14ac:dyDescent="0.15">
      <c r="C7960" t="s">
        <v>130</v>
      </c>
    </row>
    <row r="7961" spans="3:3" x14ac:dyDescent="0.15">
      <c r="C7961" t="s">
        <v>42</v>
      </c>
    </row>
    <row r="7962" spans="3:3" x14ac:dyDescent="0.15">
      <c r="C7962" t="s">
        <v>323</v>
      </c>
    </row>
    <row r="7963" spans="3:3" x14ac:dyDescent="0.15">
      <c r="C7963" t="s">
        <v>30</v>
      </c>
    </row>
    <row r="7964" spans="3:3" x14ac:dyDescent="0.15">
      <c r="C7964" t="s">
        <v>86</v>
      </c>
    </row>
    <row r="7965" spans="3:3" x14ac:dyDescent="0.15">
      <c r="C7965" t="s">
        <v>160</v>
      </c>
    </row>
    <row r="7966" spans="3:3" x14ac:dyDescent="0.15">
      <c r="C7966" t="s">
        <v>12</v>
      </c>
    </row>
    <row r="7967" spans="3:3" x14ac:dyDescent="0.15">
      <c r="C7967" t="s">
        <v>78</v>
      </c>
    </row>
    <row r="7968" spans="3:3" x14ac:dyDescent="0.15">
      <c r="C7968" t="s">
        <v>104</v>
      </c>
    </row>
    <row r="7969" spans="3:3" x14ac:dyDescent="0.15">
      <c r="C7969" t="s">
        <v>120</v>
      </c>
    </row>
    <row r="7970" spans="3:3" x14ac:dyDescent="0.15">
      <c r="C7970" t="s">
        <v>128</v>
      </c>
    </row>
    <row r="7971" spans="3:3" x14ac:dyDescent="0.15">
      <c r="C7971" t="s">
        <v>48</v>
      </c>
    </row>
    <row r="7972" spans="3:3" x14ac:dyDescent="0.15">
      <c r="C7972" t="s">
        <v>22</v>
      </c>
    </row>
    <row r="7973" spans="3:3" x14ac:dyDescent="0.15">
      <c r="C7973" t="s">
        <v>24</v>
      </c>
    </row>
    <row r="7974" spans="3:3" x14ac:dyDescent="0.15">
      <c r="C7974" t="s">
        <v>74</v>
      </c>
    </row>
    <row r="7975" spans="3:3" x14ac:dyDescent="0.15">
      <c r="C7975" t="s">
        <v>28</v>
      </c>
    </row>
    <row r="7976" spans="3:3" x14ac:dyDescent="0.15">
      <c r="C7976" t="s">
        <v>229</v>
      </c>
    </row>
    <row r="7977" spans="3:3" x14ac:dyDescent="0.15">
      <c r="C7977" t="s">
        <v>80</v>
      </c>
    </row>
    <row r="7978" spans="3:3" x14ac:dyDescent="0.15">
      <c r="C7978" t="s">
        <v>6</v>
      </c>
    </row>
    <row r="7979" spans="3:3" x14ac:dyDescent="0.15">
      <c r="C7979" t="s">
        <v>4</v>
      </c>
    </row>
    <row r="7980" spans="3:3" x14ac:dyDescent="0.15">
      <c r="C7980" t="s">
        <v>46</v>
      </c>
    </row>
    <row r="7981" spans="3:3" x14ac:dyDescent="0.15">
      <c r="C7981" t="s">
        <v>16</v>
      </c>
    </row>
    <row r="7982" spans="3:3" x14ac:dyDescent="0.15">
      <c r="C7982" t="s">
        <v>14</v>
      </c>
    </row>
    <row r="7983" spans="3:3" x14ac:dyDescent="0.15">
      <c r="C7983" t="s">
        <v>184</v>
      </c>
    </row>
    <row r="7984" spans="3:3" x14ac:dyDescent="0.15">
      <c r="C7984" t="s">
        <v>34</v>
      </c>
    </row>
    <row r="7985" spans="3:3" x14ac:dyDescent="0.15">
      <c r="C7985" t="s">
        <v>88</v>
      </c>
    </row>
    <row r="7986" spans="3:3" x14ac:dyDescent="0.15">
      <c r="C7986" t="s">
        <v>90</v>
      </c>
    </row>
    <row r="7987" spans="3:3" x14ac:dyDescent="0.15">
      <c r="C7987" t="s">
        <v>126</v>
      </c>
    </row>
    <row r="7988" spans="3:3" x14ac:dyDescent="0.15">
      <c r="C7988" t="s">
        <v>78</v>
      </c>
    </row>
    <row r="7989" spans="3:3" x14ac:dyDescent="0.15">
      <c r="C7989" t="s">
        <v>76</v>
      </c>
    </row>
    <row r="7990" spans="3:3" x14ac:dyDescent="0.15">
      <c r="C7990" t="s">
        <v>18</v>
      </c>
    </row>
    <row r="7991" spans="3:3" x14ac:dyDescent="0.15">
      <c r="C7991" t="s">
        <v>68</v>
      </c>
    </row>
    <row r="7992" spans="3:3" x14ac:dyDescent="0.15">
      <c r="C7992" t="s">
        <v>170</v>
      </c>
    </row>
    <row r="7993" spans="3:3" x14ac:dyDescent="0.15">
      <c r="C7993" t="s">
        <v>10</v>
      </c>
    </row>
    <row r="7994" spans="3:3" x14ac:dyDescent="0.15">
      <c r="C7994" t="s">
        <v>122</v>
      </c>
    </row>
    <row r="7995" spans="3:3" x14ac:dyDescent="0.15">
      <c r="C7995" t="s">
        <v>60</v>
      </c>
    </row>
    <row r="7996" spans="3:3" x14ac:dyDescent="0.15">
      <c r="C7996" t="s">
        <v>50</v>
      </c>
    </row>
    <row r="7997" spans="3:3" x14ac:dyDescent="0.15">
      <c r="C7997" t="s">
        <v>206</v>
      </c>
    </row>
    <row r="7998" spans="3:3" x14ac:dyDescent="0.15">
      <c r="C7998" t="s">
        <v>273</v>
      </c>
    </row>
    <row r="7999" spans="3:3" x14ac:dyDescent="0.15">
      <c r="C7999" t="s">
        <v>186</v>
      </c>
    </row>
    <row r="8000" spans="3:3" x14ac:dyDescent="0.15">
      <c r="C8000" t="s">
        <v>32</v>
      </c>
    </row>
    <row r="8001" spans="3:3" x14ac:dyDescent="0.15">
      <c r="C8001" t="s">
        <v>118</v>
      </c>
    </row>
    <row r="8002" spans="3:3" x14ac:dyDescent="0.15">
      <c r="C8002" t="s">
        <v>336</v>
      </c>
    </row>
    <row r="8003" spans="3:3" x14ac:dyDescent="0.15">
      <c r="C8003" t="s">
        <v>20</v>
      </c>
    </row>
    <row r="8004" spans="3:3" x14ac:dyDescent="0.15">
      <c r="C8004" t="s">
        <v>92</v>
      </c>
    </row>
    <row r="8005" spans="3:3" x14ac:dyDescent="0.15">
      <c r="C8005" t="s">
        <v>130</v>
      </c>
    </row>
    <row r="8006" spans="3:3" x14ac:dyDescent="0.15">
      <c r="C8006" t="s">
        <v>56</v>
      </c>
    </row>
    <row r="8007" spans="3:3" x14ac:dyDescent="0.15">
      <c r="C8007" t="s">
        <v>160</v>
      </c>
    </row>
    <row r="8008" spans="3:3" x14ac:dyDescent="0.15">
      <c r="C8008" t="s">
        <v>64</v>
      </c>
    </row>
    <row r="8009" spans="3:3" x14ac:dyDescent="0.15">
      <c r="C8009" t="s">
        <v>142</v>
      </c>
    </row>
    <row r="8010" spans="3:3" x14ac:dyDescent="0.15">
      <c r="C8010" t="s">
        <v>58</v>
      </c>
    </row>
    <row r="8011" spans="3:3" x14ac:dyDescent="0.15">
      <c r="C8011" t="s">
        <v>72</v>
      </c>
    </row>
    <row r="8012" spans="3:3" x14ac:dyDescent="0.15">
      <c r="C8012" t="s">
        <v>204</v>
      </c>
    </row>
    <row r="8013" spans="3:3" x14ac:dyDescent="0.15">
      <c r="C8013" t="s">
        <v>156</v>
      </c>
    </row>
    <row r="8014" spans="3:3" x14ac:dyDescent="0.15">
      <c r="C8014" t="s">
        <v>364</v>
      </c>
    </row>
    <row r="8015" spans="3:3" x14ac:dyDescent="0.15">
      <c r="C8015" t="s">
        <v>102</v>
      </c>
    </row>
    <row r="8016" spans="3:3" x14ac:dyDescent="0.15">
      <c r="C8016" t="s">
        <v>62</v>
      </c>
    </row>
    <row r="8017" spans="3:3" x14ac:dyDescent="0.15">
      <c r="C8017" t="s">
        <v>144</v>
      </c>
    </row>
    <row r="8018" spans="3:3" x14ac:dyDescent="0.15">
      <c r="C8018" t="s">
        <v>38</v>
      </c>
    </row>
    <row r="8019" spans="3:3" x14ac:dyDescent="0.15">
      <c r="C8019" t="s">
        <v>212</v>
      </c>
    </row>
    <row r="8020" spans="3:3" x14ac:dyDescent="0.15">
      <c r="C8020" t="s">
        <v>54</v>
      </c>
    </row>
    <row r="8021" spans="3:3" x14ac:dyDescent="0.15">
      <c r="C8021" t="s">
        <v>12</v>
      </c>
    </row>
    <row r="8022" spans="3:3" x14ac:dyDescent="0.15">
      <c r="C8022" t="s">
        <v>94</v>
      </c>
    </row>
    <row r="8023" spans="3:3" x14ac:dyDescent="0.15">
      <c r="C8023" t="s">
        <v>100</v>
      </c>
    </row>
    <row r="8024" spans="3:3" x14ac:dyDescent="0.15">
      <c r="C8024" t="s">
        <v>358</v>
      </c>
    </row>
    <row r="8025" spans="3:3" x14ac:dyDescent="0.15">
      <c r="C8025" t="s">
        <v>271</v>
      </c>
    </row>
    <row r="8026" spans="3:3" x14ac:dyDescent="0.15">
      <c r="C8026" t="s">
        <v>96</v>
      </c>
    </row>
    <row r="8027" spans="3:3" x14ac:dyDescent="0.15">
      <c r="C8027" t="s">
        <v>168</v>
      </c>
    </row>
    <row r="8028" spans="3:3" x14ac:dyDescent="0.15">
      <c r="C8028" t="s">
        <v>30</v>
      </c>
    </row>
    <row r="8029" spans="3:3" x14ac:dyDescent="0.15">
      <c r="C8029" t="s">
        <v>152</v>
      </c>
    </row>
    <row r="8030" spans="3:3" x14ac:dyDescent="0.15">
      <c r="C8030" t="s">
        <v>98</v>
      </c>
    </row>
    <row r="8031" spans="3:3" x14ac:dyDescent="0.15">
      <c r="C8031" t="s">
        <v>106</v>
      </c>
    </row>
    <row r="8032" spans="3:3" x14ac:dyDescent="0.15">
      <c r="C8032" t="s">
        <v>190</v>
      </c>
    </row>
    <row r="8033" spans="3:3" x14ac:dyDescent="0.15">
      <c r="C8033" t="s">
        <v>154</v>
      </c>
    </row>
    <row r="8034" spans="3:3" x14ac:dyDescent="0.15">
      <c r="C8034" t="s">
        <v>112</v>
      </c>
    </row>
    <row r="8035" spans="3:3" x14ac:dyDescent="0.15">
      <c r="C8035" t="s">
        <v>70</v>
      </c>
    </row>
    <row r="8036" spans="3:3" x14ac:dyDescent="0.15">
      <c r="C8036" t="s">
        <v>404</v>
      </c>
    </row>
    <row r="8037" spans="3:3" x14ac:dyDescent="0.15">
      <c r="C8037" t="s">
        <v>424</v>
      </c>
    </row>
    <row r="8038" spans="3:3" x14ac:dyDescent="0.15">
      <c r="C8038" t="s">
        <v>146</v>
      </c>
    </row>
    <row r="8039" spans="3:3" x14ac:dyDescent="0.15">
      <c r="C8039" t="s">
        <v>233</v>
      </c>
    </row>
    <row r="8040" spans="3:3" x14ac:dyDescent="0.15">
      <c r="C8040" t="s">
        <v>42</v>
      </c>
    </row>
    <row r="8041" spans="3:3" x14ac:dyDescent="0.15">
      <c r="C8041" t="s">
        <v>132</v>
      </c>
    </row>
    <row r="8042" spans="3:3" x14ac:dyDescent="0.15">
      <c r="C8042" t="s">
        <v>150</v>
      </c>
    </row>
    <row r="8043" spans="3:3" x14ac:dyDescent="0.15">
      <c r="C8043" t="s">
        <v>166</v>
      </c>
    </row>
    <row r="8044" spans="3:3" x14ac:dyDescent="0.15">
      <c r="C8044" t="s">
        <v>82</v>
      </c>
    </row>
    <row r="8045" spans="3:3" x14ac:dyDescent="0.15">
      <c r="C8045" t="s">
        <v>114</v>
      </c>
    </row>
    <row r="8046" spans="3:3" x14ac:dyDescent="0.15">
      <c r="C8046" t="s">
        <v>66</v>
      </c>
    </row>
    <row r="8047" spans="3:3" x14ac:dyDescent="0.15">
      <c r="C8047" t="s">
        <v>52</v>
      </c>
    </row>
    <row r="8048" spans="3:3" x14ac:dyDescent="0.15">
      <c r="C8048" t="s">
        <v>257</v>
      </c>
    </row>
    <row r="8049" spans="3:3" x14ac:dyDescent="0.15">
      <c r="C8049" t="s">
        <v>387</v>
      </c>
    </row>
    <row r="8050" spans="3:3" x14ac:dyDescent="0.15">
      <c r="C8050" t="s">
        <v>120</v>
      </c>
    </row>
    <row r="8051" spans="3:3" x14ac:dyDescent="0.15">
      <c r="C8051" t="s">
        <v>148</v>
      </c>
    </row>
    <row r="8052" spans="3:3" x14ac:dyDescent="0.15">
      <c r="C8052" t="s">
        <v>110</v>
      </c>
    </row>
    <row r="8053" spans="3:3" x14ac:dyDescent="0.15">
      <c r="C8053" t="s">
        <v>180</v>
      </c>
    </row>
    <row r="8054" spans="3:3" x14ac:dyDescent="0.15">
      <c r="C8054" t="s">
        <v>317</v>
      </c>
    </row>
    <row r="8055" spans="3:3" x14ac:dyDescent="0.15">
      <c r="C8055" t="s">
        <v>301</v>
      </c>
    </row>
    <row r="8056" spans="3:3" x14ac:dyDescent="0.15">
      <c r="C8056" t="s">
        <v>138</v>
      </c>
    </row>
    <row r="8057" spans="3:3" x14ac:dyDescent="0.15">
      <c r="C8057" t="s">
        <v>420</v>
      </c>
    </row>
    <row r="8058" spans="3:3" x14ac:dyDescent="0.15">
      <c r="C8058" t="s">
        <v>332</v>
      </c>
    </row>
    <row r="8059" spans="3:3" x14ac:dyDescent="0.15">
      <c r="C8059" t="s">
        <v>44</v>
      </c>
    </row>
    <row r="8060" spans="3:3" x14ac:dyDescent="0.15">
      <c r="C8060" t="s">
        <v>182</v>
      </c>
    </row>
    <row r="8061" spans="3:3" x14ac:dyDescent="0.15">
      <c r="C8061" t="s">
        <v>194</v>
      </c>
    </row>
    <row r="8062" spans="3:3" x14ac:dyDescent="0.15">
      <c r="C8062" t="s">
        <v>158</v>
      </c>
    </row>
    <row r="8063" spans="3:3" x14ac:dyDescent="0.15">
      <c r="C8063" t="s">
        <v>84</v>
      </c>
    </row>
    <row r="8064" spans="3:3" x14ac:dyDescent="0.15">
      <c r="C8064" t="s">
        <v>8</v>
      </c>
    </row>
    <row r="8065" spans="3:3" x14ac:dyDescent="0.15">
      <c r="C8065" t="s">
        <v>116</v>
      </c>
    </row>
    <row r="8066" spans="3:3" x14ac:dyDescent="0.15">
      <c r="C8066" t="s">
        <v>311</v>
      </c>
    </row>
    <row r="8067" spans="3:3" x14ac:dyDescent="0.15">
      <c r="C8067" t="s">
        <v>178</v>
      </c>
    </row>
    <row r="8068" spans="3:3" x14ac:dyDescent="0.15">
      <c r="C8068" t="s">
        <v>172</v>
      </c>
    </row>
    <row r="8069" spans="3:3" x14ac:dyDescent="0.15">
      <c r="C8069" t="s">
        <v>188</v>
      </c>
    </row>
    <row r="8070" spans="3:3" x14ac:dyDescent="0.15">
      <c r="C8070" t="s">
        <v>26</v>
      </c>
    </row>
    <row r="8071" spans="3:3" x14ac:dyDescent="0.15">
      <c r="C8071" t="s">
        <v>74</v>
      </c>
    </row>
    <row r="8072" spans="3:3" x14ac:dyDescent="0.15">
      <c r="C8072" t="s">
        <v>20</v>
      </c>
    </row>
    <row r="8073" spans="3:3" x14ac:dyDescent="0.15">
      <c r="C8073" t="s">
        <v>132</v>
      </c>
    </row>
    <row r="8074" spans="3:3" x14ac:dyDescent="0.15">
      <c r="C8074" t="s">
        <v>16</v>
      </c>
    </row>
    <row r="8075" spans="3:3" x14ac:dyDescent="0.15">
      <c r="C8075" t="s">
        <v>6</v>
      </c>
    </row>
    <row r="8076" spans="3:3" x14ac:dyDescent="0.15">
      <c r="C8076" t="s">
        <v>78</v>
      </c>
    </row>
    <row r="8077" spans="3:3" x14ac:dyDescent="0.15">
      <c r="C8077" t="s">
        <v>4</v>
      </c>
    </row>
    <row r="8078" spans="3:3" x14ac:dyDescent="0.15">
      <c r="C8078" t="s">
        <v>311</v>
      </c>
    </row>
    <row r="8079" spans="3:3" x14ac:dyDescent="0.15">
      <c r="C8079" t="s">
        <v>10</v>
      </c>
    </row>
    <row r="8080" spans="3:3" x14ac:dyDescent="0.15">
      <c r="C8080" t="s">
        <v>32</v>
      </c>
    </row>
    <row r="8081" spans="3:3" x14ac:dyDescent="0.15">
      <c r="C8081" t="s">
        <v>68</v>
      </c>
    </row>
    <row r="8082" spans="3:3" x14ac:dyDescent="0.15">
      <c r="C8082" t="s">
        <v>112</v>
      </c>
    </row>
    <row r="8083" spans="3:3" x14ac:dyDescent="0.15">
      <c r="C8083" t="s">
        <v>60</v>
      </c>
    </row>
    <row r="8084" spans="3:3" x14ac:dyDescent="0.15">
      <c r="C8084" t="s">
        <v>14</v>
      </c>
    </row>
    <row r="8085" spans="3:3" x14ac:dyDescent="0.15">
      <c r="C8085" t="s">
        <v>30</v>
      </c>
    </row>
    <row r="8086" spans="3:3" x14ac:dyDescent="0.15">
      <c r="C8086" t="s">
        <v>106</v>
      </c>
    </row>
    <row r="8087" spans="3:3" x14ac:dyDescent="0.15">
      <c r="C8087" t="s">
        <v>56</v>
      </c>
    </row>
    <row r="8088" spans="3:3" x14ac:dyDescent="0.15">
      <c r="C8088" t="s">
        <v>46</v>
      </c>
    </row>
    <row r="8089" spans="3:3" x14ac:dyDescent="0.15">
      <c r="C8089" t="s">
        <v>48</v>
      </c>
    </row>
    <row r="8090" spans="3:3" x14ac:dyDescent="0.15">
      <c r="C8090" t="s">
        <v>94</v>
      </c>
    </row>
    <row r="8091" spans="3:3" x14ac:dyDescent="0.15">
      <c r="C8091" t="s">
        <v>72</v>
      </c>
    </row>
    <row r="8092" spans="3:3" x14ac:dyDescent="0.15">
      <c r="C8092" t="s">
        <v>90</v>
      </c>
    </row>
    <row r="8093" spans="3:3" x14ac:dyDescent="0.15">
      <c r="C8093" t="s">
        <v>66</v>
      </c>
    </row>
    <row r="8094" spans="3:3" x14ac:dyDescent="0.15">
      <c r="C8094" t="s">
        <v>62</v>
      </c>
    </row>
    <row r="8095" spans="3:3" x14ac:dyDescent="0.15">
      <c r="C8095" t="s">
        <v>239</v>
      </c>
    </row>
    <row r="8096" spans="3:3" x14ac:dyDescent="0.15">
      <c r="C8096" t="s">
        <v>70</v>
      </c>
    </row>
    <row r="8097" spans="3:3" x14ac:dyDescent="0.15">
      <c r="C8097" t="s">
        <v>88</v>
      </c>
    </row>
    <row r="8098" spans="3:3" x14ac:dyDescent="0.15">
      <c r="C8098" t="s">
        <v>102</v>
      </c>
    </row>
    <row r="8099" spans="3:3" x14ac:dyDescent="0.15">
      <c r="C8099" t="s">
        <v>8</v>
      </c>
    </row>
    <row r="8100" spans="3:3" x14ac:dyDescent="0.15">
      <c r="C8100" t="s">
        <v>34</v>
      </c>
    </row>
    <row r="8101" spans="3:3" x14ac:dyDescent="0.15">
      <c r="C8101" t="s">
        <v>265</v>
      </c>
    </row>
    <row r="8102" spans="3:3" x14ac:dyDescent="0.15">
      <c r="C8102" t="s">
        <v>24</v>
      </c>
    </row>
    <row r="8103" spans="3:3" x14ac:dyDescent="0.15">
      <c r="C8103" t="s">
        <v>130</v>
      </c>
    </row>
    <row r="8104" spans="3:3" x14ac:dyDescent="0.15">
      <c r="C8104" t="s">
        <v>18</v>
      </c>
    </row>
    <row r="8105" spans="3:3" x14ac:dyDescent="0.15">
      <c r="C8105" t="s">
        <v>38</v>
      </c>
    </row>
    <row r="8106" spans="3:3" x14ac:dyDescent="0.15">
      <c r="C8106" t="s">
        <v>144</v>
      </c>
    </row>
    <row r="8107" spans="3:3" x14ac:dyDescent="0.15">
      <c r="C8107" t="s">
        <v>108</v>
      </c>
    </row>
    <row r="8108" spans="3:3" x14ac:dyDescent="0.15">
      <c r="C8108" t="s">
        <v>42</v>
      </c>
    </row>
    <row r="8109" spans="3:3" x14ac:dyDescent="0.15">
      <c r="C8109" t="s">
        <v>190</v>
      </c>
    </row>
    <row r="8110" spans="3:3" x14ac:dyDescent="0.15">
      <c r="C8110" t="s">
        <v>44</v>
      </c>
    </row>
    <row r="8111" spans="3:3" x14ac:dyDescent="0.15">
      <c r="C8111" t="s">
        <v>114</v>
      </c>
    </row>
    <row r="8112" spans="3:3" x14ac:dyDescent="0.15">
      <c r="C8112" t="s">
        <v>160</v>
      </c>
    </row>
    <row r="8113" spans="3:3" x14ac:dyDescent="0.15">
      <c r="C8113" t="s">
        <v>261</v>
      </c>
    </row>
    <row r="8114" spans="3:3" x14ac:dyDescent="0.15">
      <c r="C8114" t="s">
        <v>64</v>
      </c>
    </row>
    <row r="8115" spans="3:3" x14ac:dyDescent="0.15">
      <c r="C8115" t="s">
        <v>156</v>
      </c>
    </row>
    <row r="8116" spans="3:3" x14ac:dyDescent="0.15">
      <c r="C8116" t="s">
        <v>82</v>
      </c>
    </row>
    <row r="8117" spans="3:3" x14ac:dyDescent="0.15">
      <c r="C8117" t="s">
        <v>12</v>
      </c>
    </row>
    <row r="8118" spans="3:3" x14ac:dyDescent="0.15">
      <c r="C8118" t="s">
        <v>198</v>
      </c>
    </row>
    <row r="8119" spans="3:3" x14ac:dyDescent="0.15">
      <c r="C8119" t="s">
        <v>142</v>
      </c>
    </row>
    <row r="8120" spans="3:3" x14ac:dyDescent="0.15">
      <c r="C8120" t="s">
        <v>80</v>
      </c>
    </row>
    <row r="8121" spans="3:3" x14ac:dyDescent="0.15">
      <c r="C8121" t="s">
        <v>28</v>
      </c>
    </row>
    <row r="8122" spans="3:3" x14ac:dyDescent="0.15">
      <c r="C8122" t="s">
        <v>233</v>
      </c>
    </row>
    <row r="8123" spans="3:3" x14ac:dyDescent="0.15">
      <c r="C8123" t="s">
        <v>100</v>
      </c>
    </row>
    <row r="8124" spans="3:3" x14ac:dyDescent="0.15">
      <c r="C8124" t="s">
        <v>309</v>
      </c>
    </row>
    <row r="8125" spans="3:3" x14ac:dyDescent="0.15">
      <c r="C8125" t="s">
        <v>188</v>
      </c>
    </row>
    <row r="8126" spans="3:3" x14ac:dyDescent="0.15">
      <c r="C8126" t="s">
        <v>40</v>
      </c>
    </row>
    <row r="8127" spans="3:3" x14ac:dyDescent="0.15">
      <c r="C8127" t="s">
        <v>116</v>
      </c>
    </row>
    <row r="8128" spans="3:3" x14ac:dyDescent="0.15">
      <c r="C8128" t="s">
        <v>6</v>
      </c>
    </row>
    <row r="8129" spans="3:3" x14ac:dyDescent="0.15">
      <c r="C8129" t="s">
        <v>4</v>
      </c>
    </row>
    <row r="8130" spans="3:3" x14ac:dyDescent="0.15">
      <c r="C8130" t="s">
        <v>20</v>
      </c>
    </row>
    <row r="8131" spans="3:3" x14ac:dyDescent="0.15">
      <c r="C8131" t="s">
        <v>34</v>
      </c>
    </row>
    <row r="8132" spans="3:3" x14ac:dyDescent="0.15">
      <c r="C8132" t="s">
        <v>18</v>
      </c>
    </row>
    <row r="8133" spans="3:3" x14ac:dyDescent="0.15">
      <c r="C8133" t="s">
        <v>16</v>
      </c>
    </row>
    <row r="8134" spans="3:3" x14ac:dyDescent="0.15">
      <c r="C8134" t="s">
        <v>32</v>
      </c>
    </row>
    <row r="8135" spans="3:3" x14ac:dyDescent="0.15">
      <c r="C8135" t="s">
        <v>116</v>
      </c>
    </row>
    <row r="8136" spans="3:3" x14ac:dyDescent="0.15">
      <c r="C8136" t="s">
        <v>14</v>
      </c>
    </row>
    <row r="8137" spans="3:3" x14ac:dyDescent="0.15">
      <c r="C8137" t="s">
        <v>62</v>
      </c>
    </row>
    <row r="8138" spans="3:3" x14ac:dyDescent="0.15">
      <c r="C8138" t="s">
        <v>74</v>
      </c>
    </row>
    <row r="8139" spans="3:3" x14ac:dyDescent="0.15">
      <c r="C8139" t="s">
        <v>90</v>
      </c>
    </row>
    <row r="8140" spans="3:3" x14ac:dyDescent="0.15">
      <c r="C8140" t="s">
        <v>46</v>
      </c>
    </row>
    <row r="8141" spans="3:3" x14ac:dyDescent="0.15">
      <c r="C8141" t="s">
        <v>106</v>
      </c>
    </row>
    <row r="8142" spans="3:3" x14ac:dyDescent="0.15">
      <c r="C8142" t="s">
        <v>68</v>
      </c>
    </row>
    <row r="8143" spans="3:3" x14ac:dyDescent="0.15">
      <c r="C8143" t="s">
        <v>10</v>
      </c>
    </row>
    <row r="8144" spans="3:3" x14ac:dyDescent="0.15">
      <c r="C8144" t="s">
        <v>98</v>
      </c>
    </row>
    <row r="8145" spans="3:3" x14ac:dyDescent="0.15">
      <c r="C8145" t="s">
        <v>102</v>
      </c>
    </row>
    <row r="8146" spans="3:3" x14ac:dyDescent="0.15">
      <c r="C8146" t="s">
        <v>94</v>
      </c>
    </row>
    <row r="8147" spans="3:3" x14ac:dyDescent="0.15">
      <c r="C8147" t="s">
        <v>70</v>
      </c>
    </row>
    <row r="8148" spans="3:3" x14ac:dyDescent="0.15">
      <c r="C8148" t="s">
        <v>273</v>
      </c>
    </row>
    <row r="8149" spans="3:3" x14ac:dyDescent="0.15">
      <c r="C8149" t="s">
        <v>88</v>
      </c>
    </row>
    <row r="8150" spans="3:3" x14ac:dyDescent="0.15">
      <c r="C8150" t="s">
        <v>66</v>
      </c>
    </row>
    <row r="8151" spans="3:3" x14ac:dyDescent="0.15">
      <c r="C8151" t="s">
        <v>100</v>
      </c>
    </row>
    <row r="8152" spans="3:3" x14ac:dyDescent="0.15">
      <c r="C8152" t="s">
        <v>305</v>
      </c>
    </row>
    <row r="8153" spans="3:3" x14ac:dyDescent="0.15">
      <c r="C8153" t="s">
        <v>144</v>
      </c>
    </row>
    <row r="8154" spans="3:3" x14ac:dyDescent="0.15">
      <c r="C8154" t="s">
        <v>172</v>
      </c>
    </row>
    <row r="8155" spans="3:3" x14ac:dyDescent="0.15">
      <c r="C8155" t="s">
        <v>245</v>
      </c>
    </row>
    <row r="8156" spans="3:3" x14ac:dyDescent="0.15">
      <c r="C8156" t="s">
        <v>42</v>
      </c>
    </row>
    <row r="8157" spans="3:3" x14ac:dyDescent="0.15">
      <c r="C8157" t="s">
        <v>22</v>
      </c>
    </row>
    <row r="8158" spans="3:3" x14ac:dyDescent="0.15">
      <c r="C8158" t="s">
        <v>130</v>
      </c>
    </row>
    <row r="8159" spans="3:3" x14ac:dyDescent="0.15">
      <c r="C8159" t="s">
        <v>92</v>
      </c>
    </row>
    <row r="8160" spans="3:3" x14ac:dyDescent="0.15">
      <c r="C8160" t="s">
        <v>132</v>
      </c>
    </row>
    <row r="8161" spans="3:3" x14ac:dyDescent="0.15">
      <c r="C8161" t="s">
        <v>48</v>
      </c>
    </row>
    <row r="8162" spans="3:3" x14ac:dyDescent="0.15">
      <c r="C8162" t="s">
        <v>291</v>
      </c>
    </row>
    <row r="8163" spans="3:3" x14ac:dyDescent="0.15">
      <c r="C8163" t="s">
        <v>50</v>
      </c>
    </row>
    <row r="8164" spans="3:3" x14ac:dyDescent="0.15">
      <c r="C8164" t="s">
        <v>26</v>
      </c>
    </row>
    <row r="8165" spans="3:3" x14ac:dyDescent="0.15">
      <c r="C8165" t="s">
        <v>186</v>
      </c>
    </row>
    <row r="8166" spans="3:3" x14ac:dyDescent="0.15">
      <c r="C8166" t="s">
        <v>176</v>
      </c>
    </row>
    <row r="8167" spans="3:3" x14ac:dyDescent="0.15">
      <c r="C8167" t="s">
        <v>40</v>
      </c>
    </row>
    <row r="8168" spans="3:3" x14ac:dyDescent="0.15">
      <c r="C8168" t="s">
        <v>142</v>
      </c>
    </row>
    <row r="8169" spans="3:3" x14ac:dyDescent="0.15">
      <c r="C8169" t="s">
        <v>104</v>
      </c>
    </row>
    <row r="8170" spans="3:3" x14ac:dyDescent="0.15">
      <c r="C8170" t="s">
        <v>223</v>
      </c>
    </row>
    <row r="8171" spans="3:3" x14ac:dyDescent="0.15">
      <c r="C8171" t="s">
        <v>156</v>
      </c>
    </row>
    <row r="8172" spans="3:3" x14ac:dyDescent="0.15">
      <c r="C8172" t="s">
        <v>227</v>
      </c>
    </row>
    <row r="8173" spans="3:3" x14ac:dyDescent="0.15">
      <c r="C8173" t="s">
        <v>72</v>
      </c>
    </row>
    <row r="8174" spans="3:3" x14ac:dyDescent="0.15">
      <c r="C8174" t="s">
        <v>190</v>
      </c>
    </row>
    <row r="8175" spans="3:3" x14ac:dyDescent="0.15">
      <c r="C8175" t="s">
        <v>24</v>
      </c>
    </row>
    <row r="8176" spans="3:3" x14ac:dyDescent="0.15">
      <c r="C8176" t="s">
        <v>78</v>
      </c>
    </row>
    <row r="8177" spans="3:3" x14ac:dyDescent="0.15">
      <c r="C8177" t="s">
        <v>269</v>
      </c>
    </row>
    <row r="8178" spans="3:3" x14ac:dyDescent="0.15">
      <c r="C8178" t="s">
        <v>60</v>
      </c>
    </row>
    <row r="8179" spans="3:3" x14ac:dyDescent="0.15">
      <c r="C8179" t="s">
        <v>76</v>
      </c>
    </row>
    <row r="8180" spans="3:3" x14ac:dyDescent="0.15">
      <c r="C8180" t="s">
        <v>166</v>
      </c>
    </row>
    <row r="8181" spans="3:3" x14ac:dyDescent="0.15">
      <c r="C8181" t="s">
        <v>180</v>
      </c>
    </row>
    <row r="8182" spans="3:3" x14ac:dyDescent="0.15">
      <c r="C8182" t="s">
        <v>204</v>
      </c>
    </row>
    <row r="8183" spans="3:3" x14ac:dyDescent="0.15">
      <c r="C8183" t="s">
        <v>12</v>
      </c>
    </row>
    <row r="8184" spans="3:3" x14ac:dyDescent="0.15">
      <c r="C8184" t="s">
        <v>168</v>
      </c>
    </row>
    <row r="8185" spans="3:3" x14ac:dyDescent="0.15">
      <c r="C8185" t="s">
        <v>152</v>
      </c>
    </row>
    <row r="8186" spans="3:3" x14ac:dyDescent="0.15">
      <c r="C8186" t="s">
        <v>162</v>
      </c>
    </row>
    <row r="8187" spans="3:3" x14ac:dyDescent="0.15">
      <c r="C8187" t="s">
        <v>80</v>
      </c>
    </row>
    <row r="8188" spans="3:3" x14ac:dyDescent="0.15">
      <c r="C8188" t="s">
        <v>126</v>
      </c>
    </row>
    <row r="8189" spans="3:3" x14ac:dyDescent="0.15">
      <c r="C8189" t="s">
        <v>124</v>
      </c>
    </row>
    <row r="8190" spans="3:3" x14ac:dyDescent="0.15">
      <c r="C8190" t="s">
        <v>82</v>
      </c>
    </row>
    <row r="8191" spans="3:3" x14ac:dyDescent="0.15">
      <c r="C8191" t="s">
        <v>150</v>
      </c>
    </row>
    <row r="8192" spans="3:3" x14ac:dyDescent="0.15">
      <c r="C8192" t="s">
        <v>112</v>
      </c>
    </row>
    <row r="8193" spans="3:3" x14ac:dyDescent="0.15">
      <c r="C8193" t="s">
        <v>200</v>
      </c>
    </row>
    <row r="8194" spans="3:3" x14ac:dyDescent="0.15">
      <c r="C8194" t="s">
        <v>30</v>
      </c>
    </row>
    <row r="8195" spans="3:3" x14ac:dyDescent="0.15">
      <c r="C8195" t="s">
        <v>255</v>
      </c>
    </row>
    <row r="8196" spans="3:3" x14ac:dyDescent="0.15">
      <c r="C8196" t="s">
        <v>58</v>
      </c>
    </row>
    <row r="8197" spans="3:3" x14ac:dyDescent="0.15">
      <c r="C8197" t="s">
        <v>198</v>
      </c>
    </row>
    <row r="8198" spans="3:3" x14ac:dyDescent="0.15">
      <c r="C8198" t="s">
        <v>38</v>
      </c>
    </row>
    <row r="8199" spans="3:3" x14ac:dyDescent="0.15">
      <c r="C8199" t="s">
        <v>136</v>
      </c>
    </row>
    <row r="8200" spans="3:3" x14ac:dyDescent="0.15">
      <c r="C8200" t="s">
        <v>138</v>
      </c>
    </row>
    <row r="8201" spans="3:3" x14ac:dyDescent="0.15">
      <c r="C8201" t="s">
        <v>208</v>
      </c>
    </row>
    <row r="8202" spans="3:3" x14ac:dyDescent="0.15">
      <c r="C8202" t="s">
        <v>426</v>
      </c>
    </row>
    <row r="8203" spans="3:3" x14ac:dyDescent="0.15">
      <c r="C8203" t="s">
        <v>122</v>
      </c>
    </row>
    <row r="8204" spans="3:3" x14ac:dyDescent="0.15">
      <c r="C8204" t="s">
        <v>247</v>
      </c>
    </row>
    <row r="8205" spans="3:3" x14ac:dyDescent="0.15">
      <c r="C8205" t="s">
        <v>174</v>
      </c>
    </row>
    <row r="8206" spans="3:3" x14ac:dyDescent="0.15">
      <c r="C8206" t="s">
        <v>36</v>
      </c>
    </row>
    <row r="8207" spans="3:3" x14ac:dyDescent="0.15">
      <c r="C8207" t="s">
        <v>64</v>
      </c>
    </row>
    <row r="8208" spans="3:3" x14ac:dyDescent="0.15">
      <c r="C8208" t="s">
        <v>229</v>
      </c>
    </row>
    <row r="8209" spans="3:3" x14ac:dyDescent="0.15">
      <c r="C8209" t="s">
        <v>206</v>
      </c>
    </row>
    <row r="8210" spans="3:3" x14ac:dyDescent="0.15">
      <c r="C8210" t="s">
        <v>68</v>
      </c>
    </row>
    <row r="8211" spans="3:3" x14ac:dyDescent="0.15">
      <c r="C8211" t="s">
        <v>6</v>
      </c>
    </row>
    <row r="8212" spans="3:3" x14ac:dyDescent="0.15">
      <c r="C8212" t="s">
        <v>10</v>
      </c>
    </row>
    <row r="8213" spans="3:3" x14ac:dyDescent="0.15">
      <c r="C8213" t="s">
        <v>16</v>
      </c>
    </row>
    <row r="8214" spans="3:3" x14ac:dyDescent="0.15">
      <c r="C8214" t="s">
        <v>28</v>
      </c>
    </row>
    <row r="8215" spans="3:3" x14ac:dyDescent="0.15">
      <c r="C8215" t="s">
        <v>62</v>
      </c>
    </row>
    <row r="8216" spans="3:3" x14ac:dyDescent="0.15">
      <c r="C8216" t="s">
        <v>20</v>
      </c>
    </row>
    <row r="8217" spans="3:3" x14ac:dyDescent="0.15">
      <c r="C8217" t="s">
        <v>24</v>
      </c>
    </row>
    <row r="8218" spans="3:3" x14ac:dyDescent="0.15">
      <c r="C8218" t="s">
        <v>126</v>
      </c>
    </row>
    <row r="8219" spans="3:3" x14ac:dyDescent="0.15">
      <c r="C8219" t="s">
        <v>72</v>
      </c>
    </row>
    <row r="8220" spans="3:3" x14ac:dyDescent="0.15">
      <c r="C8220" t="s">
        <v>46</v>
      </c>
    </row>
    <row r="8221" spans="3:3" x14ac:dyDescent="0.15">
      <c r="C8221" t="s">
        <v>48</v>
      </c>
    </row>
    <row r="8222" spans="3:3" x14ac:dyDescent="0.15">
      <c r="C8222" t="s">
        <v>4</v>
      </c>
    </row>
    <row r="8223" spans="3:3" x14ac:dyDescent="0.15">
      <c r="C8223" t="s">
        <v>102</v>
      </c>
    </row>
    <row r="8224" spans="3:3" x14ac:dyDescent="0.15">
      <c r="C8224" t="s">
        <v>14</v>
      </c>
    </row>
    <row r="8225" spans="3:3" x14ac:dyDescent="0.15">
      <c r="C8225" t="s">
        <v>130</v>
      </c>
    </row>
    <row r="8226" spans="3:3" x14ac:dyDescent="0.15">
      <c r="C8226" t="s">
        <v>64</v>
      </c>
    </row>
    <row r="8227" spans="3:3" x14ac:dyDescent="0.15">
      <c r="C8227" t="s">
        <v>18</v>
      </c>
    </row>
    <row r="8228" spans="3:3" x14ac:dyDescent="0.15">
      <c r="C8228" t="s">
        <v>219</v>
      </c>
    </row>
    <row r="8229" spans="3:3" x14ac:dyDescent="0.15">
      <c r="C8229" t="s">
        <v>70</v>
      </c>
    </row>
    <row r="8230" spans="3:3" x14ac:dyDescent="0.15">
      <c r="C8230" t="s">
        <v>354</v>
      </c>
    </row>
    <row r="8231" spans="3:3" x14ac:dyDescent="0.15">
      <c r="C8231" t="s">
        <v>172</v>
      </c>
    </row>
    <row r="8232" spans="3:3" x14ac:dyDescent="0.15">
      <c r="C8232" t="s">
        <v>56</v>
      </c>
    </row>
    <row r="8233" spans="3:3" x14ac:dyDescent="0.15">
      <c r="C8233" t="s">
        <v>38</v>
      </c>
    </row>
    <row r="8234" spans="3:3" x14ac:dyDescent="0.15">
      <c r="C8234" t="s">
        <v>132</v>
      </c>
    </row>
    <row r="8235" spans="3:3" x14ac:dyDescent="0.15">
      <c r="C8235" t="s">
        <v>76</v>
      </c>
    </row>
    <row r="8236" spans="3:3" x14ac:dyDescent="0.15">
      <c r="C8236" t="s">
        <v>257</v>
      </c>
    </row>
    <row r="8237" spans="3:3" x14ac:dyDescent="0.15">
      <c r="C8237" t="s">
        <v>122</v>
      </c>
    </row>
    <row r="8238" spans="3:3" x14ac:dyDescent="0.15">
      <c r="C8238" t="s">
        <v>34</v>
      </c>
    </row>
    <row r="8239" spans="3:3" x14ac:dyDescent="0.15">
      <c r="C8239" t="s">
        <v>50</v>
      </c>
    </row>
    <row r="8240" spans="3:3" x14ac:dyDescent="0.15">
      <c r="C8240" t="s">
        <v>66</v>
      </c>
    </row>
    <row r="8241" spans="3:3" x14ac:dyDescent="0.15">
      <c r="C8241" t="s">
        <v>144</v>
      </c>
    </row>
    <row r="8242" spans="3:3" x14ac:dyDescent="0.15">
      <c r="C8242" t="s">
        <v>140</v>
      </c>
    </row>
    <row r="8243" spans="3:3" x14ac:dyDescent="0.15">
      <c r="C8243" t="s">
        <v>88</v>
      </c>
    </row>
    <row r="8244" spans="3:3" x14ac:dyDescent="0.15">
      <c r="C8244" t="s">
        <v>78</v>
      </c>
    </row>
    <row r="8245" spans="3:3" x14ac:dyDescent="0.15">
      <c r="C8245" t="s">
        <v>12</v>
      </c>
    </row>
    <row r="8246" spans="3:3" x14ac:dyDescent="0.15">
      <c r="C8246" t="s">
        <v>90</v>
      </c>
    </row>
    <row r="8247" spans="3:3" x14ac:dyDescent="0.15">
      <c r="C8247" t="s">
        <v>188</v>
      </c>
    </row>
    <row r="8248" spans="3:3" x14ac:dyDescent="0.15">
      <c r="C8248" t="s">
        <v>32</v>
      </c>
    </row>
    <row r="8249" spans="3:3" x14ac:dyDescent="0.15">
      <c r="C8249" t="s">
        <v>150</v>
      </c>
    </row>
    <row r="8250" spans="3:3" x14ac:dyDescent="0.15">
      <c r="C8250" t="s">
        <v>22</v>
      </c>
    </row>
    <row r="8251" spans="3:3" x14ac:dyDescent="0.15">
      <c r="C8251" t="s">
        <v>26</v>
      </c>
    </row>
    <row r="8252" spans="3:3" x14ac:dyDescent="0.15">
      <c r="C8252" t="s">
        <v>94</v>
      </c>
    </row>
    <row r="8253" spans="3:3" x14ac:dyDescent="0.15">
      <c r="C8253" t="s">
        <v>60</v>
      </c>
    </row>
    <row r="8254" spans="3:3" x14ac:dyDescent="0.15">
      <c r="C8254" t="s">
        <v>112</v>
      </c>
    </row>
    <row r="8255" spans="3:3" x14ac:dyDescent="0.15">
      <c r="C8255" t="s">
        <v>100</v>
      </c>
    </row>
    <row r="8256" spans="3:3" x14ac:dyDescent="0.15">
      <c r="C8256" t="s">
        <v>406</v>
      </c>
    </row>
    <row r="8257" spans="3:3" x14ac:dyDescent="0.15">
      <c r="C8257" t="s">
        <v>120</v>
      </c>
    </row>
    <row r="8258" spans="3:3" x14ac:dyDescent="0.15">
      <c r="C8258" t="s">
        <v>86</v>
      </c>
    </row>
    <row r="8259" spans="3:3" x14ac:dyDescent="0.15">
      <c r="C8259" t="s">
        <v>152</v>
      </c>
    </row>
    <row r="8260" spans="3:3" x14ac:dyDescent="0.15">
      <c r="C8260" t="s">
        <v>30</v>
      </c>
    </row>
    <row r="8261" spans="3:3" x14ac:dyDescent="0.15">
      <c r="C8261" t="s">
        <v>118</v>
      </c>
    </row>
    <row r="8262" spans="3:3" x14ac:dyDescent="0.15">
      <c r="C8262" t="s">
        <v>350</v>
      </c>
    </row>
    <row r="8263" spans="3:3" x14ac:dyDescent="0.15">
      <c r="C8263" t="s">
        <v>148</v>
      </c>
    </row>
    <row r="8264" spans="3:3" x14ac:dyDescent="0.15">
      <c r="C8264" t="s">
        <v>106</v>
      </c>
    </row>
    <row r="8265" spans="3:3" x14ac:dyDescent="0.15">
      <c r="C8265" t="s">
        <v>154</v>
      </c>
    </row>
    <row r="8266" spans="3:3" x14ac:dyDescent="0.15">
      <c r="C8266" t="s">
        <v>116</v>
      </c>
    </row>
    <row r="8267" spans="3:3" x14ac:dyDescent="0.15">
      <c r="C8267" t="s">
        <v>370</v>
      </c>
    </row>
    <row r="8268" spans="3:3" x14ac:dyDescent="0.15">
      <c r="C8268" t="s">
        <v>346</v>
      </c>
    </row>
    <row r="8269" spans="3:3" x14ac:dyDescent="0.15">
      <c r="C8269" t="s">
        <v>98</v>
      </c>
    </row>
    <row r="8270" spans="3:3" x14ac:dyDescent="0.15">
      <c r="C8270" t="s">
        <v>42</v>
      </c>
    </row>
    <row r="8271" spans="3:3" x14ac:dyDescent="0.15">
      <c r="C8271" t="s">
        <v>156</v>
      </c>
    </row>
    <row r="8272" spans="3:3" x14ac:dyDescent="0.15">
      <c r="C8272" t="s">
        <v>204</v>
      </c>
    </row>
    <row r="8273" spans="3:3" x14ac:dyDescent="0.15">
      <c r="C8273" t="s">
        <v>237</v>
      </c>
    </row>
    <row r="8274" spans="3:3" x14ac:dyDescent="0.15">
      <c r="C8274" t="s">
        <v>82</v>
      </c>
    </row>
    <row r="8275" spans="3:3" x14ac:dyDescent="0.15">
      <c r="C8275" t="s">
        <v>212</v>
      </c>
    </row>
    <row r="8276" spans="3:3" x14ac:dyDescent="0.15">
      <c r="C8276" t="s">
        <v>92</v>
      </c>
    </row>
    <row r="8277" spans="3:3" x14ac:dyDescent="0.15">
      <c r="C8277" t="s">
        <v>368</v>
      </c>
    </row>
    <row r="8278" spans="3:3" x14ac:dyDescent="0.15">
      <c r="C8278" t="s">
        <v>146</v>
      </c>
    </row>
    <row r="8279" spans="3:3" x14ac:dyDescent="0.15">
      <c r="C8279" t="s">
        <v>138</v>
      </c>
    </row>
    <row r="8280" spans="3:3" x14ac:dyDescent="0.15">
      <c r="C8280" t="s">
        <v>96</v>
      </c>
    </row>
    <row r="8281" spans="3:3" x14ac:dyDescent="0.15">
      <c r="C8281" t="s">
        <v>180</v>
      </c>
    </row>
    <row r="8282" spans="3:3" x14ac:dyDescent="0.15">
      <c r="C8282" t="s">
        <v>84</v>
      </c>
    </row>
    <row r="8283" spans="3:3" x14ac:dyDescent="0.15">
      <c r="C8283" t="s">
        <v>114</v>
      </c>
    </row>
    <row r="8284" spans="3:3" x14ac:dyDescent="0.15">
      <c r="C8284" t="s">
        <v>104</v>
      </c>
    </row>
    <row r="8285" spans="3:3" x14ac:dyDescent="0.15">
      <c r="C8285" t="s">
        <v>40</v>
      </c>
    </row>
    <row r="8286" spans="3:3" x14ac:dyDescent="0.15">
      <c r="C8286" t="s">
        <v>285</v>
      </c>
    </row>
    <row r="8287" spans="3:3" x14ac:dyDescent="0.15">
      <c r="C8287" t="s">
        <v>80</v>
      </c>
    </row>
    <row r="8288" spans="3:3" x14ac:dyDescent="0.15">
      <c r="C8288" t="s">
        <v>184</v>
      </c>
    </row>
    <row r="8289" spans="3:3" x14ac:dyDescent="0.15">
      <c r="C8289" t="s">
        <v>198</v>
      </c>
    </row>
    <row r="8290" spans="3:3" x14ac:dyDescent="0.15">
      <c r="C8290" t="s">
        <v>215</v>
      </c>
    </row>
    <row r="8291" spans="3:3" x14ac:dyDescent="0.15">
      <c r="C8291" t="s">
        <v>206</v>
      </c>
    </row>
    <row r="8292" spans="3:3" x14ac:dyDescent="0.15">
      <c r="C8292" t="s">
        <v>265</v>
      </c>
    </row>
    <row r="8293" spans="3:3" x14ac:dyDescent="0.15">
      <c r="C8293" t="s">
        <v>182</v>
      </c>
    </row>
    <row r="8294" spans="3:3" x14ac:dyDescent="0.15">
      <c r="C8294" t="s">
        <v>166</v>
      </c>
    </row>
    <row r="8295" spans="3:3" x14ac:dyDescent="0.15">
      <c r="C8295" t="s">
        <v>52</v>
      </c>
    </row>
    <row r="8296" spans="3:3" x14ac:dyDescent="0.15">
      <c r="C8296" t="s">
        <v>158</v>
      </c>
    </row>
    <row r="8297" spans="3:3" x14ac:dyDescent="0.15">
      <c r="C8297" t="s">
        <v>245</v>
      </c>
    </row>
    <row r="8298" spans="3:3" x14ac:dyDescent="0.15">
      <c r="C8298" t="s">
        <v>271</v>
      </c>
    </row>
    <row r="8299" spans="3:3" x14ac:dyDescent="0.15">
      <c r="C8299" t="s">
        <v>208</v>
      </c>
    </row>
    <row r="8300" spans="3:3" x14ac:dyDescent="0.15">
      <c r="C8300" t="s">
        <v>249</v>
      </c>
    </row>
    <row r="8301" spans="3:3" x14ac:dyDescent="0.15">
      <c r="C8301" t="s">
        <v>192</v>
      </c>
    </row>
    <row r="8302" spans="3:3" x14ac:dyDescent="0.15">
      <c r="C8302" t="s">
        <v>194</v>
      </c>
    </row>
    <row r="8303" spans="3:3" x14ac:dyDescent="0.15">
      <c r="C8303" t="s">
        <v>223</v>
      </c>
    </row>
    <row r="8304" spans="3:3" x14ac:dyDescent="0.15">
      <c r="C8304" t="s">
        <v>190</v>
      </c>
    </row>
    <row r="8305" spans="3:3" x14ac:dyDescent="0.15">
      <c r="C8305" t="s">
        <v>385</v>
      </c>
    </row>
    <row r="8306" spans="3:3" x14ac:dyDescent="0.15">
      <c r="C8306" t="s">
        <v>364</v>
      </c>
    </row>
    <row r="8307" spans="3:3" x14ac:dyDescent="0.15">
      <c r="C8307" t="s">
        <v>239</v>
      </c>
    </row>
    <row r="8309" spans="3:3" x14ac:dyDescent="0.15">
      <c r="C8309" t="s">
        <v>225</v>
      </c>
    </row>
    <row r="8310" spans="3:3" x14ac:dyDescent="0.15">
      <c r="C8310" t="s">
        <v>8</v>
      </c>
    </row>
    <row r="8311" spans="3:3" x14ac:dyDescent="0.15">
      <c r="C8311" t="s">
        <v>217</v>
      </c>
    </row>
    <row r="8312" spans="3:3" x14ac:dyDescent="0.15">
      <c r="C8312" t="s">
        <v>393</v>
      </c>
    </row>
    <row r="8313" spans="3:3" x14ac:dyDescent="0.15">
      <c r="C8313" t="s">
        <v>235</v>
      </c>
    </row>
    <row r="8314" spans="3:3" x14ac:dyDescent="0.15">
      <c r="C8314" t="s">
        <v>269</v>
      </c>
    </row>
    <row r="8315" spans="3:3" x14ac:dyDescent="0.15">
      <c r="C8315" t="s">
        <v>200</v>
      </c>
    </row>
    <row r="8316" spans="3:3" x14ac:dyDescent="0.15">
      <c r="C8316" t="s">
        <v>277</v>
      </c>
    </row>
    <row r="8317" spans="3:3" x14ac:dyDescent="0.15">
      <c r="C8317" t="s">
        <v>273</v>
      </c>
    </row>
    <row r="8318" spans="3:3" x14ac:dyDescent="0.15">
      <c r="C8318" t="s">
        <v>233</v>
      </c>
    </row>
    <row r="8319" spans="3:3" x14ac:dyDescent="0.15">
      <c r="C8319" t="s">
        <v>58</v>
      </c>
    </row>
    <row r="8320" spans="3:3" x14ac:dyDescent="0.15">
      <c r="C8320" t="s">
        <v>160</v>
      </c>
    </row>
    <row r="8321" spans="3:3" x14ac:dyDescent="0.15">
      <c r="C8321" t="s">
        <v>108</v>
      </c>
    </row>
    <row r="8322" spans="3:3" x14ac:dyDescent="0.15">
      <c r="C8322" t="s">
        <v>176</v>
      </c>
    </row>
    <row r="8323" spans="3:3" x14ac:dyDescent="0.15">
      <c r="C8323" t="s">
        <v>362</v>
      </c>
    </row>
    <row r="8324" spans="3:3" x14ac:dyDescent="0.15">
      <c r="C8324" t="s">
        <v>162</v>
      </c>
    </row>
    <row r="8325" spans="3:3" x14ac:dyDescent="0.15">
      <c r="C8325" t="s">
        <v>307</v>
      </c>
    </row>
    <row r="8326" spans="3:3" x14ac:dyDescent="0.15">
      <c r="C8326" t="s">
        <v>263</v>
      </c>
    </row>
    <row r="8327" spans="3:3" x14ac:dyDescent="0.15">
      <c r="C8327" t="s">
        <v>410</v>
      </c>
    </row>
    <row r="8328" spans="3:3" x14ac:dyDescent="0.15">
      <c r="C8328" t="s">
        <v>229</v>
      </c>
    </row>
    <row r="8329" spans="3:3" x14ac:dyDescent="0.15">
      <c r="C8329" t="s">
        <v>4</v>
      </c>
    </row>
    <row r="8330" spans="3:3" x14ac:dyDescent="0.15">
      <c r="C8330" t="s">
        <v>74</v>
      </c>
    </row>
    <row r="8331" spans="3:3" x14ac:dyDescent="0.15">
      <c r="C8331" t="s">
        <v>6</v>
      </c>
    </row>
    <row r="8332" spans="3:3" x14ac:dyDescent="0.15">
      <c r="C8332" t="s">
        <v>100</v>
      </c>
    </row>
    <row r="8333" spans="3:3" x14ac:dyDescent="0.15">
      <c r="C8333" t="s">
        <v>68</v>
      </c>
    </row>
    <row r="8334" spans="3:3" x14ac:dyDescent="0.15">
      <c r="C8334" t="s">
        <v>393</v>
      </c>
    </row>
    <row r="8335" spans="3:3" x14ac:dyDescent="0.15">
      <c r="C8335" t="s">
        <v>64</v>
      </c>
    </row>
    <row r="8336" spans="3:3" x14ac:dyDescent="0.15">
      <c r="C8336" t="s">
        <v>26</v>
      </c>
    </row>
    <row r="8337" spans="3:3" x14ac:dyDescent="0.15">
      <c r="C8337" t="s">
        <v>18</v>
      </c>
    </row>
    <row r="8338" spans="3:3" x14ac:dyDescent="0.15">
      <c r="C8338" t="s">
        <v>112</v>
      </c>
    </row>
    <row r="8339" spans="3:3" x14ac:dyDescent="0.15">
      <c r="C8339" t="s">
        <v>34</v>
      </c>
    </row>
    <row r="8340" spans="3:3" x14ac:dyDescent="0.15">
      <c r="C8340" t="s">
        <v>90</v>
      </c>
    </row>
    <row r="8341" spans="3:3" x14ac:dyDescent="0.15">
      <c r="C8341" t="s">
        <v>50</v>
      </c>
    </row>
    <row r="8342" spans="3:3" x14ac:dyDescent="0.15">
      <c r="C8342" t="s">
        <v>14</v>
      </c>
    </row>
    <row r="8343" spans="3:3" x14ac:dyDescent="0.15">
      <c r="C8343" t="s">
        <v>182</v>
      </c>
    </row>
    <row r="8344" spans="3:3" x14ac:dyDescent="0.15">
      <c r="C8344" t="s">
        <v>10</v>
      </c>
    </row>
    <row r="8345" spans="3:3" x14ac:dyDescent="0.15">
      <c r="C8345" t="s">
        <v>239</v>
      </c>
    </row>
    <row r="8346" spans="3:3" x14ac:dyDescent="0.15">
      <c r="C8346" t="s">
        <v>48</v>
      </c>
    </row>
    <row r="8347" spans="3:3" x14ac:dyDescent="0.15">
      <c r="C8347" t="s">
        <v>82</v>
      </c>
    </row>
    <row r="8348" spans="3:3" x14ac:dyDescent="0.15">
      <c r="C8348" t="s">
        <v>98</v>
      </c>
    </row>
    <row r="8349" spans="3:3" x14ac:dyDescent="0.15">
      <c r="C8349" t="s">
        <v>70</v>
      </c>
    </row>
    <row r="8350" spans="3:3" x14ac:dyDescent="0.15">
      <c r="C8350" t="s">
        <v>136</v>
      </c>
    </row>
    <row r="8351" spans="3:3" x14ac:dyDescent="0.15">
      <c r="C8351" t="s">
        <v>166</v>
      </c>
    </row>
    <row r="8352" spans="3:3" x14ac:dyDescent="0.15">
      <c r="C8352" t="s">
        <v>94</v>
      </c>
    </row>
    <row r="8353" spans="3:3" x14ac:dyDescent="0.15">
      <c r="C8353" t="s">
        <v>184</v>
      </c>
    </row>
    <row r="8354" spans="3:3" x14ac:dyDescent="0.15">
      <c r="C8354" t="s">
        <v>16</v>
      </c>
    </row>
    <row r="8355" spans="3:3" x14ac:dyDescent="0.15">
      <c r="C8355" t="s">
        <v>208</v>
      </c>
    </row>
    <row r="8356" spans="3:3" x14ac:dyDescent="0.15">
      <c r="C8356" t="s">
        <v>56</v>
      </c>
    </row>
    <row r="8357" spans="3:3" x14ac:dyDescent="0.15">
      <c r="C8357" t="s">
        <v>62</v>
      </c>
    </row>
    <row r="8358" spans="3:3" x14ac:dyDescent="0.15">
      <c r="C8358" t="s">
        <v>72</v>
      </c>
    </row>
    <row r="8359" spans="3:3" x14ac:dyDescent="0.15">
      <c r="C8359" t="s">
        <v>317</v>
      </c>
    </row>
    <row r="8360" spans="3:3" x14ac:dyDescent="0.15">
      <c r="C8360" t="s">
        <v>257</v>
      </c>
    </row>
    <row r="8361" spans="3:3" x14ac:dyDescent="0.15">
      <c r="C8361" t="s">
        <v>138</v>
      </c>
    </row>
    <row r="8362" spans="3:3" x14ac:dyDescent="0.15">
      <c r="C8362" t="s">
        <v>60</v>
      </c>
    </row>
    <row r="8363" spans="3:3" x14ac:dyDescent="0.15">
      <c r="C8363" t="s">
        <v>20</v>
      </c>
    </row>
    <row r="8364" spans="3:3" x14ac:dyDescent="0.15">
      <c r="C8364" t="s">
        <v>132</v>
      </c>
    </row>
    <row r="8365" spans="3:3" x14ac:dyDescent="0.15">
      <c r="C8365" t="s">
        <v>156</v>
      </c>
    </row>
    <row r="8366" spans="3:3" x14ac:dyDescent="0.15">
      <c r="C8366" t="s">
        <v>32</v>
      </c>
    </row>
    <row r="8367" spans="3:3" x14ac:dyDescent="0.15">
      <c r="C8367" t="s">
        <v>188</v>
      </c>
    </row>
    <row r="8368" spans="3:3" x14ac:dyDescent="0.15">
      <c r="C8368" t="s">
        <v>124</v>
      </c>
    </row>
    <row r="8369" spans="3:3" x14ac:dyDescent="0.15">
      <c r="C8369" t="s">
        <v>249</v>
      </c>
    </row>
    <row r="8370" spans="3:3" x14ac:dyDescent="0.15">
      <c r="C8370" t="s">
        <v>54</v>
      </c>
    </row>
    <row r="8371" spans="3:3" x14ac:dyDescent="0.15">
      <c r="C8371" t="s">
        <v>106</v>
      </c>
    </row>
    <row r="8372" spans="3:3" x14ac:dyDescent="0.15">
      <c r="C8372" t="s">
        <v>152</v>
      </c>
    </row>
    <row r="8373" spans="3:3" x14ac:dyDescent="0.15">
      <c r="C8373" t="s">
        <v>204</v>
      </c>
    </row>
    <row r="8374" spans="3:3" x14ac:dyDescent="0.15">
      <c r="C8374" t="s">
        <v>150</v>
      </c>
    </row>
    <row r="8375" spans="3:3" x14ac:dyDescent="0.15">
      <c r="C8375" t="s">
        <v>76</v>
      </c>
    </row>
    <row r="8376" spans="3:3" x14ac:dyDescent="0.15">
      <c r="C8376" t="s">
        <v>418</v>
      </c>
    </row>
    <row r="8377" spans="3:3" x14ac:dyDescent="0.15">
      <c r="C8377" t="s">
        <v>323</v>
      </c>
    </row>
    <row r="8378" spans="3:3" x14ac:dyDescent="0.15">
      <c r="C8378" t="s">
        <v>303</v>
      </c>
    </row>
    <row r="8379" spans="3:3" x14ac:dyDescent="0.15">
      <c r="C8379" t="s">
        <v>130</v>
      </c>
    </row>
    <row r="8380" spans="3:3" x14ac:dyDescent="0.15">
      <c r="C8380" t="s">
        <v>287</v>
      </c>
    </row>
    <row r="8381" spans="3:3" x14ac:dyDescent="0.15">
      <c r="C8381" t="s">
        <v>8</v>
      </c>
    </row>
    <row r="8382" spans="3:3" x14ac:dyDescent="0.15">
      <c r="C8382" t="s">
        <v>46</v>
      </c>
    </row>
    <row r="8383" spans="3:3" x14ac:dyDescent="0.15">
      <c r="C8383" t="s">
        <v>88</v>
      </c>
    </row>
    <row r="8384" spans="3:3" x14ac:dyDescent="0.15">
      <c r="C8384" t="s">
        <v>28</v>
      </c>
    </row>
    <row r="8385" spans="3:3" x14ac:dyDescent="0.15">
      <c r="C8385" t="s">
        <v>206</v>
      </c>
    </row>
    <row r="8386" spans="3:3" x14ac:dyDescent="0.15">
      <c r="C8386" t="s">
        <v>116</v>
      </c>
    </row>
    <row r="8387" spans="3:3" x14ac:dyDescent="0.15">
      <c r="C8387" t="s">
        <v>350</v>
      </c>
    </row>
    <row r="8388" spans="3:3" x14ac:dyDescent="0.15">
      <c r="C8388" t="s">
        <v>24</v>
      </c>
    </row>
    <row r="8389" spans="3:3" x14ac:dyDescent="0.15">
      <c r="C8389" t="s">
        <v>253</v>
      </c>
    </row>
    <row r="8390" spans="3:3" x14ac:dyDescent="0.15">
      <c r="C8390" t="s">
        <v>180</v>
      </c>
    </row>
    <row r="8391" spans="3:3" x14ac:dyDescent="0.15">
      <c r="C8391" t="s">
        <v>375</v>
      </c>
    </row>
    <row r="8392" spans="3:3" x14ac:dyDescent="0.15">
      <c r="C8392" t="s">
        <v>102</v>
      </c>
    </row>
    <row r="8393" spans="3:3" x14ac:dyDescent="0.15">
      <c r="C8393" t="s">
        <v>176</v>
      </c>
    </row>
    <row r="8394" spans="3:3" x14ac:dyDescent="0.15">
      <c r="C8394" t="s">
        <v>6</v>
      </c>
    </row>
    <row r="8395" spans="3:3" x14ac:dyDescent="0.15">
      <c r="C8395" t="s">
        <v>74</v>
      </c>
    </row>
    <row r="8396" spans="3:3" x14ac:dyDescent="0.15">
      <c r="C8396" t="s">
        <v>4</v>
      </c>
    </row>
    <row r="8397" spans="3:3" x14ac:dyDescent="0.15">
      <c r="C8397" t="s">
        <v>70</v>
      </c>
    </row>
    <row r="8398" spans="3:3" x14ac:dyDescent="0.15">
      <c r="C8398" t="s">
        <v>24</v>
      </c>
    </row>
    <row r="8399" spans="3:3" x14ac:dyDescent="0.15">
      <c r="C8399" t="s">
        <v>78</v>
      </c>
    </row>
    <row r="8400" spans="3:3" x14ac:dyDescent="0.15">
      <c r="C8400" t="s">
        <v>10</v>
      </c>
    </row>
    <row r="8401" spans="3:3" x14ac:dyDescent="0.15">
      <c r="C8401" t="s">
        <v>130</v>
      </c>
    </row>
    <row r="8402" spans="3:3" x14ac:dyDescent="0.15">
      <c r="C8402" t="s">
        <v>50</v>
      </c>
    </row>
    <row r="8403" spans="3:3" x14ac:dyDescent="0.15">
      <c r="C8403" t="s">
        <v>281</v>
      </c>
    </row>
    <row r="8404" spans="3:3" x14ac:dyDescent="0.15">
      <c r="C8404" t="s">
        <v>18</v>
      </c>
    </row>
    <row r="8405" spans="3:3" x14ac:dyDescent="0.15">
      <c r="C8405" t="s">
        <v>14</v>
      </c>
    </row>
    <row r="8406" spans="3:3" x14ac:dyDescent="0.15">
      <c r="C8406" t="s">
        <v>206</v>
      </c>
    </row>
    <row r="8407" spans="3:3" x14ac:dyDescent="0.15">
      <c r="C8407" t="s">
        <v>72</v>
      </c>
    </row>
    <row r="8408" spans="3:3" x14ac:dyDescent="0.15">
      <c r="C8408" t="s">
        <v>126</v>
      </c>
    </row>
    <row r="8409" spans="3:3" x14ac:dyDescent="0.15">
      <c r="C8409" t="s">
        <v>16</v>
      </c>
    </row>
    <row r="8410" spans="3:3" x14ac:dyDescent="0.15">
      <c r="C8410" t="s">
        <v>186</v>
      </c>
    </row>
    <row r="8411" spans="3:3" x14ac:dyDescent="0.15">
      <c r="C8411" t="s">
        <v>68</v>
      </c>
    </row>
    <row r="8412" spans="3:3" x14ac:dyDescent="0.15">
      <c r="C8412" t="s">
        <v>20</v>
      </c>
    </row>
    <row r="8413" spans="3:3" x14ac:dyDescent="0.15">
      <c r="C8413" t="s">
        <v>150</v>
      </c>
    </row>
    <row r="8414" spans="3:3" x14ac:dyDescent="0.15">
      <c r="C8414" t="s">
        <v>26</v>
      </c>
    </row>
    <row r="8415" spans="3:3" x14ac:dyDescent="0.15">
      <c r="C8415" t="s">
        <v>28</v>
      </c>
    </row>
    <row r="8416" spans="3:3" x14ac:dyDescent="0.15">
      <c r="C8416" t="s">
        <v>174</v>
      </c>
    </row>
    <row r="8417" spans="3:3" x14ac:dyDescent="0.15">
      <c r="C8417" t="s">
        <v>34</v>
      </c>
    </row>
    <row r="8418" spans="3:3" x14ac:dyDescent="0.15">
      <c r="C8418" t="s">
        <v>188</v>
      </c>
    </row>
    <row r="8419" spans="3:3" x14ac:dyDescent="0.15">
      <c r="C8419" t="s">
        <v>88</v>
      </c>
    </row>
    <row r="8420" spans="3:3" x14ac:dyDescent="0.15">
      <c r="C8420" t="s">
        <v>102</v>
      </c>
    </row>
    <row r="8421" spans="3:3" x14ac:dyDescent="0.15">
      <c r="C8421" t="s">
        <v>94</v>
      </c>
    </row>
    <row r="8422" spans="3:3" x14ac:dyDescent="0.15">
      <c r="C8422" t="s">
        <v>80</v>
      </c>
    </row>
    <row r="8423" spans="3:3" x14ac:dyDescent="0.15">
      <c r="C8423" t="s">
        <v>66</v>
      </c>
    </row>
    <row r="8424" spans="3:3" x14ac:dyDescent="0.15">
      <c r="C8424" t="s">
        <v>144</v>
      </c>
    </row>
    <row r="8425" spans="3:3" x14ac:dyDescent="0.15">
      <c r="C8425" t="s">
        <v>38</v>
      </c>
    </row>
    <row r="8426" spans="3:3" x14ac:dyDescent="0.15">
      <c r="C8426" t="s">
        <v>190</v>
      </c>
    </row>
    <row r="8427" spans="3:3" x14ac:dyDescent="0.15">
      <c r="C8427" t="s">
        <v>106</v>
      </c>
    </row>
    <row r="8428" spans="3:3" x14ac:dyDescent="0.15">
      <c r="C8428" t="s">
        <v>62</v>
      </c>
    </row>
    <row r="8429" spans="3:3" x14ac:dyDescent="0.15">
      <c r="C8429" t="s">
        <v>108</v>
      </c>
    </row>
    <row r="8430" spans="3:3" x14ac:dyDescent="0.15">
      <c r="C8430" t="s">
        <v>90</v>
      </c>
    </row>
    <row r="8431" spans="3:3" x14ac:dyDescent="0.15">
      <c r="C8431" t="s">
        <v>46</v>
      </c>
    </row>
    <row r="8432" spans="3:3" x14ac:dyDescent="0.15">
      <c r="C8432" t="s">
        <v>22</v>
      </c>
    </row>
    <row r="8433" spans="3:3" x14ac:dyDescent="0.15">
      <c r="C8433" t="s">
        <v>92</v>
      </c>
    </row>
    <row r="8434" spans="3:3" x14ac:dyDescent="0.15">
      <c r="C8434" t="s">
        <v>172</v>
      </c>
    </row>
    <row r="8435" spans="3:3" x14ac:dyDescent="0.15">
      <c r="C8435" t="s">
        <v>152</v>
      </c>
    </row>
    <row r="8436" spans="3:3" x14ac:dyDescent="0.15">
      <c r="C8436" t="s">
        <v>12</v>
      </c>
    </row>
    <row r="8437" spans="3:3" x14ac:dyDescent="0.15">
      <c r="C8437" t="s">
        <v>360</v>
      </c>
    </row>
    <row r="8438" spans="3:3" x14ac:dyDescent="0.15">
      <c r="C8438" t="s">
        <v>56</v>
      </c>
    </row>
    <row r="8439" spans="3:3" x14ac:dyDescent="0.15">
      <c r="C8439" t="s">
        <v>170</v>
      </c>
    </row>
    <row r="8440" spans="3:3" x14ac:dyDescent="0.15">
      <c r="C8440" t="s">
        <v>158</v>
      </c>
    </row>
    <row r="8441" spans="3:3" x14ac:dyDescent="0.15">
      <c r="C8441" t="s">
        <v>389</v>
      </c>
    </row>
    <row r="8442" spans="3:3" x14ac:dyDescent="0.15">
      <c r="C8442" t="s">
        <v>122</v>
      </c>
    </row>
    <row r="8443" spans="3:3" x14ac:dyDescent="0.15">
      <c r="C8443" t="s">
        <v>156</v>
      </c>
    </row>
    <row r="8444" spans="3:3" x14ac:dyDescent="0.15">
      <c r="C8444" t="s">
        <v>350</v>
      </c>
    </row>
    <row r="8445" spans="3:3" x14ac:dyDescent="0.15">
      <c r="C8445" t="s">
        <v>212</v>
      </c>
    </row>
    <row r="8446" spans="3:3" x14ac:dyDescent="0.15">
      <c r="C8446" t="s">
        <v>229</v>
      </c>
    </row>
    <row r="8447" spans="3:3" x14ac:dyDescent="0.15">
      <c r="C8447" t="s">
        <v>48</v>
      </c>
    </row>
    <row r="8448" spans="3:3" x14ac:dyDescent="0.15">
      <c r="C8448" t="s">
        <v>120</v>
      </c>
    </row>
    <row r="8449" spans="3:3" x14ac:dyDescent="0.15">
      <c r="C8449" t="s">
        <v>243</v>
      </c>
    </row>
    <row r="8450" spans="3:3" x14ac:dyDescent="0.15">
      <c r="C8450" t="s">
        <v>52</v>
      </c>
    </row>
    <row r="8451" spans="3:3" x14ac:dyDescent="0.15">
      <c r="C8451" t="s">
        <v>114</v>
      </c>
    </row>
    <row r="8452" spans="3:3" x14ac:dyDescent="0.15">
      <c r="C8452" t="s">
        <v>160</v>
      </c>
    </row>
    <row r="8453" spans="3:3" x14ac:dyDescent="0.15">
      <c r="C8453" t="s">
        <v>387</v>
      </c>
    </row>
    <row r="8454" spans="3:3" x14ac:dyDescent="0.15">
      <c r="C8454" t="s">
        <v>32</v>
      </c>
    </row>
    <row r="8455" spans="3:3" x14ac:dyDescent="0.15">
      <c r="C8455" t="s">
        <v>132</v>
      </c>
    </row>
    <row r="8456" spans="3:3" x14ac:dyDescent="0.15">
      <c r="C8456" t="s">
        <v>237</v>
      </c>
    </row>
    <row r="8457" spans="3:3" x14ac:dyDescent="0.15">
      <c r="C8457" t="s">
        <v>82</v>
      </c>
    </row>
    <row r="8458" spans="3:3" x14ac:dyDescent="0.15">
      <c r="C8458" t="s">
        <v>166</v>
      </c>
    </row>
    <row r="8459" spans="3:3" x14ac:dyDescent="0.15">
      <c r="C8459" t="s">
        <v>332</v>
      </c>
    </row>
    <row r="8460" spans="3:3" x14ac:dyDescent="0.15">
      <c r="C8460" t="s">
        <v>42</v>
      </c>
    </row>
    <row r="8461" spans="3:3" x14ac:dyDescent="0.15">
      <c r="C8461" t="s">
        <v>180</v>
      </c>
    </row>
    <row r="8462" spans="3:3" x14ac:dyDescent="0.15">
      <c r="C8462" t="s">
        <v>219</v>
      </c>
    </row>
    <row r="8463" spans="3:3" x14ac:dyDescent="0.15">
      <c r="C8463" t="s">
        <v>307</v>
      </c>
    </row>
    <row r="8464" spans="3:3" x14ac:dyDescent="0.15">
      <c r="C8464" t="s">
        <v>398</v>
      </c>
    </row>
    <row r="8465" spans="3:3" x14ac:dyDescent="0.15">
      <c r="C8465" t="s">
        <v>301</v>
      </c>
    </row>
    <row r="8466" spans="3:3" x14ac:dyDescent="0.15">
      <c r="C8466" t="s">
        <v>215</v>
      </c>
    </row>
    <row r="8467" spans="3:3" x14ac:dyDescent="0.15">
      <c r="C8467" t="s">
        <v>100</v>
      </c>
    </row>
    <row r="8468" spans="3:3" x14ac:dyDescent="0.15">
      <c r="C8468" t="s">
        <v>58</v>
      </c>
    </row>
    <row r="8469" spans="3:3" x14ac:dyDescent="0.15">
      <c r="C8469" t="s">
        <v>285</v>
      </c>
    </row>
    <row r="8470" spans="3:3" x14ac:dyDescent="0.15">
      <c r="C8470" t="s">
        <v>346</v>
      </c>
    </row>
    <row r="8471" spans="3:3" x14ac:dyDescent="0.15">
      <c r="C8471" t="s">
        <v>247</v>
      </c>
    </row>
    <row r="8472" spans="3:3" x14ac:dyDescent="0.15">
      <c r="C8472" t="s">
        <v>96</v>
      </c>
    </row>
    <row r="8473" spans="3:3" x14ac:dyDescent="0.15">
      <c r="C8473" t="s">
        <v>112</v>
      </c>
    </row>
    <row r="8474" spans="3:3" x14ac:dyDescent="0.15">
      <c r="C8474" t="s">
        <v>30</v>
      </c>
    </row>
    <row r="8475" spans="3:3" x14ac:dyDescent="0.15">
      <c r="C8475" t="s">
        <v>299</v>
      </c>
    </row>
    <row r="8476" spans="3:3" x14ac:dyDescent="0.15">
      <c r="C8476" t="s">
        <v>162</v>
      </c>
    </row>
    <row r="8477" spans="3:3" x14ac:dyDescent="0.15">
      <c r="C8477" t="s">
        <v>208</v>
      </c>
    </row>
    <row r="8478" spans="3:3" x14ac:dyDescent="0.15">
      <c r="C8478" t="s">
        <v>279</v>
      </c>
    </row>
    <row r="8479" spans="3:3" x14ac:dyDescent="0.15">
      <c r="C8479" t="s">
        <v>204</v>
      </c>
    </row>
    <row r="8480" spans="3:3" x14ac:dyDescent="0.15">
      <c r="C8480" t="s">
        <v>84</v>
      </c>
    </row>
    <row r="8481" spans="3:3" x14ac:dyDescent="0.15">
      <c r="C8481" t="s">
        <v>76</v>
      </c>
    </row>
    <row r="8482" spans="3:3" x14ac:dyDescent="0.15">
      <c r="C8482" t="s">
        <v>406</v>
      </c>
    </row>
    <row r="8483" spans="3:3" x14ac:dyDescent="0.15">
      <c r="C8483" t="s">
        <v>178</v>
      </c>
    </row>
    <row r="8484" spans="3:3" x14ac:dyDescent="0.15">
      <c r="C8484" t="s">
        <v>239</v>
      </c>
    </row>
    <row r="8485" spans="3:3" x14ac:dyDescent="0.15">
      <c r="C8485" t="s">
        <v>194</v>
      </c>
    </row>
    <row r="8486" spans="3:3" x14ac:dyDescent="0.15">
      <c r="C8486" t="s">
        <v>36</v>
      </c>
    </row>
    <row r="8487" spans="3:3" x14ac:dyDescent="0.15">
      <c r="C8487" t="s">
        <v>358</v>
      </c>
    </row>
    <row r="8488" spans="3:3" x14ac:dyDescent="0.15">
      <c r="C8488" t="s">
        <v>259</v>
      </c>
    </row>
    <row r="8489" spans="3:3" x14ac:dyDescent="0.15">
      <c r="C8489" t="s">
        <v>257</v>
      </c>
    </row>
    <row r="8490" spans="3:3" x14ac:dyDescent="0.15">
      <c r="C8490" t="s">
        <v>146</v>
      </c>
    </row>
    <row r="8491" spans="3:3" x14ac:dyDescent="0.15">
      <c r="C8491" t="s">
        <v>368</v>
      </c>
    </row>
    <row r="8492" spans="3:3" x14ac:dyDescent="0.15">
      <c r="C8492" t="s">
        <v>241</v>
      </c>
    </row>
    <row r="8493" spans="3:3" x14ac:dyDescent="0.15">
      <c r="C8493" t="s">
        <v>334</v>
      </c>
    </row>
    <row r="8494" spans="3:3" x14ac:dyDescent="0.15">
      <c r="C8494" t="s">
        <v>217</v>
      </c>
    </row>
    <row r="8495" spans="3:3" x14ac:dyDescent="0.15">
      <c r="C8495" t="s">
        <v>293</v>
      </c>
    </row>
    <row r="8496" spans="3:3" x14ac:dyDescent="0.15">
      <c r="C8496" t="s">
        <v>364</v>
      </c>
    </row>
    <row r="8497" spans="3:3" x14ac:dyDescent="0.15">
      <c r="C8497" t="s">
        <v>311</v>
      </c>
    </row>
    <row r="8498" spans="3:3" x14ac:dyDescent="0.15">
      <c r="C8498" t="s">
        <v>273</v>
      </c>
    </row>
    <row r="8499" spans="3:3" x14ac:dyDescent="0.15">
      <c r="C8499" t="s">
        <v>354</v>
      </c>
    </row>
    <row r="8500" spans="3:3" x14ac:dyDescent="0.15">
      <c r="C8500" t="s">
        <v>116</v>
      </c>
    </row>
    <row r="8501" spans="3:3" x14ac:dyDescent="0.15">
      <c r="C8501" t="s">
        <v>223</v>
      </c>
    </row>
    <row r="8502" spans="3:3" x14ac:dyDescent="0.15">
      <c r="C8502" t="s">
        <v>98</v>
      </c>
    </row>
    <row r="8503" spans="3:3" x14ac:dyDescent="0.15">
      <c r="C8503" t="s">
        <v>54</v>
      </c>
    </row>
    <row r="8504" spans="3:3" x14ac:dyDescent="0.15">
      <c r="C8504" t="s">
        <v>134</v>
      </c>
    </row>
    <row r="8505" spans="3:3" x14ac:dyDescent="0.15">
      <c r="C8505" t="s">
        <v>142</v>
      </c>
    </row>
    <row r="8506" spans="3:3" x14ac:dyDescent="0.15">
      <c r="C8506" t="s">
        <v>428</v>
      </c>
    </row>
    <row r="8508" spans="3:3" x14ac:dyDescent="0.15">
      <c r="C8508" t="s">
        <v>342</v>
      </c>
    </row>
    <row r="8509" spans="3:3" x14ac:dyDescent="0.15">
      <c r="C8509" t="s">
        <v>140</v>
      </c>
    </row>
    <row r="8510" spans="3:3" x14ac:dyDescent="0.15">
      <c r="C8510" t="s">
        <v>182</v>
      </c>
    </row>
    <row r="8511" spans="3:3" x14ac:dyDescent="0.15">
      <c r="C8511" t="s">
        <v>227</v>
      </c>
    </row>
    <row r="8512" spans="3:3" x14ac:dyDescent="0.15">
      <c r="C8512" t="s">
        <v>60</v>
      </c>
    </row>
    <row r="8513" spans="3:3" x14ac:dyDescent="0.15">
      <c r="C8513" t="s">
        <v>6</v>
      </c>
    </row>
    <row r="8514" spans="3:3" x14ac:dyDescent="0.15">
      <c r="C8514" t="s">
        <v>78</v>
      </c>
    </row>
    <row r="8515" spans="3:3" x14ac:dyDescent="0.15">
      <c r="C8515" t="s">
        <v>70</v>
      </c>
    </row>
    <row r="8516" spans="3:3" x14ac:dyDescent="0.15">
      <c r="C8516" t="s">
        <v>4</v>
      </c>
    </row>
    <row r="8517" spans="3:3" x14ac:dyDescent="0.15">
      <c r="C8517" t="s">
        <v>32</v>
      </c>
    </row>
    <row r="8518" spans="3:3" x14ac:dyDescent="0.15">
      <c r="C8518" t="s">
        <v>62</v>
      </c>
    </row>
    <row r="8519" spans="3:3" x14ac:dyDescent="0.15">
      <c r="C8519" t="s">
        <v>34</v>
      </c>
    </row>
    <row r="8520" spans="3:3" x14ac:dyDescent="0.15">
      <c r="C8520" t="s">
        <v>92</v>
      </c>
    </row>
    <row r="8521" spans="3:3" x14ac:dyDescent="0.15">
      <c r="C8521" t="s">
        <v>158</v>
      </c>
    </row>
    <row r="8522" spans="3:3" x14ac:dyDescent="0.15">
      <c r="C8522" t="s">
        <v>48</v>
      </c>
    </row>
    <row r="8523" spans="3:3" x14ac:dyDescent="0.15">
      <c r="C8523" t="s">
        <v>223</v>
      </c>
    </row>
    <row r="8524" spans="3:3" x14ac:dyDescent="0.15">
      <c r="C8524" t="s">
        <v>56</v>
      </c>
    </row>
    <row r="8525" spans="3:3" x14ac:dyDescent="0.15">
      <c r="C8525" t="s">
        <v>46</v>
      </c>
    </row>
    <row r="8526" spans="3:3" x14ac:dyDescent="0.15">
      <c r="C8526" t="s">
        <v>132</v>
      </c>
    </row>
    <row r="8527" spans="3:3" x14ac:dyDescent="0.15">
      <c r="C8527" t="s">
        <v>106</v>
      </c>
    </row>
    <row r="8528" spans="3:3" x14ac:dyDescent="0.15">
      <c r="C8528" t="s">
        <v>50</v>
      </c>
    </row>
    <row r="8529" spans="3:3" x14ac:dyDescent="0.15">
      <c r="C8529" t="s">
        <v>10</v>
      </c>
    </row>
    <row r="8530" spans="3:3" x14ac:dyDescent="0.15">
      <c r="C8530" t="s">
        <v>26</v>
      </c>
    </row>
    <row r="8531" spans="3:3" x14ac:dyDescent="0.15">
      <c r="C8531" t="s">
        <v>42</v>
      </c>
    </row>
    <row r="8532" spans="3:3" x14ac:dyDescent="0.15">
      <c r="C8532" t="s">
        <v>18</v>
      </c>
    </row>
    <row r="8533" spans="3:3" x14ac:dyDescent="0.15">
      <c r="C8533" t="s">
        <v>74</v>
      </c>
    </row>
    <row r="8534" spans="3:3" x14ac:dyDescent="0.15">
      <c r="C8534" t="s">
        <v>16</v>
      </c>
    </row>
    <row r="8535" spans="3:3" x14ac:dyDescent="0.15">
      <c r="C8535" t="s">
        <v>22</v>
      </c>
    </row>
    <row r="8536" spans="3:3" x14ac:dyDescent="0.15">
      <c r="C8536" t="s">
        <v>90</v>
      </c>
    </row>
    <row r="8537" spans="3:3" x14ac:dyDescent="0.15">
      <c r="C8537" t="s">
        <v>20</v>
      </c>
    </row>
    <row r="8538" spans="3:3" x14ac:dyDescent="0.15">
      <c r="C8538" t="s">
        <v>112</v>
      </c>
    </row>
    <row r="8539" spans="3:3" x14ac:dyDescent="0.15">
      <c r="C8539" t="s">
        <v>144</v>
      </c>
    </row>
    <row r="8540" spans="3:3" x14ac:dyDescent="0.15">
      <c r="C8540" t="s">
        <v>80</v>
      </c>
    </row>
    <row r="8541" spans="3:3" x14ac:dyDescent="0.15">
      <c r="C8541" t="s">
        <v>186</v>
      </c>
    </row>
    <row r="8542" spans="3:3" x14ac:dyDescent="0.15">
      <c r="C8542" t="s">
        <v>14</v>
      </c>
    </row>
    <row r="8543" spans="3:3" x14ac:dyDescent="0.15">
      <c r="C8543" t="s">
        <v>82</v>
      </c>
    </row>
    <row r="8544" spans="3:3" x14ac:dyDescent="0.15">
      <c r="C8544" t="s">
        <v>126</v>
      </c>
    </row>
    <row r="8545" spans="3:3" x14ac:dyDescent="0.15">
      <c r="C8545" t="s">
        <v>156</v>
      </c>
    </row>
    <row r="8546" spans="3:3" x14ac:dyDescent="0.15">
      <c r="C8546" t="s">
        <v>64</v>
      </c>
    </row>
    <row r="8547" spans="3:3" x14ac:dyDescent="0.15">
      <c r="C8547" t="s">
        <v>317</v>
      </c>
    </row>
    <row r="8548" spans="3:3" x14ac:dyDescent="0.15">
      <c r="C8548" t="s">
        <v>88</v>
      </c>
    </row>
    <row r="8549" spans="3:3" x14ac:dyDescent="0.15">
      <c r="C8549" t="s">
        <v>142</v>
      </c>
    </row>
    <row r="8550" spans="3:3" x14ac:dyDescent="0.15">
      <c r="C8550" t="s">
        <v>94</v>
      </c>
    </row>
    <row r="8551" spans="3:3" x14ac:dyDescent="0.15">
      <c r="C8551" t="s">
        <v>271</v>
      </c>
    </row>
    <row r="8552" spans="3:3" x14ac:dyDescent="0.15">
      <c r="C8552" t="s">
        <v>273</v>
      </c>
    </row>
    <row r="8553" spans="3:3" x14ac:dyDescent="0.15">
      <c r="C8553" t="s">
        <v>66</v>
      </c>
    </row>
    <row r="8554" spans="3:3" x14ac:dyDescent="0.15">
      <c r="C8554" t="s">
        <v>98</v>
      </c>
    </row>
    <row r="8555" spans="3:3" x14ac:dyDescent="0.15">
      <c r="C8555" t="s">
        <v>212</v>
      </c>
    </row>
    <row r="8556" spans="3:3" x14ac:dyDescent="0.15">
      <c r="C8556" t="s">
        <v>180</v>
      </c>
    </row>
    <row r="8557" spans="3:3" x14ac:dyDescent="0.15">
      <c r="C8557" t="s">
        <v>136</v>
      </c>
    </row>
    <row r="8558" spans="3:3" x14ac:dyDescent="0.15">
      <c r="C8558" t="s">
        <v>269</v>
      </c>
    </row>
    <row r="8559" spans="3:3" x14ac:dyDescent="0.15">
      <c r="C8559" t="s">
        <v>152</v>
      </c>
    </row>
    <row r="8560" spans="3:3" x14ac:dyDescent="0.15">
      <c r="C8560" t="s">
        <v>100</v>
      </c>
    </row>
    <row r="8561" spans="3:3" x14ac:dyDescent="0.15">
      <c r="C8561" t="s">
        <v>150</v>
      </c>
    </row>
    <row r="8562" spans="3:3" x14ac:dyDescent="0.15">
      <c r="C8562" t="s">
        <v>208</v>
      </c>
    </row>
    <row r="8563" spans="3:3" x14ac:dyDescent="0.15">
      <c r="C8563" t="s">
        <v>72</v>
      </c>
    </row>
    <row r="8564" spans="3:3" x14ac:dyDescent="0.15">
      <c r="C8564" t="s">
        <v>255</v>
      </c>
    </row>
    <row r="8565" spans="3:3" x14ac:dyDescent="0.15">
      <c r="C8565" t="s">
        <v>229</v>
      </c>
    </row>
    <row r="8566" spans="3:3" x14ac:dyDescent="0.15">
      <c r="C8566" t="s">
        <v>76</v>
      </c>
    </row>
    <row r="8567" spans="3:3" x14ac:dyDescent="0.15">
      <c r="C8567" t="s">
        <v>166</v>
      </c>
    </row>
    <row r="8568" spans="3:3" x14ac:dyDescent="0.15">
      <c r="C8568" t="s">
        <v>162</v>
      </c>
    </row>
    <row r="8569" spans="3:3" x14ac:dyDescent="0.15">
      <c r="C8569" t="s">
        <v>54</v>
      </c>
    </row>
    <row r="8570" spans="3:3" x14ac:dyDescent="0.15">
      <c r="C8570" t="s">
        <v>58</v>
      </c>
    </row>
    <row r="8571" spans="3:3" x14ac:dyDescent="0.15">
      <c r="C8571" t="s">
        <v>393</v>
      </c>
    </row>
    <row r="8572" spans="3:3" x14ac:dyDescent="0.15">
      <c r="C8572" t="s">
        <v>172</v>
      </c>
    </row>
    <row r="8573" spans="3:3" x14ac:dyDescent="0.15">
      <c r="C8573" t="s">
        <v>385</v>
      </c>
    </row>
    <row r="8574" spans="3:3" x14ac:dyDescent="0.15">
      <c r="C8574" t="s">
        <v>146</v>
      </c>
    </row>
    <row r="8575" spans="3:3" x14ac:dyDescent="0.15">
      <c r="C8575" t="s">
        <v>329</v>
      </c>
    </row>
    <row r="8576" spans="3:3" x14ac:dyDescent="0.15">
      <c r="C8576" t="s">
        <v>200</v>
      </c>
    </row>
    <row r="8577" spans="3:3" x14ac:dyDescent="0.15">
      <c r="C8577" t="s">
        <v>102</v>
      </c>
    </row>
    <row r="8578" spans="3:3" x14ac:dyDescent="0.15">
      <c r="C8578" t="s">
        <v>206</v>
      </c>
    </row>
    <row r="8579" spans="3:3" x14ac:dyDescent="0.15">
      <c r="C8579" t="s">
        <v>299</v>
      </c>
    </row>
    <row r="8580" spans="3:3" x14ac:dyDescent="0.15">
      <c r="C8580" t="s">
        <v>30</v>
      </c>
    </row>
    <row r="8581" spans="3:3" x14ac:dyDescent="0.15">
      <c r="C8581" t="s">
        <v>24</v>
      </c>
    </row>
    <row r="8582" spans="3:3" x14ac:dyDescent="0.15">
      <c r="C8582" t="s">
        <v>38</v>
      </c>
    </row>
    <row r="8583" spans="3:3" x14ac:dyDescent="0.15">
      <c r="C8583" t="s">
        <v>138</v>
      </c>
    </row>
    <row r="8584" spans="3:3" x14ac:dyDescent="0.15">
      <c r="C8584" t="s">
        <v>148</v>
      </c>
    </row>
    <row r="8585" spans="3:3" x14ac:dyDescent="0.15">
      <c r="C8585" t="s">
        <v>84</v>
      </c>
    </row>
    <row r="8586" spans="3:3" x14ac:dyDescent="0.15">
      <c r="C8586" t="s">
        <v>227</v>
      </c>
    </row>
    <row r="8587" spans="3:3" x14ac:dyDescent="0.15">
      <c r="C8587" t="s">
        <v>122</v>
      </c>
    </row>
    <row r="8588" spans="3:3" x14ac:dyDescent="0.15">
      <c r="C8588" t="s">
        <v>12</v>
      </c>
    </row>
    <row r="8589" spans="3:3" x14ac:dyDescent="0.15">
      <c r="C8589" t="s">
        <v>170</v>
      </c>
    </row>
    <row r="8590" spans="3:3" x14ac:dyDescent="0.15">
      <c r="C8590" t="s">
        <v>134</v>
      </c>
    </row>
    <row r="8591" spans="3:3" x14ac:dyDescent="0.15">
      <c r="C8591" t="s">
        <v>96</v>
      </c>
    </row>
    <row r="8592" spans="3:3" x14ac:dyDescent="0.15">
      <c r="C8592" t="s">
        <v>160</v>
      </c>
    </row>
    <row r="8593" spans="3:3" x14ac:dyDescent="0.15">
      <c r="C8593" t="s">
        <v>28</v>
      </c>
    </row>
    <row r="8594" spans="3:3" x14ac:dyDescent="0.15">
      <c r="C8594" t="s">
        <v>116</v>
      </c>
    </row>
    <row r="8595" spans="3:3" x14ac:dyDescent="0.15">
      <c r="C8595" t="s">
        <v>287</v>
      </c>
    </row>
    <row r="8596" spans="3:3" x14ac:dyDescent="0.15">
      <c r="C8596" t="s">
        <v>202</v>
      </c>
    </row>
    <row r="8597" spans="3:3" x14ac:dyDescent="0.15">
      <c r="C8597" t="s">
        <v>289</v>
      </c>
    </row>
    <row r="8598" spans="3:3" x14ac:dyDescent="0.15">
      <c r="C8598" t="s">
        <v>128</v>
      </c>
    </row>
    <row r="8599" spans="3:3" x14ac:dyDescent="0.15">
      <c r="C8599" t="s">
        <v>8</v>
      </c>
    </row>
    <row r="8600" spans="3:3" x14ac:dyDescent="0.15">
      <c r="C8600" t="s">
        <v>239</v>
      </c>
    </row>
    <row r="8601" spans="3:3" x14ac:dyDescent="0.15">
      <c r="C8601" t="s">
        <v>198</v>
      </c>
    </row>
    <row r="8602" spans="3:3" x14ac:dyDescent="0.15">
      <c r="C8602" t="s">
        <v>188</v>
      </c>
    </row>
    <row r="8603" spans="3:3" x14ac:dyDescent="0.15">
      <c r="C8603" t="s">
        <v>124</v>
      </c>
    </row>
    <row r="8604" spans="3:3" x14ac:dyDescent="0.15">
      <c r="C8604" t="s">
        <v>118</v>
      </c>
    </row>
    <row r="8605" spans="3:3" x14ac:dyDescent="0.15">
      <c r="C8605" t="s">
        <v>275</v>
      </c>
    </row>
    <row r="8606" spans="3:3" x14ac:dyDescent="0.15">
      <c r="C8606" t="s">
        <v>204</v>
      </c>
    </row>
    <row r="8607" spans="3:3" x14ac:dyDescent="0.15">
      <c r="C8607" t="s">
        <v>140</v>
      </c>
    </row>
    <row r="8608" spans="3:3" x14ac:dyDescent="0.15">
      <c r="C8608" t="s">
        <v>120</v>
      </c>
    </row>
    <row r="8609" spans="3:3" x14ac:dyDescent="0.15">
      <c r="C8609" t="s">
        <v>338</v>
      </c>
    </row>
    <row r="8610" spans="3:3" x14ac:dyDescent="0.15">
      <c r="C8610" t="s">
        <v>311</v>
      </c>
    </row>
    <row r="8611" spans="3:3" x14ac:dyDescent="0.15">
      <c r="C8611" t="s">
        <v>168</v>
      </c>
    </row>
    <row r="8612" spans="3:3" x14ac:dyDescent="0.15">
      <c r="C8612" t="s">
        <v>291</v>
      </c>
    </row>
    <row r="8613" spans="3:3" x14ac:dyDescent="0.15">
      <c r="C8613" t="s">
        <v>114</v>
      </c>
    </row>
    <row r="8614" spans="3:3" x14ac:dyDescent="0.15">
      <c r="C8614" t="s">
        <v>321</v>
      </c>
    </row>
    <row r="8615" spans="3:3" x14ac:dyDescent="0.15">
      <c r="C8615" t="s">
        <v>233</v>
      </c>
    </row>
    <row r="8616" spans="3:3" x14ac:dyDescent="0.15">
      <c r="C8616" t="s">
        <v>40</v>
      </c>
    </row>
    <row r="8617" spans="3:3" x14ac:dyDescent="0.15">
      <c r="C8617" t="s">
        <v>130</v>
      </c>
    </row>
    <row r="8618" spans="3:3" x14ac:dyDescent="0.15">
      <c r="C8618" t="s">
        <v>184</v>
      </c>
    </row>
    <row r="8619" spans="3:3" x14ac:dyDescent="0.15">
      <c r="C8619" t="s">
        <v>48</v>
      </c>
    </row>
    <row r="8620" spans="3:3" x14ac:dyDescent="0.15">
      <c r="C8620" t="s">
        <v>66</v>
      </c>
    </row>
    <row r="8621" spans="3:3" x14ac:dyDescent="0.15">
      <c r="C8621" t="s">
        <v>14</v>
      </c>
    </row>
    <row r="8622" spans="3:3" x14ac:dyDescent="0.15">
      <c r="C8622" t="s">
        <v>34</v>
      </c>
    </row>
    <row r="8623" spans="3:3" x14ac:dyDescent="0.15">
      <c r="C8623" t="s">
        <v>24</v>
      </c>
    </row>
    <row r="8624" spans="3:3" x14ac:dyDescent="0.15">
      <c r="C8624" t="s">
        <v>4</v>
      </c>
    </row>
    <row r="8625" spans="3:3" x14ac:dyDescent="0.15">
      <c r="C8625" t="s">
        <v>46</v>
      </c>
    </row>
    <row r="8626" spans="3:3" x14ac:dyDescent="0.15">
      <c r="C8626" t="s">
        <v>94</v>
      </c>
    </row>
    <row r="8627" spans="3:3" x14ac:dyDescent="0.15">
      <c r="C8627" t="s">
        <v>82</v>
      </c>
    </row>
    <row r="8628" spans="3:3" x14ac:dyDescent="0.15">
      <c r="C8628" t="s">
        <v>20</v>
      </c>
    </row>
    <row r="8629" spans="3:3" x14ac:dyDescent="0.15">
      <c r="C8629" t="s">
        <v>28</v>
      </c>
    </row>
    <row r="8630" spans="3:3" x14ac:dyDescent="0.15">
      <c r="C8630" t="s">
        <v>92</v>
      </c>
    </row>
    <row r="8631" spans="3:3" x14ac:dyDescent="0.15">
      <c r="C8631" t="s">
        <v>64</v>
      </c>
    </row>
    <row r="8632" spans="3:3" x14ac:dyDescent="0.15">
      <c r="C8632" t="s">
        <v>18</v>
      </c>
    </row>
    <row r="8633" spans="3:3" x14ac:dyDescent="0.15">
      <c r="C8633" t="s">
        <v>154</v>
      </c>
    </row>
    <row r="8634" spans="3:3" x14ac:dyDescent="0.15">
      <c r="C8634" t="s">
        <v>32</v>
      </c>
    </row>
    <row r="8635" spans="3:3" x14ac:dyDescent="0.15">
      <c r="C8635" t="s">
        <v>150</v>
      </c>
    </row>
    <row r="8636" spans="3:3" x14ac:dyDescent="0.15">
      <c r="C8636" t="s">
        <v>122</v>
      </c>
    </row>
    <row r="8637" spans="3:3" x14ac:dyDescent="0.15">
      <c r="C8637" t="s">
        <v>6</v>
      </c>
    </row>
    <row r="8638" spans="3:3" x14ac:dyDescent="0.15">
      <c r="C8638" t="s">
        <v>56</v>
      </c>
    </row>
    <row r="8639" spans="3:3" x14ac:dyDescent="0.15">
      <c r="C8639" t="s">
        <v>72</v>
      </c>
    </row>
    <row r="8640" spans="3:3" x14ac:dyDescent="0.15">
      <c r="C8640" t="s">
        <v>30</v>
      </c>
    </row>
    <row r="8641" spans="3:3" x14ac:dyDescent="0.15">
      <c r="C8641" t="s">
        <v>68</v>
      </c>
    </row>
    <row r="8642" spans="3:3" x14ac:dyDescent="0.15">
      <c r="C8642" t="s">
        <v>116</v>
      </c>
    </row>
    <row r="8643" spans="3:3" x14ac:dyDescent="0.15">
      <c r="C8643" t="s">
        <v>10</v>
      </c>
    </row>
    <row r="8644" spans="3:3" x14ac:dyDescent="0.15">
      <c r="C8644" t="s">
        <v>26</v>
      </c>
    </row>
    <row r="8645" spans="3:3" x14ac:dyDescent="0.15">
      <c r="C8645" t="s">
        <v>74</v>
      </c>
    </row>
    <row r="8646" spans="3:3" x14ac:dyDescent="0.15">
      <c r="C8646" t="s">
        <v>90</v>
      </c>
    </row>
    <row r="8647" spans="3:3" x14ac:dyDescent="0.15">
      <c r="C8647" t="s">
        <v>62</v>
      </c>
    </row>
    <row r="8648" spans="3:3" x14ac:dyDescent="0.15">
      <c r="C8648" t="s">
        <v>208</v>
      </c>
    </row>
    <row r="8649" spans="3:3" x14ac:dyDescent="0.15">
      <c r="C8649" t="s">
        <v>106</v>
      </c>
    </row>
    <row r="8650" spans="3:3" x14ac:dyDescent="0.15">
      <c r="C8650" t="s">
        <v>120</v>
      </c>
    </row>
    <row r="8651" spans="3:3" x14ac:dyDescent="0.15">
      <c r="C8651" t="s">
        <v>124</v>
      </c>
    </row>
    <row r="8652" spans="3:3" x14ac:dyDescent="0.15">
      <c r="C8652" t="s">
        <v>102</v>
      </c>
    </row>
    <row r="8653" spans="3:3" x14ac:dyDescent="0.15">
      <c r="C8653" t="s">
        <v>88</v>
      </c>
    </row>
    <row r="8654" spans="3:3" x14ac:dyDescent="0.15">
      <c r="C8654" t="s">
        <v>76</v>
      </c>
    </row>
    <row r="8655" spans="3:3" x14ac:dyDescent="0.15">
      <c r="C8655" t="s">
        <v>212</v>
      </c>
    </row>
    <row r="8656" spans="3:3" x14ac:dyDescent="0.15">
      <c r="C8656" t="s">
        <v>132</v>
      </c>
    </row>
    <row r="8657" spans="3:3" x14ac:dyDescent="0.15">
      <c r="C8657" t="s">
        <v>152</v>
      </c>
    </row>
    <row r="8658" spans="3:3" x14ac:dyDescent="0.15">
      <c r="C8658" t="s">
        <v>12</v>
      </c>
    </row>
    <row r="8659" spans="3:3" x14ac:dyDescent="0.15">
      <c r="C8659" t="s">
        <v>100</v>
      </c>
    </row>
    <row r="8660" spans="3:3" x14ac:dyDescent="0.15">
      <c r="C8660" t="s">
        <v>60</v>
      </c>
    </row>
    <row r="8661" spans="3:3" x14ac:dyDescent="0.15">
      <c r="C8661" t="s">
        <v>144</v>
      </c>
    </row>
    <row r="8662" spans="3:3" x14ac:dyDescent="0.15">
      <c r="C8662" t="s">
        <v>42</v>
      </c>
    </row>
    <row r="8663" spans="3:3" x14ac:dyDescent="0.15">
      <c r="C8663" t="s">
        <v>172</v>
      </c>
    </row>
    <row r="8664" spans="3:3" x14ac:dyDescent="0.15">
      <c r="C8664" t="s">
        <v>50</v>
      </c>
    </row>
    <row r="8665" spans="3:3" x14ac:dyDescent="0.15">
      <c r="C8665" t="s">
        <v>160</v>
      </c>
    </row>
    <row r="8666" spans="3:3" x14ac:dyDescent="0.15">
      <c r="C8666" t="s">
        <v>287</v>
      </c>
    </row>
    <row r="8667" spans="3:3" x14ac:dyDescent="0.15">
      <c r="C8667" t="s">
        <v>204</v>
      </c>
    </row>
    <row r="8668" spans="3:3" x14ac:dyDescent="0.15">
      <c r="C8668" t="s">
        <v>140</v>
      </c>
    </row>
    <row r="8669" spans="3:3" x14ac:dyDescent="0.15">
      <c r="C8669" t="s">
        <v>257</v>
      </c>
    </row>
    <row r="8670" spans="3:3" x14ac:dyDescent="0.15">
      <c r="C8670" t="s">
        <v>269</v>
      </c>
    </row>
    <row r="8671" spans="3:3" x14ac:dyDescent="0.15">
      <c r="C8671" t="s">
        <v>112</v>
      </c>
    </row>
    <row r="8672" spans="3:3" x14ac:dyDescent="0.15">
      <c r="C8672" t="s">
        <v>86</v>
      </c>
    </row>
    <row r="8673" spans="3:3" x14ac:dyDescent="0.15">
      <c r="C8673" t="s">
        <v>138</v>
      </c>
    </row>
    <row r="8674" spans="3:3" x14ac:dyDescent="0.15">
      <c r="C8674" t="s">
        <v>186</v>
      </c>
    </row>
    <row r="8675" spans="3:3" x14ac:dyDescent="0.15">
      <c r="C8675" t="s">
        <v>176</v>
      </c>
    </row>
    <row r="8676" spans="3:3" x14ac:dyDescent="0.15">
      <c r="C8676" t="s">
        <v>70</v>
      </c>
    </row>
    <row r="8677" spans="3:3" x14ac:dyDescent="0.15">
      <c r="C8677" t="s">
        <v>180</v>
      </c>
    </row>
    <row r="8678" spans="3:3" x14ac:dyDescent="0.15">
      <c r="C8678" t="s">
        <v>227</v>
      </c>
    </row>
    <row r="8679" spans="3:3" x14ac:dyDescent="0.15">
      <c r="C8679" t="s">
        <v>332</v>
      </c>
    </row>
    <row r="8680" spans="3:3" x14ac:dyDescent="0.15">
      <c r="C8680" t="s">
        <v>265</v>
      </c>
    </row>
    <row r="8681" spans="3:3" x14ac:dyDescent="0.15">
      <c r="C8681" t="s">
        <v>80</v>
      </c>
    </row>
    <row r="8682" spans="3:3" x14ac:dyDescent="0.15">
      <c r="C8682" t="s">
        <v>40</v>
      </c>
    </row>
    <row r="8683" spans="3:3" x14ac:dyDescent="0.15">
      <c r="C8683" t="s">
        <v>22</v>
      </c>
    </row>
    <row r="8684" spans="3:3" x14ac:dyDescent="0.15">
      <c r="C8684" t="s">
        <v>166</v>
      </c>
    </row>
    <row r="8685" spans="3:3" x14ac:dyDescent="0.15">
      <c r="C8685" t="s">
        <v>311</v>
      </c>
    </row>
    <row r="8686" spans="3:3" x14ac:dyDescent="0.15">
      <c r="C8686" t="s">
        <v>273</v>
      </c>
    </row>
    <row r="8687" spans="3:3" x14ac:dyDescent="0.15">
      <c r="C8687" t="s">
        <v>114</v>
      </c>
    </row>
    <row r="8688" spans="3:3" x14ac:dyDescent="0.15">
      <c r="C8688" t="s">
        <v>142</v>
      </c>
    </row>
    <row r="8689" spans="3:3" x14ac:dyDescent="0.15">
      <c r="C8689" t="s">
        <v>184</v>
      </c>
    </row>
    <row r="8690" spans="3:3" x14ac:dyDescent="0.15">
      <c r="C8690" t="s">
        <v>98</v>
      </c>
    </row>
    <row r="8691" spans="3:3" x14ac:dyDescent="0.15">
      <c r="C8691" t="s">
        <v>126</v>
      </c>
    </row>
    <row r="8692" spans="3:3" x14ac:dyDescent="0.15">
      <c r="C8692" t="s">
        <v>110</v>
      </c>
    </row>
    <row r="8693" spans="3:3" x14ac:dyDescent="0.15">
      <c r="C8693" t="s">
        <v>130</v>
      </c>
    </row>
    <row r="8694" spans="3:3" x14ac:dyDescent="0.15">
      <c r="C8694" t="s">
        <v>170</v>
      </c>
    </row>
    <row r="8695" spans="3:3" x14ac:dyDescent="0.15">
      <c r="C8695" t="s">
        <v>134</v>
      </c>
    </row>
    <row r="8696" spans="3:3" x14ac:dyDescent="0.15">
      <c r="C8696" t="s">
        <v>206</v>
      </c>
    </row>
    <row r="8697" spans="3:3" x14ac:dyDescent="0.15">
      <c r="C8697" t="s">
        <v>223</v>
      </c>
    </row>
    <row r="8698" spans="3:3" x14ac:dyDescent="0.15">
      <c r="C8698" t="s">
        <v>52</v>
      </c>
    </row>
    <row r="8699" spans="3:3" x14ac:dyDescent="0.15">
      <c r="C8699" t="s">
        <v>96</v>
      </c>
    </row>
    <row r="8700" spans="3:3" x14ac:dyDescent="0.15">
      <c r="C8700" t="s">
        <v>336</v>
      </c>
    </row>
    <row r="8701" spans="3:3" x14ac:dyDescent="0.15">
      <c r="C8701" t="s">
        <v>8</v>
      </c>
    </row>
    <row r="8702" spans="3:3" x14ac:dyDescent="0.15">
      <c r="C8702" t="s">
        <v>156</v>
      </c>
    </row>
    <row r="8703" spans="3:3" x14ac:dyDescent="0.15">
      <c r="C8703" t="s">
        <v>202</v>
      </c>
    </row>
    <row r="8704" spans="3:3" x14ac:dyDescent="0.15">
      <c r="C8704" t="s">
        <v>58</v>
      </c>
    </row>
    <row r="8705" spans="3:3" x14ac:dyDescent="0.15">
      <c r="C8705" t="s">
        <v>194</v>
      </c>
    </row>
    <row r="8706" spans="3:3" x14ac:dyDescent="0.15">
      <c r="C8706" t="s">
        <v>36</v>
      </c>
    </row>
    <row r="8707" spans="3:3" x14ac:dyDescent="0.15">
      <c r="C8707" t="s">
        <v>381</v>
      </c>
    </row>
    <row r="8708" spans="3:3" x14ac:dyDescent="0.15">
      <c r="C8708" t="s">
        <v>291</v>
      </c>
    </row>
    <row r="8709" spans="3:3" x14ac:dyDescent="0.15">
      <c r="C8709" t="s">
        <v>78</v>
      </c>
    </row>
    <row r="8710" spans="3:3" x14ac:dyDescent="0.15">
      <c r="C8710" t="s">
        <v>128</v>
      </c>
    </row>
    <row r="8711" spans="3:3" x14ac:dyDescent="0.15">
      <c r="C8711" t="s">
        <v>245</v>
      </c>
    </row>
    <row r="8712" spans="3:3" x14ac:dyDescent="0.15">
      <c r="C8712" t="s">
        <v>229</v>
      </c>
    </row>
    <row r="8713" spans="3:3" x14ac:dyDescent="0.15">
      <c r="C8713" t="s">
        <v>198</v>
      </c>
    </row>
    <row r="8714" spans="3:3" x14ac:dyDescent="0.15">
      <c r="C8714" t="s">
        <v>118</v>
      </c>
    </row>
    <row r="8715" spans="3:3" x14ac:dyDescent="0.15">
      <c r="C8715" t="s">
        <v>136</v>
      </c>
    </row>
    <row r="8716" spans="3:3" x14ac:dyDescent="0.15">
      <c r="C8716" t="s">
        <v>38</v>
      </c>
    </row>
    <row r="8717" spans="3:3" x14ac:dyDescent="0.15">
      <c r="C8717" t="s">
        <v>267</v>
      </c>
    </row>
    <row r="8718" spans="3:3" x14ac:dyDescent="0.15">
      <c r="C8718" t="s">
        <v>275</v>
      </c>
    </row>
    <row r="8719" spans="3:3" x14ac:dyDescent="0.15">
      <c r="C8719" t="s">
        <v>188</v>
      </c>
    </row>
    <row r="8720" spans="3:3" x14ac:dyDescent="0.15">
      <c r="C8720" t="s">
        <v>239</v>
      </c>
    </row>
    <row r="8721" spans="3:3" x14ac:dyDescent="0.15">
      <c r="C8721" t="s">
        <v>158</v>
      </c>
    </row>
    <row r="8722" spans="3:3" x14ac:dyDescent="0.15">
      <c r="C8722" t="s">
        <v>379</v>
      </c>
    </row>
    <row r="8723" spans="3:3" x14ac:dyDescent="0.15">
      <c r="C8723" t="s">
        <v>389</v>
      </c>
    </row>
    <row r="8724" spans="3:3" x14ac:dyDescent="0.15">
      <c r="C8724" t="s">
        <v>299</v>
      </c>
    </row>
    <row r="8725" spans="3:3" x14ac:dyDescent="0.15">
      <c r="C8725" t="s">
        <v>261</v>
      </c>
    </row>
    <row r="8726" spans="3:3" x14ac:dyDescent="0.15">
      <c r="C8726" t="s">
        <v>190</v>
      </c>
    </row>
    <row r="8727" spans="3:3" x14ac:dyDescent="0.15">
      <c r="C8727" t="s">
        <v>162</v>
      </c>
    </row>
    <row r="8728" spans="3:3" x14ac:dyDescent="0.15">
      <c r="C8728" t="s">
        <v>329</v>
      </c>
    </row>
    <row r="8729" spans="3:3" x14ac:dyDescent="0.15">
      <c r="C8729" t="s">
        <v>317</v>
      </c>
    </row>
    <row r="8730" spans="3:3" x14ac:dyDescent="0.15">
      <c r="C8730" t="s">
        <v>104</v>
      </c>
    </row>
    <row r="8731" spans="3:3" x14ac:dyDescent="0.15">
      <c r="C8731" t="s">
        <v>200</v>
      </c>
    </row>
    <row r="8732" spans="3:3" x14ac:dyDescent="0.15">
      <c r="C8732" t="s">
        <v>364</v>
      </c>
    </row>
    <row r="8733" spans="3:3" x14ac:dyDescent="0.15">
      <c r="C8733" t="s">
        <v>182</v>
      </c>
    </row>
    <row r="8734" spans="3:3" x14ac:dyDescent="0.15">
      <c r="C8734" t="s">
        <v>235</v>
      </c>
    </row>
    <row r="8735" spans="3:3" x14ac:dyDescent="0.15">
      <c r="C8735" t="s">
        <v>219</v>
      </c>
    </row>
    <row r="8736" spans="3:3" x14ac:dyDescent="0.15">
      <c r="C8736" t="s">
        <v>303</v>
      </c>
    </row>
    <row r="8737" spans="3:3" x14ac:dyDescent="0.15">
      <c r="C8737" t="s">
        <v>233</v>
      </c>
    </row>
    <row r="8738" spans="3:3" x14ac:dyDescent="0.15">
      <c r="C8738" t="s">
        <v>387</v>
      </c>
    </row>
    <row r="8739" spans="3:3" x14ac:dyDescent="0.15">
      <c r="C8739" t="s">
        <v>44</v>
      </c>
    </row>
    <row r="8740" spans="3:3" x14ac:dyDescent="0.15">
      <c r="C8740" t="s">
        <v>251</v>
      </c>
    </row>
    <row r="8741" spans="3:3" x14ac:dyDescent="0.15">
      <c r="C8741" t="s">
        <v>271</v>
      </c>
    </row>
    <row r="8742" spans="3:3" x14ac:dyDescent="0.15">
      <c r="C8742" t="s">
        <v>231</v>
      </c>
    </row>
    <row r="8743" spans="3:3" x14ac:dyDescent="0.15">
      <c r="C8743" t="s">
        <v>249</v>
      </c>
    </row>
    <row r="8744" spans="3:3" x14ac:dyDescent="0.15">
      <c r="C8744" t="s">
        <v>263</v>
      </c>
    </row>
    <row r="8745" spans="3:3" x14ac:dyDescent="0.15">
      <c r="C8745" t="s">
        <v>84</v>
      </c>
    </row>
    <row r="8746" spans="3:3" x14ac:dyDescent="0.15">
      <c r="C8746" t="s">
        <v>56</v>
      </c>
    </row>
    <row r="8747" spans="3:3" x14ac:dyDescent="0.15">
      <c r="C8747" t="s">
        <v>8</v>
      </c>
    </row>
    <row r="8748" spans="3:3" x14ac:dyDescent="0.15">
      <c r="C8748" t="s">
        <v>62</v>
      </c>
    </row>
    <row r="8749" spans="3:3" x14ac:dyDescent="0.15">
      <c r="C8749" t="s">
        <v>20</v>
      </c>
    </row>
    <row r="8750" spans="3:3" x14ac:dyDescent="0.15">
      <c r="C8750" t="s">
        <v>52</v>
      </c>
    </row>
    <row r="8751" spans="3:3" x14ac:dyDescent="0.15">
      <c r="C8751" t="s">
        <v>74</v>
      </c>
    </row>
    <row r="8752" spans="3:3" x14ac:dyDescent="0.15">
      <c r="C8752" t="s">
        <v>70</v>
      </c>
    </row>
    <row r="8753" spans="3:3" x14ac:dyDescent="0.15">
      <c r="C8753" t="s">
        <v>6</v>
      </c>
    </row>
    <row r="8754" spans="3:3" x14ac:dyDescent="0.15">
      <c r="C8754" t="s">
        <v>10</v>
      </c>
    </row>
    <row r="8755" spans="3:3" x14ac:dyDescent="0.15">
      <c r="C8755" t="s">
        <v>34</v>
      </c>
    </row>
    <row r="8756" spans="3:3" x14ac:dyDescent="0.15">
      <c r="C8756" t="s">
        <v>60</v>
      </c>
    </row>
    <row r="8757" spans="3:3" x14ac:dyDescent="0.15">
      <c r="C8757" t="s">
        <v>78</v>
      </c>
    </row>
    <row r="8758" spans="3:3" x14ac:dyDescent="0.15">
      <c r="C8758" t="s">
        <v>379</v>
      </c>
    </row>
    <row r="8759" spans="3:3" x14ac:dyDescent="0.15">
      <c r="C8759" t="s">
        <v>4</v>
      </c>
    </row>
    <row r="8760" spans="3:3" x14ac:dyDescent="0.15">
      <c r="C8760" t="s">
        <v>106</v>
      </c>
    </row>
    <row r="8761" spans="3:3" x14ac:dyDescent="0.15">
      <c r="C8761" t="s">
        <v>50</v>
      </c>
    </row>
    <row r="8762" spans="3:3" x14ac:dyDescent="0.15">
      <c r="C8762" t="s">
        <v>102</v>
      </c>
    </row>
    <row r="8763" spans="3:3" x14ac:dyDescent="0.15">
      <c r="C8763" t="s">
        <v>150</v>
      </c>
    </row>
    <row r="8764" spans="3:3" x14ac:dyDescent="0.15">
      <c r="C8764" t="s">
        <v>293</v>
      </c>
    </row>
    <row r="8765" spans="3:3" x14ac:dyDescent="0.15">
      <c r="C8765" t="s">
        <v>66</v>
      </c>
    </row>
    <row r="8766" spans="3:3" x14ac:dyDescent="0.15">
      <c r="C8766" t="s">
        <v>68</v>
      </c>
    </row>
    <row r="8767" spans="3:3" x14ac:dyDescent="0.15">
      <c r="C8767" t="s">
        <v>18</v>
      </c>
    </row>
    <row r="8768" spans="3:3" x14ac:dyDescent="0.15">
      <c r="C8768" t="s">
        <v>16</v>
      </c>
    </row>
    <row r="8769" spans="3:3" x14ac:dyDescent="0.15">
      <c r="C8769" t="s">
        <v>263</v>
      </c>
    </row>
    <row r="8770" spans="3:3" x14ac:dyDescent="0.15">
      <c r="C8770" t="s">
        <v>46</v>
      </c>
    </row>
    <row r="8771" spans="3:3" x14ac:dyDescent="0.15">
      <c r="C8771" t="s">
        <v>410</v>
      </c>
    </row>
    <row r="8772" spans="3:3" x14ac:dyDescent="0.15">
      <c r="C8772" t="s">
        <v>152</v>
      </c>
    </row>
    <row r="8773" spans="3:3" x14ac:dyDescent="0.15">
      <c r="C8773" t="s">
        <v>26</v>
      </c>
    </row>
    <row r="8774" spans="3:3" x14ac:dyDescent="0.15">
      <c r="C8774" t="s">
        <v>206</v>
      </c>
    </row>
    <row r="8775" spans="3:3" x14ac:dyDescent="0.15">
      <c r="C8775" t="s">
        <v>90</v>
      </c>
    </row>
    <row r="8776" spans="3:3" x14ac:dyDescent="0.15">
      <c r="C8776" t="s">
        <v>239</v>
      </c>
    </row>
    <row r="8777" spans="3:3" x14ac:dyDescent="0.15">
      <c r="C8777" t="s">
        <v>30</v>
      </c>
    </row>
    <row r="8778" spans="3:3" x14ac:dyDescent="0.15">
      <c r="C8778" t="s">
        <v>24</v>
      </c>
    </row>
    <row r="8779" spans="3:3" x14ac:dyDescent="0.15">
      <c r="C8779" t="s">
        <v>146</v>
      </c>
    </row>
    <row r="8780" spans="3:3" x14ac:dyDescent="0.15">
      <c r="C8780" t="s">
        <v>174</v>
      </c>
    </row>
    <row r="8781" spans="3:3" x14ac:dyDescent="0.15">
      <c r="C8781" t="s">
        <v>334</v>
      </c>
    </row>
    <row r="8782" spans="3:3" x14ac:dyDescent="0.15">
      <c r="C8782" t="s">
        <v>283</v>
      </c>
    </row>
    <row r="8783" spans="3:3" x14ac:dyDescent="0.15">
      <c r="C8783" t="s">
        <v>14</v>
      </c>
    </row>
    <row r="8784" spans="3:3" x14ac:dyDescent="0.15">
      <c r="C8784" t="s">
        <v>100</v>
      </c>
    </row>
    <row r="8785" spans="3:3" x14ac:dyDescent="0.15">
      <c r="C8785" t="s">
        <v>172</v>
      </c>
    </row>
    <row r="8786" spans="3:3" x14ac:dyDescent="0.15">
      <c r="C8786" t="s">
        <v>32</v>
      </c>
    </row>
    <row r="8787" spans="3:3" x14ac:dyDescent="0.15">
      <c r="C8787" t="s">
        <v>158</v>
      </c>
    </row>
    <row r="8788" spans="3:3" x14ac:dyDescent="0.15">
      <c r="C8788" t="s">
        <v>116</v>
      </c>
    </row>
    <row r="8789" spans="3:3" x14ac:dyDescent="0.15">
      <c r="C8789" t="s">
        <v>162</v>
      </c>
    </row>
    <row r="8790" spans="3:3" x14ac:dyDescent="0.15">
      <c r="C8790" t="s">
        <v>58</v>
      </c>
    </row>
    <row r="8791" spans="3:3" x14ac:dyDescent="0.15">
      <c r="C8791" t="s">
        <v>227</v>
      </c>
    </row>
    <row r="8792" spans="3:3" x14ac:dyDescent="0.15">
      <c r="C8792" t="s">
        <v>4</v>
      </c>
    </row>
    <row r="8793" spans="3:3" x14ac:dyDescent="0.15">
      <c r="C8793" t="s">
        <v>32</v>
      </c>
    </row>
    <row r="8794" spans="3:3" x14ac:dyDescent="0.15">
      <c r="C8794" t="s">
        <v>14</v>
      </c>
    </row>
    <row r="8795" spans="3:3" x14ac:dyDescent="0.15">
      <c r="C8795" t="s">
        <v>16</v>
      </c>
    </row>
    <row r="8796" spans="3:3" x14ac:dyDescent="0.15">
      <c r="C8796" t="s">
        <v>94</v>
      </c>
    </row>
    <row r="8797" spans="3:3" x14ac:dyDescent="0.15">
      <c r="C8797" t="s">
        <v>68</v>
      </c>
    </row>
    <row r="8798" spans="3:3" x14ac:dyDescent="0.15">
      <c r="C8798" t="s">
        <v>20</v>
      </c>
    </row>
    <row r="8799" spans="3:3" x14ac:dyDescent="0.15">
      <c r="C8799" t="s">
        <v>6</v>
      </c>
    </row>
    <row r="8800" spans="3:3" x14ac:dyDescent="0.15">
      <c r="C8800" t="s">
        <v>116</v>
      </c>
    </row>
    <row r="8801" spans="3:3" x14ac:dyDescent="0.15">
      <c r="C8801" t="s">
        <v>26</v>
      </c>
    </row>
    <row r="8802" spans="3:3" x14ac:dyDescent="0.15">
      <c r="C8802" t="s">
        <v>56</v>
      </c>
    </row>
    <row r="8803" spans="3:3" x14ac:dyDescent="0.15">
      <c r="C8803" t="s">
        <v>18</v>
      </c>
    </row>
    <row r="8804" spans="3:3" x14ac:dyDescent="0.15">
      <c r="C8804" t="s">
        <v>62</v>
      </c>
    </row>
    <row r="8805" spans="3:3" x14ac:dyDescent="0.15">
      <c r="C8805" t="s">
        <v>74</v>
      </c>
    </row>
    <row r="8806" spans="3:3" x14ac:dyDescent="0.15">
      <c r="C8806" t="s">
        <v>10</v>
      </c>
    </row>
    <row r="8807" spans="3:3" x14ac:dyDescent="0.15">
      <c r="C8807" t="s">
        <v>90</v>
      </c>
    </row>
    <row r="8808" spans="3:3" x14ac:dyDescent="0.15">
      <c r="C8808" t="s">
        <v>34</v>
      </c>
    </row>
    <row r="8809" spans="3:3" x14ac:dyDescent="0.15">
      <c r="C8809" t="s">
        <v>150</v>
      </c>
    </row>
    <row r="8810" spans="3:3" x14ac:dyDescent="0.15">
      <c r="C8810" t="s">
        <v>198</v>
      </c>
    </row>
    <row r="8811" spans="3:3" x14ac:dyDescent="0.15">
      <c r="C8811" t="s">
        <v>223</v>
      </c>
    </row>
    <row r="8812" spans="3:3" x14ac:dyDescent="0.15">
      <c r="C8812" t="s">
        <v>66</v>
      </c>
    </row>
    <row r="8813" spans="3:3" x14ac:dyDescent="0.15">
      <c r="C8813" t="s">
        <v>130</v>
      </c>
    </row>
    <row r="8814" spans="3:3" x14ac:dyDescent="0.15">
      <c r="C8814" t="s">
        <v>64</v>
      </c>
    </row>
    <row r="8815" spans="3:3" x14ac:dyDescent="0.15">
      <c r="C8815" t="s">
        <v>46</v>
      </c>
    </row>
    <row r="8816" spans="3:3" x14ac:dyDescent="0.15">
      <c r="C8816" t="s">
        <v>42</v>
      </c>
    </row>
    <row r="8817" spans="3:3" x14ac:dyDescent="0.15">
      <c r="C8817" t="s">
        <v>24</v>
      </c>
    </row>
    <row r="8818" spans="3:3" x14ac:dyDescent="0.15">
      <c r="C8818" t="s">
        <v>180</v>
      </c>
    </row>
    <row r="8819" spans="3:3" x14ac:dyDescent="0.15">
      <c r="C8819" t="s">
        <v>118</v>
      </c>
    </row>
    <row r="8820" spans="3:3" x14ac:dyDescent="0.15">
      <c r="C8820" t="s">
        <v>106</v>
      </c>
    </row>
    <row r="8821" spans="3:3" x14ac:dyDescent="0.15">
      <c r="C8821" t="s">
        <v>120</v>
      </c>
    </row>
    <row r="8822" spans="3:3" x14ac:dyDescent="0.15">
      <c r="C8822" t="s">
        <v>80</v>
      </c>
    </row>
    <row r="8823" spans="3:3" x14ac:dyDescent="0.15">
      <c r="C8823" t="s">
        <v>72</v>
      </c>
    </row>
    <row r="8824" spans="3:3" x14ac:dyDescent="0.15">
      <c r="C8824" t="s">
        <v>381</v>
      </c>
    </row>
    <row r="8825" spans="3:3" x14ac:dyDescent="0.15">
      <c r="C8825" t="s">
        <v>52</v>
      </c>
    </row>
    <row r="8826" spans="3:3" x14ac:dyDescent="0.15">
      <c r="C8826" t="s">
        <v>40</v>
      </c>
    </row>
    <row r="8827" spans="3:3" x14ac:dyDescent="0.15">
      <c r="C8827" t="s">
        <v>48</v>
      </c>
    </row>
    <row r="8828" spans="3:3" x14ac:dyDescent="0.15">
      <c r="C8828" t="s">
        <v>154</v>
      </c>
    </row>
    <row r="8829" spans="3:3" x14ac:dyDescent="0.15">
      <c r="C8829" t="s">
        <v>142</v>
      </c>
    </row>
    <row r="8830" spans="3:3" x14ac:dyDescent="0.15">
      <c r="C8830" t="s">
        <v>144</v>
      </c>
    </row>
    <row r="8831" spans="3:3" x14ac:dyDescent="0.15">
      <c r="C8831" t="s">
        <v>100</v>
      </c>
    </row>
    <row r="8832" spans="3:3" x14ac:dyDescent="0.15">
      <c r="C8832" t="s">
        <v>112</v>
      </c>
    </row>
    <row r="8833" spans="3:3" x14ac:dyDescent="0.15">
      <c r="C8833" t="s">
        <v>275</v>
      </c>
    </row>
    <row r="8834" spans="3:3" x14ac:dyDescent="0.15">
      <c r="C8834" t="s">
        <v>30</v>
      </c>
    </row>
    <row r="8835" spans="3:3" x14ac:dyDescent="0.15">
      <c r="C8835" t="s">
        <v>28</v>
      </c>
    </row>
    <row r="8836" spans="3:3" x14ac:dyDescent="0.15">
      <c r="C8836" t="s">
        <v>8</v>
      </c>
    </row>
    <row r="8837" spans="3:3" x14ac:dyDescent="0.15">
      <c r="C8837" t="s">
        <v>50</v>
      </c>
    </row>
    <row r="8838" spans="3:3" x14ac:dyDescent="0.15">
      <c r="C8838" t="s">
        <v>132</v>
      </c>
    </row>
    <row r="8839" spans="3:3" x14ac:dyDescent="0.15">
      <c r="C8839" t="s">
        <v>60</v>
      </c>
    </row>
    <row r="8840" spans="3:3" x14ac:dyDescent="0.15">
      <c r="C8840" t="s">
        <v>166</v>
      </c>
    </row>
    <row r="8841" spans="3:3" x14ac:dyDescent="0.15">
      <c r="C8841" t="s">
        <v>38</v>
      </c>
    </row>
    <row r="8842" spans="3:3" x14ac:dyDescent="0.15">
      <c r="C8842" t="s">
        <v>156</v>
      </c>
    </row>
    <row r="8843" spans="3:3" x14ac:dyDescent="0.15">
      <c r="C8843" t="s">
        <v>114</v>
      </c>
    </row>
    <row r="8844" spans="3:3" x14ac:dyDescent="0.15">
      <c r="C8844" t="s">
        <v>237</v>
      </c>
    </row>
    <row r="8845" spans="3:3" x14ac:dyDescent="0.15">
      <c r="C8845" t="s">
        <v>206</v>
      </c>
    </row>
    <row r="8846" spans="3:3" x14ac:dyDescent="0.15">
      <c r="C8846" t="s">
        <v>102</v>
      </c>
    </row>
    <row r="8847" spans="3:3" x14ac:dyDescent="0.15">
      <c r="C8847" t="s">
        <v>20</v>
      </c>
    </row>
    <row r="8848" spans="3:3" x14ac:dyDescent="0.15">
      <c r="C8848" t="s">
        <v>4</v>
      </c>
    </row>
    <row r="8849" spans="3:3" x14ac:dyDescent="0.15">
      <c r="C8849" t="s">
        <v>10</v>
      </c>
    </row>
    <row r="8850" spans="3:3" x14ac:dyDescent="0.15">
      <c r="C8850" t="s">
        <v>6</v>
      </c>
    </row>
    <row r="8851" spans="3:3" x14ac:dyDescent="0.15">
      <c r="C8851" t="s">
        <v>188</v>
      </c>
    </row>
    <row r="8852" spans="3:3" x14ac:dyDescent="0.15">
      <c r="C8852" t="s">
        <v>158</v>
      </c>
    </row>
    <row r="8853" spans="3:3" x14ac:dyDescent="0.15">
      <c r="C8853" t="s">
        <v>229</v>
      </c>
    </row>
    <row r="8854" spans="3:3" x14ac:dyDescent="0.15">
      <c r="C8854" t="s">
        <v>16</v>
      </c>
    </row>
    <row r="8855" spans="3:3" x14ac:dyDescent="0.15">
      <c r="C8855" t="s">
        <v>206</v>
      </c>
    </row>
    <row r="8856" spans="3:3" x14ac:dyDescent="0.15">
      <c r="C8856" t="s">
        <v>120</v>
      </c>
    </row>
    <row r="8857" spans="3:3" x14ac:dyDescent="0.15">
      <c r="C8857" t="s">
        <v>34</v>
      </c>
    </row>
    <row r="8858" spans="3:3" x14ac:dyDescent="0.15">
      <c r="C8858" t="s">
        <v>60</v>
      </c>
    </row>
    <row r="8859" spans="3:3" x14ac:dyDescent="0.15">
      <c r="C8859" t="s">
        <v>74</v>
      </c>
    </row>
    <row r="8860" spans="3:3" x14ac:dyDescent="0.15">
      <c r="C8860" t="s">
        <v>72</v>
      </c>
    </row>
    <row r="8861" spans="3:3" x14ac:dyDescent="0.15">
      <c r="C8861" t="s">
        <v>14</v>
      </c>
    </row>
    <row r="8862" spans="3:3" x14ac:dyDescent="0.15">
      <c r="C8862" t="s">
        <v>48</v>
      </c>
    </row>
    <row r="8863" spans="3:3" x14ac:dyDescent="0.15">
      <c r="C8863" t="s">
        <v>22</v>
      </c>
    </row>
    <row r="8864" spans="3:3" x14ac:dyDescent="0.15">
      <c r="C8864" t="s">
        <v>78</v>
      </c>
    </row>
    <row r="8865" spans="3:3" x14ac:dyDescent="0.15">
      <c r="C8865" t="s">
        <v>18</v>
      </c>
    </row>
    <row r="8866" spans="3:3" x14ac:dyDescent="0.15">
      <c r="C8866" t="s">
        <v>156</v>
      </c>
    </row>
    <row r="8867" spans="3:3" x14ac:dyDescent="0.15">
      <c r="C8867" t="s">
        <v>237</v>
      </c>
    </row>
    <row r="8868" spans="3:3" x14ac:dyDescent="0.15">
      <c r="C8868" t="s">
        <v>100</v>
      </c>
    </row>
    <row r="8869" spans="3:3" x14ac:dyDescent="0.15">
      <c r="C8869" t="s">
        <v>106</v>
      </c>
    </row>
    <row r="8870" spans="3:3" x14ac:dyDescent="0.15">
      <c r="C8870" t="s">
        <v>68</v>
      </c>
    </row>
    <row r="8871" spans="3:3" x14ac:dyDescent="0.15">
      <c r="C8871" t="s">
        <v>62</v>
      </c>
    </row>
    <row r="8872" spans="3:3" x14ac:dyDescent="0.15">
      <c r="C8872" t="s">
        <v>102</v>
      </c>
    </row>
    <row r="8873" spans="3:3" x14ac:dyDescent="0.15">
      <c r="C8873" t="s">
        <v>32</v>
      </c>
    </row>
    <row r="8874" spans="3:3" x14ac:dyDescent="0.15">
      <c r="C8874" t="s">
        <v>140</v>
      </c>
    </row>
    <row r="8875" spans="3:3" x14ac:dyDescent="0.15">
      <c r="C8875" t="s">
        <v>138</v>
      </c>
    </row>
    <row r="8876" spans="3:3" x14ac:dyDescent="0.15">
      <c r="C8876" t="s">
        <v>46</v>
      </c>
    </row>
    <row r="8877" spans="3:3" x14ac:dyDescent="0.15">
      <c r="C8877" t="s">
        <v>56</v>
      </c>
    </row>
    <row r="8878" spans="3:3" x14ac:dyDescent="0.15">
      <c r="C8878" t="s">
        <v>26</v>
      </c>
    </row>
    <row r="8879" spans="3:3" x14ac:dyDescent="0.15">
      <c r="C8879" t="s">
        <v>146</v>
      </c>
    </row>
    <row r="8880" spans="3:3" x14ac:dyDescent="0.15">
      <c r="C8880" t="s">
        <v>162</v>
      </c>
    </row>
    <row r="8881" spans="3:3" x14ac:dyDescent="0.15">
      <c r="C8881" t="s">
        <v>336</v>
      </c>
    </row>
    <row r="8882" spans="3:3" x14ac:dyDescent="0.15">
      <c r="C8882" t="s">
        <v>387</v>
      </c>
    </row>
    <row r="8883" spans="3:3" x14ac:dyDescent="0.15">
      <c r="C8883" t="s">
        <v>132</v>
      </c>
    </row>
    <row r="8884" spans="3:3" x14ac:dyDescent="0.15">
      <c r="C8884" t="s">
        <v>28</v>
      </c>
    </row>
    <row r="8885" spans="3:3" x14ac:dyDescent="0.15">
      <c r="C8885" t="s">
        <v>50</v>
      </c>
    </row>
    <row r="8886" spans="3:3" x14ac:dyDescent="0.15">
      <c r="C8886" t="s">
        <v>90</v>
      </c>
    </row>
    <row r="8887" spans="3:3" x14ac:dyDescent="0.15">
      <c r="C8887" t="s">
        <v>88</v>
      </c>
    </row>
    <row r="8888" spans="3:3" x14ac:dyDescent="0.15">
      <c r="C8888" t="s">
        <v>182</v>
      </c>
    </row>
    <row r="8889" spans="3:3" x14ac:dyDescent="0.15">
      <c r="C8889" t="s">
        <v>94</v>
      </c>
    </row>
    <row r="8890" spans="3:3" x14ac:dyDescent="0.15">
      <c r="C8890" t="s">
        <v>42</v>
      </c>
    </row>
    <row r="8891" spans="3:3" x14ac:dyDescent="0.15">
      <c r="C8891" t="s">
        <v>64</v>
      </c>
    </row>
    <row r="8892" spans="3:3" x14ac:dyDescent="0.15">
      <c r="C8892" t="s">
        <v>150</v>
      </c>
    </row>
    <row r="8893" spans="3:3" x14ac:dyDescent="0.15">
      <c r="C8893" t="s">
        <v>24</v>
      </c>
    </row>
    <row r="8894" spans="3:3" x14ac:dyDescent="0.15">
      <c r="C8894" t="s">
        <v>38</v>
      </c>
    </row>
    <row r="8895" spans="3:3" x14ac:dyDescent="0.15">
      <c r="C8895" t="s">
        <v>58</v>
      </c>
    </row>
    <row r="8896" spans="3:3" x14ac:dyDescent="0.15">
      <c r="C8896" t="s">
        <v>285</v>
      </c>
    </row>
    <row r="8897" spans="3:3" x14ac:dyDescent="0.15">
      <c r="C8897" t="s">
        <v>76</v>
      </c>
    </row>
    <row r="8898" spans="3:3" x14ac:dyDescent="0.15">
      <c r="C8898" t="s">
        <v>204</v>
      </c>
    </row>
    <row r="8899" spans="3:3" x14ac:dyDescent="0.15">
      <c r="C8899" t="s">
        <v>96</v>
      </c>
    </row>
    <row r="8900" spans="3:3" x14ac:dyDescent="0.15">
      <c r="C8900" t="s">
        <v>198</v>
      </c>
    </row>
    <row r="8901" spans="3:3" x14ac:dyDescent="0.15">
      <c r="C8901" t="s">
        <v>126</v>
      </c>
    </row>
    <row r="8902" spans="3:3" x14ac:dyDescent="0.15">
      <c r="C8902" t="s">
        <v>30</v>
      </c>
    </row>
    <row r="8903" spans="3:3" x14ac:dyDescent="0.15">
      <c r="C8903" t="s">
        <v>130</v>
      </c>
    </row>
    <row r="8904" spans="3:3" x14ac:dyDescent="0.15">
      <c r="C8904" t="s">
        <v>12</v>
      </c>
    </row>
    <row r="8905" spans="3:3" x14ac:dyDescent="0.15">
      <c r="C8905" t="s">
        <v>70</v>
      </c>
    </row>
    <row r="8906" spans="3:3" x14ac:dyDescent="0.15">
      <c r="C8906" t="s">
        <v>245</v>
      </c>
    </row>
    <row r="8907" spans="3:3" x14ac:dyDescent="0.15">
      <c r="C8907" t="s">
        <v>202</v>
      </c>
    </row>
    <row r="8908" spans="3:3" x14ac:dyDescent="0.15">
      <c r="C8908" t="s">
        <v>116</v>
      </c>
    </row>
    <row r="8909" spans="3:3" x14ac:dyDescent="0.15">
      <c r="C8909" t="s">
        <v>192</v>
      </c>
    </row>
    <row r="8910" spans="3:3" x14ac:dyDescent="0.15">
      <c r="C8910" t="s">
        <v>212</v>
      </c>
    </row>
    <row r="8911" spans="3:3" x14ac:dyDescent="0.15">
      <c r="C8911" t="s">
        <v>233</v>
      </c>
    </row>
    <row r="8912" spans="3:3" x14ac:dyDescent="0.15">
      <c r="C8912" t="s">
        <v>243</v>
      </c>
    </row>
    <row r="8913" spans="3:3" x14ac:dyDescent="0.15">
      <c r="C8913" t="s">
        <v>170</v>
      </c>
    </row>
    <row r="8914" spans="3:3" x14ac:dyDescent="0.15">
      <c r="C8914" t="s">
        <v>381</v>
      </c>
    </row>
    <row r="8915" spans="3:3" x14ac:dyDescent="0.15">
      <c r="C8915" t="s">
        <v>114</v>
      </c>
    </row>
    <row r="8916" spans="3:3" x14ac:dyDescent="0.15">
      <c r="C8916" t="s">
        <v>176</v>
      </c>
    </row>
    <row r="8917" spans="3:3" x14ac:dyDescent="0.15">
      <c r="C8917" t="s">
        <v>82</v>
      </c>
    </row>
    <row r="8918" spans="3:3" x14ac:dyDescent="0.15">
      <c r="C8918" t="s">
        <v>52</v>
      </c>
    </row>
    <row r="8919" spans="3:3" x14ac:dyDescent="0.15">
      <c r="C8919" t="s">
        <v>154</v>
      </c>
    </row>
    <row r="8920" spans="3:3" x14ac:dyDescent="0.15">
      <c r="C8920" t="s">
        <v>112</v>
      </c>
    </row>
    <row r="8921" spans="3:3" x14ac:dyDescent="0.15">
      <c r="C8921" t="s">
        <v>124</v>
      </c>
    </row>
    <row r="8922" spans="3:3" x14ac:dyDescent="0.15">
      <c r="C8922" t="s">
        <v>180</v>
      </c>
    </row>
    <row r="8923" spans="3:3" x14ac:dyDescent="0.15">
      <c r="C8923" t="s">
        <v>8</v>
      </c>
    </row>
    <row r="8924" spans="3:3" x14ac:dyDescent="0.15">
      <c r="C8924" t="s">
        <v>16</v>
      </c>
    </row>
    <row r="8925" spans="3:3" x14ac:dyDescent="0.15">
      <c r="C8925" t="s">
        <v>62</v>
      </c>
    </row>
    <row r="8926" spans="3:3" x14ac:dyDescent="0.15">
      <c r="C8926" t="s">
        <v>112</v>
      </c>
    </row>
    <row r="8927" spans="3:3" x14ac:dyDescent="0.15">
      <c r="C8927" t="s">
        <v>68</v>
      </c>
    </row>
    <row r="8928" spans="3:3" x14ac:dyDescent="0.15">
      <c r="C8928" t="s">
        <v>140</v>
      </c>
    </row>
    <row r="8929" spans="3:3" x14ac:dyDescent="0.15">
      <c r="C8929" t="s">
        <v>6</v>
      </c>
    </row>
    <row r="8930" spans="3:3" x14ac:dyDescent="0.15">
      <c r="C8930" t="s">
        <v>4</v>
      </c>
    </row>
    <row r="8931" spans="3:3" x14ac:dyDescent="0.15">
      <c r="C8931" t="s">
        <v>56</v>
      </c>
    </row>
    <row r="8932" spans="3:3" x14ac:dyDescent="0.15">
      <c r="C8932" t="s">
        <v>88</v>
      </c>
    </row>
    <row r="8933" spans="3:3" x14ac:dyDescent="0.15">
      <c r="C8933" t="s">
        <v>48</v>
      </c>
    </row>
    <row r="8934" spans="3:3" x14ac:dyDescent="0.15">
      <c r="C8934" t="s">
        <v>60</v>
      </c>
    </row>
    <row r="8935" spans="3:3" x14ac:dyDescent="0.15">
      <c r="C8935" t="s">
        <v>14</v>
      </c>
    </row>
    <row r="8936" spans="3:3" x14ac:dyDescent="0.15">
      <c r="C8936" t="s">
        <v>22</v>
      </c>
    </row>
    <row r="8937" spans="3:3" x14ac:dyDescent="0.15">
      <c r="C8937" t="s">
        <v>106</v>
      </c>
    </row>
    <row r="8938" spans="3:3" x14ac:dyDescent="0.15">
      <c r="C8938" t="s">
        <v>58</v>
      </c>
    </row>
    <row r="8939" spans="3:3" x14ac:dyDescent="0.15">
      <c r="C8939" t="s">
        <v>38</v>
      </c>
    </row>
    <row r="8940" spans="3:3" x14ac:dyDescent="0.15">
      <c r="C8940" t="s">
        <v>20</v>
      </c>
    </row>
    <row r="8941" spans="3:3" x14ac:dyDescent="0.15">
      <c r="C8941" t="s">
        <v>74</v>
      </c>
    </row>
    <row r="8942" spans="3:3" x14ac:dyDescent="0.15">
      <c r="C8942" t="s">
        <v>10</v>
      </c>
    </row>
    <row r="8943" spans="3:3" x14ac:dyDescent="0.15">
      <c r="C8943" t="s">
        <v>64</v>
      </c>
    </row>
    <row r="8944" spans="3:3" x14ac:dyDescent="0.15">
      <c r="C8944" t="s">
        <v>50</v>
      </c>
    </row>
    <row r="8945" spans="3:3" x14ac:dyDescent="0.15">
      <c r="C8945" t="s">
        <v>132</v>
      </c>
    </row>
    <row r="8946" spans="3:3" x14ac:dyDescent="0.15">
      <c r="C8946" t="s">
        <v>130</v>
      </c>
    </row>
    <row r="8947" spans="3:3" x14ac:dyDescent="0.15">
      <c r="C8947" t="s">
        <v>158</v>
      </c>
    </row>
    <row r="8948" spans="3:3" x14ac:dyDescent="0.15">
      <c r="C8948" t="s">
        <v>32</v>
      </c>
    </row>
    <row r="8949" spans="3:3" x14ac:dyDescent="0.15">
      <c r="C8949" t="s">
        <v>102</v>
      </c>
    </row>
    <row r="8950" spans="3:3" x14ac:dyDescent="0.15">
      <c r="C8950" t="s">
        <v>34</v>
      </c>
    </row>
    <row r="8951" spans="3:3" x14ac:dyDescent="0.15">
      <c r="C8951" t="s">
        <v>92</v>
      </c>
    </row>
    <row r="8952" spans="3:3" x14ac:dyDescent="0.15">
      <c r="C8952" t="s">
        <v>379</v>
      </c>
    </row>
    <row r="8953" spans="3:3" x14ac:dyDescent="0.15">
      <c r="C8953" t="s">
        <v>100</v>
      </c>
    </row>
    <row r="8954" spans="3:3" x14ac:dyDescent="0.15">
      <c r="C8954" t="s">
        <v>18</v>
      </c>
    </row>
    <row r="8955" spans="3:3" x14ac:dyDescent="0.15">
      <c r="C8955" t="s">
        <v>122</v>
      </c>
    </row>
    <row r="8956" spans="3:3" x14ac:dyDescent="0.15">
      <c r="C8956" t="s">
        <v>82</v>
      </c>
    </row>
    <row r="8957" spans="3:3" x14ac:dyDescent="0.15">
      <c r="C8957" t="s">
        <v>90</v>
      </c>
    </row>
    <row r="8958" spans="3:3" x14ac:dyDescent="0.15">
      <c r="C8958" t="s">
        <v>172</v>
      </c>
    </row>
    <row r="8959" spans="3:3" x14ac:dyDescent="0.15">
      <c r="C8959" t="s">
        <v>126</v>
      </c>
    </row>
    <row r="8960" spans="3:3" x14ac:dyDescent="0.15">
      <c r="C8960" t="s">
        <v>96</v>
      </c>
    </row>
    <row r="8961" spans="3:3" x14ac:dyDescent="0.15">
      <c r="C8961" t="s">
        <v>144</v>
      </c>
    </row>
    <row r="8962" spans="3:3" x14ac:dyDescent="0.15">
      <c r="C8962" t="s">
        <v>46</v>
      </c>
    </row>
    <row r="8963" spans="3:3" x14ac:dyDescent="0.15">
      <c r="C8963" t="s">
        <v>98</v>
      </c>
    </row>
    <row r="8964" spans="3:3" x14ac:dyDescent="0.15">
      <c r="C8964" t="s">
        <v>206</v>
      </c>
    </row>
    <row r="8965" spans="3:3" x14ac:dyDescent="0.15">
      <c r="C8965" t="s">
        <v>76</v>
      </c>
    </row>
    <row r="8966" spans="3:3" x14ac:dyDescent="0.15">
      <c r="C8966" t="s">
        <v>162</v>
      </c>
    </row>
    <row r="8967" spans="3:3" x14ac:dyDescent="0.15">
      <c r="C8967" t="s">
        <v>156</v>
      </c>
    </row>
    <row r="8968" spans="3:3" x14ac:dyDescent="0.15">
      <c r="C8968" t="s">
        <v>180</v>
      </c>
    </row>
    <row r="8969" spans="3:3" x14ac:dyDescent="0.15">
      <c r="C8969" t="s">
        <v>273</v>
      </c>
    </row>
    <row r="8970" spans="3:3" x14ac:dyDescent="0.15">
      <c r="C8970" t="s">
        <v>186</v>
      </c>
    </row>
    <row r="8971" spans="3:3" x14ac:dyDescent="0.15">
      <c r="C8971" t="s">
        <v>30</v>
      </c>
    </row>
    <row r="8972" spans="3:3" x14ac:dyDescent="0.15">
      <c r="C8972" t="s">
        <v>12</v>
      </c>
    </row>
    <row r="8973" spans="3:3" x14ac:dyDescent="0.15">
      <c r="C8973" t="s">
        <v>26</v>
      </c>
    </row>
    <row r="8974" spans="3:3" x14ac:dyDescent="0.15">
      <c r="C8974" t="s">
        <v>44</v>
      </c>
    </row>
    <row r="8975" spans="3:3" x14ac:dyDescent="0.15">
      <c r="C8975" t="s">
        <v>94</v>
      </c>
    </row>
    <row r="8976" spans="3:3" x14ac:dyDescent="0.15">
      <c r="C8976" t="s">
        <v>52</v>
      </c>
    </row>
    <row r="8977" spans="3:3" x14ac:dyDescent="0.15">
      <c r="C8977" t="s">
        <v>408</v>
      </c>
    </row>
    <row r="8978" spans="3:3" x14ac:dyDescent="0.15">
      <c r="C8978" t="s">
        <v>114</v>
      </c>
    </row>
    <row r="8979" spans="3:3" x14ac:dyDescent="0.15">
      <c r="C8979" t="s">
        <v>212</v>
      </c>
    </row>
    <row r="8980" spans="3:3" x14ac:dyDescent="0.15">
      <c r="C8980" t="s">
        <v>78</v>
      </c>
    </row>
    <row r="8981" spans="3:3" x14ac:dyDescent="0.15">
      <c r="C8981" t="s">
        <v>200</v>
      </c>
    </row>
    <row r="8982" spans="3:3" x14ac:dyDescent="0.15">
      <c r="C8982" t="s">
        <v>204</v>
      </c>
    </row>
    <row r="8983" spans="3:3" x14ac:dyDescent="0.15">
      <c r="C8983" t="s">
        <v>265</v>
      </c>
    </row>
    <row r="8984" spans="3:3" x14ac:dyDescent="0.15">
      <c r="C8984" t="s">
        <v>42</v>
      </c>
    </row>
    <row r="8985" spans="3:3" x14ac:dyDescent="0.15">
      <c r="C8985" t="s">
        <v>150</v>
      </c>
    </row>
    <row r="8986" spans="3:3" x14ac:dyDescent="0.15">
      <c r="C8986" t="s">
        <v>66</v>
      </c>
    </row>
    <row r="8987" spans="3:3" x14ac:dyDescent="0.15">
      <c r="C8987" t="s">
        <v>146</v>
      </c>
    </row>
    <row r="8988" spans="3:3" x14ac:dyDescent="0.15">
      <c r="C8988" t="s">
        <v>223</v>
      </c>
    </row>
    <row r="8989" spans="3:3" x14ac:dyDescent="0.15">
      <c r="C8989" t="s">
        <v>152</v>
      </c>
    </row>
    <row r="8990" spans="3:3" x14ac:dyDescent="0.15">
      <c r="C8990" t="s">
        <v>166</v>
      </c>
    </row>
    <row r="8991" spans="3:3" x14ac:dyDescent="0.15">
      <c r="C8991" t="s">
        <v>72</v>
      </c>
    </row>
    <row r="8992" spans="3:3" x14ac:dyDescent="0.15">
      <c r="C8992" t="s">
        <v>120</v>
      </c>
    </row>
    <row r="8993" spans="3:3" x14ac:dyDescent="0.15">
      <c r="C8993" t="s">
        <v>138</v>
      </c>
    </row>
    <row r="8994" spans="3:3" x14ac:dyDescent="0.15">
      <c r="C8994" t="s">
        <v>110</v>
      </c>
    </row>
    <row r="8995" spans="3:3" x14ac:dyDescent="0.15">
      <c r="C8995" t="s">
        <v>245</v>
      </c>
    </row>
    <row r="8996" spans="3:3" x14ac:dyDescent="0.15">
      <c r="C8996" t="s">
        <v>190</v>
      </c>
    </row>
    <row r="8997" spans="3:3" x14ac:dyDescent="0.15">
      <c r="C8997" t="s">
        <v>24</v>
      </c>
    </row>
    <row r="8998" spans="3:3" x14ac:dyDescent="0.15">
      <c r="C8998" t="s">
        <v>10</v>
      </c>
    </row>
    <row r="8999" spans="3:3" x14ac:dyDescent="0.15">
      <c r="C8999" t="s">
        <v>48</v>
      </c>
    </row>
    <row r="9000" spans="3:3" x14ac:dyDescent="0.15">
      <c r="C9000" t="s">
        <v>46</v>
      </c>
    </row>
    <row r="9001" spans="3:3" x14ac:dyDescent="0.15">
      <c r="C9001" t="s">
        <v>34</v>
      </c>
    </row>
    <row r="9002" spans="3:3" x14ac:dyDescent="0.15">
      <c r="C9002" t="s">
        <v>130</v>
      </c>
    </row>
    <row r="9003" spans="3:3" x14ac:dyDescent="0.15">
      <c r="C9003" t="s">
        <v>6</v>
      </c>
    </row>
    <row r="9004" spans="3:3" x14ac:dyDescent="0.15">
      <c r="C9004" t="s">
        <v>4</v>
      </c>
    </row>
    <row r="9005" spans="3:3" x14ac:dyDescent="0.15">
      <c r="C9005" t="s">
        <v>82</v>
      </c>
    </row>
    <row r="9006" spans="3:3" x14ac:dyDescent="0.15">
      <c r="C9006" t="s">
        <v>12</v>
      </c>
    </row>
    <row r="9007" spans="3:3" x14ac:dyDescent="0.15">
      <c r="C9007" t="s">
        <v>74</v>
      </c>
    </row>
    <row r="9008" spans="3:3" x14ac:dyDescent="0.15">
      <c r="C9008" t="s">
        <v>70</v>
      </c>
    </row>
    <row r="9009" spans="3:3" x14ac:dyDescent="0.15">
      <c r="C9009" t="s">
        <v>26</v>
      </c>
    </row>
    <row r="9010" spans="3:3" x14ac:dyDescent="0.15">
      <c r="C9010" t="s">
        <v>16</v>
      </c>
    </row>
    <row r="9011" spans="3:3" x14ac:dyDescent="0.15">
      <c r="C9011" t="s">
        <v>174</v>
      </c>
    </row>
    <row r="9012" spans="3:3" x14ac:dyDescent="0.15">
      <c r="C9012" t="s">
        <v>88</v>
      </c>
    </row>
    <row r="9013" spans="3:3" x14ac:dyDescent="0.15">
      <c r="C9013" t="s">
        <v>60</v>
      </c>
    </row>
    <row r="9014" spans="3:3" x14ac:dyDescent="0.15">
      <c r="C9014" t="s">
        <v>243</v>
      </c>
    </row>
    <row r="9015" spans="3:3" x14ac:dyDescent="0.15">
      <c r="C9015" t="s">
        <v>122</v>
      </c>
    </row>
    <row r="9016" spans="3:3" x14ac:dyDescent="0.15">
      <c r="C9016" t="s">
        <v>38</v>
      </c>
    </row>
    <row r="9017" spans="3:3" x14ac:dyDescent="0.15">
      <c r="C9017" t="s">
        <v>102</v>
      </c>
    </row>
    <row r="9018" spans="3:3" x14ac:dyDescent="0.15">
      <c r="C9018" t="s">
        <v>32</v>
      </c>
    </row>
    <row r="9019" spans="3:3" x14ac:dyDescent="0.15">
      <c r="C9019" t="s">
        <v>58</v>
      </c>
    </row>
    <row r="9020" spans="3:3" x14ac:dyDescent="0.15">
      <c r="C9020" t="s">
        <v>14</v>
      </c>
    </row>
    <row r="9021" spans="3:3" x14ac:dyDescent="0.15">
      <c r="C9021" t="s">
        <v>68</v>
      </c>
    </row>
    <row r="9022" spans="3:3" x14ac:dyDescent="0.15">
      <c r="C9022" t="s">
        <v>22</v>
      </c>
    </row>
    <row r="9023" spans="3:3" x14ac:dyDescent="0.15">
      <c r="C9023" t="s">
        <v>78</v>
      </c>
    </row>
    <row r="9024" spans="3:3" x14ac:dyDescent="0.15">
      <c r="C9024" t="s">
        <v>20</v>
      </c>
    </row>
    <row r="9025" spans="3:3" x14ac:dyDescent="0.15">
      <c r="C9025" t="s">
        <v>66</v>
      </c>
    </row>
    <row r="9026" spans="3:3" x14ac:dyDescent="0.15">
      <c r="C9026" t="s">
        <v>100</v>
      </c>
    </row>
    <row r="9027" spans="3:3" x14ac:dyDescent="0.15">
      <c r="C9027" t="s">
        <v>56</v>
      </c>
    </row>
    <row r="9028" spans="3:3" x14ac:dyDescent="0.15">
      <c r="C9028" t="s">
        <v>64</v>
      </c>
    </row>
    <row r="9029" spans="3:3" x14ac:dyDescent="0.15">
      <c r="C9029" t="s">
        <v>80</v>
      </c>
    </row>
    <row r="9030" spans="3:3" x14ac:dyDescent="0.15">
      <c r="C9030" t="s">
        <v>52</v>
      </c>
    </row>
    <row r="9031" spans="3:3" x14ac:dyDescent="0.15">
      <c r="C9031" t="s">
        <v>190</v>
      </c>
    </row>
    <row r="9032" spans="3:3" x14ac:dyDescent="0.15">
      <c r="C9032" t="s">
        <v>62</v>
      </c>
    </row>
    <row r="9033" spans="3:3" x14ac:dyDescent="0.15">
      <c r="C9033" t="s">
        <v>24</v>
      </c>
    </row>
    <row r="9034" spans="3:3" x14ac:dyDescent="0.15">
      <c r="C9034" t="s">
        <v>106</v>
      </c>
    </row>
    <row r="9035" spans="3:3" x14ac:dyDescent="0.15">
      <c r="C9035" t="s">
        <v>94</v>
      </c>
    </row>
    <row r="9036" spans="3:3" x14ac:dyDescent="0.15">
      <c r="C9036" t="s">
        <v>273</v>
      </c>
    </row>
    <row r="9037" spans="3:3" x14ac:dyDescent="0.15">
      <c r="C9037" t="s">
        <v>140</v>
      </c>
    </row>
    <row r="9038" spans="3:3" x14ac:dyDescent="0.15">
      <c r="C9038" t="s">
        <v>383</v>
      </c>
    </row>
    <row r="9039" spans="3:3" x14ac:dyDescent="0.15">
      <c r="C9039" t="s">
        <v>28</v>
      </c>
    </row>
    <row r="9040" spans="3:3" x14ac:dyDescent="0.15">
      <c r="C9040" t="s">
        <v>90</v>
      </c>
    </row>
    <row r="9041" spans="3:3" x14ac:dyDescent="0.15">
      <c r="C9041" t="s">
        <v>208</v>
      </c>
    </row>
    <row r="9042" spans="3:3" x14ac:dyDescent="0.15">
      <c r="C9042" t="s">
        <v>375</v>
      </c>
    </row>
    <row r="9043" spans="3:3" x14ac:dyDescent="0.15">
      <c r="C9043" t="s">
        <v>160</v>
      </c>
    </row>
    <row r="9044" spans="3:3" x14ac:dyDescent="0.15">
      <c r="C9044" t="s">
        <v>395</v>
      </c>
    </row>
    <row r="9045" spans="3:3" x14ac:dyDescent="0.15">
      <c r="C9045" t="s">
        <v>76</v>
      </c>
    </row>
    <row r="9046" spans="3:3" x14ac:dyDescent="0.15">
      <c r="C9046" t="s">
        <v>18</v>
      </c>
    </row>
    <row r="9047" spans="3:3" x14ac:dyDescent="0.15">
      <c r="C9047" t="s">
        <v>381</v>
      </c>
    </row>
    <row r="9048" spans="3:3" x14ac:dyDescent="0.15">
      <c r="C9048" t="s">
        <v>152</v>
      </c>
    </row>
    <row r="9049" spans="3:3" x14ac:dyDescent="0.15">
      <c r="C9049" t="s">
        <v>50</v>
      </c>
    </row>
    <row r="9050" spans="3:3" x14ac:dyDescent="0.15">
      <c r="C9050" t="s">
        <v>114</v>
      </c>
    </row>
    <row r="9051" spans="3:3" x14ac:dyDescent="0.15">
      <c r="C9051" t="s">
        <v>144</v>
      </c>
    </row>
    <row r="9052" spans="3:3" x14ac:dyDescent="0.15">
      <c r="C9052" t="s">
        <v>126</v>
      </c>
    </row>
    <row r="9053" spans="3:3" x14ac:dyDescent="0.15">
      <c r="C9053" t="s">
        <v>146</v>
      </c>
    </row>
    <row r="9054" spans="3:3" x14ac:dyDescent="0.15">
      <c r="C9054" t="s">
        <v>387</v>
      </c>
    </row>
    <row r="9055" spans="3:3" x14ac:dyDescent="0.15">
      <c r="C9055" t="s">
        <v>200</v>
      </c>
    </row>
    <row r="9056" spans="3:3" x14ac:dyDescent="0.15">
      <c r="C9056" t="s">
        <v>217</v>
      </c>
    </row>
    <row r="9057" spans="3:3" x14ac:dyDescent="0.15">
      <c r="C9057" t="s">
        <v>30</v>
      </c>
    </row>
    <row r="9058" spans="3:3" x14ac:dyDescent="0.15">
      <c r="C9058" t="s">
        <v>112</v>
      </c>
    </row>
    <row r="9059" spans="3:3" x14ac:dyDescent="0.15">
      <c r="C9059" t="s">
        <v>233</v>
      </c>
    </row>
    <row r="9060" spans="3:3" x14ac:dyDescent="0.15">
      <c r="C9060" t="s">
        <v>198</v>
      </c>
    </row>
    <row r="9061" spans="3:3" x14ac:dyDescent="0.15">
      <c r="C9061" t="s">
        <v>186</v>
      </c>
    </row>
    <row r="9062" spans="3:3" x14ac:dyDescent="0.15">
      <c r="C9062" t="s">
        <v>188</v>
      </c>
    </row>
    <row r="9063" spans="3:3" x14ac:dyDescent="0.15">
      <c r="C9063" t="s">
        <v>132</v>
      </c>
    </row>
    <row r="9064" spans="3:3" x14ac:dyDescent="0.15">
      <c r="C9064" t="s">
        <v>98</v>
      </c>
    </row>
    <row r="9065" spans="3:3" x14ac:dyDescent="0.15">
      <c r="C9065" t="s">
        <v>42</v>
      </c>
    </row>
    <row r="9066" spans="3:3" x14ac:dyDescent="0.15">
      <c r="C9066" t="s">
        <v>404</v>
      </c>
    </row>
    <row r="9067" spans="3:3" x14ac:dyDescent="0.15">
      <c r="C9067" t="s">
        <v>172</v>
      </c>
    </row>
    <row r="9068" spans="3:3" x14ac:dyDescent="0.15">
      <c r="C9068" t="s">
        <v>245</v>
      </c>
    </row>
    <row r="9069" spans="3:3" x14ac:dyDescent="0.15">
      <c r="C9069" t="s">
        <v>229</v>
      </c>
    </row>
    <row r="9070" spans="3:3" x14ac:dyDescent="0.15">
      <c r="C9070" t="s">
        <v>430</v>
      </c>
    </row>
    <row r="9071" spans="3:3" x14ac:dyDescent="0.15">
      <c r="C9071" t="s">
        <v>120</v>
      </c>
    </row>
    <row r="9072" spans="3:3" x14ac:dyDescent="0.15">
      <c r="C9072" t="s">
        <v>102</v>
      </c>
    </row>
    <row r="9073" spans="3:3" x14ac:dyDescent="0.15">
      <c r="C9073" t="s">
        <v>4</v>
      </c>
    </row>
    <row r="9074" spans="3:3" x14ac:dyDescent="0.15">
      <c r="C9074" t="s">
        <v>6</v>
      </c>
    </row>
    <row r="9075" spans="3:3" x14ac:dyDescent="0.15">
      <c r="C9075" t="s">
        <v>315</v>
      </c>
    </row>
    <row r="9076" spans="3:3" x14ac:dyDescent="0.15">
      <c r="C9076" t="s">
        <v>78</v>
      </c>
    </row>
    <row r="9077" spans="3:3" x14ac:dyDescent="0.15">
      <c r="C9077" t="s">
        <v>96</v>
      </c>
    </row>
    <row r="9078" spans="3:3" x14ac:dyDescent="0.15">
      <c r="C9078" t="s">
        <v>30</v>
      </c>
    </row>
    <row r="9079" spans="3:3" x14ac:dyDescent="0.15">
      <c r="C9079" t="s">
        <v>62</v>
      </c>
    </row>
    <row r="9080" spans="3:3" x14ac:dyDescent="0.15">
      <c r="C9080" t="s">
        <v>46</v>
      </c>
    </row>
    <row r="9081" spans="3:3" x14ac:dyDescent="0.15">
      <c r="C9081" t="s">
        <v>16</v>
      </c>
    </row>
    <row r="9083" spans="3:3" x14ac:dyDescent="0.15">
      <c r="C9083" t="s">
        <v>60</v>
      </c>
    </row>
    <row r="9084" spans="3:3" x14ac:dyDescent="0.15">
      <c r="C9084" t="s">
        <v>10</v>
      </c>
    </row>
    <row r="9085" spans="3:3" x14ac:dyDescent="0.15">
      <c r="C9085" t="s">
        <v>227</v>
      </c>
    </row>
    <row r="9086" spans="3:3" x14ac:dyDescent="0.15">
      <c r="C9086" t="s">
        <v>12</v>
      </c>
    </row>
    <row r="9087" spans="3:3" x14ac:dyDescent="0.15">
      <c r="C9087" t="s">
        <v>215</v>
      </c>
    </row>
    <row r="9088" spans="3:3" x14ac:dyDescent="0.15">
      <c r="C9088" t="s">
        <v>74</v>
      </c>
    </row>
    <row r="9089" spans="3:3" x14ac:dyDescent="0.15">
      <c r="C9089" t="s">
        <v>18</v>
      </c>
    </row>
    <row r="9090" spans="3:3" x14ac:dyDescent="0.15">
      <c r="C9090" t="s">
        <v>146</v>
      </c>
    </row>
    <row r="9091" spans="3:3" x14ac:dyDescent="0.15">
      <c r="C9091" t="s">
        <v>368</v>
      </c>
    </row>
    <row r="9092" spans="3:3" x14ac:dyDescent="0.15">
      <c r="C9092" t="s">
        <v>385</v>
      </c>
    </row>
    <row r="9093" spans="3:3" x14ac:dyDescent="0.15">
      <c r="C9093" t="s">
        <v>90</v>
      </c>
    </row>
    <row r="9094" spans="3:3" x14ac:dyDescent="0.15">
      <c r="C9094" t="s">
        <v>206</v>
      </c>
    </row>
    <row r="9095" spans="3:3" x14ac:dyDescent="0.15">
      <c r="C9095" t="s">
        <v>34</v>
      </c>
    </row>
    <row r="9096" spans="3:3" x14ac:dyDescent="0.15">
      <c r="C9096" t="s">
        <v>24</v>
      </c>
    </row>
    <row r="9097" spans="3:3" x14ac:dyDescent="0.15">
      <c r="C9097" t="s">
        <v>20</v>
      </c>
    </row>
    <row r="9098" spans="3:3" x14ac:dyDescent="0.15">
      <c r="C9098" t="s">
        <v>72</v>
      </c>
    </row>
    <row r="9099" spans="3:3" x14ac:dyDescent="0.15">
      <c r="C9099" t="s">
        <v>48</v>
      </c>
    </row>
    <row r="9100" spans="3:3" x14ac:dyDescent="0.15">
      <c r="C9100" t="s">
        <v>66</v>
      </c>
    </row>
    <row r="9101" spans="3:3" x14ac:dyDescent="0.15">
      <c r="C9101" t="s">
        <v>88</v>
      </c>
    </row>
    <row r="9102" spans="3:3" x14ac:dyDescent="0.15">
      <c r="C9102" t="s">
        <v>126</v>
      </c>
    </row>
    <row r="9103" spans="3:3" x14ac:dyDescent="0.15">
      <c r="C9103" t="s">
        <v>68</v>
      </c>
    </row>
    <row r="9104" spans="3:3" x14ac:dyDescent="0.15">
      <c r="C9104" t="s">
        <v>158</v>
      </c>
    </row>
    <row r="9105" spans="3:3" x14ac:dyDescent="0.15">
      <c r="C9105" t="s">
        <v>144</v>
      </c>
    </row>
    <row r="9106" spans="3:3" x14ac:dyDescent="0.15">
      <c r="C9106" t="s">
        <v>8</v>
      </c>
    </row>
    <row r="9107" spans="3:3" x14ac:dyDescent="0.15">
      <c r="C9107" t="s">
        <v>253</v>
      </c>
    </row>
    <row r="9108" spans="3:3" x14ac:dyDescent="0.15">
      <c r="C9108" t="s">
        <v>50</v>
      </c>
    </row>
    <row r="9109" spans="3:3" x14ac:dyDescent="0.15">
      <c r="C9109" t="s">
        <v>14</v>
      </c>
    </row>
    <row r="9110" spans="3:3" x14ac:dyDescent="0.15">
      <c r="C9110" t="s">
        <v>178</v>
      </c>
    </row>
    <row r="9111" spans="3:3" x14ac:dyDescent="0.15">
      <c r="C9111" t="s">
        <v>26</v>
      </c>
    </row>
    <row r="9112" spans="3:3" x14ac:dyDescent="0.15">
      <c r="C9112" t="s">
        <v>80</v>
      </c>
    </row>
    <row r="9113" spans="3:3" x14ac:dyDescent="0.15">
      <c r="C9113" t="s">
        <v>235</v>
      </c>
    </row>
    <row r="9114" spans="3:3" x14ac:dyDescent="0.15">
      <c r="C9114" t="s">
        <v>269</v>
      </c>
    </row>
    <row r="9115" spans="3:3" x14ac:dyDescent="0.15">
      <c r="C9115" t="s">
        <v>64</v>
      </c>
    </row>
    <row r="9116" spans="3:3" x14ac:dyDescent="0.15">
      <c r="C9116" t="s">
        <v>168</v>
      </c>
    </row>
    <row r="9117" spans="3:3" x14ac:dyDescent="0.15">
      <c r="C9117" t="s">
        <v>160</v>
      </c>
    </row>
    <row r="9118" spans="3:3" x14ac:dyDescent="0.15">
      <c r="C9118" t="s">
        <v>152</v>
      </c>
    </row>
    <row r="9119" spans="3:3" x14ac:dyDescent="0.15">
      <c r="C9119" t="s">
        <v>293</v>
      </c>
    </row>
    <row r="9120" spans="3:3" x14ac:dyDescent="0.15">
      <c r="C9120" t="s">
        <v>120</v>
      </c>
    </row>
    <row r="9121" spans="3:3" x14ac:dyDescent="0.15">
      <c r="C9121" t="s">
        <v>176</v>
      </c>
    </row>
    <row r="9122" spans="3:3" x14ac:dyDescent="0.15">
      <c r="C9122" t="s">
        <v>279</v>
      </c>
    </row>
    <row r="9123" spans="3:3" x14ac:dyDescent="0.15">
      <c r="C9123" t="s">
        <v>130</v>
      </c>
    </row>
    <row r="9124" spans="3:3" x14ac:dyDescent="0.15">
      <c r="C9124" t="s">
        <v>58</v>
      </c>
    </row>
    <row r="9125" spans="3:3" x14ac:dyDescent="0.15">
      <c r="C9125" t="s">
        <v>106</v>
      </c>
    </row>
    <row r="9126" spans="3:3" x14ac:dyDescent="0.15">
      <c r="C9126" t="s">
        <v>22</v>
      </c>
    </row>
    <row r="9127" spans="3:3" x14ac:dyDescent="0.15">
      <c r="C9127" t="s">
        <v>379</v>
      </c>
    </row>
    <row r="9128" spans="3:3" x14ac:dyDescent="0.15">
      <c r="C9128" t="s">
        <v>162</v>
      </c>
    </row>
    <row r="9129" spans="3:3" x14ac:dyDescent="0.15">
      <c r="C9129" t="s">
        <v>164</v>
      </c>
    </row>
    <row r="9130" spans="3:3" x14ac:dyDescent="0.15">
      <c r="C9130" t="s">
        <v>56</v>
      </c>
    </row>
    <row r="9131" spans="3:3" x14ac:dyDescent="0.15">
      <c r="C9131" t="s">
        <v>200</v>
      </c>
    </row>
    <row r="9132" spans="3:3" x14ac:dyDescent="0.15">
      <c r="C9132" t="s">
        <v>116</v>
      </c>
    </row>
    <row r="9133" spans="3:3" x14ac:dyDescent="0.15">
      <c r="C9133" t="s">
        <v>217</v>
      </c>
    </row>
    <row r="9134" spans="3:3" x14ac:dyDescent="0.15">
      <c r="C9134" t="s">
        <v>307</v>
      </c>
    </row>
    <row r="9135" spans="3:3" x14ac:dyDescent="0.15">
      <c r="C9135" t="s">
        <v>221</v>
      </c>
    </row>
    <row r="9136" spans="3:3" x14ac:dyDescent="0.15">
      <c r="C9136" t="s">
        <v>202</v>
      </c>
    </row>
    <row r="9137" spans="3:3" x14ac:dyDescent="0.15">
      <c r="C9137" t="s">
        <v>110</v>
      </c>
    </row>
    <row r="9138" spans="3:3" x14ac:dyDescent="0.15">
      <c r="C9138" t="s">
        <v>70</v>
      </c>
    </row>
    <row r="9139" spans="3:3" x14ac:dyDescent="0.15">
      <c r="C9139" t="s">
        <v>132</v>
      </c>
    </row>
    <row r="9140" spans="3:3" x14ac:dyDescent="0.15">
      <c r="C9140" t="s">
        <v>38</v>
      </c>
    </row>
    <row r="9141" spans="3:3" x14ac:dyDescent="0.15">
      <c r="C9141" t="s">
        <v>98</v>
      </c>
    </row>
    <row r="9142" spans="3:3" x14ac:dyDescent="0.15">
      <c r="C9142" t="s">
        <v>32</v>
      </c>
    </row>
    <row r="9143" spans="3:3" x14ac:dyDescent="0.15">
      <c r="C9143" t="s">
        <v>172</v>
      </c>
    </row>
    <row r="9144" spans="3:3" x14ac:dyDescent="0.15">
      <c r="C9144" t="s">
        <v>62</v>
      </c>
    </row>
    <row r="9145" spans="3:3" x14ac:dyDescent="0.15">
      <c r="C9145" t="s">
        <v>68</v>
      </c>
    </row>
    <row r="9146" spans="3:3" x14ac:dyDescent="0.15">
      <c r="C9146" t="s">
        <v>112</v>
      </c>
    </row>
    <row r="9147" spans="3:3" x14ac:dyDescent="0.15">
      <c r="C9147" t="s">
        <v>56</v>
      </c>
    </row>
    <row r="9148" spans="3:3" x14ac:dyDescent="0.15">
      <c r="C9148" t="s">
        <v>34</v>
      </c>
    </row>
    <row r="9149" spans="3:3" x14ac:dyDescent="0.15">
      <c r="C9149" t="s">
        <v>14</v>
      </c>
    </row>
    <row r="9150" spans="3:3" x14ac:dyDescent="0.15">
      <c r="C9150" t="s">
        <v>106</v>
      </c>
    </row>
    <row r="9151" spans="3:3" x14ac:dyDescent="0.15">
      <c r="C9151" t="s">
        <v>18</v>
      </c>
    </row>
    <row r="9152" spans="3:3" x14ac:dyDescent="0.15">
      <c r="C9152" t="s">
        <v>42</v>
      </c>
    </row>
    <row r="9153" spans="3:3" x14ac:dyDescent="0.15">
      <c r="C9153" t="s">
        <v>16</v>
      </c>
    </row>
    <row r="9154" spans="3:3" x14ac:dyDescent="0.15">
      <c r="C9154" t="s">
        <v>4</v>
      </c>
    </row>
    <row r="9155" spans="3:3" x14ac:dyDescent="0.15">
      <c r="C9155" t="s">
        <v>176</v>
      </c>
    </row>
    <row r="9156" spans="3:3" x14ac:dyDescent="0.15">
      <c r="C9156" t="s">
        <v>94</v>
      </c>
    </row>
    <row r="9157" spans="3:3" x14ac:dyDescent="0.15">
      <c r="C9157" t="s">
        <v>132</v>
      </c>
    </row>
    <row r="9158" spans="3:3" x14ac:dyDescent="0.15">
      <c r="C9158" t="s">
        <v>180</v>
      </c>
    </row>
    <row r="9159" spans="3:3" x14ac:dyDescent="0.15">
      <c r="C9159" t="s">
        <v>291</v>
      </c>
    </row>
    <row r="9160" spans="3:3" x14ac:dyDescent="0.15">
      <c r="C9160" t="s">
        <v>70</v>
      </c>
    </row>
    <row r="9161" spans="3:3" x14ac:dyDescent="0.15">
      <c r="C9161" t="s">
        <v>6</v>
      </c>
    </row>
    <row r="9162" spans="3:3" x14ac:dyDescent="0.15">
      <c r="C9162" t="s">
        <v>206</v>
      </c>
    </row>
    <row r="9163" spans="3:3" x14ac:dyDescent="0.15">
      <c r="C9163" t="s">
        <v>74</v>
      </c>
    </row>
    <row r="9164" spans="3:3" x14ac:dyDescent="0.15">
      <c r="C9164" t="s">
        <v>10</v>
      </c>
    </row>
    <row r="9165" spans="3:3" x14ac:dyDescent="0.15">
      <c r="C9165" t="s">
        <v>20</v>
      </c>
    </row>
    <row r="9166" spans="3:3" x14ac:dyDescent="0.15">
      <c r="C9166" t="s">
        <v>26</v>
      </c>
    </row>
    <row r="9167" spans="3:3" x14ac:dyDescent="0.15">
      <c r="C9167" t="s">
        <v>32</v>
      </c>
    </row>
    <row r="9168" spans="3:3" x14ac:dyDescent="0.15">
      <c r="C9168" t="s">
        <v>90</v>
      </c>
    </row>
    <row r="9169" spans="3:3" x14ac:dyDescent="0.15">
      <c r="C9169" t="s">
        <v>66</v>
      </c>
    </row>
    <row r="9170" spans="3:3" x14ac:dyDescent="0.15">
      <c r="C9170" t="s">
        <v>82</v>
      </c>
    </row>
    <row r="9171" spans="3:3" x14ac:dyDescent="0.15">
      <c r="C9171" t="s">
        <v>20</v>
      </c>
    </row>
    <row r="9172" spans="3:3" x14ac:dyDescent="0.15">
      <c r="C9172" t="s">
        <v>136</v>
      </c>
    </row>
    <row r="9173" spans="3:3" x14ac:dyDescent="0.15">
      <c r="C9173" t="s">
        <v>18</v>
      </c>
    </row>
    <row r="9174" spans="3:3" x14ac:dyDescent="0.15">
      <c r="C9174" t="s">
        <v>100</v>
      </c>
    </row>
    <row r="9175" spans="3:3" x14ac:dyDescent="0.15">
      <c r="C9175" t="s">
        <v>48</v>
      </c>
    </row>
    <row r="9176" spans="3:3" x14ac:dyDescent="0.15">
      <c r="C9176" t="s">
        <v>82</v>
      </c>
    </row>
    <row r="9177" spans="3:3" x14ac:dyDescent="0.15">
      <c r="C9177" t="s">
        <v>6</v>
      </c>
    </row>
    <row r="9178" spans="3:3" x14ac:dyDescent="0.15">
      <c r="C9178" t="s">
        <v>74</v>
      </c>
    </row>
    <row r="9179" spans="3:3" x14ac:dyDescent="0.15">
      <c r="C9179" t="s">
        <v>90</v>
      </c>
    </row>
    <row r="9180" spans="3:3" x14ac:dyDescent="0.15">
      <c r="C9180" t="s">
        <v>239</v>
      </c>
    </row>
    <row r="9181" spans="3:3" x14ac:dyDescent="0.15">
      <c r="C9181" t="s">
        <v>68</v>
      </c>
    </row>
    <row r="9182" spans="3:3" x14ac:dyDescent="0.15">
      <c r="C9182" t="s">
        <v>144</v>
      </c>
    </row>
    <row r="9183" spans="3:3" x14ac:dyDescent="0.15">
      <c r="C9183" t="s">
        <v>14</v>
      </c>
    </row>
    <row r="9184" spans="3:3" x14ac:dyDescent="0.15">
      <c r="C9184" t="s">
        <v>4</v>
      </c>
    </row>
    <row r="9185" spans="3:3" x14ac:dyDescent="0.15">
      <c r="C9185" t="s">
        <v>16</v>
      </c>
    </row>
    <row r="9186" spans="3:3" x14ac:dyDescent="0.15">
      <c r="C9186" t="s">
        <v>138</v>
      </c>
    </row>
    <row r="9187" spans="3:3" x14ac:dyDescent="0.15">
      <c r="C9187" t="s">
        <v>32</v>
      </c>
    </row>
    <row r="9188" spans="3:3" x14ac:dyDescent="0.15">
      <c r="C9188" t="s">
        <v>76</v>
      </c>
    </row>
    <row r="9189" spans="3:3" x14ac:dyDescent="0.15">
      <c r="C9189" t="s">
        <v>184</v>
      </c>
    </row>
    <row r="9190" spans="3:3" x14ac:dyDescent="0.15">
      <c r="C9190" t="s">
        <v>106</v>
      </c>
    </row>
    <row r="9191" spans="3:3" x14ac:dyDescent="0.15">
      <c r="C9191" t="s">
        <v>124</v>
      </c>
    </row>
    <row r="9192" spans="3:3" x14ac:dyDescent="0.15">
      <c r="C9192" t="s">
        <v>62</v>
      </c>
    </row>
    <row r="9194" spans="3:3" x14ac:dyDescent="0.15">
      <c r="C9194" t="s">
        <v>34</v>
      </c>
    </row>
    <row r="9195" spans="3:3" x14ac:dyDescent="0.15">
      <c r="C9195" t="s">
        <v>54</v>
      </c>
    </row>
    <row r="9196" spans="3:3" x14ac:dyDescent="0.15">
      <c r="C9196" t="s">
        <v>166</v>
      </c>
    </row>
    <row r="9197" spans="3:3" x14ac:dyDescent="0.15">
      <c r="C9197" t="s">
        <v>46</v>
      </c>
    </row>
    <row r="9198" spans="3:3" x14ac:dyDescent="0.15">
      <c r="C9198" t="s">
        <v>10</v>
      </c>
    </row>
    <row r="9199" spans="3:3" x14ac:dyDescent="0.15">
      <c r="C9199" t="s">
        <v>206</v>
      </c>
    </row>
    <row r="9200" spans="3:3" x14ac:dyDescent="0.15">
      <c r="C9200" t="s">
        <v>257</v>
      </c>
    </row>
    <row r="9201" spans="3:3" x14ac:dyDescent="0.15">
      <c r="C9201" t="s">
        <v>285</v>
      </c>
    </row>
    <row r="9202" spans="3:3" x14ac:dyDescent="0.15">
      <c r="C9202" t="s">
        <v>182</v>
      </c>
    </row>
    <row r="9203" spans="3:3" x14ac:dyDescent="0.15">
      <c r="C9203" t="s">
        <v>102</v>
      </c>
    </row>
    <row r="9204" spans="3:3" x14ac:dyDescent="0.15">
      <c r="C9204" t="s">
        <v>94</v>
      </c>
    </row>
    <row r="9205" spans="3:3" x14ac:dyDescent="0.15">
      <c r="C9205" t="s">
        <v>56</v>
      </c>
    </row>
    <row r="9206" spans="3:3" x14ac:dyDescent="0.15">
      <c r="C9206" t="s">
        <v>204</v>
      </c>
    </row>
    <row r="9207" spans="3:3" x14ac:dyDescent="0.15">
      <c r="C9207" t="s">
        <v>112</v>
      </c>
    </row>
    <row r="9208" spans="3:3" x14ac:dyDescent="0.15">
      <c r="C9208" t="s">
        <v>24</v>
      </c>
    </row>
    <row r="9209" spans="3:3" x14ac:dyDescent="0.15">
      <c r="C9209" t="s">
        <v>62</v>
      </c>
    </row>
    <row r="9210" spans="3:3" x14ac:dyDescent="0.15">
      <c r="C9210" t="s">
        <v>74</v>
      </c>
    </row>
    <row r="9211" spans="3:3" x14ac:dyDescent="0.15">
      <c r="C9211" t="s">
        <v>4</v>
      </c>
    </row>
    <row r="9212" spans="3:3" x14ac:dyDescent="0.15">
      <c r="C9212" t="s">
        <v>6</v>
      </c>
    </row>
    <row r="9213" spans="3:3" x14ac:dyDescent="0.15">
      <c r="C9213" t="s">
        <v>68</v>
      </c>
    </row>
    <row r="9214" spans="3:3" x14ac:dyDescent="0.15">
      <c r="C9214" t="s">
        <v>14</v>
      </c>
    </row>
    <row r="9215" spans="3:3" x14ac:dyDescent="0.15">
      <c r="C9215" t="s">
        <v>94</v>
      </c>
    </row>
    <row r="9216" spans="3:3" x14ac:dyDescent="0.15">
      <c r="C9216" t="s">
        <v>20</v>
      </c>
    </row>
    <row r="9217" spans="3:3" x14ac:dyDescent="0.15">
      <c r="C9217" t="s">
        <v>56</v>
      </c>
    </row>
    <row r="9218" spans="3:3" x14ac:dyDescent="0.15">
      <c r="C9218" t="s">
        <v>10</v>
      </c>
    </row>
    <row r="9219" spans="3:3" x14ac:dyDescent="0.15">
      <c r="C9219" t="s">
        <v>18</v>
      </c>
    </row>
    <row r="9220" spans="3:3" x14ac:dyDescent="0.15">
      <c r="C9220" t="s">
        <v>16</v>
      </c>
    </row>
    <row r="9221" spans="3:3" x14ac:dyDescent="0.15">
      <c r="C9221" t="s">
        <v>26</v>
      </c>
    </row>
    <row r="9222" spans="3:3" x14ac:dyDescent="0.15">
      <c r="C9222" t="s">
        <v>329</v>
      </c>
    </row>
    <row r="9223" spans="3:3" x14ac:dyDescent="0.15">
      <c r="C9223" t="s">
        <v>291</v>
      </c>
    </row>
    <row r="9224" spans="3:3" x14ac:dyDescent="0.15">
      <c r="C9224" t="s">
        <v>180</v>
      </c>
    </row>
    <row r="9225" spans="3:3" x14ac:dyDescent="0.15">
      <c r="C9225" t="s">
        <v>106</v>
      </c>
    </row>
    <row r="9226" spans="3:3" x14ac:dyDescent="0.15">
      <c r="C9226" t="s">
        <v>70</v>
      </c>
    </row>
    <row r="9227" spans="3:3" x14ac:dyDescent="0.15">
      <c r="C9227" t="s">
        <v>50</v>
      </c>
    </row>
    <row r="9228" spans="3:3" x14ac:dyDescent="0.15">
      <c r="C9228" t="s">
        <v>172</v>
      </c>
    </row>
    <row r="9229" spans="3:3" x14ac:dyDescent="0.15">
      <c r="C9229" t="s">
        <v>223</v>
      </c>
    </row>
    <row r="9230" spans="3:3" x14ac:dyDescent="0.15">
      <c r="C9230" t="s">
        <v>48</v>
      </c>
    </row>
    <row r="9231" spans="3:3" x14ac:dyDescent="0.15">
      <c r="C9231" t="s">
        <v>42</v>
      </c>
    </row>
    <row r="9232" spans="3:3" x14ac:dyDescent="0.15">
      <c r="C9232" t="s">
        <v>72</v>
      </c>
    </row>
    <row r="9233" spans="3:3" x14ac:dyDescent="0.15">
      <c r="C9233" t="s">
        <v>90</v>
      </c>
    </row>
    <row r="9234" spans="3:3" x14ac:dyDescent="0.15">
      <c r="C9234" t="s">
        <v>88</v>
      </c>
    </row>
    <row r="9235" spans="3:3" x14ac:dyDescent="0.15">
      <c r="C9235" t="s">
        <v>124</v>
      </c>
    </row>
    <row r="9236" spans="3:3" x14ac:dyDescent="0.15">
      <c r="C9236" t="s">
        <v>96</v>
      </c>
    </row>
    <row r="9237" spans="3:3" x14ac:dyDescent="0.15">
      <c r="C9237" t="s">
        <v>140</v>
      </c>
    </row>
    <row r="9238" spans="3:3" x14ac:dyDescent="0.15">
      <c r="C9238" t="s">
        <v>152</v>
      </c>
    </row>
    <row r="9239" spans="3:3" x14ac:dyDescent="0.15">
      <c r="C9239" t="s">
        <v>156</v>
      </c>
    </row>
    <row r="9240" spans="3:3" x14ac:dyDescent="0.15">
      <c r="C9240" t="s">
        <v>32</v>
      </c>
    </row>
    <row r="9241" spans="3:3" x14ac:dyDescent="0.15">
      <c r="C9241" t="s">
        <v>30</v>
      </c>
    </row>
    <row r="9242" spans="3:3" x14ac:dyDescent="0.15">
      <c r="C9242" t="s">
        <v>60</v>
      </c>
    </row>
    <row r="9243" spans="3:3" x14ac:dyDescent="0.15">
      <c r="C9243" t="s">
        <v>46</v>
      </c>
    </row>
    <row r="9244" spans="3:3" x14ac:dyDescent="0.15">
      <c r="C9244" t="s">
        <v>136</v>
      </c>
    </row>
    <row r="9245" spans="3:3" x14ac:dyDescent="0.15">
      <c r="C9245" t="s">
        <v>12</v>
      </c>
    </row>
    <row r="9246" spans="3:3" x14ac:dyDescent="0.15">
      <c r="C9246" t="s">
        <v>112</v>
      </c>
    </row>
    <row r="9247" spans="3:3" x14ac:dyDescent="0.15">
      <c r="C9247" t="s">
        <v>116</v>
      </c>
    </row>
    <row r="9248" spans="3:3" x14ac:dyDescent="0.15">
      <c r="C9248" t="s">
        <v>82</v>
      </c>
    </row>
    <row r="9249" spans="3:3" x14ac:dyDescent="0.15">
      <c r="C9249" t="s">
        <v>8</v>
      </c>
    </row>
    <row r="9250" spans="3:3" x14ac:dyDescent="0.15">
      <c r="C9250" t="s">
        <v>102</v>
      </c>
    </row>
    <row r="9251" spans="3:3" x14ac:dyDescent="0.15">
      <c r="C9251" t="s">
        <v>150</v>
      </c>
    </row>
    <row r="9252" spans="3:3" x14ac:dyDescent="0.15">
      <c r="C9252" t="s">
        <v>198</v>
      </c>
    </row>
    <row r="9253" spans="3:3" x14ac:dyDescent="0.15">
      <c r="C9253" t="s">
        <v>348</v>
      </c>
    </row>
    <row r="9254" spans="3:3" x14ac:dyDescent="0.15">
      <c r="C9254" t="s">
        <v>144</v>
      </c>
    </row>
    <row r="9255" spans="3:3" x14ac:dyDescent="0.15">
      <c r="C9255" t="s">
        <v>28</v>
      </c>
    </row>
    <row r="9256" spans="3:3" x14ac:dyDescent="0.15">
      <c r="C9256" t="s">
        <v>24</v>
      </c>
    </row>
    <row r="9257" spans="3:3" x14ac:dyDescent="0.15">
      <c r="C9257" t="s">
        <v>251</v>
      </c>
    </row>
    <row r="9258" spans="3:3" x14ac:dyDescent="0.15">
      <c r="C9258" t="s">
        <v>138</v>
      </c>
    </row>
    <row r="9259" spans="3:3" x14ac:dyDescent="0.15">
      <c r="C9259" t="s">
        <v>76</v>
      </c>
    </row>
    <row r="9260" spans="3:3" x14ac:dyDescent="0.15">
      <c r="C9260" t="s">
        <v>243</v>
      </c>
    </row>
    <row r="9261" spans="3:3" x14ac:dyDescent="0.15">
      <c r="C9261" t="s">
        <v>66</v>
      </c>
    </row>
    <row r="9262" spans="3:3" x14ac:dyDescent="0.15">
      <c r="C9262" t="s">
        <v>92</v>
      </c>
    </row>
    <row r="9263" spans="3:3" x14ac:dyDescent="0.15">
      <c r="C9263" t="s">
        <v>22</v>
      </c>
    </row>
    <row r="9264" spans="3:3" x14ac:dyDescent="0.15">
      <c r="C9264" t="s">
        <v>100</v>
      </c>
    </row>
    <row r="9265" spans="3:3" x14ac:dyDescent="0.15">
      <c r="C9265" t="s">
        <v>80</v>
      </c>
    </row>
    <row r="9266" spans="3:3" x14ac:dyDescent="0.15">
      <c r="C9266" t="s">
        <v>122</v>
      </c>
    </row>
    <row r="9267" spans="3:3" x14ac:dyDescent="0.15">
      <c r="C9267" t="s">
        <v>204</v>
      </c>
    </row>
    <row r="9268" spans="3:3" x14ac:dyDescent="0.15">
      <c r="C9268" t="s">
        <v>120</v>
      </c>
    </row>
    <row r="9269" spans="3:3" x14ac:dyDescent="0.15">
      <c r="C9269" t="s">
        <v>227</v>
      </c>
    </row>
    <row r="9270" spans="3:3" x14ac:dyDescent="0.15">
      <c r="C9270" t="s">
        <v>336</v>
      </c>
    </row>
    <row r="9271" spans="3:3" x14ac:dyDescent="0.15">
      <c r="C9271" t="s">
        <v>40</v>
      </c>
    </row>
    <row r="9272" spans="3:3" x14ac:dyDescent="0.15">
      <c r="C9272" t="s">
        <v>132</v>
      </c>
    </row>
    <row r="9273" spans="3:3" x14ac:dyDescent="0.15">
      <c r="C9273" t="s">
        <v>212</v>
      </c>
    </row>
    <row r="9274" spans="3:3" x14ac:dyDescent="0.15">
      <c r="C9274" t="s">
        <v>273</v>
      </c>
    </row>
    <row r="9275" spans="3:3" x14ac:dyDescent="0.15">
      <c r="C9275" t="s">
        <v>387</v>
      </c>
    </row>
    <row r="9276" spans="3:3" x14ac:dyDescent="0.15">
      <c r="C9276" t="s">
        <v>206</v>
      </c>
    </row>
    <row r="9277" spans="3:3" x14ac:dyDescent="0.15">
      <c r="C9277" t="s">
        <v>410</v>
      </c>
    </row>
    <row r="9278" spans="3:3" x14ac:dyDescent="0.15">
      <c r="C9278" t="s">
        <v>86</v>
      </c>
    </row>
    <row r="9279" spans="3:3" x14ac:dyDescent="0.15">
      <c r="C9279" t="s">
        <v>126</v>
      </c>
    </row>
    <row r="9280" spans="3:3" x14ac:dyDescent="0.15">
      <c r="C9280" t="s">
        <v>158</v>
      </c>
    </row>
    <row r="9281" spans="3:3" x14ac:dyDescent="0.15">
      <c r="C9281" t="s">
        <v>190</v>
      </c>
    </row>
    <row r="9282" spans="3:3" x14ac:dyDescent="0.15">
      <c r="C9282" t="s">
        <v>275</v>
      </c>
    </row>
    <row r="9283" spans="3:3" x14ac:dyDescent="0.15">
      <c r="C9283" t="s">
        <v>176</v>
      </c>
    </row>
    <row r="9284" spans="3:3" x14ac:dyDescent="0.15">
      <c r="C9284" t="s">
        <v>247</v>
      </c>
    </row>
    <row r="9285" spans="3:3" x14ac:dyDescent="0.15">
      <c r="C9285" t="s">
        <v>217</v>
      </c>
    </row>
    <row r="9286" spans="3:3" x14ac:dyDescent="0.15">
      <c r="C9286" t="s">
        <v>184</v>
      </c>
    </row>
    <row r="9287" spans="3:3" x14ac:dyDescent="0.15">
      <c r="C9287" t="s">
        <v>393</v>
      </c>
    </row>
    <row r="9288" spans="3:3" x14ac:dyDescent="0.15">
      <c r="C9288" t="s">
        <v>78</v>
      </c>
    </row>
    <row r="9289" spans="3:3" x14ac:dyDescent="0.15">
      <c r="C9289" t="s">
        <v>182</v>
      </c>
    </row>
    <row r="9290" spans="3:3" x14ac:dyDescent="0.15">
      <c r="C9290" t="s">
        <v>118</v>
      </c>
    </row>
    <row r="9291" spans="3:3" x14ac:dyDescent="0.15">
      <c r="C9291" t="s">
        <v>142</v>
      </c>
    </row>
    <row r="9292" spans="3:3" x14ac:dyDescent="0.15">
      <c r="C9292" t="s">
        <v>188</v>
      </c>
    </row>
    <row r="9293" spans="3:3" x14ac:dyDescent="0.15">
      <c r="C9293" t="s">
        <v>249</v>
      </c>
    </row>
    <row r="9294" spans="3:3" x14ac:dyDescent="0.15">
      <c r="C9294" t="s">
        <v>130</v>
      </c>
    </row>
    <row r="9295" spans="3:3" x14ac:dyDescent="0.15">
      <c r="C9295" t="s">
        <v>84</v>
      </c>
    </row>
    <row r="9296" spans="3:3" x14ac:dyDescent="0.15">
      <c r="C9296" t="s">
        <v>194</v>
      </c>
    </row>
    <row r="9297" spans="3:3" x14ac:dyDescent="0.15">
      <c r="C9297" t="s">
        <v>38</v>
      </c>
    </row>
    <row r="9298" spans="3:3" x14ac:dyDescent="0.15">
      <c r="C9298" t="s">
        <v>154</v>
      </c>
    </row>
    <row r="9299" spans="3:3" x14ac:dyDescent="0.15">
      <c r="C9299" t="s">
        <v>235</v>
      </c>
    </row>
    <row r="9300" spans="3:3" x14ac:dyDescent="0.15">
      <c r="C9300" t="s">
        <v>389</v>
      </c>
    </row>
    <row r="9301" spans="3:3" x14ac:dyDescent="0.15">
      <c r="C9301" t="s">
        <v>265</v>
      </c>
    </row>
    <row r="9302" spans="3:3" x14ac:dyDescent="0.15">
      <c r="C9302" t="s">
        <v>16</v>
      </c>
    </row>
    <row r="9303" spans="3:3" x14ac:dyDescent="0.15">
      <c r="C9303" t="s">
        <v>4</v>
      </c>
    </row>
    <row r="9304" spans="3:3" x14ac:dyDescent="0.15">
      <c r="C9304" t="s">
        <v>78</v>
      </c>
    </row>
    <row r="9305" spans="3:3" x14ac:dyDescent="0.15">
      <c r="C9305" t="s">
        <v>34</v>
      </c>
    </row>
    <row r="9306" spans="3:3" x14ac:dyDescent="0.15">
      <c r="C9306" t="s">
        <v>74</v>
      </c>
    </row>
    <row r="9307" spans="3:3" x14ac:dyDescent="0.15">
      <c r="C9307" t="s">
        <v>6</v>
      </c>
    </row>
    <row r="9308" spans="3:3" x14ac:dyDescent="0.15">
      <c r="C9308" t="s">
        <v>122</v>
      </c>
    </row>
    <row r="9309" spans="3:3" x14ac:dyDescent="0.15">
      <c r="C9309" t="s">
        <v>18</v>
      </c>
    </row>
    <row r="9310" spans="3:3" x14ac:dyDescent="0.15">
      <c r="C9310" t="s">
        <v>82</v>
      </c>
    </row>
    <row r="9311" spans="3:3" x14ac:dyDescent="0.15">
      <c r="C9311" t="s">
        <v>132</v>
      </c>
    </row>
    <row r="9312" spans="3:3" x14ac:dyDescent="0.15">
      <c r="C9312" t="s">
        <v>96</v>
      </c>
    </row>
    <row r="9313" spans="3:3" x14ac:dyDescent="0.15">
      <c r="C9313" t="s">
        <v>88</v>
      </c>
    </row>
    <row r="9314" spans="3:3" x14ac:dyDescent="0.15">
      <c r="C9314" t="s">
        <v>10</v>
      </c>
    </row>
    <row r="9315" spans="3:3" x14ac:dyDescent="0.15">
      <c r="C9315" t="s">
        <v>20</v>
      </c>
    </row>
    <row r="9316" spans="3:3" x14ac:dyDescent="0.15">
      <c r="C9316" t="s">
        <v>156</v>
      </c>
    </row>
    <row r="9317" spans="3:3" x14ac:dyDescent="0.15">
      <c r="C9317" t="s">
        <v>46</v>
      </c>
    </row>
    <row r="9318" spans="3:3" x14ac:dyDescent="0.15">
      <c r="C9318" t="s">
        <v>56</v>
      </c>
    </row>
    <row r="9319" spans="3:3" x14ac:dyDescent="0.15">
      <c r="C9319" t="s">
        <v>64</v>
      </c>
    </row>
    <row r="9320" spans="3:3" x14ac:dyDescent="0.15">
      <c r="C9320" t="s">
        <v>42</v>
      </c>
    </row>
    <row r="9321" spans="3:3" x14ac:dyDescent="0.15">
      <c r="C9321" t="s">
        <v>32</v>
      </c>
    </row>
    <row r="9322" spans="3:3" x14ac:dyDescent="0.15">
      <c r="C9322" t="s">
        <v>90</v>
      </c>
    </row>
    <row r="9323" spans="3:3" x14ac:dyDescent="0.15">
      <c r="C9323" t="s">
        <v>68</v>
      </c>
    </row>
    <row r="9324" spans="3:3" x14ac:dyDescent="0.15">
      <c r="C9324" t="s">
        <v>100</v>
      </c>
    </row>
    <row r="9325" spans="3:3" x14ac:dyDescent="0.15">
      <c r="C9325" t="s">
        <v>14</v>
      </c>
    </row>
    <row r="9326" spans="3:3" x14ac:dyDescent="0.15">
      <c r="C9326" t="s">
        <v>60</v>
      </c>
    </row>
    <row r="9327" spans="3:3" x14ac:dyDescent="0.15">
      <c r="C9327" t="s">
        <v>52</v>
      </c>
    </row>
    <row r="9328" spans="3:3" x14ac:dyDescent="0.15">
      <c r="C9328" t="s">
        <v>102</v>
      </c>
    </row>
    <row r="9329" spans="3:3" x14ac:dyDescent="0.15">
      <c r="C9329" t="s">
        <v>48</v>
      </c>
    </row>
    <row r="9330" spans="3:3" x14ac:dyDescent="0.15">
      <c r="C9330" t="s">
        <v>190</v>
      </c>
    </row>
    <row r="9331" spans="3:3" x14ac:dyDescent="0.15">
      <c r="C9331" t="s">
        <v>194</v>
      </c>
    </row>
    <row r="9332" spans="3:3" x14ac:dyDescent="0.15">
      <c r="C9332" t="s">
        <v>116</v>
      </c>
    </row>
    <row r="9333" spans="3:3" x14ac:dyDescent="0.15">
      <c r="C9333" t="s">
        <v>24</v>
      </c>
    </row>
    <row r="9334" spans="3:3" x14ac:dyDescent="0.15">
      <c r="C9334" t="s">
        <v>166</v>
      </c>
    </row>
    <row r="9335" spans="3:3" x14ac:dyDescent="0.15">
      <c r="C9335" t="s">
        <v>94</v>
      </c>
    </row>
    <row r="9336" spans="3:3" x14ac:dyDescent="0.15">
      <c r="C9336" t="s">
        <v>146</v>
      </c>
    </row>
    <row r="9337" spans="3:3" x14ac:dyDescent="0.15">
      <c r="C9337" t="s">
        <v>26</v>
      </c>
    </row>
    <row r="9338" spans="3:3" x14ac:dyDescent="0.15">
      <c r="C9338" t="s">
        <v>106</v>
      </c>
    </row>
    <row r="9339" spans="3:3" x14ac:dyDescent="0.15">
      <c r="C9339" t="s">
        <v>76</v>
      </c>
    </row>
    <row r="9340" spans="3:3" x14ac:dyDescent="0.15">
      <c r="C9340" t="s">
        <v>204</v>
      </c>
    </row>
    <row r="9341" spans="3:3" x14ac:dyDescent="0.15">
      <c r="C9341" t="s">
        <v>92</v>
      </c>
    </row>
    <row r="9342" spans="3:3" x14ac:dyDescent="0.15">
      <c r="C9342" t="s">
        <v>368</v>
      </c>
    </row>
    <row r="9343" spans="3:3" x14ac:dyDescent="0.15">
      <c r="C9343" t="s">
        <v>212</v>
      </c>
    </row>
    <row r="9344" spans="3:3" x14ac:dyDescent="0.15">
      <c r="C9344" t="s">
        <v>186</v>
      </c>
    </row>
    <row r="9345" spans="3:3" x14ac:dyDescent="0.15">
      <c r="C9345" t="s">
        <v>184</v>
      </c>
    </row>
    <row r="9346" spans="3:3" x14ac:dyDescent="0.15">
      <c r="C9346" t="s">
        <v>265</v>
      </c>
    </row>
    <row r="9347" spans="3:3" x14ac:dyDescent="0.15">
      <c r="C9347" t="s">
        <v>98</v>
      </c>
    </row>
    <row r="9348" spans="3:3" x14ac:dyDescent="0.15">
      <c r="C9348" t="s">
        <v>140</v>
      </c>
    </row>
    <row r="9349" spans="3:3" x14ac:dyDescent="0.15">
      <c r="C9349" t="s">
        <v>70</v>
      </c>
    </row>
    <row r="9350" spans="3:3" x14ac:dyDescent="0.15">
      <c r="C9350" t="s">
        <v>112</v>
      </c>
    </row>
    <row r="9351" spans="3:3" x14ac:dyDescent="0.15">
      <c r="C9351" t="s">
        <v>144</v>
      </c>
    </row>
    <row r="9352" spans="3:3" x14ac:dyDescent="0.15">
      <c r="C9352" t="s">
        <v>152</v>
      </c>
    </row>
    <row r="9353" spans="3:3" x14ac:dyDescent="0.15">
      <c r="C9353" t="s">
        <v>66</v>
      </c>
    </row>
    <row r="9354" spans="3:3" x14ac:dyDescent="0.15">
      <c r="C9354" t="s">
        <v>126</v>
      </c>
    </row>
    <row r="9355" spans="3:3" x14ac:dyDescent="0.15">
      <c r="C9355" t="s">
        <v>158</v>
      </c>
    </row>
    <row r="9356" spans="3:3" x14ac:dyDescent="0.15">
      <c r="C9356" t="s">
        <v>38</v>
      </c>
    </row>
    <row r="9357" spans="3:3" x14ac:dyDescent="0.15">
      <c r="C9357" t="s">
        <v>80</v>
      </c>
    </row>
    <row r="9358" spans="3:3" x14ac:dyDescent="0.15">
      <c r="C9358" t="s">
        <v>257</v>
      </c>
    </row>
    <row r="9359" spans="3:3" x14ac:dyDescent="0.15">
      <c r="C9359" t="s">
        <v>8</v>
      </c>
    </row>
    <row r="9360" spans="3:3" x14ac:dyDescent="0.15">
      <c r="C9360" t="s">
        <v>22</v>
      </c>
    </row>
    <row r="9361" spans="3:3" x14ac:dyDescent="0.15">
      <c r="C9361" t="s">
        <v>138</v>
      </c>
    </row>
    <row r="9362" spans="3:3" x14ac:dyDescent="0.15">
      <c r="C9362" t="s">
        <v>150</v>
      </c>
    </row>
    <row r="9363" spans="3:3" x14ac:dyDescent="0.15">
      <c r="C9363" t="s">
        <v>198</v>
      </c>
    </row>
    <row r="9364" spans="3:3" x14ac:dyDescent="0.15">
      <c r="C9364" t="s">
        <v>30</v>
      </c>
    </row>
    <row r="9365" spans="3:3" x14ac:dyDescent="0.15">
      <c r="C9365" t="s">
        <v>162</v>
      </c>
    </row>
    <row r="9366" spans="3:3" x14ac:dyDescent="0.15">
      <c r="C9366" t="s">
        <v>208</v>
      </c>
    </row>
    <row r="9367" spans="3:3" x14ac:dyDescent="0.15">
      <c r="C9367" t="s">
        <v>223</v>
      </c>
    </row>
    <row r="9368" spans="3:3" x14ac:dyDescent="0.15">
      <c r="C9368" t="s">
        <v>334</v>
      </c>
    </row>
    <row r="9369" spans="3:3" x14ac:dyDescent="0.15">
      <c r="C9369" t="s">
        <v>130</v>
      </c>
    </row>
    <row r="9370" spans="3:3" x14ac:dyDescent="0.15">
      <c r="C9370" t="s">
        <v>72</v>
      </c>
    </row>
    <row r="9371" spans="3:3" x14ac:dyDescent="0.15">
      <c r="C9371" t="s">
        <v>245</v>
      </c>
    </row>
    <row r="9372" spans="3:3" x14ac:dyDescent="0.15">
      <c r="C9372" t="s">
        <v>172</v>
      </c>
    </row>
    <row r="9373" spans="3:3" x14ac:dyDescent="0.15">
      <c r="C9373" t="s">
        <v>206</v>
      </c>
    </row>
    <row r="9374" spans="3:3" x14ac:dyDescent="0.15">
      <c r="C9374" t="s">
        <v>188</v>
      </c>
    </row>
    <row r="9375" spans="3:3" x14ac:dyDescent="0.15">
      <c r="C9375" t="s">
        <v>299</v>
      </c>
    </row>
    <row r="9376" spans="3:3" x14ac:dyDescent="0.15">
      <c r="C9376" t="s">
        <v>229</v>
      </c>
    </row>
    <row r="9377" spans="3:3" x14ac:dyDescent="0.15">
      <c r="C9377" t="s">
        <v>36</v>
      </c>
    </row>
    <row r="9378" spans="3:3" x14ac:dyDescent="0.15">
      <c r="C9378" t="s">
        <v>432</v>
      </c>
    </row>
    <row r="9379" spans="3:3" x14ac:dyDescent="0.15">
      <c r="C9379" t="s">
        <v>136</v>
      </c>
    </row>
    <row r="9380" spans="3:3" x14ac:dyDescent="0.15">
      <c r="C9380" t="s">
        <v>237</v>
      </c>
    </row>
    <row r="9381" spans="3:3" x14ac:dyDescent="0.15">
      <c r="C9381" t="s">
        <v>12</v>
      </c>
    </row>
    <row r="9382" spans="3:3" x14ac:dyDescent="0.15">
      <c r="C9382" t="s">
        <v>178</v>
      </c>
    </row>
    <row r="9383" spans="3:3" x14ac:dyDescent="0.15">
      <c r="C9383" t="s">
        <v>393</v>
      </c>
    </row>
    <row r="9384" spans="3:3" x14ac:dyDescent="0.15">
      <c r="C9384" t="s">
        <v>50</v>
      </c>
    </row>
    <row r="9385" spans="3:3" x14ac:dyDescent="0.15">
      <c r="C9385" t="s">
        <v>58</v>
      </c>
    </row>
    <row r="9386" spans="3:3" x14ac:dyDescent="0.15">
      <c r="C9386" t="s">
        <v>273</v>
      </c>
    </row>
    <row r="9387" spans="3:3" x14ac:dyDescent="0.15">
      <c r="C9387" t="s">
        <v>364</v>
      </c>
    </row>
    <row r="9388" spans="3:3" x14ac:dyDescent="0.15">
      <c r="C9388" t="s">
        <v>86</v>
      </c>
    </row>
    <row r="9389" spans="3:3" x14ac:dyDescent="0.15">
      <c r="C9389" t="s">
        <v>28</v>
      </c>
    </row>
    <row r="9390" spans="3:3" x14ac:dyDescent="0.15">
      <c r="C9390" t="s">
        <v>44</v>
      </c>
    </row>
    <row r="9391" spans="3:3" x14ac:dyDescent="0.15">
      <c r="C9391" t="s">
        <v>174</v>
      </c>
    </row>
    <row r="9392" spans="3:3" x14ac:dyDescent="0.15">
      <c r="C9392" t="s">
        <v>182</v>
      </c>
    </row>
    <row r="9393" spans="3:3" x14ac:dyDescent="0.15">
      <c r="C9393" t="s">
        <v>40</v>
      </c>
    </row>
    <row r="9394" spans="3:3" x14ac:dyDescent="0.15">
      <c r="C9394" t="s">
        <v>142</v>
      </c>
    </row>
    <row r="9395" spans="3:3" x14ac:dyDescent="0.15">
      <c r="C9395" t="s">
        <v>148</v>
      </c>
    </row>
    <row r="9397" spans="3:3" x14ac:dyDescent="0.15">
      <c r="C9397" t="s">
        <v>154</v>
      </c>
    </row>
    <row r="9398" spans="3:3" x14ac:dyDescent="0.15">
      <c r="C9398" t="s">
        <v>379</v>
      </c>
    </row>
    <row r="9399" spans="3:3" x14ac:dyDescent="0.15">
      <c r="C9399" t="s">
        <v>352</v>
      </c>
    </row>
    <row r="9400" spans="3:3" x14ac:dyDescent="0.15">
      <c r="C9400" t="s">
        <v>340</v>
      </c>
    </row>
    <row r="9401" spans="3:3" x14ac:dyDescent="0.15">
      <c r="C9401" t="s">
        <v>291</v>
      </c>
    </row>
    <row r="9402" spans="3:3" x14ac:dyDescent="0.15">
      <c r="C9402" t="s">
        <v>134</v>
      </c>
    </row>
    <row r="9403" spans="3:3" x14ac:dyDescent="0.15">
      <c r="C9403" t="s">
        <v>160</v>
      </c>
    </row>
    <row r="9404" spans="3:3" x14ac:dyDescent="0.15">
      <c r="C9404" t="s">
        <v>176</v>
      </c>
    </row>
    <row r="9405" spans="3:3" x14ac:dyDescent="0.15">
      <c r="C9405" t="s">
        <v>434</v>
      </c>
    </row>
    <row r="9406" spans="3:3" x14ac:dyDescent="0.15">
      <c r="C9406" t="s">
        <v>217</v>
      </c>
    </row>
    <row r="9407" spans="3:3" x14ac:dyDescent="0.15">
      <c r="C9407" t="s">
        <v>200</v>
      </c>
    </row>
    <row r="9408" spans="3:3" x14ac:dyDescent="0.15">
      <c r="C9408" t="s">
        <v>221</v>
      </c>
    </row>
    <row r="9409" spans="3:3" x14ac:dyDescent="0.15">
      <c r="C9409" t="s">
        <v>346</v>
      </c>
    </row>
    <row r="9410" spans="3:3" x14ac:dyDescent="0.15">
      <c r="C9410" t="s">
        <v>114</v>
      </c>
    </row>
    <row r="9411" spans="3:3" x14ac:dyDescent="0.15">
      <c r="C9411" t="s">
        <v>128</v>
      </c>
    </row>
    <row r="9412" spans="3:3" x14ac:dyDescent="0.15">
      <c r="C9412" t="s">
        <v>120</v>
      </c>
    </row>
    <row r="9413" spans="3:3" x14ac:dyDescent="0.15">
      <c r="C9413" t="s">
        <v>104</v>
      </c>
    </row>
    <row r="9414" spans="3:3" x14ac:dyDescent="0.15">
      <c r="C9414" t="s">
        <v>303</v>
      </c>
    </row>
    <row r="9415" spans="3:3" x14ac:dyDescent="0.15">
      <c r="C9415" t="s">
        <v>253</v>
      </c>
    </row>
    <row r="9416" spans="3:3" x14ac:dyDescent="0.15">
      <c r="C9416" t="s">
        <v>243</v>
      </c>
    </row>
    <row r="9417" spans="3:3" x14ac:dyDescent="0.15">
      <c r="C9417" t="s">
        <v>6</v>
      </c>
    </row>
    <row r="9418" spans="3:3" x14ac:dyDescent="0.15">
      <c r="C9418" t="s">
        <v>4</v>
      </c>
    </row>
    <row r="9419" spans="3:3" x14ac:dyDescent="0.15">
      <c r="C9419" t="s">
        <v>48</v>
      </c>
    </row>
    <row r="9420" spans="3:3" x14ac:dyDescent="0.15">
      <c r="C9420" t="s">
        <v>36</v>
      </c>
    </row>
    <row r="9421" spans="3:3" x14ac:dyDescent="0.15">
      <c r="C9421" t="s">
        <v>20</v>
      </c>
    </row>
    <row r="9422" spans="3:3" x14ac:dyDescent="0.15">
      <c r="C9422" t="s">
        <v>32</v>
      </c>
    </row>
    <row r="9423" spans="3:3" x14ac:dyDescent="0.15">
      <c r="C9423" t="s">
        <v>184</v>
      </c>
    </row>
    <row r="9424" spans="3:3" x14ac:dyDescent="0.15">
      <c r="C9424" t="s">
        <v>100</v>
      </c>
    </row>
    <row r="9425" spans="3:3" x14ac:dyDescent="0.15">
      <c r="C9425" t="s">
        <v>74</v>
      </c>
    </row>
    <row r="9426" spans="3:3" x14ac:dyDescent="0.15">
      <c r="C9426" t="s">
        <v>16</v>
      </c>
    </row>
    <row r="9427" spans="3:3" x14ac:dyDescent="0.15">
      <c r="C9427" t="s">
        <v>56</v>
      </c>
    </row>
    <row r="9428" spans="3:3" x14ac:dyDescent="0.15">
      <c r="C9428" t="s">
        <v>14</v>
      </c>
    </row>
    <row r="9429" spans="3:3" x14ac:dyDescent="0.15">
      <c r="C9429" t="s">
        <v>166</v>
      </c>
    </row>
    <row r="9430" spans="3:3" x14ac:dyDescent="0.15">
      <c r="C9430" t="s">
        <v>208</v>
      </c>
    </row>
    <row r="9431" spans="3:3" x14ac:dyDescent="0.15">
      <c r="C9431" t="s">
        <v>82</v>
      </c>
    </row>
    <row r="9432" spans="3:3" x14ac:dyDescent="0.15">
      <c r="C9432" t="s">
        <v>436</v>
      </c>
    </row>
    <row r="9433" spans="3:3" x14ac:dyDescent="0.15">
      <c r="C9433" t="s">
        <v>239</v>
      </c>
    </row>
    <row r="9434" spans="3:3" x14ac:dyDescent="0.15">
      <c r="C9434" t="s">
        <v>62</v>
      </c>
    </row>
    <row r="9435" spans="3:3" x14ac:dyDescent="0.15">
      <c r="C9435" t="s">
        <v>144</v>
      </c>
    </row>
    <row r="9436" spans="3:3" x14ac:dyDescent="0.15">
      <c r="C9436" t="s">
        <v>257</v>
      </c>
    </row>
    <row r="9437" spans="3:3" x14ac:dyDescent="0.15">
      <c r="C9437" t="s">
        <v>124</v>
      </c>
    </row>
    <row r="9438" spans="3:3" x14ac:dyDescent="0.15">
      <c r="C9438" t="s">
        <v>80</v>
      </c>
    </row>
    <row r="9439" spans="3:3" x14ac:dyDescent="0.15">
      <c r="C9439" t="s">
        <v>34</v>
      </c>
    </row>
    <row r="9440" spans="3:3" x14ac:dyDescent="0.15">
      <c r="C9440" t="s">
        <v>26</v>
      </c>
    </row>
    <row r="9441" spans="3:3" x14ac:dyDescent="0.15">
      <c r="C9441" t="s">
        <v>90</v>
      </c>
    </row>
    <row r="9442" spans="3:3" x14ac:dyDescent="0.15">
      <c r="C9442" t="s">
        <v>116</v>
      </c>
    </row>
    <row r="9443" spans="3:3" x14ac:dyDescent="0.15">
      <c r="C9443" t="s">
        <v>66</v>
      </c>
    </row>
    <row r="9444" spans="3:3" x14ac:dyDescent="0.15">
      <c r="C9444" t="s">
        <v>68</v>
      </c>
    </row>
    <row r="9445" spans="3:3" x14ac:dyDescent="0.15">
      <c r="C9445" t="s">
        <v>94</v>
      </c>
    </row>
    <row r="9446" spans="3:3" x14ac:dyDescent="0.15">
      <c r="C9446" t="s">
        <v>138</v>
      </c>
    </row>
    <row r="9447" spans="3:3" x14ac:dyDescent="0.15">
      <c r="C9447" t="s">
        <v>122</v>
      </c>
    </row>
    <row r="9448" spans="3:3" x14ac:dyDescent="0.15">
      <c r="C9448" t="s">
        <v>140</v>
      </c>
    </row>
    <row r="9449" spans="3:3" x14ac:dyDescent="0.15">
      <c r="C9449" t="s">
        <v>42</v>
      </c>
    </row>
    <row r="9450" spans="3:3" x14ac:dyDescent="0.15">
      <c r="C9450" t="s">
        <v>204</v>
      </c>
    </row>
    <row r="9451" spans="3:3" x14ac:dyDescent="0.15">
      <c r="C9451" t="s">
        <v>329</v>
      </c>
    </row>
    <row r="9452" spans="3:3" x14ac:dyDescent="0.15">
      <c r="C9452" t="s">
        <v>88</v>
      </c>
    </row>
    <row r="9453" spans="3:3" x14ac:dyDescent="0.15">
      <c r="C9453" t="s">
        <v>106</v>
      </c>
    </row>
    <row r="9454" spans="3:3" x14ac:dyDescent="0.15">
      <c r="C9454" t="s">
        <v>10</v>
      </c>
    </row>
    <row r="9455" spans="3:3" x14ac:dyDescent="0.15">
      <c r="C9455" t="s">
        <v>176</v>
      </c>
    </row>
    <row r="9456" spans="3:3" x14ac:dyDescent="0.15">
      <c r="C9456" t="s">
        <v>60</v>
      </c>
    </row>
    <row r="9457" spans="3:3" x14ac:dyDescent="0.15">
      <c r="C9457" t="s">
        <v>156</v>
      </c>
    </row>
    <row r="9458" spans="3:3" x14ac:dyDescent="0.15">
      <c r="C9458" t="s">
        <v>160</v>
      </c>
    </row>
    <row r="9459" spans="3:3" x14ac:dyDescent="0.15">
      <c r="C9459" t="s">
        <v>118</v>
      </c>
    </row>
    <row r="9460" spans="3:3" x14ac:dyDescent="0.15">
      <c r="C9460" t="s">
        <v>150</v>
      </c>
    </row>
    <row r="9461" spans="3:3" x14ac:dyDescent="0.15">
      <c r="C9461" t="s">
        <v>206</v>
      </c>
    </row>
    <row r="9462" spans="3:3" x14ac:dyDescent="0.15">
      <c r="C9462" t="s">
        <v>50</v>
      </c>
    </row>
    <row r="9463" spans="3:3" x14ac:dyDescent="0.15">
      <c r="C9463" t="s">
        <v>317</v>
      </c>
    </row>
    <row r="9464" spans="3:3" x14ac:dyDescent="0.15">
      <c r="C9464" t="s">
        <v>72</v>
      </c>
    </row>
    <row r="9465" spans="3:3" x14ac:dyDescent="0.15">
      <c r="C9465" t="s">
        <v>102</v>
      </c>
    </row>
    <row r="9466" spans="3:3" x14ac:dyDescent="0.15">
      <c r="C9466" t="s">
        <v>40</v>
      </c>
    </row>
    <row r="9467" spans="3:3" x14ac:dyDescent="0.15">
      <c r="C9467" t="s">
        <v>245</v>
      </c>
    </row>
    <row r="9468" spans="3:3" x14ac:dyDescent="0.15">
      <c r="C9468" t="s">
        <v>303</v>
      </c>
    </row>
    <row r="9469" spans="3:3" x14ac:dyDescent="0.15">
      <c r="C9469" t="s">
        <v>132</v>
      </c>
    </row>
    <row r="9470" spans="3:3" x14ac:dyDescent="0.15">
      <c r="C9470" t="s">
        <v>78</v>
      </c>
    </row>
    <row r="9471" spans="3:3" x14ac:dyDescent="0.15">
      <c r="C9471" t="s">
        <v>297</v>
      </c>
    </row>
    <row r="9472" spans="3:3" x14ac:dyDescent="0.15">
      <c r="C9472" t="s">
        <v>323</v>
      </c>
    </row>
    <row r="9473" spans="3:3" x14ac:dyDescent="0.15">
      <c r="C9473" t="s">
        <v>265</v>
      </c>
    </row>
    <row r="9474" spans="3:3" x14ac:dyDescent="0.15">
      <c r="C9474" t="s">
        <v>134</v>
      </c>
    </row>
    <row r="9475" spans="3:3" x14ac:dyDescent="0.15">
      <c r="C9475" t="s">
        <v>12</v>
      </c>
    </row>
    <row r="9476" spans="3:3" x14ac:dyDescent="0.15">
      <c r="C9476" t="s">
        <v>182</v>
      </c>
    </row>
    <row r="9477" spans="3:3" x14ac:dyDescent="0.15">
      <c r="C9477" t="s">
        <v>52</v>
      </c>
    </row>
    <row r="9478" spans="3:3" x14ac:dyDescent="0.15">
      <c r="C9478" t="s">
        <v>285</v>
      </c>
    </row>
    <row r="9479" spans="3:3" x14ac:dyDescent="0.15">
      <c r="C9479" t="s">
        <v>70</v>
      </c>
    </row>
    <row r="9480" spans="3:3" x14ac:dyDescent="0.15">
      <c r="C9480" t="s">
        <v>198</v>
      </c>
    </row>
    <row r="9481" spans="3:3" x14ac:dyDescent="0.15">
      <c r="C9481" t="s">
        <v>30</v>
      </c>
    </row>
    <row r="9482" spans="3:3" x14ac:dyDescent="0.15">
      <c r="C9482" t="s">
        <v>8</v>
      </c>
    </row>
    <row r="9483" spans="3:3" x14ac:dyDescent="0.15">
      <c r="C9483" t="s">
        <v>227</v>
      </c>
    </row>
    <row r="9484" spans="3:3" x14ac:dyDescent="0.15">
      <c r="C9484" t="s">
        <v>24</v>
      </c>
    </row>
    <row r="9485" spans="3:3" x14ac:dyDescent="0.15">
      <c r="C9485" t="s">
        <v>38</v>
      </c>
    </row>
    <row r="9486" spans="3:3" x14ac:dyDescent="0.15">
      <c r="C9486" t="s">
        <v>112</v>
      </c>
    </row>
    <row r="9487" spans="3:3" x14ac:dyDescent="0.15">
      <c r="C9487" t="s">
        <v>142</v>
      </c>
    </row>
    <row r="9488" spans="3:3" x14ac:dyDescent="0.15">
      <c r="C9488" t="s">
        <v>54</v>
      </c>
    </row>
    <row r="9489" spans="3:3" x14ac:dyDescent="0.15">
      <c r="C9489" t="s">
        <v>154</v>
      </c>
    </row>
    <row r="9490" spans="3:3" x14ac:dyDescent="0.15">
      <c r="C9490" t="s">
        <v>180</v>
      </c>
    </row>
    <row r="9491" spans="3:3" x14ac:dyDescent="0.15">
      <c r="C9491" t="s">
        <v>152</v>
      </c>
    </row>
    <row r="9492" spans="3:3" x14ac:dyDescent="0.15">
      <c r="C9492" t="s">
        <v>76</v>
      </c>
    </row>
    <row r="9493" spans="3:3" x14ac:dyDescent="0.15">
      <c r="C9493" t="s">
        <v>104</v>
      </c>
    </row>
    <row r="9494" spans="3:3" x14ac:dyDescent="0.15">
      <c r="C9494" t="s">
        <v>233</v>
      </c>
    </row>
    <row r="9495" spans="3:3" x14ac:dyDescent="0.15">
      <c r="C9495" t="s">
        <v>186</v>
      </c>
    </row>
    <row r="9496" spans="3:3" x14ac:dyDescent="0.15">
      <c r="C9496" t="s">
        <v>46</v>
      </c>
    </row>
    <row r="9497" spans="3:3" x14ac:dyDescent="0.15">
      <c r="C9497" t="s">
        <v>393</v>
      </c>
    </row>
    <row r="9499" spans="3:3" x14ac:dyDescent="0.15">
      <c r="C9499" t="s">
        <v>321</v>
      </c>
    </row>
    <row r="9500" spans="3:3" x14ac:dyDescent="0.15">
      <c r="C9500" t="s">
        <v>44</v>
      </c>
    </row>
    <row r="9501" spans="3:3" x14ac:dyDescent="0.15">
      <c r="C9501" t="s">
        <v>221</v>
      </c>
    </row>
    <row r="9502" spans="3:3" x14ac:dyDescent="0.15">
      <c r="C9502" t="s">
        <v>381</v>
      </c>
    </row>
    <row r="9503" spans="3:3" x14ac:dyDescent="0.15">
      <c r="C9503" t="s">
        <v>120</v>
      </c>
    </row>
    <row r="9504" spans="3:3" x14ac:dyDescent="0.15">
      <c r="C9504" t="s">
        <v>373</v>
      </c>
    </row>
    <row r="9505" spans="3:3" x14ac:dyDescent="0.15">
      <c r="C9505" t="s">
        <v>215</v>
      </c>
    </row>
    <row r="9506" spans="3:3" x14ac:dyDescent="0.15">
      <c r="C9506" t="s">
        <v>130</v>
      </c>
    </row>
    <row r="9507" spans="3:3" x14ac:dyDescent="0.15">
      <c r="C9507" t="s">
        <v>86</v>
      </c>
    </row>
    <row r="9508" spans="3:3" x14ac:dyDescent="0.15">
      <c r="C9508" t="s">
        <v>136</v>
      </c>
    </row>
    <row r="9509" spans="3:3" x14ac:dyDescent="0.15">
      <c r="C9509" t="s">
        <v>64</v>
      </c>
    </row>
    <row r="9510" spans="3:3" x14ac:dyDescent="0.15">
      <c r="C9510" t="s">
        <v>277</v>
      </c>
    </row>
    <row r="9511" spans="3:3" x14ac:dyDescent="0.15">
      <c r="C9511" t="s">
        <v>291</v>
      </c>
    </row>
    <row r="9512" spans="3:3" x14ac:dyDescent="0.15">
      <c r="C9512" t="s">
        <v>92</v>
      </c>
    </row>
    <row r="9513" spans="3:3" x14ac:dyDescent="0.15">
      <c r="C9513" t="s">
        <v>126</v>
      </c>
    </row>
    <row r="9514" spans="3:3" x14ac:dyDescent="0.15">
      <c r="C9514" t="s">
        <v>379</v>
      </c>
    </row>
    <row r="9515" spans="3:3" x14ac:dyDescent="0.15">
      <c r="C9515" t="s">
        <v>410</v>
      </c>
    </row>
    <row r="9516" spans="3:3" x14ac:dyDescent="0.15">
      <c r="C9516" t="s">
        <v>438</v>
      </c>
    </row>
    <row r="9517" spans="3:3" x14ac:dyDescent="0.15">
      <c r="C9517" t="s">
        <v>348</v>
      </c>
    </row>
    <row r="9518" spans="3:3" x14ac:dyDescent="0.15">
      <c r="C9518" t="s">
        <v>287</v>
      </c>
    </row>
    <row r="9519" spans="3:3" x14ac:dyDescent="0.15">
      <c r="C9519" t="s">
        <v>128</v>
      </c>
    </row>
    <row r="9520" spans="3:3" x14ac:dyDescent="0.15">
      <c r="C9520" t="s">
        <v>249</v>
      </c>
    </row>
    <row r="9521" spans="3:3" x14ac:dyDescent="0.15">
      <c r="C9521" t="s">
        <v>400</v>
      </c>
    </row>
    <row r="9522" spans="3:3" x14ac:dyDescent="0.15">
      <c r="C9522" t="s">
        <v>28</v>
      </c>
    </row>
    <row r="9523" spans="3:3" x14ac:dyDescent="0.15">
      <c r="C9523" t="s">
        <v>364</v>
      </c>
    </row>
    <row r="9524" spans="3:3" x14ac:dyDescent="0.15">
      <c r="C9524" t="s">
        <v>212</v>
      </c>
    </row>
    <row r="9525" spans="3:3" x14ac:dyDescent="0.15">
      <c r="C9525" t="s">
        <v>269</v>
      </c>
    </row>
    <row r="9526" spans="3:3" x14ac:dyDescent="0.15">
      <c r="C9526" t="s">
        <v>98</v>
      </c>
    </row>
    <row r="9527" spans="3:3" x14ac:dyDescent="0.15">
      <c r="C9527" t="s">
        <v>273</v>
      </c>
    </row>
    <row r="9528" spans="3:3" x14ac:dyDescent="0.15">
      <c r="C9528" t="s">
        <v>223</v>
      </c>
    </row>
    <row r="9529" spans="3:3" x14ac:dyDescent="0.15">
      <c r="C9529" t="s">
        <v>178</v>
      </c>
    </row>
    <row r="9530" spans="3:3" x14ac:dyDescent="0.15">
      <c r="C9530" t="s">
        <v>261</v>
      </c>
    </row>
    <row r="9531" spans="3:3" x14ac:dyDescent="0.15">
      <c r="C9531" t="s">
        <v>299</v>
      </c>
    </row>
    <row r="9532" spans="3:3" x14ac:dyDescent="0.15">
      <c r="C9532" t="s">
        <v>96</v>
      </c>
    </row>
    <row r="9533" spans="3:3" x14ac:dyDescent="0.15">
      <c r="C9533" t="s">
        <v>334</v>
      </c>
    </row>
    <row r="9534" spans="3:3" x14ac:dyDescent="0.15">
      <c r="C9534" t="s">
        <v>170</v>
      </c>
    </row>
    <row r="9535" spans="3:3" x14ac:dyDescent="0.15">
      <c r="C9535" t="s">
        <v>22</v>
      </c>
    </row>
    <row r="9536" spans="3:3" x14ac:dyDescent="0.15">
      <c r="C9536" t="s">
        <v>352</v>
      </c>
    </row>
    <row r="9537" spans="3:3" x14ac:dyDescent="0.15">
      <c r="C9537" t="s">
        <v>190</v>
      </c>
    </row>
    <row r="9538" spans="3:3" x14ac:dyDescent="0.15">
      <c r="C9538" t="s">
        <v>16</v>
      </c>
    </row>
    <row r="9539" spans="3:3" x14ac:dyDescent="0.15">
      <c r="C9539" t="s">
        <v>60</v>
      </c>
    </row>
    <row r="9540" spans="3:3" x14ac:dyDescent="0.15">
      <c r="C9540" t="s">
        <v>6</v>
      </c>
    </row>
    <row r="9541" spans="3:3" x14ac:dyDescent="0.15">
      <c r="C9541" t="s">
        <v>74</v>
      </c>
    </row>
    <row r="9542" spans="3:3" x14ac:dyDescent="0.15">
      <c r="C9542" t="s">
        <v>26</v>
      </c>
    </row>
    <row r="9543" spans="3:3" x14ac:dyDescent="0.15">
      <c r="C9543" t="s">
        <v>14</v>
      </c>
    </row>
    <row r="9544" spans="3:3" x14ac:dyDescent="0.15">
      <c r="C9544" t="s">
        <v>10</v>
      </c>
    </row>
    <row r="9545" spans="3:3" x14ac:dyDescent="0.15">
      <c r="C9545" t="s">
        <v>273</v>
      </c>
    </row>
    <row r="9546" spans="3:3" x14ac:dyDescent="0.15">
      <c r="C9546" t="s">
        <v>46</v>
      </c>
    </row>
    <row r="9547" spans="3:3" x14ac:dyDescent="0.15">
      <c r="C9547" t="s">
        <v>64</v>
      </c>
    </row>
    <row r="9548" spans="3:3" x14ac:dyDescent="0.15">
      <c r="C9548" t="s">
        <v>4</v>
      </c>
    </row>
    <row r="9549" spans="3:3" x14ac:dyDescent="0.15">
      <c r="C9549" t="s">
        <v>56</v>
      </c>
    </row>
    <row r="9550" spans="3:3" x14ac:dyDescent="0.15">
      <c r="C9550" t="s">
        <v>62</v>
      </c>
    </row>
    <row r="9551" spans="3:3" x14ac:dyDescent="0.15">
      <c r="C9551" t="s">
        <v>84</v>
      </c>
    </row>
    <row r="9552" spans="3:3" x14ac:dyDescent="0.15">
      <c r="C9552" t="s">
        <v>150</v>
      </c>
    </row>
    <row r="9553" spans="3:3" x14ac:dyDescent="0.15">
      <c r="C9553" t="s">
        <v>50</v>
      </c>
    </row>
    <row r="9554" spans="3:3" x14ac:dyDescent="0.15">
      <c r="C9554" t="s">
        <v>186</v>
      </c>
    </row>
    <row r="9555" spans="3:3" x14ac:dyDescent="0.15">
      <c r="C9555" t="s">
        <v>34</v>
      </c>
    </row>
    <row r="9556" spans="3:3" x14ac:dyDescent="0.15">
      <c r="C9556" t="s">
        <v>172</v>
      </c>
    </row>
    <row r="9557" spans="3:3" x14ac:dyDescent="0.15">
      <c r="C9557" t="s">
        <v>126</v>
      </c>
    </row>
    <row r="9558" spans="3:3" x14ac:dyDescent="0.15">
      <c r="C9558" t="s">
        <v>243</v>
      </c>
    </row>
    <row r="9559" spans="3:3" x14ac:dyDescent="0.15">
      <c r="C9559" t="s">
        <v>30</v>
      </c>
    </row>
    <row r="9560" spans="3:3" x14ac:dyDescent="0.15">
      <c r="C9560" t="s">
        <v>72</v>
      </c>
    </row>
    <row r="9561" spans="3:3" x14ac:dyDescent="0.15">
      <c r="C9561" t="s">
        <v>32</v>
      </c>
    </row>
    <row r="9562" spans="3:3" x14ac:dyDescent="0.15">
      <c r="C9562" t="s">
        <v>112</v>
      </c>
    </row>
    <row r="9563" spans="3:3" x14ac:dyDescent="0.15">
      <c r="C9563" t="s">
        <v>106</v>
      </c>
    </row>
    <row r="9564" spans="3:3" x14ac:dyDescent="0.15">
      <c r="C9564" t="s">
        <v>88</v>
      </c>
    </row>
    <row r="9565" spans="3:3" x14ac:dyDescent="0.15">
      <c r="C9565" t="s">
        <v>132</v>
      </c>
    </row>
    <row r="9566" spans="3:3" x14ac:dyDescent="0.15">
      <c r="C9566" t="s">
        <v>54</v>
      </c>
    </row>
    <row r="9567" spans="3:3" x14ac:dyDescent="0.15">
      <c r="C9567" t="s">
        <v>20</v>
      </c>
    </row>
    <row r="9568" spans="3:3" x14ac:dyDescent="0.15">
      <c r="C9568" t="s">
        <v>94</v>
      </c>
    </row>
    <row r="9569" spans="3:3" x14ac:dyDescent="0.15">
      <c r="C9569" t="s">
        <v>142</v>
      </c>
    </row>
    <row r="9570" spans="3:3" x14ac:dyDescent="0.15">
      <c r="C9570" t="s">
        <v>70</v>
      </c>
    </row>
    <row r="9571" spans="3:3" x14ac:dyDescent="0.15">
      <c r="C9571" t="s">
        <v>66</v>
      </c>
    </row>
    <row r="9572" spans="3:3" x14ac:dyDescent="0.15">
      <c r="C9572" t="s">
        <v>42</v>
      </c>
    </row>
    <row r="9573" spans="3:3" x14ac:dyDescent="0.15">
      <c r="C9573" t="s">
        <v>336</v>
      </c>
    </row>
    <row r="9574" spans="3:3" x14ac:dyDescent="0.15">
      <c r="C9574" t="s">
        <v>100</v>
      </c>
    </row>
    <row r="9575" spans="3:3" x14ac:dyDescent="0.15">
      <c r="C9575" t="s">
        <v>68</v>
      </c>
    </row>
    <row r="9576" spans="3:3" x14ac:dyDescent="0.15">
      <c r="C9576" t="s">
        <v>156</v>
      </c>
    </row>
    <row r="9577" spans="3:3" x14ac:dyDescent="0.15">
      <c r="C9577" t="s">
        <v>76</v>
      </c>
    </row>
    <row r="9578" spans="3:3" x14ac:dyDescent="0.15">
      <c r="C9578" t="s">
        <v>12</v>
      </c>
    </row>
    <row r="9579" spans="3:3" x14ac:dyDescent="0.15">
      <c r="C9579" t="s">
        <v>90</v>
      </c>
    </row>
    <row r="9580" spans="3:3" x14ac:dyDescent="0.15">
      <c r="C9580" t="s">
        <v>18</v>
      </c>
    </row>
    <row r="9581" spans="3:3" x14ac:dyDescent="0.15">
      <c r="C9581" t="s">
        <v>22</v>
      </c>
    </row>
    <row r="9582" spans="3:3" x14ac:dyDescent="0.15">
      <c r="C9582" t="s">
        <v>38</v>
      </c>
    </row>
    <row r="9583" spans="3:3" x14ac:dyDescent="0.15">
      <c r="C9583" t="s">
        <v>122</v>
      </c>
    </row>
    <row r="9584" spans="3:3" x14ac:dyDescent="0.15">
      <c r="C9584" t="s">
        <v>48</v>
      </c>
    </row>
    <row r="9585" spans="3:3" x14ac:dyDescent="0.15">
      <c r="C9585" t="s">
        <v>146</v>
      </c>
    </row>
    <row r="9586" spans="3:3" x14ac:dyDescent="0.15">
      <c r="C9586" t="s">
        <v>178</v>
      </c>
    </row>
    <row r="9587" spans="3:3" x14ac:dyDescent="0.15">
      <c r="C9587" t="s">
        <v>28</v>
      </c>
    </row>
    <row r="9588" spans="3:3" x14ac:dyDescent="0.15">
      <c r="C9588" t="s">
        <v>160</v>
      </c>
    </row>
    <row r="9589" spans="3:3" x14ac:dyDescent="0.15">
      <c r="C9589" t="s">
        <v>148</v>
      </c>
    </row>
    <row r="9590" spans="3:3" x14ac:dyDescent="0.15">
      <c r="C9590" t="s">
        <v>36</v>
      </c>
    </row>
    <row r="9591" spans="3:3" x14ac:dyDescent="0.15">
      <c r="C9591" t="s">
        <v>166</v>
      </c>
    </row>
    <row r="9592" spans="3:3" x14ac:dyDescent="0.15">
      <c r="C9592" t="s">
        <v>102</v>
      </c>
    </row>
    <row r="9593" spans="3:3" x14ac:dyDescent="0.15">
      <c r="C9593" t="s">
        <v>130</v>
      </c>
    </row>
    <row r="9594" spans="3:3" x14ac:dyDescent="0.15">
      <c r="C9594" t="s">
        <v>108</v>
      </c>
    </row>
    <row r="9595" spans="3:3" x14ac:dyDescent="0.15">
      <c r="C9595" t="s">
        <v>82</v>
      </c>
    </row>
    <row r="9596" spans="3:3" x14ac:dyDescent="0.15">
      <c r="C9596" t="s">
        <v>206</v>
      </c>
    </row>
    <row r="9597" spans="3:3" x14ac:dyDescent="0.15">
      <c r="C9597" t="s">
        <v>78</v>
      </c>
    </row>
    <row r="9598" spans="3:3" x14ac:dyDescent="0.15">
      <c r="C9598" t="s">
        <v>58</v>
      </c>
    </row>
    <row r="9599" spans="3:3" x14ac:dyDescent="0.15">
      <c r="C9599" t="s">
        <v>120</v>
      </c>
    </row>
    <row r="9600" spans="3:3" x14ac:dyDescent="0.15">
      <c r="C9600" t="s">
        <v>227</v>
      </c>
    </row>
    <row r="9601" spans="3:3" x14ac:dyDescent="0.15">
      <c r="C9601" t="s">
        <v>204</v>
      </c>
    </row>
    <row r="9602" spans="3:3" x14ac:dyDescent="0.15">
      <c r="C9602" t="s">
        <v>174</v>
      </c>
    </row>
    <row r="9603" spans="3:3" x14ac:dyDescent="0.15">
      <c r="C9603" t="s">
        <v>323</v>
      </c>
    </row>
    <row r="9604" spans="3:3" x14ac:dyDescent="0.15">
      <c r="C9604" t="s">
        <v>408</v>
      </c>
    </row>
    <row r="9605" spans="3:3" x14ac:dyDescent="0.15">
      <c r="C9605" t="s">
        <v>144</v>
      </c>
    </row>
    <row r="9606" spans="3:3" x14ac:dyDescent="0.15">
      <c r="C9606" t="s">
        <v>80</v>
      </c>
    </row>
    <row r="9607" spans="3:3" x14ac:dyDescent="0.15">
      <c r="C9607" t="s">
        <v>190</v>
      </c>
    </row>
    <row r="9608" spans="3:3" x14ac:dyDescent="0.15">
      <c r="C9608" t="s">
        <v>92</v>
      </c>
    </row>
    <row r="9609" spans="3:3" x14ac:dyDescent="0.15">
      <c r="C9609" t="s">
        <v>116</v>
      </c>
    </row>
    <row r="9610" spans="3:3" x14ac:dyDescent="0.15">
      <c r="C9610" t="s">
        <v>96</v>
      </c>
    </row>
    <row r="9611" spans="3:3" x14ac:dyDescent="0.15">
      <c r="C9611" t="s">
        <v>208</v>
      </c>
    </row>
    <row r="9612" spans="3:3" x14ac:dyDescent="0.15">
      <c r="C9612" t="s">
        <v>271</v>
      </c>
    </row>
    <row r="9613" spans="3:3" x14ac:dyDescent="0.15">
      <c r="C9613" t="s">
        <v>68</v>
      </c>
    </row>
    <row r="9614" spans="3:3" x14ac:dyDescent="0.15">
      <c r="C9614" t="s">
        <v>20</v>
      </c>
    </row>
    <row r="9615" spans="3:3" x14ac:dyDescent="0.15">
      <c r="C9615" t="s">
        <v>6</v>
      </c>
    </row>
    <row r="9616" spans="3:3" x14ac:dyDescent="0.15">
      <c r="C9616" t="s">
        <v>94</v>
      </c>
    </row>
    <row r="9617" spans="3:3" x14ac:dyDescent="0.15">
      <c r="C9617" t="s">
        <v>4</v>
      </c>
    </row>
    <row r="9618" spans="3:3" x14ac:dyDescent="0.15">
      <c r="C9618" t="s">
        <v>212</v>
      </c>
    </row>
    <row r="9619" spans="3:3" x14ac:dyDescent="0.15">
      <c r="C9619" t="s">
        <v>16</v>
      </c>
    </row>
    <row r="9620" spans="3:3" x14ac:dyDescent="0.15">
      <c r="C9620" t="s">
        <v>8</v>
      </c>
    </row>
    <row r="9621" spans="3:3" x14ac:dyDescent="0.15">
      <c r="C9621" t="s">
        <v>112</v>
      </c>
    </row>
    <row r="9622" spans="3:3" x14ac:dyDescent="0.15">
      <c r="C9622" t="s">
        <v>62</v>
      </c>
    </row>
    <row r="9623" spans="3:3" x14ac:dyDescent="0.15">
      <c r="C9623" t="s">
        <v>10</v>
      </c>
    </row>
    <row r="9624" spans="3:3" x14ac:dyDescent="0.15">
      <c r="C9624" t="s">
        <v>18</v>
      </c>
    </row>
    <row r="9625" spans="3:3" x14ac:dyDescent="0.15">
      <c r="C9625" t="s">
        <v>34</v>
      </c>
    </row>
    <row r="9626" spans="3:3" x14ac:dyDescent="0.15">
      <c r="C9626" t="s">
        <v>74</v>
      </c>
    </row>
    <row r="9627" spans="3:3" x14ac:dyDescent="0.15">
      <c r="C9627" t="s">
        <v>14</v>
      </c>
    </row>
    <row r="9628" spans="3:3" x14ac:dyDescent="0.15">
      <c r="C9628" t="s">
        <v>223</v>
      </c>
    </row>
    <row r="9629" spans="3:3" x14ac:dyDescent="0.15">
      <c r="C9629" t="s">
        <v>24</v>
      </c>
    </row>
    <row r="9630" spans="3:3" x14ac:dyDescent="0.15">
      <c r="C9630" t="s">
        <v>46</v>
      </c>
    </row>
    <row r="9631" spans="3:3" x14ac:dyDescent="0.15">
      <c r="C9631" t="s">
        <v>56</v>
      </c>
    </row>
    <row r="9632" spans="3:3" x14ac:dyDescent="0.15">
      <c r="C9632" t="s">
        <v>66</v>
      </c>
    </row>
    <row r="9633" spans="3:3" x14ac:dyDescent="0.15">
      <c r="C9633" t="s">
        <v>90</v>
      </c>
    </row>
    <row r="9634" spans="3:3" x14ac:dyDescent="0.15">
      <c r="C9634" t="s">
        <v>130</v>
      </c>
    </row>
    <row r="9635" spans="3:3" x14ac:dyDescent="0.15">
      <c r="C9635" t="s">
        <v>102</v>
      </c>
    </row>
    <row r="9636" spans="3:3" x14ac:dyDescent="0.15">
      <c r="C9636" t="s">
        <v>88</v>
      </c>
    </row>
    <row r="9637" spans="3:3" x14ac:dyDescent="0.15">
      <c r="C9637" t="s">
        <v>245</v>
      </c>
    </row>
    <row r="9638" spans="3:3" x14ac:dyDescent="0.15">
      <c r="C9638" t="s">
        <v>118</v>
      </c>
    </row>
    <row r="9639" spans="3:3" x14ac:dyDescent="0.15">
      <c r="C9639" t="s">
        <v>233</v>
      </c>
    </row>
    <row r="9640" spans="3:3" x14ac:dyDescent="0.15">
      <c r="C9640" t="s">
        <v>86</v>
      </c>
    </row>
    <row r="9641" spans="3:3" x14ac:dyDescent="0.15">
      <c r="C9641" t="s">
        <v>132</v>
      </c>
    </row>
    <row r="9642" spans="3:3" x14ac:dyDescent="0.15">
      <c r="C9642" t="s">
        <v>38</v>
      </c>
    </row>
    <row r="9643" spans="3:3" x14ac:dyDescent="0.15">
      <c r="C9643" t="s">
        <v>106</v>
      </c>
    </row>
    <row r="9644" spans="3:3" x14ac:dyDescent="0.15">
      <c r="C9644" t="s">
        <v>30</v>
      </c>
    </row>
    <row r="9645" spans="3:3" x14ac:dyDescent="0.15">
      <c r="C9645" t="s">
        <v>26</v>
      </c>
    </row>
    <row r="9646" spans="3:3" x14ac:dyDescent="0.15">
      <c r="C9646" t="s">
        <v>32</v>
      </c>
    </row>
    <row r="9647" spans="3:3" x14ac:dyDescent="0.15">
      <c r="C9647" t="s">
        <v>50</v>
      </c>
    </row>
    <row r="9648" spans="3:3" x14ac:dyDescent="0.15">
      <c r="C9648" t="s">
        <v>206</v>
      </c>
    </row>
    <row r="9649" spans="3:3" x14ac:dyDescent="0.15">
      <c r="C9649" t="s">
        <v>204</v>
      </c>
    </row>
    <row r="9650" spans="3:3" x14ac:dyDescent="0.15">
      <c r="C9650" t="s">
        <v>60</v>
      </c>
    </row>
    <row r="9651" spans="3:3" x14ac:dyDescent="0.15">
      <c r="C9651" t="s">
        <v>150</v>
      </c>
    </row>
    <row r="9652" spans="3:3" x14ac:dyDescent="0.15">
      <c r="C9652" t="s">
        <v>381</v>
      </c>
    </row>
    <row r="9653" spans="3:3" x14ac:dyDescent="0.15">
      <c r="C9653" t="s">
        <v>82</v>
      </c>
    </row>
    <row r="9654" spans="3:3" x14ac:dyDescent="0.15">
      <c r="C9654" t="s">
        <v>70</v>
      </c>
    </row>
    <row r="9655" spans="3:3" x14ac:dyDescent="0.15">
      <c r="C9655" t="s">
        <v>22</v>
      </c>
    </row>
    <row r="9656" spans="3:3" x14ac:dyDescent="0.15">
      <c r="C9656" t="s">
        <v>198</v>
      </c>
    </row>
    <row r="9657" spans="3:3" x14ac:dyDescent="0.15">
      <c r="C9657" t="s">
        <v>311</v>
      </c>
    </row>
    <row r="9658" spans="3:3" x14ac:dyDescent="0.15">
      <c r="C9658" t="s">
        <v>92</v>
      </c>
    </row>
    <row r="9659" spans="3:3" x14ac:dyDescent="0.15">
      <c r="C9659" t="s">
        <v>72</v>
      </c>
    </row>
    <row r="9660" spans="3:3" x14ac:dyDescent="0.15">
      <c r="C9660" t="s">
        <v>176</v>
      </c>
    </row>
    <row r="9661" spans="3:3" x14ac:dyDescent="0.15">
      <c r="C9661" t="s">
        <v>98</v>
      </c>
    </row>
    <row r="9662" spans="3:3" x14ac:dyDescent="0.15">
      <c r="C9662" t="s">
        <v>156</v>
      </c>
    </row>
    <row r="9663" spans="3:3" x14ac:dyDescent="0.15">
      <c r="C9663" t="s">
        <v>12</v>
      </c>
    </row>
    <row r="9664" spans="3:3" x14ac:dyDescent="0.15">
      <c r="C9664" t="s">
        <v>48</v>
      </c>
    </row>
    <row r="9665" spans="3:3" x14ac:dyDescent="0.15">
      <c r="C9665" t="s">
        <v>76</v>
      </c>
    </row>
    <row r="9666" spans="3:3" x14ac:dyDescent="0.15">
      <c r="C9666" t="s">
        <v>100</v>
      </c>
    </row>
    <row r="9667" spans="3:3" x14ac:dyDescent="0.15">
      <c r="C9667" t="s">
        <v>64</v>
      </c>
    </row>
    <row r="9668" spans="3:3" x14ac:dyDescent="0.15">
      <c r="C9668" t="s">
        <v>370</v>
      </c>
    </row>
    <row r="9669" spans="3:3" x14ac:dyDescent="0.15">
      <c r="C9669" t="s">
        <v>188</v>
      </c>
    </row>
    <row r="9670" spans="3:3" x14ac:dyDescent="0.15">
      <c r="C9670" t="s">
        <v>162</v>
      </c>
    </row>
    <row r="9671" spans="3:3" x14ac:dyDescent="0.15">
      <c r="C9671" t="s">
        <v>40</v>
      </c>
    </row>
    <row r="9672" spans="3:3" x14ac:dyDescent="0.15">
      <c r="C9672" t="s">
        <v>142</v>
      </c>
    </row>
    <row r="9673" spans="3:3" x14ac:dyDescent="0.15">
      <c r="C9673" t="s">
        <v>56</v>
      </c>
    </row>
    <row r="9674" spans="3:3" x14ac:dyDescent="0.15">
      <c r="C9674" t="s">
        <v>6</v>
      </c>
    </row>
    <row r="9675" spans="3:3" x14ac:dyDescent="0.15">
      <c r="C9675" t="s">
        <v>68</v>
      </c>
    </row>
    <row r="9676" spans="3:3" x14ac:dyDescent="0.15">
      <c r="C9676" t="s">
        <v>74</v>
      </c>
    </row>
    <row r="9677" spans="3:3" x14ac:dyDescent="0.15">
      <c r="C9677" t="s">
        <v>16</v>
      </c>
    </row>
    <row r="9678" spans="3:3" x14ac:dyDescent="0.15">
      <c r="C9678" t="s">
        <v>94</v>
      </c>
    </row>
    <row r="9679" spans="3:3" x14ac:dyDescent="0.15">
      <c r="C9679" t="s">
        <v>60</v>
      </c>
    </row>
    <row r="9680" spans="3:3" x14ac:dyDescent="0.15">
      <c r="C9680" t="s">
        <v>66</v>
      </c>
    </row>
    <row r="9681" spans="3:3" x14ac:dyDescent="0.15">
      <c r="C9681" t="s">
        <v>4</v>
      </c>
    </row>
    <row r="9682" spans="3:3" x14ac:dyDescent="0.15">
      <c r="C9682" t="s">
        <v>14</v>
      </c>
    </row>
    <row r="9683" spans="3:3" x14ac:dyDescent="0.15">
      <c r="C9683" t="s">
        <v>265</v>
      </c>
    </row>
    <row r="9684" spans="3:3" x14ac:dyDescent="0.15">
      <c r="C9684" t="s">
        <v>62</v>
      </c>
    </row>
    <row r="9685" spans="3:3" x14ac:dyDescent="0.15">
      <c r="C9685" t="s">
        <v>112</v>
      </c>
    </row>
    <row r="9686" spans="3:3" x14ac:dyDescent="0.15">
      <c r="C9686" t="s">
        <v>18</v>
      </c>
    </row>
    <row r="9687" spans="3:3" x14ac:dyDescent="0.15">
      <c r="C9687" t="s">
        <v>206</v>
      </c>
    </row>
    <row r="9688" spans="3:3" x14ac:dyDescent="0.15">
      <c r="C9688" t="s">
        <v>70</v>
      </c>
    </row>
    <row r="9689" spans="3:3" x14ac:dyDescent="0.15">
      <c r="C9689" t="s">
        <v>32</v>
      </c>
    </row>
    <row r="9690" spans="3:3" x14ac:dyDescent="0.15">
      <c r="C9690" t="s">
        <v>90</v>
      </c>
    </row>
    <row r="9691" spans="3:3" x14ac:dyDescent="0.15">
      <c r="C9691" t="s">
        <v>38</v>
      </c>
    </row>
    <row r="9692" spans="3:3" x14ac:dyDescent="0.15">
      <c r="C9692" t="s">
        <v>24</v>
      </c>
    </row>
    <row r="9693" spans="3:3" x14ac:dyDescent="0.15">
      <c r="C9693" t="s">
        <v>116</v>
      </c>
    </row>
    <row r="9694" spans="3:3" x14ac:dyDescent="0.15">
      <c r="C9694" t="s">
        <v>10</v>
      </c>
    </row>
    <row r="9695" spans="3:3" x14ac:dyDescent="0.15">
      <c r="C9695" t="s">
        <v>46</v>
      </c>
    </row>
    <row r="9696" spans="3:3" x14ac:dyDescent="0.15">
      <c r="C9696" t="s">
        <v>106</v>
      </c>
    </row>
    <row r="9697" spans="3:3" x14ac:dyDescent="0.15">
      <c r="C9697" t="s">
        <v>42</v>
      </c>
    </row>
    <row r="9698" spans="3:3" x14ac:dyDescent="0.15">
      <c r="C9698" t="s">
        <v>48</v>
      </c>
    </row>
    <row r="9699" spans="3:3" x14ac:dyDescent="0.15">
      <c r="C9699" t="s">
        <v>156</v>
      </c>
    </row>
    <row r="9700" spans="3:3" x14ac:dyDescent="0.15">
      <c r="C9700" t="s">
        <v>20</v>
      </c>
    </row>
    <row r="9701" spans="3:3" x14ac:dyDescent="0.15">
      <c r="C9701" t="s">
        <v>78</v>
      </c>
    </row>
    <row r="9702" spans="3:3" x14ac:dyDescent="0.15">
      <c r="C9702" t="s">
        <v>72</v>
      </c>
    </row>
    <row r="9703" spans="3:3" x14ac:dyDescent="0.15">
      <c r="C9703" t="s">
        <v>50</v>
      </c>
    </row>
    <row r="9704" spans="3:3" x14ac:dyDescent="0.15">
      <c r="C9704" t="s">
        <v>86</v>
      </c>
    </row>
    <row r="9705" spans="3:3" x14ac:dyDescent="0.15">
      <c r="C9705" t="s">
        <v>98</v>
      </c>
    </row>
    <row r="9706" spans="3:3" x14ac:dyDescent="0.15">
      <c r="C9706" t="s">
        <v>34</v>
      </c>
    </row>
    <row r="9707" spans="3:3" x14ac:dyDescent="0.15">
      <c r="C9707" t="s">
        <v>102</v>
      </c>
    </row>
    <row r="9708" spans="3:3" x14ac:dyDescent="0.15">
      <c r="C9708" t="s">
        <v>76</v>
      </c>
    </row>
    <row r="9709" spans="3:3" x14ac:dyDescent="0.15">
      <c r="C9709" t="s">
        <v>144</v>
      </c>
    </row>
    <row r="9710" spans="3:3" x14ac:dyDescent="0.15">
      <c r="C9710" t="s">
        <v>26</v>
      </c>
    </row>
    <row r="9711" spans="3:3" x14ac:dyDescent="0.15">
      <c r="C9711" t="s">
        <v>223</v>
      </c>
    </row>
    <row r="9712" spans="3:3" x14ac:dyDescent="0.15">
      <c r="C9712" t="s">
        <v>295</v>
      </c>
    </row>
    <row r="9713" spans="3:3" x14ac:dyDescent="0.15">
      <c r="C9713" t="s">
        <v>329</v>
      </c>
    </row>
    <row r="9714" spans="3:3" x14ac:dyDescent="0.15">
      <c r="C9714" t="s">
        <v>88</v>
      </c>
    </row>
    <row r="9715" spans="3:3" x14ac:dyDescent="0.15">
      <c r="C9715" t="s">
        <v>204</v>
      </c>
    </row>
    <row r="9716" spans="3:3" x14ac:dyDescent="0.15">
      <c r="C9716" t="s">
        <v>291</v>
      </c>
    </row>
    <row r="9717" spans="3:3" x14ac:dyDescent="0.15">
      <c r="C9717" t="s">
        <v>170</v>
      </c>
    </row>
    <row r="9718" spans="3:3" x14ac:dyDescent="0.15">
      <c r="C9718" t="s">
        <v>200</v>
      </c>
    </row>
    <row r="9719" spans="3:3" x14ac:dyDescent="0.15">
      <c r="C9719" t="s">
        <v>30</v>
      </c>
    </row>
    <row r="9720" spans="3:3" x14ac:dyDescent="0.15">
      <c r="C9720" t="s">
        <v>184</v>
      </c>
    </row>
    <row r="9721" spans="3:3" x14ac:dyDescent="0.15">
      <c r="C9721" t="s">
        <v>150</v>
      </c>
    </row>
    <row r="9722" spans="3:3" x14ac:dyDescent="0.15">
      <c r="C9722" t="s">
        <v>273</v>
      </c>
    </row>
    <row r="9723" spans="3:3" x14ac:dyDescent="0.15">
      <c r="C9723" t="s">
        <v>176</v>
      </c>
    </row>
    <row r="9724" spans="3:3" x14ac:dyDescent="0.15">
      <c r="C9724" t="s">
        <v>100</v>
      </c>
    </row>
    <row r="9725" spans="3:3" x14ac:dyDescent="0.15">
      <c r="C9725" t="s">
        <v>130</v>
      </c>
    </row>
    <row r="9726" spans="3:3" x14ac:dyDescent="0.15">
      <c r="C9726" t="s">
        <v>52</v>
      </c>
    </row>
    <row r="9727" spans="3:3" x14ac:dyDescent="0.15">
      <c r="C9727" t="s">
        <v>269</v>
      </c>
    </row>
    <row r="9728" spans="3:3" x14ac:dyDescent="0.15">
      <c r="C9728" t="s">
        <v>64</v>
      </c>
    </row>
    <row r="9729" spans="3:3" x14ac:dyDescent="0.15">
      <c r="C9729" t="s">
        <v>24</v>
      </c>
    </row>
    <row r="9730" spans="3:3" x14ac:dyDescent="0.15">
      <c r="C9730" t="s">
        <v>10</v>
      </c>
    </row>
    <row r="9731" spans="3:3" x14ac:dyDescent="0.15">
      <c r="C9731" t="s">
        <v>26</v>
      </c>
    </row>
    <row r="9732" spans="3:3" x14ac:dyDescent="0.15">
      <c r="C9732" t="s">
        <v>62</v>
      </c>
    </row>
    <row r="9733" spans="3:3" x14ac:dyDescent="0.15">
      <c r="C9733" t="s">
        <v>74</v>
      </c>
    </row>
    <row r="9734" spans="3:3" x14ac:dyDescent="0.15">
      <c r="C9734" t="s">
        <v>90</v>
      </c>
    </row>
    <row r="9735" spans="3:3" x14ac:dyDescent="0.15">
      <c r="C9735" t="s">
        <v>102</v>
      </c>
    </row>
    <row r="9736" spans="3:3" x14ac:dyDescent="0.15">
      <c r="C9736" t="s">
        <v>28</v>
      </c>
    </row>
    <row r="9737" spans="3:3" x14ac:dyDescent="0.15">
      <c r="C9737" t="s">
        <v>88</v>
      </c>
    </row>
    <row r="9738" spans="3:3" x14ac:dyDescent="0.15">
      <c r="C9738" t="s">
        <v>70</v>
      </c>
    </row>
    <row r="9739" spans="3:3" x14ac:dyDescent="0.15">
      <c r="C9739" t="s">
        <v>14</v>
      </c>
    </row>
    <row r="9740" spans="3:3" x14ac:dyDescent="0.15">
      <c r="C9740" t="s">
        <v>68</v>
      </c>
    </row>
    <row r="9741" spans="3:3" x14ac:dyDescent="0.15">
      <c r="C9741" t="s">
        <v>6</v>
      </c>
    </row>
    <row r="9742" spans="3:3" x14ac:dyDescent="0.15">
      <c r="C9742" t="s">
        <v>56</v>
      </c>
    </row>
    <row r="9743" spans="3:3" x14ac:dyDescent="0.15">
      <c r="C9743" t="s">
        <v>80</v>
      </c>
    </row>
    <row r="9744" spans="3:3" x14ac:dyDescent="0.15">
      <c r="C9744" t="s">
        <v>16</v>
      </c>
    </row>
    <row r="9745" spans="3:3" x14ac:dyDescent="0.15">
      <c r="C9745" t="s">
        <v>358</v>
      </c>
    </row>
    <row r="9746" spans="3:3" x14ac:dyDescent="0.15">
      <c r="C9746" t="s">
        <v>440</v>
      </c>
    </row>
    <row r="9747" spans="3:3" x14ac:dyDescent="0.15">
      <c r="C9747" t="s">
        <v>166</v>
      </c>
    </row>
    <row r="9748" spans="3:3" x14ac:dyDescent="0.15">
      <c r="C9748" t="s">
        <v>160</v>
      </c>
    </row>
    <row r="9749" spans="3:3" x14ac:dyDescent="0.15">
      <c r="C9749" t="s">
        <v>20</v>
      </c>
    </row>
    <row r="9750" spans="3:3" x14ac:dyDescent="0.15">
      <c r="C9750" t="s">
        <v>94</v>
      </c>
    </row>
    <row r="9751" spans="3:3" x14ac:dyDescent="0.15">
      <c r="C9751" t="s">
        <v>18</v>
      </c>
    </row>
    <row r="9752" spans="3:3" x14ac:dyDescent="0.15">
      <c r="C9752" t="s">
        <v>46</v>
      </c>
    </row>
    <row r="9753" spans="3:3" x14ac:dyDescent="0.15">
      <c r="C9753" t="s">
        <v>78</v>
      </c>
    </row>
    <row r="9754" spans="3:3" x14ac:dyDescent="0.15">
      <c r="C9754" t="s">
        <v>112</v>
      </c>
    </row>
    <row r="9755" spans="3:3" x14ac:dyDescent="0.15">
      <c r="C9755" t="s">
        <v>4</v>
      </c>
    </row>
    <row r="9756" spans="3:3" x14ac:dyDescent="0.15">
      <c r="C9756" t="s">
        <v>122</v>
      </c>
    </row>
    <row r="9757" spans="3:3" x14ac:dyDescent="0.15">
      <c r="C9757" t="s">
        <v>152</v>
      </c>
    </row>
    <row r="9758" spans="3:3" x14ac:dyDescent="0.15">
      <c r="C9758" t="s">
        <v>269</v>
      </c>
    </row>
    <row r="9759" spans="3:3" x14ac:dyDescent="0.15">
      <c r="C9759" t="s">
        <v>156</v>
      </c>
    </row>
    <row r="9760" spans="3:3" x14ac:dyDescent="0.15">
      <c r="C9760" t="s">
        <v>60</v>
      </c>
    </row>
    <row r="9761" spans="3:3" x14ac:dyDescent="0.15">
      <c r="C9761" t="s">
        <v>132</v>
      </c>
    </row>
    <row r="9762" spans="3:3" x14ac:dyDescent="0.15">
      <c r="C9762" t="s">
        <v>271</v>
      </c>
    </row>
    <row r="9763" spans="3:3" x14ac:dyDescent="0.15">
      <c r="C9763" t="s">
        <v>72</v>
      </c>
    </row>
    <row r="9764" spans="3:3" x14ac:dyDescent="0.15">
      <c r="C9764" t="s">
        <v>265</v>
      </c>
    </row>
    <row r="9765" spans="3:3" x14ac:dyDescent="0.15">
      <c r="C9765" t="s">
        <v>32</v>
      </c>
    </row>
    <row r="9766" spans="3:3" x14ac:dyDescent="0.15">
      <c r="C9766" t="s">
        <v>106</v>
      </c>
    </row>
    <row r="9767" spans="3:3" x14ac:dyDescent="0.15">
      <c r="C9767" t="s">
        <v>52</v>
      </c>
    </row>
    <row r="9768" spans="3:3" x14ac:dyDescent="0.15">
      <c r="C9768" t="s">
        <v>116</v>
      </c>
    </row>
    <row r="9769" spans="3:3" x14ac:dyDescent="0.15">
      <c r="C9769" t="s">
        <v>66</v>
      </c>
    </row>
    <row r="9770" spans="3:3" x14ac:dyDescent="0.15">
      <c r="C9770" t="s">
        <v>34</v>
      </c>
    </row>
    <row r="9771" spans="3:3" x14ac:dyDescent="0.15">
      <c r="C9771" t="s">
        <v>22</v>
      </c>
    </row>
    <row r="9772" spans="3:3" x14ac:dyDescent="0.15">
      <c r="C9772" t="s">
        <v>14</v>
      </c>
    </row>
    <row r="9773" spans="3:3" x14ac:dyDescent="0.15">
      <c r="C9773" t="s">
        <v>20</v>
      </c>
    </row>
    <row r="9774" spans="3:3" x14ac:dyDescent="0.15">
      <c r="C9774" t="s">
        <v>32</v>
      </c>
    </row>
    <row r="9775" spans="3:3" x14ac:dyDescent="0.15">
      <c r="C9775" t="s">
        <v>62</v>
      </c>
    </row>
    <row r="9776" spans="3:3" x14ac:dyDescent="0.15">
      <c r="C9776" t="s">
        <v>239</v>
      </c>
    </row>
    <row r="9777" spans="3:3" x14ac:dyDescent="0.15">
      <c r="C9777" t="s">
        <v>120</v>
      </c>
    </row>
    <row r="9778" spans="3:3" x14ac:dyDescent="0.15">
      <c r="C9778" t="s">
        <v>74</v>
      </c>
    </row>
    <row r="9779" spans="3:3" x14ac:dyDescent="0.15">
      <c r="C9779" t="s">
        <v>28</v>
      </c>
    </row>
    <row r="9780" spans="3:3" x14ac:dyDescent="0.15">
      <c r="C9780" t="s">
        <v>442</v>
      </c>
    </row>
    <row r="9781" spans="3:3" x14ac:dyDescent="0.15">
      <c r="C9781" t="s">
        <v>202</v>
      </c>
    </row>
    <row r="9782" spans="3:3" x14ac:dyDescent="0.15">
      <c r="C9782" t="s">
        <v>16</v>
      </c>
    </row>
    <row r="9783" spans="3:3" x14ac:dyDescent="0.15">
      <c r="C9783" t="s">
        <v>56</v>
      </c>
    </row>
    <row r="9784" spans="3:3" x14ac:dyDescent="0.15">
      <c r="C9784" t="s">
        <v>42</v>
      </c>
    </row>
    <row r="9785" spans="3:3" x14ac:dyDescent="0.15">
      <c r="C9785" t="s">
        <v>4</v>
      </c>
    </row>
    <row r="9786" spans="3:3" x14ac:dyDescent="0.15">
      <c r="C9786" t="s">
        <v>82</v>
      </c>
    </row>
    <row r="9787" spans="3:3" x14ac:dyDescent="0.15">
      <c r="C9787" t="s">
        <v>94</v>
      </c>
    </row>
    <row r="9788" spans="3:3" x14ac:dyDescent="0.15">
      <c r="C9788" t="s">
        <v>144</v>
      </c>
    </row>
    <row r="9789" spans="3:3" x14ac:dyDescent="0.15">
      <c r="C9789" t="s">
        <v>6</v>
      </c>
    </row>
    <row r="9790" spans="3:3" x14ac:dyDescent="0.15">
      <c r="C9790" t="s">
        <v>106</v>
      </c>
    </row>
    <row r="9791" spans="3:3" x14ac:dyDescent="0.15">
      <c r="C9791" t="s">
        <v>46</v>
      </c>
    </row>
    <row r="9792" spans="3:3" x14ac:dyDescent="0.15">
      <c r="C9792" t="s">
        <v>18</v>
      </c>
    </row>
    <row r="9793" spans="3:3" x14ac:dyDescent="0.15">
      <c r="C9793" t="s">
        <v>100</v>
      </c>
    </row>
    <row r="9794" spans="3:3" x14ac:dyDescent="0.15">
      <c r="C9794" t="s">
        <v>60</v>
      </c>
    </row>
    <row r="9795" spans="3:3" x14ac:dyDescent="0.15">
      <c r="C9795" t="s">
        <v>68</v>
      </c>
    </row>
    <row r="9796" spans="3:3" x14ac:dyDescent="0.15">
      <c r="C9796" t="s">
        <v>34</v>
      </c>
    </row>
    <row r="9797" spans="3:3" x14ac:dyDescent="0.15">
      <c r="C9797" t="s">
        <v>8</v>
      </c>
    </row>
    <row r="9798" spans="3:3" x14ac:dyDescent="0.15">
      <c r="C9798" t="s">
        <v>208</v>
      </c>
    </row>
    <row r="9799" spans="3:3" x14ac:dyDescent="0.15">
      <c r="C9799" t="s">
        <v>10</v>
      </c>
    </row>
    <row r="9800" spans="3:3" x14ac:dyDescent="0.15">
      <c r="C9800" t="s">
        <v>98</v>
      </c>
    </row>
    <row r="9801" spans="3:3" x14ac:dyDescent="0.15">
      <c r="C9801" t="s">
        <v>132</v>
      </c>
    </row>
    <row r="9802" spans="3:3" x14ac:dyDescent="0.15">
      <c r="C9802" t="s">
        <v>92</v>
      </c>
    </row>
    <row r="9803" spans="3:3" x14ac:dyDescent="0.15">
      <c r="C9803" t="s">
        <v>12</v>
      </c>
    </row>
    <row r="9804" spans="3:3" x14ac:dyDescent="0.15">
      <c r="C9804" t="s">
        <v>430</v>
      </c>
    </row>
    <row r="9805" spans="3:3" x14ac:dyDescent="0.15">
      <c r="C9805" t="s">
        <v>72</v>
      </c>
    </row>
    <row r="9806" spans="3:3" x14ac:dyDescent="0.15">
      <c r="C9806" t="s">
        <v>118</v>
      </c>
    </row>
    <row r="9807" spans="3:3" x14ac:dyDescent="0.15">
      <c r="C9807" t="s">
        <v>152</v>
      </c>
    </row>
    <row r="9808" spans="3:3" x14ac:dyDescent="0.15">
      <c r="C9808" t="s">
        <v>150</v>
      </c>
    </row>
    <row r="9809" spans="3:3" x14ac:dyDescent="0.15">
      <c r="C9809" t="s">
        <v>66</v>
      </c>
    </row>
    <row r="9810" spans="3:3" x14ac:dyDescent="0.15">
      <c r="C9810" t="s">
        <v>136</v>
      </c>
    </row>
    <row r="9811" spans="3:3" x14ac:dyDescent="0.15">
      <c r="C9811" t="s">
        <v>30</v>
      </c>
    </row>
    <row r="9812" spans="3:3" x14ac:dyDescent="0.15">
      <c r="C9812" t="s">
        <v>273</v>
      </c>
    </row>
    <row r="9813" spans="3:3" x14ac:dyDescent="0.15">
      <c r="C9813" t="s">
        <v>176</v>
      </c>
    </row>
    <row r="9814" spans="3:3" x14ac:dyDescent="0.15">
      <c r="C9814" t="s">
        <v>170</v>
      </c>
    </row>
    <row r="9815" spans="3:3" x14ac:dyDescent="0.15">
      <c r="C9815" t="s">
        <v>221</v>
      </c>
    </row>
    <row r="9816" spans="3:3" x14ac:dyDescent="0.15">
      <c r="C9816" t="s">
        <v>158</v>
      </c>
    </row>
    <row r="9817" spans="3:3" x14ac:dyDescent="0.15">
      <c r="C9817" t="s">
        <v>190</v>
      </c>
    </row>
    <row r="9818" spans="3:3" x14ac:dyDescent="0.15">
      <c r="C9818" t="s">
        <v>48</v>
      </c>
    </row>
    <row r="9819" spans="3:3" x14ac:dyDescent="0.15">
      <c r="C9819" t="s">
        <v>50</v>
      </c>
    </row>
    <row r="9820" spans="3:3" x14ac:dyDescent="0.15">
      <c r="C9820" t="s">
        <v>26</v>
      </c>
    </row>
    <row r="9821" spans="3:3" x14ac:dyDescent="0.15">
      <c r="C9821" t="s">
        <v>70</v>
      </c>
    </row>
    <row r="9822" spans="3:3" x14ac:dyDescent="0.15">
      <c r="C9822" t="s">
        <v>38</v>
      </c>
    </row>
    <row r="9823" spans="3:3" x14ac:dyDescent="0.15">
      <c r="C9823" t="s">
        <v>233</v>
      </c>
    </row>
    <row r="9824" spans="3:3" x14ac:dyDescent="0.15">
      <c r="C9824" t="s">
        <v>52</v>
      </c>
    </row>
    <row r="9825" spans="3:3" x14ac:dyDescent="0.15">
      <c r="C9825" t="s">
        <v>112</v>
      </c>
    </row>
    <row r="9826" spans="3:3" x14ac:dyDescent="0.15">
      <c r="C9826" t="s">
        <v>86</v>
      </c>
    </row>
    <row r="9827" spans="3:3" x14ac:dyDescent="0.15">
      <c r="C9827" t="s">
        <v>76</v>
      </c>
    </row>
    <row r="9828" spans="3:3" x14ac:dyDescent="0.15">
      <c r="C9828" t="s">
        <v>122</v>
      </c>
    </row>
    <row r="9829" spans="3:3" x14ac:dyDescent="0.15">
      <c r="C9829" t="s">
        <v>235</v>
      </c>
    </row>
    <row r="9830" spans="3:3" x14ac:dyDescent="0.15">
      <c r="C9830" t="s">
        <v>24</v>
      </c>
    </row>
    <row r="9831" spans="3:3" x14ac:dyDescent="0.15">
      <c r="C9831" t="s">
        <v>88</v>
      </c>
    </row>
    <row r="9832" spans="3:3" x14ac:dyDescent="0.15">
      <c r="C9832" t="s">
        <v>154</v>
      </c>
    </row>
    <row r="9833" spans="3:3" x14ac:dyDescent="0.15">
      <c r="C9833" t="s">
        <v>116</v>
      </c>
    </row>
    <row r="9834" spans="3:3" x14ac:dyDescent="0.15">
      <c r="C9834" t="s">
        <v>160</v>
      </c>
    </row>
    <row r="9835" spans="3:3" x14ac:dyDescent="0.15">
      <c r="C9835" t="s">
        <v>364</v>
      </c>
    </row>
    <row r="9836" spans="3:3" x14ac:dyDescent="0.15">
      <c r="C9836" t="s">
        <v>285</v>
      </c>
    </row>
    <row r="9837" spans="3:3" x14ac:dyDescent="0.15">
      <c r="C9837" t="s">
        <v>184</v>
      </c>
    </row>
    <row r="9838" spans="3:3" x14ac:dyDescent="0.15">
      <c r="C9838" t="s">
        <v>166</v>
      </c>
    </row>
    <row r="9839" spans="3:3" x14ac:dyDescent="0.15">
      <c r="C9839" t="s">
        <v>204</v>
      </c>
    </row>
    <row r="9840" spans="3:3" x14ac:dyDescent="0.15">
      <c r="C9840" t="s">
        <v>444</v>
      </c>
    </row>
    <row r="9841" spans="3:3" x14ac:dyDescent="0.15">
      <c r="C9841" t="s">
        <v>400</v>
      </c>
    </row>
    <row r="9842" spans="3:3" x14ac:dyDescent="0.15">
      <c r="C9842" t="s">
        <v>180</v>
      </c>
    </row>
    <row r="9843" spans="3:3" x14ac:dyDescent="0.15">
      <c r="C9843" t="s">
        <v>340</v>
      </c>
    </row>
    <row r="9844" spans="3:3" x14ac:dyDescent="0.15">
      <c r="C9844" t="s">
        <v>126</v>
      </c>
    </row>
    <row r="9845" spans="3:3" x14ac:dyDescent="0.15">
      <c r="C9845" t="s">
        <v>102</v>
      </c>
    </row>
    <row r="9846" spans="3:3" x14ac:dyDescent="0.15">
      <c r="C9846" t="s">
        <v>156</v>
      </c>
    </row>
    <row r="9847" spans="3:3" x14ac:dyDescent="0.15">
      <c r="C9847" t="s">
        <v>265</v>
      </c>
    </row>
    <row r="9848" spans="3:3" x14ac:dyDescent="0.15">
      <c r="C9848" t="s">
        <v>227</v>
      </c>
    </row>
    <row r="9849" spans="3:3" x14ac:dyDescent="0.15">
      <c r="C9849" t="s">
        <v>198</v>
      </c>
    </row>
    <row r="9850" spans="3:3" x14ac:dyDescent="0.15">
      <c r="C9850" t="s">
        <v>114</v>
      </c>
    </row>
    <row r="9851" spans="3:3" x14ac:dyDescent="0.15">
      <c r="C9851" t="s">
        <v>334</v>
      </c>
    </row>
    <row r="9852" spans="3:3" x14ac:dyDescent="0.15">
      <c r="C9852" t="s">
        <v>186</v>
      </c>
    </row>
    <row r="9853" spans="3:3" x14ac:dyDescent="0.15">
      <c r="C9853" t="s">
        <v>78</v>
      </c>
    </row>
    <row r="9854" spans="3:3" x14ac:dyDescent="0.15">
      <c r="C9854" t="s">
        <v>188</v>
      </c>
    </row>
    <row r="9855" spans="3:3" x14ac:dyDescent="0.15">
      <c r="C9855" t="s">
        <v>387</v>
      </c>
    </row>
    <row r="9856" spans="3:3" x14ac:dyDescent="0.15">
      <c r="C9856" t="s">
        <v>58</v>
      </c>
    </row>
    <row r="9857" spans="3:3" x14ac:dyDescent="0.15">
      <c r="C9857" t="s">
        <v>259</v>
      </c>
    </row>
    <row r="9858" spans="3:3" x14ac:dyDescent="0.15">
      <c r="C9858" t="s">
        <v>172</v>
      </c>
    </row>
    <row r="9859" spans="3:3" x14ac:dyDescent="0.15">
      <c r="C9859" t="s">
        <v>40</v>
      </c>
    </row>
    <row r="9860" spans="3:3" x14ac:dyDescent="0.15">
      <c r="C9860" t="s">
        <v>212</v>
      </c>
    </row>
    <row r="9861" spans="3:3" x14ac:dyDescent="0.15">
      <c r="C9861" t="s">
        <v>138</v>
      </c>
    </row>
    <row r="9862" spans="3:3" x14ac:dyDescent="0.15">
      <c r="C9862" t="s">
        <v>80</v>
      </c>
    </row>
    <row r="9863" spans="3:3" x14ac:dyDescent="0.15">
      <c r="C9863" t="s">
        <v>245</v>
      </c>
    </row>
    <row r="9864" spans="3:3" x14ac:dyDescent="0.15">
      <c r="C9864" t="s">
        <v>223</v>
      </c>
    </row>
    <row r="9865" spans="3:3" x14ac:dyDescent="0.15">
      <c r="C9865" t="s">
        <v>291</v>
      </c>
    </row>
    <row r="9866" spans="3:3" x14ac:dyDescent="0.15">
      <c r="C9866" t="s">
        <v>383</v>
      </c>
    </row>
    <row r="9867" spans="3:3" x14ac:dyDescent="0.15">
      <c r="C9867" t="s">
        <v>104</v>
      </c>
    </row>
    <row r="9868" spans="3:3" x14ac:dyDescent="0.15">
      <c r="C9868" t="s">
        <v>329</v>
      </c>
    </row>
    <row r="9869" spans="3:3" x14ac:dyDescent="0.15">
      <c r="C9869" t="s">
        <v>162</v>
      </c>
    </row>
    <row r="9870" spans="3:3" x14ac:dyDescent="0.15">
      <c r="C9870" t="s">
        <v>257</v>
      </c>
    </row>
    <row r="9871" spans="3:3" x14ac:dyDescent="0.15">
      <c r="C9871" t="s">
        <v>379</v>
      </c>
    </row>
    <row r="9872" spans="3:3" x14ac:dyDescent="0.15">
      <c r="C9872" t="s">
        <v>142</v>
      </c>
    </row>
    <row r="9873" spans="3:3" x14ac:dyDescent="0.15">
      <c r="C9873" t="s">
        <v>293</v>
      </c>
    </row>
    <row r="9874" spans="3:3" x14ac:dyDescent="0.15">
      <c r="C9874" t="s">
        <v>225</v>
      </c>
    </row>
    <row r="9875" spans="3:3" x14ac:dyDescent="0.15">
      <c r="C9875" t="s">
        <v>96</v>
      </c>
    </row>
    <row r="9876" spans="3:3" x14ac:dyDescent="0.15">
      <c r="C9876" t="s">
        <v>44</v>
      </c>
    </row>
    <row r="9877" spans="3:3" x14ac:dyDescent="0.15">
      <c r="C9877" t="s">
        <v>348</v>
      </c>
    </row>
    <row r="9878" spans="3:3" x14ac:dyDescent="0.15">
      <c r="C9878" t="s">
        <v>261</v>
      </c>
    </row>
    <row r="9879" spans="3:3" x14ac:dyDescent="0.15">
      <c r="C9879" t="s">
        <v>140</v>
      </c>
    </row>
    <row r="9880" spans="3:3" x14ac:dyDescent="0.15">
      <c r="C9880" t="s">
        <v>206</v>
      </c>
    </row>
    <row r="9881" spans="3:3" x14ac:dyDescent="0.15">
      <c r="C9881" t="s">
        <v>182</v>
      </c>
    </row>
    <row r="9882" spans="3:3" x14ac:dyDescent="0.15">
      <c r="C9882" t="s">
        <v>6</v>
      </c>
    </row>
    <row r="9883" spans="3:3" x14ac:dyDescent="0.15">
      <c r="C9883" t="s">
        <v>66</v>
      </c>
    </row>
    <row r="9884" spans="3:3" x14ac:dyDescent="0.15">
      <c r="C9884" t="s">
        <v>10</v>
      </c>
    </row>
    <row r="9885" spans="3:3" x14ac:dyDescent="0.15">
      <c r="C9885" t="s">
        <v>4</v>
      </c>
    </row>
    <row r="9886" spans="3:3" x14ac:dyDescent="0.15">
      <c r="C9886" t="s">
        <v>12</v>
      </c>
    </row>
    <row r="9887" spans="3:3" x14ac:dyDescent="0.15">
      <c r="C9887" t="s">
        <v>200</v>
      </c>
    </row>
    <row r="9888" spans="3:3" x14ac:dyDescent="0.15">
      <c r="C9888" t="s">
        <v>96</v>
      </c>
    </row>
    <row r="9889" spans="3:3" x14ac:dyDescent="0.15">
      <c r="C9889" t="s">
        <v>130</v>
      </c>
    </row>
    <row r="9890" spans="3:3" x14ac:dyDescent="0.15">
      <c r="C9890" t="s">
        <v>116</v>
      </c>
    </row>
    <row r="9891" spans="3:3" x14ac:dyDescent="0.15">
      <c r="C9891" t="s">
        <v>134</v>
      </c>
    </row>
    <row r="9892" spans="3:3" x14ac:dyDescent="0.15">
      <c r="C9892" t="s">
        <v>16</v>
      </c>
    </row>
    <row r="9893" spans="3:3" x14ac:dyDescent="0.15">
      <c r="C9893" t="s">
        <v>34</v>
      </c>
    </row>
    <row r="9894" spans="3:3" x14ac:dyDescent="0.15">
      <c r="C9894" t="s">
        <v>72</v>
      </c>
    </row>
    <row r="9895" spans="3:3" x14ac:dyDescent="0.15">
      <c r="C9895" t="s">
        <v>152</v>
      </c>
    </row>
    <row r="9896" spans="3:3" x14ac:dyDescent="0.15">
      <c r="C9896" t="s">
        <v>60</v>
      </c>
    </row>
    <row r="9897" spans="3:3" x14ac:dyDescent="0.15">
      <c r="C9897" t="s">
        <v>138</v>
      </c>
    </row>
    <row r="9898" spans="3:3" x14ac:dyDescent="0.15">
      <c r="C9898" t="s">
        <v>94</v>
      </c>
    </row>
    <row r="9899" spans="3:3" x14ac:dyDescent="0.15">
      <c r="C9899" t="s">
        <v>162</v>
      </c>
    </row>
    <row r="9900" spans="3:3" x14ac:dyDescent="0.15">
      <c r="C9900" t="s">
        <v>150</v>
      </c>
    </row>
    <row r="9901" spans="3:3" x14ac:dyDescent="0.15">
      <c r="C9901" t="s">
        <v>20</v>
      </c>
    </row>
    <row r="9902" spans="3:3" x14ac:dyDescent="0.15">
      <c r="C9902" t="s">
        <v>14</v>
      </c>
    </row>
    <row r="9903" spans="3:3" x14ac:dyDescent="0.15">
      <c r="C9903" t="s">
        <v>172</v>
      </c>
    </row>
    <row r="9904" spans="3:3" x14ac:dyDescent="0.15">
      <c r="C9904" t="s">
        <v>52</v>
      </c>
    </row>
    <row r="9905" spans="3:3" x14ac:dyDescent="0.15">
      <c r="C9905" t="s">
        <v>344</v>
      </c>
    </row>
    <row r="9906" spans="3:3" x14ac:dyDescent="0.15">
      <c r="C9906" t="s">
        <v>62</v>
      </c>
    </row>
    <row r="9907" spans="3:3" x14ac:dyDescent="0.15">
      <c r="C9907" t="s">
        <v>74</v>
      </c>
    </row>
    <row r="9908" spans="3:3" x14ac:dyDescent="0.15">
      <c r="C9908" t="s">
        <v>18</v>
      </c>
    </row>
    <row r="9909" spans="3:3" x14ac:dyDescent="0.15">
      <c r="C9909" t="s">
        <v>68</v>
      </c>
    </row>
    <row r="9910" spans="3:3" x14ac:dyDescent="0.15">
      <c r="C9910" t="s">
        <v>158</v>
      </c>
    </row>
    <row r="9911" spans="3:3" x14ac:dyDescent="0.15">
      <c r="C9911" t="s">
        <v>88</v>
      </c>
    </row>
    <row r="9912" spans="3:3" x14ac:dyDescent="0.15">
      <c r="C9912" t="s">
        <v>379</v>
      </c>
    </row>
    <row r="9913" spans="3:3" x14ac:dyDescent="0.15">
      <c r="C9913" t="s">
        <v>146</v>
      </c>
    </row>
    <row r="9914" spans="3:3" x14ac:dyDescent="0.15">
      <c r="C9914" t="s">
        <v>84</v>
      </c>
    </row>
    <row r="9915" spans="3:3" x14ac:dyDescent="0.15">
      <c r="C9915" t="s">
        <v>32</v>
      </c>
    </row>
    <row r="9916" spans="3:3" x14ac:dyDescent="0.15">
      <c r="C9916" t="s">
        <v>100</v>
      </c>
    </row>
    <row r="9917" spans="3:3" x14ac:dyDescent="0.15">
      <c r="C9917" t="s">
        <v>106</v>
      </c>
    </row>
    <row r="9918" spans="3:3" x14ac:dyDescent="0.15">
      <c r="C9918" t="s">
        <v>398</v>
      </c>
    </row>
    <row r="9919" spans="3:3" x14ac:dyDescent="0.15">
      <c r="C9919" t="s">
        <v>24</v>
      </c>
    </row>
    <row r="9920" spans="3:3" x14ac:dyDescent="0.15">
      <c r="C9920" t="s">
        <v>46</v>
      </c>
    </row>
    <row r="9921" spans="3:3" x14ac:dyDescent="0.15">
      <c r="C9921" t="s">
        <v>90</v>
      </c>
    </row>
    <row r="9922" spans="3:3" x14ac:dyDescent="0.15">
      <c r="C9922" t="s">
        <v>78</v>
      </c>
    </row>
    <row r="9923" spans="3:3" x14ac:dyDescent="0.15">
      <c r="C9923" t="s">
        <v>80</v>
      </c>
    </row>
    <row r="9924" spans="3:3" x14ac:dyDescent="0.15">
      <c r="C9924" t="s">
        <v>263</v>
      </c>
    </row>
    <row r="9925" spans="3:3" x14ac:dyDescent="0.15">
      <c r="C9925" t="s">
        <v>198</v>
      </c>
    </row>
    <row r="9926" spans="3:3" x14ac:dyDescent="0.15">
      <c r="C9926" t="s">
        <v>233</v>
      </c>
    </row>
    <row r="9927" spans="3:3" x14ac:dyDescent="0.15">
      <c r="C9927" t="s">
        <v>92</v>
      </c>
    </row>
    <row r="9928" spans="3:3" x14ac:dyDescent="0.15">
      <c r="C9928" t="s">
        <v>243</v>
      </c>
    </row>
    <row r="9929" spans="3:3" x14ac:dyDescent="0.15">
      <c r="C9929" t="s">
        <v>364</v>
      </c>
    </row>
    <row r="9930" spans="3:3" x14ac:dyDescent="0.15">
      <c r="C9930" t="s">
        <v>229</v>
      </c>
    </row>
    <row r="9931" spans="3:3" x14ac:dyDescent="0.15">
      <c r="C9931" t="s">
        <v>64</v>
      </c>
    </row>
    <row r="9932" spans="3:3" x14ac:dyDescent="0.15">
      <c r="C9932" t="s">
        <v>48</v>
      </c>
    </row>
    <row r="9933" spans="3:3" x14ac:dyDescent="0.15">
      <c r="C9933" t="s">
        <v>156</v>
      </c>
    </row>
    <row r="9934" spans="3:3" x14ac:dyDescent="0.15">
      <c r="C9934" t="s">
        <v>212</v>
      </c>
    </row>
    <row r="9935" spans="3:3" x14ac:dyDescent="0.15">
      <c r="C9935" t="s">
        <v>202</v>
      </c>
    </row>
    <row r="9936" spans="3:3" x14ac:dyDescent="0.15">
      <c r="C9936" t="s">
        <v>164</v>
      </c>
    </row>
    <row r="9937" spans="3:3" x14ac:dyDescent="0.15">
      <c r="C9937" t="s">
        <v>180</v>
      </c>
    </row>
    <row r="9938" spans="3:3" x14ac:dyDescent="0.15">
      <c r="C9938" t="s">
        <v>50</v>
      </c>
    </row>
    <row r="9939" spans="3:3" x14ac:dyDescent="0.15">
      <c r="C9939" t="s">
        <v>126</v>
      </c>
    </row>
    <row r="9940" spans="3:3" x14ac:dyDescent="0.15">
      <c r="C9940" t="s">
        <v>26</v>
      </c>
    </row>
    <row r="9941" spans="3:3" x14ac:dyDescent="0.15">
      <c r="C9941" t="s">
        <v>56</v>
      </c>
    </row>
    <row r="9942" spans="3:3" x14ac:dyDescent="0.15">
      <c r="C9942" t="s">
        <v>38</v>
      </c>
    </row>
    <row r="9943" spans="3:3" x14ac:dyDescent="0.15">
      <c r="C9943" t="s">
        <v>110</v>
      </c>
    </row>
    <row r="9944" spans="3:3" x14ac:dyDescent="0.15">
      <c r="C9944" t="s">
        <v>132</v>
      </c>
    </row>
    <row r="9945" spans="3:3" x14ac:dyDescent="0.15">
      <c r="C9945" t="s">
        <v>307</v>
      </c>
    </row>
    <row r="9946" spans="3:3" x14ac:dyDescent="0.15">
      <c r="C9946" t="s">
        <v>58</v>
      </c>
    </row>
    <row r="9947" spans="3:3" x14ac:dyDescent="0.15">
      <c r="C9947" t="s">
        <v>122</v>
      </c>
    </row>
    <row r="9948" spans="3:3" x14ac:dyDescent="0.15">
      <c r="C9948" t="s">
        <v>188</v>
      </c>
    </row>
    <row r="9949" spans="3:3" x14ac:dyDescent="0.15">
      <c r="C9949" t="s">
        <v>28</v>
      </c>
    </row>
    <row r="9950" spans="3:3" x14ac:dyDescent="0.15">
      <c r="C9950" t="s">
        <v>208</v>
      </c>
    </row>
    <row r="9951" spans="3:3" x14ac:dyDescent="0.15">
      <c r="C9951" t="s">
        <v>402</v>
      </c>
    </row>
    <row r="9952" spans="3:3" x14ac:dyDescent="0.15">
      <c r="C9952" t="s">
        <v>259</v>
      </c>
    </row>
    <row r="9953" spans="3:3" x14ac:dyDescent="0.15">
      <c r="C9953" t="s">
        <v>190</v>
      </c>
    </row>
    <row r="9954" spans="3:3" x14ac:dyDescent="0.15">
      <c r="C9954" t="s">
        <v>227</v>
      </c>
    </row>
    <row r="9955" spans="3:3" x14ac:dyDescent="0.15">
      <c r="C9955" t="s">
        <v>108</v>
      </c>
    </row>
    <row r="9956" spans="3:3" x14ac:dyDescent="0.15">
      <c r="C9956" t="s">
        <v>22</v>
      </c>
    </row>
    <row r="9957" spans="3:3" x14ac:dyDescent="0.15">
      <c r="C9957" t="s">
        <v>329</v>
      </c>
    </row>
    <row r="9958" spans="3:3" x14ac:dyDescent="0.15">
      <c r="C9958" t="s">
        <v>281</v>
      </c>
    </row>
    <row r="9959" spans="3:3" x14ac:dyDescent="0.15">
      <c r="C9959" t="s">
        <v>70</v>
      </c>
    </row>
    <row r="9960" spans="3:3" x14ac:dyDescent="0.15">
      <c r="C9960" t="s">
        <v>42</v>
      </c>
    </row>
    <row r="9961" spans="3:3" x14ac:dyDescent="0.15">
      <c r="C9961" t="s">
        <v>82</v>
      </c>
    </row>
    <row r="9962" spans="3:3" x14ac:dyDescent="0.15">
      <c r="C9962" t="s">
        <v>112</v>
      </c>
    </row>
    <row r="9963" spans="3:3" x14ac:dyDescent="0.15">
      <c r="C9963" t="s">
        <v>174</v>
      </c>
    </row>
    <row r="9964" spans="3:3" x14ac:dyDescent="0.15">
      <c r="C9964" t="s">
        <v>215</v>
      </c>
    </row>
    <row r="9965" spans="3:3" x14ac:dyDescent="0.15">
      <c r="C9965" t="s">
        <v>90</v>
      </c>
    </row>
    <row r="9966" spans="3:3" x14ac:dyDescent="0.15">
      <c r="C9966" t="s">
        <v>14</v>
      </c>
    </row>
    <row r="9967" spans="3:3" x14ac:dyDescent="0.15">
      <c r="C9967" t="s">
        <v>152</v>
      </c>
    </row>
    <row r="9968" spans="3:3" x14ac:dyDescent="0.15">
      <c r="C9968" t="s">
        <v>52</v>
      </c>
    </row>
    <row r="9969" spans="3:3" x14ac:dyDescent="0.15">
      <c r="C9969" t="s">
        <v>102</v>
      </c>
    </row>
    <row r="9970" spans="3:3" x14ac:dyDescent="0.15">
      <c r="C9970" t="s">
        <v>6</v>
      </c>
    </row>
    <row r="9971" spans="3:3" x14ac:dyDescent="0.15">
      <c r="C9971" t="s">
        <v>410</v>
      </c>
    </row>
    <row r="9972" spans="3:3" x14ac:dyDescent="0.15">
      <c r="C9972" t="s">
        <v>227</v>
      </c>
    </row>
    <row r="9973" spans="3:3" x14ac:dyDescent="0.15">
      <c r="C9973" t="s">
        <v>96</v>
      </c>
    </row>
    <row r="9974" spans="3:3" x14ac:dyDescent="0.15">
      <c r="C9974" t="s">
        <v>34</v>
      </c>
    </row>
    <row r="9975" spans="3:3" x14ac:dyDescent="0.15">
      <c r="C9975" t="s">
        <v>329</v>
      </c>
    </row>
    <row r="9976" spans="3:3" x14ac:dyDescent="0.15">
      <c r="C9976" t="s">
        <v>88</v>
      </c>
    </row>
    <row r="9977" spans="3:3" x14ac:dyDescent="0.15">
      <c r="C9977" t="s">
        <v>18</v>
      </c>
    </row>
    <row r="9978" spans="3:3" x14ac:dyDescent="0.15">
      <c r="C9978" t="s">
        <v>172</v>
      </c>
    </row>
    <row r="9979" spans="3:3" x14ac:dyDescent="0.15">
      <c r="C9979" t="s">
        <v>334</v>
      </c>
    </row>
    <row r="9980" spans="3:3" x14ac:dyDescent="0.15">
      <c r="C9980" t="s">
        <v>16</v>
      </c>
    </row>
    <row r="9981" spans="3:3" x14ac:dyDescent="0.15">
      <c r="C9981" t="s">
        <v>106</v>
      </c>
    </row>
    <row r="9982" spans="3:3" x14ac:dyDescent="0.15">
      <c r="C9982" t="s">
        <v>158</v>
      </c>
    </row>
    <row r="9983" spans="3:3" x14ac:dyDescent="0.15">
      <c r="C9983" t="s">
        <v>6</v>
      </c>
    </row>
    <row r="9984" spans="3:3" x14ac:dyDescent="0.15">
      <c r="C9984" t="s">
        <v>74</v>
      </c>
    </row>
    <row r="9985" spans="3:3" x14ac:dyDescent="0.15">
      <c r="C9985" t="s">
        <v>46</v>
      </c>
    </row>
    <row r="9986" spans="3:3" x14ac:dyDescent="0.15">
      <c r="C9986" t="s">
        <v>4</v>
      </c>
    </row>
    <row r="9987" spans="3:3" x14ac:dyDescent="0.15">
      <c r="C9987" t="s">
        <v>10</v>
      </c>
    </row>
    <row r="9988" spans="3:3" x14ac:dyDescent="0.15">
      <c r="C9988" t="s">
        <v>34</v>
      </c>
    </row>
    <row r="9989" spans="3:3" x14ac:dyDescent="0.15">
      <c r="C9989" t="s">
        <v>24</v>
      </c>
    </row>
    <row r="9990" spans="3:3" x14ac:dyDescent="0.15">
      <c r="C9990" t="s">
        <v>26</v>
      </c>
    </row>
    <row r="9991" spans="3:3" x14ac:dyDescent="0.15">
      <c r="C9991" t="s">
        <v>88</v>
      </c>
    </row>
    <row r="9992" spans="3:3" x14ac:dyDescent="0.15">
      <c r="C9992" t="s">
        <v>78</v>
      </c>
    </row>
    <row r="9993" spans="3:3" x14ac:dyDescent="0.15">
      <c r="C9993" t="s">
        <v>62</v>
      </c>
    </row>
    <row r="9994" spans="3:3" x14ac:dyDescent="0.15">
      <c r="C9994" t="s">
        <v>271</v>
      </c>
    </row>
    <row r="9995" spans="3:3" x14ac:dyDescent="0.15">
      <c r="C9995" t="s">
        <v>50</v>
      </c>
    </row>
    <row r="9996" spans="3:3" x14ac:dyDescent="0.15">
      <c r="C9996" t="s">
        <v>68</v>
      </c>
    </row>
    <row r="9997" spans="3:3" x14ac:dyDescent="0.15">
      <c r="C9997" t="s">
        <v>56</v>
      </c>
    </row>
    <row r="9998" spans="3:3" x14ac:dyDescent="0.15">
      <c r="C9998" t="s">
        <v>14</v>
      </c>
    </row>
    <row r="9999" spans="3:3" x14ac:dyDescent="0.15">
      <c r="C9999" t="s">
        <v>16</v>
      </c>
    </row>
    <row r="10000" spans="3:3" x14ac:dyDescent="0.15">
      <c r="C10000" t="s">
        <v>160</v>
      </c>
    </row>
    <row r="10001" spans="3:3" x14ac:dyDescent="0.15">
      <c r="C10001" t="s">
        <v>102</v>
      </c>
    </row>
    <row r="10002" spans="3:3" x14ac:dyDescent="0.15">
      <c r="C10002" t="s">
        <v>72</v>
      </c>
    </row>
    <row r="10003" spans="3:3" x14ac:dyDescent="0.15">
      <c r="C10003" t="s">
        <v>32</v>
      </c>
    </row>
    <row r="10004" spans="3:3" x14ac:dyDescent="0.15">
      <c r="C10004" t="s">
        <v>28</v>
      </c>
    </row>
    <row r="10005" spans="3:3" x14ac:dyDescent="0.15">
      <c r="C10005" t="s">
        <v>96</v>
      </c>
    </row>
    <row r="10006" spans="3:3" x14ac:dyDescent="0.15">
      <c r="C10006" t="s">
        <v>22</v>
      </c>
    </row>
    <row r="10007" spans="3:3" x14ac:dyDescent="0.15">
      <c r="C10007" t="s">
        <v>18</v>
      </c>
    </row>
    <row r="10008" spans="3:3" x14ac:dyDescent="0.15">
      <c r="C10008" t="s">
        <v>66</v>
      </c>
    </row>
    <row r="10009" spans="3:3" x14ac:dyDescent="0.15">
      <c r="C10009" t="s">
        <v>94</v>
      </c>
    </row>
    <row r="10010" spans="3:3" x14ac:dyDescent="0.15">
      <c r="C10010" t="s">
        <v>106</v>
      </c>
    </row>
    <row r="10011" spans="3:3" x14ac:dyDescent="0.15">
      <c r="C10011" t="s">
        <v>70</v>
      </c>
    </row>
    <row r="10012" spans="3:3" x14ac:dyDescent="0.15">
      <c r="C10012" t="s">
        <v>130</v>
      </c>
    </row>
    <row r="10013" spans="3:3" x14ac:dyDescent="0.15">
      <c r="C10013" t="s">
        <v>126</v>
      </c>
    </row>
    <row r="10014" spans="3:3" x14ac:dyDescent="0.15">
      <c r="C10014" t="s">
        <v>42</v>
      </c>
    </row>
    <row r="10015" spans="3:3" x14ac:dyDescent="0.15">
      <c r="C10015" t="s">
        <v>156</v>
      </c>
    </row>
    <row r="10016" spans="3:3" x14ac:dyDescent="0.15">
      <c r="C10016" t="s">
        <v>20</v>
      </c>
    </row>
    <row r="10017" spans="3:3" x14ac:dyDescent="0.15">
      <c r="C10017" t="s">
        <v>138</v>
      </c>
    </row>
    <row r="10018" spans="3:3" x14ac:dyDescent="0.15">
      <c r="C10018" t="s">
        <v>38</v>
      </c>
    </row>
    <row r="10019" spans="3:3" x14ac:dyDescent="0.15">
      <c r="C10019" t="s">
        <v>60</v>
      </c>
    </row>
    <row r="10020" spans="3:3" x14ac:dyDescent="0.15">
      <c r="C10020" t="s">
        <v>52</v>
      </c>
    </row>
    <row r="10021" spans="3:3" x14ac:dyDescent="0.15">
      <c r="C10021" t="s">
        <v>80</v>
      </c>
    </row>
    <row r="10022" spans="3:3" x14ac:dyDescent="0.15">
      <c r="C10022" t="s">
        <v>152</v>
      </c>
    </row>
    <row r="10023" spans="3:3" x14ac:dyDescent="0.15">
      <c r="C10023" t="s">
        <v>4</v>
      </c>
    </row>
    <row r="10024" spans="3:3" x14ac:dyDescent="0.15">
      <c r="C10024" t="s">
        <v>18</v>
      </c>
    </row>
    <row r="10025" spans="3:3" x14ac:dyDescent="0.15">
      <c r="C10025" t="s">
        <v>94</v>
      </c>
    </row>
    <row r="10026" spans="3:3" x14ac:dyDescent="0.15">
      <c r="C10026" t="s">
        <v>6</v>
      </c>
    </row>
    <row r="10027" spans="3:3" x14ac:dyDescent="0.15">
      <c r="C10027" t="s">
        <v>311</v>
      </c>
    </row>
    <row r="10028" spans="3:3" x14ac:dyDescent="0.15">
      <c r="C10028" t="s">
        <v>206</v>
      </c>
    </row>
    <row r="10029" spans="3:3" x14ac:dyDescent="0.15">
      <c r="C10029" t="s">
        <v>90</v>
      </c>
    </row>
    <row r="10030" spans="3:3" x14ac:dyDescent="0.15">
      <c r="C10030" t="s">
        <v>112</v>
      </c>
    </row>
    <row r="10031" spans="3:3" x14ac:dyDescent="0.15">
      <c r="C10031" t="s">
        <v>76</v>
      </c>
    </row>
    <row r="10032" spans="3:3" x14ac:dyDescent="0.15">
      <c r="C10032" t="s">
        <v>70</v>
      </c>
    </row>
    <row r="10033" spans="3:3" x14ac:dyDescent="0.15">
      <c r="C10033" t="s">
        <v>10</v>
      </c>
    </row>
    <row r="10034" spans="3:3" x14ac:dyDescent="0.15">
      <c r="C10034" t="s">
        <v>114</v>
      </c>
    </row>
    <row r="10035" spans="3:3" x14ac:dyDescent="0.15">
      <c r="C10035" t="s">
        <v>16</v>
      </c>
    </row>
    <row r="10036" spans="3:3" x14ac:dyDescent="0.15">
      <c r="C10036" t="s">
        <v>68</v>
      </c>
    </row>
    <row r="10037" spans="3:3" x14ac:dyDescent="0.15">
      <c r="C10037" t="s">
        <v>24</v>
      </c>
    </row>
    <row r="10038" spans="3:3" x14ac:dyDescent="0.15">
      <c r="C10038" t="s">
        <v>74</v>
      </c>
    </row>
    <row r="10039" spans="3:3" x14ac:dyDescent="0.15">
      <c r="C10039" t="s">
        <v>42</v>
      </c>
    </row>
    <row r="10040" spans="3:3" x14ac:dyDescent="0.15">
      <c r="C10040" t="s">
        <v>14</v>
      </c>
    </row>
    <row r="10041" spans="3:3" x14ac:dyDescent="0.15">
      <c r="C10041" t="s">
        <v>30</v>
      </c>
    </row>
    <row r="10042" spans="3:3" x14ac:dyDescent="0.15">
      <c r="C10042" t="s">
        <v>26</v>
      </c>
    </row>
    <row r="10043" spans="3:3" x14ac:dyDescent="0.15">
      <c r="C10043" t="s">
        <v>156</v>
      </c>
    </row>
    <row r="10044" spans="3:3" x14ac:dyDescent="0.15">
      <c r="C10044" t="s">
        <v>34</v>
      </c>
    </row>
    <row r="10045" spans="3:3" x14ac:dyDescent="0.15">
      <c r="C10045" t="s">
        <v>32</v>
      </c>
    </row>
    <row r="10046" spans="3:3" x14ac:dyDescent="0.15">
      <c r="C10046" t="s">
        <v>4</v>
      </c>
    </row>
    <row r="10047" spans="3:3" x14ac:dyDescent="0.15">
      <c r="C10047" t="s">
        <v>16</v>
      </c>
    </row>
    <row r="10048" spans="3:3" x14ac:dyDescent="0.15">
      <c r="C10048" t="s">
        <v>116</v>
      </c>
    </row>
    <row r="10049" spans="3:3" x14ac:dyDescent="0.15">
      <c r="C10049" t="s">
        <v>20</v>
      </c>
    </row>
    <row r="10050" spans="3:3" x14ac:dyDescent="0.15">
      <c r="C10050" t="s">
        <v>56</v>
      </c>
    </row>
    <row r="10051" spans="3:3" x14ac:dyDescent="0.15">
      <c r="C10051" t="s">
        <v>6</v>
      </c>
    </row>
    <row r="10052" spans="3:3" x14ac:dyDescent="0.15">
      <c r="C10052" t="s">
        <v>156</v>
      </c>
    </row>
    <row r="10053" spans="3:3" x14ac:dyDescent="0.15">
      <c r="C10053" t="s">
        <v>34</v>
      </c>
    </row>
    <row r="10054" spans="3:3" x14ac:dyDescent="0.15">
      <c r="C10054" t="s">
        <v>10</v>
      </c>
    </row>
    <row r="10055" spans="3:3" x14ac:dyDescent="0.15">
      <c r="C10055" t="s">
        <v>88</v>
      </c>
    </row>
    <row r="10056" spans="3:3" x14ac:dyDescent="0.15">
      <c r="C10056" t="s">
        <v>122</v>
      </c>
    </row>
    <row r="10057" spans="3:3" x14ac:dyDescent="0.15">
      <c r="C10057" t="s">
        <v>204</v>
      </c>
    </row>
    <row r="10058" spans="3:3" x14ac:dyDescent="0.15">
      <c r="C10058" t="s">
        <v>90</v>
      </c>
    </row>
    <row r="10059" spans="3:3" x14ac:dyDescent="0.15">
      <c r="C10059" t="s">
        <v>42</v>
      </c>
    </row>
    <row r="10060" spans="3:3" x14ac:dyDescent="0.15">
      <c r="C10060" t="s">
        <v>48</v>
      </c>
    </row>
    <row r="10061" spans="3:3" x14ac:dyDescent="0.15">
      <c r="C10061" t="s">
        <v>62</v>
      </c>
    </row>
    <row r="10062" spans="3:3" x14ac:dyDescent="0.15">
      <c r="C10062" t="s">
        <v>28</v>
      </c>
    </row>
    <row r="10063" spans="3:3" x14ac:dyDescent="0.15">
      <c r="C10063" t="s">
        <v>14</v>
      </c>
    </row>
    <row r="10064" spans="3:3" x14ac:dyDescent="0.15">
      <c r="C10064" t="s">
        <v>64</v>
      </c>
    </row>
    <row r="10065" spans="3:3" x14ac:dyDescent="0.15">
      <c r="C10065" t="s">
        <v>60</v>
      </c>
    </row>
    <row r="10066" spans="3:3" x14ac:dyDescent="0.15">
      <c r="C10066" t="s">
        <v>206</v>
      </c>
    </row>
    <row r="10067" spans="3:3" x14ac:dyDescent="0.15">
      <c r="C10067" t="s">
        <v>18</v>
      </c>
    </row>
    <row r="10068" spans="3:3" x14ac:dyDescent="0.15">
      <c r="C10068" t="s">
        <v>74</v>
      </c>
    </row>
    <row r="10069" spans="3:3" x14ac:dyDescent="0.15">
      <c r="C10069" t="s">
        <v>106</v>
      </c>
    </row>
    <row r="10070" spans="3:3" x14ac:dyDescent="0.15">
      <c r="C10070" t="s">
        <v>102</v>
      </c>
    </row>
    <row r="10071" spans="3:3" x14ac:dyDescent="0.15">
      <c r="C10071" t="s">
        <v>66</v>
      </c>
    </row>
    <row r="10072" spans="3:3" x14ac:dyDescent="0.15">
      <c r="C10072" t="s">
        <v>152</v>
      </c>
    </row>
    <row r="10073" spans="3:3" x14ac:dyDescent="0.15">
      <c r="C10073" t="s">
        <v>68</v>
      </c>
    </row>
    <row r="10074" spans="3:3" x14ac:dyDescent="0.15">
      <c r="C10074" t="s">
        <v>32</v>
      </c>
    </row>
    <row r="10075" spans="3:3" x14ac:dyDescent="0.15">
      <c r="C10075" t="s">
        <v>184</v>
      </c>
    </row>
    <row r="10076" spans="3:3" x14ac:dyDescent="0.15">
      <c r="C10076" t="s">
        <v>198</v>
      </c>
    </row>
    <row r="10077" spans="3:3" x14ac:dyDescent="0.15">
      <c r="C10077" t="s">
        <v>30</v>
      </c>
    </row>
    <row r="10078" spans="3:3" x14ac:dyDescent="0.15">
      <c r="C10078" t="s">
        <v>132</v>
      </c>
    </row>
    <row r="10079" spans="3:3" x14ac:dyDescent="0.15">
      <c r="C10079" t="s">
        <v>22</v>
      </c>
    </row>
    <row r="10080" spans="3:3" x14ac:dyDescent="0.15">
      <c r="C10080" t="s">
        <v>128</v>
      </c>
    </row>
    <row r="10081" spans="3:3" x14ac:dyDescent="0.15">
      <c r="C10081" t="s">
        <v>72</v>
      </c>
    </row>
    <row r="10082" spans="3:3" x14ac:dyDescent="0.15">
      <c r="C10082" t="s">
        <v>112</v>
      </c>
    </row>
    <row r="10083" spans="3:3" x14ac:dyDescent="0.15">
      <c r="C10083" t="s">
        <v>76</v>
      </c>
    </row>
    <row r="10084" spans="3:3" x14ac:dyDescent="0.15">
      <c r="C10084" t="s">
        <v>233</v>
      </c>
    </row>
    <row r="10085" spans="3:3" x14ac:dyDescent="0.15">
      <c r="C10085" t="s">
        <v>70</v>
      </c>
    </row>
    <row r="10086" spans="3:3" x14ac:dyDescent="0.15">
      <c r="C10086" t="s">
        <v>80</v>
      </c>
    </row>
    <row r="10087" spans="3:3" x14ac:dyDescent="0.15">
      <c r="C10087" t="s">
        <v>100</v>
      </c>
    </row>
    <row r="10088" spans="3:3" x14ac:dyDescent="0.15">
      <c r="C10088" t="s">
        <v>24</v>
      </c>
    </row>
    <row r="10089" spans="3:3" x14ac:dyDescent="0.15">
      <c r="C10089" t="s">
        <v>265</v>
      </c>
    </row>
    <row r="10090" spans="3:3" x14ac:dyDescent="0.15">
      <c r="C10090" t="s">
        <v>26</v>
      </c>
    </row>
    <row r="10091" spans="3:3" x14ac:dyDescent="0.15">
      <c r="C10091" t="s">
        <v>50</v>
      </c>
    </row>
    <row r="10092" spans="3:3" x14ac:dyDescent="0.15">
      <c r="C10092" t="s">
        <v>243</v>
      </c>
    </row>
    <row r="10093" spans="3:3" x14ac:dyDescent="0.15">
      <c r="C10093" t="s">
        <v>150</v>
      </c>
    </row>
    <row r="10094" spans="3:3" x14ac:dyDescent="0.15">
      <c r="C10094" t="s">
        <v>146</v>
      </c>
    </row>
    <row r="10095" spans="3:3" x14ac:dyDescent="0.15">
      <c r="C10095" t="s">
        <v>82</v>
      </c>
    </row>
    <row r="10096" spans="3:3" x14ac:dyDescent="0.15">
      <c r="C10096" t="s">
        <v>126</v>
      </c>
    </row>
    <row r="10097" spans="3:3" x14ac:dyDescent="0.15">
      <c r="C10097" t="s">
        <v>92</v>
      </c>
    </row>
    <row r="10098" spans="3:3" x14ac:dyDescent="0.15">
      <c r="C10098" t="s">
        <v>188</v>
      </c>
    </row>
    <row r="10099" spans="3:3" x14ac:dyDescent="0.15">
      <c r="C10099" t="s">
        <v>166</v>
      </c>
    </row>
    <row r="10100" spans="3:3" x14ac:dyDescent="0.15">
      <c r="C10100" t="s">
        <v>160</v>
      </c>
    </row>
    <row r="10101" spans="3:3" x14ac:dyDescent="0.15">
      <c r="C10101" t="s">
        <v>142</v>
      </c>
    </row>
    <row r="10102" spans="3:3" x14ac:dyDescent="0.15">
      <c r="C10102" t="s">
        <v>86</v>
      </c>
    </row>
    <row r="10103" spans="3:3" x14ac:dyDescent="0.15">
      <c r="C10103" t="s">
        <v>239</v>
      </c>
    </row>
    <row r="10104" spans="3:3" x14ac:dyDescent="0.15">
      <c r="C10104" t="s">
        <v>46</v>
      </c>
    </row>
    <row r="10105" spans="3:3" x14ac:dyDescent="0.15">
      <c r="C10105" t="s">
        <v>241</v>
      </c>
    </row>
    <row r="10106" spans="3:3" x14ac:dyDescent="0.15">
      <c r="C10106" t="s">
        <v>96</v>
      </c>
    </row>
    <row r="10107" spans="3:3" x14ac:dyDescent="0.15">
      <c r="C10107" t="s">
        <v>44</v>
      </c>
    </row>
    <row r="10108" spans="3:3" x14ac:dyDescent="0.15">
      <c r="C10108" t="s">
        <v>8</v>
      </c>
    </row>
    <row r="10109" spans="3:3" x14ac:dyDescent="0.15">
      <c r="C10109" t="s">
        <v>251</v>
      </c>
    </row>
    <row r="10110" spans="3:3" x14ac:dyDescent="0.15">
      <c r="C10110" t="s">
        <v>212</v>
      </c>
    </row>
    <row r="10111" spans="3:3" x14ac:dyDescent="0.15">
      <c r="C10111" t="s">
        <v>176</v>
      </c>
    </row>
    <row r="10112" spans="3:3" x14ac:dyDescent="0.15">
      <c r="C10112" t="s">
        <v>58</v>
      </c>
    </row>
    <row r="10113" spans="3:3" x14ac:dyDescent="0.15">
      <c r="C10113" t="s">
        <v>12</v>
      </c>
    </row>
    <row r="10114" spans="3:3" x14ac:dyDescent="0.15">
      <c r="C10114" t="s">
        <v>245</v>
      </c>
    </row>
    <row r="10115" spans="3:3" x14ac:dyDescent="0.15">
      <c r="C10115" t="s">
        <v>140</v>
      </c>
    </row>
    <row r="10116" spans="3:3" x14ac:dyDescent="0.15">
      <c r="C10116" t="s">
        <v>194</v>
      </c>
    </row>
    <row r="10117" spans="3:3" x14ac:dyDescent="0.15">
      <c r="C10117" t="s">
        <v>273</v>
      </c>
    </row>
    <row r="10118" spans="3:3" x14ac:dyDescent="0.15">
      <c r="C10118" t="s">
        <v>144</v>
      </c>
    </row>
    <row r="10119" spans="3:3" x14ac:dyDescent="0.15">
      <c r="C10119" t="s">
        <v>311</v>
      </c>
    </row>
    <row r="10120" spans="3:3" x14ac:dyDescent="0.15">
      <c r="C10120" t="s">
        <v>172</v>
      </c>
    </row>
    <row r="10121" spans="3:3" x14ac:dyDescent="0.15">
      <c r="C10121" t="s">
        <v>52</v>
      </c>
    </row>
    <row r="10122" spans="3:3" x14ac:dyDescent="0.15">
      <c r="C10122" t="s">
        <v>38</v>
      </c>
    </row>
    <row r="10123" spans="3:3" x14ac:dyDescent="0.15">
      <c r="C10123" t="s">
        <v>162</v>
      </c>
    </row>
    <row r="10124" spans="3:3" x14ac:dyDescent="0.15">
      <c r="C10124" t="s">
        <v>229</v>
      </c>
    </row>
    <row r="10125" spans="3:3" x14ac:dyDescent="0.15">
      <c r="C10125" t="s">
        <v>98</v>
      </c>
    </row>
    <row r="10126" spans="3:3" x14ac:dyDescent="0.15">
      <c r="C10126" t="s">
        <v>208</v>
      </c>
    </row>
    <row r="10127" spans="3:3" x14ac:dyDescent="0.15">
      <c r="C10127" t="s">
        <v>257</v>
      </c>
    </row>
    <row r="10128" spans="3:3" x14ac:dyDescent="0.15">
      <c r="C10128" t="s">
        <v>120</v>
      </c>
    </row>
    <row r="10129" spans="3:3" x14ac:dyDescent="0.15">
      <c r="C10129" t="s">
        <v>138</v>
      </c>
    </row>
    <row r="10130" spans="3:3" x14ac:dyDescent="0.15">
      <c r="C10130" t="s">
        <v>227</v>
      </c>
    </row>
    <row r="10131" spans="3:3" x14ac:dyDescent="0.15">
      <c r="C10131" t="s">
        <v>6</v>
      </c>
    </row>
    <row r="10132" spans="3:3" x14ac:dyDescent="0.15">
      <c r="C10132" t="s">
        <v>74</v>
      </c>
    </row>
    <row r="10133" spans="3:3" x14ac:dyDescent="0.15">
      <c r="C10133" t="s">
        <v>4</v>
      </c>
    </row>
    <row r="10134" spans="3:3" x14ac:dyDescent="0.15">
      <c r="C10134" t="s">
        <v>72</v>
      </c>
    </row>
    <row r="10135" spans="3:3" x14ac:dyDescent="0.15">
      <c r="C10135" t="s">
        <v>42</v>
      </c>
    </row>
    <row r="10136" spans="3:3" x14ac:dyDescent="0.15">
      <c r="C10136" t="s">
        <v>62</v>
      </c>
    </row>
    <row r="10137" spans="3:3" x14ac:dyDescent="0.15">
      <c r="C10137" t="s">
        <v>90</v>
      </c>
    </row>
    <row r="10138" spans="3:3" x14ac:dyDescent="0.15">
      <c r="C10138" t="s">
        <v>16</v>
      </c>
    </row>
    <row r="10139" spans="3:3" x14ac:dyDescent="0.15">
      <c r="C10139" t="s">
        <v>120</v>
      </c>
    </row>
    <row r="10140" spans="3:3" x14ac:dyDescent="0.15">
      <c r="C10140" t="s">
        <v>106</v>
      </c>
    </row>
    <row r="10141" spans="3:3" x14ac:dyDescent="0.15">
      <c r="C10141" t="s">
        <v>8</v>
      </c>
    </row>
    <row r="10142" spans="3:3" x14ac:dyDescent="0.15">
      <c r="C10142" t="s">
        <v>130</v>
      </c>
    </row>
    <row r="10143" spans="3:3" x14ac:dyDescent="0.15">
      <c r="C10143" t="s">
        <v>10</v>
      </c>
    </row>
    <row r="10144" spans="3:3" x14ac:dyDescent="0.15">
      <c r="C10144" t="s">
        <v>34</v>
      </c>
    </row>
    <row r="10145" spans="3:3" x14ac:dyDescent="0.15">
      <c r="C10145" t="s">
        <v>14</v>
      </c>
    </row>
    <row r="10146" spans="3:3" x14ac:dyDescent="0.15">
      <c r="C10146" t="s">
        <v>20</v>
      </c>
    </row>
    <row r="10147" spans="3:3" x14ac:dyDescent="0.15">
      <c r="C10147" t="s">
        <v>128</v>
      </c>
    </row>
    <row r="10148" spans="3:3" x14ac:dyDescent="0.15">
      <c r="C10148" t="s">
        <v>150</v>
      </c>
    </row>
    <row r="10149" spans="3:3" x14ac:dyDescent="0.15">
      <c r="C10149" t="s">
        <v>389</v>
      </c>
    </row>
    <row r="10150" spans="3:3" x14ac:dyDescent="0.15">
      <c r="C10150" t="s">
        <v>24</v>
      </c>
    </row>
    <row r="10151" spans="3:3" x14ac:dyDescent="0.15">
      <c r="C10151" t="s">
        <v>32</v>
      </c>
    </row>
    <row r="10152" spans="3:3" x14ac:dyDescent="0.15">
      <c r="C10152" t="s">
        <v>56</v>
      </c>
    </row>
    <row r="10153" spans="3:3" x14ac:dyDescent="0.15">
      <c r="C10153" t="s">
        <v>94</v>
      </c>
    </row>
    <row r="10154" spans="3:3" x14ac:dyDescent="0.15">
      <c r="C10154" t="s">
        <v>26</v>
      </c>
    </row>
    <row r="10155" spans="3:3" x14ac:dyDescent="0.15">
      <c r="C10155" t="s">
        <v>261</v>
      </c>
    </row>
    <row r="10156" spans="3:3" x14ac:dyDescent="0.15">
      <c r="C10156" t="s">
        <v>112</v>
      </c>
    </row>
    <row r="10157" spans="3:3" x14ac:dyDescent="0.15">
      <c r="C10157" t="s">
        <v>70</v>
      </c>
    </row>
    <row r="10158" spans="3:3" x14ac:dyDescent="0.15">
      <c r="C10158" t="s">
        <v>22</v>
      </c>
    </row>
    <row r="10159" spans="3:3" x14ac:dyDescent="0.15">
      <c r="C10159" t="s">
        <v>66</v>
      </c>
    </row>
    <row r="10160" spans="3:3" x14ac:dyDescent="0.15">
      <c r="C10160" t="s">
        <v>44</v>
      </c>
    </row>
    <row r="10161" spans="3:3" x14ac:dyDescent="0.15">
      <c r="C10161" t="s">
        <v>186</v>
      </c>
    </row>
    <row r="10162" spans="3:3" x14ac:dyDescent="0.15">
      <c r="C10162" t="s">
        <v>68</v>
      </c>
    </row>
    <row r="10163" spans="3:3" x14ac:dyDescent="0.15">
      <c r="C10163" t="s">
        <v>156</v>
      </c>
    </row>
    <row r="10164" spans="3:3" x14ac:dyDescent="0.15">
      <c r="C10164" t="s">
        <v>18</v>
      </c>
    </row>
    <row r="10165" spans="3:3" x14ac:dyDescent="0.15">
      <c r="C10165" t="s">
        <v>114</v>
      </c>
    </row>
    <row r="10166" spans="3:3" x14ac:dyDescent="0.15">
      <c r="C10166" t="s">
        <v>88</v>
      </c>
    </row>
    <row r="10167" spans="3:3" x14ac:dyDescent="0.15">
      <c r="C10167" t="s">
        <v>86</v>
      </c>
    </row>
    <row r="10168" spans="3:3" x14ac:dyDescent="0.15">
      <c r="C10168" t="s">
        <v>52</v>
      </c>
    </row>
    <row r="10169" spans="3:3" x14ac:dyDescent="0.15">
      <c r="C10169" t="s">
        <v>50</v>
      </c>
    </row>
    <row r="10170" spans="3:3" x14ac:dyDescent="0.15">
      <c r="C10170" t="s">
        <v>233</v>
      </c>
    </row>
    <row r="10171" spans="3:3" x14ac:dyDescent="0.15">
      <c r="C10171" t="s">
        <v>80</v>
      </c>
    </row>
    <row r="10172" spans="3:3" x14ac:dyDescent="0.15">
      <c r="C10172" t="s">
        <v>60</v>
      </c>
    </row>
    <row r="10173" spans="3:3" x14ac:dyDescent="0.15">
      <c r="C10173" t="s">
        <v>140</v>
      </c>
    </row>
    <row r="10174" spans="3:3" x14ac:dyDescent="0.15">
      <c r="C10174" t="s">
        <v>38</v>
      </c>
    </row>
    <row r="10175" spans="3:3" x14ac:dyDescent="0.15">
      <c r="C10175" t="s">
        <v>46</v>
      </c>
    </row>
    <row r="10176" spans="3:3" x14ac:dyDescent="0.15">
      <c r="C10176" t="s">
        <v>76</v>
      </c>
    </row>
    <row r="10177" spans="3:3" x14ac:dyDescent="0.15">
      <c r="C10177" t="s">
        <v>116</v>
      </c>
    </row>
    <row r="10178" spans="3:3" x14ac:dyDescent="0.15">
      <c r="C10178" t="s">
        <v>206</v>
      </c>
    </row>
    <row r="10179" spans="3:3" x14ac:dyDescent="0.15">
      <c r="C10179" t="s">
        <v>245</v>
      </c>
    </row>
    <row r="10180" spans="3:3" x14ac:dyDescent="0.15">
      <c r="C10180" t="s">
        <v>188</v>
      </c>
    </row>
    <row r="10181" spans="3:3" x14ac:dyDescent="0.15">
      <c r="C10181" t="s">
        <v>64</v>
      </c>
    </row>
    <row r="10182" spans="3:3" x14ac:dyDescent="0.15">
      <c r="C10182" t="s">
        <v>48</v>
      </c>
    </row>
    <row r="10183" spans="3:3" x14ac:dyDescent="0.15">
      <c r="C10183" t="s">
        <v>160</v>
      </c>
    </row>
    <row r="10184" spans="3:3" x14ac:dyDescent="0.15">
      <c r="C10184" t="s">
        <v>132</v>
      </c>
    </row>
    <row r="10185" spans="3:3" x14ac:dyDescent="0.15">
      <c r="C10185" t="s">
        <v>28</v>
      </c>
    </row>
    <row r="10186" spans="3:3" x14ac:dyDescent="0.15">
      <c r="C10186" t="s">
        <v>152</v>
      </c>
    </row>
    <row r="10187" spans="3:3" x14ac:dyDescent="0.15">
      <c r="C10187" t="s">
        <v>100</v>
      </c>
    </row>
    <row r="10188" spans="3:3" x14ac:dyDescent="0.15">
      <c r="C10188" t="s">
        <v>96</v>
      </c>
    </row>
    <row r="10189" spans="3:3" x14ac:dyDescent="0.15">
      <c r="C10189" t="s">
        <v>82</v>
      </c>
    </row>
    <row r="10190" spans="3:3" x14ac:dyDescent="0.15">
      <c r="C10190" t="s">
        <v>102</v>
      </c>
    </row>
    <row r="10191" spans="3:3" x14ac:dyDescent="0.15">
      <c r="C10191" t="s">
        <v>10</v>
      </c>
    </row>
    <row r="10192" spans="3:3" x14ac:dyDescent="0.15">
      <c r="C10192" t="s">
        <v>20</v>
      </c>
    </row>
    <row r="10193" spans="3:3" x14ac:dyDescent="0.15">
      <c r="C10193" t="s">
        <v>18</v>
      </c>
    </row>
    <row r="10194" spans="3:3" x14ac:dyDescent="0.15">
      <c r="C10194" t="s">
        <v>6</v>
      </c>
    </row>
    <row r="10195" spans="3:3" x14ac:dyDescent="0.15">
      <c r="C10195" t="s">
        <v>14</v>
      </c>
    </row>
    <row r="10196" spans="3:3" x14ac:dyDescent="0.15">
      <c r="C10196" t="s">
        <v>4</v>
      </c>
    </row>
    <row r="10197" spans="3:3" x14ac:dyDescent="0.15">
      <c r="C10197" t="s">
        <v>208</v>
      </c>
    </row>
    <row r="10198" spans="3:3" x14ac:dyDescent="0.15">
      <c r="C10198" t="s">
        <v>90</v>
      </c>
    </row>
    <row r="10199" spans="3:3" x14ac:dyDescent="0.15">
      <c r="C10199" t="s">
        <v>16</v>
      </c>
    </row>
    <row r="10200" spans="3:3" x14ac:dyDescent="0.15">
      <c r="C10200" t="s">
        <v>100</v>
      </c>
    </row>
    <row r="10201" spans="3:3" x14ac:dyDescent="0.15">
      <c r="C10201" t="s">
        <v>138</v>
      </c>
    </row>
    <row r="10202" spans="3:3" x14ac:dyDescent="0.15">
      <c r="C10202" t="s">
        <v>166</v>
      </c>
    </row>
    <row r="10203" spans="3:3" x14ac:dyDescent="0.15">
      <c r="C10203" t="s">
        <v>62</v>
      </c>
    </row>
    <row r="10204" spans="3:3" x14ac:dyDescent="0.15">
      <c r="C10204" t="s">
        <v>182</v>
      </c>
    </row>
    <row r="10205" spans="3:3" x14ac:dyDescent="0.15">
      <c r="C10205" t="s">
        <v>68</v>
      </c>
    </row>
    <row r="10206" spans="3:3" x14ac:dyDescent="0.15">
      <c r="C10206" t="s">
        <v>150</v>
      </c>
    </row>
    <row r="10207" spans="3:3" x14ac:dyDescent="0.15">
      <c r="C10207" t="s">
        <v>136</v>
      </c>
    </row>
    <row r="10208" spans="3:3" x14ac:dyDescent="0.15">
      <c r="C10208" t="s">
        <v>317</v>
      </c>
    </row>
    <row r="10209" spans="3:3" x14ac:dyDescent="0.15">
      <c r="C10209" t="s">
        <v>48</v>
      </c>
    </row>
    <row r="10210" spans="3:3" x14ac:dyDescent="0.15">
      <c r="C10210" t="s">
        <v>74</v>
      </c>
    </row>
    <row r="10211" spans="3:3" x14ac:dyDescent="0.15">
      <c r="C10211" t="s">
        <v>381</v>
      </c>
    </row>
    <row r="10212" spans="3:3" x14ac:dyDescent="0.15">
      <c r="C10212" t="s">
        <v>144</v>
      </c>
    </row>
    <row r="10213" spans="3:3" x14ac:dyDescent="0.15">
      <c r="C10213" t="s">
        <v>70</v>
      </c>
    </row>
    <row r="10214" spans="3:3" x14ac:dyDescent="0.15">
      <c r="C10214" t="s">
        <v>32</v>
      </c>
    </row>
    <row r="10215" spans="3:3" x14ac:dyDescent="0.15">
      <c r="C10215" t="s">
        <v>72</v>
      </c>
    </row>
    <row r="10216" spans="3:3" x14ac:dyDescent="0.15">
      <c r="C10216" t="s">
        <v>34</v>
      </c>
    </row>
    <row r="10217" spans="3:3" x14ac:dyDescent="0.15">
      <c r="C10217" t="s">
        <v>156</v>
      </c>
    </row>
    <row r="10218" spans="3:3" x14ac:dyDescent="0.15">
      <c r="C10218" t="s">
        <v>26</v>
      </c>
    </row>
    <row r="10219" spans="3:3" x14ac:dyDescent="0.15">
      <c r="C10219" t="s">
        <v>94</v>
      </c>
    </row>
    <row r="10220" spans="3:3" x14ac:dyDescent="0.15">
      <c r="C10220" t="s">
        <v>106</v>
      </c>
    </row>
    <row r="10221" spans="3:3" x14ac:dyDescent="0.15">
      <c r="C10221" t="s">
        <v>239</v>
      </c>
    </row>
    <row r="10222" spans="3:3" x14ac:dyDescent="0.15">
      <c r="C10222" t="s">
        <v>124</v>
      </c>
    </row>
    <row r="10223" spans="3:3" x14ac:dyDescent="0.15">
      <c r="C10223" t="s">
        <v>22</v>
      </c>
    </row>
    <row r="10224" spans="3:3" x14ac:dyDescent="0.15">
      <c r="C10224" t="s">
        <v>257</v>
      </c>
    </row>
    <row r="10225" spans="3:3" x14ac:dyDescent="0.15">
      <c r="C10225" t="s">
        <v>56</v>
      </c>
    </row>
    <row r="10226" spans="3:3" x14ac:dyDescent="0.15">
      <c r="C10226" t="s">
        <v>184</v>
      </c>
    </row>
    <row r="10227" spans="3:3" x14ac:dyDescent="0.15">
      <c r="C10227" t="s">
        <v>102</v>
      </c>
    </row>
    <row r="10228" spans="3:3" x14ac:dyDescent="0.15">
      <c r="C10228" t="s">
        <v>323</v>
      </c>
    </row>
    <row r="10229" spans="3:3" x14ac:dyDescent="0.15">
      <c r="C10229" t="s">
        <v>46</v>
      </c>
    </row>
    <row r="10230" spans="3:3" x14ac:dyDescent="0.15">
      <c r="C10230" t="s">
        <v>60</v>
      </c>
    </row>
    <row r="10231" spans="3:3" x14ac:dyDescent="0.15">
      <c r="C10231" t="s">
        <v>78</v>
      </c>
    </row>
    <row r="10232" spans="3:3" x14ac:dyDescent="0.15">
      <c r="C10232" t="s">
        <v>20</v>
      </c>
    </row>
    <row r="10233" spans="3:3" x14ac:dyDescent="0.15">
      <c r="C10233" t="s">
        <v>24</v>
      </c>
    </row>
    <row r="10234" spans="3:3" x14ac:dyDescent="0.15">
      <c r="C10234" t="s">
        <v>68</v>
      </c>
    </row>
    <row r="10235" spans="3:3" x14ac:dyDescent="0.15">
      <c r="C10235" t="s">
        <v>50</v>
      </c>
    </row>
    <row r="10236" spans="3:3" x14ac:dyDescent="0.15">
      <c r="C10236" t="s">
        <v>160</v>
      </c>
    </row>
    <row r="10237" spans="3:3" x14ac:dyDescent="0.15">
      <c r="C10237" t="s">
        <v>46</v>
      </c>
    </row>
    <row r="10238" spans="3:3" x14ac:dyDescent="0.15">
      <c r="C10238" t="s">
        <v>106</v>
      </c>
    </row>
    <row r="10239" spans="3:3" x14ac:dyDescent="0.15">
      <c r="C10239" t="s">
        <v>6</v>
      </c>
    </row>
    <row r="10240" spans="3:3" x14ac:dyDescent="0.15">
      <c r="C10240" t="s">
        <v>4</v>
      </c>
    </row>
    <row r="10241" spans="3:3" x14ac:dyDescent="0.15">
      <c r="C10241" t="s">
        <v>26</v>
      </c>
    </row>
    <row r="10242" spans="3:3" x14ac:dyDescent="0.15">
      <c r="C10242" t="s">
        <v>60</v>
      </c>
    </row>
    <row r="10243" spans="3:3" x14ac:dyDescent="0.15">
      <c r="C10243" t="s">
        <v>10</v>
      </c>
    </row>
    <row r="10244" spans="3:3" x14ac:dyDescent="0.15">
      <c r="C10244" t="s">
        <v>32</v>
      </c>
    </row>
    <row r="10245" spans="3:3" x14ac:dyDescent="0.15">
      <c r="C10245" t="s">
        <v>74</v>
      </c>
    </row>
    <row r="10246" spans="3:3" x14ac:dyDescent="0.15">
      <c r="C10246" t="s">
        <v>80</v>
      </c>
    </row>
    <row r="10247" spans="3:3" x14ac:dyDescent="0.15">
      <c r="C10247" t="s">
        <v>273</v>
      </c>
    </row>
    <row r="10248" spans="3:3" x14ac:dyDescent="0.15">
      <c r="C10248" t="s">
        <v>58</v>
      </c>
    </row>
    <row r="10249" spans="3:3" x14ac:dyDescent="0.15">
      <c r="C10249" t="s">
        <v>66</v>
      </c>
    </row>
    <row r="10250" spans="3:3" x14ac:dyDescent="0.15">
      <c r="C10250" t="s">
        <v>158</v>
      </c>
    </row>
    <row r="10251" spans="3:3" x14ac:dyDescent="0.15">
      <c r="C10251" t="s">
        <v>16</v>
      </c>
    </row>
    <row r="10252" spans="3:3" x14ac:dyDescent="0.15">
      <c r="C10252" t="s">
        <v>30</v>
      </c>
    </row>
    <row r="10253" spans="3:3" x14ac:dyDescent="0.15">
      <c r="C10253" t="s">
        <v>62</v>
      </c>
    </row>
    <row r="10254" spans="3:3" x14ac:dyDescent="0.15">
      <c r="C10254" t="s">
        <v>88</v>
      </c>
    </row>
    <row r="10255" spans="3:3" x14ac:dyDescent="0.15">
      <c r="C10255" t="s">
        <v>94</v>
      </c>
    </row>
    <row r="10256" spans="3:3" x14ac:dyDescent="0.15">
      <c r="C10256" t="s">
        <v>18</v>
      </c>
    </row>
    <row r="10257" spans="3:3" x14ac:dyDescent="0.15">
      <c r="C10257" t="s">
        <v>38</v>
      </c>
    </row>
    <row r="10258" spans="3:3" x14ac:dyDescent="0.15">
      <c r="C10258" t="s">
        <v>72</v>
      </c>
    </row>
    <row r="10259" spans="3:3" x14ac:dyDescent="0.15">
      <c r="C10259" t="s">
        <v>90</v>
      </c>
    </row>
    <row r="10260" spans="3:3" x14ac:dyDescent="0.15">
      <c r="C10260" t="s">
        <v>112</v>
      </c>
    </row>
    <row r="10261" spans="3:3" x14ac:dyDescent="0.15">
      <c r="C10261" t="s">
        <v>52</v>
      </c>
    </row>
    <row r="10262" spans="3:3" x14ac:dyDescent="0.15">
      <c r="C10262" t="s">
        <v>190</v>
      </c>
    </row>
    <row r="10263" spans="3:3" x14ac:dyDescent="0.15">
      <c r="C10263" t="s">
        <v>70</v>
      </c>
    </row>
    <row r="10264" spans="3:3" x14ac:dyDescent="0.15">
      <c r="C10264" t="s">
        <v>148</v>
      </c>
    </row>
    <row r="10265" spans="3:3" x14ac:dyDescent="0.15">
      <c r="C10265" t="s">
        <v>64</v>
      </c>
    </row>
    <row r="10266" spans="3:3" x14ac:dyDescent="0.15">
      <c r="C10266" t="s">
        <v>132</v>
      </c>
    </row>
    <row r="10267" spans="3:3" x14ac:dyDescent="0.15">
      <c r="C10267" t="s">
        <v>180</v>
      </c>
    </row>
    <row r="10268" spans="3:3" x14ac:dyDescent="0.15">
      <c r="C10268" t="s">
        <v>186</v>
      </c>
    </row>
    <row r="10269" spans="3:3" x14ac:dyDescent="0.15">
      <c r="C10269" t="s">
        <v>56</v>
      </c>
    </row>
    <row r="10270" spans="3:3" x14ac:dyDescent="0.15">
      <c r="C10270" t="s">
        <v>102</v>
      </c>
    </row>
    <row r="10271" spans="3:3" x14ac:dyDescent="0.15">
      <c r="C10271" t="s">
        <v>12</v>
      </c>
    </row>
    <row r="10272" spans="3:3" x14ac:dyDescent="0.15">
      <c r="C10272" t="s">
        <v>14</v>
      </c>
    </row>
    <row r="10273" spans="3:3" x14ac:dyDescent="0.15">
      <c r="C10273" t="s">
        <v>34</v>
      </c>
    </row>
    <row r="10274" spans="3:3" x14ac:dyDescent="0.15">
      <c r="C10274" t="s">
        <v>293</v>
      </c>
    </row>
    <row r="10275" spans="3:3" x14ac:dyDescent="0.15">
      <c r="C10275" t="s">
        <v>86</v>
      </c>
    </row>
    <row r="10276" spans="3:3" x14ac:dyDescent="0.15">
      <c r="C10276" t="s">
        <v>92</v>
      </c>
    </row>
    <row r="10277" spans="3:3" x14ac:dyDescent="0.15">
      <c r="C10277" t="s">
        <v>146</v>
      </c>
    </row>
    <row r="10278" spans="3:3" x14ac:dyDescent="0.15">
      <c r="C10278" t="s">
        <v>28</v>
      </c>
    </row>
    <row r="10279" spans="3:3" x14ac:dyDescent="0.15">
      <c r="C10279" t="s">
        <v>174</v>
      </c>
    </row>
    <row r="10280" spans="3:3" x14ac:dyDescent="0.15">
      <c r="C10280" t="s">
        <v>90</v>
      </c>
    </row>
    <row r="10281" spans="3:3" x14ac:dyDescent="0.15">
      <c r="C10281" t="s">
        <v>18</v>
      </c>
    </row>
    <row r="10282" spans="3:3" x14ac:dyDescent="0.15">
      <c r="C10282" t="s">
        <v>206</v>
      </c>
    </row>
    <row r="10283" spans="3:3" x14ac:dyDescent="0.15">
      <c r="C10283" t="s">
        <v>6</v>
      </c>
    </row>
    <row r="10284" spans="3:3" x14ac:dyDescent="0.15">
      <c r="C10284" t="s">
        <v>20</v>
      </c>
    </row>
    <row r="10285" spans="3:3" x14ac:dyDescent="0.15">
      <c r="C10285" t="s">
        <v>150</v>
      </c>
    </row>
    <row r="10286" spans="3:3" x14ac:dyDescent="0.15">
      <c r="C10286" t="s">
        <v>106</v>
      </c>
    </row>
    <row r="10287" spans="3:3" x14ac:dyDescent="0.15">
      <c r="C10287" t="s">
        <v>16</v>
      </c>
    </row>
    <row r="10288" spans="3:3" x14ac:dyDescent="0.15">
      <c r="C10288" t="s">
        <v>56</v>
      </c>
    </row>
    <row r="10289" spans="3:3" x14ac:dyDescent="0.15">
      <c r="C10289" t="s">
        <v>26</v>
      </c>
    </row>
    <row r="10290" spans="3:3" x14ac:dyDescent="0.15">
      <c r="C10290" t="s">
        <v>4</v>
      </c>
    </row>
    <row r="10291" spans="3:3" x14ac:dyDescent="0.15">
      <c r="C10291" t="s">
        <v>62</v>
      </c>
    </row>
    <row r="10292" spans="3:3" x14ac:dyDescent="0.15">
      <c r="C10292" t="s">
        <v>32</v>
      </c>
    </row>
    <row r="10293" spans="3:3" x14ac:dyDescent="0.15">
      <c r="C10293" t="s">
        <v>48</v>
      </c>
    </row>
    <row r="10294" spans="3:3" x14ac:dyDescent="0.15">
      <c r="C10294" t="s">
        <v>144</v>
      </c>
    </row>
    <row r="10295" spans="3:3" x14ac:dyDescent="0.15">
      <c r="C10295" t="s">
        <v>156</v>
      </c>
    </row>
    <row r="10296" spans="3:3" x14ac:dyDescent="0.15">
      <c r="C10296" t="s">
        <v>22</v>
      </c>
    </row>
    <row r="10297" spans="3:3" x14ac:dyDescent="0.15">
      <c r="C10297" t="s">
        <v>46</v>
      </c>
    </row>
    <row r="10298" spans="3:3" x14ac:dyDescent="0.15">
      <c r="C10298" t="s">
        <v>299</v>
      </c>
    </row>
    <row r="10299" spans="3:3" x14ac:dyDescent="0.15">
      <c r="C10299" t="s">
        <v>233</v>
      </c>
    </row>
    <row r="10300" spans="3:3" x14ac:dyDescent="0.15">
      <c r="C10300" t="s">
        <v>223</v>
      </c>
    </row>
    <row r="10301" spans="3:3" x14ac:dyDescent="0.15">
      <c r="C10301" t="s">
        <v>74</v>
      </c>
    </row>
    <row r="10302" spans="3:3" x14ac:dyDescent="0.15">
      <c r="C10302" t="s">
        <v>34</v>
      </c>
    </row>
    <row r="10303" spans="3:3" x14ac:dyDescent="0.15">
      <c r="C10303" t="s">
        <v>68</v>
      </c>
    </row>
    <row r="10304" spans="3:3" x14ac:dyDescent="0.15">
      <c r="C10304" t="s">
        <v>24</v>
      </c>
    </row>
    <row r="10305" spans="3:3" x14ac:dyDescent="0.15">
      <c r="C10305" t="s">
        <v>10</v>
      </c>
    </row>
    <row r="10306" spans="3:3" x14ac:dyDescent="0.15">
      <c r="C10306" t="s">
        <v>291</v>
      </c>
    </row>
    <row r="10307" spans="3:3" x14ac:dyDescent="0.15">
      <c r="C10307" t="s">
        <v>261</v>
      </c>
    </row>
    <row r="10308" spans="3:3" x14ac:dyDescent="0.15">
      <c r="C10308" t="s">
        <v>80</v>
      </c>
    </row>
    <row r="10309" spans="3:3" x14ac:dyDescent="0.15">
      <c r="C10309" t="s">
        <v>132</v>
      </c>
    </row>
    <row r="10310" spans="3:3" x14ac:dyDescent="0.15">
      <c r="C10310" t="s">
        <v>66</v>
      </c>
    </row>
    <row r="10311" spans="3:3" x14ac:dyDescent="0.15">
      <c r="C10311" t="s">
        <v>116</v>
      </c>
    </row>
    <row r="10312" spans="3:3" x14ac:dyDescent="0.15">
      <c r="C10312" t="s">
        <v>311</v>
      </c>
    </row>
    <row r="10313" spans="3:3" x14ac:dyDescent="0.15">
      <c r="C10313" t="s">
        <v>275</v>
      </c>
    </row>
    <row r="10314" spans="3:3" x14ac:dyDescent="0.15">
      <c r="C10314" t="s">
        <v>227</v>
      </c>
    </row>
    <row r="10315" spans="3:3" x14ac:dyDescent="0.15">
      <c r="C10315" t="s">
        <v>170</v>
      </c>
    </row>
    <row r="10316" spans="3:3" x14ac:dyDescent="0.15">
      <c r="C10316" t="s">
        <v>269</v>
      </c>
    </row>
    <row r="10317" spans="3:3" x14ac:dyDescent="0.15">
      <c r="C10317" t="s">
        <v>180</v>
      </c>
    </row>
    <row r="10318" spans="3:3" x14ac:dyDescent="0.15">
      <c r="C10318" t="s">
        <v>14</v>
      </c>
    </row>
    <row r="10319" spans="3:3" x14ac:dyDescent="0.15">
      <c r="C10319" t="s">
        <v>444</v>
      </c>
    </row>
    <row r="10320" spans="3:3" x14ac:dyDescent="0.15">
      <c r="C10320" t="s">
        <v>72</v>
      </c>
    </row>
    <row r="10321" spans="3:3" x14ac:dyDescent="0.15">
      <c r="C10321" t="s">
        <v>70</v>
      </c>
    </row>
    <row r="10322" spans="3:3" x14ac:dyDescent="0.15">
      <c r="C10322" t="s">
        <v>94</v>
      </c>
    </row>
    <row r="10323" spans="3:3" x14ac:dyDescent="0.15">
      <c r="C10323" t="s">
        <v>265</v>
      </c>
    </row>
    <row r="10324" spans="3:3" x14ac:dyDescent="0.15">
      <c r="C10324" t="s">
        <v>114</v>
      </c>
    </row>
    <row r="10325" spans="3:3" x14ac:dyDescent="0.15">
      <c r="C10325" t="s">
        <v>28</v>
      </c>
    </row>
    <row r="10326" spans="3:3" x14ac:dyDescent="0.15">
      <c r="C10326" t="s">
        <v>100</v>
      </c>
    </row>
    <row r="10327" spans="3:3" x14ac:dyDescent="0.15">
      <c r="C10327" t="s">
        <v>389</v>
      </c>
    </row>
    <row r="10328" spans="3:3" x14ac:dyDescent="0.15">
      <c r="C10328" t="s">
        <v>212</v>
      </c>
    </row>
    <row r="10329" spans="3:3" x14ac:dyDescent="0.15">
      <c r="C10329" t="s">
        <v>273</v>
      </c>
    </row>
    <row r="10330" spans="3:3" x14ac:dyDescent="0.15">
      <c r="C10330" t="s">
        <v>239</v>
      </c>
    </row>
    <row r="10331" spans="3:3" x14ac:dyDescent="0.15">
      <c r="C10331" t="s">
        <v>64</v>
      </c>
    </row>
    <row r="10332" spans="3:3" x14ac:dyDescent="0.15">
      <c r="C10332" t="s">
        <v>253</v>
      </c>
    </row>
    <row r="10333" spans="3:3" x14ac:dyDescent="0.15">
      <c r="C10333" t="s">
        <v>36</v>
      </c>
    </row>
    <row r="10334" spans="3:3" x14ac:dyDescent="0.15">
      <c r="C10334" t="s">
        <v>204</v>
      </c>
    </row>
    <row r="10335" spans="3:3" x14ac:dyDescent="0.15">
      <c r="C10335" t="s">
        <v>60</v>
      </c>
    </row>
    <row r="10336" spans="3:3" x14ac:dyDescent="0.15">
      <c r="C10336" t="s">
        <v>78</v>
      </c>
    </row>
    <row r="10337" spans="3:3" x14ac:dyDescent="0.15">
      <c r="C10337" t="s">
        <v>52</v>
      </c>
    </row>
    <row r="10338" spans="3:3" x14ac:dyDescent="0.15">
      <c r="C10338" t="s">
        <v>186</v>
      </c>
    </row>
    <row r="10339" spans="3:3" x14ac:dyDescent="0.15">
      <c r="C10339" t="s">
        <v>96</v>
      </c>
    </row>
    <row r="10340" spans="3:3" x14ac:dyDescent="0.15">
      <c r="C10340" t="s">
        <v>166</v>
      </c>
    </row>
    <row r="10341" spans="3:3" x14ac:dyDescent="0.15">
      <c r="C10341" t="s">
        <v>102</v>
      </c>
    </row>
    <row r="10342" spans="3:3" x14ac:dyDescent="0.15">
      <c r="C10342" t="s">
        <v>42</v>
      </c>
    </row>
    <row r="10343" spans="3:3" x14ac:dyDescent="0.15">
      <c r="C10343" t="s">
        <v>446</v>
      </c>
    </row>
    <row r="10344" spans="3:3" x14ac:dyDescent="0.15">
      <c r="C10344" t="s">
        <v>198</v>
      </c>
    </row>
    <row r="10345" spans="3:3" x14ac:dyDescent="0.15">
      <c r="C10345" t="s">
        <v>309</v>
      </c>
    </row>
    <row r="10346" spans="3:3" x14ac:dyDescent="0.15">
      <c r="C10346" t="s">
        <v>88</v>
      </c>
    </row>
    <row r="10347" spans="3:3" x14ac:dyDescent="0.15">
      <c r="C10347" t="s">
        <v>134</v>
      </c>
    </row>
    <row r="10348" spans="3:3" x14ac:dyDescent="0.15">
      <c r="C10348" t="s">
        <v>194</v>
      </c>
    </row>
    <row r="10349" spans="3:3" x14ac:dyDescent="0.15">
      <c r="C10349" t="s">
        <v>158</v>
      </c>
    </row>
    <row r="10350" spans="3:3" x14ac:dyDescent="0.15">
      <c r="C10350" t="s">
        <v>84</v>
      </c>
    </row>
    <row r="10351" spans="3:3" x14ac:dyDescent="0.15">
      <c r="C10351" t="s">
        <v>82</v>
      </c>
    </row>
    <row r="10352" spans="3:3" x14ac:dyDescent="0.15">
      <c r="C10352" t="s">
        <v>172</v>
      </c>
    </row>
    <row r="10353" spans="3:3" x14ac:dyDescent="0.15">
      <c r="C10353" t="s">
        <v>30</v>
      </c>
    </row>
    <row r="10354" spans="3:3" x14ac:dyDescent="0.15">
      <c r="C10354" t="s">
        <v>120</v>
      </c>
    </row>
    <row r="10355" spans="3:3" x14ac:dyDescent="0.15">
      <c r="C10355" t="s">
        <v>208</v>
      </c>
    </row>
    <row r="10356" spans="3:3" x14ac:dyDescent="0.15">
      <c r="C10356" t="s">
        <v>38</v>
      </c>
    </row>
    <row r="10357" spans="3:3" x14ac:dyDescent="0.15">
      <c r="C10357" t="s">
        <v>140</v>
      </c>
    </row>
    <row r="10358" spans="3:3" x14ac:dyDescent="0.15">
      <c r="C10358" t="s">
        <v>154</v>
      </c>
    </row>
    <row r="10359" spans="3:3" x14ac:dyDescent="0.15">
      <c r="C10359" t="s">
        <v>50</v>
      </c>
    </row>
    <row r="10360" spans="3:3" x14ac:dyDescent="0.15">
      <c r="C10360" t="s">
        <v>76</v>
      </c>
    </row>
    <row r="10361" spans="3:3" x14ac:dyDescent="0.15">
      <c r="C10361" t="s">
        <v>379</v>
      </c>
    </row>
    <row r="10362" spans="3:3" x14ac:dyDescent="0.15">
      <c r="C10362" t="s">
        <v>86</v>
      </c>
    </row>
    <row r="10363" spans="3:3" x14ac:dyDescent="0.15">
      <c r="C10363" t="s">
        <v>393</v>
      </c>
    </row>
    <row r="10364" spans="3:3" x14ac:dyDescent="0.15">
      <c r="C10364" t="s">
        <v>182</v>
      </c>
    </row>
    <row r="10365" spans="3:3" x14ac:dyDescent="0.15">
      <c r="C10365" t="s">
        <v>148</v>
      </c>
    </row>
    <row r="10366" spans="3:3" x14ac:dyDescent="0.15">
      <c r="C10366" t="s">
        <v>122</v>
      </c>
    </row>
    <row r="10367" spans="3:3" x14ac:dyDescent="0.15">
      <c r="C10367" t="s">
        <v>200</v>
      </c>
    </row>
    <row r="10368" spans="3:3" x14ac:dyDescent="0.15">
      <c r="C10368" t="s">
        <v>257</v>
      </c>
    </row>
    <row r="10369" spans="3:3" x14ac:dyDescent="0.15">
      <c r="C10369" t="s">
        <v>303</v>
      </c>
    </row>
    <row r="10370" spans="3:3" x14ac:dyDescent="0.15">
      <c r="C10370" t="s">
        <v>293</v>
      </c>
    </row>
    <row r="10371" spans="3:3" x14ac:dyDescent="0.15">
      <c r="C10371" t="s">
        <v>398</v>
      </c>
    </row>
    <row r="10372" spans="3:3" x14ac:dyDescent="0.15">
      <c r="C10372" t="s">
        <v>40</v>
      </c>
    </row>
    <row r="10373" spans="3:3" x14ac:dyDescent="0.15">
      <c r="C10373" t="s">
        <v>381</v>
      </c>
    </row>
    <row r="10374" spans="3:3" x14ac:dyDescent="0.15">
      <c r="C10374" t="s">
        <v>12</v>
      </c>
    </row>
    <row r="10375" spans="3:3" x14ac:dyDescent="0.15">
      <c r="C10375" t="s">
        <v>289</v>
      </c>
    </row>
    <row r="10376" spans="3:3" x14ac:dyDescent="0.15">
      <c r="C10376" t="s">
        <v>126</v>
      </c>
    </row>
    <row r="10377" spans="3:3" x14ac:dyDescent="0.15">
      <c r="C10377" t="s">
        <v>336</v>
      </c>
    </row>
    <row r="10378" spans="3:3" x14ac:dyDescent="0.15">
      <c r="C10378" t="s">
        <v>54</v>
      </c>
    </row>
    <row r="10379" spans="3:3" x14ac:dyDescent="0.15">
      <c r="C10379" t="s">
        <v>152</v>
      </c>
    </row>
    <row r="10380" spans="3:3" x14ac:dyDescent="0.15">
      <c r="C10380" t="s">
        <v>44</v>
      </c>
    </row>
    <row r="10381" spans="3:3" x14ac:dyDescent="0.15">
      <c r="C10381" t="s">
        <v>190</v>
      </c>
    </row>
    <row r="10382" spans="3:3" x14ac:dyDescent="0.15">
      <c r="C10382" t="s">
        <v>217</v>
      </c>
    </row>
    <row r="10383" spans="3:3" x14ac:dyDescent="0.15">
      <c r="C10383" t="s">
        <v>245</v>
      </c>
    </row>
    <row r="10384" spans="3:3" x14ac:dyDescent="0.15">
      <c r="C10384" t="s">
        <v>184</v>
      </c>
    </row>
    <row r="10385" spans="3:3" x14ac:dyDescent="0.15">
      <c r="C10385" t="s">
        <v>130</v>
      </c>
    </row>
    <row r="10386" spans="3:3" x14ac:dyDescent="0.15">
      <c r="C10386" t="s">
        <v>18</v>
      </c>
    </row>
    <row r="10387" spans="3:3" x14ac:dyDescent="0.15">
      <c r="C10387" t="s">
        <v>54</v>
      </c>
    </row>
    <row r="10388" spans="3:3" x14ac:dyDescent="0.15">
      <c r="C10388" t="s">
        <v>6</v>
      </c>
    </row>
    <row r="10389" spans="3:3" x14ac:dyDescent="0.15">
      <c r="C10389" t="s">
        <v>14</v>
      </c>
    </row>
    <row r="10390" spans="3:3" x14ac:dyDescent="0.15">
      <c r="C10390" t="s">
        <v>4</v>
      </c>
    </row>
    <row r="10391" spans="3:3" x14ac:dyDescent="0.15">
      <c r="C10391" t="s">
        <v>144</v>
      </c>
    </row>
    <row r="10392" spans="3:3" x14ac:dyDescent="0.15">
      <c r="C10392" t="s">
        <v>10</v>
      </c>
    </row>
    <row r="10393" spans="3:3" x14ac:dyDescent="0.15">
      <c r="C10393" t="s">
        <v>48</v>
      </c>
    </row>
    <row r="10394" spans="3:3" x14ac:dyDescent="0.15">
      <c r="C10394" t="s">
        <v>138</v>
      </c>
    </row>
    <row r="10395" spans="3:3" x14ac:dyDescent="0.15">
      <c r="C10395" t="s">
        <v>100</v>
      </c>
    </row>
    <row r="10396" spans="3:3" x14ac:dyDescent="0.15">
      <c r="C10396" t="s">
        <v>94</v>
      </c>
    </row>
    <row r="10397" spans="3:3" x14ac:dyDescent="0.15">
      <c r="C10397" t="s">
        <v>208</v>
      </c>
    </row>
    <row r="10398" spans="3:3" x14ac:dyDescent="0.15">
      <c r="C10398" t="s">
        <v>16</v>
      </c>
    </row>
    <row r="10399" spans="3:3" x14ac:dyDescent="0.15">
      <c r="C10399" t="s">
        <v>62</v>
      </c>
    </row>
    <row r="10400" spans="3:3" x14ac:dyDescent="0.15">
      <c r="C10400" t="s">
        <v>82</v>
      </c>
    </row>
    <row r="10402" spans="3:3" x14ac:dyDescent="0.15">
      <c r="C10402" t="s">
        <v>26</v>
      </c>
    </row>
    <row r="10403" spans="3:3" x14ac:dyDescent="0.15">
      <c r="C10403" t="s">
        <v>239</v>
      </c>
    </row>
    <row r="10404" spans="3:3" x14ac:dyDescent="0.15">
      <c r="C10404" t="s">
        <v>68</v>
      </c>
    </row>
    <row r="10405" spans="3:3" x14ac:dyDescent="0.15">
      <c r="C10405" t="s">
        <v>32</v>
      </c>
    </row>
    <row r="10406" spans="3:3" x14ac:dyDescent="0.15">
      <c r="C10406" t="s">
        <v>20</v>
      </c>
    </row>
    <row r="10407" spans="3:3" x14ac:dyDescent="0.15">
      <c r="C10407" t="s">
        <v>102</v>
      </c>
    </row>
    <row r="10408" spans="3:3" x14ac:dyDescent="0.15">
      <c r="C10408" t="s">
        <v>182</v>
      </c>
    </row>
    <row r="10409" spans="3:3" x14ac:dyDescent="0.15">
      <c r="C10409" t="s">
        <v>74</v>
      </c>
    </row>
    <row r="10410" spans="3:3" x14ac:dyDescent="0.15">
      <c r="C10410" t="s">
        <v>166</v>
      </c>
    </row>
    <row r="10411" spans="3:3" x14ac:dyDescent="0.15">
      <c r="C10411" t="s">
        <v>34</v>
      </c>
    </row>
    <row r="10412" spans="3:3" x14ac:dyDescent="0.15">
      <c r="C10412" t="s">
        <v>90</v>
      </c>
    </row>
    <row r="10413" spans="3:3" x14ac:dyDescent="0.15">
      <c r="C10413" t="s">
        <v>215</v>
      </c>
    </row>
    <row r="10414" spans="3:3" x14ac:dyDescent="0.15">
      <c r="C10414" t="s">
        <v>112</v>
      </c>
    </row>
    <row r="10415" spans="3:3" x14ac:dyDescent="0.15">
      <c r="C10415" t="s">
        <v>257</v>
      </c>
    </row>
    <row r="10416" spans="3:3" x14ac:dyDescent="0.15">
      <c r="C10416" t="s">
        <v>116</v>
      </c>
    </row>
    <row r="10417" spans="3:3" x14ac:dyDescent="0.15">
      <c r="C10417" t="s">
        <v>56</v>
      </c>
    </row>
    <row r="10418" spans="3:3" x14ac:dyDescent="0.15">
      <c r="C10418" t="s">
        <v>303</v>
      </c>
    </row>
    <row r="10419" spans="3:3" x14ac:dyDescent="0.15">
      <c r="C10419" t="s">
        <v>100</v>
      </c>
    </row>
    <row r="10420" spans="3:3" x14ac:dyDescent="0.15">
      <c r="C10420" t="s">
        <v>184</v>
      </c>
    </row>
    <row r="10421" spans="3:3" x14ac:dyDescent="0.15">
      <c r="C10421" t="s">
        <v>48</v>
      </c>
    </row>
    <row r="10422" spans="3:3" x14ac:dyDescent="0.15">
      <c r="C10422" t="s">
        <v>6</v>
      </c>
    </row>
    <row r="10423" spans="3:3" x14ac:dyDescent="0.15">
      <c r="C10423" t="s">
        <v>18</v>
      </c>
    </row>
    <row r="10424" spans="3:3" x14ac:dyDescent="0.15">
      <c r="C10424" t="s">
        <v>82</v>
      </c>
    </row>
    <row r="10425" spans="3:3" x14ac:dyDescent="0.15">
      <c r="C10425" t="s">
        <v>14</v>
      </c>
    </row>
    <row r="10426" spans="3:3" x14ac:dyDescent="0.15">
      <c r="C10426" t="s">
        <v>4</v>
      </c>
    </row>
    <row r="10427" spans="3:3" x14ac:dyDescent="0.15">
      <c r="C10427" t="s">
        <v>239</v>
      </c>
    </row>
    <row r="10428" spans="3:3" x14ac:dyDescent="0.15">
      <c r="C10428" t="s">
        <v>90</v>
      </c>
    </row>
    <row r="10429" spans="3:3" x14ac:dyDescent="0.15">
      <c r="C10429" t="s">
        <v>20</v>
      </c>
    </row>
    <row r="10430" spans="3:3" x14ac:dyDescent="0.15">
      <c r="C10430" t="s">
        <v>74</v>
      </c>
    </row>
    <row r="10431" spans="3:3" x14ac:dyDescent="0.15">
      <c r="C10431" t="s">
        <v>32</v>
      </c>
    </row>
    <row r="10432" spans="3:3" x14ac:dyDescent="0.15">
      <c r="C10432" t="s">
        <v>94</v>
      </c>
    </row>
    <row r="10433" spans="3:3" x14ac:dyDescent="0.15">
      <c r="C10433" t="s">
        <v>102</v>
      </c>
    </row>
    <row r="10434" spans="3:3" x14ac:dyDescent="0.15">
      <c r="C10434" t="s">
        <v>303</v>
      </c>
    </row>
    <row r="10435" spans="3:3" x14ac:dyDescent="0.15">
      <c r="C10435" t="s">
        <v>166</v>
      </c>
    </row>
    <row r="10436" spans="3:3" x14ac:dyDescent="0.15">
      <c r="C10436" t="s">
        <v>16</v>
      </c>
    </row>
    <row r="10437" spans="3:3" x14ac:dyDescent="0.15">
      <c r="C10437" t="s">
        <v>10</v>
      </c>
    </row>
    <row r="10438" spans="3:3" x14ac:dyDescent="0.15">
      <c r="C10438" t="s">
        <v>144</v>
      </c>
    </row>
    <row r="10439" spans="3:3" x14ac:dyDescent="0.15">
      <c r="C10439" t="s">
        <v>68</v>
      </c>
    </row>
    <row r="10440" spans="3:3" x14ac:dyDescent="0.15">
      <c r="C10440" t="s">
        <v>317</v>
      </c>
    </row>
    <row r="10441" spans="3:3" x14ac:dyDescent="0.15">
      <c r="C10441" t="s">
        <v>208</v>
      </c>
    </row>
    <row r="10442" spans="3:3" x14ac:dyDescent="0.15">
      <c r="C10442" t="s">
        <v>60</v>
      </c>
    </row>
    <row r="10443" spans="3:3" x14ac:dyDescent="0.15">
      <c r="C10443" t="s">
        <v>62</v>
      </c>
    </row>
    <row r="10444" spans="3:3" x14ac:dyDescent="0.15">
      <c r="C10444" t="s">
        <v>38</v>
      </c>
    </row>
    <row r="10445" spans="3:3" x14ac:dyDescent="0.15">
      <c r="C10445" t="s">
        <v>34</v>
      </c>
    </row>
    <row r="10446" spans="3:3" x14ac:dyDescent="0.15">
      <c r="C10446" t="s">
        <v>150</v>
      </c>
    </row>
    <row r="10447" spans="3:3" x14ac:dyDescent="0.15">
      <c r="C10447" t="s">
        <v>50</v>
      </c>
    </row>
    <row r="10448" spans="3:3" x14ac:dyDescent="0.15">
      <c r="C10448" t="s">
        <v>66</v>
      </c>
    </row>
    <row r="10449" spans="3:3" x14ac:dyDescent="0.15">
      <c r="C10449" t="s">
        <v>26</v>
      </c>
    </row>
    <row r="10450" spans="3:3" x14ac:dyDescent="0.15">
      <c r="C10450" t="s">
        <v>106</v>
      </c>
    </row>
    <row r="10451" spans="3:3" x14ac:dyDescent="0.15">
      <c r="C10451" t="s">
        <v>72</v>
      </c>
    </row>
    <row r="10452" spans="3:3" x14ac:dyDescent="0.15">
      <c r="C10452" t="s">
        <v>124</v>
      </c>
    </row>
    <row r="10453" spans="3:3" x14ac:dyDescent="0.15">
      <c r="C10453" t="s">
        <v>12</v>
      </c>
    </row>
    <row r="10454" spans="3:3" x14ac:dyDescent="0.15">
      <c r="C10454" t="s">
        <v>42</v>
      </c>
    </row>
    <row r="10455" spans="3:3" x14ac:dyDescent="0.15">
      <c r="C10455" t="s">
        <v>116</v>
      </c>
    </row>
    <row r="10456" spans="3:3" x14ac:dyDescent="0.15">
      <c r="C10456" t="s">
        <v>393</v>
      </c>
    </row>
    <row r="10457" spans="3:3" x14ac:dyDescent="0.15">
      <c r="C10457" t="s">
        <v>257</v>
      </c>
    </row>
    <row r="10458" spans="3:3" x14ac:dyDescent="0.15">
      <c r="C10458" t="s">
        <v>182</v>
      </c>
    </row>
    <row r="10459" spans="3:3" x14ac:dyDescent="0.15">
      <c r="C10459" t="s">
        <v>287</v>
      </c>
    </row>
    <row r="10460" spans="3:3" x14ac:dyDescent="0.15">
      <c r="C10460" t="s">
        <v>158</v>
      </c>
    </row>
    <row r="10461" spans="3:3" x14ac:dyDescent="0.15">
      <c r="C10461" t="s">
        <v>56</v>
      </c>
    </row>
    <row r="10462" spans="3:3" x14ac:dyDescent="0.15">
      <c r="C10462" t="s">
        <v>136</v>
      </c>
    </row>
    <row r="10463" spans="3:3" x14ac:dyDescent="0.15">
      <c r="C10463" t="s">
        <v>80</v>
      </c>
    </row>
    <row r="10464" spans="3:3" x14ac:dyDescent="0.15">
      <c r="C10464" t="s">
        <v>6</v>
      </c>
    </row>
    <row r="10465" spans="3:3" x14ac:dyDescent="0.15">
      <c r="C10465" t="s">
        <v>16</v>
      </c>
    </row>
    <row r="10466" spans="3:3" x14ac:dyDescent="0.15">
      <c r="C10466" t="s">
        <v>4</v>
      </c>
    </row>
    <row r="10467" spans="3:3" x14ac:dyDescent="0.15">
      <c r="C10467" t="s">
        <v>26</v>
      </c>
    </row>
    <row r="10468" spans="3:3" x14ac:dyDescent="0.15">
      <c r="C10468" t="s">
        <v>50</v>
      </c>
    </row>
    <row r="10469" spans="3:3" x14ac:dyDescent="0.15">
      <c r="C10469" t="s">
        <v>88</v>
      </c>
    </row>
    <row r="10470" spans="3:3" x14ac:dyDescent="0.15">
      <c r="C10470" t="s">
        <v>14</v>
      </c>
    </row>
    <row r="10471" spans="3:3" x14ac:dyDescent="0.15">
      <c r="C10471" t="s">
        <v>10</v>
      </c>
    </row>
    <row r="10472" spans="3:3" x14ac:dyDescent="0.15">
      <c r="C10472" t="s">
        <v>144</v>
      </c>
    </row>
    <row r="10473" spans="3:3" x14ac:dyDescent="0.15">
      <c r="C10473" t="s">
        <v>94</v>
      </c>
    </row>
    <row r="10474" spans="3:3" x14ac:dyDescent="0.15">
      <c r="C10474" t="s">
        <v>74</v>
      </c>
    </row>
    <row r="10475" spans="3:3" x14ac:dyDescent="0.15">
      <c r="C10475" t="s">
        <v>78</v>
      </c>
    </row>
    <row r="10476" spans="3:3" x14ac:dyDescent="0.15">
      <c r="C10476" t="s">
        <v>70</v>
      </c>
    </row>
    <row r="10477" spans="3:3" x14ac:dyDescent="0.15">
      <c r="C10477" t="s">
        <v>62</v>
      </c>
    </row>
    <row r="10478" spans="3:3" x14ac:dyDescent="0.15">
      <c r="C10478" t="s">
        <v>46</v>
      </c>
    </row>
    <row r="10479" spans="3:3" x14ac:dyDescent="0.15">
      <c r="C10479" t="s">
        <v>48</v>
      </c>
    </row>
    <row r="10480" spans="3:3" x14ac:dyDescent="0.15">
      <c r="C10480" t="s">
        <v>18</v>
      </c>
    </row>
    <row r="10481" spans="3:3" x14ac:dyDescent="0.15">
      <c r="C10481" t="s">
        <v>24</v>
      </c>
    </row>
    <row r="10482" spans="3:3" x14ac:dyDescent="0.15">
      <c r="C10482" t="s">
        <v>68</v>
      </c>
    </row>
    <row r="10483" spans="3:3" x14ac:dyDescent="0.15">
      <c r="C10483" t="s">
        <v>30</v>
      </c>
    </row>
    <row r="10484" spans="3:3" x14ac:dyDescent="0.15">
      <c r="C10484" t="s">
        <v>20</v>
      </c>
    </row>
    <row r="10485" spans="3:3" x14ac:dyDescent="0.15">
      <c r="C10485" t="s">
        <v>130</v>
      </c>
    </row>
    <row r="10486" spans="3:3" x14ac:dyDescent="0.15">
      <c r="C10486" t="s">
        <v>80</v>
      </c>
    </row>
    <row r="10487" spans="3:3" x14ac:dyDescent="0.15">
      <c r="C10487" t="s">
        <v>106</v>
      </c>
    </row>
    <row r="10488" spans="3:3" x14ac:dyDescent="0.15">
      <c r="C10488" t="s">
        <v>66</v>
      </c>
    </row>
    <row r="10489" spans="3:3" x14ac:dyDescent="0.15">
      <c r="C10489" t="s">
        <v>190</v>
      </c>
    </row>
    <row r="10490" spans="3:3" x14ac:dyDescent="0.15">
      <c r="C10490" t="s">
        <v>72</v>
      </c>
    </row>
    <row r="10491" spans="3:3" x14ac:dyDescent="0.15">
      <c r="C10491" t="s">
        <v>56</v>
      </c>
    </row>
    <row r="10492" spans="3:3" x14ac:dyDescent="0.15">
      <c r="C10492" t="s">
        <v>38</v>
      </c>
    </row>
    <row r="10493" spans="3:3" x14ac:dyDescent="0.15">
      <c r="C10493" t="s">
        <v>285</v>
      </c>
    </row>
    <row r="10494" spans="3:3" x14ac:dyDescent="0.15">
      <c r="C10494" t="s">
        <v>204</v>
      </c>
    </row>
    <row r="10495" spans="3:3" x14ac:dyDescent="0.15">
      <c r="C10495" t="s">
        <v>22</v>
      </c>
    </row>
    <row r="10496" spans="3:3" x14ac:dyDescent="0.15">
      <c r="C10496" t="s">
        <v>307</v>
      </c>
    </row>
    <row r="10497" spans="3:3" x14ac:dyDescent="0.15">
      <c r="C10497" t="s">
        <v>58</v>
      </c>
    </row>
    <row r="10498" spans="3:3" x14ac:dyDescent="0.15">
      <c r="C10498" t="s">
        <v>156</v>
      </c>
    </row>
    <row r="10499" spans="3:3" x14ac:dyDescent="0.15">
      <c r="C10499" t="s">
        <v>112</v>
      </c>
    </row>
    <row r="10500" spans="3:3" x14ac:dyDescent="0.15">
      <c r="C10500" t="s">
        <v>174</v>
      </c>
    </row>
    <row r="10501" spans="3:3" x14ac:dyDescent="0.15">
      <c r="C10501" t="s">
        <v>8</v>
      </c>
    </row>
    <row r="10502" spans="3:3" x14ac:dyDescent="0.15">
      <c r="C10502" t="s">
        <v>108</v>
      </c>
    </row>
    <row r="10503" spans="3:3" x14ac:dyDescent="0.15">
      <c r="C10503" t="s">
        <v>90</v>
      </c>
    </row>
    <row r="10504" spans="3:3" x14ac:dyDescent="0.15">
      <c r="C10504" t="s">
        <v>52</v>
      </c>
    </row>
    <row r="10505" spans="3:3" x14ac:dyDescent="0.15">
      <c r="C10505" t="s">
        <v>86</v>
      </c>
    </row>
    <row r="10506" spans="3:3" x14ac:dyDescent="0.15">
      <c r="C10506" t="s">
        <v>12</v>
      </c>
    </row>
    <row r="10507" spans="3:3" x14ac:dyDescent="0.15">
      <c r="C10507" t="s">
        <v>237</v>
      </c>
    </row>
    <row r="10508" spans="3:3" x14ac:dyDescent="0.15">
      <c r="C10508" t="s">
        <v>32</v>
      </c>
    </row>
    <row r="10509" spans="3:3" x14ac:dyDescent="0.15">
      <c r="C10509" t="s">
        <v>152</v>
      </c>
    </row>
    <row r="10510" spans="3:3" x14ac:dyDescent="0.15">
      <c r="C10510" t="s">
        <v>188</v>
      </c>
    </row>
    <row r="10511" spans="3:3" x14ac:dyDescent="0.15">
      <c r="C10511" t="s">
        <v>186</v>
      </c>
    </row>
    <row r="10512" spans="3:3" x14ac:dyDescent="0.15">
      <c r="C10512" t="s">
        <v>126</v>
      </c>
    </row>
    <row r="10513" spans="3:3" x14ac:dyDescent="0.15">
      <c r="C10513" t="s">
        <v>122</v>
      </c>
    </row>
    <row r="10514" spans="3:3" x14ac:dyDescent="0.15">
      <c r="C10514" t="s">
        <v>160</v>
      </c>
    </row>
    <row r="10515" spans="3:3" x14ac:dyDescent="0.15">
      <c r="C10515" t="s">
        <v>42</v>
      </c>
    </row>
    <row r="10516" spans="3:3" x14ac:dyDescent="0.15">
      <c r="C10516" t="s">
        <v>253</v>
      </c>
    </row>
    <row r="10517" spans="3:3" x14ac:dyDescent="0.15">
      <c r="C10517" t="s">
        <v>257</v>
      </c>
    </row>
    <row r="10518" spans="3:3" x14ac:dyDescent="0.15">
      <c r="C10518" t="s">
        <v>120</v>
      </c>
    </row>
    <row r="10519" spans="3:3" x14ac:dyDescent="0.15">
      <c r="C10519" t="s">
        <v>299</v>
      </c>
    </row>
    <row r="10520" spans="3:3" x14ac:dyDescent="0.15">
      <c r="C10520" t="s">
        <v>130</v>
      </c>
    </row>
    <row r="10521" spans="3:3" x14ac:dyDescent="0.15">
      <c r="C10521" t="s">
        <v>6</v>
      </c>
    </row>
    <row r="10522" spans="3:3" x14ac:dyDescent="0.15">
      <c r="C10522" t="s">
        <v>4</v>
      </c>
    </row>
    <row r="10523" spans="3:3" x14ac:dyDescent="0.15">
      <c r="C10523" t="s">
        <v>14</v>
      </c>
    </row>
    <row r="10524" spans="3:3" x14ac:dyDescent="0.15">
      <c r="C10524" t="s">
        <v>194</v>
      </c>
    </row>
    <row r="10525" spans="3:3" x14ac:dyDescent="0.15">
      <c r="C10525" t="s">
        <v>20</v>
      </c>
    </row>
    <row r="10526" spans="3:3" x14ac:dyDescent="0.15">
      <c r="C10526" t="s">
        <v>16</v>
      </c>
    </row>
    <row r="10527" spans="3:3" x14ac:dyDescent="0.15">
      <c r="C10527" t="s">
        <v>68</v>
      </c>
    </row>
    <row r="10528" spans="3:3" x14ac:dyDescent="0.15">
      <c r="C10528" t="s">
        <v>86</v>
      </c>
    </row>
    <row r="10529" spans="3:3" x14ac:dyDescent="0.15">
      <c r="C10529" t="s">
        <v>94</v>
      </c>
    </row>
    <row r="10530" spans="3:3" x14ac:dyDescent="0.15">
      <c r="C10530" t="s">
        <v>38</v>
      </c>
    </row>
    <row r="10531" spans="3:3" x14ac:dyDescent="0.15">
      <c r="C10531" t="s">
        <v>18</v>
      </c>
    </row>
    <row r="10532" spans="3:3" x14ac:dyDescent="0.15">
      <c r="C10532" t="s">
        <v>74</v>
      </c>
    </row>
    <row r="10533" spans="3:3" x14ac:dyDescent="0.15">
      <c r="C10533" t="s">
        <v>90</v>
      </c>
    </row>
    <row r="10534" spans="3:3" x14ac:dyDescent="0.15">
      <c r="C10534" t="s">
        <v>34</v>
      </c>
    </row>
    <row r="10535" spans="3:3" x14ac:dyDescent="0.15">
      <c r="C10535" t="s">
        <v>237</v>
      </c>
    </row>
    <row r="10536" spans="3:3" x14ac:dyDescent="0.15">
      <c r="C10536" t="s">
        <v>62</v>
      </c>
    </row>
    <row r="10537" spans="3:3" x14ac:dyDescent="0.15">
      <c r="C10537" t="s">
        <v>26</v>
      </c>
    </row>
    <row r="10538" spans="3:3" x14ac:dyDescent="0.15">
      <c r="C10538" t="s">
        <v>223</v>
      </c>
    </row>
    <row r="10539" spans="3:3" x14ac:dyDescent="0.15">
      <c r="C10539" t="s">
        <v>46</v>
      </c>
    </row>
    <row r="10540" spans="3:3" x14ac:dyDescent="0.15">
      <c r="C10540" t="s">
        <v>50</v>
      </c>
    </row>
    <row r="10541" spans="3:3" x14ac:dyDescent="0.15">
      <c r="C10541" t="s">
        <v>132</v>
      </c>
    </row>
    <row r="10542" spans="3:3" x14ac:dyDescent="0.15">
      <c r="C10542" t="s">
        <v>10</v>
      </c>
    </row>
    <row r="10543" spans="3:3" x14ac:dyDescent="0.15">
      <c r="C10543" t="s">
        <v>188</v>
      </c>
    </row>
    <row r="10544" spans="3:3" x14ac:dyDescent="0.15">
      <c r="C10544" t="s">
        <v>204</v>
      </c>
    </row>
    <row r="10545" spans="3:3" x14ac:dyDescent="0.15">
      <c r="C10545" t="s">
        <v>76</v>
      </c>
    </row>
    <row r="10546" spans="3:3" x14ac:dyDescent="0.15">
      <c r="C10546" t="s">
        <v>114</v>
      </c>
    </row>
    <row r="10547" spans="3:3" x14ac:dyDescent="0.15">
      <c r="C10547" t="s">
        <v>42</v>
      </c>
    </row>
    <row r="10548" spans="3:3" x14ac:dyDescent="0.15">
      <c r="C10548" t="s">
        <v>120</v>
      </c>
    </row>
    <row r="10549" spans="3:3" x14ac:dyDescent="0.15">
      <c r="C10549" t="s">
        <v>66</v>
      </c>
    </row>
    <row r="10550" spans="3:3" x14ac:dyDescent="0.15">
      <c r="C10550" t="s">
        <v>56</v>
      </c>
    </row>
    <row r="10551" spans="3:3" x14ac:dyDescent="0.15">
      <c r="C10551" t="s">
        <v>106</v>
      </c>
    </row>
    <row r="10552" spans="3:3" x14ac:dyDescent="0.15">
      <c r="C10552" t="s">
        <v>190</v>
      </c>
    </row>
    <row r="10553" spans="3:3" x14ac:dyDescent="0.15">
      <c r="C10553" t="s">
        <v>30</v>
      </c>
    </row>
    <row r="10554" spans="3:3" x14ac:dyDescent="0.15">
      <c r="C10554" t="s">
        <v>78</v>
      </c>
    </row>
    <row r="10555" spans="3:3" x14ac:dyDescent="0.15">
      <c r="C10555" t="s">
        <v>40</v>
      </c>
    </row>
    <row r="10556" spans="3:3" x14ac:dyDescent="0.15">
      <c r="C10556" t="s">
        <v>38</v>
      </c>
    </row>
    <row r="10557" spans="3:3" x14ac:dyDescent="0.15">
      <c r="C10557" t="s">
        <v>60</v>
      </c>
    </row>
    <row r="10558" spans="3:3" x14ac:dyDescent="0.15">
      <c r="C10558" t="s">
        <v>4</v>
      </c>
    </row>
    <row r="10559" spans="3:3" x14ac:dyDescent="0.15">
      <c r="C10559" t="s">
        <v>10</v>
      </c>
    </row>
    <row r="10560" spans="3:3" x14ac:dyDescent="0.15">
      <c r="C10560" t="s">
        <v>20</v>
      </c>
    </row>
    <row r="10561" spans="3:3" x14ac:dyDescent="0.15">
      <c r="C10561" t="s">
        <v>50</v>
      </c>
    </row>
    <row r="10562" spans="3:3" x14ac:dyDescent="0.15">
      <c r="C10562" t="s">
        <v>6</v>
      </c>
    </row>
    <row r="10563" spans="3:3" x14ac:dyDescent="0.15">
      <c r="C10563" t="s">
        <v>30</v>
      </c>
    </row>
    <row r="10564" spans="3:3" x14ac:dyDescent="0.15">
      <c r="C10564" t="s">
        <v>64</v>
      </c>
    </row>
    <row r="10565" spans="3:3" x14ac:dyDescent="0.15">
      <c r="C10565" t="s">
        <v>74</v>
      </c>
    </row>
    <row r="10566" spans="3:3" x14ac:dyDescent="0.15">
      <c r="C10566" t="s">
        <v>120</v>
      </c>
    </row>
    <row r="10567" spans="3:3" x14ac:dyDescent="0.15">
      <c r="C10567" t="s">
        <v>190</v>
      </c>
    </row>
    <row r="10568" spans="3:3" x14ac:dyDescent="0.15">
      <c r="C10568" t="s">
        <v>194</v>
      </c>
    </row>
    <row r="10569" spans="3:3" x14ac:dyDescent="0.15">
      <c r="C10569" t="s">
        <v>158</v>
      </c>
    </row>
    <row r="10570" spans="3:3" x14ac:dyDescent="0.15">
      <c r="C10570" t="s">
        <v>56</v>
      </c>
    </row>
    <row r="10571" spans="3:3" x14ac:dyDescent="0.15">
      <c r="C10571" t="s">
        <v>34</v>
      </c>
    </row>
    <row r="10572" spans="3:3" x14ac:dyDescent="0.15">
      <c r="C10572" t="s">
        <v>118</v>
      </c>
    </row>
    <row r="10573" spans="3:3" x14ac:dyDescent="0.15">
      <c r="C10573" t="s">
        <v>14</v>
      </c>
    </row>
    <row r="10574" spans="3:3" x14ac:dyDescent="0.15">
      <c r="C10574" t="s">
        <v>162</v>
      </c>
    </row>
    <row r="10575" spans="3:3" x14ac:dyDescent="0.15">
      <c r="C10575" t="s">
        <v>68</v>
      </c>
    </row>
    <row r="10576" spans="3:3" x14ac:dyDescent="0.15">
      <c r="C10576" t="s">
        <v>92</v>
      </c>
    </row>
    <row r="10577" spans="3:3" x14ac:dyDescent="0.15">
      <c r="C10577" t="s">
        <v>116</v>
      </c>
    </row>
    <row r="10578" spans="3:3" x14ac:dyDescent="0.15">
      <c r="C10578" t="s">
        <v>86</v>
      </c>
    </row>
    <row r="10579" spans="3:3" x14ac:dyDescent="0.15">
      <c r="C10579" t="s">
        <v>90</v>
      </c>
    </row>
    <row r="10580" spans="3:3" x14ac:dyDescent="0.15">
      <c r="C10580" t="s">
        <v>72</v>
      </c>
    </row>
    <row r="10581" spans="3:3" x14ac:dyDescent="0.15">
      <c r="C10581" t="s">
        <v>66</v>
      </c>
    </row>
    <row r="10582" spans="3:3" x14ac:dyDescent="0.15">
      <c r="C10582" t="s">
        <v>88</v>
      </c>
    </row>
    <row r="10583" spans="3:3" x14ac:dyDescent="0.15">
      <c r="C10583" t="s">
        <v>16</v>
      </c>
    </row>
    <row r="10584" spans="3:3" x14ac:dyDescent="0.15">
      <c r="C10584" t="s">
        <v>46</v>
      </c>
    </row>
    <row r="10585" spans="3:3" x14ac:dyDescent="0.15">
      <c r="C10585" t="s">
        <v>58</v>
      </c>
    </row>
    <row r="10586" spans="3:3" x14ac:dyDescent="0.15">
      <c r="C10586" t="s">
        <v>198</v>
      </c>
    </row>
    <row r="10587" spans="3:3" x14ac:dyDescent="0.15">
      <c r="C10587" t="s">
        <v>70</v>
      </c>
    </row>
    <row r="10588" spans="3:3" x14ac:dyDescent="0.15">
      <c r="C10588" t="s">
        <v>229</v>
      </c>
    </row>
    <row r="10589" spans="3:3" x14ac:dyDescent="0.15">
      <c r="C10589" t="s">
        <v>22</v>
      </c>
    </row>
    <row r="10590" spans="3:3" x14ac:dyDescent="0.15">
      <c r="C10590" t="s">
        <v>76</v>
      </c>
    </row>
    <row r="10591" spans="3:3" x14ac:dyDescent="0.15">
      <c r="C10591" t="s">
        <v>52</v>
      </c>
    </row>
    <row r="10592" spans="3:3" x14ac:dyDescent="0.15">
      <c r="C10592" t="s">
        <v>78</v>
      </c>
    </row>
    <row r="10593" spans="3:3" x14ac:dyDescent="0.15">
      <c r="C10593" t="s">
        <v>80</v>
      </c>
    </row>
    <row r="10594" spans="3:3" x14ac:dyDescent="0.15">
      <c r="C10594" t="s">
        <v>62</v>
      </c>
    </row>
    <row r="10595" spans="3:3" x14ac:dyDescent="0.15">
      <c r="C10595" t="s">
        <v>54</v>
      </c>
    </row>
    <row r="10596" spans="3:3" x14ac:dyDescent="0.15">
      <c r="C10596" t="s">
        <v>32</v>
      </c>
    </row>
    <row r="10597" spans="3:3" x14ac:dyDescent="0.15">
      <c r="C10597" t="s">
        <v>172</v>
      </c>
    </row>
    <row r="10598" spans="3:3" x14ac:dyDescent="0.15">
      <c r="C10598" t="s">
        <v>332</v>
      </c>
    </row>
    <row r="10599" spans="3:3" x14ac:dyDescent="0.15">
      <c r="C10599" t="s">
        <v>42</v>
      </c>
    </row>
    <row r="10600" spans="3:3" x14ac:dyDescent="0.15">
      <c r="C10600" t="s">
        <v>106</v>
      </c>
    </row>
    <row r="10601" spans="3:3" x14ac:dyDescent="0.15">
      <c r="C10601" t="s">
        <v>8</v>
      </c>
    </row>
    <row r="10602" spans="3:3" x14ac:dyDescent="0.15">
      <c r="C10602" t="s">
        <v>28</v>
      </c>
    </row>
    <row r="10603" spans="3:3" x14ac:dyDescent="0.15">
      <c r="C10603" t="s">
        <v>154</v>
      </c>
    </row>
    <row r="10604" spans="3:3" x14ac:dyDescent="0.15">
      <c r="C10604" t="s">
        <v>160</v>
      </c>
    </row>
    <row r="10605" spans="3:3" x14ac:dyDescent="0.15">
      <c r="C10605" t="s">
        <v>237</v>
      </c>
    </row>
    <row r="10606" spans="3:3" x14ac:dyDescent="0.15">
      <c r="C10606" t="s">
        <v>26</v>
      </c>
    </row>
    <row r="10607" spans="3:3" x14ac:dyDescent="0.15">
      <c r="C10607" t="s">
        <v>112</v>
      </c>
    </row>
    <row r="10608" spans="3:3" x14ac:dyDescent="0.15">
      <c r="C10608" t="s">
        <v>6</v>
      </c>
    </row>
    <row r="10609" spans="3:3" x14ac:dyDescent="0.15">
      <c r="C10609" t="s">
        <v>26</v>
      </c>
    </row>
    <row r="10610" spans="3:3" x14ac:dyDescent="0.15">
      <c r="C10610" t="s">
        <v>4</v>
      </c>
    </row>
    <row r="10611" spans="3:3" x14ac:dyDescent="0.15">
      <c r="C10611" t="s">
        <v>72</v>
      </c>
    </row>
    <row r="10612" spans="3:3" x14ac:dyDescent="0.15">
      <c r="C10612" t="s">
        <v>24</v>
      </c>
    </row>
    <row r="10613" spans="3:3" x14ac:dyDescent="0.15">
      <c r="C10613" t="s">
        <v>10</v>
      </c>
    </row>
    <row r="10614" spans="3:3" x14ac:dyDescent="0.15">
      <c r="C10614" t="s">
        <v>60</v>
      </c>
    </row>
    <row r="10615" spans="3:3" x14ac:dyDescent="0.15">
      <c r="C10615" t="s">
        <v>138</v>
      </c>
    </row>
    <row r="10616" spans="3:3" x14ac:dyDescent="0.15">
      <c r="C10616" t="s">
        <v>18</v>
      </c>
    </row>
    <row r="10617" spans="3:3" x14ac:dyDescent="0.15">
      <c r="C10617" t="s">
        <v>62</v>
      </c>
    </row>
    <row r="10618" spans="3:3" x14ac:dyDescent="0.15">
      <c r="C10618" t="s">
        <v>16</v>
      </c>
    </row>
    <row r="10619" spans="3:3" x14ac:dyDescent="0.15">
      <c r="C10619" t="s">
        <v>122</v>
      </c>
    </row>
    <row r="10620" spans="3:3" x14ac:dyDescent="0.15">
      <c r="C10620" t="s">
        <v>68</v>
      </c>
    </row>
    <row r="10621" spans="3:3" x14ac:dyDescent="0.15">
      <c r="C10621" t="s">
        <v>126</v>
      </c>
    </row>
    <row r="10622" spans="3:3" x14ac:dyDescent="0.15">
      <c r="C10622" t="s">
        <v>88</v>
      </c>
    </row>
    <row r="10623" spans="3:3" x14ac:dyDescent="0.15">
      <c r="C10623" t="s">
        <v>74</v>
      </c>
    </row>
    <row r="10624" spans="3:3" x14ac:dyDescent="0.15">
      <c r="C10624" t="s">
        <v>46</v>
      </c>
    </row>
    <row r="10625" spans="3:3" x14ac:dyDescent="0.15">
      <c r="C10625" t="s">
        <v>14</v>
      </c>
    </row>
    <row r="10626" spans="3:3" x14ac:dyDescent="0.15">
      <c r="C10626" t="s">
        <v>78</v>
      </c>
    </row>
    <row r="10627" spans="3:3" x14ac:dyDescent="0.15">
      <c r="C10627" t="s">
        <v>168</v>
      </c>
    </row>
    <row r="10628" spans="3:3" x14ac:dyDescent="0.15">
      <c r="C10628" t="s">
        <v>58</v>
      </c>
    </row>
    <row r="10629" spans="3:3" x14ac:dyDescent="0.15">
      <c r="C10629" t="s">
        <v>64</v>
      </c>
    </row>
    <row r="10630" spans="3:3" x14ac:dyDescent="0.15">
      <c r="C10630" t="s">
        <v>94</v>
      </c>
    </row>
    <row r="10631" spans="3:3" x14ac:dyDescent="0.15">
      <c r="C10631" t="s">
        <v>186</v>
      </c>
    </row>
    <row r="10632" spans="3:3" x14ac:dyDescent="0.15">
      <c r="C10632" t="s">
        <v>190</v>
      </c>
    </row>
    <row r="10633" spans="3:3" x14ac:dyDescent="0.15">
      <c r="C10633" t="s">
        <v>12</v>
      </c>
    </row>
    <row r="10634" spans="3:3" x14ac:dyDescent="0.15">
      <c r="C10634" t="s">
        <v>273</v>
      </c>
    </row>
    <row r="10635" spans="3:3" x14ac:dyDescent="0.15">
      <c r="C10635" t="s">
        <v>28</v>
      </c>
    </row>
    <row r="10636" spans="3:3" x14ac:dyDescent="0.15">
      <c r="C10636" t="s">
        <v>112</v>
      </c>
    </row>
    <row r="10637" spans="3:3" x14ac:dyDescent="0.15">
      <c r="C10637" t="s">
        <v>130</v>
      </c>
    </row>
    <row r="10639" spans="3:3" x14ac:dyDescent="0.15">
      <c r="C10639" t="s">
        <v>42</v>
      </c>
    </row>
    <row r="10640" spans="3:3" x14ac:dyDescent="0.15">
      <c r="C10640" t="s">
        <v>176</v>
      </c>
    </row>
    <row r="10641" spans="3:3" x14ac:dyDescent="0.15">
      <c r="C10641" t="s">
        <v>30</v>
      </c>
    </row>
    <row r="10642" spans="3:3" x14ac:dyDescent="0.15">
      <c r="C10642" t="s">
        <v>90</v>
      </c>
    </row>
    <row r="10643" spans="3:3" x14ac:dyDescent="0.15">
      <c r="C10643" t="s">
        <v>313</v>
      </c>
    </row>
    <row r="10644" spans="3:3" x14ac:dyDescent="0.15">
      <c r="C10644" t="s">
        <v>148</v>
      </c>
    </row>
    <row r="10645" spans="3:3" x14ac:dyDescent="0.15">
      <c r="C10645" t="s">
        <v>32</v>
      </c>
    </row>
    <row r="10646" spans="3:3" x14ac:dyDescent="0.15">
      <c r="C10646" t="s">
        <v>20</v>
      </c>
    </row>
    <row r="10647" spans="3:3" x14ac:dyDescent="0.15">
      <c r="C10647" t="s">
        <v>106</v>
      </c>
    </row>
    <row r="10648" spans="3:3" x14ac:dyDescent="0.15">
      <c r="C10648" t="s">
        <v>34</v>
      </c>
    </row>
    <row r="10649" spans="3:3" x14ac:dyDescent="0.15">
      <c r="C10649" t="s">
        <v>160</v>
      </c>
    </row>
    <row r="10650" spans="3:3" x14ac:dyDescent="0.15">
      <c r="C10650" t="s">
        <v>38</v>
      </c>
    </row>
    <row r="10651" spans="3:3" x14ac:dyDescent="0.15">
      <c r="C10651" t="s">
        <v>102</v>
      </c>
    </row>
    <row r="10652" spans="3:3" x14ac:dyDescent="0.15">
      <c r="C10652" t="s">
        <v>247</v>
      </c>
    </row>
    <row r="10653" spans="3:3" x14ac:dyDescent="0.15">
      <c r="C10653" t="s">
        <v>204</v>
      </c>
    </row>
    <row r="10654" spans="3:3" x14ac:dyDescent="0.15">
      <c r="C10654" t="s">
        <v>108</v>
      </c>
    </row>
    <row r="10655" spans="3:3" x14ac:dyDescent="0.15">
      <c r="C10655" t="s">
        <v>48</v>
      </c>
    </row>
    <row r="10656" spans="3:3" x14ac:dyDescent="0.15">
      <c r="C10656" t="s">
        <v>70</v>
      </c>
    </row>
    <row r="10657" spans="3:3" x14ac:dyDescent="0.15">
      <c r="C10657" t="s">
        <v>56</v>
      </c>
    </row>
    <row r="10658" spans="3:3" x14ac:dyDescent="0.15">
      <c r="C10658" t="s">
        <v>156</v>
      </c>
    </row>
    <row r="10659" spans="3:3" x14ac:dyDescent="0.15">
      <c r="C10659" t="s">
        <v>271</v>
      </c>
    </row>
    <row r="10660" spans="3:3" x14ac:dyDescent="0.15">
      <c r="C10660" t="s">
        <v>358</v>
      </c>
    </row>
    <row r="10661" spans="3:3" x14ac:dyDescent="0.15">
      <c r="C10661" t="s">
        <v>174</v>
      </c>
    </row>
    <row r="10662" spans="3:3" x14ac:dyDescent="0.15">
      <c r="C10662" t="s">
        <v>92</v>
      </c>
    </row>
    <row r="10663" spans="3:3" x14ac:dyDescent="0.15">
      <c r="C10663" t="s">
        <v>16</v>
      </c>
    </row>
    <row r="10664" spans="3:3" x14ac:dyDescent="0.15">
      <c r="C10664" t="s">
        <v>6</v>
      </c>
    </row>
    <row r="10665" spans="3:3" x14ac:dyDescent="0.15">
      <c r="C10665" t="s">
        <v>94</v>
      </c>
    </row>
    <row r="10666" spans="3:3" x14ac:dyDescent="0.15">
      <c r="C10666" t="s">
        <v>10</v>
      </c>
    </row>
    <row r="10667" spans="3:3" x14ac:dyDescent="0.15">
      <c r="C10667" t="s">
        <v>78</v>
      </c>
    </row>
    <row r="10668" spans="3:3" x14ac:dyDescent="0.15">
      <c r="C10668" t="s">
        <v>26</v>
      </c>
    </row>
    <row r="10669" spans="3:3" x14ac:dyDescent="0.15">
      <c r="C10669" t="s">
        <v>60</v>
      </c>
    </row>
    <row r="10670" spans="3:3" x14ac:dyDescent="0.15">
      <c r="C10670" t="s">
        <v>20</v>
      </c>
    </row>
    <row r="10671" spans="3:3" x14ac:dyDescent="0.15">
      <c r="C10671" t="s">
        <v>62</v>
      </c>
    </row>
    <row r="10672" spans="3:3" x14ac:dyDescent="0.15">
      <c r="C10672" t="s">
        <v>132</v>
      </c>
    </row>
    <row r="10673" spans="3:3" x14ac:dyDescent="0.15">
      <c r="C10673" t="s">
        <v>14</v>
      </c>
    </row>
    <row r="10674" spans="3:3" x14ac:dyDescent="0.15">
      <c r="C10674" t="s">
        <v>90</v>
      </c>
    </row>
    <row r="10675" spans="3:3" x14ac:dyDescent="0.15">
      <c r="C10675" t="s">
        <v>68</v>
      </c>
    </row>
    <row r="10676" spans="3:3" x14ac:dyDescent="0.15">
      <c r="C10676" t="s">
        <v>18</v>
      </c>
    </row>
    <row r="10677" spans="3:3" x14ac:dyDescent="0.15">
      <c r="C10677" t="s">
        <v>32</v>
      </c>
    </row>
    <row r="10678" spans="3:3" x14ac:dyDescent="0.15">
      <c r="C10678" t="s">
        <v>74</v>
      </c>
    </row>
    <row r="10679" spans="3:3" x14ac:dyDescent="0.15">
      <c r="C10679" t="s">
        <v>70</v>
      </c>
    </row>
    <row r="10680" spans="3:3" x14ac:dyDescent="0.15">
      <c r="C10680" t="s">
        <v>334</v>
      </c>
    </row>
    <row r="10681" spans="3:3" x14ac:dyDescent="0.15">
      <c r="C10681" t="s">
        <v>28</v>
      </c>
    </row>
    <row r="10682" spans="3:3" x14ac:dyDescent="0.15">
      <c r="C10682" t="s">
        <v>102</v>
      </c>
    </row>
    <row r="10683" spans="3:3" x14ac:dyDescent="0.15">
      <c r="C10683" t="s">
        <v>152</v>
      </c>
    </row>
    <row r="10684" spans="3:3" x14ac:dyDescent="0.15">
      <c r="C10684" t="s">
        <v>46</v>
      </c>
    </row>
    <row r="10685" spans="3:3" x14ac:dyDescent="0.15">
      <c r="C10685" t="s">
        <v>76</v>
      </c>
    </row>
    <row r="10686" spans="3:3" x14ac:dyDescent="0.15">
      <c r="C10686" t="s">
        <v>56</v>
      </c>
    </row>
    <row r="10687" spans="3:3" x14ac:dyDescent="0.15">
      <c r="C10687" t="s">
        <v>118</v>
      </c>
    </row>
    <row r="10688" spans="3:3" x14ac:dyDescent="0.15">
      <c r="C10688" t="s">
        <v>156</v>
      </c>
    </row>
    <row r="10689" spans="3:3" x14ac:dyDescent="0.15">
      <c r="C10689" t="s">
        <v>200</v>
      </c>
    </row>
    <row r="10690" spans="3:3" x14ac:dyDescent="0.15">
      <c r="C10690" t="s">
        <v>134</v>
      </c>
    </row>
    <row r="10691" spans="3:3" x14ac:dyDescent="0.15">
      <c r="C10691" t="s">
        <v>24</v>
      </c>
    </row>
    <row r="10692" spans="3:3" x14ac:dyDescent="0.15">
      <c r="C10692" t="s">
        <v>130</v>
      </c>
    </row>
    <row r="10693" spans="3:3" x14ac:dyDescent="0.15">
      <c r="C10693" t="s">
        <v>4</v>
      </c>
    </row>
    <row r="10694" spans="3:3" x14ac:dyDescent="0.15">
      <c r="C10694" t="s">
        <v>221</v>
      </c>
    </row>
    <row r="10695" spans="3:3" x14ac:dyDescent="0.15">
      <c r="C10695" t="s">
        <v>30</v>
      </c>
    </row>
    <row r="10696" spans="3:3" x14ac:dyDescent="0.15">
      <c r="C10696" t="s">
        <v>72</v>
      </c>
    </row>
    <row r="10697" spans="3:3" x14ac:dyDescent="0.15">
      <c r="C10697" t="s">
        <v>368</v>
      </c>
    </row>
    <row r="10698" spans="3:3" x14ac:dyDescent="0.15">
      <c r="C10698" t="s">
        <v>52</v>
      </c>
    </row>
    <row r="10699" spans="3:3" x14ac:dyDescent="0.15">
      <c r="C10699" t="s">
        <v>229</v>
      </c>
    </row>
    <row r="10700" spans="3:3" x14ac:dyDescent="0.15">
      <c r="C10700" t="s">
        <v>22</v>
      </c>
    </row>
    <row r="10701" spans="3:3" x14ac:dyDescent="0.15">
      <c r="C10701" t="s">
        <v>44</v>
      </c>
    </row>
    <row r="10702" spans="3:3" x14ac:dyDescent="0.15">
      <c r="C10702" t="s">
        <v>342</v>
      </c>
    </row>
    <row r="10703" spans="3:3" x14ac:dyDescent="0.15">
      <c r="C10703" t="s">
        <v>34</v>
      </c>
    </row>
    <row r="10704" spans="3:3" x14ac:dyDescent="0.15">
      <c r="C10704" t="s">
        <v>106</v>
      </c>
    </row>
    <row r="10705" spans="3:3" x14ac:dyDescent="0.15">
      <c r="C10705" t="s">
        <v>247</v>
      </c>
    </row>
    <row r="10706" spans="3:3" x14ac:dyDescent="0.15">
      <c r="C10706" t="s">
        <v>146</v>
      </c>
    </row>
    <row r="10707" spans="3:3" x14ac:dyDescent="0.15">
      <c r="C10707" t="s">
        <v>80</v>
      </c>
    </row>
    <row r="10708" spans="3:3" x14ac:dyDescent="0.15">
      <c r="C10708" t="s">
        <v>172</v>
      </c>
    </row>
    <row r="10709" spans="3:3" x14ac:dyDescent="0.15">
      <c r="C10709" t="s">
        <v>398</v>
      </c>
    </row>
    <row r="10710" spans="3:3" x14ac:dyDescent="0.15">
      <c r="C10710" t="s">
        <v>122</v>
      </c>
    </row>
    <row r="10711" spans="3:3" x14ac:dyDescent="0.15">
      <c r="C10711" t="s">
        <v>50</v>
      </c>
    </row>
    <row r="10712" spans="3:3" x14ac:dyDescent="0.15">
      <c r="C10712" t="s">
        <v>190</v>
      </c>
    </row>
    <row r="10713" spans="3:3" x14ac:dyDescent="0.15">
      <c r="C10713" t="s">
        <v>142</v>
      </c>
    </row>
    <row r="10714" spans="3:3" x14ac:dyDescent="0.15">
      <c r="C10714" t="s">
        <v>150</v>
      </c>
    </row>
    <row r="10715" spans="3:3" x14ac:dyDescent="0.15">
      <c r="C10715" t="s">
        <v>253</v>
      </c>
    </row>
    <row r="10716" spans="3:3" x14ac:dyDescent="0.15">
      <c r="C10716" t="s">
        <v>202</v>
      </c>
    </row>
    <row r="10717" spans="3:3" x14ac:dyDescent="0.15">
      <c r="C10717" t="s">
        <v>66</v>
      </c>
    </row>
    <row r="10718" spans="3:3" x14ac:dyDescent="0.15">
      <c r="C10718" t="s">
        <v>6</v>
      </c>
    </row>
    <row r="10719" spans="3:3" x14ac:dyDescent="0.15">
      <c r="C10719" t="s">
        <v>4</v>
      </c>
    </row>
    <row r="10720" spans="3:3" x14ac:dyDescent="0.15">
      <c r="C10720" t="s">
        <v>74</v>
      </c>
    </row>
    <row r="10721" spans="3:3" x14ac:dyDescent="0.15">
      <c r="C10721" t="s">
        <v>48</v>
      </c>
    </row>
    <row r="10722" spans="3:3" x14ac:dyDescent="0.15">
      <c r="C10722" t="s">
        <v>102</v>
      </c>
    </row>
    <row r="10723" spans="3:3" x14ac:dyDescent="0.15">
      <c r="C10723" t="s">
        <v>86</v>
      </c>
    </row>
    <row r="10724" spans="3:3" x14ac:dyDescent="0.15">
      <c r="C10724" t="s">
        <v>10</v>
      </c>
    </row>
    <row r="10725" spans="3:3" x14ac:dyDescent="0.15">
      <c r="C10725" t="s">
        <v>32</v>
      </c>
    </row>
    <row r="10726" spans="3:3" x14ac:dyDescent="0.15">
      <c r="C10726" t="s">
        <v>46</v>
      </c>
    </row>
    <row r="10727" spans="3:3" x14ac:dyDescent="0.15">
      <c r="C10727" t="s">
        <v>257</v>
      </c>
    </row>
    <row r="10728" spans="3:3" x14ac:dyDescent="0.15">
      <c r="C10728" t="s">
        <v>18</v>
      </c>
    </row>
    <row r="10729" spans="3:3" x14ac:dyDescent="0.15">
      <c r="C10729" t="s">
        <v>24</v>
      </c>
    </row>
    <row r="10730" spans="3:3" x14ac:dyDescent="0.15">
      <c r="C10730" t="s">
        <v>16</v>
      </c>
    </row>
    <row r="10731" spans="3:3" x14ac:dyDescent="0.15">
      <c r="C10731" t="s">
        <v>56</v>
      </c>
    </row>
    <row r="10732" spans="3:3" x14ac:dyDescent="0.15">
      <c r="C10732" t="s">
        <v>34</v>
      </c>
    </row>
    <row r="10733" spans="3:3" x14ac:dyDescent="0.15">
      <c r="C10733" t="s">
        <v>96</v>
      </c>
    </row>
    <row r="10734" spans="3:3" x14ac:dyDescent="0.15">
      <c r="C10734" t="s">
        <v>204</v>
      </c>
    </row>
    <row r="10735" spans="3:3" x14ac:dyDescent="0.15">
      <c r="C10735" t="s">
        <v>20</v>
      </c>
    </row>
    <row r="10736" spans="3:3" x14ac:dyDescent="0.15">
      <c r="C10736" t="s">
        <v>60</v>
      </c>
    </row>
    <row r="10737" spans="3:3" x14ac:dyDescent="0.15">
      <c r="C10737" t="s">
        <v>265</v>
      </c>
    </row>
    <row r="10738" spans="3:3" x14ac:dyDescent="0.15">
      <c r="C10738" t="s">
        <v>140</v>
      </c>
    </row>
    <row r="10739" spans="3:3" x14ac:dyDescent="0.15">
      <c r="C10739" t="s">
        <v>144</v>
      </c>
    </row>
    <row r="10740" spans="3:3" x14ac:dyDescent="0.15">
      <c r="C10740" t="s">
        <v>94</v>
      </c>
    </row>
    <row r="10741" spans="3:3" x14ac:dyDescent="0.15">
      <c r="C10741" t="s">
        <v>112</v>
      </c>
    </row>
    <row r="10742" spans="3:3" x14ac:dyDescent="0.15">
      <c r="C10742" t="s">
        <v>62</v>
      </c>
    </row>
    <row r="10743" spans="3:3" x14ac:dyDescent="0.15">
      <c r="C10743" t="s">
        <v>100</v>
      </c>
    </row>
    <row r="10744" spans="3:3" x14ac:dyDescent="0.15">
      <c r="C10744" t="s">
        <v>70</v>
      </c>
    </row>
    <row r="10745" spans="3:3" x14ac:dyDescent="0.15">
      <c r="C10745" t="s">
        <v>68</v>
      </c>
    </row>
    <row r="10746" spans="3:3" x14ac:dyDescent="0.15">
      <c r="C10746" t="s">
        <v>90</v>
      </c>
    </row>
    <row r="10747" spans="3:3" x14ac:dyDescent="0.15">
      <c r="C10747" t="s">
        <v>14</v>
      </c>
    </row>
    <row r="10748" spans="3:3" x14ac:dyDescent="0.15">
      <c r="C10748" t="s">
        <v>88</v>
      </c>
    </row>
    <row r="10749" spans="3:3" x14ac:dyDescent="0.15">
      <c r="C10749" t="s">
        <v>206</v>
      </c>
    </row>
    <row r="10750" spans="3:3" x14ac:dyDescent="0.15">
      <c r="C10750" t="s">
        <v>42</v>
      </c>
    </row>
    <row r="10751" spans="3:3" x14ac:dyDescent="0.15">
      <c r="C10751" t="s">
        <v>92</v>
      </c>
    </row>
    <row r="10752" spans="3:3" x14ac:dyDescent="0.15">
      <c r="C10752" t="s">
        <v>72</v>
      </c>
    </row>
    <row r="10753" spans="3:3" x14ac:dyDescent="0.15">
      <c r="C10753" t="s">
        <v>116</v>
      </c>
    </row>
    <row r="10754" spans="3:3" x14ac:dyDescent="0.15">
      <c r="C10754" t="s">
        <v>30</v>
      </c>
    </row>
    <row r="10755" spans="3:3" x14ac:dyDescent="0.15">
      <c r="C10755" t="s">
        <v>261</v>
      </c>
    </row>
    <row r="10756" spans="3:3" x14ac:dyDescent="0.15">
      <c r="C10756" t="s">
        <v>130</v>
      </c>
    </row>
    <row r="10757" spans="3:3" x14ac:dyDescent="0.15">
      <c r="C10757" t="s">
        <v>291</v>
      </c>
    </row>
    <row r="10758" spans="3:3" x14ac:dyDescent="0.15">
      <c r="C10758" t="s">
        <v>26</v>
      </c>
    </row>
    <row r="10759" spans="3:3" x14ac:dyDescent="0.15">
      <c r="C10759" t="s">
        <v>138</v>
      </c>
    </row>
    <row r="10760" spans="3:3" x14ac:dyDescent="0.15">
      <c r="C10760" t="s">
        <v>110</v>
      </c>
    </row>
    <row r="10761" spans="3:3" x14ac:dyDescent="0.15">
      <c r="C10761" t="s">
        <v>132</v>
      </c>
    </row>
    <row r="10762" spans="3:3" x14ac:dyDescent="0.15">
      <c r="C10762" t="s">
        <v>202</v>
      </c>
    </row>
    <row r="10763" spans="3:3" x14ac:dyDescent="0.15">
      <c r="C10763" t="s">
        <v>66</v>
      </c>
    </row>
    <row r="10764" spans="3:3" x14ac:dyDescent="0.15">
      <c r="C10764" t="s">
        <v>299</v>
      </c>
    </row>
    <row r="10765" spans="3:3" x14ac:dyDescent="0.15">
      <c r="C10765" t="s">
        <v>52</v>
      </c>
    </row>
    <row r="10766" spans="3:3" x14ac:dyDescent="0.15">
      <c r="C10766" t="s">
        <v>267</v>
      </c>
    </row>
    <row r="10767" spans="3:3" x14ac:dyDescent="0.15">
      <c r="C10767" t="s">
        <v>38</v>
      </c>
    </row>
    <row r="10768" spans="3:3" x14ac:dyDescent="0.15">
      <c r="C10768" t="s">
        <v>8</v>
      </c>
    </row>
    <row r="10769" spans="3:3" x14ac:dyDescent="0.15">
      <c r="C10769" t="s">
        <v>186</v>
      </c>
    </row>
    <row r="10770" spans="3:3" x14ac:dyDescent="0.15">
      <c r="C10770" t="s">
        <v>132</v>
      </c>
    </row>
    <row r="10771" spans="3:3" x14ac:dyDescent="0.15">
      <c r="C10771" t="s">
        <v>14</v>
      </c>
    </row>
    <row r="10772" spans="3:3" x14ac:dyDescent="0.15">
      <c r="C10772" t="s">
        <v>18</v>
      </c>
    </row>
    <row r="10773" spans="3:3" x14ac:dyDescent="0.15">
      <c r="C10773" t="s">
        <v>4</v>
      </c>
    </row>
    <row r="10774" spans="3:3" x14ac:dyDescent="0.15">
      <c r="C10774" t="s">
        <v>20</v>
      </c>
    </row>
    <row r="10775" spans="3:3" x14ac:dyDescent="0.15">
      <c r="C10775" t="s">
        <v>68</v>
      </c>
    </row>
    <row r="10776" spans="3:3" x14ac:dyDescent="0.15">
      <c r="C10776" t="s">
        <v>6</v>
      </c>
    </row>
    <row r="10777" spans="3:3" x14ac:dyDescent="0.15">
      <c r="C10777" t="s">
        <v>86</v>
      </c>
    </row>
    <row r="10778" spans="3:3" x14ac:dyDescent="0.15">
      <c r="C10778" t="s">
        <v>16</v>
      </c>
    </row>
    <row r="10779" spans="3:3" x14ac:dyDescent="0.15">
      <c r="C10779" t="s">
        <v>48</v>
      </c>
    </row>
    <row r="10780" spans="3:3" x14ac:dyDescent="0.15">
      <c r="C10780" t="s">
        <v>56</v>
      </c>
    </row>
    <row r="10781" spans="3:3" x14ac:dyDescent="0.15">
      <c r="C10781" t="s">
        <v>66</v>
      </c>
    </row>
    <row r="10782" spans="3:3" x14ac:dyDescent="0.15">
      <c r="C10782" t="s">
        <v>62</v>
      </c>
    </row>
    <row r="10783" spans="3:3" x14ac:dyDescent="0.15">
      <c r="C10783" t="s">
        <v>34</v>
      </c>
    </row>
    <row r="10784" spans="3:3" x14ac:dyDescent="0.15">
      <c r="C10784" t="s">
        <v>116</v>
      </c>
    </row>
    <row r="10785" spans="3:3" x14ac:dyDescent="0.15">
      <c r="C10785" t="s">
        <v>10</v>
      </c>
    </row>
    <row r="10786" spans="3:3" x14ac:dyDescent="0.15">
      <c r="C10786" t="s">
        <v>74</v>
      </c>
    </row>
    <row r="10787" spans="3:3" x14ac:dyDescent="0.15">
      <c r="C10787" t="s">
        <v>26</v>
      </c>
    </row>
    <row r="10788" spans="3:3" x14ac:dyDescent="0.15">
      <c r="C10788" t="s">
        <v>269</v>
      </c>
    </row>
    <row r="10789" spans="3:3" x14ac:dyDescent="0.15">
      <c r="C10789" t="s">
        <v>134</v>
      </c>
    </row>
    <row r="10790" spans="3:3" x14ac:dyDescent="0.15">
      <c r="C10790" t="s">
        <v>138</v>
      </c>
    </row>
    <row r="10791" spans="3:3" x14ac:dyDescent="0.15">
      <c r="C10791" t="s">
        <v>352</v>
      </c>
    </row>
    <row r="10792" spans="3:3" x14ac:dyDescent="0.15">
      <c r="C10792" t="s">
        <v>46</v>
      </c>
    </row>
    <row r="10793" spans="3:3" x14ac:dyDescent="0.15">
      <c r="C10793" t="s">
        <v>88</v>
      </c>
    </row>
    <row r="10794" spans="3:3" x14ac:dyDescent="0.15">
      <c r="C10794" t="s">
        <v>271</v>
      </c>
    </row>
    <row r="10795" spans="3:3" x14ac:dyDescent="0.15">
      <c r="C10795" t="s">
        <v>90</v>
      </c>
    </row>
    <row r="10796" spans="3:3" x14ac:dyDescent="0.15">
      <c r="C10796" t="s">
        <v>94</v>
      </c>
    </row>
    <row r="10797" spans="3:3" x14ac:dyDescent="0.15">
      <c r="C10797" t="s">
        <v>176</v>
      </c>
    </row>
    <row r="10798" spans="3:3" x14ac:dyDescent="0.15">
      <c r="C10798" t="s">
        <v>150</v>
      </c>
    </row>
    <row r="10799" spans="3:3" x14ac:dyDescent="0.15">
      <c r="C10799" t="s">
        <v>78</v>
      </c>
    </row>
    <row r="10800" spans="3:3" x14ac:dyDescent="0.15">
      <c r="C10800" t="s">
        <v>200</v>
      </c>
    </row>
    <row r="10801" spans="3:3" x14ac:dyDescent="0.15">
      <c r="C10801" t="s">
        <v>142</v>
      </c>
    </row>
    <row r="10802" spans="3:3" x14ac:dyDescent="0.15">
      <c r="C10802" t="s">
        <v>277</v>
      </c>
    </row>
    <row r="10803" spans="3:3" x14ac:dyDescent="0.15">
      <c r="C10803" t="s">
        <v>24</v>
      </c>
    </row>
    <row r="10804" spans="3:3" x14ac:dyDescent="0.15">
      <c r="C10804" t="s">
        <v>82</v>
      </c>
    </row>
    <row r="10805" spans="3:3" x14ac:dyDescent="0.15">
      <c r="C10805" t="s">
        <v>106</v>
      </c>
    </row>
    <row r="10806" spans="3:3" x14ac:dyDescent="0.15">
      <c r="C10806" t="s">
        <v>156</v>
      </c>
    </row>
    <row r="10807" spans="3:3" x14ac:dyDescent="0.15">
      <c r="C10807" t="s">
        <v>92</v>
      </c>
    </row>
    <row r="10808" spans="3:3" x14ac:dyDescent="0.15">
      <c r="C10808" t="s">
        <v>60</v>
      </c>
    </row>
    <row r="10809" spans="3:3" x14ac:dyDescent="0.15">
      <c r="C10809" t="s">
        <v>70</v>
      </c>
    </row>
    <row r="10810" spans="3:3" x14ac:dyDescent="0.15">
      <c r="C10810" t="s">
        <v>102</v>
      </c>
    </row>
    <row r="10811" spans="3:3" x14ac:dyDescent="0.15">
      <c r="C10811" t="s">
        <v>12</v>
      </c>
    </row>
    <row r="10812" spans="3:3" x14ac:dyDescent="0.15">
      <c r="C10812" t="s">
        <v>112</v>
      </c>
    </row>
    <row r="10813" spans="3:3" x14ac:dyDescent="0.15">
      <c r="C10813" t="s">
        <v>198</v>
      </c>
    </row>
    <row r="10814" spans="3:3" x14ac:dyDescent="0.15">
      <c r="C10814" t="s">
        <v>313</v>
      </c>
    </row>
    <row r="10815" spans="3:3" x14ac:dyDescent="0.15">
      <c r="C10815" t="s">
        <v>42</v>
      </c>
    </row>
    <row r="10816" spans="3:3" x14ac:dyDescent="0.15">
      <c r="C10816" t="s">
        <v>100</v>
      </c>
    </row>
    <row r="10817" spans="3:3" x14ac:dyDescent="0.15">
      <c r="C10817" t="s">
        <v>239</v>
      </c>
    </row>
    <row r="10818" spans="3:3" x14ac:dyDescent="0.15">
      <c r="C10818" t="s">
        <v>321</v>
      </c>
    </row>
    <row r="10819" spans="3:3" x14ac:dyDescent="0.15">
      <c r="C10819" t="s">
        <v>50</v>
      </c>
    </row>
    <row r="10820" spans="3:3" x14ac:dyDescent="0.15">
      <c r="C10820" t="s">
        <v>72</v>
      </c>
    </row>
    <row r="10821" spans="3:3" x14ac:dyDescent="0.15">
      <c r="C10821" t="s">
        <v>208</v>
      </c>
    </row>
    <row r="10822" spans="3:3" x14ac:dyDescent="0.15">
      <c r="C10822" t="s">
        <v>265</v>
      </c>
    </row>
    <row r="10823" spans="3:3" x14ac:dyDescent="0.15">
      <c r="C10823" t="s">
        <v>204</v>
      </c>
    </row>
    <row r="10824" spans="3:3" x14ac:dyDescent="0.15">
      <c r="C10824" t="s">
        <v>426</v>
      </c>
    </row>
    <row r="10825" spans="3:3" x14ac:dyDescent="0.15">
      <c r="C10825" t="s">
        <v>144</v>
      </c>
    </row>
    <row r="10826" spans="3:3" x14ac:dyDescent="0.15">
      <c r="C10826" t="s">
        <v>184</v>
      </c>
    </row>
    <row r="10827" spans="3:3" x14ac:dyDescent="0.15">
      <c r="C10827" t="s">
        <v>22</v>
      </c>
    </row>
    <row r="10828" spans="3:3" x14ac:dyDescent="0.15">
      <c r="C10828" t="s">
        <v>285</v>
      </c>
    </row>
    <row r="10829" spans="3:3" x14ac:dyDescent="0.15">
      <c r="C10829" t="s">
        <v>122</v>
      </c>
    </row>
    <row r="10830" spans="3:3" x14ac:dyDescent="0.15">
      <c r="C10830" t="s">
        <v>124</v>
      </c>
    </row>
    <row r="10831" spans="3:3" x14ac:dyDescent="0.15">
      <c r="C10831" t="s">
        <v>76</v>
      </c>
    </row>
    <row r="10832" spans="3:3" x14ac:dyDescent="0.15">
      <c r="C10832" t="s">
        <v>212</v>
      </c>
    </row>
    <row r="10833" spans="3:3" x14ac:dyDescent="0.15">
      <c r="C10833" t="s">
        <v>80</v>
      </c>
    </row>
    <row r="10834" spans="3:3" x14ac:dyDescent="0.15">
      <c r="C10834" t="s">
        <v>206</v>
      </c>
    </row>
    <row r="10835" spans="3:3" x14ac:dyDescent="0.15">
      <c r="C10835" t="s">
        <v>180</v>
      </c>
    </row>
    <row r="10836" spans="3:3" x14ac:dyDescent="0.15">
      <c r="C10836" t="s">
        <v>130</v>
      </c>
    </row>
    <row r="10837" spans="3:3" x14ac:dyDescent="0.15">
      <c r="C10837" t="s">
        <v>223</v>
      </c>
    </row>
    <row r="10838" spans="3:3" x14ac:dyDescent="0.15">
      <c r="C10838" t="s">
        <v>28</v>
      </c>
    </row>
    <row r="10839" spans="3:3" x14ac:dyDescent="0.15">
      <c r="C10839" t="s">
        <v>188</v>
      </c>
    </row>
    <row r="10840" spans="3:3" x14ac:dyDescent="0.15">
      <c r="C10840" t="s">
        <v>54</v>
      </c>
    </row>
    <row r="10841" spans="3:3" x14ac:dyDescent="0.15">
      <c r="C10841" t="s">
        <v>210</v>
      </c>
    </row>
    <row r="10842" spans="3:3" x14ac:dyDescent="0.15">
      <c r="C10842" t="s">
        <v>126</v>
      </c>
    </row>
    <row r="10843" spans="3:3" x14ac:dyDescent="0.15">
      <c r="C10843" t="s">
        <v>160</v>
      </c>
    </row>
    <row r="10844" spans="3:3" x14ac:dyDescent="0.15">
      <c r="C10844" t="s">
        <v>30</v>
      </c>
    </row>
    <row r="10845" spans="3:3" x14ac:dyDescent="0.15">
      <c r="C10845" t="s">
        <v>96</v>
      </c>
    </row>
    <row r="10846" spans="3:3" x14ac:dyDescent="0.15">
      <c r="C10846" t="s">
        <v>166</v>
      </c>
    </row>
    <row r="10847" spans="3:3" x14ac:dyDescent="0.15">
      <c r="C10847" t="s">
        <v>317</v>
      </c>
    </row>
    <row r="10848" spans="3:3" x14ac:dyDescent="0.15">
      <c r="C10848" t="s">
        <v>38</v>
      </c>
    </row>
    <row r="10849" spans="3:3" x14ac:dyDescent="0.15">
      <c r="C10849" t="s">
        <v>140</v>
      </c>
    </row>
    <row r="10850" spans="3:3" x14ac:dyDescent="0.15">
      <c r="C10850" t="s">
        <v>257</v>
      </c>
    </row>
    <row r="10851" spans="3:3" x14ac:dyDescent="0.15">
      <c r="C10851" t="s">
        <v>348</v>
      </c>
    </row>
    <row r="10852" spans="3:3" x14ac:dyDescent="0.15">
      <c r="C10852" t="s">
        <v>420</v>
      </c>
    </row>
    <row r="10853" spans="3:3" x14ac:dyDescent="0.15">
      <c r="C10853" t="s">
        <v>364</v>
      </c>
    </row>
    <row r="10854" spans="3:3" x14ac:dyDescent="0.15">
      <c r="C10854" t="s">
        <v>154</v>
      </c>
    </row>
    <row r="10855" spans="3:3" x14ac:dyDescent="0.15">
      <c r="C10855" t="s">
        <v>400</v>
      </c>
    </row>
    <row r="10856" spans="3:3" x14ac:dyDescent="0.15">
      <c r="C10856" t="s">
        <v>4</v>
      </c>
    </row>
    <row r="10857" spans="3:3" x14ac:dyDescent="0.15">
      <c r="C10857" t="s">
        <v>152</v>
      </c>
    </row>
    <row r="10859" spans="3:3" x14ac:dyDescent="0.15">
      <c r="C10859" t="s">
        <v>158</v>
      </c>
    </row>
    <row r="10860" spans="3:3" x14ac:dyDescent="0.15">
      <c r="C10860" t="s">
        <v>52</v>
      </c>
    </row>
    <row r="10861" spans="3:3" x14ac:dyDescent="0.15">
      <c r="C10861" t="s">
        <v>172</v>
      </c>
    </row>
    <row r="10862" spans="3:3" x14ac:dyDescent="0.15">
      <c r="C10862" t="s">
        <v>68</v>
      </c>
    </row>
    <row r="10863" spans="3:3" x14ac:dyDescent="0.15">
      <c r="C10863" t="s">
        <v>6</v>
      </c>
    </row>
    <row r="10864" spans="3:3" x14ac:dyDescent="0.15">
      <c r="C10864" t="s">
        <v>74</v>
      </c>
    </row>
    <row r="10865" spans="3:3" x14ac:dyDescent="0.15">
      <c r="C10865" t="s">
        <v>78</v>
      </c>
    </row>
    <row r="10866" spans="3:3" x14ac:dyDescent="0.15">
      <c r="C10866" t="s">
        <v>46</v>
      </c>
    </row>
    <row r="10867" spans="3:3" x14ac:dyDescent="0.15">
      <c r="C10867" t="s">
        <v>96</v>
      </c>
    </row>
    <row r="10868" spans="3:3" x14ac:dyDescent="0.15">
      <c r="C10868" t="s">
        <v>70</v>
      </c>
    </row>
    <row r="10869" spans="3:3" x14ac:dyDescent="0.15">
      <c r="C10869" t="s">
        <v>257</v>
      </c>
    </row>
    <row r="10870" spans="3:3" x14ac:dyDescent="0.15">
      <c r="C10870" t="s">
        <v>198</v>
      </c>
    </row>
    <row r="10871" spans="3:3" x14ac:dyDescent="0.15">
      <c r="C10871" t="s">
        <v>100</v>
      </c>
    </row>
    <row r="10872" spans="3:3" x14ac:dyDescent="0.15">
      <c r="C10872" t="s">
        <v>338</v>
      </c>
    </row>
    <row r="10873" spans="3:3" x14ac:dyDescent="0.15">
      <c r="C10873" t="s">
        <v>20</v>
      </c>
    </row>
    <row r="10874" spans="3:3" x14ac:dyDescent="0.15">
      <c r="C10874" t="s">
        <v>10</v>
      </c>
    </row>
    <row r="10875" spans="3:3" x14ac:dyDescent="0.15">
      <c r="C10875" t="s">
        <v>4</v>
      </c>
    </row>
    <row r="10876" spans="3:3" x14ac:dyDescent="0.15">
      <c r="C10876" t="s">
        <v>76</v>
      </c>
    </row>
    <row r="10877" spans="3:3" x14ac:dyDescent="0.15">
      <c r="C10877" t="s">
        <v>170</v>
      </c>
    </row>
    <row r="10878" spans="3:3" x14ac:dyDescent="0.15">
      <c r="C10878" t="s">
        <v>78</v>
      </c>
    </row>
    <row r="10879" spans="3:3" x14ac:dyDescent="0.15">
      <c r="C10879" t="s">
        <v>120</v>
      </c>
    </row>
    <row r="10880" spans="3:3" x14ac:dyDescent="0.15">
      <c r="C10880" t="s">
        <v>6</v>
      </c>
    </row>
    <row r="10881" spans="3:3" x14ac:dyDescent="0.15">
      <c r="C10881" t="s">
        <v>68</v>
      </c>
    </row>
    <row r="10882" spans="3:3" x14ac:dyDescent="0.15">
      <c r="C10882" t="s">
        <v>14</v>
      </c>
    </row>
    <row r="10883" spans="3:3" x14ac:dyDescent="0.15">
      <c r="C10883" t="s">
        <v>16</v>
      </c>
    </row>
    <row r="10884" spans="3:3" x14ac:dyDescent="0.15">
      <c r="C10884" t="s">
        <v>261</v>
      </c>
    </row>
    <row r="10885" spans="3:3" x14ac:dyDescent="0.15">
      <c r="C10885" t="s">
        <v>72</v>
      </c>
    </row>
    <row r="10886" spans="3:3" x14ac:dyDescent="0.15">
      <c r="C10886" t="s">
        <v>332</v>
      </c>
    </row>
    <row r="10887" spans="3:3" x14ac:dyDescent="0.15">
      <c r="C10887" t="s">
        <v>10</v>
      </c>
    </row>
    <row r="10888" spans="3:3" x14ac:dyDescent="0.15">
      <c r="C10888" t="s">
        <v>20</v>
      </c>
    </row>
    <row r="10889" spans="3:3" x14ac:dyDescent="0.15">
      <c r="C10889" t="s">
        <v>229</v>
      </c>
    </row>
    <row r="10890" spans="3:3" x14ac:dyDescent="0.15">
      <c r="C10890" t="s">
        <v>269</v>
      </c>
    </row>
    <row r="10891" spans="3:3" x14ac:dyDescent="0.15">
      <c r="C10891" t="s">
        <v>60</v>
      </c>
    </row>
    <row r="10892" spans="3:3" x14ac:dyDescent="0.15">
      <c r="C10892" t="s">
        <v>74</v>
      </c>
    </row>
    <row r="10893" spans="3:3" x14ac:dyDescent="0.15">
      <c r="C10893" t="s">
        <v>30</v>
      </c>
    </row>
    <row r="10894" spans="3:3" x14ac:dyDescent="0.15">
      <c r="C10894" t="s">
        <v>130</v>
      </c>
    </row>
    <row r="10895" spans="3:3" x14ac:dyDescent="0.15">
      <c r="C10895" t="s">
        <v>22</v>
      </c>
    </row>
    <row r="10896" spans="3:3" x14ac:dyDescent="0.15">
      <c r="C10896" t="s">
        <v>36</v>
      </c>
    </row>
    <row r="10897" spans="3:3" x14ac:dyDescent="0.15">
      <c r="C10897" t="s">
        <v>194</v>
      </c>
    </row>
    <row r="10898" spans="3:3" x14ac:dyDescent="0.15">
      <c r="C10898" t="s">
        <v>46</v>
      </c>
    </row>
    <row r="10899" spans="3:3" x14ac:dyDescent="0.15">
      <c r="C10899" t="s">
        <v>112</v>
      </c>
    </row>
    <row r="10900" spans="3:3" x14ac:dyDescent="0.15">
      <c r="C10900" t="s">
        <v>38</v>
      </c>
    </row>
    <row r="10901" spans="3:3" x14ac:dyDescent="0.15">
      <c r="C10901" t="s">
        <v>190</v>
      </c>
    </row>
    <row r="10902" spans="3:3" x14ac:dyDescent="0.15">
      <c r="C10902" t="s">
        <v>90</v>
      </c>
    </row>
    <row r="10903" spans="3:3" x14ac:dyDescent="0.15">
      <c r="C10903" t="s">
        <v>62</v>
      </c>
    </row>
    <row r="10904" spans="3:3" x14ac:dyDescent="0.15">
      <c r="C10904" t="s">
        <v>66</v>
      </c>
    </row>
    <row r="10905" spans="3:3" x14ac:dyDescent="0.15">
      <c r="C10905" t="s">
        <v>8</v>
      </c>
    </row>
    <row r="10906" spans="3:3" x14ac:dyDescent="0.15">
      <c r="C10906" t="s">
        <v>56</v>
      </c>
    </row>
    <row r="10907" spans="3:3" x14ac:dyDescent="0.15">
      <c r="C10907" t="s">
        <v>26</v>
      </c>
    </row>
    <row r="10908" spans="3:3" x14ac:dyDescent="0.15">
      <c r="C10908" t="s">
        <v>176</v>
      </c>
    </row>
    <row r="10909" spans="3:3" x14ac:dyDescent="0.15">
      <c r="C10909" t="s">
        <v>98</v>
      </c>
    </row>
    <row r="10910" spans="3:3" x14ac:dyDescent="0.15">
      <c r="C10910" t="s">
        <v>206</v>
      </c>
    </row>
    <row r="10911" spans="3:3" x14ac:dyDescent="0.15">
      <c r="C10911" t="s">
        <v>70</v>
      </c>
    </row>
    <row r="10912" spans="3:3" x14ac:dyDescent="0.15">
      <c r="C10912" t="s">
        <v>40</v>
      </c>
    </row>
    <row r="10913" spans="3:3" x14ac:dyDescent="0.15">
      <c r="C10913" t="s">
        <v>86</v>
      </c>
    </row>
    <row r="10914" spans="3:3" x14ac:dyDescent="0.15">
      <c r="C10914" t="s">
        <v>212</v>
      </c>
    </row>
    <row r="10915" spans="3:3" x14ac:dyDescent="0.15">
      <c r="C10915" t="s">
        <v>237</v>
      </c>
    </row>
    <row r="10916" spans="3:3" x14ac:dyDescent="0.15">
      <c r="C10916" t="s">
        <v>204</v>
      </c>
    </row>
    <row r="10917" spans="3:3" x14ac:dyDescent="0.15">
      <c r="C10917" t="s">
        <v>156</v>
      </c>
    </row>
    <row r="10918" spans="3:3" x14ac:dyDescent="0.15">
      <c r="C10918" t="s">
        <v>72</v>
      </c>
    </row>
    <row r="10919" spans="3:3" x14ac:dyDescent="0.15">
      <c r="C10919" t="s">
        <v>6</v>
      </c>
    </row>
    <row r="10920" spans="3:3" x14ac:dyDescent="0.15">
      <c r="C10920" t="s">
        <v>14</v>
      </c>
    </row>
    <row r="10921" spans="3:3" x14ac:dyDescent="0.15">
      <c r="C10921" t="s">
        <v>74</v>
      </c>
    </row>
    <row r="10922" spans="3:3" x14ac:dyDescent="0.15">
      <c r="C10922" t="s">
        <v>4</v>
      </c>
    </row>
    <row r="10923" spans="3:3" x14ac:dyDescent="0.15">
      <c r="C10923" t="s">
        <v>100</v>
      </c>
    </row>
    <row r="10924" spans="3:3" x14ac:dyDescent="0.15">
      <c r="C10924" t="s">
        <v>70</v>
      </c>
    </row>
    <row r="10925" spans="3:3" x14ac:dyDescent="0.15">
      <c r="C10925" t="s">
        <v>130</v>
      </c>
    </row>
    <row r="10926" spans="3:3" x14ac:dyDescent="0.15">
      <c r="C10926" t="s">
        <v>10</v>
      </c>
    </row>
    <row r="10927" spans="3:3" x14ac:dyDescent="0.15">
      <c r="C10927" t="s">
        <v>194</v>
      </c>
    </row>
    <row r="10928" spans="3:3" x14ac:dyDescent="0.15">
      <c r="C10928" t="s">
        <v>76</v>
      </c>
    </row>
    <row r="10929" spans="3:3" x14ac:dyDescent="0.15">
      <c r="C10929" t="s">
        <v>60</v>
      </c>
    </row>
    <row r="10930" spans="3:3" x14ac:dyDescent="0.15">
      <c r="C10930" t="s">
        <v>50</v>
      </c>
    </row>
    <row r="10931" spans="3:3" x14ac:dyDescent="0.15">
      <c r="C10931" t="s">
        <v>88</v>
      </c>
    </row>
    <row r="10932" spans="3:3" x14ac:dyDescent="0.15">
      <c r="C10932" t="s">
        <v>239</v>
      </c>
    </row>
    <row r="10933" spans="3:3" x14ac:dyDescent="0.15">
      <c r="C10933" t="s">
        <v>56</v>
      </c>
    </row>
    <row r="10934" spans="3:3" x14ac:dyDescent="0.15">
      <c r="C10934" t="s">
        <v>229</v>
      </c>
    </row>
    <row r="10935" spans="3:3" x14ac:dyDescent="0.15">
      <c r="C10935" t="s">
        <v>198</v>
      </c>
    </row>
    <row r="10936" spans="3:3" x14ac:dyDescent="0.15">
      <c r="C10936" t="s">
        <v>40</v>
      </c>
    </row>
    <row r="10937" spans="3:3" x14ac:dyDescent="0.15">
      <c r="C10937" t="s">
        <v>126</v>
      </c>
    </row>
    <row r="10938" spans="3:3" x14ac:dyDescent="0.15">
      <c r="C10938" t="s">
        <v>18</v>
      </c>
    </row>
    <row r="10939" spans="3:3" x14ac:dyDescent="0.15">
      <c r="C10939" t="s">
        <v>34</v>
      </c>
    </row>
    <row r="10940" spans="3:3" x14ac:dyDescent="0.15">
      <c r="C10940" t="s">
        <v>20</v>
      </c>
    </row>
    <row r="10941" spans="3:3" x14ac:dyDescent="0.15">
      <c r="C10941" t="s">
        <v>24</v>
      </c>
    </row>
    <row r="10942" spans="3:3" x14ac:dyDescent="0.15">
      <c r="C10942" t="s">
        <v>122</v>
      </c>
    </row>
    <row r="10943" spans="3:3" x14ac:dyDescent="0.15">
      <c r="C10943" t="s">
        <v>160</v>
      </c>
    </row>
    <row r="10944" spans="3:3" x14ac:dyDescent="0.15">
      <c r="C10944" t="s">
        <v>112</v>
      </c>
    </row>
    <row r="10945" spans="3:3" x14ac:dyDescent="0.15">
      <c r="C10945" t="s">
        <v>120</v>
      </c>
    </row>
    <row r="10946" spans="3:3" x14ac:dyDescent="0.15">
      <c r="C10946" t="s">
        <v>116</v>
      </c>
    </row>
    <row r="10947" spans="3:3" x14ac:dyDescent="0.15">
      <c r="C10947" t="s">
        <v>68</v>
      </c>
    </row>
    <row r="10948" spans="3:3" x14ac:dyDescent="0.15">
      <c r="C10948" t="s">
        <v>16</v>
      </c>
    </row>
    <row r="10949" spans="3:3" x14ac:dyDescent="0.15">
      <c r="C10949" t="s">
        <v>64</v>
      </c>
    </row>
    <row r="10950" spans="3:3" x14ac:dyDescent="0.15">
      <c r="C10950" t="s">
        <v>188</v>
      </c>
    </row>
    <row r="10951" spans="3:3" x14ac:dyDescent="0.15">
      <c r="C10951" t="s">
        <v>237</v>
      </c>
    </row>
    <row r="10952" spans="3:3" x14ac:dyDescent="0.15">
      <c r="C10952" t="s">
        <v>78</v>
      </c>
    </row>
    <row r="10953" spans="3:3" x14ac:dyDescent="0.15">
      <c r="C10953" t="s">
        <v>114</v>
      </c>
    </row>
    <row r="10954" spans="3:3" x14ac:dyDescent="0.15">
      <c r="C10954" t="s">
        <v>30</v>
      </c>
    </row>
    <row r="10955" spans="3:3" x14ac:dyDescent="0.15">
      <c r="C10955" t="s">
        <v>174</v>
      </c>
    </row>
    <row r="10956" spans="3:3" x14ac:dyDescent="0.15">
      <c r="C10956" t="s">
        <v>62</v>
      </c>
    </row>
    <row r="10957" spans="3:3" x14ac:dyDescent="0.15">
      <c r="C10957" t="s">
        <v>204</v>
      </c>
    </row>
    <row r="10958" spans="3:3" x14ac:dyDescent="0.15">
      <c r="C10958" t="s">
        <v>90</v>
      </c>
    </row>
    <row r="10959" spans="3:3" x14ac:dyDescent="0.15">
      <c r="C10959" t="s">
        <v>66</v>
      </c>
    </row>
    <row r="10960" spans="3:3" x14ac:dyDescent="0.15">
      <c r="C10960" t="s">
        <v>130</v>
      </c>
    </row>
    <row r="10961" spans="3:3" x14ac:dyDescent="0.15">
      <c r="C10961" t="s">
        <v>78</v>
      </c>
    </row>
    <row r="10962" spans="3:3" x14ac:dyDescent="0.15">
      <c r="C10962" t="s">
        <v>62</v>
      </c>
    </row>
    <row r="10963" spans="3:3" x14ac:dyDescent="0.15">
      <c r="C10963" t="s">
        <v>6</v>
      </c>
    </row>
    <row r="10964" spans="3:3" x14ac:dyDescent="0.15">
      <c r="C10964" t="s">
        <v>4</v>
      </c>
    </row>
    <row r="10965" spans="3:3" x14ac:dyDescent="0.15">
      <c r="C10965" t="s">
        <v>114</v>
      </c>
    </row>
    <row r="10966" spans="3:3" x14ac:dyDescent="0.15">
      <c r="C10966" t="s">
        <v>50</v>
      </c>
    </row>
    <row r="10967" spans="3:3" x14ac:dyDescent="0.15">
      <c r="C10967" t="s">
        <v>20</v>
      </c>
    </row>
    <row r="10968" spans="3:3" x14ac:dyDescent="0.15">
      <c r="C10968" t="s">
        <v>86</v>
      </c>
    </row>
    <row r="10969" spans="3:3" x14ac:dyDescent="0.15">
      <c r="C10969" t="s">
        <v>68</v>
      </c>
    </row>
    <row r="10970" spans="3:3" x14ac:dyDescent="0.15">
      <c r="C10970" t="s">
        <v>76</v>
      </c>
    </row>
    <row r="10971" spans="3:3" x14ac:dyDescent="0.15">
      <c r="C10971" t="s">
        <v>16</v>
      </c>
    </row>
    <row r="10972" spans="3:3" x14ac:dyDescent="0.15">
      <c r="C10972" t="s">
        <v>74</v>
      </c>
    </row>
    <row r="10973" spans="3:3" x14ac:dyDescent="0.15">
      <c r="C10973" t="s">
        <v>10</v>
      </c>
    </row>
    <row r="10974" spans="3:3" x14ac:dyDescent="0.15">
      <c r="C10974" t="s">
        <v>150</v>
      </c>
    </row>
    <row r="10975" spans="3:3" x14ac:dyDescent="0.15">
      <c r="C10975" t="s">
        <v>237</v>
      </c>
    </row>
    <row r="10976" spans="3:3" x14ac:dyDescent="0.15">
      <c r="C10976" t="s">
        <v>18</v>
      </c>
    </row>
    <row r="10977" spans="3:3" x14ac:dyDescent="0.15">
      <c r="C10977" t="s">
        <v>58</v>
      </c>
    </row>
    <row r="10978" spans="3:3" x14ac:dyDescent="0.15">
      <c r="C10978" t="s">
        <v>72</v>
      </c>
    </row>
    <row r="10979" spans="3:3" x14ac:dyDescent="0.15">
      <c r="C10979" t="s">
        <v>60</v>
      </c>
    </row>
    <row r="10981" spans="3:3" x14ac:dyDescent="0.15">
      <c r="C10981" t="s">
        <v>38</v>
      </c>
    </row>
    <row r="10982" spans="3:3" x14ac:dyDescent="0.15">
      <c r="C10982" t="s">
        <v>52</v>
      </c>
    </row>
    <row r="10983" spans="3:3" x14ac:dyDescent="0.15">
      <c r="C10983" t="s">
        <v>14</v>
      </c>
    </row>
    <row r="10984" spans="3:3" x14ac:dyDescent="0.15">
      <c r="C10984" t="s">
        <v>30</v>
      </c>
    </row>
    <row r="10985" spans="3:3" x14ac:dyDescent="0.15">
      <c r="C10985" t="s">
        <v>188</v>
      </c>
    </row>
    <row r="10986" spans="3:3" x14ac:dyDescent="0.15">
      <c r="C10986" t="s">
        <v>34</v>
      </c>
    </row>
    <row r="10987" spans="3:3" x14ac:dyDescent="0.15">
      <c r="C10987" t="s">
        <v>32</v>
      </c>
    </row>
    <row r="10988" spans="3:3" x14ac:dyDescent="0.15">
      <c r="C10988" t="s">
        <v>170</v>
      </c>
    </row>
    <row r="10989" spans="3:3" x14ac:dyDescent="0.15">
      <c r="C10989" t="s">
        <v>190</v>
      </c>
    </row>
    <row r="10990" spans="3:3" x14ac:dyDescent="0.15">
      <c r="C10990" t="s">
        <v>332</v>
      </c>
    </row>
    <row r="10991" spans="3:3" x14ac:dyDescent="0.15">
      <c r="C10991" t="s">
        <v>46</v>
      </c>
    </row>
    <row r="10992" spans="3:3" x14ac:dyDescent="0.15">
      <c r="C10992" t="s">
        <v>90</v>
      </c>
    </row>
    <row r="10993" spans="3:3" x14ac:dyDescent="0.15">
      <c r="C10993" t="s">
        <v>8</v>
      </c>
    </row>
    <row r="10994" spans="3:3" x14ac:dyDescent="0.15">
      <c r="C10994" t="s">
        <v>204</v>
      </c>
    </row>
    <row r="10995" spans="3:3" x14ac:dyDescent="0.15">
      <c r="C10995" t="s">
        <v>26</v>
      </c>
    </row>
    <row r="10996" spans="3:3" x14ac:dyDescent="0.15">
      <c r="C10996" t="s">
        <v>40</v>
      </c>
    </row>
    <row r="10997" spans="3:3" x14ac:dyDescent="0.15">
      <c r="C10997" t="s">
        <v>229</v>
      </c>
    </row>
    <row r="10998" spans="3:3" x14ac:dyDescent="0.15">
      <c r="C10998" t="s">
        <v>66</v>
      </c>
    </row>
    <row r="10999" spans="3:3" x14ac:dyDescent="0.15">
      <c r="C10999" t="s">
        <v>24</v>
      </c>
    </row>
    <row r="11000" spans="3:3" x14ac:dyDescent="0.15">
      <c r="C11000" t="s">
        <v>194</v>
      </c>
    </row>
    <row r="11001" spans="3:3" x14ac:dyDescent="0.15">
      <c r="C11001" t="s">
        <v>94</v>
      </c>
    </row>
    <row r="11002" spans="3:3" x14ac:dyDescent="0.15">
      <c r="C11002" t="s">
        <v>70</v>
      </c>
    </row>
    <row r="11003" spans="3:3" x14ac:dyDescent="0.15">
      <c r="C11003" t="s">
        <v>112</v>
      </c>
    </row>
    <row r="11004" spans="3:3" x14ac:dyDescent="0.15">
      <c r="C11004" t="s">
        <v>154</v>
      </c>
    </row>
    <row r="11005" spans="3:3" x14ac:dyDescent="0.15">
      <c r="C11005" t="s">
        <v>126</v>
      </c>
    </row>
    <row r="11006" spans="3:3" x14ac:dyDescent="0.15">
      <c r="C11006" t="s">
        <v>64</v>
      </c>
    </row>
    <row r="11007" spans="3:3" x14ac:dyDescent="0.15">
      <c r="C11007" t="s">
        <v>108</v>
      </c>
    </row>
    <row r="11008" spans="3:3" x14ac:dyDescent="0.15">
      <c r="C11008" t="s">
        <v>287</v>
      </c>
    </row>
    <row r="11009" spans="3:3" x14ac:dyDescent="0.15">
      <c r="C11009" t="s">
        <v>42</v>
      </c>
    </row>
    <row r="11010" spans="3:3" x14ac:dyDescent="0.15">
      <c r="C11010" t="s">
        <v>16</v>
      </c>
    </row>
    <row r="11011" spans="3:3" x14ac:dyDescent="0.15">
      <c r="C11011" t="s">
        <v>74</v>
      </c>
    </row>
    <row r="11012" spans="3:3" x14ac:dyDescent="0.15">
      <c r="C11012" t="s">
        <v>6</v>
      </c>
    </row>
    <row r="11013" spans="3:3" x14ac:dyDescent="0.15">
      <c r="C11013" t="s">
        <v>26</v>
      </c>
    </row>
    <row r="11014" spans="3:3" x14ac:dyDescent="0.15">
      <c r="C11014" t="s">
        <v>10</v>
      </c>
    </row>
    <row r="11015" spans="3:3" x14ac:dyDescent="0.15">
      <c r="C11015" t="s">
        <v>273</v>
      </c>
    </row>
    <row r="11016" spans="3:3" x14ac:dyDescent="0.15">
      <c r="C11016" t="s">
        <v>14</v>
      </c>
    </row>
    <row r="11017" spans="3:3" x14ac:dyDescent="0.15">
      <c r="C11017" t="s">
        <v>4</v>
      </c>
    </row>
    <row r="11018" spans="3:3" x14ac:dyDescent="0.15">
      <c r="C11018" t="s">
        <v>46</v>
      </c>
    </row>
    <row r="11019" spans="3:3" x14ac:dyDescent="0.15">
      <c r="C11019" t="s">
        <v>152</v>
      </c>
    </row>
    <row r="11020" spans="3:3" x14ac:dyDescent="0.15">
      <c r="C11020" t="s">
        <v>72</v>
      </c>
    </row>
    <row r="11021" spans="3:3" x14ac:dyDescent="0.15">
      <c r="C11021" t="s">
        <v>102</v>
      </c>
    </row>
    <row r="11022" spans="3:3" x14ac:dyDescent="0.15">
      <c r="C11022" t="s">
        <v>215</v>
      </c>
    </row>
    <row r="11023" spans="3:3" x14ac:dyDescent="0.15">
      <c r="C11023" t="s">
        <v>90</v>
      </c>
    </row>
    <row r="11024" spans="3:3" x14ac:dyDescent="0.15">
      <c r="C11024" t="s">
        <v>122</v>
      </c>
    </row>
    <row r="11025" spans="3:3" x14ac:dyDescent="0.15">
      <c r="C11025" t="s">
        <v>60</v>
      </c>
    </row>
    <row r="11026" spans="3:3" x14ac:dyDescent="0.15">
      <c r="C11026" t="s">
        <v>20</v>
      </c>
    </row>
    <row r="11027" spans="3:3" x14ac:dyDescent="0.15">
      <c r="C11027" t="s">
        <v>64</v>
      </c>
    </row>
    <row r="11028" spans="3:3" x14ac:dyDescent="0.15">
      <c r="C11028" t="s">
        <v>68</v>
      </c>
    </row>
    <row r="11029" spans="3:3" x14ac:dyDescent="0.15">
      <c r="C11029" t="s">
        <v>12</v>
      </c>
    </row>
    <row r="11030" spans="3:3" x14ac:dyDescent="0.15">
      <c r="C11030" t="s">
        <v>112</v>
      </c>
    </row>
    <row r="11031" spans="3:3" x14ac:dyDescent="0.15">
      <c r="C11031" t="s">
        <v>34</v>
      </c>
    </row>
    <row r="11032" spans="3:3" x14ac:dyDescent="0.15">
      <c r="C11032" t="s">
        <v>88</v>
      </c>
    </row>
    <row r="11033" spans="3:3" x14ac:dyDescent="0.15">
      <c r="C11033" t="s">
        <v>78</v>
      </c>
    </row>
    <row r="11034" spans="3:3" x14ac:dyDescent="0.15">
      <c r="C11034" t="s">
        <v>62</v>
      </c>
    </row>
    <row r="11035" spans="3:3" x14ac:dyDescent="0.15">
      <c r="C11035" t="s">
        <v>291</v>
      </c>
    </row>
    <row r="11036" spans="3:3" x14ac:dyDescent="0.15">
      <c r="C11036" t="s">
        <v>336</v>
      </c>
    </row>
    <row r="11037" spans="3:3" x14ac:dyDescent="0.15">
      <c r="C11037" t="s">
        <v>110</v>
      </c>
    </row>
    <row r="11038" spans="3:3" x14ac:dyDescent="0.15">
      <c r="C11038" t="s">
        <v>66</v>
      </c>
    </row>
    <row r="11039" spans="3:3" x14ac:dyDescent="0.15">
      <c r="C11039" t="s">
        <v>32</v>
      </c>
    </row>
    <row r="11040" spans="3:3" x14ac:dyDescent="0.15">
      <c r="C11040" t="s">
        <v>436</v>
      </c>
    </row>
    <row r="11041" spans="3:3" x14ac:dyDescent="0.15">
      <c r="C11041" t="s">
        <v>116</v>
      </c>
    </row>
    <row r="11042" spans="3:3" x14ac:dyDescent="0.15">
      <c r="C11042" t="s">
        <v>271</v>
      </c>
    </row>
    <row r="11043" spans="3:3" x14ac:dyDescent="0.15">
      <c r="C11043" t="s">
        <v>24</v>
      </c>
    </row>
    <row r="11044" spans="3:3" x14ac:dyDescent="0.15">
      <c r="C11044" t="s">
        <v>18</v>
      </c>
    </row>
    <row r="11045" spans="3:3" x14ac:dyDescent="0.15">
      <c r="C11045" t="s">
        <v>148</v>
      </c>
    </row>
    <row r="11046" spans="3:3" x14ac:dyDescent="0.15">
      <c r="C11046" t="s">
        <v>448</v>
      </c>
    </row>
    <row r="11047" spans="3:3" x14ac:dyDescent="0.15">
      <c r="C11047" t="s">
        <v>50</v>
      </c>
    </row>
    <row r="11048" spans="3:3" x14ac:dyDescent="0.15">
      <c r="C11048" t="s">
        <v>106</v>
      </c>
    </row>
    <row r="11049" spans="3:3" x14ac:dyDescent="0.15">
      <c r="C11049" t="s">
        <v>263</v>
      </c>
    </row>
    <row r="11050" spans="3:3" x14ac:dyDescent="0.15">
      <c r="C11050" t="s">
        <v>160</v>
      </c>
    </row>
    <row r="11051" spans="3:3" x14ac:dyDescent="0.15">
      <c r="C11051" t="s">
        <v>150</v>
      </c>
    </row>
    <row r="11052" spans="3:3" x14ac:dyDescent="0.15">
      <c r="C11052" t="s">
        <v>178</v>
      </c>
    </row>
    <row r="11053" spans="3:3" x14ac:dyDescent="0.15">
      <c r="C11053" t="s">
        <v>212</v>
      </c>
    </row>
    <row r="11054" spans="3:3" x14ac:dyDescent="0.15">
      <c r="C11054" t="s">
        <v>132</v>
      </c>
    </row>
    <row r="11055" spans="3:3" x14ac:dyDescent="0.15">
      <c r="C11055" t="s">
        <v>138</v>
      </c>
    </row>
    <row r="11056" spans="3:3" x14ac:dyDescent="0.15">
      <c r="C11056" t="s">
        <v>70</v>
      </c>
    </row>
    <row r="11057" spans="3:3" x14ac:dyDescent="0.15">
      <c r="C11057" t="s">
        <v>82</v>
      </c>
    </row>
    <row r="11058" spans="3:3" x14ac:dyDescent="0.15">
      <c r="C11058" t="s">
        <v>30</v>
      </c>
    </row>
    <row r="11059" spans="3:3" x14ac:dyDescent="0.15">
      <c r="C11059" t="s">
        <v>174</v>
      </c>
    </row>
    <row r="11060" spans="3:3" x14ac:dyDescent="0.15">
      <c r="C11060" t="s">
        <v>156</v>
      </c>
    </row>
    <row r="11061" spans="3:3" x14ac:dyDescent="0.15">
      <c r="C11061" t="s">
        <v>100</v>
      </c>
    </row>
    <row r="11062" spans="3:3" x14ac:dyDescent="0.15">
      <c r="C11062" t="s">
        <v>323</v>
      </c>
    </row>
    <row r="11063" spans="3:3" x14ac:dyDescent="0.15">
      <c r="C11063" t="s">
        <v>80</v>
      </c>
    </row>
    <row r="11064" spans="3:3" x14ac:dyDescent="0.15">
      <c r="C11064" t="s">
        <v>257</v>
      </c>
    </row>
    <row r="11065" spans="3:3" x14ac:dyDescent="0.15">
      <c r="C11065" t="s">
        <v>206</v>
      </c>
    </row>
    <row r="11066" spans="3:3" x14ac:dyDescent="0.15">
      <c r="C11066" t="s">
        <v>20</v>
      </c>
    </row>
    <row r="11067" spans="3:3" x14ac:dyDescent="0.15">
      <c r="C11067" t="s">
        <v>200</v>
      </c>
    </row>
    <row r="11068" spans="3:3" x14ac:dyDescent="0.15">
      <c r="C11068" t="s">
        <v>42</v>
      </c>
    </row>
    <row r="11069" spans="3:3" x14ac:dyDescent="0.15">
      <c r="C11069" t="s">
        <v>16</v>
      </c>
    </row>
    <row r="11070" spans="3:3" x14ac:dyDescent="0.15">
      <c r="C11070" t="s">
        <v>56</v>
      </c>
    </row>
    <row r="11071" spans="3:3" x14ac:dyDescent="0.15">
      <c r="C11071" t="s">
        <v>70</v>
      </c>
    </row>
    <row r="11072" spans="3:3" x14ac:dyDescent="0.15">
      <c r="C11072" t="s">
        <v>48</v>
      </c>
    </row>
    <row r="11073" spans="3:3" x14ac:dyDescent="0.15">
      <c r="C11073" t="s">
        <v>4</v>
      </c>
    </row>
    <row r="11074" spans="3:3" x14ac:dyDescent="0.15">
      <c r="C11074" t="s">
        <v>34</v>
      </c>
    </row>
    <row r="11075" spans="3:3" x14ac:dyDescent="0.15">
      <c r="C11075" t="s">
        <v>60</v>
      </c>
    </row>
    <row r="11076" spans="3:3" x14ac:dyDescent="0.15">
      <c r="C11076" t="s">
        <v>18</v>
      </c>
    </row>
    <row r="11077" spans="3:3" x14ac:dyDescent="0.15">
      <c r="C11077" t="s">
        <v>68</v>
      </c>
    </row>
    <row r="11078" spans="3:3" x14ac:dyDescent="0.15">
      <c r="C11078" t="s">
        <v>6</v>
      </c>
    </row>
    <row r="11079" spans="3:3" x14ac:dyDescent="0.15">
      <c r="C11079" t="s">
        <v>30</v>
      </c>
    </row>
    <row r="11080" spans="3:3" x14ac:dyDescent="0.15">
      <c r="C11080" t="s">
        <v>14</v>
      </c>
    </row>
    <row r="11081" spans="3:3" x14ac:dyDescent="0.15">
      <c r="C11081" t="s">
        <v>94</v>
      </c>
    </row>
    <row r="11082" spans="3:3" x14ac:dyDescent="0.15">
      <c r="C11082" t="s">
        <v>80</v>
      </c>
    </row>
    <row r="11083" spans="3:3" x14ac:dyDescent="0.15">
      <c r="C11083" t="s">
        <v>112</v>
      </c>
    </row>
    <row r="11084" spans="3:3" x14ac:dyDescent="0.15">
      <c r="C11084" t="s">
        <v>176</v>
      </c>
    </row>
    <row r="11085" spans="3:3" x14ac:dyDescent="0.15">
      <c r="C11085" t="s">
        <v>62</v>
      </c>
    </row>
    <row r="11086" spans="3:3" x14ac:dyDescent="0.15">
      <c r="C11086" t="s">
        <v>10</v>
      </c>
    </row>
    <row r="11087" spans="3:3" x14ac:dyDescent="0.15">
      <c r="C11087" t="s">
        <v>46</v>
      </c>
    </row>
    <row r="11088" spans="3:3" x14ac:dyDescent="0.15">
      <c r="C11088" t="s">
        <v>144</v>
      </c>
    </row>
    <row r="11089" spans="3:3" x14ac:dyDescent="0.15">
      <c r="C11089" t="s">
        <v>74</v>
      </c>
    </row>
    <row r="11090" spans="3:3" x14ac:dyDescent="0.15">
      <c r="C11090" t="s">
        <v>78</v>
      </c>
    </row>
    <row r="11091" spans="3:3" x14ac:dyDescent="0.15">
      <c r="C11091" t="s">
        <v>32</v>
      </c>
    </row>
    <row r="11092" spans="3:3" x14ac:dyDescent="0.15">
      <c r="C11092" t="s">
        <v>138</v>
      </c>
    </row>
    <row r="11093" spans="3:3" x14ac:dyDescent="0.15">
      <c r="C11093" t="s">
        <v>102</v>
      </c>
    </row>
    <row r="11094" spans="3:3" x14ac:dyDescent="0.15">
      <c r="C11094" t="s">
        <v>116</v>
      </c>
    </row>
    <row r="11095" spans="3:3" x14ac:dyDescent="0.15">
      <c r="C11095" t="s">
        <v>132</v>
      </c>
    </row>
    <row r="11096" spans="3:3" x14ac:dyDescent="0.15">
      <c r="C11096" t="s">
        <v>88</v>
      </c>
    </row>
    <row r="11097" spans="3:3" x14ac:dyDescent="0.15">
      <c r="C11097" t="s">
        <v>76</v>
      </c>
    </row>
    <row r="11098" spans="3:3" x14ac:dyDescent="0.15">
      <c r="C11098" t="s">
        <v>26</v>
      </c>
    </row>
    <row r="11099" spans="3:3" x14ac:dyDescent="0.15">
      <c r="C11099" t="s">
        <v>90</v>
      </c>
    </row>
    <row r="11100" spans="3:3" x14ac:dyDescent="0.15">
      <c r="C11100" t="s">
        <v>212</v>
      </c>
    </row>
    <row r="11101" spans="3:3" x14ac:dyDescent="0.15">
      <c r="C11101" t="s">
        <v>305</v>
      </c>
    </row>
    <row r="11102" spans="3:3" x14ac:dyDescent="0.15">
      <c r="C11102" t="s">
        <v>233</v>
      </c>
    </row>
    <row r="11103" spans="3:3" x14ac:dyDescent="0.15">
      <c r="C11103" t="s">
        <v>12</v>
      </c>
    </row>
    <row r="11104" spans="3:3" x14ac:dyDescent="0.15">
      <c r="C11104" t="s">
        <v>72</v>
      </c>
    </row>
    <row r="11105" spans="3:3" x14ac:dyDescent="0.15">
      <c r="C11105" t="s">
        <v>22</v>
      </c>
    </row>
    <row r="11106" spans="3:3" x14ac:dyDescent="0.15">
      <c r="C11106" t="s">
        <v>28</v>
      </c>
    </row>
    <row r="11107" spans="3:3" x14ac:dyDescent="0.15">
      <c r="C11107" t="s">
        <v>24</v>
      </c>
    </row>
    <row r="11108" spans="3:3" x14ac:dyDescent="0.15">
      <c r="C11108" t="s">
        <v>182</v>
      </c>
    </row>
    <row r="11109" spans="3:3" x14ac:dyDescent="0.15">
      <c r="C11109" t="s">
        <v>126</v>
      </c>
    </row>
    <row r="11110" spans="3:3" x14ac:dyDescent="0.15">
      <c r="C11110" t="s">
        <v>180</v>
      </c>
    </row>
    <row r="11111" spans="3:3" x14ac:dyDescent="0.15">
      <c r="C11111" t="s">
        <v>172</v>
      </c>
    </row>
    <row r="11112" spans="3:3" x14ac:dyDescent="0.15">
      <c r="C11112" t="s">
        <v>356</v>
      </c>
    </row>
    <row r="11113" spans="3:3" x14ac:dyDescent="0.15">
      <c r="C11113" t="s">
        <v>140</v>
      </c>
    </row>
    <row r="11114" spans="3:3" x14ac:dyDescent="0.15">
      <c r="C11114" t="s">
        <v>110</v>
      </c>
    </row>
    <row r="11115" spans="3:3" x14ac:dyDescent="0.15">
      <c r="C11115" t="s">
        <v>156</v>
      </c>
    </row>
    <row r="11116" spans="3:3" x14ac:dyDescent="0.15">
      <c r="C11116" t="s">
        <v>66</v>
      </c>
    </row>
    <row r="11117" spans="3:3" x14ac:dyDescent="0.15">
      <c r="C11117" t="s">
        <v>408</v>
      </c>
    </row>
    <row r="11118" spans="3:3" x14ac:dyDescent="0.15">
      <c r="C11118" t="s">
        <v>120</v>
      </c>
    </row>
    <row r="11119" spans="3:3" x14ac:dyDescent="0.15">
      <c r="C11119" t="s">
        <v>98</v>
      </c>
    </row>
    <row r="11120" spans="3:3" x14ac:dyDescent="0.15">
      <c r="C11120" t="s">
        <v>227</v>
      </c>
    </row>
    <row r="11121" spans="3:3" x14ac:dyDescent="0.15">
      <c r="C11121" t="s">
        <v>64</v>
      </c>
    </row>
    <row r="11122" spans="3:3" x14ac:dyDescent="0.15">
      <c r="C11122" t="s">
        <v>50</v>
      </c>
    </row>
    <row r="11123" spans="3:3" x14ac:dyDescent="0.15">
      <c r="C11123" t="s">
        <v>52</v>
      </c>
    </row>
    <row r="11124" spans="3:3" x14ac:dyDescent="0.15">
      <c r="C11124" t="s">
        <v>299</v>
      </c>
    </row>
    <row r="11125" spans="3:3" x14ac:dyDescent="0.15">
      <c r="C11125" t="s">
        <v>206</v>
      </c>
    </row>
    <row r="11126" spans="3:3" x14ac:dyDescent="0.15">
      <c r="C11126" t="s">
        <v>190</v>
      </c>
    </row>
    <row r="11127" spans="3:3" x14ac:dyDescent="0.15">
      <c r="C11127" t="s">
        <v>100</v>
      </c>
    </row>
    <row r="11128" spans="3:3" x14ac:dyDescent="0.15">
      <c r="C11128" t="s">
        <v>170</v>
      </c>
    </row>
    <row r="11129" spans="3:3" x14ac:dyDescent="0.15">
      <c r="C11129" t="s">
        <v>259</v>
      </c>
    </row>
    <row r="11130" spans="3:3" x14ac:dyDescent="0.15">
      <c r="C11130" t="s">
        <v>38</v>
      </c>
    </row>
    <row r="11131" spans="3:3" x14ac:dyDescent="0.15">
      <c r="C11131" t="s">
        <v>160</v>
      </c>
    </row>
    <row r="11132" spans="3:3" x14ac:dyDescent="0.15">
      <c r="C11132" t="s">
        <v>204</v>
      </c>
    </row>
    <row r="11133" spans="3:3" x14ac:dyDescent="0.15">
      <c r="C11133" t="s">
        <v>311</v>
      </c>
    </row>
    <row r="11134" spans="3:3" x14ac:dyDescent="0.15">
      <c r="C11134" t="s">
        <v>184</v>
      </c>
    </row>
    <row r="11135" spans="3:3" x14ac:dyDescent="0.15">
      <c r="C11135" t="s">
        <v>48</v>
      </c>
    </row>
    <row r="11136" spans="3:3" x14ac:dyDescent="0.15">
      <c r="C11136" t="s">
        <v>18</v>
      </c>
    </row>
    <row r="11137" spans="3:3" x14ac:dyDescent="0.15">
      <c r="C11137" t="s">
        <v>6</v>
      </c>
    </row>
    <row r="11138" spans="3:3" x14ac:dyDescent="0.15">
      <c r="C11138" t="s">
        <v>10</v>
      </c>
    </row>
    <row r="11139" spans="3:3" x14ac:dyDescent="0.15">
      <c r="C11139" t="s">
        <v>82</v>
      </c>
    </row>
    <row r="11140" spans="3:3" x14ac:dyDescent="0.15">
      <c r="C11140" t="s">
        <v>14</v>
      </c>
    </row>
    <row r="11141" spans="3:3" x14ac:dyDescent="0.15">
      <c r="C11141" t="s">
        <v>144</v>
      </c>
    </row>
    <row r="11142" spans="3:3" x14ac:dyDescent="0.15">
      <c r="C11142" t="s">
        <v>90</v>
      </c>
    </row>
    <row r="11143" spans="3:3" x14ac:dyDescent="0.15">
      <c r="C11143" t="s">
        <v>62</v>
      </c>
    </row>
    <row r="11144" spans="3:3" x14ac:dyDescent="0.15">
      <c r="C11144" t="s">
        <v>138</v>
      </c>
    </row>
    <row r="11145" spans="3:3" x14ac:dyDescent="0.15">
      <c r="C11145" t="s">
        <v>4</v>
      </c>
    </row>
    <row r="11146" spans="3:3" x14ac:dyDescent="0.15">
      <c r="C11146" t="s">
        <v>257</v>
      </c>
    </row>
    <row r="11147" spans="3:3" x14ac:dyDescent="0.15">
      <c r="C11147" t="s">
        <v>16</v>
      </c>
    </row>
    <row r="11148" spans="3:3" x14ac:dyDescent="0.15">
      <c r="C11148" t="s">
        <v>182</v>
      </c>
    </row>
    <row r="11149" spans="3:3" x14ac:dyDescent="0.15">
      <c r="C11149" t="s">
        <v>100</v>
      </c>
    </row>
    <row r="11150" spans="3:3" x14ac:dyDescent="0.15">
      <c r="C11150" t="s">
        <v>393</v>
      </c>
    </row>
    <row r="11151" spans="3:3" x14ac:dyDescent="0.15">
      <c r="C11151" t="s">
        <v>68</v>
      </c>
    </row>
    <row r="11152" spans="3:3" x14ac:dyDescent="0.15">
      <c r="C11152" t="s">
        <v>34</v>
      </c>
    </row>
    <row r="11153" spans="3:3" x14ac:dyDescent="0.15">
      <c r="C11153" t="s">
        <v>20</v>
      </c>
    </row>
    <row r="11154" spans="3:3" x14ac:dyDescent="0.15">
      <c r="C11154" t="s">
        <v>162</v>
      </c>
    </row>
    <row r="11155" spans="3:3" x14ac:dyDescent="0.15">
      <c r="C11155" t="s">
        <v>239</v>
      </c>
    </row>
    <row r="11156" spans="3:3" x14ac:dyDescent="0.15">
      <c r="C11156" t="s">
        <v>72</v>
      </c>
    </row>
    <row r="11157" spans="3:3" x14ac:dyDescent="0.15">
      <c r="C11157" t="s">
        <v>26</v>
      </c>
    </row>
    <row r="11158" spans="3:3" x14ac:dyDescent="0.15">
      <c r="C11158" t="s">
        <v>208</v>
      </c>
    </row>
    <row r="11159" spans="3:3" x14ac:dyDescent="0.15">
      <c r="C11159" t="s">
        <v>56</v>
      </c>
    </row>
    <row r="11160" spans="3:3" x14ac:dyDescent="0.15">
      <c r="C11160" t="s">
        <v>24</v>
      </c>
    </row>
    <row r="11161" spans="3:3" x14ac:dyDescent="0.15">
      <c r="C11161" t="s">
        <v>94</v>
      </c>
    </row>
    <row r="11162" spans="3:3" x14ac:dyDescent="0.15">
      <c r="C11162" t="s">
        <v>60</v>
      </c>
    </row>
    <row r="11163" spans="3:3" x14ac:dyDescent="0.15">
      <c r="C11163" t="s">
        <v>74</v>
      </c>
    </row>
    <row r="11164" spans="3:3" x14ac:dyDescent="0.15">
      <c r="C11164" t="s">
        <v>184</v>
      </c>
    </row>
    <row r="11165" spans="3:3" x14ac:dyDescent="0.15">
      <c r="C11165" t="s">
        <v>32</v>
      </c>
    </row>
    <row r="11166" spans="3:3" x14ac:dyDescent="0.15">
      <c r="C11166" t="s">
        <v>158</v>
      </c>
    </row>
    <row r="11167" spans="3:3" x14ac:dyDescent="0.15">
      <c r="C11167" t="s">
        <v>206</v>
      </c>
    </row>
    <row r="11168" spans="3:3" x14ac:dyDescent="0.15">
      <c r="C11168" t="s">
        <v>136</v>
      </c>
    </row>
    <row r="11169" spans="3:3" x14ac:dyDescent="0.15">
      <c r="C11169" t="s">
        <v>106</v>
      </c>
    </row>
    <row r="11170" spans="3:3" x14ac:dyDescent="0.15">
      <c r="C11170" t="s">
        <v>198</v>
      </c>
    </row>
    <row r="11171" spans="3:3" x14ac:dyDescent="0.15">
      <c r="C11171" t="s">
        <v>277</v>
      </c>
    </row>
    <row r="11172" spans="3:3" x14ac:dyDescent="0.15">
      <c r="C11172" t="s">
        <v>66</v>
      </c>
    </row>
    <row r="11173" spans="3:3" x14ac:dyDescent="0.15">
      <c r="C11173" t="s">
        <v>393</v>
      </c>
    </row>
    <row r="11174" spans="3:3" x14ac:dyDescent="0.15">
      <c r="C11174" t="s">
        <v>6</v>
      </c>
    </row>
    <row r="11175" spans="3:3" x14ac:dyDescent="0.15">
      <c r="C11175" t="s">
        <v>74</v>
      </c>
    </row>
    <row r="11176" spans="3:3" x14ac:dyDescent="0.15">
      <c r="C11176" t="s">
        <v>68</v>
      </c>
    </row>
    <row r="11177" spans="3:3" x14ac:dyDescent="0.15">
      <c r="C11177" t="s">
        <v>4</v>
      </c>
    </row>
    <row r="11178" spans="3:3" x14ac:dyDescent="0.15">
      <c r="C11178" t="s">
        <v>18</v>
      </c>
    </row>
    <row r="11179" spans="3:3" x14ac:dyDescent="0.15">
      <c r="C11179" t="s">
        <v>150</v>
      </c>
    </row>
    <row r="11180" spans="3:3" x14ac:dyDescent="0.15">
      <c r="C11180" t="s">
        <v>16</v>
      </c>
    </row>
    <row r="11181" spans="3:3" x14ac:dyDescent="0.15">
      <c r="C11181" t="s">
        <v>100</v>
      </c>
    </row>
    <row r="11182" spans="3:3" x14ac:dyDescent="0.15">
      <c r="C11182" t="s">
        <v>48</v>
      </c>
    </row>
    <row r="11183" spans="3:3" x14ac:dyDescent="0.15">
      <c r="C11183" t="s">
        <v>14</v>
      </c>
    </row>
    <row r="11184" spans="3:3" x14ac:dyDescent="0.15">
      <c r="C11184" t="s">
        <v>144</v>
      </c>
    </row>
    <row r="11185" spans="3:3" x14ac:dyDescent="0.15">
      <c r="C11185" t="s">
        <v>34</v>
      </c>
    </row>
    <row r="11186" spans="3:3" x14ac:dyDescent="0.15">
      <c r="C11186" t="s">
        <v>54</v>
      </c>
    </row>
    <row r="11187" spans="3:3" x14ac:dyDescent="0.15">
      <c r="C11187" t="s">
        <v>62</v>
      </c>
    </row>
    <row r="11188" spans="3:3" x14ac:dyDescent="0.15">
      <c r="C11188" t="s">
        <v>249</v>
      </c>
    </row>
    <row r="11189" spans="3:3" x14ac:dyDescent="0.15">
      <c r="C11189" t="s">
        <v>82</v>
      </c>
    </row>
    <row r="11190" spans="3:3" x14ac:dyDescent="0.15">
      <c r="C11190" t="s">
        <v>56</v>
      </c>
    </row>
    <row r="11191" spans="3:3" x14ac:dyDescent="0.15">
      <c r="C11191" t="s">
        <v>58</v>
      </c>
    </row>
    <row r="11192" spans="3:3" x14ac:dyDescent="0.15">
      <c r="C11192" t="s">
        <v>10</v>
      </c>
    </row>
    <row r="11193" spans="3:3" x14ac:dyDescent="0.15">
      <c r="C11193" t="s">
        <v>182</v>
      </c>
    </row>
    <row r="11194" spans="3:3" x14ac:dyDescent="0.15">
      <c r="C11194" t="s">
        <v>26</v>
      </c>
    </row>
    <row r="11195" spans="3:3" x14ac:dyDescent="0.15">
      <c r="C11195" t="s">
        <v>323</v>
      </c>
    </row>
    <row r="11196" spans="3:3" x14ac:dyDescent="0.15">
      <c r="C11196" t="s">
        <v>184</v>
      </c>
    </row>
    <row r="11197" spans="3:3" x14ac:dyDescent="0.15">
      <c r="C11197" t="s">
        <v>208</v>
      </c>
    </row>
    <row r="11198" spans="3:3" x14ac:dyDescent="0.15">
      <c r="C11198" t="s">
        <v>78</v>
      </c>
    </row>
    <row r="11199" spans="3:3" x14ac:dyDescent="0.15">
      <c r="C11199" t="s">
        <v>90</v>
      </c>
    </row>
    <row r="11200" spans="3:3" x14ac:dyDescent="0.15">
      <c r="C11200" t="s">
        <v>124</v>
      </c>
    </row>
    <row r="11201" spans="3:3" x14ac:dyDescent="0.15">
      <c r="C11201" t="s">
        <v>20</v>
      </c>
    </row>
    <row r="11202" spans="3:3" x14ac:dyDescent="0.15">
      <c r="C11202" t="s">
        <v>239</v>
      </c>
    </row>
    <row r="11203" spans="3:3" x14ac:dyDescent="0.15">
      <c r="C11203" t="s">
        <v>32</v>
      </c>
    </row>
    <row r="11204" spans="3:3" x14ac:dyDescent="0.15">
      <c r="C11204" t="s">
        <v>94</v>
      </c>
    </row>
    <row r="11205" spans="3:3" x14ac:dyDescent="0.15">
      <c r="C11205" t="s">
        <v>46</v>
      </c>
    </row>
    <row r="11206" spans="3:3" x14ac:dyDescent="0.15">
      <c r="C11206" t="s">
        <v>144</v>
      </c>
    </row>
    <row r="11207" spans="3:3" x14ac:dyDescent="0.15">
      <c r="C11207" t="s">
        <v>28</v>
      </c>
    </row>
    <row r="11208" spans="3:3" x14ac:dyDescent="0.15">
      <c r="C11208" t="s">
        <v>6</v>
      </c>
    </row>
    <row r="11209" spans="3:3" x14ac:dyDescent="0.15">
      <c r="C11209" t="s">
        <v>257</v>
      </c>
    </row>
    <row r="11210" spans="3:3" x14ac:dyDescent="0.15">
      <c r="C11210" t="s">
        <v>68</v>
      </c>
    </row>
    <row r="11211" spans="3:3" x14ac:dyDescent="0.15">
      <c r="C11211" t="s">
        <v>128</v>
      </c>
    </row>
    <row r="11212" spans="3:3" x14ac:dyDescent="0.15">
      <c r="C11212" t="s">
        <v>18</v>
      </c>
    </row>
    <row r="11213" spans="3:3" x14ac:dyDescent="0.15">
      <c r="C11213" t="s">
        <v>184</v>
      </c>
    </row>
    <row r="11214" spans="3:3" x14ac:dyDescent="0.15">
      <c r="C11214" t="s">
        <v>375</v>
      </c>
    </row>
    <row r="11215" spans="3:3" x14ac:dyDescent="0.15">
      <c r="C11215" t="s">
        <v>323</v>
      </c>
    </row>
    <row r="11216" spans="3:3" x14ac:dyDescent="0.15">
      <c r="C11216" t="s">
        <v>48</v>
      </c>
    </row>
    <row r="11217" spans="3:3" x14ac:dyDescent="0.15">
      <c r="C11217" t="s">
        <v>166</v>
      </c>
    </row>
    <row r="11218" spans="3:3" x14ac:dyDescent="0.15">
      <c r="C11218" t="s">
        <v>62</v>
      </c>
    </row>
    <row r="11219" spans="3:3" x14ac:dyDescent="0.15">
      <c r="C11219" t="s">
        <v>102</v>
      </c>
    </row>
    <row r="11220" spans="3:3" x14ac:dyDescent="0.15">
      <c r="C11220" t="s">
        <v>82</v>
      </c>
    </row>
    <row r="11221" spans="3:3" x14ac:dyDescent="0.15">
      <c r="C11221" t="s">
        <v>14</v>
      </c>
    </row>
    <row r="11222" spans="3:3" x14ac:dyDescent="0.15">
      <c r="C11222" t="s">
        <v>239</v>
      </c>
    </row>
    <row r="11223" spans="3:3" x14ac:dyDescent="0.15">
      <c r="C11223" t="s">
        <v>26</v>
      </c>
    </row>
    <row r="11224" spans="3:3" x14ac:dyDescent="0.15">
      <c r="C11224" t="s">
        <v>56</v>
      </c>
    </row>
    <row r="11225" spans="3:3" x14ac:dyDescent="0.15">
      <c r="C11225" t="s">
        <v>4</v>
      </c>
    </row>
    <row r="11226" spans="3:3" x14ac:dyDescent="0.15">
      <c r="C11226" t="s">
        <v>16</v>
      </c>
    </row>
    <row r="11227" spans="3:3" x14ac:dyDescent="0.15">
      <c r="C11227" t="s">
        <v>142</v>
      </c>
    </row>
    <row r="11228" spans="3:3" x14ac:dyDescent="0.15">
      <c r="C11228" t="s">
        <v>74</v>
      </c>
    </row>
    <row r="11229" spans="3:3" x14ac:dyDescent="0.15">
      <c r="C11229" t="s">
        <v>10</v>
      </c>
    </row>
    <row r="11230" spans="3:3" x14ac:dyDescent="0.15">
      <c r="C11230" t="s">
        <v>194</v>
      </c>
    </row>
    <row r="11231" spans="3:3" x14ac:dyDescent="0.15">
      <c r="C11231" t="s">
        <v>6</v>
      </c>
    </row>
    <row r="11232" spans="3:3" x14ac:dyDescent="0.15">
      <c r="C11232" t="s">
        <v>120</v>
      </c>
    </row>
    <row r="11233" spans="3:3" x14ac:dyDescent="0.15">
      <c r="C11233" t="s">
        <v>38</v>
      </c>
    </row>
    <row r="11234" spans="3:3" x14ac:dyDescent="0.15">
      <c r="C11234" t="s">
        <v>130</v>
      </c>
    </row>
    <row r="11235" spans="3:3" x14ac:dyDescent="0.15">
      <c r="C11235" t="s">
        <v>60</v>
      </c>
    </row>
    <row r="11236" spans="3:3" x14ac:dyDescent="0.15">
      <c r="C11236" t="s">
        <v>64</v>
      </c>
    </row>
    <row r="11237" spans="3:3" x14ac:dyDescent="0.15">
      <c r="C11237" t="s">
        <v>86</v>
      </c>
    </row>
    <row r="11238" spans="3:3" x14ac:dyDescent="0.15">
      <c r="C11238" t="s">
        <v>72</v>
      </c>
    </row>
    <row r="11239" spans="3:3" x14ac:dyDescent="0.15">
      <c r="C11239" t="s">
        <v>237</v>
      </c>
    </row>
    <row r="11240" spans="3:3" x14ac:dyDescent="0.15">
      <c r="C11240" t="s">
        <v>76</v>
      </c>
    </row>
    <row r="11241" spans="3:3" x14ac:dyDescent="0.15">
      <c r="C11241" t="s">
        <v>118</v>
      </c>
    </row>
    <row r="11242" spans="3:3" x14ac:dyDescent="0.15">
      <c r="C11242" t="s">
        <v>28</v>
      </c>
    </row>
    <row r="11243" spans="3:3" x14ac:dyDescent="0.15">
      <c r="C11243" t="s">
        <v>188</v>
      </c>
    </row>
    <row r="11244" spans="3:3" x14ac:dyDescent="0.15">
      <c r="C11244" t="s">
        <v>14</v>
      </c>
    </row>
    <row r="11245" spans="3:3" x14ac:dyDescent="0.15">
      <c r="C11245" t="s">
        <v>68</v>
      </c>
    </row>
    <row r="11246" spans="3:3" x14ac:dyDescent="0.15">
      <c r="C11246" t="s">
        <v>62</v>
      </c>
    </row>
    <row r="11247" spans="3:3" x14ac:dyDescent="0.15">
      <c r="C11247" t="s">
        <v>190</v>
      </c>
    </row>
    <row r="11248" spans="3:3" x14ac:dyDescent="0.15">
      <c r="C11248" t="s">
        <v>78</v>
      </c>
    </row>
    <row r="11249" spans="3:3" x14ac:dyDescent="0.15">
      <c r="C11249" t="s">
        <v>126</v>
      </c>
    </row>
    <row r="11250" spans="3:3" x14ac:dyDescent="0.15">
      <c r="C11250" t="s">
        <v>46</v>
      </c>
    </row>
    <row r="11251" spans="3:3" x14ac:dyDescent="0.15">
      <c r="C11251" t="s">
        <v>229</v>
      </c>
    </row>
    <row r="11252" spans="3:3" x14ac:dyDescent="0.15">
      <c r="C11252" t="s">
        <v>12</v>
      </c>
    </row>
    <row r="11253" spans="3:3" x14ac:dyDescent="0.15">
      <c r="C11253" t="s">
        <v>90</v>
      </c>
    </row>
    <row r="11254" spans="3:3" x14ac:dyDescent="0.15">
      <c r="C11254" t="s">
        <v>204</v>
      </c>
    </row>
    <row r="11255" spans="3:3" x14ac:dyDescent="0.15">
      <c r="C11255" t="s">
        <v>26</v>
      </c>
    </row>
    <row r="11256" spans="3:3" x14ac:dyDescent="0.15">
      <c r="C11256" t="s">
        <v>66</v>
      </c>
    </row>
    <row r="11257" spans="3:3" x14ac:dyDescent="0.15">
      <c r="C11257" t="s">
        <v>144</v>
      </c>
    </row>
    <row r="11258" spans="3:3" x14ac:dyDescent="0.15">
      <c r="C11258" t="s">
        <v>40</v>
      </c>
    </row>
    <row r="11259" spans="3:3" x14ac:dyDescent="0.15">
      <c r="C11259" t="s">
        <v>20</v>
      </c>
    </row>
    <row r="11260" spans="3:3" x14ac:dyDescent="0.15">
      <c r="C11260" t="s">
        <v>106</v>
      </c>
    </row>
    <row r="11261" spans="3:3" x14ac:dyDescent="0.15">
      <c r="C11261" t="s">
        <v>233</v>
      </c>
    </row>
    <row r="11262" spans="3:3" x14ac:dyDescent="0.15">
      <c r="C11262" t="s">
        <v>267</v>
      </c>
    </row>
    <row r="11263" spans="3:3" x14ac:dyDescent="0.15">
      <c r="C11263" t="s">
        <v>56</v>
      </c>
    </row>
    <row r="11264" spans="3:3" x14ac:dyDescent="0.15">
      <c r="C11264" t="s">
        <v>70</v>
      </c>
    </row>
    <row r="11265" spans="3:3" x14ac:dyDescent="0.15">
      <c r="C11265" t="s">
        <v>42</v>
      </c>
    </row>
    <row r="11266" spans="3:3" x14ac:dyDescent="0.15">
      <c r="C11266" t="s">
        <v>88</v>
      </c>
    </row>
    <row r="11267" spans="3:3" x14ac:dyDescent="0.15">
      <c r="C11267" t="s">
        <v>154</v>
      </c>
    </row>
    <row r="11268" spans="3:3" x14ac:dyDescent="0.15">
      <c r="C11268" t="s">
        <v>18</v>
      </c>
    </row>
    <row r="11269" spans="3:3" x14ac:dyDescent="0.15">
      <c r="C11269" t="s">
        <v>156</v>
      </c>
    </row>
    <row r="11270" spans="3:3" x14ac:dyDescent="0.15">
      <c r="C11270" t="s">
        <v>186</v>
      </c>
    </row>
    <row r="11271" spans="3:3" x14ac:dyDescent="0.15">
      <c r="C11271" t="s">
        <v>102</v>
      </c>
    </row>
    <row r="11272" spans="3:3" x14ac:dyDescent="0.15">
      <c r="C11272" t="s">
        <v>114</v>
      </c>
    </row>
    <row r="11273" spans="3:3" x14ac:dyDescent="0.15">
      <c r="C11273" t="s">
        <v>34</v>
      </c>
    </row>
    <row r="11274" spans="3:3" x14ac:dyDescent="0.15">
      <c r="C11274" t="s">
        <v>58</v>
      </c>
    </row>
    <row r="11275" spans="3:3" x14ac:dyDescent="0.15">
      <c r="C11275" t="s">
        <v>48</v>
      </c>
    </row>
    <row r="11276" spans="3:3" x14ac:dyDescent="0.15">
      <c r="C11276" t="s">
        <v>100</v>
      </c>
    </row>
    <row r="11277" spans="3:3" x14ac:dyDescent="0.15">
      <c r="C11277" t="s">
        <v>160</v>
      </c>
    </row>
    <row r="11278" spans="3:3" x14ac:dyDescent="0.15">
      <c r="C11278" t="s">
        <v>92</v>
      </c>
    </row>
    <row r="11279" spans="3:3" x14ac:dyDescent="0.15">
      <c r="C11279" t="s">
        <v>32</v>
      </c>
    </row>
    <row r="11280" spans="3:3" x14ac:dyDescent="0.15">
      <c r="C11280" t="s">
        <v>239</v>
      </c>
    </row>
    <row r="11281" spans="3:3" x14ac:dyDescent="0.15">
      <c r="C11281" t="s">
        <v>24</v>
      </c>
    </row>
    <row r="11282" spans="3:3" x14ac:dyDescent="0.15">
      <c r="C11282" t="s">
        <v>174</v>
      </c>
    </row>
    <row r="11283" spans="3:3" x14ac:dyDescent="0.15">
      <c r="C11283" t="s">
        <v>52</v>
      </c>
    </row>
    <row r="11284" spans="3:3" x14ac:dyDescent="0.15">
      <c r="C11284" t="s">
        <v>8</v>
      </c>
    </row>
    <row r="11285" spans="3:3" x14ac:dyDescent="0.15">
      <c r="C11285" t="s">
        <v>94</v>
      </c>
    </row>
    <row r="11286" spans="3:3" x14ac:dyDescent="0.15">
      <c r="C11286" t="s">
        <v>329</v>
      </c>
    </row>
    <row r="11287" spans="3:3" x14ac:dyDescent="0.15">
      <c r="C11287" t="s">
        <v>30</v>
      </c>
    </row>
    <row r="11288" spans="3:3" x14ac:dyDescent="0.15">
      <c r="C11288" t="s">
        <v>122</v>
      </c>
    </row>
    <row r="11289" spans="3:3" x14ac:dyDescent="0.15">
      <c r="C11289" t="s">
        <v>80</v>
      </c>
    </row>
    <row r="11290" spans="3:3" x14ac:dyDescent="0.15">
      <c r="C11290" t="s">
        <v>70</v>
      </c>
    </row>
    <row r="11291" spans="3:3" x14ac:dyDescent="0.15">
      <c r="C11291" t="s">
        <v>4</v>
      </c>
    </row>
    <row r="11292" spans="3:3" x14ac:dyDescent="0.15">
      <c r="C11292" t="s">
        <v>6</v>
      </c>
    </row>
    <row r="11293" spans="3:3" x14ac:dyDescent="0.15">
      <c r="C11293" t="s">
        <v>56</v>
      </c>
    </row>
    <row r="11294" spans="3:3" x14ac:dyDescent="0.15">
      <c r="C11294" t="s">
        <v>100</v>
      </c>
    </row>
    <row r="11295" spans="3:3" x14ac:dyDescent="0.15">
      <c r="C11295" t="s">
        <v>68</v>
      </c>
    </row>
    <row r="11296" spans="3:3" x14ac:dyDescent="0.15">
      <c r="C11296" t="s">
        <v>74</v>
      </c>
    </row>
    <row r="11297" spans="3:3" x14ac:dyDescent="0.15">
      <c r="C11297" t="s">
        <v>116</v>
      </c>
    </row>
    <row r="11298" spans="3:3" x14ac:dyDescent="0.15">
      <c r="C11298" t="s">
        <v>26</v>
      </c>
    </row>
    <row r="11299" spans="3:3" x14ac:dyDescent="0.15">
      <c r="C11299" t="s">
        <v>62</v>
      </c>
    </row>
    <row r="11300" spans="3:3" x14ac:dyDescent="0.15">
      <c r="C11300" t="s">
        <v>18</v>
      </c>
    </row>
    <row r="11301" spans="3:3" x14ac:dyDescent="0.15">
      <c r="C11301" t="s">
        <v>16</v>
      </c>
    </row>
    <row r="11302" spans="3:3" x14ac:dyDescent="0.15">
      <c r="C11302" t="s">
        <v>10</v>
      </c>
    </row>
    <row r="11303" spans="3:3" x14ac:dyDescent="0.15">
      <c r="C11303" t="s">
        <v>180</v>
      </c>
    </row>
    <row r="11304" spans="3:3" x14ac:dyDescent="0.15">
      <c r="C11304" t="s">
        <v>88</v>
      </c>
    </row>
    <row r="11305" spans="3:3" x14ac:dyDescent="0.15">
      <c r="C11305" t="s">
        <v>34</v>
      </c>
    </row>
    <row r="11306" spans="3:3" x14ac:dyDescent="0.15">
      <c r="C11306" t="s">
        <v>176</v>
      </c>
    </row>
    <row r="11307" spans="3:3" x14ac:dyDescent="0.15">
      <c r="C11307" t="s">
        <v>14</v>
      </c>
    </row>
    <row r="11308" spans="3:3" x14ac:dyDescent="0.15">
      <c r="C11308" t="s">
        <v>94</v>
      </c>
    </row>
    <row r="11309" spans="3:3" x14ac:dyDescent="0.15">
      <c r="C11309" t="s">
        <v>20</v>
      </c>
    </row>
    <row r="11310" spans="3:3" x14ac:dyDescent="0.15">
      <c r="C11310" t="s">
        <v>60</v>
      </c>
    </row>
    <row r="11311" spans="3:3" x14ac:dyDescent="0.15">
      <c r="C11311" t="s">
        <v>18</v>
      </c>
    </row>
    <row r="11312" spans="3:3" x14ac:dyDescent="0.15">
      <c r="C11312" t="s">
        <v>22</v>
      </c>
    </row>
    <row r="11313" spans="3:3" x14ac:dyDescent="0.15">
      <c r="C11313" t="s">
        <v>34</v>
      </c>
    </row>
    <row r="11314" spans="3:3" x14ac:dyDescent="0.15">
      <c r="C11314" t="s">
        <v>6</v>
      </c>
    </row>
    <row r="11315" spans="3:3" x14ac:dyDescent="0.15">
      <c r="C11315" t="s">
        <v>94</v>
      </c>
    </row>
    <row r="11316" spans="3:3" x14ac:dyDescent="0.15">
      <c r="C11316" t="s">
        <v>16</v>
      </c>
    </row>
    <row r="11317" spans="3:3" x14ac:dyDescent="0.15">
      <c r="C11317" t="s">
        <v>46</v>
      </c>
    </row>
    <row r="11318" spans="3:3" x14ac:dyDescent="0.15">
      <c r="C11318" t="s">
        <v>10</v>
      </c>
    </row>
    <row r="11319" spans="3:3" x14ac:dyDescent="0.15">
      <c r="C11319" t="s">
        <v>112</v>
      </c>
    </row>
    <row r="11320" spans="3:3" x14ac:dyDescent="0.15">
      <c r="C11320" t="s">
        <v>66</v>
      </c>
    </row>
    <row r="11321" spans="3:3" x14ac:dyDescent="0.15">
      <c r="C11321" t="s">
        <v>24</v>
      </c>
    </row>
    <row r="11322" spans="3:3" x14ac:dyDescent="0.15">
      <c r="C11322" t="s">
        <v>206</v>
      </c>
    </row>
    <row r="11323" spans="3:3" x14ac:dyDescent="0.15">
      <c r="C11323" t="s">
        <v>116</v>
      </c>
    </row>
    <row r="11324" spans="3:3" x14ac:dyDescent="0.15">
      <c r="C11324" t="s">
        <v>78</v>
      </c>
    </row>
    <row r="11325" spans="3:3" x14ac:dyDescent="0.15">
      <c r="C11325" t="s">
        <v>132</v>
      </c>
    </row>
    <row r="11326" spans="3:3" x14ac:dyDescent="0.15">
      <c r="C11326" t="s">
        <v>60</v>
      </c>
    </row>
    <row r="11327" spans="3:3" x14ac:dyDescent="0.15">
      <c r="C11327" t="s">
        <v>28</v>
      </c>
    </row>
    <row r="11328" spans="3:3" x14ac:dyDescent="0.15">
      <c r="C11328" t="s">
        <v>32</v>
      </c>
    </row>
    <row r="11329" spans="3:3" x14ac:dyDescent="0.15">
      <c r="C11329" t="s">
        <v>20</v>
      </c>
    </row>
    <row r="11330" spans="3:3" x14ac:dyDescent="0.15">
      <c r="C11330" t="s">
        <v>14</v>
      </c>
    </row>
    <row r="11331" spans="3:3" x14ac:dyDescent="0.15">
      <c r="C11331" t="s">
        <v>42</v>
      </c>
    </row>
    <row r="11332" spans="3:3" x14ac:dyDescent="0.15">
      <c r="C11332" t="s">
        <v>4</v>
      </c>
    </row>
    <row r="11333" spans="3:3" x14ac:dyDescent="0.15">
      <c r="C11333" t="s">
        <v>68</v>
      </c>
    </row>
    <row r="11334" spans="3:3" x14ac:dyDescent="0.15">
      <c r="C11334" t="s">
        <v>194</v>
      </c>
    </row>
    <row r="11335" spans="3:3" x14ac:dyDescent="0.15">
      <c r="C11335" t="s">
        <v>38</v>
      </c>
    </row>
    <row r="11336" spans="3:3" x14ac:dyDescent="0.15">
      <c r="C11336" t="s">
        <v>223</v>
      </c>
    </row>
    <row r="11337" spans="3:3" x14ac:dyDescent="0.15">
      <c r="C11337" t="s">
        <v>74</v>
      </c>
    </row>
    <row r="11338" spans="3:3" x14ac:dyDescent="0.15">
      <c r="C11338" t="s">
        <v>180</v>
      </c>
    </row>
    <row r="11339" spans="3:3" x14ac:dyDescent="0.15">
      <c r="C11339" t="s">
        <v>90</v>
      </c>
    </row>
    <row r="11340" spans="3:3" x14ac:dyDescent="0.15">
      <c r="C11340" t="s">
        <v>26</v>
      </c>
    </row>
    <row r="11341" spans="3:3" x14ac:dyDescent="0.15">
      <c r="C11341" t="s">
        <v>50</v>
      </c>
    </row>
    <row r="11342" spans="3:3" x14ac:dyDescent="0.15">
      <c r="C11342" t="s">
        <v>62</v>
      </c>
    </row>
    <row r="11343" spans="3:3" x14ac:dyDescent="0.15">
      <c r="C11343" t="s">
        <v>4</v>
      </c>
    </row>
    <row r="11344" spans="3:3" x14ac:dyDescent="0.15">
      <c r="C11344" t="s">
        <v>138</v>
      </c>
    </row>
    <row r="11345" spans="3:3" x14ac:dyDescent="0.15">
      <c r="C11345" t="s">
        <v>6</v>
      </c>
    </row>
    <row r="11346" spans="3:3" x14ac:dyDescent="0.15">
      <c r="C11346" t="s">
        <v>100</v>
      </c>
    </row>
    <row r="11347" spans="3:3" x14ac:dyDescent="0.15">
      <c r="C11347" t="s">
        <v>74</v>
      </c>
    </row>
    <row r="11348" spans="3:3" x14ac:dyDescent="0.15">
      <c r="C11348" t="s">
        <v>303</v>
      </c>
    </row>
    <row r="11349" spans="3:3" x14ac:dyDescent="0.15">
      <c r="C11349" t="s">
        <v>42</v>
      </c>
    </row>
    <row r="11350" spans="3:3" x14ac:dyDescent="0.15">
      <c r="C11350" t="s">
        <v>18</v>
      </c>
    </row>
    <row r="11351" spans="3:3" x14ac:dyDescent="0.15">
      <c r="C11351" t="s">
        <v>62</v>
      </c>
    </row>
    <row r="11352" spans="3:3" x14ac:dyDescent="0.15">
      <c r="C11352" t="s">
        <v>48</v>
      </c>
    </row>
    <row r="11353" spans="3:3" x14ac:dyDescent="0.15">
      <c r="C11353" t="s">
        <v>144</v>
      </c>
    </row>
    <row r="11354" spans="3:3" x14ac:dyDescent="0.15">
      <c r="C11354" t="s">
        <v>32</v>
      </c>
    </row>
    <row r="11355" spans="3:3" x14ac:dyDescent="0.15">
      <c r="C11355" t="s">
        <v>257</v>
      </c>
    </row>
    <row r="11356" spans="3:3" x14ac:dyDescent="0.15">
      <c r="C11356" t="s">
        <v>130</v>
      </c>
    </row>
    <row r="11357" spans="3:3" x14ac:dyDescent="0.15">
      <c r="C11357" t="s">
        <v>34</v>
      </c>
    </row>
    <row r="11358" spans="3:3" x14ac:dyDescent="0.15">
      <c r="C11358" t="s">
        <v>112</v>
      </c>
    </row>
    <row r="11359" spans="3:3" x14ac:dyDescent="0.15">
      <c r="C11359" t="s">
        <v>346</v>
      </c>
    </row>
    <row r="11360" spans="3:3" x14ac:dyDescent="0.15">
      <c r="C11360" t="s">
        <v>166</v>
      </c>
    </row>
    <row r="11361" spans="3:3" x14ac:dyDescent="0.15">
      <c r="C11361" t="s">
        <v>225</v>
      </c>
    </row>
    <row r="11362" spans="3:3" x14ac:dyDescent="0.15">
      <c r="C11362" t="s">
        <v>249</v>
      </c>
    </row>
    <row r="11363" spans="3:3" x14ac:dyDescent="0.15">
      <c r="C11363" t="s">
        <v>54</v>
      </c>
    </row>
    <row r="11364" spans="3:3" x14ac:dyDescent="0.15">
      <c r="C11364" t="s">
        <v>18</v>
      </c>
    </row>
    <row r="11365" spans="3:3" x14ac:dyDescent="0.15">
      <c r="C11365" t="s">
        <v>14</v>
      </c>
    </row>
    <row r="11366" spans="3:3" x14ac:dyDescent="0.15">
      <c r="C11366" t="s">
        <v>138</v>
      </c>
    </row>
    <row r="11367" spans="3:3" x14ac:dyDescent="0.15">
      <c r="C11367" t="s">
        <v>48</v>
      </c>
    </row>
    <row r="11368" spans="3:3" x14ac:dyDescent="0.15">
      <c r="C11368" t="s">
        <v>6</v>
      </c>
    </row>
    <row r="11369" spans="3:3" x14ac:dyDescent="0.15">
      <c r="C11369" t="s">
        <v>4</v>
      </c>
    </row>
    <row r="11370" spans="3:3" x14ac:dyDescent="0.15">
      <c r="C11370" t="s">
        <v>144</v>
      </c>
    </row>
    <row r="11371" spans="3:3" x14ac:dyDescent="0.15">
      <c r="C11371" t="s">
        <v>317</v>
      </c>
    </row>
    <row r="11372" spans="3:3" x14ac:dyDescent="0.15">
      <c r="C11372" t="s">
        <v>184</v>
      </c>
    </row>
    <row r="11373" spans="3:3" x14ac:dyDescent="0.15">
      <c r="C11373" t="s">
        <v>82</v>
      </c>
    </row>
    <row r="11374" spans="3:3" x14ac:dyDescent="0.15">
      <c r="C11374" t="s">
        <v>90</v>
      </c>
    </row>
    <row r="11375" spans="3:3" x14ac:dyDescent="0.15">
      <c r="C11375" t="s">
        <v>20</v>
      </c>
    </row>
    <row r="11376" spans="3:3" x14ac:dyDescent="0.15">
      <c r="C11376" t="s">
        <v>150</v>
      </c>
    </row>
    <row r="11377" spans="3:3" x14ac:dyDescent="0.15">
      <c r="C11377" t="s">
        <v>74</v>
      </c>
    </row>
    <row r="11378" spans="3:3" x14ac:dyDescent="0.15">
      <c r="C11378" t="s">
        <v>10</v>
      </c>
    </row>
    <row r="11379" spans="3:3" x14ac:dyDescent="0.15">
      <c r="C11379" t="s">
        <v>16</v>
      </c>
    </row>
    <row r="11380" spans="3:3" x14ac:dyDescent="0.15">
      <c r="C11380" t="s">
        <v>348</v>
      </c>
    </row>
    <row r="11381" spans="3:3" x14ac:dyDescent="0.15">
      <c r="C11381" t="s">
        <v>68</v>
      </c>
    </row>
    <row r="11382" spans="3:3" x14ac:dyDescent="0.15">
      <c r="C11382" t="s">
        <v>32</v>
      </c>
    </row>
    <row r="11383" spans="3:3" x14ac:dyDescent="0.15">
      <c r="C11383" t="s">
        <v>100</v>
      </c>
    </row>
    <row r="11384" spans="3:3" x14ac:dyDescent="0.15">
      <c r="C11384" t="s">
        <v>62</v>
      </c>
    </row>
    <row r="11385" spans="3:3" x14ac:dyDescent="0.15">
      <c r="C11385" t="s">
        <v>299</v>
      </c>
    </row>
    <row r="11386" spans="3:3" x14ac:dyDescent="0.15">
      <c r="C11386" t="s">
        <v>34</v>
      </c>
    </row>
    <row r="11387" spans="3:3" x14ac:dyDescent="0.15">
      <c r="C11387" t="s">
        <v>257</v>
      </c>
    </row>
    <row r="11388" spans="3:3" x14ac:dyDescent="0.15">
      <c r="C11388" t="s">
        <v>26</v>
      </c>
    </row>
    <row r="11389" spans="3:3" x14ac:dyDescent="0.15">
      <c r="C11389" t="s">
        <v>102</v>
      </c>
    </row>
    <row r="11390" spans="3:3" x14ac:dyDescent="0.15">
      <c r="C11390" t="s">
        <v>4</v>
      </c>
    </row>
    <row r="11391" spans="3:3" x14ac:dyDescent="0.15">
      <c r="C11391" t="s">
        <v>130</v>
      </c>
    </row>
    <row r="11392" spans="3:3" x14ac:dyDescent="0.15">
      <c r="C11392" t="s">
        <v>60</v>
      </c>
    </row>
    <row r="11393" spans="3:3" x14ac:dyDescent="0.15">
      <c r="C11393" t="s">
        <v>50</v>
      </c>
    </row>
    <row r="11394" spans="3:3" x14ac:dyDescent="0.15">
      <c r="C11394" t="s">
        <v>237</v>
      </c>
    </row>
    <row r="11395" spans="3:3" x14ac:dyDescent="0.15">
      <c r="C11395" t="s">
        <v>122</v>
      </c>
    </row>
    <row r="11396" spans="3:3" x14ac:dyDescent="0.15">
      <c r="C11396" t="s">
        <v>332</v>
      </c>
    </row>
    <row r="11397" spans="3:3" x14ac:dyDescent="0.15">
      <c r="C11397" t="s">
        <v>190</v>
      </c>
    </row>
    <row r="11398" spans="3:3" x14ac:dyDescent="0.15">
      <c r="C11398" t="s">
        <v>78</v>
      </c>
    </row>
    <row r="11399" spans="3:3" x14ac:dyDescent="0.15">
      <c r="C11399" t="s">
        <v>114</v>
      </c>
    </row>
    <row r="11400" spans="3:3" x14ac:dyDescent="0.15">
      <c r="C11400" t="s">
        <v>68</v>
      </c>
    </row>
    <row r="11401" spans="3:3" x14ac:dyDescent="0.15">
      <c r="C11401" t="s">
        <v>6</v>
      </c>
    </row>
    <row r="11402" spans="3:3" x14ac:dyDescent="0.15">
      <c r="C11402" t="s">
        <v>194</v>
      </c>
    </row>
    <row r="11403" spans="3:3" x14ac:dyDescent="0.15">
      <c r="C11403" t="s">
        <v>46</v>
      </c>
    </row>
    <row r="11404" spans="3:3" x14ac:dyDescent="0.15">
      <c r="C11404" t="s">
        <v>206</v>
      </c>
    </row>
    <row r="11405" spans="3:3" x14ac:dyDescent="0.15">
      <c r="C11405" t="s">
        <v>38</v>
      </c>
    </row>
    <row r="11406" spans="3:3" x14ac:dyDescent="0.15">
      <c r="C11406" t="s">
        <v>70</v>
      </c>
    </row>
    <row r="11407" spans="3:3" x14ac:dyDescent="0.15">
      <c r="C11407" t="s">
        <v>84</v>
      </c>
    </row>
    <row r="11408" spans="3:3" x14ac:dyDescent="0.15">
      <c r="C11408" t="s">
        <v>62</v>
      </c>
    </row>
    <row r="11409" spans="3:3" x14ac:dyDescent="0.15">
      <c r="C11409" t="s">
        <v>16</v>
      </c>
    </row>
    <row r="11410" spans="3:3" x14ac:dyDescent="0.15">
      <c r="C11410" t="s">
        <v>76</v>
      </c>
    </row>
    <row r="11412" spans="3:3" x14ac:dyDescent="0.15">
      <c r="C11412" t="s">
        <v>92</v>
      </c>
    </row>
    <row r="11413" spans="3:3" x14ac:dyDescent="0.15">
      <c r="C11413" t="s">
        <v>56</v>
      </c>
    </row>
    <row r="11414" spans="3:3" x14ac:dyDescent="0.15">
      <c r="C11414" t="s">
        <v>188</v>
      </c>
    </row>
    <row r="11415" spans="3:3" x14ac:dyDescent="0.15">
      <c r="C11415" t="s">
        <v>342</v>
      </c>
    </row>
    <row r="11416" spans="3:3" x14ac:dyDescent="0.15">
      <c r="C11416" t="s">
        <v>172</v>
      </c>
    </row>
    <row r="11417" spans="3:3" x14ac:dyDescent="0.15">
      <c r="C11417" t="s">
        <v>200</v>
      </c>
    </row>
    <row r="11418" spans="3:3" x14ac:dyDescent="0.15">
      <c r="C11418" t="s">
        <v>14</v>
      </c>
    </row>
    <row r="11419" spans="3:3" x14ac:dyDescent="0.15">
      <c r="C11419" t="s">
        <v>120</v>
      </c>
    </row>
    <row r="11420" spans="3:3" x14ac:dyDescent="0.15">
      <c r="C11420" t="s">
        <v>152</v>
      </c>
    </row>
    <row r="11421" spans="3:3" x14ac:dyDescent="0.15">
      <c r="C11421" t="s">
        <v>10</v>
      </c>
    </row>
    <row r="11422" spans="3:3" x14ac:dyDescent="0.15">
      <c r="C11422" t="s">
        <v>385</v>
      </c>
    </row>
    <row r="11423" spans="3:3" x14ac:dyDescent="0.15">
      <c r="C11423" t="s">
        <v>66</v>
      </c>
    </row>
    <row r="11424" spans="3:3" x14ac:dyDescent="0.15">
      <c r="C11424" t="s">
        <v>74</v>
      </c>
    </row>
    <row r="11425" spans="3:3" x14ac:dyDescent="0.15">
      <c r="C11425" t="s">
        <v>32</v>
      </c>
    </row>
    <row r="11426" spans="3:3" x14ac:dyDescent="0.15">
      <c r="C11426" t="s">
        <v>6</v>
      </c>
    </row>
    <row r="11427" spans="3:3" x14ac:dyDescent="0.15">
      <c r="C11427" t="s">
        <v>4</v>
      </c>
    </row>
    <row r="11428" spans="3:3" x14ac:dyDescent="0.15">
      <c r="C11428" t="s">
        <v>72</v>
      </c>
    </row>
    <row r="11429" spans="3:3" x14ac:dyDescent="0.15">
      <c r="C11429" t="s">
        <v>12</v>
      </c>
    </row>
    <row r="11430" spans="3:3" x14ac:dyDescent="0.15">
      <c r="C11430" t="s">
        <v>74</v>
      </c>
    </row>
    <row r="11431" spans="3:3" x14ac:dyDescent="0.15">
      <c r="C11431" t="s">
        <v>26</v>
      </c>
    </row>
    <row r="11432" spans="3:3" x14ac:dyDescent="0.15">
      <c r="C11432" t="s">
        <v>34</v>
      </c>
    </row>
    <row r="11433" spans="3:3" x14ac:dyDescent="0.15">
      <c r="C11433" t="s">
        <v>10</v>
      </c>
    </row>
    <row r="11434" spans="3:3" x14ac:dyDescent="0.15">
      <c r="C11434" t="s">
        <v>70</v>
      </c>
    </row>
    <row r="11435" spans="3:3" x14ac:dyDescent="0.15">
      <c r="C11435" t="s">
        <v>80</v>
      </c>
    </row>
    <row r="11436" spans="3:3" x14ac:dyDescent="0.15">
      <c r="C11436" t="s">
        <v>24</v>
      </c>
    </row>
    <row r="11437" spans="3:3" x14ac:dyDescent="0.15">
      <c r="C11437" t="s">
        <v>18</v>
      </c>
    </row>
    <row r="11438" spans="3:3" x14ac:dyDescent="0.15">
      <c r="C11438" t="s">
        <v>102</v>
      </c>
    </row>
    <row r="11439" spans="3:3" x14ac:dyDescent="0.15">
      <c r="C11439" t="s">
        <v>60</v>
      </c>
    </row>
    <row r="11440" spans="3:3" x14ac:dyDescent="0.15">
      <c r="C11440" t="s">
        <v>106</v>
      </c>
    </row>
    <row r="11441" spans="3:3" x14ac:dyDescent="0.15">
      <c r="C11441" t="s">
        <v>46</v>
      </c>
    </row>
    <row r="11442" spans="3:3" x14ac:dyDescent="0.15">
      <c r="C11442" t="s">
        <v>112</v>
      </c>
    </row>
    <row r="11443" spans="3:3" x14ac:dyDescent="0.15">
      <c r="C11443" t="s">
        <v>186</v>
      </c>
    </row>
    <row r="11444" spans="3:3" x14ac:dyDescent="0.15">
      <c r="C11444" t="s">
        <v>190</v>
      </c>
    </row>
    <row r="11445" spans="3:3" x14ac:dyDescent="0.15">
      <c r="C11445" t="s">
        <v>156</v>
      </c>
    </row>
    <row r="11446" spans="3:3" x14ac:dyDescent="0.15">
      <c r="C11446" t="s">
        <v>309</v>
      </c>
    </row>
    <row r="11447" spans="3:3" x14ac:dyDescent="0.15">
      <c r="C11447" t="s">
        <v>68</v>
      </c>
    </row>
    <row r="11448" spans="3:3" x14ac:dyDescent="0.15">
      <c r="C11448" t="s">
        <v>78</v>
      </c>
    </row>
    <row r="11449" spans="3:3" x14ac:dyDescent="0.15">
      <c r="C11449" t="s">
        <v>126</v>
      </c>
    </row>
    <row r="11450" spans="3:3" x14ac:dyDescent="0.15">
      <c r="C11450" t="s">
        <v>66</v>
      </c>
    </row>
    <row r="11451" spans="3:3" x14ac:dyDescent="0.15">
      <c r="C11451" t="s">
        <v>130</v>
      </c>
    </row>
    <row r="11452" spans="3:3" x14ac:dyDescent="0.15">
      <c r="C11452" t="s">
        <v>152</v>
      </c>
    </row>
    <row r="11453" spans="3:3" x14ac:dyDescent="0.15">
      <c r="C11453" t="s">
        <v>88</v>
      </c>
    </row>
    <row r="11454" spans="3:3" x14ac:dyDescent="0.15">
      <c r="C11454" t="s">
        <v>32</v>
      </c>
    </row>
    <row r="11455" spans="3:3" x14ac:dyDescent="0.15">
      <c r="C11455" t="s">
        <v>62</v>
      </c>
    </row>
    <row r="11456" spans="3:3" x14ac:dyDescent="0.15">
      <c r="C11456" t="s">
        <v>50</v>
      </c>
    </row>
    <row r="11457" spans="3:3" x14ac:dyDescent="0.15">
      <c r="C11457" t="s">
        <v>38</v>
      </c>
    </row>
    <row r="11458" spans="3:3" x14ac:dyDescent="0.15">
      <c r="C11458" t="s">
        <v>144</v>
      </c>
    </row>
    <row r="11459" spans="3:3" x14ac:dyDescent="0.15">
      <c r="C11459" t="s">
        <v>160</v>
      </c>
    </row>
    <row r="11460" spans="3:3" x14ac:dyDescent="0.15">
      <c r="C11460" t="s">
        <v>16</v>
      </c>
    </row>
    <row r="11461" spans="3:3" x14ac:dyDescent="0.15">
      <c r="C11461" t="s">
        <v>358</v>
      </c>
    </row>
    <row r="11462" spans="3:3" x14ac:dyDescent="0.15">
      <c r="C11462" t="s">
        <v>247</v>
      </c>
    </row>
    <row r="11463" spans="3:3" x14ac:dyDescent="0.15">
      <c r="C11463" t="s">
        <v>94</v>
      </c>
    </row>
    <row r="11464" spans="3:3" x14ac:dyDescent="0.15">
      <c r="C11464" t="s">
        <v>158</v>
      </c>
    </row>
    <row r="11465" spans="3:3" x14ac:dyDescent="0.15">
      <c r="C11465" t="s">
        <v>14</v>
      </c>
    </row>
    <row r="11466" spans="3:3" x14ac:dyDescent="0.15">
      <c r="C11466" t="s">
        <v>92</v>
      </c>
    </row>
    <row r="11467" spans="3:3" x14ac:dyDescent="0.15">
      <c r="C11467" t="s">
        <v>56</v>
      </c>
    </row>
    <row r="11468" spans="3:3" x14ac:dyDescent="0.15">
      <c r="C11468" t="s">
        <v>28</v>
      </c>
    </row>
    <row r="11469" spans="3:3" x14ac:dyDescent="0.15">
      <c r="C11469" t="s">
        <v>118</v>
      </c>
    </row>
    <row r="11470" spans="3:3" x14ac:dyDescent="0.15">
      <c r="C11470" t="s">
        <v>90</v>
      </c>
    </row>
    <row r="11471" spans="3:3" x14ac:dyDescent="0.15">
      <c r="C11471" t="s">
        <v>174</v>
      </c>
    </row>
    <row r="11472" spans="3:3" x14ac:dyDescent="0.15">
      <c r="C11472" t="s">
        <v>20</v>
      </c>
    </row>
    <row r="11473" spans="3:3" x14ac:dyDescent="0.15">
      <c r="C11473" t="s">
        <v>94</v>
      </c>
    </row>
    <row r="11474" spans="3:3" x14ac:dyDescent="0.15">
      <c r="C11474" t="s">
        <v>62</v>
      </c>
    </row>
    <row r="11475" spans="3:3" x14ac:dyDescent="0.15">
      <c r="C11475" t="s">
        <v>106</v>
      </c>
    </row>
    <row r="11476" spans="3:3" x14ac:dyDescent="0.15">
      <c r="C11476" t="s">
        <v>6</v>
      </c>
    </row>
    <row r="11477" spans="3:3" x14ac:dyDescent="0.15">
      <c r="C11477" t="s">
        <v>102</v>
      </c>
    </row>
    <row r="11478" spans="3:3" x14ac:dyDescent="0.15">
      <c r="C11478" t="s">
        <v>4</v>
      </c>
    </row>
    <row r="11479" spans="3:3" x14ac:dyDescent="0.15">
      <c r="C11479" t="s">
        <v>18</v>
      </c>
    </row>
    <row r="11480" spans="3:3" x14ac:dyDescent="0.15">
      <c r="C11480" t="s">
        <v>26</v>
      </c>
    </row>
    <row r="11481" spans="3:3" x14ac:dyDescent="0.15">
      <c r="C11481" t="s">
        <v>10</v>
      </c>
    </row>
    <row r="11482" spans="3:3" x14ac:dyDescent="0.15">
      <c r="C11482" t="s">
        <v>14</v>
      </c>
    </row>
    <row r="11483" spans="3:3" x14ac:dyDescent="0.15">
      <c r="C11483" t="s">
        <v>66</v>
      </c>
    </row>
    <row r="11484" spans="3:3" x14ac:dyDescent="0.15">
      <c r="C11484" t="s">
        <v>68</v>
      </c>
    </row>
    <row r="11485" spans="3:3" x14ac:dyDescent="0.15">
      <c r="C11485" t="s">
        <v>42</v>
      </c>
    </row>
    <row r="11486" spans="3:3" x14ac:dyDescent="0.15">
      <c r="C11486" t="s">
        <v>16</v>
      </c>
    </row>
    <row r="11487" spans="3:3" x14ac:dyDescent="0.15">
      <c r="C11487" t="s">
        <v>204</v>
      </c>
    </row>
    <row r="11488" spans="3:3" x14ac:dyDescent="0.15">
      <c r="C11488" t="s">
        <v>34</v>
      </c>
    </row>
    <row r="11489" spans="3:3" x14ac:dyDescent="0.15">
      <c r="C11489" t="s">
        <v>291</v>
      </c>
    </row>
    <row r="11490" spans="3:3" x14ac:dyDescent="0.15">
      <c r="C11490" t="s">
        <v>70</v>
      </c>
    </row>
    <row r="11491" spans="3:3" x14ac:dyDescent="0.15">
      <c r="C11491" t="s">
        <v>32</v>
      </c>
    </row>
    <row r="11492" spans="3:3" x14ac:dyDescent="0.15">
      <c r="C11492" t="s">
        <v>206</v>
      </c>
    </row>
    <row r="11493" spans="3:3" x14ac:dyDescent="0.15">
      <c r="C11493" t="s">
        <v>112</v>
      </c>
    </row>
    <row r="11494" spans="3:3" x14ac:dyDescent="0.15">
      <c r="C11494" t="s">
        <v>74</v>
      </c>
    </row>
    <row r="11495" spans="3:3" x14ac:dyDescent="0.15">
      <c r="C11495" t="s">
        <v>90</v>
      </c>
    </row>
    <row r="11496" spans="3:3" x14ac:dyDescent="0.15">
      <c r="C11496" t="s">
        <v>172</v>
      </c>
    </row>
    <row r="11497" spans="3:3" x14ac:dyDescent="0.15">
      <c r="C11497" t="s">
        <v>212</v>
      </c>
    </row>
    <row r="11498" spans="3:3" x14ac:dyDescent="0.15">
      <c r="C11498" t="s">
        <v>198</v>
      </c>
    </row>
    <row r="11499" spans="3:3" x14ac:dyDescent="0.15">
      <c r="C11499" t="s">
        <v>8</v>
      </c>
    </row>
    <row r="11500" spans="3:3" x14ac:dyDescent="0.15">
      <c r="C11500" t="s">
        <v>132</v>
      </c>
    </row>
    <row r="11501" spans="3:3" x14ac:dyDescent="0.15">
      <c r="C11501" t="s">
        <v>72</v>
      </c>
    </row>
    <row r="11502" spans="3:3" x14ac:dyDescent="0.15">
      <c r="C11502" t="s">
        <v>180</v>
      </c>
    </row>
    <row r="11503" spans="3:3" x14ac:dyDescent="0.15">
      <c r="C11503" t="s">
        <v>229</v>
      </c>
    </row>
    <row r="11504" spans="3:3" x14ac:dyDescent="0.15">
      <c r="C11504" t="s">
        <v>130</v>
      </c>
    </row>
    <row r="11505" spans="3:3" x14ac:dyDescent="0.15">
      <c r="C11505" t="s">
        <v>98</v>
      </c>
    </row>
    <row r="11506" spans="3:3" x14ac:dyDescent="0.15">
      <c r="C11506" t="s">
        <v>82</v>
      </c>
    </row>
    <row r="11507" spans="3:3" x14ac:dyDescent="0.15">
      <c r="C11507" t="s">
        <v>265</v>
      </c>
    </row>
    <row r="11508" spans="3:3" x14ac:dyDescent="0.15">
      <c r="C11508" t="s">
        <v>156</v>
      </c>
    </row>
    <row r="11509" spans="3:3" x14ac:dyDescent="0.15">
      <c r="C11509" t="s">
        <v>150</v>
      </c>
    </row>
    <row r="11510" spans="3:3" x14ac:dyDescent="0.15">
      <c r="C11510" t="s">
        <v>170</v>
      </c>
    </row>
    <row r="11511" spans="3:3" x14ac:dyDescent="0.15">
      <c r="C11511" t="s">
        <v>30</v>
      </c>
    </row>
    <row r="11512" spans="3:3" x14ac:dyDescent="0.15">
      <c r="C11512" t="s">
        <v>46</v>
      </c>
    </row>
    <row r="11513" spans="3:3" x14ac:dyDescent="0.15">
      <c r="C11513" t="s">
        <v>76</v>
      </c>
    </row>
    <row r="11514" spans="3:3" x14ac:dyDescent="0.15">
      <c r="C11514" t="s">
        <v>48</v>
      </c>
    </row>
    <row r="11515" spans="3:3" x14ac:dyDescent="0.15">
      <c r="C11515" t="s">
        <v>56</v>
      </c>
    </row>
    <row r="11516" spans="3:3" x14ac:dyDescent="0.15">
      <c r="C11516" t="s">
        <v>336</v>
      </c>
    </row>
    <row r="11517" spans="3:3" x14ac:dyDescent="0.15">
      <c r="C11517" t="s">
        <v>273</v>
      </c>
    </row>
    <row r="11518" spans="3:3" x14ac:dyDescent="0.15">
      <c r="C11518" t="s">
        <v>38</v>
      </c>
    </row>
    <row r="11519" spans="3:3" x14ac:dyDescent="0.15">
      <c r="C11519" t="s">
        <v>100</v>
      </c>
    </row>
    <row r="11520" spans="3:3" x14ac:dyDescent="0.15">
      <c r="C11520" t="s">
        <v>277</v>
      </c>
    </row>
    <row r="11521" spans="3:3" x14ac:dyDescent="0.15">
      <c r="C11521" t="s">
        <v>138</v>
      </c>
    </row>
    <row r="11522" spans="3:3" x14ac:dyDescent="0.15">
      <c r="C11522" t="s">
        <v>78</v>
      </c>
    </row>
    <row r="11523" spans="3:3" x14ac:dyDescent="0.15">
      <c r="C11523" t="s">
        <v>88</v>
      </c>
    </row>
    <row r="11524" spans="3:3" x14ac:dyDescent="0.15">
      <c r="C11524" t="s">
        <v>140</v>
      </c>
    </row>
    <row r="11525" spans="3:3" x14ac:dyDescent="0.15">
      <c r="C11525" t="s">
        <v>152</v>
      </c>
    </row>
    <row r="11526" spans="3:3" x14ac:dyDescent="0.15">
      <c r="C11526" t="s">
        <v>255</v>
      </c>
    </row>
    <row r="11527" spans="3:3" x14ac:dyDescent="0.15">
      <c r="C11527" t="s">
        <v>142</v>
      </c>
    </row>
    <row r="11528" spans="3:3" x14ac:dyDescent="0.15">
      <c r="C11528" t="s">
        <v>350</v>
      </c>
    </row>
    <row r="11529" spans="3:3" x14ac:dyDescent="0.15">
      <c r="C11529" t="s">
        <v>24</v>
      </c>
    </row>
    <row r="11530" spans="3:3" x14ac:dyDescent="0.15">
      <c r="C11530" t="s">
        <v>184</v>
      </c>
    </row>
    <row r="11531" spans="3:3" x14ac:dyDescent="0.15">
      <c r="C11531" t="s">
        <v>389</v>
      </c>
    </row>
    <row r="11532" spans="3:3" x14ac:dyDescent="0.15">
      <c r="C11532" t="s">
        <v>4</v>
      </c>
    </row>
    <row r="11533" spans="3:3" x14ac:dyDescent="0.15">
      <c r="C11533" t="s">
        <v>116</v>
      </c>
    </row>
    <row r="11534" spans="3:3" x14ac:dyDescent="0.15">
      <c r="C11534" t="s">
        <v>16</v>
      </c>
    </row>
    <row r="11535" spans="3:3" x14ac:dyDescent="0.15">
      <c r="C11535" t="s">
        <v>62</v>
      </c>
    </row>
    <row r="11536" spans="3:3" x14ac:dyDescent="0.15">
      <c r="C11536" t="s">
        <v>8</v>
      </c>
    </row>
    <row r="11537" spans="3:3" x14ac:dyDescent="0.15">
      <c r="C11537" t="s">
        <v>162</v>
      </c>
    </row>
    <row r="11538" spans="3:3" x14ac:dyDescent="0.15">
      <c r="C11538" t="s">
        <v>34</v>
      </c>
    </row>
    <row r="11539" spans="3:3" x14ac:dyDescent="0.15">
      <c r="C11539" t="s">
        <v>20</v>
      </c>
    </row>
    <row r="11540" spans="3:3" x14ac:dyDescent="0.15">
      <c r="C11540" t="s">
        <v>14</v>
      </c>
    </row>
    <row r="11541" spans="3:3" x14ac:dyDescent="0.15">
      <c r="C11541" t="s">
        <v>112</v>
      </c>
    </row>
    <row r="11542" spans="3:3" x14ac:dyDescent="0.15">
      <c r="C11542" t="s">
        <v>26</v>
      </c>
    </row>
    <row r="11543" spans="3:3" x14ac:dyDescent="0.15">
      <c r="C11543" t="s">
        <v>56</v>
      </c>
    </row>
    <row r="11544" spans="3:3" x14ac:dyDescent="0.15">
      <c r="C11544" t="s">
        <v>32</v>
      </c>
    </row>
    <row r="11545" spans="3:3" x14ac:dyDescent="0.15">
      <c r="C11545" t="s">
        <v>42</v>
      </c>
    </row>
    <row r="11546" spans="3:3" x14ac:dyDescent="0.15">
      <c r="C11546" t="s">
        <v>6</v>
      </c>
    </row>
    <row r="11547" spans="3:3" x14ac:dyDescent="0.15">
      <c r="C11547" t="s">
        <v>94</v>
      </c>
    </row>
    <row r="11548" spans="3:3" x14ac:dyDescent="0.15">
      <c r="C11548" t="s">
        <v>18</v>
      </c>
    </row>
    <row r="11549" spans="3:3" x14ac:dyDescent="0.15">
      <c r="C11549" t="s">
        <v>68</v>
      </c>
    </row>
    <row r="11550" spans="3:3" x14ac:dyDescent="0.15">
      <c r="C11550" t="s">
        <v>102</v>
      </c>
    </row>
    <row r="11551" spans="3:3" x14ac:dyDescent="0.15">
      <c r="C11551" t="s">
        <v>106</v>
      </c>
    </row>
    <row r="11552" spans="3:3" x14ac:dyDescent="0.15">
      <c r="C11552" t="s">
        <v>74</v>
      </c>
    </row>
    <row r="11553" spans="3:3" x14ac:dyDescent="0.15">
      <c r="C11553" t="s">
        <v>72</v>
      </c>
    </row>
    <row r="11554" spans="3:3" x14ac:dyDescent="0.15">
      <c r="C11554" t="s">
        <v>156</v>
      </c>
    </row>
    <row r="11555" spans="3:3" x14ac:dyDescent="0.15">
      <c r="C11555" t="s">
        <v>90</v>
      </c>
    </row>
    <row r="11556" spans="3:3" x14ac:dyDescent="0.15">
      <c r="C11556" t="s">
        <v>144</v>
      </c>
    </row>
    <row r="11557" spans="3:3" x14ac:dyDescent="0.15">
      <c r="C11557" t="s">
        <v>66</v>
      </c>
    </row>
    <row r="11558" spans="3:3" x14ac:dyDescent="0.15">
      <c r="C11558" t="s">
        <v>70</v>
      </c>
    </row>
    <row r="11559" spans="3:3" x14ac:dyDescent="0.15">
      <c r="C11559" t="s">
        <v>379</v>
      </c>
    </row>
    <row r="11560" spans="3:3" x14ac:dyDescent="0.15">
      <c r="C11560" t="s">
        <v>46</v>
      </c>
    </row>
    <row r="11561" spans="3:3" x14ac:dyDescent="0.15">
      <c r="C11561" t="s">
        <v>48</v>
      </c>
    </row>
    <row r="11562" spans="3:3" x14ac:dyDescent="0.15">
      <c r="C11562" t="s">
        <v>150</v>
      </c>
    </row>
    <row r="11563" spans="3:3" x14ac:dyDescent="0.15">
      <c r="C11563" t="s">
        <v>245</v>
      </c>
    </row>
    <row r="11564" spans="3:3" x14ac:dyDescent="0.15">
      <c r="C11564" t="s">
        <v>10</v>
      </c>
    </row>
    <row r="11565" spans="3:3" x14ac:dyDescent="0.15">
      <c r="C11565" t="s">
        <v>60</v>
      </c>
    </row>
    <row r="11566" spans="3:3" x14ac:dyDescent="0.15">
      <c r="C11566" t="s">
        <v>50</v>
      </c>
    </row>
    <row r="11567" spans="3:3" x14ac:dyDescent="0.15">
      <c r="C11567" t="s">
        <v>132</v>
      </c>
    </row>
    <row r="11568" spans="3:3" x14ac:dyDescent="0.15">
      <c r="C11568" t="s">
        <v>206</v>
      </c>
    </row>
    <row r="11569" spans="3:3" x14ac:dyDescent="0.15">
      <c r="C11569" t="s">
        <v>154</v>
      </c>
    </row>
    <row r="11570" spans="3:3" x14ac:dyDescent="0.15">
      <c r="C11570" t="s">
        <v>172</v>
      </c>
    </row>
    <row r="11571" spans="3:3" x14ac:dyDescent="0.15">
      <c r="C11571" t="s">
        <v>76</v>
      </c>
    </row>
    <row r="11572" spans="3:3" x14ac:dyDescent="0.15">
      <c r="C11572" t="s">
        <v>114</v>
      </c>
    </row>
    <row r="11573" spans="3:3" x14ac:dyDescent="0.15">
      <c r="C11573" t="s">
        <v>148</v>
      </c>
    </row>
    <row r="11574" spans="3:3" x14ac:dyDescent="0.15">
      <c r="C11574" t="s">
        <v>6</v>
      </c>
    </row>
    <row r="11575" spans="3:3" x14ac:dyDescent="0.15">
      <c r="C11575" t="s">
        <v>32</v>
      </c>
    </row>
    <row r="11576" spans="3:3" x14ac:dyDescent="0.15">
      <c r="C11576" t="s">
        <v>132</v>
      </c>
    </row>
    <row r="11577" spans="3:3" x14ac:dyDescent="0.15">
      <c r="C11577" t="s">
        <v>142</v>
      </c>
    </row>
    <row r="11578" spans="3:3" x14ac:dyDescent="0.15">
      <c r="C11578" t="s">
        <v>156</v>
      </c>
    </row>
    <row r="11579" spans="3:3" x14ac:dyDescent="0.15">
      <c r="C11579" t="s">
        <v>56</v>
      </c>
    </row>
    <row r="11580" spans="3:3" x14ac:dyDescent="0.15">
      <c r="C11580" t="s">
        <v>239</v>
      </c>
    </row>
    <row r="11581" spans="3:3" x14ac:dyDescent="0.15">
      <c r="C11581" t="s">
        <v>16</v>
      </c>
    </row>
    <row r="11582" spans="3:3" x14ac:dyDescent="0.15">
      <c r="C11582" t="s">
        <v>10</v>
      </c>
    </row>
    <row r="11583" spans="3:3" x14ac:dyDescent="0.15">
      <c r="C11583" t="s">
        <v>18</v>
      </c>
    </row>
    <row r="11584" spans="3:3" x14ac:dyDescent="0.15">
      <c r="C11584" t="s">
        <v>74</v>
      </c>
    </row>
    <row r="11585" spans="3:3" x14ac:dyDescent="0.15">
      <c r="C11585" t="s">
        <v>150</v>
      </c>
    </row>
    <row r="11586" spans="3:3" x14ac:dyDescent="0.15">
      <c r="C11586" t="s">
        <v>94</v>
      </c>
    </row>
    <row r="11587" spans="3:3" x14ac:dyDescent="0.15">
      <c r="C11587" t="s">
        <v>76</v>
      </c>
    </row>
    <row r="11588" spans="3:3" x14ac:dyDescent="0.15">
      <c r="C11588" t="s">
        <v>160</v>
      </c>
    </row>
    <row r="11589" spans="3:3" x14ac:dyDescent="0.15">
      <c r="C11589" t="s">
        <v>66</v>
      </c>
    </row>
    <row r="11590" spans="3:3" x14ac:dyDescent="0.15">
      <c r="C11590" t="s">
        <v>4</v>
      </c>
    </row>
    <row r="11591" spans="3:3" x14ac:dyDescent="0.15">
      <c r="C11591" t="s">
        <v>14</v>
      </c>
    </row>
    <row r="11592" spans="3:3" x14ac:dyDescent="0.15">
      <c r="C11592" t="s">
        <v>70</v>
      </c>
    </row>
    <row r="11593" spans="3:3" x14ac:dyDescent="0.15">
      <c r="C11593" t="s">
        <v>116</v>
      </c>
    </row>
    <row r="11594" spans="3:3" x14ac:dyDescent="0.15">
      <c r="C11594" t="s">
        <v>212</v>
      </c>
    </row>
    <row r="11595" spans="3:3" x14ac:dyDescent="0.15">
      <c r="C11595" t="s">
        <v>90</v>
      </c>
    </row>
    <row r="11596" spans="3:3" x14ac:dyDescent="0.15">
      <c r="C11596" t="s">
        <v>68</v>
      </c>
    </row>
    <row r="11597" spans="3:3" x14ac:dyDescent="0.15">
      <c r="C11597" t="s">
        <v>112</v>
      </c>
    </row>
    <row r="11598" spans="3:3" x14ac:dyDescent="0.15">
      <c r="C11598" t="s">
        <v>334</v>
      </c>
    </row>
    <row r="11599" spans="3:3" x14ac:dyDescent="0.15">
      <c r="C11599" t="s">
        <v>92</v>
      </c>
    </row>
    <row r="11600" spans="3:3" x14ac:dyDescent="0.15">
      <c r="C11600" t="s">
        <v>62</v>
      </c>
    </row>
    <row r="11601" spans="3:3" x14ac:dyDescent="0.15">
      <c r="C11601" t="s">
        <v>20</v>
      </c>
    </row>
    <row r="11602" spans="3:3" x14ac:dyDescent="0.15">
      <c r="C11602" t="s">
        <v>100</v>
      </c>
    </row>
    <row r="11603" spans="3:3" x14ac:dyDescent="0.15">
      <c r="C11603" t="s">
        <v>34</v>
      </c>
    </row>
    <row r="11604" spans="3:3" x14ac:dyDescent="0.15">
      <c r="C11604" t="s">
        <v>42</v>
      </c>
    </row>
    <row r="11605" spans="3:3" x14ac:dyDescent="0.15">
      <c r="C11605" t="s">
        <v>273</v>
      </c>
    </row>
    <row r="11606" spans="3:3" x14ac:dyDescent="0.15">
      <c r="C11606" t="s">
        <v>88</v>
      </c>
    </row>
    <row r="11607" spans="3:3" x14ac:dyDescent="0.15">
      <c r="C11607" t="s">
        <v>26</v>
      </c>
    </row>
    <row r="11608" spans="3:3" x14ac:dyDescent="0.15">
      <c r="C11608" t="s">
        <v>381</v>
      </c>
    </row>
    <row r="11609" spans="3:3" x14ac:dyDescent="0.15">
      <c r="C11609" t="s">
        <v>38</v>
      </c>
    </row>
    <row r="11610" spans="3:3" x14ac:dyDescent="0.15">
      <c r="C11610" t="s">
        <v>60</v>
      </c>
    </row>
    <row r="11611" spans="3:3" x14ac:dyDescent="0.15">
      <c r="C11611" t="s">
        <v>16</v>
      </c>
    </row>
    <row r="11612" spans="3:3" x14ac:dyDescent="0.15">
      <c r="C11612" t="s">
        <v>10</v>
      </c>
    </row>
    <row r="11613" spans="3:3" x14ac:dyDescent="0.15">
      <c r="C11613" t="s">
        <v>251</v>
      </c>
    </row>
    <row r="11614" spans="3:3" x14ac:dyDescent="0.15">
      <c r="C11614" t="s">
        <v>112</v>
      </c>
    </row>
    <row r="11615" spans="3:3" x14ac:dyDescent="0.15">
      <c r="C11615" t="s">
        <v>6</v>
      </c>
    </row>
    <row r="11616" spans="3:3" x14ac:dyDescent="0.15">
      <c r="C11616" t="s">
        <v>62</v>
      </c>
    </row>
    <row r="11617" spans="3:3" x14ac:dyDescent="0.15">
      <c r="C11617" t="s">
        <v>26</v>
      </c>
    </row>
    <row r="11618" spans="3:3" x14ac:dyDescent="0.15">
      <c r="C11618" t="s">
        <v>106</v>
      </c>
    </row>
    <row r="11619" spans="3:3" x14ac:dyDescent="0.15">
      <c r="C11619" t="s">
        <v>291</v>
      </c>
    </row>
    <row r="11620" spans="3:3" x14ac:dyDescent="0.15">
      <c r="C11620" t="s">
        <v>20</v>
      </c>
    </row>
    <row r="11621" spans="3:3" x14ac:dyDescent="0.15">
      <c r="C11621" t="s">
        <v>142</v>
      </c>
    </row>
    <row r="11622" spans="3:3" x14ac:dyDescent="0.15">
      <c r="C11622" t="s">
        <v>446</v>
      </c>
    </row>
    <row r="11623" spans="3:3" x14ac:dyDescent="0.15">
      <c r="C11623" t="s">
        <v>94</v>
      </c>
    </row>
    <row r="11624" spans="3:3" x14ac:dyDescent="0.15">
      <c r="C11624" t="s">
        <v>233</v>
      </c>
    </row>
    <row r="11625" spans="3:3" x14ac:dyDescent="0.15">
      <c r="C11625" t="s">
        <v>150</v>
      </c>
    </row>
    <row r="11626" spans="3:3" x14ac:dyDescent="0.15">
      <c r="C11626" t="s">
        <v>130</v>
      </c>
    </row>
    <row r="11627" spans="3:3" x14ac:dyDescent="0.15">
      <c r="C11627" t="s">
        <v>68</v>
      </c>
    </row>
    <row r="11628" spans="3:3" x14ac:dyDescent="0.15">
      <c r="C11628" t="s">
        <v>132</v>
      </c>
    </row>
    <row r="11629" spans="3:3" x14ac:dyDescent="0.15">
      <c r="C11629" t="s">
        <v>52</v>
      </c>
    </row>
    <row r="11630" spans="3:3" x14ac:dyDescent="0.15">
      <c r="C11630" t="s">
        <v>102</v>
      </c>
    </row>
    <row r="11631" spans="3:3" x14ac:dyDescent="0.15">
      <c r="C11631" t="s">
        <v>120</v>
      </c>
    </row>
    <row r="11632" spans="3:3" x14ac:dyDescent="0.15">
      <c r="C11632" t="s">
        <v>156</v>
      </c>
    </row>
    <row r="11633" spans="3:3" x14ac:dyDescent="0.15">
      <c r="C11633" t="s">
        <v>285</v>
      </c>
    </row>
    <row r="11634" spans="3:3" x14ac:dyDescent="0.15">
      <c r="C11634" t="s">
        <v>18</v>
      </c>
    </row>
    <row r="11635" spans="3:3" x14ac:dyDescent="0.15">
      <c r="C11635" t="s">
        <v>78</v>
      </c>
    </row>
    <row r="11636" spans="3:3" x14ac:dyDescent="0.15">
      <c r="C11636" t="s">
        <v>36</v>
      </c>
    </row>
    <row r="11637" spans="3:3" x14ac:dyDescent="0.15">
      <c r="C11637" t="s">
        <v>269</v>
      </c>
    </row>
    <row r="11638" spans="3:3" x14ac:dyDescent="0.15">
      <c r="C11638" t="s">
        <v>116</v>
      </c>
    </row>
    <row r="11639" spans="3:3" x14ac:dyDescent="0.15">
      <c r="C11639" t="s">
        <v>311</v>
      </c>
    </row>
    <row r="11640" spans="3:3" x14ac:dyDescent="0.15">
      <c r="C11640" t="s">
        <v>4</v>
      </c>
    </row>
    <row r="11641" spans="3:3" x14ac:dyDescent="0.15">
      <c r="C11641" t="s">
        <v>332</v>
      </c>
    </row>
    <row r="11642" spans="3:3" x14ac:dyDescent="0.15">
      <c r="C11642" t="s">
        <v>74</v>
      </c>
    </row>
    <row r="11643" spans="3:3" x14ac:dyDescent="0.15">
      <c r="C11643" t="s">
        <v>146</v>
      </c>
    </row>
    <row r="11644" spans="3:3" x14ac:dyDescent="0.15">
      <c r="C11644" t="s">
        <v>186</v>
      </c>
    </row>
    <row r="11645" spans="3:3" x14ac:dyDescent="0.15">
      <c r="C11645" t="s">
        <v>14</v>
      </c>
    </row>
    <row r="11646" spans="3:3" x14ac:dyDescent="0.15">
      <c r="C11646" t="s">
        <v>32</v>
      </c>
    </row>
    <row r="11647" spans="3:3" x14ac:dyDescent="0.15">
      <c r="C11647" t="s">
        <v>34</v>
      </c>
    </row>
    <row r="11648" spans="3:3" x14ac:dyDescent="0.15">
      <c r="C11648" t="s">
        <v>208</v>
      </c>
    </row>
    <row r="11649" spans="3:3" x14ac:dyDescent="0.15">
      <c r="C11649" t="s">
        <v>96</v>
      </c>
    </row>
    <row r="11650" spans="3:3" x14ac:dyDescent="0.15">
      <c r="C11650" t="s">
        <v>144</v>
      </c>
    </row>
    <row r="11651" spans="3:3" x14ac:dyDescent="0.15">
      <c r="C11651" t="s">
        <v>223</v>
      </c>
    </row>
    <row r="11652" spans="3:3" x14ac:dyDescent="0.15">
      <c r="C11652" t="s">
        <v>70</v>
      </c>
    </row>
    <row r="11653" spans="3:3" x14ac:dyDescent="0.15">
      <c r="C11653" t="s">
        <v>263</v>
      </c>
    </row>
    <row r="11654" spans="3:3" x14ac:dyDescent="0.15">
      <c r="C11654" t="s">
        <v>28</v>
      </c>
    </row>
    <row r="11655" spans="3:3" x14ac:dyDescent="0.15">
      <c r="C11655" t="s">
        <v>229</v>
      </c>
    </row>
    <row r="11656" spans="3:3" x14ac:dyDescent="0.15">
      <c r="C11656" t="s">
        <v>122</v>
      </c>
    </row>
    <row r="11657" spans="3:3" x14ac:dyDescent="0.15">
      <c r="C11657" t="s">
        <v>42</v>
      </c>
    </row>
    <row r="11658" spans="3:3" x14ac:dyDescent="0.15">
      <c r="C11658" t="s">
        <v>265</v>
      </c>
    </row>
    <row r="11659" spans="3:3" x14ac:dyDescent="0.15">
      <c r="C11659" t="s">
        <v>275</v>
      </c>
    </row>
    <row r="11660" spans="3:3" x14ac:dyDescent="0.15">
      <c r="C11660" t="s">
        <v>114</v>
      </c>
    </row>
    <row r="11661" spans="3:3" x14ac:dyDescent="0.15">
      <c r="C11661" t="s">
        <v>100</v>
      </c>
    </row>
    <row r="11662" spans="3:3" x14ac:dyDescent="0.15">
      <c r="C11662" t="s">
        <v>24</v>
      </c>
    </row>
    <row r="11663" spans="3:3" x14ac:dyDescent="0.15">
      <c r="C11663" t="s">
        <v>88</v>
      </c>
    </row>
    <row r="11664" spans="3:3" x14ac:dyDescent="0.15">
      <c r="C11664" t="s">
        <v>92</v>
      </c>
    </row>
    <row r="11665" spans="3:3" x14ac:dyDescent="0.15">
      <c r="C11665" t="s">
        <v>126</v>
      </c>
    </row>
    <row r="11666" spans="3:3" x14ac:dyDescent="0.15">
      <c r="C11666" t="s">
        <v>90</v>
      </c>
    </row>
    <row r="11667" spans="3:3" x14ac:dyDescent="0.15">
      <c r="C11667" t="s">
        <v>219</v>
      </c>
    </row>
    <row r="11668" spans="3:3" x14ac:dyDescent="0.15">
      <c r="C11668" t="s">
        <v>389</v>
      </c>
    </row>
    <row r="11669" spans="3:3" x14ac:dyDescent="0.15">
      <c r="C11669" t="s">
        <v>239</v>
      </c>
    </row>
    <row r="11670" spans="3:3" x14ac:dyDescent="0.15">
      <c r="C11670" t="s">
        <v>46</v>
      </c>
    </row>
    <row r="11671" spans="3:3" x14ac:dyDescent="0.15">
      <c r="C11671" t="s">
        <v>180</v>
      </c>
    </row>
    <row r="11672" spans="3:3" x14ac:dyDescent="0.15">
      <c r="C11672" t="s">
        <v>152</v>
      </c>
    </row>
    <row r="11673" spans="3:3" x14ac:dyDescent="0.15">
      <c r="C11673" t="s">
        <v>299</v>
      </c>
    </row>
    <row r="11674" spans="3:3" x14ac:dyDescent="0.15">
      <c r="C11674" t="s">
        <v>12</v>
      </c>
    </row>
    <row r="11675" spans="3:3" x14ac:dyDescent="0.15">
      <c r="C11675" t="s">
        <v>56</v>
      </c>
    </row>
    <row r="11676" spans="3:3" x14ac:dyDescent="0.15">
      <c r="C11676" t="s">
        <v>30</v>
      </c>
    </row>
    <row r="11677" spans="3:3" x14ac:dyDescent="0.15">
      <c r="C11677" t="s">
        <v>166</v>
      </c>
    </row>
    <row r="11678" spans="3:3" x14ac:dyDescent="0.15">
      <c r="C11678" t="s">
        <v>273</v>
      </c>
    </row>
    <row r="11679" spans="3:3" x14ac:dyDescent="0.15">
      <c r="C11679" t="s">
        <v>154</v>
      </c>
    </row>
    <row r="11680" spans="3:3" x14ac:dyDescent="0.15">
      <c r="C11680" t="s">
        <v>86</v>
      </c>
    </row>
    <row r="11681" spans="3:3" x14ac:dyDescent="0.15">
      <c r="C11681" t="s">
        <v>50</v>
      </c>
    </row>
    <row r="11682" spans="3:3" x14ac:dyDescent="0.15">
      <c r="C11682" t="s">
        <v>48</v>
      </c>
    </row>
    <row r="11683" spans="3:3" x14ac:dyDescent="0.15">
      <c r="C11683" t="s">
        <v>212</v>
      </c>
    </row>
    <row r="11684" spans="3:3" x14ac:dyDescent="0.15">
      <c r="C11684" t="s">
        <v>261</v>
      </c>
    </row>
    <row r="11685" spans="3:3" x14ac:dyDescent="0.15">
      <c r="C11685" t="s">
        <v>66</v>
      </c>
    </row>
    <row r="11686" spans="3:3" x14ac:dyDescent="0.15">
      <c r="C11686" t="s">
        <v>160</v>
      </c>
    </row>
    <row r="11687" spans="3:3" x14ac:dyDescent="0.15">
      <c r="C11687" t="s">
        <v>336</v>
      </c>
    </row>
    <row r="11688" spans="3:3" x14ac:dyDescent="0.15">
      <c r="C11688" t="s">
        <v>158</v>
      </c>
    </row>
    <row r="11689" spans="3:3" x14ac:dyDescent="0.15">
      <c r="C11689" t="s">
        <v>72</v>
      </c>
    </row>
    <row r="11690" spans="3:3" x14ac:dyDescent="0.15">
      <c r="C11690" t="s">
        <v>76</v>
      </c>
    </row>
    <row r="11691" spans="3:3" x14ac:dyDescent="0.15">
      <c r="C11691" t="s">
        <v>204</v>
      </c>
    </row>
    <row r="11692" spans="3:3" x14ac:dyDescent="0.15">
      <c r="C11692" t="s">
        <v>20</v>
      </c>
    </row>
    <row r="11693" spans="3:3" x14ac:dyDescent="0.15">
      <c r="C11693" t="s">
        <v>14</v>
      </c>
    </row>
    <row r="11694" spans="3:3" x14ac:dyDescent="0.15">
      <c r="C11694" t="s">
        <v>4</v>
      </c>
    </row>
    <row r="11695" spans="3:3" x14ac:dyDescent="0.15">
      <c r="C11695" t="s">
        <v>38</v>
      </c>
    </row>
    <row r="11696" spans="3:3" x14ac:dyDescent="0.15">
      <c r="C11696" t="s">
        <v>26</v>
      </c>
    </row>
    <row r="11697" spans="3:3" x14ac:dyDescent="0.15">
      <c r="C11697" t="s">
        <v>18</v>
      </c>
    </row>
    <row r="11698" spans="3:3" x14ac:dyDescent="0.15">
      <c r="C11698" t="s">
        <v>237</v>
      </c>
    </row>
    <row r="11699" spans="3:3" x14ac:dyDescent="0.15">
      <c r="C11699" t="s">
        <v>90</v>
      </c>
    </row>
    <row r="11700" spans="3:3" x14ac:dyDescent="0.15">
      <c r="C11700" t="s">
        <v>50</v>
      </c>
    </row>
    <row r="11701" spans="3:3" x14ac:dyDescent="0.15">
      <c r="C11701" t="s">
        <v>74</v>
      </c>
    </row>
    <row r="11702" spans="3:3" x14ac:dyDescent="0.15">
      <c r="C11702" t="s">
        <v>42</v>
      </c>
    </row>
    <row r="11703" spans="3:3" x14ac:dyDescent="0.15">
      <c r="C11703" t="s">
        <v>6</v>
      </c>
    </row>
    <row r="11704" spans="3:3" x14ac:dyDescent="0.15">
      <c r="C11704" t="s">
        <v>76</v>
      </c>
    </row>
    <row r="11705" spans="3:3" x14ac:dyDescent="0.15">
      <c r="C11705" t="s">
        <v>130</v>
      </c>
    </row>
    <row r="11706" spans="3:3" x14ac:dyDescent="0.15">
      <c r="C11706" t="s">
        <v>132</v>
      </c>
    </row>
    <row r="11707" spans="3:3" x14ac:dyDescent="0.15">
      <c r="C11707" t="s">
        <v>10</v>
      </c>
    </row>
    <row r="11708" spans="3:3" x14ac:dyDescent="0.15">
      <c r="C11708" t="s">
        <v>68</v>
      </c>
    </row>
    <row r="11709" spans="3:3" x14ac:dyDescent="0.15">
      <c r="C11709" t="s">
        <v>261</v>
      </c>
    </row>
    <row r="11710" spans="3:3" x14ac:dyDescent="0.15">
      <c r="C11710" t="s">
        <v>16</v>
      </c>
    </row>
    <row r="11711" spans="3:3" x14ac:dyDescent="0.15">
      <c r="C11711" t="s">
        <v>32</v>
      </c>
    </row>
    <row r="11712" spans="3:3" x14ac:dyDescent="0.15">
      <c r="C11712" t="s">
        <v>190</v>
      </c>
    </row>
    <row r="11713" spans="3:3" x14ac:dyDescent="0.15">
      <c r="C11713" t="s">
        <v>34</v>
      </c>
    </row>
    <row r="11714" spans="3:3" x14ac:dyDescent="0.15">
      <c r="C11714" t="s">
        <v>156</v>
      </c>
    </row>
    <row r="11715" spans="3:3" x14ac:dyDescent="0.15">
      <c r="C11715" t="s">
        <v>30</v>
      </c>
    </row>
    <row r="11716" spans="3:3" x14ac:dyDescent="0.15">
      <c r="C11716" t="s">
        <v>285</v>
      </c>
    </row>
    <row r="11717" spans="3:3" x14ac:dyDescent="0.15">
      <c r="C11717" t="s">
        <v>78</v>
      </c>
    </row>
    <row r="11718" spans="3:3" x14ac:dyDescent="0.15">
      <c r="C11718" t="s">
        <v>48</v>
      </c>
    </row>
    <row r="11719" spans="3:3" x14ac:dyDescent="0.15">
      <c r="C11719" t="s">
        <v>58</v>
      </c>
    </row>
    <row r="11720" spans="3:3" x14ac:dyDescent="0.15">
      <c r="C11720" t="s">
        <v>152</v>
      </c>
    </row>
    <row r="11721" spans="3:3" x14ac:dyDescent="0.15">
      <c r="C11721" t="s">
        <v>102</v>
      </c>
    </row>
    <row r="11722" spans="3:3" x14ac:dyDescent="0.15">
      <c r="C11722" t="s">
        <v>66</v>
      </c>
    </row>
    <row r="11723" spans="3:3" x14ac:dyDescent="0.15">
      <c r="C11723" t="s">
        <v>172</v>
      </c>
    </row>
    <row r="11724" spans="3:3" x14ac:dyDescent="0.15">
      <c r="C11724" t="s">
        <v>342</v>
      </c>
    </row>
    <row r="11725" spans="3:3" x14ac:dyDescent="0.15">
      <c r="C11725" t="s">
        <v>68</v>
      </c>
    </row>
    <row r="11726" spans="3:3" x14ac:dyDescent="0.15">
      <c r="C11726" t="s">
        <v>4</v>
      </c>
    </row>
    <row r="11727" spans="3:3" x14ac:dyDescent="0.15">
      <c r="C11727" t="s">
        <v>364</v>
      </c>
    </row>
    <row r="11728" spans="3:3" x14ac:dyDescent="0.15">
      <c r="C11728" t="s">
        <v>78</v>
      </c>
    </row>
    <row r="11729" spans="3:3" x14ac:dyDescent="0.15">
      <c r="C11729" t="s">
        <v>70</v>
      </c>
    </row>
    <row r="11730" spans="3:3" x14ac:dyDescent="0.15">
      <c r="C11730" t="s">
        <v>6</v>
      </c>
    </row>
    <row r="11731" spans="3:3" x14ac:dyDescent="0.15">
      <c r="C11731" t="s">
        <v>164</v>
      </c>
    </row>
    <row r="11732" spans="3:3" x14ac:dyDescent="0.15">
      <c r="C11732" t="s">
        <v>162</v>
      </c>
    </row>
    <row r="11733" spans="3:3" x14ac:dyDescent="0.15">
      <c r="C11733" t="s">
        <v>253</v>
      </c>
    </row>
    <row r="11734" spans="3:3" x14ac:dyDescent="0.15">
      <c r="C11734" t="s">
        <v>126</v>
      </c>
    </row>
    <row r="11735" spans="3:3" x14ac:dyDescent="0.15">
      <c r="C11735" t="s">
        <v>10</v>
      </c>
    </row>
    <row r="11736" spans="3:3" x14ac:dyDescent="0.15">
      <c r="C11736" t="s">
        <v>62</v>
      </c>
    </row>
    <row r="11737" spans="3:3" x14ac:dyDescent="0.15">
      <c r="C11737" t="s">
        <v>56</v>
      </c>
    </row>
    <row r="11738" spans="3:3" x14ac:dyDescent="0.15">
      <c r="C11738" t="s">
        <v>90</v>
      </c>
    </row>
    <row r="11739" spans="3:3" x14ac:dyDescent="0.15">
      <c r="C11739" t="s">
        <v>60</v>
      </c>
    </row>
    <row r="11740" spans="3:3" x14ac:dyDescent="0.15">
      <c r="C11740" t="s">
        <v>46</v>
      </c>
    </row>
    <row r="11741" spans="3:3" x14ac:dyDescent="0.15">
      <c r="C11741" t="s">
        <v>74</v>
      </c>
    </row>
    <row r="11742" spans="3:3" x14ac:dyDescent="0.15">
      <c r="C11742" t="s">
        <v>92</v>
      </c>
    </row>
    <row r="11743" spans="3:3" x14ac:dyDescent="0.15">
      <c r="C11743" t="s">
        <v>20</v>
      </c>
    </row>
    <row r="11744" spans="3:3" x14ac:dyDescent="0.15">
      <c r="C11744" t="s">
        <v>329</v>
      </c>
    </row>
    <row r="11745" spans="3:3" x14ac:dyDescent="0.15">
      <c r="C11745" t="s">
        <v>84</v>
      </c>
    </row>
    <row r="11746" spans="3:3" x14ac:dyDescent="0.15">
      <c r="C11746" t="s">
        <v>146</v>
      </c>
    </row>
    <row r="11747" spans="3:3" x14ac:dyDescent="0.15">
      <c r="C11747" t="s">
        <v>18</v>
      </c>
    </row>
    <row r="11748" spans="3:3" x14ac:dyDescent="0.15">
      <c r="C11748" t="s">
        <v>188</v>
      </c>
    </row>
    <row r="11749" spans="3:3" x14ac:dyDescent="0.15">
      <c r="C11749" t="s">
        <v>94</v>
      </c>
    </row>
    <row r="11751" spans="3:3" x14ac:dyDescent="0.15">
      <c r="C11751" t="s">
        <v>16</v>
      </c>
    </row>
    <row r="11752" spans="3:3" x14ac:dyDescent="0.15">
      <c r="C11752" t="s">
        <v>34</v>
      </c>
    </row>
    <row r="11753" spans="3:3" x14ac:dyDescent="0.15">
      <c r="C11753" t="s">
        <v>48</v>
      </c>
    </row>
    <row r="11754" spans="3:3" x14ac:dyDescent="0.15">
      <c r="C11754" t="s">
        <v>227</v>
      </c>
    </row>
    <row r="11755" spans="3:3" x14ac:dyDescent="0.15">
      <c r="C11755" t="s">
        <v>14</v>
      </c>
    </row>
    <row r="11756" spans="3:3" x14ac:dyDescent="0.15">
      <c r="C11756" t="s">
        <v>96</v>
      </c>
    </row>
    <row r="11757" spans="3:3" x14ac:dyDescent="0.15">
      <c r="C11757" t="s">
        <v>52</v>
      </c>
    </row>
    <row r="11758" spans="3:3" x14ac:dyDescent="0.15">
      <c r="C11758" t="s">
        <v>160</v>
      </c>
    </row>
    <row r="11759" spans="3:3" x14ac:dyDescent="0.15">
      <c r="C11759" t="s">
        <v>166</v>
      </c>
    </row>
    <row r="11760" spans="3:3" x14ac:dyDescent="0.15">
      <c r="C11760" t="s">
        <v>26</v>
      </c>
    </row>
    <row r="11761" spans="3:3" x14ac:dyDescent="0.15">
      <c r="C11761" t="s">
        <v>24</v>
      </c>
    </row>
    <row r="11762" spans="3:3" x14ac:dyDescent="0.15">
      <c r="C11762" t="s">
        <v>80</v>
      </c>
    </row>
    <row r="11763" spans="3:3" x14ac:dyDescent="0.15">
      <c r="C11763" t="s">
        <v>106</v>
      </c>
    </row>
    <row r="11764" spans="3:3" x14ac:dyDescent="0.15">
      <c r="C11764" t="s">
        <v>110</v>
      </c>
    </row>
    <row r="11765" spans="3:3" x14ac:dyDescent="0.15">
      <c r="C11765" t="s">
        <v>379</v>
      </c>
    </row>
    <row r="11766" spans="3:3" x14ac:dyDescent="0.15">
      <c r="C11766" t="s">
        <v>50</v>
      </c>
    </row>
    <row r="11767" spans="3:3" x14ac:dyDescent="0.15">
      <c r="C11767" t="s">
        <v>4</v>
      </c>
    </row>
    <row r="11768" spans="3:3" x14ac:dyDescent="0.15">
      <c r="C11768" t="s">
        <v>16</v>
      </c>
    </row>
    <row r="11769" spans="3:3" x14ac:dyDescent="0.15">
      <c r="C11769" t="s">
        <v>6</v>
      </c>
    </row>
    <row r="11770" spans="3:3" x14ac:dyDescent="0.15">
      <c r="C11770" t="s">
        <v>14</v>
      </c>
    </row>
    <row r="11771" spans="3:3" x14ac:dyDescent="0.15">
      <c r="C11771" t="s">
        <v>74</v>
      </c>
    </row>
    <row r="11772" spans="3:3" x14ac:dyDescent="0.15">
      <c r="C11772" t="s">
        <v>152</v>
      </c>
    </row>
    <row r="11773" spans="3:3" x14ac:dyDescent="0.15">
      <c r="C11773" t="s">
        <v>46</v>
      </c>
    </row>
    <row r="11774" spans="3:3" x14ac:dyDescent="0.15">
      <c r="C11774" t="s">
        <v>94</v>
      </c>
    </row>
    <row r="11775" spans="3:3" x14ac:dyDescent="0.15">
      <c r="C11775" t="s">
        <v>102</v>
      </c>
    </row>
    <row r="11776" spans="3:3" x14ac:dyDescent="0.15">
      <c r="C11776" t="s">
        <v>26</v>
      </c>
    </row>
    <row r="11777" spans="3:3" x14ac:dyDescent="0.15">
      <c r="C11777" t="s">
        <v>38</v>
      </c>
    </row>
    <row r="11778" spans="3:3" x14ac:dyDescent="0.15">
      <c r="C11778" t="s">
        <v>221</v>
      </c>
    </row>
    <row r="11779" spans="3:3" x14ac:dyDescent="0.15">
      <c r="C11779" t="s">
        <v>130</v>
      </c>
    </row>
    <row r="11780" spans="3:3" x14ac:dyDescent="0.15">
      <c r="C11780" t="s">
        <v>20</v>
      </c>
    </row>
    <row r="11781" spans="3:3" x14ac:dyDescent="0.15">
      <c r="C11781" t="s">
        <v>156</v>
      </c>
    </row>
    <row r="11782" spans="3:3" x14ac:dyDescent="0.15">
      <c r="C11782" t="s">
        <v>112</v>
      </c>
    </row>
    <row r="11783" spans="3:3" x14ac:dyDescent="0.15">
      <c r="C11783" t="s">
        <v>10</v>
      </c>
    </row>
    <row r="11784" spans="3:3" x14ac:dyDescent="0.15">
      <c r="C11784" t="s">
        <v>62</v>
      </c>
    </row>
    <row r="11785" spans="3:3" x14ac:dyDescent="0.15">
      <c r="C11785" t="s">
        <v>24</v>
      </c>
    </row>
    <row r="11786" spans="3:3" x14ac:dyDescent="0.15">
      <c r="C11786" t="s">
        <v>188</v>
      </c>
    </row>
    <row r="11787" spans="3:3" x14ac:dyDescent="0.15">
      <c r="C11787" t="s">
        <v>106</v>
      </c>
    </row>
    <row r="11788" spans="3:3" x14ac:dyDescent="0.15">
      <c r="C11788" t="s">
        <v>68</v>
      </c>
    </row>
    <row r="11789" spans="3:3" x14ac:dyDescent="0.15">
      <c r="C11789" t="s">
        <v>332</v>
      </c>
    </row>
    <row r="11790" spans="3:3" x14ac:dyDescent="0.15">
      <c r="C11790" t="s">
        <v>229</v>
      </c>
    </row>
    <row r="11791" spans="3:3" x14ac:dyDescent="0.15">
      <c r="C11791" t="s">
        <v>90</v>
      </c>
    </row>
    <row r="11792" spans="3:3" x14ac:dyDescent="0.15">
      <c r="C11792" t="s">
        <v>18</v>
      </c>
    </row>
    <row r="11793" spans="3:3" x14ac:dyDescent="0.15">
      <c r="C11793" t="s">
        <v>233</v>
      </c>
    </row>
    <row r="11794" spans="3:3" x14ac:dyDescent="0.15">
      <c r="C11794" t="s">
        <v>48</v>
      </c>
    </row>
    <row r="11795" spans="3:3" x14ac:dyDescent="0.15">
      <c r="C11795" t="s">
        <v>194</v>
      </c>
    </row>
    <row r="11796" spans="3:3" x14ac:dyDescent="0.15">
      <c r="C11796" t="s">
        <v>52</v>
      </c>
    </row>
    <row r="11797" spans="3:3" x14ac:dyDescent="0.15">
      <c r="C11797" t="s">
        <v>263</v>
      </c>
    </row>
    <row r="11798" spans="3:3" x14ac:dyDescent="0.15">
      <c r="C11798" t="s">
        <v>265</v>
      </c>
    </row>
    <row r="11799" spans="3:3" x14ac:dyDescent="0.15">
      <c r="C11799" t="s">
        <v>204</v>
      </c>
    </row>
    <row r="11800" spans="3:3" x14ac:dyDescent="0.15">
      <c r="C11800" t="s">
        <v>40</v>
      </c>
    </row>
    <row r="11801" spans="3:3" x14ac:dyDescent="0.15">
      <c r="C11801" t="s">
        <v>122</v>
      </c>
    </row>
    <row r="11802" spans="3:3" x14ac:dyDescent="0.15">
      <c r="C11802" t="s">
        <v>88</v>
      </c>
    </row>
    <row r="11803" spans="3:3" x14ac:dyDescent="0.15">
      <c r="C11803" t="s">
        <v>78</v>
      </c>
    </row>
    <row r="11804" spans="3:3" x14ac:dyDescent="0.15">
      <c r="C11804" t="s">
        <v>34</v>
      </c>
    </row>
    <row r="11805" spans="3:3" x14ac:dyDescent="0.15">
      <c r="C11805" t="s">
        <v>28</v>
      </c>
    </row>
    <row r="11806" spans="3:3" x14ac:dyDescent="0.15">
      <c r="C11806" t="s">
        <v>170</v>
      </c>
    </row>
    <row r="11807" spans="3:3" x14ac:dyDescent="0.15">
      <c r="C11807" t="s">
        <v>92</v>
      </c>
    </row>
    <row r="11808" spans="3:3" x14ac:dyDescent="0.15">
      <c r="C11808" t="s">
        <v>86</v>
      </c>
    </row>
    <row r="11809" spans="3:3" x14ac:dyDescent="0.15">
      <c r="C11809" t="s">
        <v>42</v>
      </c>
    </row>
    <row r="11810" spans="3:3" x14ac:dyDescent="0.15">
      <c r="C11810" t="s">
        <v>142</v>
      </c>
    </row>
    <row r="11811" spans="3:3" x14ac:dyDescent="0.15">
      <c r="C11811" t="s">
        <v>190</v>
      </c>
    </row>
    <row r="11812" spans="3:3" x14ac:dyDescent="0.15">
      <c r="C11812" t="s">
        <v>32</v>
      </c>
    </row>
    <row r="11813" spans="3:3" x14ac:dyDescent="0.15">
      <c r="C11813" t="s">
        <v>144</v>
      </c>
    </row>
    <row r="11814" spans="3:3" x14ac:dyDescent="0.15">
      <c r="C11814" t="s">
        <v>56</v>
      </c>
    </row>
    <row r="11815" spans="3:3" x14ac:dyDescent="0.15">
      <c r="C11815" t="s">
        <v>66</v>
      </c>
    </row>
    <row r="11816" spans="3:3" x14ac:dyDescent="0.15">
      <c r="C11816" t="s">
        <v>60</v>
      </c>
    </row>
    <row r="11817" spans="3:3" x14ac:dyDescent="0.15">
      <c r="C11817" t="s">
        <v>132</v>
      </c>
    </row>
    <row r="11818" spans="3:3" x14ac:dyDescent="0.15">
      <c r="C11818" t="s">
        <v>299</v>
      </c>
    </row>
    <row r="11819" spans="3:3" x14ac:dyDescent="0.15">
      <c r="C11819" t="s">
        <v>72</v>
      </c>
    </row>
    <row r="11820" spans="3:3" x14ac:dyDescent="0.15">
      <c r="C11820" t="s">
        <v>114</v>
      </c>
    </row>
    <row r="11821" spans="3:3" x14ac:dyDescent="0.15">
      <c r="C11821" t="s">
        <v>116</v>
      </c>
    </row>
    <row r="11822" spans="3:3" x14ac:dyDescent="0.15">
      <c r="C11822" t="s">
        <v>30</v>
      </c>
    </row>
    <row r="11823" spans="3:3" x14ac:dyDescent="0.15">
      <c r="C11823" t="s">
        <v>154</v>
      </c>
    </row>
    <row r="11824" spans="3:3" x14ac:dyDescent="0.15">
      <c r="C11824" t="s">
        <v>100</v>
      </c>
    </row>
    <row r="11825" spans="3:3" x14ac:dyDescent="0.15">
      <c r="C11825" t="s">
        <v>237</v>
      </c>
    </row>
    <row r="11826" spans="3:3" x14ac:dyDescent="0.15">
      <c r="C11826" t="s">
        <v>342</v>
      </c>
    </row>
    <row r="11827" spans="3:3" x14ac:dyDescent="0.15">
      <c r="C11827" t="s">
        <v>64</v>
      </c>
    </row>
    <row r="11828" spans="3:3" x14ac:dyDescent="0.15">
      <c r="C11828" t="s">
        <v>150</v>
      </c>
    </row>
    <row r="11829" spans="3:3" x14ac:dyDescent="0.15">
      <c r="C11829" t="s">
        <v>208</v>
      </c>
    </row>
    <row r="11830" spans="3:3" x14ac:dyDescent="0.15">
      <c r="C11830" t="s">
        <v>134</v>
      </c>
    </row>
    <row r="11831" spans="3:3" x14ac:dyDescent="0.15">
      <c r="C11831" t="s">
        <v>212</v>
      </c>
    </row>
    <row r="11832" spans="3:3" x14ac:dyDescent="0.15">
      <c r="C11832" t="s">
        <v>138</v>
      </c>
    </row>
    <row r="11833" spans="3:3" x14ac:dyDescent="0.15">
      <c r="C11833" t="s">
        <v>206</v>
      </c>
    </row>
    <row r="11834" spans="3:3" x14ac:dyDescent="0.15">
      <c r="C11834" t="s">
        <v>10</v>
      </c>
    </row>
    <row r="11835" spans="3:3" x14ac:dyDescent="0.15">
      <c r="C11835" t="s">
        <v>4</v>
      </c>
    </row>
    <row r="11836" spans="3:3" x14ac:dyDescent="0.15">
      <c r="C11836" t="s">
        <v>102</v>
      </c>
    </row>
    <row r="11837" spans="3:3" x14ac:dyDescent="0.15">
      <c r="C11837" t="s">
        <v>110</v>
      </c>
    </row>
    <row r="11838" spans="3:3" x14ac:dyDescent="0.15">
      <c r="C11838" t="s">
        <v>6</v>
      </c>
    </row>
    <row r="11839" spans="3:3" x14ac:dyDescent="0.15">
      <c r="C11839" t="s">
        <v>84</v>
      </c>
    </row>
    <row r="11840" spans="3:3" x14ac:dyDescent="0.15">
      <c r="C11840" t="s">
        <v>263</v>
      </c>
    </row>
    <row r="11841" spans="3:3" x14ac:dyDescent="0.15">
      <c r="C11841" t="s">
        <v>253</v>
      </c>
    </row>
    <row r="11842" spans="3:3" x14ac:dyDescent="0.15">
      <c r="C11842" t="s">
        <v>74</v>
      </c>
    </row>
    <row r="11843" spans="3:3" x14ac:dyDescent="0.15">
      <c r="C11843" t="s">
        <v>66</v>
      </c>
    </row>
    <row r="11844" spans="3:3" x14ac:dyDescent="0.15">
      <c r="C11844" t="s">
        <v>70</v>
      </c>
    </row>
    <row r="11845" spans="3:3" x14ac:dyDescent="0.15">
      <c r="C11845" t="s">
        <v>62</v>
      </c>
    </row>
    <row r="11846" spans="3:3" x14ac:dyDescent="0.15">
      <c r="C11846" t="s">
        <v>227</v>
      </c>
    </row>
    <row r="11847" spans="3:3" x14ac:dyDescent="0.15">
      <c r="C11847" t="s">
        <v>30</v>
      </c>
    </row>
    <row r="11848" spans="3:3" x14ac:dyDescent="0.15">
      <c r="C11848" t="s">
        <v>200</v>
      </c>
    </row>
    <row r="11849" spans="3:3" x14ac:dyDescent="0.15">
      <c r="C11849" t="s">
        <v>146</v>
      </c>
    </row>
    <row r="11850" spans="3:3" x14ac:dyDescent="0.15">
      <c r="C11850" t="s">
        <v>172</v>
      </c>
    </row>
    <row r="11851" spans="3:3" x14ac:dyDescent="0.15">
      <c r="C11851" t="s">
        <v>122</v>
      </c>
    </row>
    <row r="11852" spans="3:3" x14ac:dyDescent="0.15">
      <c r="C11852" t="s">
        <v>60</v>
      </c>
    </row>
    <row r="11853" spans="3:3" x14ac:dyDescent="0.15">
      <c r="C11853" t="s">
        <v>202</v>
      </c>
    </row>
    <row r="11854" spans="3:3" x14ac:dyDescent="0.15">
      <c r="C11854" t="s">
        <v>90</v>
      </c>
    </row>
    <row r="11855" spans="3:3" x14ac:dyDescent="0.15">
      <c r="C11855" t="s">
        <v>164</v>
      </c>
    </row>
    <row r="11856" spans="3:3" x14ac:dyDescent="0.15">
      <c r="C11856" t="s">
        <v>56</v>
      </c>
    </row>
    <row r="11857" spans="3:3" x14ac:dyDescent="0.15">
      <c r="C11857" t="s">
        <v>68</v>
      </c>
    </row>
    <row r="11858" spans="3:3" x14ac:dyDescent="0.15">
      <c r="C11858" t="s">
        <v>24</v>
      </c>
    </row>
    <row r="11859" spans="3:3" x14ac:dyDescent="0.15">
      <c r="C11859" t="s">
        <v>152</v>
      </c>
    </row>
    <row r="11860" spans="3:3" x14ac:dyDescent="0.15">
      <c r="C11860" t="s">
        <v>14</v>
      </c>
    </row>
    <row r="11861" spans="3:3" x14ac:dyDescent="0.15">
      <c r="C11861" t="s">
        <v>16</v>
      </c>
    </row>
    <row r="11862" spans="3:3" x14ac:dyDescent="0.15">
      <c r="C11862" t="s">
        <v>26</v>
      </c>
    </row>
    <row r="11863" spans="3:3" x14ac:dyDescent="0.15">
      <c r="C11863" t="s">
        <v>48</v>
      </c>
    </row>
    <row r="11864" spans="3:3" x14ac:dyDescent="0.15">
      <c r="C11864" t="s">
        <v>72</v>
      </c>
    </row>
    <row r="11865" spans="3:3" x14ac:dyDescent="0.15">
      <c r="C11865" t="s">
        <v>46</v>
      </c>
    </row>
    <row r="11866" spans="3:3" x14ac:dyDescent="0.15">
      <c r="C11866" t="s">
        <v>158</v>
      </c>
    </row>
    <row r="11867" spans="3:3" x14ac:dyDescent="0.15">
      <c r="C11867" t="s">
        <v>34</v>
      </c>
    </row>
    <row r="11868" spans="3:3" x14ac:dyDescent="0.15">
      <c r="C11868" t="s">
        <v>112</v>
      </c>
    </row>
    <row r="11869" spans="3:3" x14ac:dyDescent="0.15">
      <c r="C11869" t="s">
        <v>116</v>
      </c>
    </row>
    <row r="11870" spans="3:3" x14ac:dyDescent="0.15">
      <c r="C11870" t="s">
        <v>14</v>
      </c>
    </row>
    <row r="11871" spans="3:3" x14ac:dyDescent="0.15">
      <c r="C11871" t="s">
        <v>62</v>
      </c>
    </row>
    <row r="11872" spans="3:3" x14ac:dyDescent="0.15">
      <c r="C11872" t="s">
        <v>6</v>
      </c>
    </row>
    <row r="11873" spans="3:3" x14ac:dyDescent="0.15">
      <c r="C11873" t="s">
        <v>334</v>
      </c>
    </row>
    <row r="11874" spans="3:3" x14ac:dyDescent="0.15">
      <c r="C11874" t="s">
        <v>94</v>
      </c>
    </row>
    <row r="11875" spans="3:3" x14ac:dyDescent="0.15">
      <c r="C11875" t="s">
        <v>144</v>
      </c>
    </row>
    <row r="11876" spans="3:3" x14ac:dyDescent="0.15">
      <c r="C11876" t="s">
        <v>112</v>
      </c>
    </row>
    <row r="11877" spans="3:3" x14ac:dyDescent="0.15">
      <c r="C11877" t="s">
        <v>4</v>
      </c>
    </row>
    <row r="11878" spans="3:3" x14ac:dyDescent="0.15">
      <c r="C11878" t="s">
        <v>74</v>
      </c>
    </row>
    <row r="11879" spans="3:3" x14ac:dyDescent="0.15">
      <c r="C11879" t="s">
        <v>265</v>
      </c>
    </row>
    <row r="11880" spans="3:3" x14ac:dyDescent="0.15">
      <c r="C11880" t="s">
        <v>32</v>
      </c>
    </row>
    <row r="11881" spans="3:3" x14ac:dyDescent="0.15">
      <c r="C11881" t="s">
        <v>132</v>
      </c>
    </row>
    <row r="11882" spans="3:3" x14ac:dyDescent="0.15">
      <c r="C11882" t="s">
        <v>20</v>
      </c>
    </row>
    <row r="11883" spans="3:3" x14ac:dyDescent="0.15">
      <c r="C11883" t="s">
        <v>34</v>
      </c>
    </row>
    <row r="11884" spans="3:3" x14ac:dyDescent="0.15">
      <c r="C11884" t="s">
        <v>68</v>
      </c>
    </row>
    <row r="11885" spans="3:3" x14ac:dyDescent="0.15">
      <c r="C11885" t="s">
        <v>269</v>
      </c>
    </row>
    <row r="11886" spans="3:3" x14ac:dyDescent="0.15">
      <c r="C11886" t="s">
        <v>8</v>
      </c>
    </row>
    <row r="11887" spans="3:3" x14ac:dyDescent="0.15">
      <c r="C11887" t="s">
        <v>26</v>
      </c>
    </row>
    <row r="11888" spans="3:3" x14ac:dyDescent="0.15">
      <c r="C11888" t="s">
        <v>426</v>
      </c>
    </row>
    <row r="11889" spans="3:3" x14ac:dyDescent="0.15">
      <c r="C11889" t="s">
        <v>18</v>
      </c>
    </row>
    <row r="11890" spans="3:3" x14ac:dyDescent="0.15">
      <c r="C11890" t="s">
        <v>16</v>
      </c>
    </row>
    <row r="11891" spans="3:3" x14ac:dyDescent="0.15">
      <c r="C11891" t="s">
        <v>56</v>
      </c>
    </row>
    <row r="11892" spans="3:3" x14ac:dyDescent="0.15">
      <c r="C11892" t="s">
        <v>60</v>
      </c>
    </row>
    <row r="11893" spans="3:3" x14ac:dyDescent="0.15">
      <c r="C11893" t="s">
        <v>48</v>
      </c>
    </row>
    <row r="11894" spans="3:3" x14ac:dyDescent="0.15">
      <c r="C11894" t="s">
        <v>281</v>
      </c>
    </row>
    <row r="11895" spans="3:3" x14ac:dyDescent="0.15">
      <c r="C11895" t="s">
        <v>82</v>
      </c>
    </row>
    <row r="11896" spans="3:3" x14ac:dyDescent="0.15">
      <c r="C11896" t="s">
        <v>42</v>
      </c>
    </row>
    <row r="11897" spans="3:3" x14ac:dyDescent="0.15">
      <c r="C11897" t="s">
        <v>303</v>
      </c>
    </row>
    <row r="11898" spans="3:3" x14ac:dyDescent="0.15">
      <c r="C11898" t="s">
        <v>70</v>
      </c>
    </row>
    <row r="11899" spans="3:3" x14ac:dyDescent="0.15">
      <c r="C11899" t="s">
        <v>92</v>
      </c>
    </row>
    <row r="11900" spans="3:3" x14ac:dyDescent="0.15">
      <c r="C11900" t="s">
        <v>78</v>
      </c>
    </row>
    <row r="11901" spans="3:3" x14ac:dyDescent="0.15">
      <c r="C11901" t="s">
        <v>46</v>
      </c>
    </row>
    <row r="11902" spans="3:3" x14ac:dyDescent="0.15">
      <c r="C11902" t="s">
        <v>90</v>
      </c>
    </row>
    <row r="11903" spans="3:3" x14ac:dyDescent="0.15">
      <c r="C11903" t="s">
        <v>10</v>
      </c>
    </row>
    <row r="11904" spans="3:3" x14ac:dyDescent="0.15">
      <c r="C11904" t="s">
        <v>64</v>
      </c>
    </row>
    <row r="11905" spans="3:3" x14ac:dyDescent="0.15">
      <c r="C11905" t="s">
        <v>100</v>
      </c>
    </row>
    <row r="11906" spans="3:3" x14ac:dyDescent="0.15">
      <c r="C11906" t="s">
        <v>212</v>
      </c>
    </row>
    <row r="11907" spans="3:3" x14ac:dyDescent="0.15">
      <c r="C11907" t="s">
        <v>66</v>
      </c>
    </row>
    <row r="11908" spans="3:3" x14ac:dyDescent="0.15">
      <c r="C11908" t="s">
        <v>311</v>
      </c>
    </row>
    <row r="11909" spans="3:3" x14ac:dyDescent="0.15">
      <c r="C11909" t="s">
        <v>206</v>
      </c>
    </row>
    <row r="11910" spans="3:3" x14ac:dyDescent="0.15">
      <c r="C11910" t="s">
        <v>273</v>
      </c>
    </row>
    <row r="11911" spans="3:3" x14ac:dyDescent="0.15">
      <c r="C11911" t="s">
        <v>88</v>
      </c>
    </row>
    <row r="11912" spans="3:3" x14ac:dyDescent="0.15">
      <c r="C11912" t="s">
        <v>102</v>
      </c>
    </row>
    <row r="11913" spans="3:3" x14ac:dyDescent="0.15">
      <c r="C11913" t="s">
        <v>223</v>
      </c>
    </row>
    <row r="11914" spans="3:3" x14ac:dyDescent="0.15">
      <c r="C11914" t="s">
        <v>150</v>
      </c>
    </row>
    <row r="11915" spans="3:3" x14ac:dyDescent="0.15">
      <c r="C11915" t="s">
        <v>233</v>
      </c>
    </row>
    <row r="11916" spans="3:3" x14ac:dyDescent="0.15">
      <c r="C11916" t="s">
        <v>50</v>
      </c>
    </row>
    <row r="11917" spans="3:3" x14ac:dyDescent="0.15">
      <c r="C11917" t="s">
        <v>271</v>
      </c>
    </row>
    <row r="11918" spans="3:3" x14ac:dyDescent="0.15">
      <c r="C11918" t="s">
        <v>76</v>
      </c>
    </row>
    <row r="11919" spans="3:3" x14ac:dyDescent="0.15">
      <c r="C11919" t="s">
        <v>28</v>
      </c>
    </row>
    <row r="11920" spans="3:3" x14ac:dyDescent="0.15">
      <c r="C11920" t="s">
        <v>154</v>
      </c>
    </row>
    <row r="11921" spans="3:3" x14ac:dyDescent="0.15">
      <c r="C11921" t="s">
        <v>122</v>
      </c>
    </row>
    <row r="11922" spans="3:3" x14ac:dyDescent="0.15">
      <c r="C11922" t="s">
        <v>118</v>
      </c>
    </row>
    <row r="11923" spans="3:3" x14ac:dyDescent="0.15">
      <c r="C11923" t="s">
        <v>198</v>
      </c>
    </row>
    <row r="11924" spans="3:3" x14ac:dyDescent="0.15">
      <c r="C11924" t="s">
        <v>106</v>
      </c>
    </row>
    <row r="11925" spans="3:3" x14ac:dyDescent="0.15">
      <c r="C11925" t="s">
        <v>202</v>
      </c>
    </row>
    <row r="11926" spans="3:3" x14ac:dyDescent="0.15">
      <c r="C11926" t="s">
        <v>72</v>
      </c>
    </row>
    <row r="11927" spans="3:3" x14ac:dyDescent="0.15">
      <c r="C11927" t="s">
        <v>188</v>
      </c>
    </row>
    <row r="11928" spans="3:3" x14ac:dyDescent="0.15">
      <c r="C11928" t="s">
        <v>52</v>
      </c>
    </row>
    <row r="11929" spans="3:3" x14ac:dyDescent="0.15">
      <c r="C11929" t="s">
        <v>114</v>
      </c>
    </row>
    <row r="11930" spans="3:3" x14ac:dyDescent="0.15">
      <c r="C11930" t="s">
        <v>245</v>
      </c>
    </row>
    <row r="11931" spans="3:3" x14ac:dyDescent="0.15">
      <c r="C11931" t="s">
        <v>6</v>
      </c>
    </row>
    <row r="11932" spans="3:3" x14ac:dyDescent="0.15">
      <c r="C11932" t="s">
        <v>68</v>
      </c>
    </row>
    <row r="11933" spans="3:3" x14ac:dyDescent="0.15">
      <c r="C11933" t="s">
        <v>4</v>
      </c>
    </row>
    <row r="11934" spans="3:3" x14ac:dyDescent="0.15">
      <c r="C11934" t="s">
        <v>10</v>
      </c>
    </row>
    <row r="11935" spans="3:3" x14ac:dyDescent="0.15">
      <c r="C11935" t="s">
        <v>60</v>
      </c>
    </row>
    <row r="11936" spans="3:3" x14ac:dyDescent="0.15">
      <c r="C11936" t="s">
        <v>50</v>
      </c>
    </row>
    <row r="11937" spans="3:3" x14ac:dyDescent="0.15">
      <c r="C11937" t="s">
        <v>18</v>
      </c>
    </row>
    <row r="11938" spans="3:3" x14ac:dyDescent="0.15">
      <c r="C11938" t="s">
        <v>64</v>
      </c>
    </row>
    <row r="11939" spans="3:3" x14ac:dyDescent="0.15">
      <c r="C11939" t="s">
        <v>132</v>
      </c>
    </row>
    <row r="11940" spans="3:3" x14ac:dyDescent="0.15">
      <c r="C11940" t="s">
        <v>130</v>
      </c>
    </row>
    <row r="11941" spans="3:3" x14ac:dyDescent="0.15">
      <c r="C11941" t="s">
        <v>76</v>
      </c>
    </row>
    <row r="11942" spans="3:3" x14ac:dyDescent="0.15">
      <c r="C11942" t="s">
        <v>74</v>
      </c>
    </row>
    <row r="11943" spans="3:3" x14ac:dyDescent="0.15">
      <c r="C11943" t="s">
        <v>20</v>
      </c>
    </row>
    <row r="11944" spans="3:3" x14ac:dyDescent="0.15">
      <c r="C11944" t="s">
        <v>215</v>
      </c>
    </row>
    <row r="11945" spans="3:3" x14ac:dyDescent="0.15">
      <c r="C11945" t="s">
        <v>114</v>
      </c>
    </row>
    <row r="11946" spans="3:3" x14ac:dyDescent="0.15">
      <c r="C11946" t="s">
        <v>16</v>
      </c>
    </row>
    <row r="11947" spans="3:3" x14ac:dyDescent="0.15">
      <c r="C11947" t="s">
        <v>38</v>
      </c>
    </row>
    <row r="11948" spans="3:3" x14ac:dyDescent="0.15">
      <c r="C11948" t="s">
        <v>78</v>
      </c>
    </row>
    <row r="11949" spans="3:3" x14ac:dyDescent="0.15">
      <c r="C11949" t="s">
        <v>34</v>
      </c>
    </row>
    <row r="11950" spans="3:3" x14ac:dyDescent="0.15">
      <c r="C11950" t="s">
        <v>237</v>
      </c>
    </row>
    <row r="11951" spans="3:3" x14ac:dyDescent="0.15">
      <c r="C11951" t="s">
        <v>58</v>
      </c>
    </row>
    <row r="11952" spans="3:3" x14ac:dyDescent="0.15">
      <c r="C11952" t="s">
        <v>24</v>
      </c>
    </row>
    <row r="11953" spans="3:3" x14ac:dyDescent="0.15">
      <c r="C11953" t="s">
        <v>66</v>
      </c>
    </row>
    <row r="11954" spans="3:3" x14ac:dyDescent="0.15">
      <c r="C11954" t="s">
        <v>118</v>
      </c>
    </row>
    <row r="11955" spans="3:3" x14ac:dyDescent="0.15">
      <c r="C11955" t="s">
        <v>102</v>
      </c>
    </row>
    <row r="11956" spans="3:3" x14ac:dyDescent="0.15">
      <c r="C11956" t="s">
        <v>120</v>
      </c>
    </row>
    <row r="11957" spans="3:3" x14ac:dyDescent="0.15">
      <c r="C11957" t="s">
        <v>30</v>
      </c>
    </row>
    <row r="11958" spans="3:3" x14ac:dyDescent="0.15">
      <c r="C11958" t="s">
        <v>62</v>
      </c>
    </row>
    <row r="11959" spans="3:3" x14ac:dyDescent="0.15">
      <c r="C11959" t="s">
        <v>106</v>
      </c>
    </row>
    <row r="11960" spans="3:3" x14ac:dyDescent="0.15">
      <c r="C11960" t="s">
        <v>114</v>
      </c>
    </row>
    <row r="11961" spans="3:3" x14ac:dyDescent="0.15">
      <c r="C11961" t="s">
        <v>6</v>
      </c>
    </row>
    <row r="11962" spans="3:3" x14ac:dyDescent="0.15">
      <c r="C11962" t="s">
        <v>26</v>
      </c>
    </row>
    <row r="11963" spans="3:3" x14ac:dyDescent="0.15">
      <c r="C11963" t="s">
        <v>4</v>
      </c>
    </row>
    <row r="11964" spans="3:3" x14ac:dyDescent="0.15">
      <c r="C11964" t="s">
        <v>78</v>
      </c>
    </row>
    <row r="11965" spans="3:3" x14ac:dyDescent="0.15">
      <c r="C11965" t="s">
        <v>90</v>
      </c>
    </row>
    <row r="11966" spans="3:3" x14ac:dyDescent="0.15">
      <c r="C11966" t="s">
        <v>66</v>
      </c>
    </row>
    <row r="11967" spans="3:3" x14ac:dyDescent="0.15">
      <c r="C11967" t="s">
        <v>60</v>
      </c>
    </row>
    <row r="11968" spans="3:3" x14ac:dyDescent="0.15">
      <c r="C11968" t="s">
        <v>332</v>
      </c>
    </row>
    <row r="11969" spans="3:3" x14ac:dyDescent="0.15">
      <c r="C11969" t="s">
        <v>120</v>
      </c>
    </row>
    <row r="11970" spans="3:3" x14ac:dyDescent="0.15">
      <c r="C11970" t="s">
        <v>64</v>
      </c>
    </row>
    <row r="11971" spans="3:3" x14ac:dyDescent="0.15">
      <c r="C11971" t="s">
        <v>76</v>
      </c>
    </row>
    <row r="11972" spans="3:3" x14ac:dyDescent="0.15">
      <c r="C11972" t="s">
        <v>92</v>
      </c>
    </row>
    <row r="11973" spans="3:3" x14ac:dyDescent="0.15">
      <c r="C11973" t="s">
        <v>14</v>
      </c>
    </row>
    <row r="11974" spans="3:3" x14ac:dyDescent="0.15">
      <c r="C11974" t="s">
        <v>116</v>
      </c>
    </row>
    <row r="11975" spans="3:3" x14ac:dyDescent="0.15">
      <c r="C11975" t="s">
        <v>16</v>
      </c>
    </row>
    <row r="11976" spans="3:3" x14ac:dyDescent="0.15">
      <c r="C11976" t="s">
        <v>62</v>
      </c>
    </row>
    <row r="11977" spans="3:3" x14ac:dyDescent="0.15">
      <c r="C11977" t="s">
        <v>198</v>
      </c>
    </row>
    <row r="11978" spans="3:3" x14ac:dyDescent="0.15">
      <c r="C11978" t="s">
        <v>74</v>
      </c>
    </row>
    <row r="11979" spans="3:3" x14ac:dyDescent="0.15">
      <c r="C11979" t="s">
        <v>50</v>
      </c>
    </row>
    <row r="11980" spans="3:3" x14ac:dyDescent="0.15">
      <c r="C11980" t="s">
        <v>32</v>
      </c>
    </row>
    <row r="11981" spans="3:3" x14ac:dyDescent="0.15">
      <c r="C11981" t="s">
        <v>22</v>
      </c>
    </row>
    <row r="11982" spans="3:3" x14ac:dyDescent="0.15">
      <c r="C11982" t="s">
        <v>10</v>
      </c>
    </row>
    <row r="11983" spans="3:3" x14ac:dyDescent="0.15">
      <c r="C11983" t="s">
        <v>132</v>
      </c>
    </row>
    <row r="11984" spans="3:3" x14ac:dyDescent="0.15">
      <c r="C11984" t="s">
        <v>46</v>
      </c>
    </row>
    <row r="11985" spans="3:3" x14ac:dyDescent="0.15">
      <c r="C11985" t="s">
        <v>20</v>
      </c>
    </row>
    <row r="11986" spans="3:3" x14ac:dyDescent="0.15">
      <c r="C11986" t="s">
        <v>122</v>
      </c>
    </row>
    <row r="11987" spans="3:3" x14ac:dyDescent="0.15">
      <c r="C11987" t="s">
        <v>30</v>
      </c>
    </row>
    <row r="11988" spans="3:3" x14ac:dyDescent="0.15">
      <c r="C11988" t="s">
        <v>72</v>
      </c>
    </row>
    <row r="11989" spans="3:3" x14ac:dyDescent="0.15">
      <c r="C11989" t="s">
        <v>102</v>
      </c>
    </row>
    <row r="11990" spans="3:3" x14ac:dyDescent="0.15">
      <c r="C11990" t="s">
        <v>18</v>
      </c>
    </row>
    <row r="11991" spans="3:3" x14ac:dyDescent="0.15">
      <c r="C11991" t="s">
        <v>130</v>
      </c>
    </row>
    <row r="11992" spans="3:3" x14ac:dyDescent="0.15">
      <c r="C11992" t="s">
        <v>6</v>
      </c>
    </row>
    <row r="11993" spans="3:3" x14ac:dyDescent="0.15">
      <c r="C11993" t="s">
        <v>12</v>
      </c>
    </row>
    <row r="11994" spans="3:3" x14ac:dyDescent="0.15">
      <c r="C11994" t="s">
        <v>152</v>
      </c>
    </row>
    <row r="11995" spans="3:3" x14ac:dyDescent="0.15">
      <c r="C11995" t="s">
        <v>4</v>
      </c>
    </row>
    <row r="11996" spans="3:3" x14ac:dyDescent="0.15">
      <c r="C11996" t="s">
        <v>90</v>
      </c>
    </row>
    <row r="11997" spans="3:3" x14ac:dyDescent="0.15">
      <c r="C11997" t="s">
        <v>146</v>
      </c>
    </row>
    <row r="11998" spans="3:3" x14ac:dyDescent="0.15">
      <c r="C11998" t="s">
        <v>16</v>
      </c>
    </row>
    <row r="11999" spans="3:3" x14ac:dyDescent="0.15">
      <c r="C11999" t="s">
        <v>62</v>
      </c>
    </row>
    <row r="12000" spans="3:3" x14ac:dyDescent="0.15">
      <c r="C12000" t="s">
        <v>200</v>
      </c>
    </row>
    <row r="12001" spans="3:3" x14ac:dyDescent="0.15">
      <c r="C12001" t="s">
        <v>28</v>
      </c>
    </row>
    <row r="12002" spans="3:3" x14ac:dyDescent="0.15">
      <c r="C12002" t="s">
        <v>172</v>
      </c>
    </row>
    <row r="12003" spans="3:3" x14ac:dyDescent="0.15">
      <c r="C12003" t="s">
        <v>102</v>
      </c>
    </row>
    <row r="12004" spans="3:3" x14ac:dyDescent="0.15">
      <c r="C12004" t="s">
        <v>10</v>
      </c>
    </row>
    <row r="12005" spans="3:3" x14ac:dyDescent="0.15">
      <c r="C12005" t="s">
        <v>46</v>
      </c>
    </row>
    <row r="12006" spans="3:3" x14ac:dyDescent="0.15">
      <c r="C12006" t="s">
        <v>106</v>
      </c>
    </row>
    <row r="12007" spans="3:3" x14ac:dyDescent="0.15">
      <c r="C12007" t="s">
        <v>70</v>
      </c>
    </row>
    <row r="12008" spans="3:3" x14ac:dyDescent="0.15">
      <c r="C12008" t="s">
        <v>26</v>
      </c>
    </row>
    <row r="12009" spans="3:3" x14ac:dyDescent="0.15">
      <c r="C12009" t="s">
        <v>162</v>
      </c>
    </row>
    <row r="12010" spans="3:3" x14ac:dyDescent="0.15">
      <c r="C12010" t="s">
        <v>164</v>
      </c>
    </row>
    <row r="12011" spans="3:3" x14ac:dyDescent="0.15">
      <c r="C12011" t="s">
        <v>14</v>
      </c>
    </row>
    <row r="12012" spans="3:3" x14ac:dyDescent="0.15">
      <c r="C12012" t="s">
        <v>229</v>
      </c>
    </row>
    <row r="12013" spans="3:3" x14ac:dyDescent="0.15">
      <c r="C12013" t="s">
        <v>98</v>
      </c>
    </row>
    <row r="12014" spans="3:3" x14ac:dyDescent="0.15">
      <c r="C12014" t="s">
        <v>74</v>
      </c>
    </row>
    <row r="12015" spans="3:3" x14ac:dyDescent="0.15">
      <c r="C12015" t="s">
        <v>48</v>
      </c>
    </row>
    <row r="12016" spans="3:3" x14ac:dyDescent="0.15">
      <c r="C12016" t="s">
        <v>90</v>
      </c>
    </row>
    <row r="12017" spans="3:3" x14ac:dyDescent="0.15">
      <c r="C12017" t="s">
        <v>18</v>
      </c>
    </row>
    <row r="12018" spans="3:3" x14ac:dyDescent="0.15">
      <c r="C12018" t="s">
        <v>138</v>
      </c>
    </row>
    <row r="12019" spans="3:3" x14ac:dyDescent="0.15">
      <c r="C12019" t="s">
        <v>100</v>
      </c>
    </row>
    <row r="12020" spans="3:3" x14ac:dyDescent="0.15">
      <c r="C12020" t="s">
        <v>96</v>
      </c>
    </row>
    <row r="12021" spans="3:3" x14ac:dyDescent="0.15">
      <c r="C12021" t="s">
        <v>38</v>
      </c>
    </row>
    <row r="12022" spans="3:3" x14ac:dyDescent="0.15">
      <c r="C12022" t="s">
        <v>277</v>
      </c>
    </row>
    <row r="12023" spans="3:3" x14ac:dyDescent="0.15">
      <c r="C12023" t="s">
        <v>208</v>
      </c>
    </row>
    <row r="12024" spans="3:3" x14ac:dyDescent="0.15">
      <c r="C12024" t="s">
        <v>62</v>
      </c>
    </row>
    <row r="12025" spans="3:3" x14ac:dyDescent="0.15">
      <c r="C12025" t="s">
        <v>30</v>
      </c>
    </row>
    <row r="12026" spans="3:3" x14ac:dyDescent="0.15">
      <c r="C12026" t="s">
        <v>102</v>
      </c>
    </row>
    <row r="12027" spans="3:3" x14ac:dyDescent="0.15">
      <c r="C12027" t="s">
        <v>6</v>
      </c>
    </row>
    <row r="12028" spans="3:3" x14ac:dyDescent="0.15">
      <c r="C12028" t="s">
        <v>16</v>
      </c>
    </row>
    <row r="12029" spans="3:3" x14ac:dyDescent="0.15">
      <c r="C12029" t="s">
        <v>32</v>
      </c>
    </row>
    <row r="12030" spans="3:3" x14ac:dyDescent="0.15">
      <c r="C12030" t="s">
        <v>20</v>
      </c>
    </row>
    <row r="12031" spans="3:3" x14ac:dyDescent="0.15">
      <c r="C12031" t="s">
        <v>14</v>
      </c>
    </row>
    <row r="12032" spans="3:3" x14ac:dyDescent="0.15">
      <c r="C12032" t="s">
        <v>249</v>
      </c>
    </row>
    <row r="12033" spans="3:3" x14ac:dyDescent="0.15">
      <c r="C12033" t="s">
        <v>4</v>
      </c>
    </row>
    <row r="12034" spans="3:3" x14ac:dyDescent="0.15">
      <c r="C12034" t="s">
        <v>144</v>
      </c>
    </row>
    <row r="12035" spans="3:3" x14ac:dyDescent="0.15">
      <c r="C12035" t="s">
        <v>184</v>
      </c>
    </row>
    <row r="12036" spans="3:3" x14ac:dyDescent="0.15">
      <c r="C12036" t="s">
        <v>287</v>
      </c>
    </row>
    <row r="12037" spans="3:3" x14ac:dyDescent="0.15">
      <c r="C12037" t="s">
        <v>273</v>
      </c>
    </row>
    <row r="12038" spans="3:3" x14ac:dyDescent="0.15">
      <c r="C12038" t="s">
        <v>303</v>
      </c>
    </row>
    <row r="12039" spans="3:3" x14ac:dyDescent="0.15">
      <c r="C12039" t="s">
        <v>182</v>
      </c>
    </row>
    <row r="12040" spans="3:3" x14ac:dyDescent="0.15">
      <c r="C12040" t="s">
        <v>279</v>
      </c>
    </row>
    <row r="12041" spans="3:3" x14ac:dyDescent="0.15">
      <c r="C12041" t="s">
        <v>68</v>
      </c>
    </row>
    <row r="12042" spans="3:3" x14ac:dyDescent="0.15">
      <c r="C12042" t="s">
        <v>82</v>
      </c>
    </row>
    <row r="12043" spans="3:3" x14ac:dyDescent="0.15">
      <c r="C12043" t="s">
        <v>106</v>
      </c>
    </row>
    <row r="12044" spans="3:3" x14ac:dyDescent="0.15">
      <c r="C12044" t="s">
        <v>112</v>
      </c>
    </row>
    <row r="12045" spans="3:3" x14ac:dyDescent="0.15">
      <c r="C12045" t="s">
        <v>166</v>
      </c>
    </row>
    <row r="12046" spans="3:3" x14ac:dyDescent="0.15">
      <c r="C12046" t="s">
        <v>215</v>
      </c>
    </row>
    <row r="12047" spans="3:3" x14ac:dyDescent="0.15">
      <c r="C12047" t="s">
        <v>70</v>
      </c>
    </row>
    <row r="12048" spans="3:3" x14ac:dyDescent="0.15">
      <c r="C12048" t="s">
        <v>46</v>
      </c>
    </row>
    <row r="12049" spans="3:3" x14ac:dyDescent="0.15">
      <c r="C12049" t="s">
        <v>257</v>
      </c>
    </row>
    <row r="12050" spans="3:3" x14ac:dyDescent="0.15">
      <c r="C12050" t="s">
        <v>206</v>
      </c>
    </row>
    <row r="12051" spans="3:3" x14ac:dyDescent="0.15">
      <c r="C12051" t="s">
        <v>74</v>
      </c>
    </row>
    <row r="12052" spans="3:3" x14ac:dyDescent="0.15">
      <c r="C12052" t="s">
        <v>162</v>
      </c>
    </row>
    <row r="12053" spans="3:3" x14ac:dyDescent="0.15">
      <c r="C12053" t="s">
        <v>124</v>
      </c>
    </row>
    <row r="12054" spans="3:3" x14ac:dyDescent="0.15">
      <c r="C12054" t="s">
        <v>297</v>
      </c>
    </row>
    <row r="12055" spans="3:3" x14ac:dyDescent="0.15">
      <c r="C12055" t="s">
        <v>332</v>
      </c>
    </row>
    <row r="12056" spans="3:3" x14ac:dyDescent="0.15">
      <c r="C12056" t="s">
        <v>156</v>
      </c>
    </row>
    <row r="12057" spans="3:3" x14ac:dyDescent="0.15">
      <c r="C12057" t="s">
        <v>94</v>
      </c>
    </row>
    <row r="12058" spans="3:3" x14ac:dyDescent="0.15">
      <c r="C12058" t="s">
        <v>92</v>
      </c>
    </row>
    <row r="12059" spans="3:3" x14ac:dyDescent="0.15">
      <c r="C12059" t="s">
        <v>393</v>
      </c>
    </row>
    <row r="12060" spans="3:3" x14ac:dyDescent="0.15">
      <c r="C12060" t="s">
        <v>26</v>
      </c>
    </row>
    <row r="12061" spans="3:3" x14ac:dyDescent="0.15">
      <c r="C12061" t="s">
        <v>243</v>
      </c>
    </row>
    <row r="12062" spans="3:3" x14ac:dyDescent="0.15">
      <c r="C12062" t="s">
        <v>60</v>
      </c>
    </row>
    <row r="12063" spans="3:3" x14ac:dyDescent="0.15">
      <c r="C12063" t="s">
        <v>10</v>
      </c>
    </row>
    <row r="12064" spans="3:3" x14ac:dyDescent="0.15">
      <c r="C12064" t="s">
        <v>140</v>
      </c>
    </row>
    <row r="12065" spans="3:3" x14ac:dyDescent="0.15">
      <c r="C12065" t="s">
        <v>64</v>
      </c>
    </row>
    <row r="12066" spans="3:3" x14ac:dyDescent="0.15">
      <c r="C12066" t="s">
        <v>10</v>
      </c>
    </row>
    <row r="12067" spans="3:3" x14ac:dyDescent="0.15">
      <c r="C12067" t="s">
        <v>6</v>
      </c>
    </row>
    <row r="12068" spans="3:3" x14ac:dyDescent="0.15">
      <c r="C12068" t="s">
        <v>4</v>
      </c>
    </row>
    <row r="12069" spans="3:3" x14ac:dyDescent="0.15">
      <c r="C12069" t="s">
        <v>28</v>
      </c>
    </row>
    <row r="12070" spans="3:3" x14ac:dyDescent="0.15">
      <c r="C12070" t="s">
        <v>80</v>
      </c>
    </row>
    <row r="12071" spans="3:3" x14ac:dyDescent="0.15">
      <c r="C12071" t="s">
        <v>16</v>
      </c>
    </row>
    <row r="12072" spans="3:3" x14ac:dyDescent="0.15">
      <c r="C12072" t="s">
        <v>12</v>
      </c>
    </row>
    <row r="12073" spans="3:3" x14ac:dyDescent="0.15">
      <c r="C12073" t="s">
        <v>60</v>
      </c>
    </row>
    <row r="12074" spans="3:3" x14ac:dyDescent="0.15">
      <c r="C12074" t="s">
        <v>74</v>
      </c>
    </row>
    <row r="12075" spans="3:3" x14ac:dyDescent="0.15">
      <c r="C12075" t="s">
        <v>46</v>
      </c>
    </row>
    <row r="12076" spans="3:3" x14ac:dyDescent="0.15">
      <c r="C12076" t="s">
        <v>62</v>
      </c>
    </row>
    <row r="12077" spans="3:3" x14ac:dyDescent="0.15">
      <c r="C12077" t="s">
        <v>68</v>
      </c>
    </row>
    <row r="12078" spans="3:3" x14ac:dyDescent="0.15">
      <c r="C12078" t="s">
        <v>14</v>
      </c>
    </row>
    <row r="12079" spans="3:3" x14ac:dyDescent="0.15">
      <c r="C12079" t="s">
        <v>34</v>
      </c>
    </row>
    <row r="12080" spans="3:3" x14ac:dyDescent="0.15">
      <c r="C12080" t="s">
        <v>78</v>
      </c>
    </row>
    <row r="12081" spans="3:3" x14ac:dyDescent="0.15">
      <c r="C12081" t="s">
        <v>50</v>
      </c>
    </row>
    <row r="12082" spans="3:3" x14ac:dyDescent="0.15">
      <c r="C12082" t="s">
        <v>58</v>
      </c>
    </row>
    <row r="12083" spans="3:3" x14ac:dyDescent="0.15">
      <c r="C12083" t="s">
        <v>56</v>
      </c>
    </row>
    <row r="12084" spans="3:3" x14ac:dyDescent="0.15">
      <c r="C12084" t="s">
        <v>26</v>
      </c>
    </row>
    <row r="12085" spans="3:3" x14ac:dyDescent="0.15">
      <c r="C12085" t="s">
        <v>20</v>
      </c>
    </row>
    <row r="12086" spans="3:3" x14ac:dyDescent="0.15">
      <c r="C12086" t="s">
        <v>273</v>
      </c>
    </row>
    <row r="12087" spans="3:3" x14ac:dyDescent="0.15">
      <c r="C12087" t="s">
        <v>130</v>
      </c>
    </row>
    <row r="12088" spans="3:3" x14ac:dyDescent="0.15">
      <c r="C12088" t="s">
        <v>76</v>
      </c>
    </row>
    <row r="12089" spans="3:3" x14ac:dyDescent="0.15">
      <c r="C12089" t="s">
        <v>190</v>
      </c>
    </row>
    <row r="12090" spans="3:3" x14ac:dyDescent="0.15">
      <c r="C12090" t="s">
        <v>72</v>
      </c>
    </row>
    <row r="12091" spans="3:3" x14ac:dyDescent="0.15">
      <c r="C12091" t="s">
        <v>70</v>
      </c>
    </row>
    <row r="12092" spans="3:3" x14ac:dyDescent="0.15">
      <c r="C12092" t="s">
        <v>122</v>
      </c>
    </row>
    <row r="12093" spans="3:3" x14ac:dyDescent="0.15">
      <c r="C12093" t="s">
        <v>106</v>
      </c>
    </row>
    <row r="12094" spans="3:3" x14ac:dyDescent="0.15">
      <c r="C12094" t="s">
        <v>24</v>
      </c>
    </row>
    <row r="12095" spans="3:3" x14ac:dyDescent="0.15">
      <c r="C12095" t="s">
        <v>150</v>
      </c>
    </row>
    <row r="12096" spans="3:3" x14ac:dyDescent="0.15">
      <c r="C12096" t="s">
        <v>176</v>
      </c>
    </row>
    <row r="12097" spans="3:3" x14ac:dyDescent="0.15">
      <c r="C12097" t="s">
        <v>160</v>
      </c>
    </row>
    <row r="12098" spans="3:3" x14ac:dyDescent="0.15">
      <c r="C12098" t="s">
        <v>48</v>
      </c>
    </row>
    <row r="12099" spans="3:3" x14ac:dyDescent="0.15">
      <c r="C12099" t="s">
        <v>90</v>
      </c>
    </row>
    <row r="12100" spans="3:3" x14ac:dyDescent="0.15">
      <c r="C12100" t="s">
        <v>188</v>
      </c>
    </row>
    <row r="12101" spans="3:3" x14ac:dyDescent="0.15">
      <c r="C12101" t="s">
        <v>148</v>
      </c>
    </row>
    <row r="12102" spans="3:3" x14ac:dyDescent="0.15">
      <c r="C12102" t="s">
        <v>285</v>
      </c>
    </row>
    <row r="12103" spans="3:3" x14ac:dyDescent="0.15">
      <c r="C12103" t="s">
        <v>102</v>
      </c>
    </row>
    <row r="12104" spans="3:3" x14ac:dyDescent="0.15">
      <c r="C12104" t="s">
        <v>156</v>
      </c>
    </row>
    <row r="12105" spans="3:3" x14ac:dyDescent="0.15">
      <c r="C12105" t="s">
        <v>22</v>
      </c>
    </row>
    <row r="12106" spans="3:3" x14ac:dyDescent="0.15">
      <c r="C12106" t="s">
        <v>38</v>
      </c>
    </row>
    <row r="12107" spans="3:3" x14ac:dyDescent="0.15">
      <c r="C12107" t="s">
        <v>18</v>
      </c>
    </row>
    <row r="12108" spans="3:3" x14ac:dyDescent="0.15">
      <c r="C12108" t="s">
        <v>126</v>
      </c>
    </row>
    <row r="12109" spans="3:3" x14ac:dyDescent="0.15">
      <c r="C12109" t="s">
        <v>237</v>
      </c>
    </row>
    <row r="12110" spans="3:3" x14ac:dyDescent="0.15">
      <c r="C12110" t="s">
        <v>92</v>
      </c>
    </row>
    <row r="12111" spans="3:3" x14ac:dyDescent="0.15">
      <c r="C12111" t="s">
        <v>94</v>
      </c>
    </row>
    <row r="12112" spans="3:3" x14ac:dyDescent="0.15">
      <c r="C12112" t="s">
        <v>98</v>
      </c>
    </row>
    <row r="12113" spans="3:3" x14ac:dyDescent="0.15">
      <c r="C12113" t="s">
        <v>144</v>
      </c>
    </row>
    <row r="12114" spans="3:3" x14ac:dyDescent="0.15">
      <c r="C12114" t="s">
        <v>112</v>
      </c>
    </row>
    <row r="12115" spans="3:3" x14ac:dyDescent="0.15">
      <c r="C12115" t="s">
        <v>168</v>
      </c>
    </row>
    <row r="12116" spans="3:3" x14ac:dyDescent="0.15">
      <c r="C12116" t="s">
        <v>66</v>
      </c>
    </row>
    <row r="12117" spans="3:3" x14ac:dyDescent="0.15">
      <c r="C12117" t="s">
        <v>215</v>
      </c>
    </row>
    <row r="12118" spans="3:3" x14ac:dyDescent="0.15">
      <c r="C12118" t="s">
        <v>132</v>
      </c>
    </row>
    <row r="12119" spans="3:3" x14ac:dyDescent="0.15">
      <c r="C12119" t="s">
        <v>233</v>
      </c>
    </row>
    <row r="12120" spans="3:3" x14ac:dyDescent="0.15">
      <c r="C12120" t="s">
        <v>8</v>
      </c>
    </row>
    <row r="12121" spans="3:3" x14ac:dyDescent="0.15">
      <c r="C12121" t="s">
        <v>174</v>
      </c>
    </row>
    <row r="12122" spans="3:3" x14ac:dyDescent="0.15">
      <c r="C12122" t="s">
        <v>32</v>
      </c>
    </row>
    <row r="12123" spans="3:3" x14ac:dyDescent="0.15">
      <c r="C12123" t="s">
        <v>307</v>
      </c>
    </row>
    <row r="12124" spans="3:3" x14ac:dyDescent="0.15">
      <c r="C12124" t="s">
        <v>186</v>
      </c>
    </row>
    <row r="12125" spans="3:3" x14ac:dyDescent="0.15">
      <c r="C12125" t="s">
        <v>311</v>
      </c>
    </row>
    <row r="12126" spans="3:3" x14ac:dyDescent="0.15">
      <c r="C12126" t="s">
        <v>78</v>
      </c>
    </row>
    <row r="12127" spans="3:3" x14ac:dyDescent="0.15">
      <c r="C12127" t="s">
        <v>84</v>
      </c>
    </row>
    <row r="12128" spans="3:3" x14ac:dyDescent="0.15">
      <c r="C12128" t="s">
        <v>60</v>
      </c>
    </row>
    <row r="12129" spans="3:3" x14ac:dyDescent="0.15">
      <c r="C12129" t="s">
        <v>50</v>
      </c>
    </row>
    <row r="12130" spans="3:3" x14ac:dyDescent="0.15">
      <c r="C12130" t="s">
        <v>76</v>
      </c>
    </row>
    <row r="12131" spans="3:3" x14ac:dyDescent="0.15">
      <c r="C12131" t="s">
        <v>72</v>
      </c>
    </row>
    <row r="12132" spans="3:3" x14ac:dyDescent="0.15">
      <c r="C12132" t="s">
        <v>16</v>
      </c>
    </row>
    <row r="12133" spans="3:3" x14ac:dyDescent="0.15">
      <c r="C12133" t="s">
        <v>38</v>
      </c>
    </row>
    <row r="12134" spans="3:3" x14ac:dyDescent="0.15">
      <c r="C12134" t="s">
        <v>6</v>
      </c>
    </row>
    <row r="12135" spans="3:3" x14ac:dyDescent="0.15">
      <c r="C12135" t="s">
        <v>28</v>
      </c>
    </row>
    <row r="12136" spans="3:3" x14ac:dyDescent="0.15">
      <c r="C12136" t="s">
        <v>229</v>
      </c>
    </row>
    <row r="12137" spans="3:3" x14ac:dyDescent="0.15">
      <c r="C12137" t="s">
        <v>130</v>
      </c>
    </row>
    <row r="12138" spans="3:3" x14ac:dyDescent="0.15">
      <c r="C12138" t="s">
        <v>102</v>
      </c>
    </row>
    <row r="12139" spans="3:3" x14ac:dyDescent="0.15">
      <c r="C12139" t="s">
        <v>46</v>
      </c>
    </row>
    <row r="12140" spans="3:3" x14ac:dyDescent="0.15">
      <c r="C12140" t="s">
        <v>4</v>
      </c>
    </row>
    <row r="12141" spans="3:3" x14ac:dyDescent="0.15">
      <c r="C12141" t="s">
        <v>114</v>
      </c>
    </row>
    <row r="12142" spans="3:3" x14ac:dyDescent="0.15">
      <c r="C12142" t="s">
        <v>160</v>
      </c>
    </row>
    <row r="12143" spans="3:3" x14ac:dyDescent="0.15">
      <c r="C12143" t="s">
        <v>120</v>
      </c>
    </row>
    <row r="12144" spans="3:3" x14ac:dyDescent="0.15">
      <c r="C12144" t="s">
        <v>14</v>
      </c>
    </row>
    <row r="12145" spans="3:3" x14ac:dyDescent="0.15">
      <c r="C12145" t="s">
        <v>18</v>
      </c>
    </row>
    <row r="12146" spans="3:3" x14ac:dyDescent="0.15">
      <c r="C12146" t="s">
        <v>126</v>
      </c>
    </row>
    <row r="12147" spans="3:3" x14ac:dyDescent="0.15">
      <c r="C12147" t="s">
        <v>30</v>
      </c>
    </row>
    <row r="12148" spans="3:3" x14ac:dyDescent="0.15">
      <c r="C12148" t="s">
        <v>4</v>
      </c>
    </row>
    <row r="12149" spans="3:3" x14ac:dyDescent="0.15">
      <c r="C12149" t="s">
        <v>6</v>
      </c>
    </row>
    <row r="12150" spans="3:3" x14ac:dyDescent="0.15">
      <c r="C12150" t="s">
        <v>62</v>
      </c>
    </row>
    <row r="12151" spans="3:3" x14ac:dyDescent="0.15">
      <c r="C12151" t="s">
        <v>78</v>
      </c>
    </row>
    <row r="12152" spans="3:3" x14ac:dyDescent="0.15">
      <c r="C12152" t="s">
        <v>74</v>
      </c>
    </row>
    <row r="12153" spans="3:3" x14ac:dyDescent="0.15">
      <c r="C12153" t="s">
        <v>60</v>
      </c>
    </row>
    <row r="12154" spans="3:3" x14ac:dyDescent="0.15">
      <c r="C12154" t="s">
        <v>225</v>
      </c>
    </row>
    <row r="12155" spans="3:3" x14ac:dyDescent="0.15">
      <c r="C12155" t="s">
        <v>18</v>
      </c>
    </row>
    <row r="12156" spans="3:3" x14ac:dyDescent="0.15">
      <c r="C12156" t="s">
        <v>16</v>
      </c>
    </row>
    <row r="12157" spans="3:3" x14ac:dyDescent="0.15">
      <c r="C12157" t="s">
        <v>184</v>
      </c>
    </row>
    <row r="12158" spans="3:3" x14ac:dyDescent="0.15">
      <c r="C12158" t="s">
        <v>14</v>
      </c>
    </row>
    <row r="12159" spans="3:3" x14ac:dyDescent="0.15">
      <c r="C12159" t="s">
        <v>219</v>
      </c>
    </row>
    <row r="12160" spans="3:3" x14ac:dyDescent="0.15">
      <c r="C12160" t="s">
        <v>50</v>
      </c>
    </row>
    <row r="12161" spans="3:3" x14ac:dyDescent="0.15">
      <c r="C12161" t="s">
        <v>76</v>
      </c>
    </row>
    <row r="12162" spans="3:3" x14ac:dyDescent="0.15">
      <c r="C12162" t="s">
        <v>78</v>
      </c>
    </row>
    <row r="12163" spans="3:3" x14ac:dyDescent="0.15">
      <c r="C12163" t="s">
        <v>16</v>
      </c>
    </row>
    <row r="12164" spans="3:3" x14ac:dyDescent="0.15">
      <c r="C12164" t="s">
        <v>229</v>
      </c>
    </row>
    <row r="12165" spans="3:3" x14ac:dyDescent="0.15">
      <c r="C12165" t="s">
        <v>24</v>
      </c>
    </row>
    <row r="12166" spans="3:3" x14ac:dyDescent="0.15">
      <c r="C12166" t="s">
        <v>120</v>
      </c>
    </row>
    <row r="12167" spans="3:3" x14ac:dyDescent="0.15">
      <c r="C12167" t="s">
        <v>22</v>
      </c>
    </row>
    <row r="12168" spans="3:3" x14ac:dyDescent="0.15">
      <c r="C12168" t="s">
        <v>311</v>
      </c>
    </row>
    <row r="12169" spans="3:3" x14ac:dyDescent="0.15">
      <c r="C12169" t="s">
        <v>332</v>
      </c>
    </row>
    <row r="12170" spans="3:3" x14ac:dyDescent="0.15">
      <c r="C12170" t="s">
        <v>6</v>
      </c>
    </row>
    <row r="12171" spans="3:3" x14ac:dyDescent="0.15">
      <c r="C12171" t="s">
        <v>14</v>
      </c>
    </row>
    <row r="12172" spans="3:3" x14ac:dyDescent="0.15">
      <c r="C12172" t="s">
        <v>4</v>
      </c>
    </row>
    <row r="12173" spans="3:3" x14ac:dyDescent="0.15">
      <c r="C12173" t="s">
        <v>38</v>
      </c>
    </row>
    <row r="12174" spans="3:3" x14ac:dyDescent="0.15">
      <c r="C12174" t="s">
        <v>66</v>
      </c>
    </row>
    <row r="12175" spans="3:3" x14ac:dyDescent="0.15">
      <c r="C12175" t="s">
        <v>10</v>
      </c>
    </row>
    <row r="12176" spans="3:3" x14ac:dyDescent="0.15">
      <c r="C12176" t="s">
        <v>74</v>
      </c>
    </row>
    <row r="12177" spans="3:3" x14ac:dyDescent="0.15">
      <c r="C12177" t="s">
        <v>188</v>
      </c>
    </row>
    <row r="12178" spans="3:3" x14ac:dyDescent="0.15">
      <c r="C12178" t="s">
        <v>68</v>
      </c>
    </row>
    <row r="12179" spans="3:3" x14ac:dyDescent="0.15">
      <c r="C12179" t="s">
        <v>130</v>
      </c>
    </row>
    <row r="12180" spans="3:3" x14ac:dyDescent="0.15">
      <c r="C12180" t="s">
        <v>46</v>
      </c>
    </row>
    <row r="12181" spans="3:3" x14ac:dyDescent="0.15">
      <c r="C12181" t="s">
        <v>90</v>
      </c>
    </row>
    <row r="12182" spans="3:3" x14ac:dyDescent="0.15">
      <c r="C12182" t="s">
        <v>40</v>
      </c>
    </row>
    <row r="12183" spans="3:3" x14ac:dyDescent="0.15">
      <c r="C12183" t="s">
        <v>94</v>
      </c>
    </row>
    <row r="12184" spans="3:3" x14ac:dyDescent="0.15">
      <c r="C12184" t="s">
        <v>30</v>
      </c>
    </row>
    <row r="12185" spans="3:3" x14ac:dyDescent="0.15">
      <c r="C12185" t="s">
        <v>112</v>
      </c>
    </row>
    <row r="12186" spans="3:3" x14ac:dyDescent="0.15">
      <c r="C12186" t="s">
        <v>18</v>
      </c>
    </row>
    <row r="12187" spans="3:3" x14ac:dyDescent="0.15">
      <c r="C12187" t="s">
        <v>60</v>
      </c>
    </row>
    <row r="12188" spans="3:3" x14ac:dyDescent="0.15">
      <c r="C12188" t="s">
        <v>86</v>
      </c>
    </row>
    <row r="12189" spans="3:3" x14ac:dyDescent="0.15">
      <c r="C12189" t="s">
        <v>190</v>
      </c>
    </row>
    <row r="12190" spans="3:3" x14ac:dyDescent="0.15">
      <c r="C12190" t="s">
        <v>20</v>
      </c>
    </row>
    <row r="12191" spans="3:3" x14ac:dyDescent="0.15">
      <c r="C12191" t="s">
        <v>26</v>
      </c>
    </row>
    <row r="12192" spans="3:3" x14ac:dyDescent="0.15">
      <c r="C12192" t="s">
        <v>206</v>
      </c>
    </row>
    <row r="12193" spans="3:3" x14ac:dyDescent="0.15">
      <c r="C12193" t="s">
        <v>237</v>
      </c>
    </row>
    <row r="12194" spans="3:3" x14ac:dyDescent="0.15">
      <c r="C12194" t="s">
        <v>56</v>
      </c>
    </row>
    <row r="12195" spans="3:3" x14ac:dyDescent="0.15">
      <c r="C12195" t="s">
        <v>114</v>
      </c>
    </row>
    <row r="12196" spans="3:3" x14ac:dyDescent="0.15">
      <c r="C12196" t="s">
        <v>46</v>
      </c>
    </row>
    <row r="12197" spans="3:3" x14ac:dyDescent="0.15">
      <c r="C12197" t="s">
        <v>28</v>
      </c>
    </row>
    <row r="12198" spans="3:3" x14ac:dyDescent="0.15">
      <c r="C12198" t="s">
        <v>450</v>
      </c>
    </row>
    <row r="12199" spans="3:3" x14ac:dyDescent="0.15">
      <c r="C12199" t="s">
        <v>243</v>
      </c>
    </row>
    <row r="12200" spans="3:3" x14ac:dyDescent="0.15">
      <c r="C12200" t="s">
        <v>64</v>
      </c>
    </row>
    <row r="12201" spans="3:3" x14ac:dyDescent="0.15">
      <c r="C12201" t="s">
        <v>6</v>
      </c>
    </row>
    <row r="12202" spans="3:3" x14ac:dyDescent="0.15">
      <c r="C12202" t="s">
        <v>46</v>
      </c>
    </row>
    <row r="12203" spans="3:3" x14ac:dyDescent="0.15">
      <c r="C12203" t="s">
        <v>253</v>
      </c>
    </row>
    <row r="12204" spans="3:3" x14ac:dyDescent="0.15">
      <c r="C12204" t="s">
        <v>96</v>
      </c>
    </row>
    <row r="12205" spans="3:3" x14ac:dyDescent="0.15">
      <c r="C12205" t="s">
        <v>102</v>
      </c>
    </row>
    <row r="12206" spans="3:3" x14ac:dyDescent="0.15">
      <c r="C12206" t="s">
        <v>227</v>
      </c>
    </row>
    <row r="12207" spans="3:3" x14ac:dyDescent="0.15">
      <c r="C12207" t="s">
        <v>46</v>
      </c>
    </row>
    <row r="12208" spans="3:3" x14ac:dyDescent="0.15">
      <c r="C12208" t="s">
        <v>18</v>
      </c>
    </row>
    <row r="12209" spans="3:3" x14ac:dyDescent="0.15">
      <c r="C12209" t="s">
        <v>92</v>
      </c>
    </row>
    <row r="12210" spans="3:3" x14ac:dyDescent="0.15">
      <c r="C12210" t="s">
        <v>200</v>
      </c>
    </row>
    <row r="12211" spans="3:3" x14ac:dyDescent="0.15">
      <c r="C12211" t="s">
        <v>379</v>
      </c>
    </row>
    <row r="12212" spans="3:3" x14ac:dyDescent="0.15">
      <c r="C12212" t="s">
        <v>6</v>
      </c>
    </row>
    <row r="12213" spans="3:3" x14ac:dyDescent="0.15">
      <c r="C12213" t="s">
        <v>90</v>
      </c>
    </row>
    <row r="12214" spans="3:3" x14ac:dyDescent="0.15">
      <c r="C12214" t="s">
        <v>146</v>
      </c>
    </row>
    <row r="12215" spans="3:3" x14ac:dyDescent="0.15">
      <c r="C12215" t="s">
        <v>20</v>
      </c>
    </row>
    <row r="12216" spans="3:3" x14ac:dyDescent="0.15">
      <c r="C12216" t="s">
        <v>162</v>
      </c>
    </row>
    <row r="12217" spans="3:3" x14ac:dyDescent="0.15">
      <c r="C12217" t="s">
        <v>172</v>
      </c>
    </row>
    <row r="12218" spans="3:3" x14ac:dyDescent="0.15">
      <c r="C12218" t="s">
        <v>26</v>
      </c>
    </row>
    <row r="12219" spans="3:3" x14ac:dyDescent="0.15">
      <c r="C12219" t="s">
        <v>14</v>
      </c>
    </row>
    <row r="12220" spans="3:3" x14ac:dyDescent="0.15">
      <c r="C12220" t="s">
        <v>24</v>
      </c>
    </row>
    <row r="12221" spans="3:3" x14ac:dyDescent="0.15">
      <c r="C12221" t="s">
        <v>16</v>
      </c>
    </row>
    <row r="12222" spans="3:3" x14ac:dyDescent="0.15">
      <c r="C12222" t="s">
        <v>334</v>
      </c>
    </row>
    <row r="12223" spans="3:3" x14ac:dyDescent="0.15">
      <c r="C12223" t="s">
        <v>84</v>
      </c>
    </row>
    <row r="12224" spans="3:3" x14ac:dyDescent="0.15">
      <c r="C12224" t="s">
        <v>32</v>
      </c>
    </row>
    <row r="12225" spans="3:3" x14ac:dyDescent="0.15">
      <c r="C12225" t="s">
        <v>208</v>
      </c>
    </row>
    <row r="12226" spans="3:3" x14ac:dyDescent="0.15">
      <c r="C12226" t="s">
        <v>20</v>
      </c>
    </row>
    <row r="12227" spans="3:3" x14ac:dyDescent="0.15">
      <c r="C12227" t="s">
        <v>18</v>
      </c>
    </row>
    <row r="12228" spans="3:3" x14ac:dyDescent="0.15">
      <c r="C12228" t="s">
        <v>144</v>
      </c>
    </row>
    <row r="12229" spans="3:3" x14ac:dyDescent="0.15">
      <c r="C12229" t="s">
        <v>6</v>
      </c>
    </row>
    <row r="12230" spans="3:3" x14ac:dyDescent="0.15">
      <c r="C12230" t="s">
        <v>82</v>
      </c>
    </row>
    <row r="12231" spans="3:3" x14ac:dyDescent="0.15">
      <c r="C12231" t="s">
        <v>90</v>
      </c>
    </row>
    <row r="12232" spans="3:3" x14ac:dyDescent="0.15">
      <c r="C12232" t="s">
        <v>138</v>
      </c>
    </row>
    <row r="12233" spans="3:3" x14ac:dyDescent="0.15">
      <c r="C12233" t="s">
        <v>100</v>
      </c>
    </row>
    <row r="12234" spans="3:3" x14ac:dyDescent="0.15">
      <c r="C12234" t="s">
        <v>68</v>
      </c>
    </row>
    <row r="12235" spans="3:3" x14ac:dyDescent="0.15">
      <c r="C12235" t="s">
        <v>48</v>
      </c>
    </row>
    <row r="12236" spans="3:3" x14ac:dyDescent="0.15">
      <c r="C12236" t="s">
        <v>4</v>
      </c>
    </row>
    <row r="12237" spans="3:3" x14ac:dyDescent="0.15">
      <c r="C12237" t="s">
        <v>14</v>
      </c>
    </row>
    <row r="12238" spans="3:3" x14ac:dyDescent="0.15">
      <c r="C12238" t="s">
        <v>70</v>
      </c>
    </row>
    <row r="12239" spans="3:3" x14ac:dyDescent="0.15">
      <c r="C12239" t="s">
        <v>34</v>
      </c>
    </row>
    <row r="12240" spans="3:3" x14ac:dyDescent="0.15">
      <c r="C12240" t="s">
        <v>62</v>
      </c>
    </row>
    <row r="12241" spans="3:3" x14ac:dyDescent="0.15">
      <c r="C12241" t="s">
        <v>166</v>
      </c>
    </row>
    <row r="12242" spans="3:3" x14ac:dyDescent="0.15">
      <c r="C12242" t="s">
        <v>16</v>
      </c>
    </row>
    <row r="12243" spans="3:3" x14ac:dyDescent="0.15">
      <c r="C12243" t="s">
        <v>60</v>
      </c>
    </row>
    <row r="12244" spans="3:3" x14ac:dyDescent="0.15">
      <c r="C12244" t="s">
        <v>10</v>
      </c>
    </row>
    <row r="12245" spans="3:3" x14ac:dyDescent="0.15">
      <c r="C12245" t="s">
        <v>6</v>
      </c>
    </row>
    <row r="12246" spans="3:3" x14ac:dyDescent="0.15">
      <c r="C12246" t="s">
        <v>16</v>
      </c>
    </row>
    <row r="12247" spans="3:3" x14ac:dyDescent="0.15">
      <c r="C12247" t="s">
        <v>80</v>
      </c>
    </row>
    <row r="12248" spans="3:3" x14ac:dyDescent="0.15">
      <c r="C12248" t="s">
        <v>46</v>
      </c>
    </row>
    <row r="12249" spans="3:3" x14ac:dyDescent="0.15">
      <c r="C12249" t="s">
        <v>26</v>
      </c>
    </row>
    <row r="12250" spans="3:3" x14ac:dyDescent="0.15">
      <c r="C12250" t="s">
        <v>68</v>
      </c>
    </row>
    <row r="12251" spans="3:3" x14ac:dyDescent="0.15">
      <c r="C12251" t="s">
        <v>24</v>
      </c>
    </row>
    <row r="12252" spans="3:3" x14ac:dyDescent="0.15">
      <c r="C12252" t="s">
        <v>106</v>
      </c>
    </row>
    <row r="12253" spans="3:3" x14ac:dyDescent="0.15">
      <c r="C12253" t="s">
        <v>150</v>
      </c>
    </row>
    <row r="12254" spans="3:3" x14ac:dyDescent="0.15">
      <c r="C12254" t="s">
        <v>62</v>
      </c>
    </row>
    <row r="12255" spans="3:3" x14ac:dyDescent="0.15">
      <c r="C12255" t="s">
        <v>4</v>
      </c>
    </row>
    <row r="12256" spans="3:3" x14ac:dyDescent="0.15">
      <c r="C12256" t="s">
        <v>64</v>
      </c>
    </row>
    <row r="12257" spans="3:3" x14ac:dyDescent="0.15">
      <c r="C12257" t="s">
        <v>362</v>
      </c>
    </row>
    <row r="12258" spans="3:3" x14ac:dyDescent="0.15">
      <c r="C12258" t="s">
        <v>70</v>
      </c>
    </row>
    <row r="12259" spans="3:3" x14ac:dyDescent="0.15">
      <c r="C12259" t="s">
        <v>74</v>
      </c>
    </row>
    <row r="12260" spans="3:3" x14ac:dyDescent="0.15">
      <c r="C12260" t="s">
        <v>90</v>
      </c>
    </row>
    <row r="12261" spans="3:3" x14ac:dyDescent="0.15">
      <c r="C12261" t="s">
        <v>58</v>
      </c>
    </row>
    <row r="12262" spans="3:3" x14ac:dyDescent="0.15">
      <c r="C12262" t="s">
        <v>18</v>
      </c>
    </row>
    <row r="12263" spans="3:3" x14ac:dyDescent="0.15">
      <c r="C12263" t="s">
        <v>160</v>
      </c>
    </row>
    <row r="12264" spans="3:3" x14ac:dyDescent="0.15">
      <c r="C12264" t="s">
        <v>20</v>
      </c>
    </row>
    <row r="12265" spans="3:3" x14ac:dyDescent="0.15">
      <c r="C12265" t="s">
        <v>72</v>
      </c>
    </row>
    <row r="12266" spans="3:3" x14ac:dyDescent="0.15">
      <c r="C12266" t="s">
        <v>30</v>
      </c>
    </row>
    <row r="12267" spans="3:3" x14ac:dyDescent="0.15">
      <c r="C12267" t="s">
        <v>32</v>
      </c>
    </row>
    <row r="12268" spans="3:3" x14ac:dyDescent="0.15">
      <c r="C12268" t="s">
        <v>174</v>
      </c>
    </row>
    <row r="12269" spans="3:3" x14ac:dyDescent="0.15">
      <c r="C12269" t="s">
        <v>241</v>
      </c>
    </row>
    <row r="12270" spans="3:3" x14ac:dyDescent="0.15">
      <c r="C12270" t="s">
        <v>78</v>
      </c>
    </row>
    <row r="12271" spans="3:3" x14ac:dyDescent="0.15">
      <c r="C12271" t="s">
        <v>50</v>
      </c>
    </row>
    <row r="12272" spans="3:3" x14ac:dyDescent="0.15">
      <c r="C12272" t="s">
        <v>126</v>
      </c>
    </row>
    <row r="12273" spans="3:3" x14ac:dyDescent="0.15">
      <c r="C12273" t="s">
        <v>94</v>
      </c>
    </row>
    <row r="12274" spans="3:3" x14ac:dyDescent="0.15">
      <c r="C12274" t="s">
        <v>88</v>
      </c>
    </row>
    <row r="12275" spans="3:3" x14ac:dyDescent="0.15">
      <c r="C12275" t="s">
        <v>279</v>
      </c>
    </row>
    <row r="12276" spans="3:3" x14ac:dyDescent="0.15">
      <c r="C12276" t="s">
        <v>56</v>
      </c>
    </row>
    <row r="12277" spans="3:3" x14ac:dyDescent="0.15">
      <c r="C12277" t="s">
        <v>102</v>
      </c>
    </row>
    <row r="12278" spans="3:3" x14ac:dyDescent="0.15">
      <c r="C12278" t="s">
        <v>12</v>
      </c>
    </row>
    <row r="12279" spans="3:3" x14ac:dyDescent="0.15">
      <c r="C12279" t="s">
        <v>206</v>
      </c>
    </row>
    <row r="12280" spans="3:3" x14ac:dyDescent="0.15">
      <c r="C12280" t="s">
        <v>14</v>
      </c>
    </row>
    <row r="12281" spans="3:3" x14ac:dyDescent="0.15">
      <c r="C12281" t="s">
        <v>152</v>
      </c>
    </row>
    <row r="12282" spans="3:3" x14ac:dyDescent="0.15">
      <c r="C12282" t="s">
        <v>34</v>
      </c>
    </row>
    <row r="12283" spans="3:3" x14ac:dyDescent="0.15">
      <c r="C12283" t="s">
        <v>10</v>
      </c>
    </row>
    <row r="12284" spans="3:3" x14ac:dyDescent="0.15">
      <c r="C12284" t="s">
        <v>6</v>
      </c>
    </row>
    <row r="12285" spans="3:3" x14ac:dyDescent="0.15">
      <c r="C12285" t="s">
        <v>68</v>
      </c>
    </row>
    <row r="12286" spans="3:3" x14ac:dyDescent="0.15">
      <c r="C12286" t="s">
        <v>10</v>
      </c>
    </row>
    <row r="12287" spans="3:3" x14ac:dyDescent="0.15">
      <c r="C12287" t="s">
        <v>70</v>
      </c>
    </row>
    <row r="12288" spans="3:3" x14ac:dyDescent="0.15">
      <c r="C12288" t="s">
        <v>4</v>
      </c>
    </row>
    <row r="12289" spans="3:3" x14ac:dyDescent="0.15">
      <c r="C12289" t="s">
        <v>102</v>
      </c>
    </row>
    <row r="12290" spans="3:3" x14ac:dyDescent="0.15">
      <c r="C12290" t="s">
        <v>26</v>
      </c>
    </row>
    <row r="12291" spans="3:3" x14ac:dyDescent="0.15">
      <c r="C12291" t="s">
        <v>106</v>
      </c>
    </row>
    <row r="12292" spans="3:3" x14ac:dyDescent="0.15">
      <c r="C12292" t="s">
        <v>110</v>
      </c>
    </row>
    <row r="12293" spans="3:3" x14ac:dyDescent="0.15">
      <c r="C12293" t="s">
        <v>62</v>
      </c>
    </row>
    <row r="12294" spans="3:3" x14ac:dyDescent="0.15">
      <c r="C12294" t="s">
        <v>172</v>
      </c>
    </row>
    <row r="12295" spans="3:3" x14ac:dyDescent="0.15">
      <c r="C12295" t="s">
        <v>46</v>
      </c>
    </row>
    <row r="12296" spans="3:3" x14ac:dyDescent="0.15">
      <c r="C12296" t="s">
        <v>162</v>
      </c>
    </row>
    <row r="12297" spans="3:3" x14ac:dyDescent="0.15">
      <c r="C12297" t="s">
        <v>348</v>
      </c>
    </row>
    <row r="12298" spans="3:3" x14ac:dyDescent="0.15">
      <c r="C12298" t="s">
        <v>56</v>
      </c>
    </row>
    <row r="12299" spans="3:3" x14ac:dyDescent="0.15">
      <c r="C12299" t="s">
        <v>279</v>
      </c>
    </row>
    <row r="12300" spans="3:3" x14ac:dyDescent="0.15">
      <c r="C12300" t="s">
        <v>72</v>
      </c>
    </row>
    <row r="12301" spans="3:3" x14ac:dyDescent="0.15">
      <c r="C12301" t="s">
        <v>146</v>
      </c>
    </row>
    <row r="12302" spans="3:3" x14ac:dyDescent="0.15">
      <c r="C12302" t="s">
        <v>152</v>
      </c>
    </row>
    <row r="12303" spans="3:3" x14ac:dyDescent="0.15">
      <c r="C12303" t="s">
        <v>74</v>
      </c>
    </row>
    <row r="12304" spans="3:3" x14ac:dyDescent="0.15">
      <c r="C12304" t="s">
        <v>16</v>
      </c>
    </row>
    <row r="12305" spans="3:3" x14ac:dyDescent="0.15">
      <c r="C12305" t="s">
        <v>20</v>
      </c>
    </row>
    <row r="12306" spans="3:3" x14ac:dyDescent="0.15">
      <c r="C12306" t="s">
        <v>263</v>
      </c>
    </row>
    <row r="12307" spans="3:3" x14ac:dyDescent="0.15">
      <c r="C12307" t="s">
        <v>18</v>
      </c>
    </row>
    <row r="12308" spans="3:3" x14ac:dyDescent="0.15">
      <c r="C12308" t="s">
        <v>94</v>
      </c>
    </row>
    <row r="12309" spans="3:3" x14ac:dyDescent="0.15">
      <c r="C12309" t="s">
        <v>28</v>
      </c>
    </row>
    <row r="12310" spans="3:3" x14ac:dyDescent="0.15">
      <c r="C12310" t="s">
        <v>42</v>
      </c>
    </row>
    <row r="12311" spans="3:3" x14ac:dyDescent="0.15">
      <c r="C12311" t="s">
        <v>10</v>
      </c>
    </row>
    <row r="12312" spans="3:3" x14ac:dyDescent="0.15">
      <c r="C12312" t="s">
        <v>4</v>
      </c>
    </row>
    <row r="12313" spans="3:3" x14ac:dyDescent="0.15">
      <c r="C12313" t="s">
        <v>212</v>
      </c>
    </row>
    <row r="12314" spans="3:3" x14ac:dyDescent="0.15">
      <c r="C12314" t="s">
        <v>30</v>
      </c>
    </row>
    <row r="12315" spans="3:3" x14ac:dyDescent="0.15">
      <c r="C12315" t="s">
        <v>68</v>
      </c>
    </row>
    <row r="12316" spans="3:3" x14ac:dyDescent="0.15">
      <c r="C12316" t="s">
        <v>66</v>
      </c>
    </row>
    <row r="12317" spans="3:3" x14ac:dyDescent="0.15">
      <c r="C12317" t="s">
        <v>16</v>
      </c>
    </row>
    <row r="12318" spans="3:3" x14ac:dyDescent="0.15">
      <c r="C12318" t="s">
        <v>6</v>
      </c>
    </row>
    <row r="12319" spans="3:3" x14ac:dyDescent="0.15">
      <c r="C12319" t="s">
        <v>190</v>
      </c>
    </row>
    <row r="12320" spans="3:3" x14ac:dyDescent="0.15">
      <c r="C12320" t="s">
        <v>18</v>
      </c>
    </row>
    <row r="12321" spans="3:3" x14ac:dyDescent="0.15">
      <c r="C12321" t="s">
        <v>32</v>
      </c>
    </row>
    <row r="12322" spans="3:3" x14ac:dyDescent="0.15">
      <c r="C12322" t="s">
        <v>150</v>
      </c>
    </row>
    <row r="12323" spans="3:3" x14ac:dyDescent="0.15">
      <c r="C12323" t="s">
        <v>116</v>
      </c>
    </row>
    <row r="12324" spans="3:3" x14ac:dyDescent="0.15">
      <c r="C12324" t="s">
        <v>20</v>
      </c>
    </row>
    <row r="12325" spans="3:3" x14ac:dyDescent="0.15">
      <c r="C12325" t="s">
        <v>14</v>
      </c>
    </row>
    <row r="12326" spans="3:3" x14ac:dyDescent="0.15">
      <c r="C12326" t="s">
        <v>22</v>
      </c>
    </row>
    <row r="12327" spans="3:3" x14ac:dyDescent="0.15">
      <c r="C12327" t="s">
        <v>120</v>
      </c>
    </row>
    <row r="12328" spans="3:3" x14ac:dyDescent="0.15">
      <c r="C12328" t="s">
        <v>130</v>
      </c>
    </row>
    <row r="12329" spans="3:3" x14ac:dyDescent="0.15">
      <c r="C12329" t="s">
        <v>70</v>
      </c>
    </row>
    <row r="12330" spans="3:3" x14ac:dyDescent="0.15">
      <c r="C12330" t="s">
        <v>102</v>
      </c>
    </row>
    <row r="12331" spans="3:3" x14ac:dyDescent="0.15">
      <c r="C12331" t="s">
        <v>156</v>
      </c>
    </row>
    <row r="12332" spans="3:3" x14ac:dyDescent="0.15">
      <c r="C12332" t="s">
        <v>62</v>
      </c>
    </row>
    <row r="12333" spans="3:3" x14ac:dyDescent="0.15">
      <c r="C12333" t="s">
        <v>180</v>
      </c>
    </row>
    <row r="12334" spans="3:3" x14ac:dyDescent="0.15">
      <c r="C12334" t="s">
        <v>34</v>
      </c>
    </row>
    <row r="12335" spans="3:3" x14ac:dyDescent="0.15">
      <c r="C12335" t="s">
        <v>88</v>
      </c>
    </row>
    <row r="12336" spans="3:3" x14ac:dyDescent="0.15">
      <c r="C12336" t="s">
        <v>94</v>
      </c>
    </row>
    <row r="12337" spans="3:3" x14ac:dyDescent="0.15">
      <c r="C12337" t="s">
        <v>74</v>
      </c>
    </row>
    <row r="12338" spans="3:3" x14ac:dyDescent="0.15">
      <c r="C12338" t="s">
        <v>56</v>
      </c>
    </row>
    <row r="12339" spans="3:3" x14ac:dyDescent="0.15">
      <c r="C12339" t="s">
        <v>86</v>
      </c>
    </row>
    <row r="12340" spans="3:3" x14ac:dyDescent="0.15">
      <c r="C12340" t="s">
        <v>6</v>
      </c>
    </row>
    <row r="12341" spans="3:3" x14ac:dyDescent="0.15">
      <c r="C12341" t="s">
        <v>198</v>
      </c>
    </row>
    <row r="12342" spans="3:3" x14ac:dyDescent="0.15">
      <c r="C12342" t="s">
        <v>6</v>
      </c>
    </row>
    <row r="12343" spans="3:3" x14ac:dyDescent="0.15">
      <c r="C12343" t="s">
        <v>68</v>
      </c>
    </row>
    <row r="12344" spans="3:3" x14ac:dyDescent="0.15">
      <c r="C12344" t="s">
        <v>4</v>
      </c>
    </row>
    <row r="12345" spans="3:3" x14ac:dyDescent="0.15">
      <c r="C12345" t="s">
        <v>18</v>
      </c>
    </row>
    <row r="12346" spans="3:3" x14ac:dyDescent="0.15">
      <c r="C12346" t="s">
        <v>34</v>
      </c>
    </row>
    <row r="12347" spans="3:3" x14ac:dyDescent="0.15">
      <c r="C12347" t="s">
        <v>62</v>
      </c>
    </row>
    <row r="12348" spans="3:3" x14ac:dyDescent="0.15">
      <c r="C12348" t="s">
        <v>10</v>
      </c>
    </row>
    <row r="12349" spans="3:3" x14ac:dyDescent="0.15">
      <c r="C12349" t="s">
        <v>24</v>
      </c>
    </row>
    <row r="12350" spans="3:3" x14ac:dyDescent="0.15">
      <c r="C12350" t="s">
        <v>156</v>
      </c>
    </row>
    <row r="12351" spans="3:3" x14ac:dyDescent="0.15">
      <c r="C12351" t="s">
        <v>16</v>
      </c>
    </row>
    <row r="12352" spans="3:3" x14ac:dyDescent="0.15">
      <c r="C12352" t="s">
        <v>66</v>
      </c>
    </row>
    <row r="12353" spans="3:3" x14ac:dyDescent="0.15">
      <c r="C12353" t="s">
        <v>94</v>
      </c>
    </row>
    <row r="12354" spans="3:3" x14ac:dyDescent="0.15">
      <c r="C12354" t="s">
        <v>44</v>
      </c>
    </row>
    <row r="12355" spans="3:3" x14ac:dyDescent="0.15">
      <c r="C12355" t="s">
        <v>142</v>
      </c>
    </row>
    <row r="12356" spans="3:3" x14ac:dyDescent="0.15">
      <c r="C12356" t="s">
        <v>74</v>
      </c>
    </row>
    <row r="12357" spans="3:3" x14ac:dyDescent="0.15">
      <c r="C12357" t="s">
        <v>20</v>
      </c>
    </row>
    <row r="12358" spans="3:3" x14ac:dyDescent="0.15">
      <c r="C12358" t="s">
        <v>56</v>
      </c>
    </row>
    <row r="12359" spans="3:3" x14ac:dyDescent="0.15">
      <c r="C12359" t="s">
        <v>30</v>
      </c>
    </row>
    <row r="12360" spans="3:3" x14ac:dyDescent="0.15">
      <c r="C12360" t="s">
        <v>72</v>
      </c>
    </row>
    <row r="12361" spans="3:3" x14ac:dyDescent="0.15">
      <c r="C12361" t="s">
        <v>80</v>
      </c>
    </row>
    <row r="12362" spans="3:3" x14ac:dyDescent="0.15">
      <c r="C12362" t="s">
        <v>112</v>
      </c>
    </row>
    <row r="12363" spans="3:3" x14ac:dyDescent="0.15">
      <c r="C12363" t="s">
        <v>14</v>
      </c>
    </row>
    <row r="12364" spans="3:3" x14ac:dyDescent="0.15">
      <c r="C12364" t="s">
        <v>46</v>
      </c>
    </row>
    <row r="12365" spans="3:3" x14ac:dyDescent="0.15">
      <c r="C12365" t="s">
        <v>42</v>
      </c>
    </row>
    <row r="12366" spans="3:3" x14ac:dyDescent="0.15">
      <c r="C12366" t="s">
        <v>128</v>
      </c>
    </row>
    <row r="12367" spans="3:3" x14ac:dyDescent="0.15">
      <c r="C12367" t="s">
        <v>370</v>
      </c>
    </row>
    <row r="12368" spans="3:3" x14ac:dyDescent="0.15">
      <c r="C12368" t="s">
        <v>102</v>
      </c>
    </row>
    <row r="12369" spans="3:3" x14ac:dyDescent="0.15">
      <c r="C12369" t="s">
        <v>32</v>
      </c>
    </row>
    <row r="12370" spans="3:3" x14ac:dyDescent="0.15">
      <c r="C12370" t="s">
        <v>154</v>
      </c>
    </row>
    <row r="12371" spans="3:3" x14ac:dyDescent="0.15">
      <c r="C12371" t="s">
        <v>116</v>
      </c>
    </row>
    <row r="12372" spans="3:3" x14ac:dyDescent="0.15">
      <c r="C12372" t="s">
        <v>90</v>
      </c>
    </row>
    <row r="12373" spans="3:3" x14ac:dyDescent="0.15">
      <c r="C12373" t="s">
        <v>106</v>
      </c>
    </row>
    <row r="12374" spans="3:3" x14ac:dyDescent="0.15">
      <c r="C12374" t="s">
        <v>239</v>
      </c>
    </row>
    <row r="12375" spans="3:3" x14ac:dyDescent="0.15">
      <c r="C12375" t="s">
        <v>152</v>
      </c>
    </row>
    <row r="12376" spans="3:3" x14ac:dyDescent="0.15">
      <c r="C12376" t="s">
        <v>74</v>
      </c>
    </row>
    <row r="12377" spans="3:3" x14ac:dyDescent="0.15">
      <c r="C12377" t="s">
        <v>78</v>
      </c>
    </row>
    <row r="12378" spans="3:3" x14ac:dyDescent="0.15">
      <c r="C12378" t="s">
        <v>6</v>
      </c>
    </row>
    <row r="12379" spans="3:3" x14ac:dyDescent="0.15">
      <c r="C12379" t="s">
        <v>26</v>
      </c>
    </row>
    <row r="12380" spans="3:3" x14ac:dyDescent="0.15">
      <c r="C12380" t="s">
        <v>158</v>
      </c>
    </row>
    <row r="12381" spans="3:3" x14ac:dyDescent="0.15">
      <c r="C12381" t="s">
        <v>60</v>
      </c>
    </row>
    <row r="12382" spans="3:3" x14ac:dyDescent="0.15">
      <c r="C12382" t="s">
        <v>62</v>
      </c>
    </row>
    <row r="12383" spans="3:3" x14ac:dyDescent="0.15">
      <c r="C12383" t="s">
        <v>126</v>
      </c>
    </row>
    <row r="12384" spans="3:3" x14ac:dyDescent="0.15">
      <c r="C12384" t="s">
        <v>16</v>
      </c>
    </row>
    <row r="12385" spans="3:3" x14ac:dyDescent="0.15">
      <c r="C12385" t="s">
        <v>90</v>
      </c>
    </row>
    <row r="12386" spans="3:3" x14ac:dyDescent="0.15">
      <c r="C12386" t="s">
        <v>4</v>
      </c>
    </row>
    <row r="12387" spans="3:3" x14ac:dyDescent="0.15">
      <c r="C12387" t="s">
        <v>102</v>
      </c>
    </row>
    <row r="12388" spans="3:3" x14ac:dyDescent="0.15">
      <c r="C12388" t="s">
        <v>24</v>
      </c>
    </row>
    <row r="12389" spans="3:3" x14ac:dyDescent="0.15">
      <c r="C12389" t="s">
        <v>56</v>
      </c>
    </row>
    <row r="12390" spans="3:3" x14ac:dyDescent="0.15">
      <c r="C12390" t="s">
        <v>146</v>
      </c>
    </row>
    <row r="12391" spans="3:3" x14ac:dyDescent="0.15">
      <c r="C12391" t="s">
        <v>303</v>
      </c>
    </row>
    <row r="12392" spans="3:3" x14ac:dyDescent="0.15">
      <c r="C12392" t="s">
        <v>10</v>
      </c>
    </row>
    <row r="12393" spans="3:3" x14ac:dyDescent="0.15">
      <c r="C12393" t="s">
        <v>70</v>
      </c>
    </row>
    <row r="12394" spans="3:3" x14ac:dyDescent="0.15">
      <c r="C12394" t="s">
        <v>34</v>
      </c>
    </row>
    <row r="12395" spans="3:3" x14ac:dyDescent="0.15">
      <c r="C12395" t="s">
        <v>46</v>
      </c>
    </row>
    <row r="12396" spans="3:3" x14ac:dyDescent="0.15">
      <c r="C12396" t="s">
        <v>110</v>
      </c>
    </row>
    <row r="12397" spans="3:3" x14ac:dyDescent="0.15">
      <c r="C12397" t="s">
        <v>68</v>
      </c>
    </row>
    <row r="12398" spans="3:3" x14ac:dyDescent="0.15">
      <c r="C12398" t="s">
        <v>92</v>
      </c>
    </row>
    <row r="12399" spans="3:3" x14ac:dyDescent="0.15">
      <c r="C12399" t="s">
        <v>162</v>
      </c>
    </row>
    <row r="12400" spans="3:3" x14ac:dyDescent="0.15">
      <c r="C12400" t="s">
        <v>112</v>
      </c>
    </row>
    <row r="12401" spans="3:3" x14ac:dyDescent="0.15">
      <c r="C12401" t="s">
        <v>106</v>
      </c>
    </row>
    <row r="12402" spans="3:3" x14ac:dyDescent="0.15">
      <c r="C12402" t="s">
        <v>18</v>
      </c>
    </row>
    <row r="12403" spans="3:3" x14ac:dyDescent="0.15">
      <c r="C12403" t="s">
        <v>14</v>
      </c>
    </row>
    <row r="12404" spans="3:3" x14ac:dyDescent="0.15">
      <c r="C12404" t="s">
        <v>66</v>
      </c>
    </row>
    <row r="12405" spans="3:3" x14ac:dyDescent="0.15">
      <c r="C12405" t="s">
        <v>144</v>
      </c>
    </row>
    <row r="12406" spans="3:3" x14ac:dyDescent="0.15">
      <c r="C12406" t="s">
        <v>94</v>
      </c>
    </row>
    <row r="12407" spans="3:3" x14ac:dyDescent="0.15">
      <c r="C12407" t="s">
        <v>12</v>
      </c>
    </row>
    <row r="12408" spans="3:3" x14ac:dyDescent="0.15">
      <c r="C12408" t="s">
        <v>96</v>
      </c>
    </row>
    <row r="12409" spans="3:3" x14ac:dyDescent="0.15">
      <c r="C12409" t="s">
        <v>72</v>
      </c>
    </row>
    <row r="12410" spans="3:3" x14ac:dyDescent="0.15">
      <c r="C12410" t="s">
        <v>134</v>
      </c>
    </row>
    <row r="12411" spans="3:3" x14ac:dyDescent="0.15">
      <c r="C12411" t="s">
        <v>4</v>
      </c>
    </row>
    <row r="12412" spans="3:3" x14ac:dyDescent="0.15">
      <c r="C12412" t="s">
        <v>14</v>
      </c>
    </row>
    <row r="12413" spans="3:3" x14ac:dyDescent="0.15">
      <c r="C12413" t="s">
        <v>32</v>
      </c>
    </row>
    <row r="12414" spans="3:3" x14ac:dyDescent="0.15">
      <c r="C12414" t="s">
        <v>120</v>
      </c>
    </row>
    <row r="12415" spans="3:3" x14ac:dyDescent="0.15">
      <c r="C12415" t="s">
        <v>102</v>
      </c>
    </row>
    <row r="12416" spans="3:3" x14ac:dyDescent="0.15">
      <c r="C12416" t="s">
        <v>130</v>
      </c>
    </row>
    <row r="12417" spans="3:3" x14ac:dyDescent="0.15">
      <c r="C12417" t="s">
        <v>150</v>
      </c>
    </row>
    <row r="12418" spans="3:3" x14ac:dyDescent="0.15">
      <c r="C12418" t="s">
        <v>78</v>
      </c>
    </row>
    <row r="12419" spans="3:3" x14ac:dyDescent="0.15">
      <c r="C12419" t="s">
        <v>18</v>
      </c>
    </row>
    <row r="12420" spans="3:3" x14ac:dyDescent="0.15">
      <c r="C12420" t="s">
        <v>76</v>
      </c>
    </row>
    <row r="12421" spans="3:3" x14ac:dyDescent="0.15">
      <c r="C12421" t="s">
        <v>6</v>
      </c>
    </row>
    <row r="12422" spans="3:3" x14ac:dyDescent="0.15">
      <c r="C12422" t="s">
        <v>60</v>
      </c>
    </row>
    <row r="12423" spans="3:3" x14ac:dyDescent="0.15">
      <c r="C12423" t="s">
        <v>70</v>
      </c>
    </row>
    <row r="12424" spans="3:3" x14ac:dyDescent="0.15">
      <c r="C12424" t="s">
        <v>16</v>
      </c>
    </row>
    <row r="12425" spans="3:3" x14ac:dyDescent="0.15">
      <c r="C12425" t="s">
        <v>74</v>
      </c>
    </row>
    <row r="12426" spans="3:3" x14ac:dyDescent="0.15">
      <c r="C12426" t="s">
        <v>194</v>
      </c>
    </row>
    <row r="12427" spans="3:3" x14ac:dyDescent="0.15">
      <c r="C12427" t="s">
        <v>30</v>
      </c>
    </row>
    <row r="12428" spans="3:3" x14ac:dyDescent="0.15">
      <c r="C12428" t="s">
        <v>160</v>
      </c>
    </row>
    <row r="12429" spans="3:3" x14ac:dyDescent="0.15">
      <c r="C12429" t="s">
        <v>38</v>
      </c>
    </row>
    <row r="12430" spans="3:3" x14ac:dyDescent="0.15">
      <c r="C12430" t="s">
        <v>28</v>
      </c>
    </row>
    <row r="12431" spans="3:3" x14ac:dyDescent="0.15">
      <c r="C12431" t="s">
        <v>46</v>
      </c>
    </row>
    <row r="12432" spans="3:3" x14ac:dyDescent="0.15">
      <c r="C12432" t="s">
        <v>106</v>
      </c>
    </row>
    <row r="12433" spans="3:3" x14ac:dyDescent="0.15">
      <c r="C12433" t="s">
        <v>50</v>
      </c>
    </row>
    <row r="12434" spans="3:3" x14ac:dyDescent="0.15">
      <c r="C12434" t="s">
        <v>10</v>
      </c>
    </row>
    <row r="12435" spans="3:3" x14ac:dyDescent="0.15">
      <c r="C12435" t="s">
        <v>62</v>
      </c>
    </row>
    <row r="12436" spans="3:3" x14ac:dyDescent="0.15">
      <c r="C12436" t="s">
        <v>34</v>
      </c>
    </row>
    <row r="12437" spans="3:3" x14ac:dyDescent="0.15">
      <c r="C12437" t="s">
        <v>26</v>
      </c>
    </row>
    <row r="12438" spans="3:3" x14ac:dyDescent="0.15">
      <c r="C12438" t="s">
        <v>68</v>
      </c>
    </row>
    <row r="12439" spans="3:3" x14ac:dyDescent="0.15">
      <c r="C12439" t="s">
        <v>20</v>
      </c>
    </row>
    <row r="12440" spans="3:3" x14ac:dyDescent="0.15">
      <c r="C12440" t="s">
        <v>229</v>
      </c>
    </row>
    <row r="12441" spans="3:3" x14ac:dyDescent="0.15">
      <c r="C12441" t="s">
        <v>8</v>
      </c>
    </row>
    <row r="12442" spans="3:3" x14ac:dyDescent="0.15">
      <c r="C12442" t="s">
        <v>90</v>
      </c>
    </row>
    <row r="12443" spans="3:3" x14ac:dyDescent="0.15">
      <c r="C12443" t="s">
        <v>40</v>
      </c>
    </row>
    <row r="12444" spans="3:3" x14ac:dyDescent="0.15">
      <c r="C12444" t="s">
        <v>114</v>
      </c>
    </row>
    <row r="12445" spans="3:3" x14ac:dyDescent="0.15">
      <c r="C12445" t="s">
        <v>6</v>
      </c>
    </row>
    <row r="12446" spans="3:3" x14ac:dyDescent="0.15">
      <c r="C12446" t="s">
        <v>66</v>
      </c>
    </row>
    <row r="12447" spans="3:3" x14ac:dyDescent="0.15">
      <c r="C12447" t="s">
        <v>4</v>
      </c>
    </row>
    <row r="12448" spans="3:3" x14ac:dyDescent="0.15">
      <c r="C12448" t="s">
        <v>48</v>
      </c>
    </row>
    <row r="12449" spans="3:3" x14ac:dyDescent="0.15">
      <c r="C12449" t="s">
        <v>18</v>
      </c>
    </row>
    <row r="12450" spans="3:3" x14ac:dyDescent="0.15">
      <c r="C12450" t="s">
        <v>82</v>
      </c>
    </row>
    <row r="12451" spans="3:3" x14ac:dyDescent="0.15">
      <c r="C12451" t="s">
        <v>68</v>
      </c>
    </row>
    <row r="12452" spans="3:3" x14ac:dyDescent="0.15">
      <c r="C12452" t="s">
        <v>124</v>
      </c>
    </row>
    <row r="12453" spans="3:3" x14ac:dyDescent="0.15">
      <c r="C12453" t="s">
        <v>6</v>
      </c>
    </row>
    <row r="12454" spans="3:3" x14ac:dyDescent="0.15">
      <c r="C12454" t="s">
        <v>138</v>
      </c>
    </row>
    <row r="12455" spans="3:3" x14ac:dyDescent="0.15">
      <c r="C12455" t="s">
        <v>20</v>
      </c>
    </row>
    <row r="12456" spans="3:3" x14ac:dyDescent="0.15">
      <c r="C12456" t="s">
        <v>16</v>
      </c>
    </row>
    <row r="12457" spans="3:3" x14ac:dyDescent="0.15">
      <c r="C12457" t="s">
        <v>249</v>
      </c>
    </row>
    <row r="12458" spans="3:3" x14ac:dyDescent="0.15">
      <c r="C12458" t="s">
        <v>26</v>
      </c>
    </row>
    <row r="12459" spans="3:3" x14ac:dyDescent="0.15">
      <c r="C12459" t="s">
        <v>14</v>
      </c>
    </row>
    <row r="12460" spans="3:3" x14ac:dyDescent="0.15">
      <c r="C12460" t="s">
        <v>24</v>
      </c>
    </row>
    <row r="12461" spans="3:3" x14ac:dyDescent="0.15">
      <c r="C12461" t="s">
        <v>144</v>
      </c>
    </row>
    <row r="12462" spans="3:3" x14ac:dyDescent="0.15">
      <c r="C12462" t="s">
        <v>172</v>
      </c>
    </row>
    <row r="12463" spans="3:3" x14ac:dyDescent="0.15">
      <c r="C12463" t="s">
        <v>90</v>
      </c>
    </row>
    <row r="12464" spans="3:3" x14ac:dyDescent="0.15">
      <c r="C12464" t="s">
        <v>162</v>
      </c>
    </row>
    <row r="12465" spans="3:3" x14ac:dyDescent="0.15">
      <c r="C12465" t="s">
        <v>102</v>
      </c>
    </row>
    <row r="12466" spans="3:3" x14ac:dyDescent="0.15">
      <c r="C12466" t="s">
        <v>60</v>
      </c>
    </row>
    <row r="12467" spans="3:3" x14ac:dyDescent="0.15">
      <c r="C12467" t="s">
        <v>46</v>
      </c>
    </row>
    <row r="12468" spans="3:3" x14ac:dyDescent="0.15">
      <c r="C12468" t="s">
        <v>74</v>
      </c>
    </row>
    <row r="12469" spans="3:3" x14ac:dyDescent="0.15">
      <c r="C12469" t="s">
        <v>158</v>
      </c>
    </row>
    <row r="12470" spans="3:3" x14ac:dyDescent="0.15">
      <c r="C12470" t="s">
        <v>68</v>
      </c>
    </row>
    <row r="12471" spans="3:3" x14ac:dyDescent="0.15">
      <c r="C12471" t="s">
        <v>152</v>
      </c>
    </row>
    <row r="12472" spans="3:3" x14ac:dyDescent="0.15">
      <c r="C12472" t="s">
        <v>14</v>
      </c>
    </row>
    <row r="12473" spans="3:3" x14ac:dyDescent="0.15">
      <c r="C12473" t="s">
        <v>62</v>
      </c>
    </row>
    <row r="12474" spans="3:3" x14ac:dyDescent="0.15">
      <c r="C12474" t="s">
        <v>26</v>
      </c>
    </row>
    <row r="12475" spans="3:3" x14ac:dyDescent="0.15">
      <c r="C12475" t="s">
        <v>6</v>
      </c>
    </row>
    <row r="12476" spans="3:3" x14ac:dyDescent="0.15">
      <c r="C12476" t="s">
        <v>18</v>
      </c>
    </row>
    <row r="12477" spans="3:3" x14ac:dyDescent="0.15">
      <c r="C12477" t="s">
        <v>4</v>
      </c>
    </row>
    <row r="12478" spans="3:3" x14ac:dyDescent="0.15">
      <c r="C12478" t="s">
        <v>348</v>
      </c>
    </row>
    <row r="12479" spans="3:3" x14ac:dyDescent="0.15">
      <c r="C12479" t="s">
        <v>58</v>
      </c>
    </row>
    <row r="12480" spans="3:3" x14ac:dyDescent="0.15">
      <c r="C12480" t="s">
        <v>30</v>
      </c>
    </row>
    <row r="12481" spans="3:3" x14ac:dyDescent="0.15">
      <c r="C12481" t="s">
        <v>364</v>
      </c>
    </row>
    <row r="12482" spans="3:3" x14ac:dyDescent="0.15">
      <c r="C12482" t="s">
        <v>285</v>
      </c>
    </row>
    <row r="12483" spans="3:3" x14ac:dyDescent="0.15">
      <c r="C12483" t="s">
        <v>6</v>
      </c>
    </row>
    <row r="12484" spans="3:3" x14ac:dyDescent="0.15">
      <c r="C12484" t="s">
        <v>26</v>
      </c>
    </row>
    <row r="12485" spans="3:3" x14ac:dyDescent="0.15">
      <c r="C12485" t="s">
        <v>78</v>
      </c>
    </row>
    <row r="12486" spans="3:3" x14ac:dyDescent="0.15">
      <c r="C12486" t="s">
        <v>198</v>
      </c>
    </row>
    <row r="12487" spans="3:3" x14ac:dyDescent="0.15">
      <c r="C12487" t="s">
        <v>90</v>
      </c>
    </row>
    <row r="12488" spans="3:3" x14ac:dyDescent="0.15">
      <c r="C12488" t="s">
        <v>50</v>
      </c>
    </row>
    <row r="12489" spans="3:3" x14ac:dyDescent="0.15">
      <c r="C12489" t="s">
        <v>16</v>
      </c>
    </row>
    <row r="12490" spans="3:3" x14ac:dyDescent="0.15">
      <c r="C12490" t="s">
        <v>74</v>
      </c>
    </row>
    <row r="12491" spans="3:3" x14ac:dyDescent="0.15">
      <c r="C12491" t="s">
        <v>10</v>
      </c>
    </row>
    <row r="12492" spans="3:3" x14ac:dyDescent="0.15">
      <c r="C12492" t="s">
        <v>24</v>
      </c>
    </row>
    <row r="12493" spans="3:3" x14ac:dyDescent="0.15">
      <c r="C12493" t="s">
        <v>38</v>
      </c>
    </row>
    <row r="12494" spans="3:3" x14ac:dyDescent="0.15">
      <c r="C12494" t="s">
        <v>18</v>
      </c>
    </row>
    <row r="12495" spans="3:3" x14ac:dyDescent="0.15">
      <c r="C12495" t="s">
        <v>66</v>
      </c>
    </row>
    <row r="12496" spans="3:3" x14ac:dyDescent="0.15">
      <c r="C12496" t="s">
        <v>120</v>
      </c>
    </row>
    <row r="12497" spans="3:3" x14ac:dyDescent="0.15">
      <c r="C12497" t="s">
        <v>122</v>
      </c>
    </row>
    <row r="12498" spans="3:3" x14ac:dyDescent="0.15">
      <c r="C12498" t="s">
        <v>186</v>
      </c>
    </row>
    <row r="12499" spans="3:3" x14ac:dyDescent="0.15">
      <c r="C12499" t="s">
        <v>20</v>
      </c>
    </row>
    <row r="12500" spans="3:3" x14ac:dyDescent="0.15">
      <c r="C12500" t="s">
        <v>4</v>
      </c>
    </row>
    <row r="12501" spans="3:3" x14ac:dyDescent="0.15">
      <c r="C12501" t="s">
        <v>60</v>
      </c>
    </row>
    <row r="12502" spans="3:3" x14ac:dyDescent="0.15">
      <c r="C12502" t="s">
        <v>273</v>
      </c>
    </row>
    <row r="12503" spans="3:3" x14ac:dyDescent="0.15">
      <c r="C12503" t="s">
        <v>12</v>
      </c>
    </row>
    <row r="12504" spans="3:3" x14ac:dyDescent="0.15">
      <c r="C12504" t="s">
        <v>58</v>
      </c>
    </row>
    <row r="12505" spans="3:3" x14ac:dyDescent="0.15">
      <c r="C12505" t="s">
        <v>28</v>
      </c>
    </row>
    <row r="12506" spans="3:3" x14ac:dyDescent="0.15">
      <c r="C12506" t="s">
        <v>62</v>
      </c>
    </row>
    <row r="12507" spans="3:3" x14ac:dyDescent="0.15">
      <c r="C12507" t="s">
        <v>88</v>
      </c>
    </row>
    <row r="12508" spans="3:3" x14ac:dyDescent="0.15">
      <c r="C12508" t="s">
        <v>72</v>
      </c>
    </row>
    <row r="12509" spans="3:3" x14ac:dyDescent="0.15">
      <c r="C12509" t="s">
        <v>94</v>
      </c>
    </row>
    <row r="12510" spans="3:3" x14ac:dyDescent="0.15">
      <c r="C12510" t="s">
        <v>358</v>
      </c>
    </row>
    <row r="12511" spans="3:3" x14ac:dyDescent="0.15">
      <c r="C12511" t="s">
        <v>14</v>
      </c>
    </row>
    <row r="12512" spans="3:3" x14ac:dyDescent="0.15">
      <c r="C12512" t="s">
        <v>148</v>
      </c>
    </row>
    <row r="12513" spans="3:3" x14ac:dyDescent="0.15">
      <c r="C12513" t="s">
        <v>46</v>
      </c>
    </row>
    <row r="12514" spans="3:3" x14ac:dyDescent="0.15">
      <c r="C12514" t="s">
        <v>34</v>
      </c>
    </row>
    <row r="12515" spans="3:3" x14ac:dyDescent="0.15">
      <c r="C12515" t="s">
        <v>92</v>
      </c>
    </row>
    <row r="12516" spans="3:3" x14ac:dyDescent="0.15">
      <c r="C12516" t="s">
        <v>152</v>
      </c>
    </row>
    <row r="12517" spans="3:3" x14ac:dyDescent="0.15">
      <c r="C12517" t="s">
        <v>130</v>
      </c>
    </row>
    <row r="12518" spans="3:3" x14ac:dyDescent="0.15">
      <c r="C12518" t="s">
        <v>80</v>
      </c>
    </row>
    <row r="12519" spans="3:3" x14ac:dyDescent="0.15">
      <c r="C12519" t="s">
        <v>126</v>
      </c>
    </row>
    <row r="12520" spans="3:3" x14ac:dyDescent="0.15">
      <c r="C12520" t="s">
        <v>70</v>
      </c>
    </row>
    <row r="12521" spans="3:3" x14ac:dyDescent="0.15">
      <c r="C12521" t="s">
        <v>144</v>
      </c>
    </row>
    <row r="12522" spans="3:3" x14ac:dyDescent="0.15">
      <c r="C12522" t="s">
        <v>247</v>
      </c>
    </row>
    <row r="12523" spans="3:3" x14ac:dyDescent="0.15">
      <c r="C12523" t="s">
        <v>32</v>
      </c>
    </row>
    <row r="12524" spans="3:3" x14ac:dyDescent="0.15">
      <c r="C12524" t="s">
        <v>68</v>
      </c>
    </row>
    <row r="12525" spans="3:3" x14ac:dyDescent="0.15">
      <c r="C12525" t="s">
        <v>158</v>
      </c>
    </row>
    <row r="12526" spans="3:3" x14ac:dyDescent="0.15">
      <c r="C12526" t="s">
        <v>22</v>
      </c>
    </row>
    <row r="12527" spans="3:3" x14ac:dyDescent="0.15">
      <c r="C12527" t="s">
        <v>168</v>
      </c>
    </row>
    <row r="12528" spans="3:3" x14ac:dyDescent="0.15">
      <c r="C12528" t="s">
        <v>102</v>
      </c>
    </row>
    <row r="12529" spans="3:3" x14ac:dyDescent="0.15">
      <c r="C12529" t="s">
        <v>30</v>
      </c>
    </row>
    <row r="12530" spans="3:3" x14ac:dyDescent="0.15">
      <c r="C12530" t="s">
        <v>106</v>
      </c>
    </row>
    <row r="12531" spans="3:3" x14ac:dyDescent="0.15">
      <c r="C12531" t="s">
        <v>98</v>
      </c>
    </row>
    <row r="12532" spans="3:3" x14ac:dyDescent="0.15">
      <c r="C12532" t="s">
        <v>172</v>
      </c>
    </row>
    <row r="12533" spans="3:3" x14ac:dyDescent="0.15">
      <c r="C12533" t="s">
        <v>237</v>
      </c>
    </row>
    <row r="12534" spans="3:3" x14ac:dyDescent="0.15">
      <c r="C12534" t="s">
        <v>132</v>
      </c>
    </row>
    <row r="12535" spans="3:3" x14ac:dyDescent="0.15">
      <c r="C12535" t="s">
        <v>52</v>
      </c>
    </row>
    <row r="12536" spans="3:3" x14ac:dyDescent="0.15">
      <c r="C12536" t="s">
        <v>116</v>
      </c>
    </row>
    <row r="12537" spans="3:3" x14ac:dyDescent="0.15">
      <c r="C12537" t="s">
        <v>6</v>
      </c>
    </row>
    <row r="12538" spans="3:3" x14ac:dyDescent="0.15">
      <c r="C12538" t="s">
        <v>245</v>
      </c>
    </row>
    <row r="12539" spans="3:3" x14ac:dyDescent="0.15">
      <c r="C12539" t="s">
        <v>20</v>
      </c>
    </row>
    <row r="12540" spans="3:3" x14ac:dyDescent="0.15">
      <c r="C12540" t="s">
        <v>62</v>
      </c>
    </row>
    <row r="12541" spans="3:3" x14ac:dyDescent="0.15">
      <c r="C12541" t="s">
        <v>16</v>
      </c>
    </row>
    <row r="12542" spans="3:3" x14ac:dyDescent="0.15">
      <c r="C12542" t="s">
        <v>172</v>
      </c>
    </row>
    <row r="12543" spans="3:3" x14ac:dyDescent="0.15">
      <c r="C12543" t="s">
        <v>142</v>
      </c>
    </row>
    <row r="12544" spans="3:3" x14ac:dyDescent="0.15">
      <c r="C12544" t="s">
        <v>116</v>
      </c>
    </row>
    <row r="12545" spans="3:3" x14ac:dyDescent="0.15">
      <c r="C12545" t="s">
        <v>94</v>
      </c>
    </row>
    <row r="12546" spans="3:3" x14ac:dyDescent="0.15">
      <c r="C12546" t="s">
        <v>4</v>
      </c>
    </row>
    <row r="12547" spans="3:3" x14ac:dyDescent="0.15">
      <c r="C12547" t="s">
        <v>18</v>
      </c>
    </row>
    <row r="12548" spans="3:3" x14ac:dyDescent="0.15">
      <c r="C12548" t="s">
        <v>152</v>
      </c>
    </row>
    <row r="12549" spans="3:3" x14ac:dyDescent="0.15">
      <c r="C12549" t="s">
        <v>198</v>
      </c>
    </row>
    <row r="12550" spans="3:3" x14ac:dyDescent="0.15">
      <c r="C12550" t="s">
        <v>42</v>
      </c>
    </row>
    <row r="12551" spans="3:3" x14ac:dyDescent="0.15">
      <c r="C12551" t="s">
        <v>48</v>
      </c>
    </row>
    <row r="12552" spans="3:3" x14ac:dyDescent="0.15">
      <c r="C12552" t="s">
        <v>60</v>
      </c>
    </row>
    <row r="12553" spans="3:3" x14ac:dyDescent="0.15">
      <c r="C12553" t="s">
        <v>239</v>
      </c>
    </row>
    <row r="12554" spans="3:3" x14ac:dyDescent="0.15">
      <c r="C12554" t="s">
        <v>6</v>
      </c>
    </row>
    <row r="12555" spans="3:3" x14ac:dyDescent="0.15">
      <c r="C12555" t="s">
        <v>225</v>
      </c>
    </row>
    <row r="12556" spans="3:3" x14ac:dyDescent="0.15">
      <c r="C12556" t="s">
        <v>62</v>
      </c>
    </row>
    <row r="12557" spans="3:3" x14ac:dyDescent="0.15">
      <c r="C12557" t="s">
        <v>74</v>
      </c>
    </row>
    <row r="12558" spans="3:3" x14ac:dyDescent="0.15">
      <c r="C12558" t="s">
        <v>102</v>
      </c>
    </row>
    <row r="12559" spans="3:3" x14ac:dyDescent="0.15">
      <c r="C12559" t="s">
        <v>10</v>
      </c>
    </row>
    <row r="12560" spans="3:3" x14ac:dyDescent="0.15">
      <c r="C12560" t="s">
        <v>4</v>
      </c>
    </row>
    <row r="12561" spans="3:3" x14ac:dyDescent="0.15">
      <c r="C12561" t="s">
        <v>215</v>
      </c>
    </row>
    <row r="12562" spans="3:3" x14ac:dyDescent="0.15">
      <c r="C12562" t="s">
        <v>48</v>
      </c>
    </row>
    <row r="12563" spans="3:3" x14ac:dyDescent="0.15">
      <c r="C12563" t="s">
        <v>90</v>
      </c>
    </row>
    <row r="12564" spans="3:3" x14ac:dyDescent="0.15">
      <c r="C12564" t="s">
        <v>56</v>
      </c>
    </row>
    <row r="12565" spans="3:3" x14ac:dyDescent="0.15">
      <c r="C12565" t="s">
        <v>66</v>
      </c>
    </row>
    <row r="12566" spans="3:3" x14ac:dyDescent="0.15">
      <c r="C12566" t="s">
        <v>18</v>
      </c>
    </row>
    <row r="12567" spans="3:3" x14ac:dyDescent="0.15">
      <c r="C12567" t="s">
        <v>6</v>
      </c>
    </row>
    <row r="12568" spans="3:3" x14ac:dyDescent="0.15">
      <c r="C12568" t="s">
        <v>160</v>
      </c>
    </row>
    <row r="12569" spans="3:3" x14ac:dyDescent="0.15">
      <c r="C12569" t="s">
        <v>116</v>
      </c>
    </row>
    <row r="12570" spans="3:3" x14ac:dyDescent="0.15">
      <c r="C12570" t="s">
        <v>74</v>
      </c>
    </row>
    <row r="12571" spans="3:3" x14ac:dyDescent="0.15">
      <c r="C12571" t="s">
        <v>20</v>
      </c>
    </row>
    <row r="12572" spans="3:3" x14ac:dyDescent="0.15">
      <c r="C12572" t="s">
        <v>14</v>
      </c>
    </row>
    <row r="12573" spans="3:3" x14ac:dyDescent="0.15">
      <c r="C12573" t="s">
        <v>16</v>
      </c>
    </row>
    <row r="12574" spans="3:3" x14ac:dyDescent="0.15">
      <c r="C12574" t="s">
        <v>40</v>
      </c>
    </row>
    <row r="12575" spans="3:3" x14ac:dyDescent="0.15">
      <c r="C12575" t="s">
        <v>42</v>
      </c>
    </row>
    <row r="12576" spans="3:3" x14ac:dyDescent="0.15">
      <c r="C12576" t="s">
        <v>10</v>
      </c>
    </row>
    <row r="12577" spans="3:3" x14ac:dyDescent="0.15">
      <c r="C12577" t="s">
        <v>34</v>
      </c>
    </row>
    <row r="12578" spans="3:3" x14ac:dyDescent="0.15">
      <c r="C12578" t="s">
        <v>4</v>
      </c>
    </row>
    <row r="12579" spans="3:3" x14ac:dyDescent="0.15">
      <c r="C12579" t="s">
        <v>32</v>
      </c>
    </row>
    <row r="12580" spans="3:3" x14ac:dyDescent="0.15">
      <c r="C12580" t="s">
        <v>94</v>
      </c>
    </row>
    <row r="12581" spans="3:3" x14ac:dyDescent="0.15">
      <c r="C12581" t="s">
        <v>142</v>
      </c>
    </row>
    <row r="12582" spans="3:3" x14ac:dyDescent="0.15">
      <c r="C12582" t="s">
        <v>62</v>
      </c>
    </row>
    <row r="12583" spans="3:3" x14ac:dyDescent="0.15">
      <c r="C12583" t="s">
        <v>132</v>
      </c>
    </row>
    <row r="12584" spans="3:3" x14ac:dyDescent="0.15">
      <c r="C12584" t="s">
        <v>140</v>
      </c>
    </row>
    <row r="12585" spans="3:3" x14ac:dyDescent="0.15">
      <c r="C12585" t="s">
        <v>18</v>
      </c>
    </row>
    <row r="12586" spans="3:3" x14ac:dyDescent="0.15">
      <c r="C12586" t="s">
        <v>208</v>
      </c>
    </row>
    <row r="12587" spans="3:3" x14ac:dyDescent="0.15">
      <c r="C12587" t="s">
        <v>38</v>
      </c>
    </row>
    <row r="12588" spans="3:3" x14ac:dyDescent="0.15">
      <c r="C12588" t="s">
        <v>102</v>
      </c>
    </row>
    <row r="12589" spans="3:3" x14ac:dyDescent="0.15">
      <c r="C12589" t="s">
        <v>305</v>
      </c>
    </row>
    <row r="12590" spans="3:3" x14ac:dyDescent="0.15">
      <c r="C12590" t="s">
        <v>44</v>
      </c>
    </row>
    <row r="12591" spans="3:3" x14ac:dyDescent="0.15">
      <c r="C12591" t="s">
        <v>112</v>
      </c>
    </row>
    <row r="12592" spans="3:3" x14ac:dyDescent="0.15">
      <c r="C12592" t="s">
        <v>46</v>
      </c>
    </row>
    <row r="12593" spans="3:3" x14ac:dyDescent="0.15">
      <c r="C12593" t="s">
        <v>68</v>
      </c>
    </row>
    <row r="12594" spans="3:3" x14ac:dyDescent="0.15">
      <c r="C12594" t="s">
        <v>106</v>
      </c>
    </row>
    <row r="12595" spans="3:3" x14ac:dyDescent="0.15">
      <c r="C12595" t="s">
        <v>166</v>
      </c>
    </row>
    <row r="12596" spans="3:3" x14ac:dyDescent="0.15">
      <c r="C12596" t="s">
        <v>90</v>
      </c>
    </row>
    <row r="12597" spans="3:3" x14ac:dyDescent="0.15">
      <c r="C12597" t="s">
        <v>66</v>
      </c>
    </row>
    <row r="12598" spans="3:3" x14ac:dyDescent="0.15">
      <c r="C12598" t="s">
        <v>245</v>
      </c>
    </row>
    <row r="12599" spans="3:3" x14ac:dyDescent="0.15">
      <c r="C12599" t="s">
        <v>370</v>
      </c>
    </row>
    <row r="12600" spans="3:3" x14ac:dyDescent="0.15">
      <c r="C12600" t="s">
        <v>70</v>
      </c>
    </row>
    <row r="12601" spans="3:3" x14ac:dyDescent="0.15">
      <c r="C12601" t="s">
        <v>128</v>
      </c>
    </row>
    <row r="12602" spans="3:3" x14ac:dyDescent="0.15">
      <c r="C12602" t="s">
        <v>26</v>
      </c>
    </row>
    <row r="12603" spans="3:3" x14ac:dyDescent="0.15">
      <c r="C12603" t="s">
        <v>170</v>
      </c>
    </row>
    <row r="12604" spans="3:3" x14ac:dyDescent="0.15">
      <c r="C12604" t="s">
        <v>48</v>
      </c>
    </row>
    <row r="12605" spans="3:3" x14ac:dyDescent="0.15">
      <c r="C12605" t="s">
        <v>60</v>
      </c>
    </row>
    <row r="12606" spans="3:3" x14ac:dyDescent="0.15">
      <c r="C12606" t="s">
        <v>76</v>
      </c>
    </row>
    <row r="12607" spans="3:3" x14ac:dyDescent="0.15">
      <c r="C12607" t="s">
        <v>265</v>
      </c>
    </row>
    <row r="12608" spans="3:3" x14ac:dyDescent="0.15">
      <c r="C12608" t="s">
        <v>156</v>
      </c>
    </row>
    <row r="12609" spans="3:3" x14ac:dyDescent="0.15">
      <c r="C12609" t="s">
        <v>56</v>
      </c>
    </row>
    <row r="12610" spans="3:3" x14ac:dyDescent="0.15">
      <c r="C12610" t="s">
        <v>108</v>
      </c>
    </row>
    <row r="12611" spans="3:3" x14ac:dyDescent="0.15">
      <c r="C12611" t="s">
        <v>72</v>
      </c>
    </row>
    <row r="12612" spans="3:3" x14ac:dyDescent="0.15">
      <c r="C12612" t="s">
        <v>287</v>
      </c>
    </row>
    <row r="12613" spans="3:3" x14ac:dyDescent="0.15">
      <c r="C12613" t="s">
        <v>144</v>
      </c>
    </row>
    <row r="12614" spans="3:3" x14ac:dyDescent="0.15">
      <c r="C12614" t="s">
        <v>82</v>
      </c>
    </row>
    <row r="12615" spans="3:3" x14ac:dyDescent="0.15">
      <c r="C12615" t="s">
        <v>18</v>
      </c>
    </row>
    <row r="12616" spans="3:3" x14ac:dyDescent="0.15">
      <c r="C12616" t="s">
        <v>10</v>
      </c>
    </row>
    <row r="12617" spans="3:3" x14ac:dyDescent="0.15">
      <c r="C12617" t="s">
        <v>100</v>
      </c>
    </row>
    <row r="12618" spans="3:3" x14ac:dyDescent="0.15">
      <c r="C12618" t="s">
        <v>6</v>
      </c>
    </row>
    <row r="12619" spans="3:3" x14ac:dyDescent="0.15">
      <c r="C12619" t="s">
        <v>74</v>
      </c>
    </row>
    <row r="12620" spans="3:3" x14ac:dyDescent="0.15">
      <c r="C12620" t="s">
        <v>4</v>
      </c>
    </row>
    <row r="12621" spans="3:3" x14ac:dyDescent="0.15">
      <c r="C12621" t="s">
        <v>48</v>
      </c>
    </row>
    <row r="12622" spans="3:3" x14ac:dyDescent="0.15">
      <c r="C12622" t="s">
        <v>257</v>
      </c>
    </row>
    <row r="12623" spans="3:3" x14ac:dyDescent="0.15">
      <c r="C12623" t="s">
        <v>323</v>
      </c>
    </row>
    <row r="12624" spans="3:3" x14ac:dyDescent="0.15">
      <c r="C12624" t="s">
        <v>184</v>
      </c>
    </row>
    <row r="12625" spans="3:3" x14ac:dyDescent="0.15">
      <c r="C12625" t="s">
        <v>62</v>
      </c>
    </row>
    <row r="12626" spans="3:3" x14ac:dyDescent="0.15">
      <c r="C12626" t="s">
        <v>208</v>
      </c>
    </row>
    <row r="12627" spans="3:3" x14ac:dyDescent="0.15">
      <c r="C12627" t="s">
        <v>68</v>
      </c>
    </row>
    <row r="12628" spans="3:3" x14ac:dyDescent="0.15">
      <c r="C12628" t="s">
        <v>60</v>
      </c>
    </row>
    <row r="12629" spans="3:3" x14ac:dyDescent="0.15">
      <c r="C12629" t="s">
        <v>138</v>
      </c>
    </row>
    <row r="12630" spans="3:3" x14ac:dyDescent="0.15">
      <c r="C12630" t="s">
        <v>20</v>
      </c>
    </row>
    <row r="12631" spans="3:3" x14ac:dyDescent="0.15">
      <c r="C12631" t="s">
        <v>26</v>
      </c>
    </row>
    <row r="12632" spans="3:3" x14ac:dyDescent="0.15">
      <c r="C12632" t="s">
        <v>14</v>
      </c>
    </row>
    <row r="12634" spans="3:3" x14ac:dyDescent="0.15">
      <c r="C12634" t="s">
        <v>90</v>
      </c>
    </row>
    <row r="12635" spans="3:3" x14ac:dyDescent="0.15">
      <c r="C12635" t="s">
        <v>54</v>
      </c>
    </row>
    <row r="12636" spans="3:3" x14ac:dyDescent="0.15">
      <c r="C12636" t="s">
        <v>182</v>
      </c>
    </row>
    <row r="12637" spans="3:3" x14ac:dyDescent="0.15">
      <c r="C12637" t="s">
        <v>18</v>
      </c>
    </row>
    <row r="12638" spans="3:3" x14ac:dyDescent="0.15">
      <c r="C12638" t="s">
        <v>6</v>
      </c>
    </row>
    <row r="12639" spans="3:3" x14ac:dyDescent="0.15">
      <c r="C12639" t="s">
        <v>257</v>
      </c>
    </row>
    <row r="12640" spans="3:3" x14ac:dyDescent="0.15">
      <c r="C12640" t="s">
        <v>208</v>
      </c>
    </row>
    <row r="12641" spans="3:3" x14ac:dyDescent="0.15">
      <c r="C12641" t="s">
        <v>100</v>
      </c>
    </row>
    <row r="12642" spans="3:3" x14ac:dyDescent="0.15">
      <c r="C12642" t="s">
        <v>56</v>
      </c>
    </row>
    <row r="12643" spans="3:3" x14ac:dyDescent="0.15">
      <c r="C12643" t="s">
        <v>68</v>
      </c>
    </row>
    <row r="12644" spans="3:3" x14ac:dyDescent="0.15">
      <c r="C12644" t="s">
        <v>32</v>
      </c>
    </row>
    <row r="12645" spans="3:3" x14ac:dyDescent="0.15">
      <c r="C12645" t="s">
        <v>48</v>
      </c>
    </row>
    <row r="12646" spans="3:3" x14ac:dyDescent="0.15">
      <c r="C12646" t="s">
        <v>26</v>
      </c>
    </row>
    <row r="12647" spans="3:3" x14ac:dyDescent="0.15">
      <c r="C12647" t="s">
        <v>138</v>
      </c>
    </row>
    <row r="12648" spans="3:3" x14ac:dyDescent="0.15">
      <c r="C12648" t="s">
        <v>16</v>
      </c>
    </row>
    <row r="12649" spans="3:3" x14ac:dyDescent="0.15">
      <c r="C12649" t="s">
        <v>144</v>
      </c>
    </row>
    <row r="12650" spans="3:3" x14ac:dyDescent="0.15">
      <c r="C12650" t="s">
        <v>50</v>
      </c>
    </row>
    <row r="12651" spans="3:3" x14ac:dyDescent="0.15">
      <c r="C12651" t="s">
        <v>14</v>
      </c>
    </row>
    <row r="12652" spans="3:3" x14ac:dyDescent="0.15">
      <c r="C12652" t="s">
        <v>385</v>
      </c>
    </row>
    <row r="12653" spans="3:3" x14ac:dyDescent="0.15">
      <c r="C12653" t="s">
        <v>152</v>
      </c>
    </row>
    <row r="12654" spans="3:3" x14ac:dyDescent="0.15">
      <c r="C12654" t="s">
        <v>150</v>
      </c>
    </row>
    <row r="12655" spans="3:3" x14ac:dyDescent="0.15">
      <c r="C12655" t="s">
        <v>4</v>
      </c>
    </row>
    <row r="12656" spans="3:3" x14ac:dyDescent="0.15">
      <c r="C12656" t="s">
        <v>90</v>
      </c>
    </row>
    <row r="12657" spans="3:3" x14ac:dyDescent="0.15">
      <c r="C12657" t="s">
        <v>16</v>
      </c>
    </row>
    <row r="12658" spans="3:3" x14ac:dyDescent="0.15">
      <c r="C12658" t="s">
        <v>297</v>
      </c>
    </row>
    <row r="12659" spans="3:3" x14ac:dyDescent="0.15">
      <c r="C12659" t="s">
        <v>52</v>
      </c>
    </row>
    <row r="12660" spans="3:3" x14ac:dyDescent="0.15">
      <c r="C12660" t="s">
        <v>18</v>
      </c>
    </row>
    <row r="12661" spans="3:3" x14ac:dyDescent="0.15">
      <c r="C12661" t="s">
        <v>68</v>
      </c>
    </row>
    <row r="12662" spans="3:3" x14ac:dyDescent="0.15">
      <c r="C12662" t="s">
        <v>334</v>
      </c>
    </row>
    <row r="12663" spans="3:3" x14ac:dyDescent="0.15">
      <c r="C12663" t="s">
        <v>6</v>
      </c>
    </row>
    <row r="12664" spans="3:3" x14ac:dyDescent="0.15">
      <c r="C12664" t="s">
        <v>34</v>
      </c>
    </row>
    <row r="12665" spans="3:3" x14ac:dyDescent="0.15">
      <c r="C12665" t="s">
        <v>166</v>
      </c>
    </row>
    <row r="12666" spans="3:3" x14ac:dyDescent="0.15">
      <c r="C12666" t="s">
        <v>92</v>
      </c>
    </row>
    <row r="12667" spans="3:3" x14ac:dyDescent="0.15">
      <c r="C12667" t="s">
        <v>329</v>
      </c>
    </row>
    <row r="12668" spans="3:3" x14ac:dyDescent="0.15">
      <c r="C12668" t="s">
        <v>46</v>
      </c>
    </row>
    <row r="12669" spans="3:3" x14ac:dyDescent="0.15">
      <c r="C12669" t="s">
        <v>84</v>
      </c>
    </row>
    <row r="12670" spans="3:3" x14ac:dyDescent="0.15">
      <c r="C12670" t="s">
        <v>80</v>
      </c>
    </row>
    <row r="12671" spans="3:3" x14ac:dyDescent="0.15">
      <c r="C12671" t="s">
        <v>10</v>
      </c>
    </row>
    <row r="12672" spans="3:3" x14ac:dyDescent="0.15">
      <c r="C12672" t="s">
        <v>74</v>
      </c>
    </row>
    <row r="12673" spans="3:3" x14ac:dyDescent="0.15">
      <c r="C12673" t="s">
        <v>102</v>
      </c>
    </row>
    <row r="12674" spans="3:3" x14ac:dyDescent="0.15">
      <c r="C12674" t="s">
        <v>122</v>
      </c>
    </row>
    <row r="12675" spans="3:3" x14ac:dyDescent="0.15">
      <c r="C12675" t="s">
        <v>402</v>
      </c>
    </row>
    <row r="12676" spans="3:3" x14ac:dyDescent="0.15">
      <c r="C12676" t="s">
        <v>106</v>
      </c>
    </row>
    <row r="12677" spans="3:3" x14ac:dyDescent="0.15">
      <c r="C12677" t="s">
        <v>26</v>
      </c>
    </row>
    <row r="12678" spans="3:3" x14ac:dyDescent="0.15">
      <c r="C12678" t="s">
        <v>164</v>
      </c>
    </row>
    <row r="12679" spans="3:3" x14ac:dyDescent="0.15">
      <c r="C12679" t="s">
        <v>301</v>
      </c>
    </row>
    <row r="12680" spans="3:3" x14ac:dyDescent="0.15">
      <c r="C12680" t="s">
        <v>78</v>
      </c>
    </row>
    <row r="12681" spans="3:3" x14ac:dyDescent="0.15">
      <c r="C12681" t="s">
        <v>146</v>
      </c>
    </row>
    <row r="12682" spans="3:3" x14ac:dyDescent="0.15">
      <c r="C12682" t="s">
        <v>410</v>
      </c>
    </row>
    <row r="12683" spans="3:3" x14ac:dyDescent="0.15">
      <c r="C12683" t="s">
        <v>221</v>
      </c>
    </row>
    <row r="12684" spans="3:3" x14ac:dyDescent="0.15">
      <c r="C12684" t="s">
        <v>20</v>
      </c>
    </row>
    <row r="12685" spans="3:3" x14ac:dyDescent="0.15">
      <c r="C12685" t="s">
        <v>364</v>
      </c>
    </row>
    <row r="12686" spans="3:3" x14ac:dyDescent="0.15">
      <c r="C12686" t="s">
        <v>223</v>
      </c>
    </row>
    <row r="12687" spans="3:3" x14ac:dyDescent="0.15">
      <c r="C12687" t="s">
        <v>60</v>
      </c>
    </row>
    <row r="12688" spans="3:3" x14ac:dyDescent="0.15">
      <c r="C12688" t="s">
        <v>94</v>
      </c>
    </row>
    <row r="12689" spans="3:3" x14ac:dyDescent="0.15">
      <c r="C12689" t="s">
        <v>20</v>
      </c>
    </row>
    <row r="12690" spans="3:3" x14ac:dyDescent="0.15">
      <c r="C12690" t="s">
        <v>112</v>
      </c>
    </row>
    <row r="12691" spans="3:3" x14ac:dyDescent="0.15">
      <c r="C12691" t="s">
        <v>30</v>
      </c>
    </row>
    <row r="12692" spans="3:3" x14ac:dyDescent="0.15">
      <c r="C12692" t="s">
        <v>144</v>
      </c>
    </row>
    <row r="12693" spans="3:3" x14ac:dyDescent="0.15">
      <c r="C12693" t="s">
        <v>6</v>
      </c>
    </row>
    <row r="12694" spans="3:3" x14ac:dyDescent="0.15">
      <c r="C12694" t="s">
        <v>114</v>
      </c>
    </row>
    <row r="12695" spans="3:3" x14ac:dyDescent="0.15">
      <c r="C12695" t="s">
        <v>14</v>
      </c>
    </row>
    <row r="12696" spans="3:3" x14ac:dyDescent="0.15">
      <c r="C12696" t="s">
        <v>94</v>
      </c>
    </row>
    <row r="12697" spans="3:3" x14ac:dyDescent="0.15">
      <c r="C12697" t="s">
        <v>4</v>
      </c>
    </row>
    <row r="12698" spans="3:3" x14ac:dyDescent="0.15">
      <c r="C12698" t="s">
        <v>76</v>
      </c>
    </row>
    <row r="12699" spans="3:3" x14ac:dyDescent="0.15">
      <c r="C12699" t="s">
        <v>106</v>
      </c>
    </row>
    <row r="12700" spans="3:3" x14ac:dyDescent="0.15">
      <c r="C12700" t="s">
        <v>18</v>
      </c>
    </row>
    <row r="12701" spans="3:3" x14ac:dyDescent="0.15">
      <c r="C12701" t="s">
        <v>56</v>
      </c>
    </row>
    <row r="12702" spans="3:3" x14ac:dyDescent="0.15">
      <c r="C12702" t="s">
        <v>46</v>
      </c>
    </row>
    <row r="12703" spans="3:3" x14ac:dyDescent="0.15">
      <c r="C12703" t="s">
        <v>206</v>
      </c>
    </row>
    <row r="12704" spans="3:3" x14ac:dyDescent="0.15">
      <c r="C12704" t="s">
        <v>389</v>
      </c>
    </row>
    <row r="12705" spans="3:3" x14ac:dyDescent="0.15">
      <c r="C12705" t="s">
        <v>132</v>
      </c>
    </row>
    <row r="12706" spans="3:3" x14ac:dyDescent="0.15">
      <c r="C12706" t="s">
        <v>74</v>
      </c>
    </row>
    <row r="12707" spans="3:3" x14ac:dyDescent="0.15">
      <c r="C12707" t="s">
        <v>68</v>
      </c>
    </row>
    <row r="12708" spans="3:3" x14ac:dyDescent="0.15">
      <c r="C12708" t="s">
        <v>10</v>
      </c>
    </row>
    <row r="12709" spans="3:3" x14ac:dyDescent="0.15">
      <c r="C12709" t="s">
        <v>24</v>
      </c>
    </row>
    <row r="12710" spans="3:3" x14ac:dyDescent="0.15">
      <c r="C12710" t="s">
        <v>142</v>
      </c>
    </row>
    <row r="12711" spans="3:3" x14ac:dyDescent="0.15">
      <c r="C12711" t="s">
        <v>26</v>
      </c>
    </row>
    <row r="12712" spans="3:3" x14ac:dyDescent="0.15">
      <c r="C12712" t="s">
        <v>16</v>
      </c>
    </row>
    <row r="12713" spans="3:3" x14ac:dyDescent="0.15">
      <c r="C12713" t="s">
        <v>116</v>
      </c>
    </row>
    <row r="12714" spans="3:3" x14ac:dyDescent="0.15">
      <c r="C12714" t="s">
        <v>6</v>
      </c>
    </row>
    <row r="12715" spans="3:3" x14ac:dyDescent="0.15">
      <c r="C12715" t="s">
        <v>4</v>
      </c>
    </row>
    <row r="12716" spans="3:3" x14ac:dyDescent="0.15">
      <c r="C12716" t="s">
        <v>130</v>
      </c>
    </row>
    <row r="12717" spans="3:3" x14ac:dyDescent="0.15">
      <c r="C12717" t="s">
        <v>102</v>
      </c>
    </row>
    <row r="12718" spans="3:3" x14ac:dyDescent="0.15">
      <c r="C12718" t="s">
        <v>10</v>
      </c>
    </row>
    <row r="12719" spans="3:3" x14ac:dyDescent="0.15">
      <c r="C12719" t="s">
        <v>52</v>
      </c>
    </row>
    <row r="12720" spans="3:3" x14ac:dyDescent="0.15">
      <c r="C12720" t="s">
        <v>162</v>
      </c>
    </row>
    <row r="12721" spans="3:3" x14ac:dyDescent="0.15">
      <c r="C12721" t="s">
        <v>334</v>
      </c>
    </row>
    <row r="12722" spans="3:3" x14ac:dyDescent="0.15">
      <c r="C12722" t="s">
        <v>56</v>
      </c>
    </row>
    <row r="12723" spans="3:3" x14ac:dyDescent="0.15">
      <c r="C12723" t="s">
        <v>202</v>
      </c>
    </row>
    <row r="12724" spans="3:3" x14ac:dyDescent="0.15">
      <c r="C12724" t="s">
        <v>68</v>
      </c>
    </row>
    <row r="12725" spans="3:3" x14ac:dyDescent="0.15">
      <c r="C12725" t="s">
        <v>364</v>
      </c>
    </row>
    <row r="12726" spans="3:3" x14ac:dyDescent="0.15">
      <c r="C12726" t="s">
        <v>110</v>
      </c>
    </row>
    <row r="12727" spans="3:3" x14ac:dyDescent="0.15">
      <c r="C12727" t="s">
        <v>172</v>
      </c>
    </row>
    <row r="12728" spans="3:3" x14ac:dyDescent="0.15">
      <c r="C12728" t="s">
        <v>152</v>
      </c>
    </row>
    <row r="12729" spans="3:3" x14ac:dyDescent="0.15">
      <c r="C12729" t="s">
        <v>307</v>
      </c>
    </row>
    <row r="12730" spans="3:3" x14ac:dyDescent="0.15">
      <c r="C12730" t="s">
        <v>46</v>
      </c>
    </row>
    <row r="12731" spans="3:3" x14ac:dyDescent="0.15">
      <c r="C12731" t="s">
        <v>398</v>
      </c>
    </row>
    <row r="12732" spans="3:3" x14ac:dyDescent="0.15">
      <c r="C12732" t="s">
        <v>16</v>
      </c>
    </row>
    <row r="12733" spans="3:3" x14ac:dyDescent="0.15">
      <c r="C12733" t="s">
        <v>60</v>
      </c>
    </row>
    <row r="12734" spans="3:3" x14ac:dyDescent="0.15">
      <c r="C12734" t="s">
        <v>94</v>
      </c>
    </row>
    <row r="12735" spans="3:3" x14ac:dyDescent="0.15">
      <c r="C12735" t="s">
        <v>200</v>
      </c>
    </row>
    <row r="12736" spans="3:3" x14ac:dyDescent="0.15">
      <c r="C12736" t="s">
        <v>62</v>
      </c>
    </row>
    <row r="12737" spans="3:3" x14ac:dyDescent="0.15">
      <c r="C12737" t="s">
        <v>74</v>
      </c>
    </row>
    <row r="12738" spans="3:3" x14ac:dyDescent="0.15">
      <c r="C12738" t="s">
        <v>34</v>
      </c>
    </row>
    <row r="12739" spans="3:3" x14ac:dyDescent="0.15">
      <c r="C12739" t="s">
        <v>6</v>
      </c>
    </row>
    <row r="12740" spans="3:3" x14ac:dyDescent="0.15">
      <c r="C12740" t="s">
        <v>178</v>
      </c>
    </row>
    <row r="12741" spans="3:3" x14ac:dyDescent="0.15">
      <c r="C12741" t="s">
        <v>96</v>
      </c>
    </row>
    <row r="12742" spans="3:3" x14ac:dyDescent="0.15">
      <c r="C12742" t="s">
        <v>323</v>
      </c>
    </row>
    <row r="12743" spans="3:3" x14ac:dyDescent="0.15">
      <c r="C12743" t="s">
        <v>14</v>
      </c>
    </row>
    <row r="12744" spans="3:3" x14ac:dyDescent="0.15">
      <c r="C12744" t="s">
        <v>84</v>
      </c>
    </row>
    <row r="12745" spans="3:3" x14ac:dyDescent="0.15">
      <c r="C12745" t="s">
        <v>172</v>
      </c>
    </row>
    <row r="12746" spans="3:3" x14ac:dyDescent="0.15">
      <c r="C12746" t="s">
        <v>158</v>
      </c>
    </row>
    <row r="12747" spans="3:3" x14ac:dyDescent="0.15">
      <c r="C12747" t="s">
        <v>221</v>
      </c>
    </row>
    <row r="12748" spans="3:3" x14ac:dyDescent="0.15">
      <c r="C12748" t="s">
        <v>74</v>
      </c>
    </row>
    <row r="12749" spans="3:3" x14ac:dyDescent="0.15">
      <c r="C12749" t="s">
        <v>184</v>
      </c>
    </row>
    <row r="12750" spans="3:3" x14ac:dyDescent="0.15">
      <c r="C12750" t="s">
        <v>410</v>
      </c>
    </row>
    <row r="12751" spans="3:3" x14ac:dyDescent="0.15">
      <c r="C12751" t="s">
        <v>301</v>
      </c>
    </row>
    <row r="12752" spans="3:3" x14ac:dyDescent="0.15">
      <c r="C12752" t="s">
        <v>132</v>
      </c>
    </row>
    <row r="12753" spans="3:3" x14ac:dyDescent="0.15">
      <c r="C12753" t="s">
        <v>24</v>
      </c>
    </row>
    <row r="12754" spans="3:3" x14ac:dyDescent="0.15">
      <c r="C12754" t="s">
        <v>379</v>
      </c>
    </row>
    <row r="12755" spans="3:3" x14ac:dyDescent="0.15">
      <c r="C12755" t="s">
        <v>90</v>
      </c>
    </row>
    <row r="12756" spans="3:3" x14ac:dyDescent="0.15">
      <c r="C12756" t="s">
        <v>293</v>
      </c>
    </row>
    <row r="12757" spans="3:3" x14ac:dyDescent="0.15">
      <c r="C12757" t="s">
        <v>76</v>
      </c>
    </row>
    <row r="12758" spans="3:3" x14ac:dyDescent="0.15">
      <c r="C12758" t="s">
        <v>321</v>
      </c>
    </row>
    <row r="12759" spans="3:3" x14ac:dyDescent="0.15">
      <c r="C12759" t="s">
        <v>62</v>
      </c>
    </row>
    <row r="12760" spans="3:3" x14ac:dyDescent="0.15">
      <c r="C12760" t="s">
        <v>50</v>
      </c>
    </row>
    <row r="12761" spans="3:3" x14ac:dyDescent="0.15">
      <c r="C12761" t="s">
        <v>102</v>
      </c>
    </row>
    <row r="12762" spans="3:3" x14ac:dyDescent="0.15">
      <c r="C12762" t="s">
        <v>4</v>
      </c>
    </row>
    <row r="12763" spans="3:3" x14ac:dyDescent="0.15">
      <c r="C12763" t="s">
        <v>32</v>
      </c>
    </row>
    <row r="12764" spans="3:3" x14ac:dyDescent="0.15">
      <c r="C12764" t="s">
        <v>62</v>
      </c>
    </row>
    <row r="12765" spans="3:3" x14ac:dyDescent="0.15">
      <c r="C12765" t="s">
        <v>94</v>
      </c>
    </row>
    <row r="12766" spans="3:3" x14ac:dyDescent="0.15">
      <c r="C12766" t="s">
        <v>14</v>
      </c>
    </row>
    <row r="12767" spans="3:3" x14ac:dyDescent="0.15">
      <c r="C12767" t="s">
        <v>18</v>
      </c>
    </row>
    <row r="12768" spans="3:3" x14ac:dyDescent="0.15">
      <c r="C12768" t="s">
        <v>16</v>
      </c>
    </row>
    <row r="12769" spans="3:3" x14ac:dyDescent="0.15">
      <c r="C12769" t="s">
        <v>78</v>
      </c>
    </row>
    <row r="12770" spans="3:3" x14ac:dyDescent="0.15">
      <c r="C12770" t="s">
        <v>68</v>
      </c>
    </row>
    <row r="12771" spans="3:3" x14ac:dyDescent="0.15">
      <c r="C12771" t="s">
        <v>20</v>
      </c>
    </row>
    <row r="12772" spans="3:3" x14ac:dyDescent="0.15">
      <c r="C12772" t="s">
        <v>34</v>
      </c>
    </row>
    <row r="12773" spans="3:3" x14ac:dyDescent="0.15">
      <c r="C12773" t="s">
        <v>48</v>
      </c>
    </row>
    <row r="12774" spans="3:3" x14ac:dyDescent="0.15">
      <c r="C12774" t="s">
        <v>271</v>
      </c>
    </row>
    <row r="12775" spans="3:3" x14ac:dyDescent="0.15">
      <c r="C12775" t="s">
        <v>92</v>
      </c>
    </row>
    <row r="12776" spans="3:3" x14ac:dyDescent="0.15">
      <c r="C12776" t="s">
        <v>6</v>
      </c>
    </row>
    <row r="12777" spans="3:3" x14ac:dyDescent="0.15">
      <c r="C12777" t="s">
        <v>285</v>
      </c>
    </row>
    <row r="12778" spans="3:3" x14ac:dyDescent="0.15">
      <c r="C12778" t="s">
        <v>110</v>
      </c>
    </row>
    <row r="12779" spans="3:3" x14ac:dyDescent="0.15">
      <c r="C12779" t="s">
        <v>70</v>
      </c>
    </row>
    <row r="12780" spans="3:3" x14ac:dyDescent="0.15">
      <c r="C12780" t="s">
        <v>164</v>
      </c>
    </row>
    <row r="12781" spans="3:3" x14ac:dyDescent="0.15">
      <c r="C12781" t="s">
        <v>10</v>
      </c>
    </row>
    <row r="12782" spans="3:3" x14ac:dyDescent="0.15">
      <c r="C12782" t="s">
        <v>26</v>
      </c>
    </row>
    <row r="12783" spans="3:3" x14ac:dyDescent="0.15">
      <c r="C12783" t="s">
        <v>60</v>
      </c>
    </row>
    <row r="12784" spans="3:3" x14ac:dyDescent="0.15">
      <c r="C12784" t="s">
        <v>4</v>
      </c>
    </row>
    <row r="12785" spans="3:3" x14ac:dyDescent="0.15">
      <c r="C12785" t="s">
        <v>6</v>
      </c>
    </row>
    <row r="12786" spans="3:3" x14ac:dyDescent="0.15">
      <c r="C12786" t="s">
        <v>20</v>
      </c>
    </row>
    <row r="12787" spans="3:3" x14ac:dyDescent="0.15">
      <c r="C12787" t="s">
        <v>10</v>
      </c>
    </row>
    <row r="12788" spans="3:3" x14ac:dyDescent="0.15">
      <c r="C12788" t="s">
        <v>16</v>
      </c>
    </row>
    <row r="12789" spans="3:3" x14ac:dyDescent="0.15">
      <c r="C12789" t="s">
        <v>142</v>
      </c>
    </row>
    <row r="12790" spans="3:3" x14ac:dyDescent="0.15">
      <c r="C12790" t="s">
        <v>30</v>
      </c>
    </row>
    <row r="12791" spans="3:3" x14ac:dyDescent="0.15">
      <c r="C12791" t="s">
        <v>50</v>
      </c>
    </row>
    <row r="12792" spans="3:3" x14ac:dyDescent="0.15">
      <c r="C12792" t="s">
        <v>140</v>
      </c>
    </row>
    <row r="12793" spans="3:3" x14ac:dyDescent="0.15">
      <c r="C12793" t="s">
        <v>94</v>
      </c>
    </row>
    <row r="12794" spans="3:3" x14ac:dyDescent="0.15">
      <c r="C12794" t="s">
        <v>198</v>
      </c>
    </row>
    <row r="12795" spans="3:3" x14ac:dyDescent="0.15">
      <c r="C12795" t="s">
        <v>74</v>
      </c>
    </row>
    <row r="12796" spans="3:3" x14ac:dyDescent="0.15">
      <c r="C12796" t="s">
        <v>18</v>
      </c>
    </row>
    <row r="12797" spans="3:3" x14ac:dyDescent="0.15">
      <c r="C12797" t="s">
        <v>34</v>
      </c>
    </row>
    <row r="12798" spans="3:3" x14ac:dyDescent="0.15">
      <c r="C12798" t="s">
        <v>245</v>
      </c>
    </row>
    <row r="12799" spans="3:3" x14ac:dyDescent="0.15">
      <c r="C12799" t="s">
        <v>14</v>
      </c>
    </row>
    <row r="12800" spans="3:3" x14ac:dyDescent="0.15">
      <c r="C12800" t="s">
        <v>68</v>
      </c>
    </row>
    <row r="12801" spans="3:3" x14ac:dyDescent="0.15">
      <c r="C12801" t="s">
        <v>56</v>
      </c>
    </row>
    <row r="12802" spans="3:3" x14ac:dyDescent="0.15">
      <c r="C12802" t="s">
        <v>66</v>
      </c>
    </row>
    <row r="12803" spans="3:3" x14ac:dyDescent="0.15">
      <c r="C12803" t="s">
        <v>206</v>
      </c>
    </row>
    <row r="12804" spans="3:3" x14ac:dyDescent="0.15">
      <c r="C12804" t="s">
        <v>10</v>
      </c>
    </row>
    <row r="12805" spans="3:3" x14ac:dyDescent="0.15">
      <c r="C12805" t="s">
        <v>156</v>
      </c>
    </row>
    <row r="12806" spans="3:3" x14ac:dyDescent="0.15">
      <c r="C12806" t="s">
        <v>32</v>
      </c>
    </row>
    <row r="12807" spans="3:3" x14ac:dyDescent="0.15">
      <c r="C12807" t="s">
        <v>94</v>
      </c>
    </row>
    <row r="12808" spans="3:3" x14ac:dyDescent="0.15">
      <c r="C12808" t="s">
        <v>14</v>
      </c>
    </row>
    <row r="12809" spans="3:3" x14ac:dyDescent="0.15">
      <c r="C12809" t="s">
        <v>14</v>
      </c>
    </row>
    <row r="12810" spans="3:3" x14ac:dyDescent="0.15">
      <c r="C12810" t="s">
        <v>387</v>
      </c>
    </row>
    <row r="12811" spans="3:3" x14ac:dyDescent="0.15">
      <c r="C12811" t="s">
        <v>307</v>
      </c>
    </row>
    <row r="12812" spans="3:3" x14ac:dyDescent="0.15">
      <c r="C12812" t="s">
        <v>102</v>
      </c>
    </row>
    <row r="12813" spans="3:3" x14ac:dyDescent="0.15">
      <c r="C12813" t="s">
        <v>4</v>
      </c>
    </row>
    <row r="12814" spans="3:3" x14ac:dyDescent="0.15">
      <c r="C12814" t="s">
        <v>16</v>
      </c>
    </row>
    <row r="12815" spans="3:3" x14ac:dyDescent="0.15">
      <c r="C12815" t="s">
        <v>6</v>
      </c>
    </row>
    <row r="12816" spans="3:3" x14ac:dyDescent="0.15">
      <c r="C12816" t="s">
        <v>62</v>
      </c>
    </row>
    <row r="12817" spans="3:3" x14ac:dyDescent="0.15">
      <c r="C12817" t="s">
        <v>156</v>
      </c>
    </row>
    <row r="12818" spans="3:3" x14ac:dyDescent="0.15">
      <c r="C12818" t="s">
        <v>245</v>
      </c>
    </row>
    <row r="12819" spans="3:3" x14ac:dyDescent="0.15">
      <c r="C12819" t="s">
        <v>60</v>
      </c>
    </row>
    <row r="12820" spans="3:3" x14ac:dyDescent="0.15">
      <c r="C12820" t="s">
        <v>34</v>
      </c>
    </row>
    <row r="12821" spans="3:3" x14ac:dyDescent="0.15">
      <c r="C12821" t="s">
        <v>74</v>
      </c>
    </row>
    <row r="12822" spans="3:3" x14ac:dyDescent="0.15">
      <c r="C12822" t="s">
        <v>20</v>
      </c>
    </row>
    <row r="12823" spans="3:3" x14ac:dyDescent="0.15">
      <c r="C12823" t="s">
        <v>18</v>
      </c>
    </row>
    <row r="12824" spans="3:3" x14ac:dyDescent="0.15">
      <c r="C12824" t="s">
        <v>68</v>
      </c>
    </row>
    <row r="12825" spans="3:3" x14ac:dyDescent="0.15">
      <c r="C12825" t="s">
        <v>130</v>
      </c>
    </row>
    <row r="12826" spans="3:3" x14ac:dyDescent="0.15">
      <c r="C12826" t="s">
        <v>48</v>
      </c>
    </row>
    <row r="12827" spans="3:3" x14ac:dyDescent="0.15">
      <c r="C12827" t="s">
        <v>116</v>
      </c>
    </row>
    <row r="12828" spans="3:3" x14ac:dyDescent="0.15">
      <c r="C12828" t="s">
        <v>229</v>
      </c>
    </row>
    <row r="12829" spans="3:3" x14ac:dyDescent="0.15">
      <c r="C12829" t="s">
        <v>68</v>
      </c>
    </row>
    <row r="12830" spans="3:3" x14ac:dyDescent="0.15">
      <c r="C12830" t="s">
        <v>102</v>
      </c>
    </row>
    <row r="12831" spans="3:3" x14ac:dyDescent="0.15">
      <c r="C12831" t="s">
        <v>152</v>
      </c>
    </row>
    <row r="12832" spans="3:3" x14ac:dyDescent="0.15">
      <c r="C12832" t="s">
        <v>20</v>
      </c>
    </row>
    <row r="12833" spans="3:3" x14ac:dyDescent="0.15">
      <c r="C12833" t="s">
        <v>96</v>
      </c>
    </row>
    <row r="12834" spans="3:3" x14ac:dyDescent="0.15">
      <c r="C12834" t="s">
        <v>6</v>
      </c>
    </row>
    <row r="12835" spans="3:3" x14ac:dyDescent="0.15">
      <c r="C12835" t="s">
        <v>217</v>
      </c>
    </row>
    <row r="12836" spans="3:3" x14ac:dyDescent="0.15">
      <c r="C12836" t="s">
        <v>60</v>
      </c>
    </row>
    <row r="12837" spans="3:3" x14ac:dyDescent="0.15">
      <c r="C12837" t="s">
        <v>146</v>
      </c>
    </row>
    <row r="12838" spans="3:3" x14ac:dyDescent="0.15">
      <c r="C12838" t="s">
        <v>46</v>
      </c>
    </row>
    <row r="12839" spans="3:3" x14ac:dyDescent="0.15">
      <c r="C12839" t="s">
        <v>190</v>
      </c>
    </row>
    <row r="12840" spans="3:3" x14ac:dyDescent="0.15">
      <c r="C12840" t="s">
        <v>4</v>
      </c>
    </row>
    <row r="12841" spans="3:3" x14ac:dyDescent="0.15">
      <c r="C12841" t="s">
        <v>6</v>
      </c>
    </row>
    <row r="12842" spans="3:3" x14ac:dyDescent="0.15">
      <c r="C12842" t="s">
        <v>60</v>
      </c>
    </row>
    <row r="12843" spans="3:3" x14ac:dyDescent="0.15">
      <c r="C12843" t="s">
        <v>26</v>
      </c>
    </row>
    <row r="12844" spans="3:3" x14ac:dyDescent="0.15">
      <c r="C12844" t="s">
        <v>16</v>
      </c>
    </row>
    <row r="12845" spans="3:3" x14ac:dyDescent="0.15">
      <c r="C12845" t="s">
        <v>62</v>
      </c>
    </row>
    <row r="12846" spans="3:3" x14ac:dyDescent="0.15">
      <c r="C12846" t="s">
        <v>78</v>
      </c>
    </row>
    <row r="12847" spans="3:3" x14ac:dyDescent="0.15">
      <c r="C12847" t="s">
        <v>64</v>
      </c>
    </row>
    <row r="12848" spans="3:3" x14ac:dyDescent="0.15">
      <c r="C12848" t="s">
        <v>14</v>
      </c>
    </row>
    <row r="12849" spans="3:3" x14ac:dyDescent="0.15">
      <c r="C12849" t="s">
        <v>10</v>
      </c>
    </row>
    <row r="12850" spans="3:3" x14ac:dyDescent="0.15">
      <c r="C12850" t="s">
        <v>30</v>
      </c>
    </row>
    <row r="12851" spans="3:3" x14ac:dyDescent="0.15">
      <c r="C12851" t="s">
        <v>38</v>
      </c>
    </row>
    <row r="12852" spans="3:3" x14ac:dyDescent="0.15">
      <c r="C12852" t="s">
        <v>10</v>
      </c>
    </row>
    <row r="12853" spans="3:3" x14ac:dyDescent="0.15">
      <c r="C12853" t="s">
        <v>4</v>
      </c>
    </row>
    <row r="12854" spans="3:3" x14ac:dyDescent="0.15">
      <c r="C12854" t="s">
        <v>6</v>
      </c>
    </row>
    <row r="12855" spans="3:3" x14ac:dyDescent="0.15">
      <c r="C12855" t="s">
        <v>50</v>
      </c>
    </row>
    <row r="12856" spans="3:3" x14ac:dyDescent="0.15">
      <c r="C12856" t="s">
        <v>190</v>
      </c>
    </row>
    <row r="12857" spans="3:3" x14ac:dyDescent="0.15">
      <c r="C12857" t="s">
        <v>114</v>
      </c>
    </row>
    <row r="12858" spans="3:3" x14ac:dyDescent="0.15">
      <c r="C12858" t="s">
        <v>74</v>
      </c>
    </row>
    <row r="12859" spans="3:3" x14ac:dyDescent="0.15">
      <c r="C12859" t="s">
        <v>194</v>
      </c>
    </row>
    <row r="12860" spans="3:3" x14ac:dyDescent="0.15">
      <c r="C12860" t="s">
        <v>120</v>
      </c>
    </row>
    <row r="12861" spans="3:3" x14ac:dyDescent="0.15">
      <c r="C12861" t="s">
        <v>76</v>
      </c>
    </row>
    <row r="12862" spans="3:3" x14ac:dyDescent="0.15">
      <c r="C12862" t="s">
        <v>14</v>
      </c>
    </row>
    <row r="12863" spans="3:3" x14ac:dyDescent="0.15">
      <c r="C12863" t="s">
        <v>436</v>
      </c>
    </row>
    <row r="12864" spans="3:3" x14ac:dyDescent="0.15">
      <c r="C12864" t="s">
        <v>60</v>
      </c>
    </row>
    <row r="12865" spans="3:3" x14ac:dyDescent="0.15">
      <c r="C12865" t="s">
        <v>18</v>
      </c>
    </row>
    <row r="12866" spans="3:3" x14ac:dyDescent="0.15">
      <c r="C12866" t="s">
        <v>188</v>
      </c>
    </row>
    <row r="12867" spans="3:3" x14ac:dyDescent="0.15">
      <c r="C12867" t="s">
        <v>68</v>
      </c>
    </row>
    <row r="12868" spans="3:3" x14ac:dyDescent="0.15">
      <c r="C12868" t="s">
        <v>62</v>
      </c>
    </row>
    <row r="12869" spans="3:3" x14ac:dyDescent="0.15">
      <c r="C12869" t="s">
        <v>38</v>
      </c>
    </row>
    <row r="12870" spans="3:3" x14ac:dyDescent="0.15">
      <c r="C12870" t="s">
        <v>64</v>
      </c>
    </row>
    <row r="12871" spans="3:3" x14ac:dyDescent="0.15">
      <c r="C12871" t="s">
        <v>160</v>
      </c>
    </row>
    <row r="12872" spans="3:3" x14ac:dyDescent="0.15">
      <c r="C12872" t="s">
        <v>204</v>
      </c>
    </row>
    <row r="12873" spans="3:3" x14ac:dyDescent="0.15">
      <c r="C12873" t="s">
        <v>14</v>
      </c>
    </row>
    <row r="12874" spans="3:3" x14ac:dyDescent="0.15">
      <c r="C12874" t="s">
        <v>32</v>
      </c>
    </row>
    <row r="12875" spans="3:3" x14ac:dyDescent="0.15">
      <c r="C12875" t="s">
        <v>18</v>
      </c>
    </row>
    <row r="12876" spans="3:3" x14ac:dyDescent="0.15">
      <c r="C12876" t="s">
        <v>16</v>
      </c>
    </row>
    <row r="12877" spans="3:3" x14ac:dyDescent="0.15">
      <c r="C12877" t="s">
        <v>20</v>
      </c>
    </row>
    <row r="12878" spans="3:3" x14ac:dyDescent="0.15">
      <c r="C12878" t="s">
        <v>4</v>
      </c>
    </row>
    <row r="12879" spans="3:3" x14ac:dyDescent="0.15">
      <c r="C12879" t="s">
        <v>144</v>
      </c>
    </row>
    <row r="12880" spans="3:3" x14ac:dyDescent="0.15">
      <c r="C12880" t="s">
        <v>34</v>
      </c>
    </row>
    <row r="12881" spans="3:3" x14ac:dyDescent="0.15">
      <c r="C12881" t="s">
        <v>6</v>
      </c>
    </row>
    <row r="12882" spans="3:3" x14ac:dyDescent="0.15">
      <c r="C12882" t="s">
        <v>166</v>
      </c>
    </row>
    <row r="12883" spans="3:3" x14ac:dyDescent="0.15">
      <c r="C12883" t="s">
        <v>90</v>
      </c>
    </row>
    <row r="12884" spans="3:3" x14ac:dyDescent="0.15">
      <c r="C12884" t="s">
        <v>94</v>
      </c>
    </row>
    <row r="12885" spans="3:3" x14ac:dyDescent="0.15">
      <c r="C12885" t="s">
        <v>62</v>
      </c>
    </row>
    <row r="12886" spans="3:3" x14ac:dyDescent="0.15">
      <c r="C12886" t="s">
        <v>106</v>
      </c>
    </row>
    <row r="12887" spans="3:3" x14ac:dyDescent="0.15">
      <c r="C12887" t="s">
        <v>102</v>
      </c>
    </row>
    <row r="12888" spans="3:3" x14ac:dyDescent="0.15">
      <c r="C12888" t="s">
        <v>88</v>
      </c>
    </row>
    <row r="12889" spans="3:3" x14ac:dyDescent="0.15">
      <c r="C12889" t="s">
        <v>70</v>
      </c>
    </row>
    <row r="12890" spans="3:3" x14ac:dyDescent="0.15">
      <c r="C12890" t="s">
        <v>269</v>
      </c>
    </row>
    <row r="12891" spans="3:3" x14ac:dyDescent="0.15">
      <c r="C12891" t="s">
        <v>10</v>
      </c>
    </row>
    <row r="12892" spans="3:3" x14ac:dyDescent="0.15">
      <c r="C12892" t="s">
        <v>14</v>
      </c>
    </row>
    <row r="12893" spans="3:3" x14ac:dyDescent="0.15">
      <c r="C12893" t="s">
        <v>76</v>
      </c>
    </row>
    <row r="12894" spans="3:3" x14ac:dyDescent="0.15">
      <c r="C12894" t="s">
        <v>221</v>
      </c>
    </row>
    <row r="12895" spans="3:3" x14ac:dyDescent="0.15">
      <c r="C12895" t="s">
        <v>102</v>
      </c>
    </row>
    <row r="12896" spans="3:3" x14ac:dyDescent="0.15">
      <c r="C12896" t="s">
        <v>90</v>
      </c>
    </row>
    <row r="12897" spans="3:3" x14ac:dyDescent="0.15">
      <c r="C12897" t="s">
        <v>6</v>
      </c>
    </row>
    <row r="12898" spans="3:3" x14ac:dyDescent="0.15">
      <c r="C12898" t="s">
        <v>64</v>
      </c>
    </row>
    <row r="12899" spans="3:3" x14ac:dyDescent="0.15">
      <c r="C12899" t="s">
        <v>32</v>
      </c>
    </row>
    <row r="12900" spans="3:3" x14ac:dyDescent="0.15">
      <c r="C12900" t="s">
        <v>74</v>
      </c>
    </row>
    <row r="12901" spans="3:3" x14ac:dyDescent="0.15">
      <c r="C12901" t="s">
        <v>263</v>
      </c>
    </row>
    <row r="12902" spans="3:3" x14ac:dyDescent="0.15">
      <c r="C12902" t="s">
        <v>50</v>
      </c>
    </row>
    <row r="12903" spans="3:3" x14ac:dyDescent="0.15">
      <c r="C12903" t="s">
        <v>130</v>
      </c>
    </row>
    <row r="12904" spans="3:3" x14ac:dyDescent="0.15">
      <c r="C12904" t="s">
        <v>104</v>
      </c>
    </row>
    <row r="12905" spans="3:3" x14ac:dyDescent="0.15">
      <c r="C12905" t="s">
        <v>18</v>
      </c>
    </row>
    <row r="12906" spans="3:3" x14ac:dyDescent="0.15">
      <c r="C12906" t="s">
        <v>96</v>
      </c>
    </row>
    <row r="12907" spans="3:3" x14ac:dyDescent="0.15">
      <c r="C12907" t="s">
        <v>4</v>
      </c>
    </row>
    <row r="12908" spans="3:3" x14ac:dyDescent="0.15">
      <c r="C12908" t="s">
        <v>38</v>
      </c>
    </row>
    <row r="12909" spans="3:3" x14ac:dyDescent="0.15">
      <c r="C12909" t="s">
        <v>118</v>
      </c>
    </row>
    <row r="12910" spans="3:3" x14ac:dyDescent="0.15">
      <c r="C12910" t="s">
        <v>66</v>
      </c>
    </row>
    <row r="12911" spans="3:3" x14ac:dyDescent="0.15">
      <c r="C12911" t="s">
        <v>112</v>
      </c>
    </row>
    <row r="12912" spans="3:3" x14ac:dyDescent="0.15">
      <c r="C12912" t="s">
        <v>62</v>
      </c>
    </row>
    <row r="12913" spans="3:3" x14ac:dyDescent="0.15">
      <c r="C12913" t="s">
        <v>20</v>
      </c>
    </row>
    <row r="12914" spans="3:3" x14ac:dyDescent="0.15">
      <c r="C12914" t="s">
        <v>10</v>
      </c>
    </row>
    <row r="12915" spans="3:3" x14ac:dyDescent="0.15">
      <c r="C12915" t="s">
        <v>16</v>
      </c>
    </row>
    <row r="12916" spans="3:3" x14ac:dyDescent="0.15">
      <c r="C12916" t="s">
        <v>60</v>
      </c>
    </row>
    <row r="12917" spans="3:3" x14ac:dyDescent="0.15">
      <c r="C12917" t="s">
        <v>389</v>
      </c>
    </row>
    <row r="12918" spans="3:3" x14ac:dyDescent="0.15">
      <c r="C12918" t="s">
        <v>112</v>
      </c>
    </row>
    <row r="12919" spans="3:3" x14ac:dyDescent="0.15">
      <c r="C12919" t="s">
        <v>206</v>
      </c>
    </row>
    <row r="12920" spans="3:3" x14ac:dyDescent="0.15">
      <c r="C12920" t="s">
        <v>78</v>
      </c>
    </row>
    <row r="12921" spans="3:3" x14ac:dyDescent="0.15">
      <c r="C12921" t="s">
        <v>6</v>
      </c>
    </row>
    <row r="12922" spans="3:3" x14ac:dyDescent="0.15">
      <c r="C12922" t="s">
        <v>70</v>
      </c>
    </row>
    <row r="12923" spans="3:3" x14ac:dyDescent="0.15">
      <c r="C12923" t="s">
        <v>62</v>
      </c>
    </row>
    <row r="12924" spans="3:3" x14ac:dyDescent="0.15">
      <c r="C12924" t="s">
        <v>58</v>
      </c>
    </row>
    <row r="12925" spans="3:3" x14ac:dyDescent="0.15">
      <c r="C12925" t="s">
        <v>309</v>
      </c>
    </row>
    <row r="12926" spans="3:3" x14ac:dyDescent="0.15">
      <c r="C12926" t="s">
        <v>20</v>
      </c>
    </row>
    <row r="12927" spans="3:3" x14ac:dyDescent="0.15">
      <c r="C12927" t="s">
        <v>24</v>
      </c>
    </row>
    <row r="12928" spans="3:3" x14ac:dyDescent="0.15">
      <c r="C12928" t="s">
        <v>68</v>
      </c>
    </row>
    <row r="12929" spans="3:3" x14ac:dyDescent="0.15">
      <c r="C12929" t="s">
        <v>4</v>
      </c>
    </row>
    <row r="12930" spans="3:3" x14ac:dyDescent="0.15">
      <c r="C12930" t="s">
        <v>16</v>
      </c>
    </row>
    <row r="12931" spans="3:3" x14ac:dyDescent="0.15">
      <c r="C12931" t="s">
        <v>76</v>
      </c>
    </row>
    <row r="12932" spans="3:3" x14ac:dyDescent="0.15">
      <c r="C12932" t="s">
        <v>48</v>
      </c>
    </row>
    <row r="12933" spans="3:3" x14ac:dyDescent="0.15">
      <c r="C12933" t="s">
        <v>106</v>
      </c>
    </row>
    <row r="12934" spans="3:3" x14ac:dyDescent="0.15">
      <c r="C12934" t="s">
        <v>120</v>
      </c>
    </row>
    <row r="12935" spans="3:3" x14ac:dyDescent="0.15">
      <c r="C12935" t="s">
        <v>60</v>
      </c>
    </row>
    <row r="12936" spans="3:3" x14ac:dyDescent="0.15">
      <c r="C12936" t="s">
        <v>273</v>
      </c>
    </row>
    <row r="12937" spans="3:3" x14ac:dyDescent="0.15">
      <c r="C12937" t="s">
        <v>233</v>
      </c>
    </row>
    <row r="12938" spans="3:3" x14ac:dyDescent="0.15">
      <c r="C12938" t="s">
        <v>18</v>
      </c>
    </row>
    <row r="12939" spans="3:3" x14ac:dyDescent="0.15">
      <c r="C12939" t="s">
        <v>46</v>
      </c>
    </row>
    <row r="12940" spans="3:3" x14ac:dyDescent="0.15">
      <c r="C12940" t="s">
        <v>96</v>
      </c>
    </row>
    <row r="12941" spans="3:3" x14ac:dyDescent="0.15">
      <c r="C12941" t="s">
        <v>239</v>
      </c>
    </row>
    <row r="12942" spans="3:3" x14ac:dyDescent="0.15">
      <c r="C12942" t="s">
        <v>26</v>
      </c>
    </row>
    <row r="12943" spans="3:3" x14ac:dyDescent="0.15">
      <c r="C12943" t="s">
        <v>112</v>
      </c>
    </row>
    <row r="12944" spans="3:3" x14ac:dyDescent="0.15">
      <c r="C12944" t="s">
        <v>6</v>
      </c>
    </row>
    <row r="12945" spans="3:3" x14ac:dyDescent="0.15">
      <c r="C12945" t="s">
        <v>16</v>
      </c>
    </row>
    <row r="12946" spans="3:3" x14ac:dyDescent="0.15">
      <c r="C12946" t="s">
        <v>233</v>
      </c>
    </row>
    <row r="12947" spans="3:3" x14ac:dyDescent="0.15">
      <c r="C12947" t="s">
        <v>80</v>
      </c>
    </row>
    <row r="12948" spans="3:3" x14ac:dyDescent="0.15">
      <c r="C12948" t="s">
        <v>186</v>
      </c>
    </row>
    <row r="12949" spans="3:3" x14ac:dyDescent="0.15">
      <c r="C12949" t="s">
        <v>206</v>
      </c>
    </row>
    <row r="12950" spans="3:3" x14ac:dyDescent="0.15">
      <c r="C12950" t="s">
        <v>30</v>
      </c>
    </row>
    <row r="12951" spans="3:3" x14ac:dyDescent="0.15">
      <c r="C12951" t="s">
        <v>62</v>
      </c>
    </row>
    <row r="12952" spans="3:3" x14ac:dyDescent="0.15">
      <c r="C12952" t="s">
        <v>34</v>
      </c>
    </row>
    <row r="12953" spans="3:3" x14ac:dyDescent="0.15">
      <c r="C12953" t="s">
        <v>212</v>
      </c>
    </row>
    <row r="12954" spans="3:3" x14ac:dyDescent="0.15">
      <c r="C12954" t="s">
        <v>100</v>
      </c>
    </row>
    <row r="12955" spans="3:3" x14ac:dyDescent="0.15">
      <c r="C12955" t="s">
        <v>10</v>
      </c>
    </row>
    <row r="12956" spans="3:3" x14ac:dyDescent="0.15">
      <c r="C12956" t="s">
        <v>4</v>
      </c>
    </row>
    <row r="12957" spans="3:3" x14ac:dyDescent="0.15">
      <c r="C12957" t="s">
        <v>60</v>
      </c>
    </row>
    <row r="12958" spans="3:3" x14ac:dyDescent="0.15">
      <c r="C12958" t="s">
        <v>80</v>
      </c>
    </row>
    <row r="12959" spans="3:3" x14ac:dyDescent="0.15">
      <c r="C12959" t="s">
        <v>74</v>
      </c>
    </row>
    <row r="12960" spans="3:3" x14ac:dyDescent="0.15">
      <c r="C12960" t="s">
        <v>156</v>
      </c>
    </row>
    <row r="12961" spans="3:3" x14ac:dyDescent="0.15">
      <c r="C12961" t="s">
        <v>72</v>
      </c>
    </row>
    <row r="12962" spans="3:3" x14ac:dyDescent="0.15">
      <c r="C12962" t="s">
        <v>148</v>
      </c>
    </row>
    <row r="12963" spans="3:3" x14ac:dyDescent="0.15">
      <c r="C12963" t="s">
        <v>34</v>
      </c>
    </row>
    <row r="12964" spans="3:3" x14ac:dyDescent="0.15">
      <c r="C12964" t="s">
        <v>6</v>
      </c>
    </row>
    <row r="12965" spans="3:3" x14ac:dyDescent="0.15">
      <c r="C12965" t="s">
        <v>58</v>
      </c>
    </row>
    <row r="12966" spans="3:3" x14ac:dyDescent="0.15">
      <c r="C12966" t="s">
        <v>92</v>
      </c>
    </row>
    <row r="12967" spans="3:3" x14ac:dyDescent="0.15">
      <c r="C12967" t="s">
        <v>62</v>
      </c>
    </row>
    <row r="12968" spans="3:3" x14ac:dyDescent="0.15">
      <c r="C12968" t="s">
        <v>56</v>
      </c>
    </row>
    <row r="12969" spans="3:3" x14ac:dyDescent="0.15">
      <c r="C12969" t="s">
        <v>52</v>
      </c>
    </row>
    <row r="12970" spans="3:3" x14ac:dyDescent="0.15">
      <c r="C12970" t="s">
        <v>6</v>
      </c>
    </row>
    <row r="12971" spans="3:3" x14ac:dyDescent="0.15">
      <c r="C12971" t="s">
        <v>4</v>
      </c>
    </row>
    <row r="12972" spans="3:3" x14ac:dyDescent="0.15">
      <c r="C12972" t="s">
        <v>76</v>
      </c>
    </row>
    <row r="12973" spans="3:3" x14ac:dyDescent="0.15">
      <c r="C12973" t="s">
        <v>40</v>
      </c>
    </row>
    <row r="12974" spans="3:3" x14ac:dyDescent="0.15">
      <c r="C12974" t="s">
        <v>14</v>
      </c>
    </row>
    <row r="12975" spans="3:3" x14ac:dyDescent="0.15">
      <c r="C12975" t="s">
        <v>74</v>
      </c>
    </row>
    <row r="12976" spans="3:3" x14ac:dyDescent="0.15">
      <c r="C12976" t="s">
        <v>60</v>
      </c>
    </row>
    <row r="12977" spans="3:3" x14ac:dyDescent="0.15">
      <c r="C12977" t="s">
        <v>160</v>
      </c>
    </row>
    <row r="12978" spans="3:3" x14ac:dyDescent="0.15">
      <c r="C12978" t="s">
        <v>194</v>
      </c>
    </row>
    <row r="12979" spans="3:3" x14ac:dyDescent="0.15">
      <c r="C12979" t="s">
        <v>38</v>
      </c>
    </row>
    <row r="12980" spans="3:3" x14ac:dyDescent="0.15">
      <c r="C12980" t="s">
        <v>62</v>
      </c>
    </row>
    <row r="12981" spans="3:3" x14ac:dyDescent="0.15">
      <c r="C12981" t="s">
        <v>120</v>
      </c>
    </row>
    <row r="12982" spans="3:3" x14ac:dyDescent="0.15">
      <c r="C12982" t="s">
        <v>10</v>
      </c>
    </row>
    <row r="12983" spans="3:3" x14ac:dyDescent="0.15">
      <c r="C12983" t="s">
        <v>32</v>
      </c>
    </row>
    <row r="12984" spans="3:3" x14ac:dyDescent="0.15">
      <c r="C12984" t="s">
        <v>18</v>
      </c>
    </row>
    <row r="12985" spans="3:3" x14ac:dyDescent="0.15">
      <c r="C12985" t="s">
        <v>140</v>
      </c>
    </row>
    <row r="12986" spans="3:3" x14ac:dyDescent="0.15">
      <c r="C12986" t="s">
        <v>50</v>
      </c>
    </row>
    <row r="12987" spans="3:3" x14ac:dyDescent="0.15">
      <c r="C12987" t="s">
        <v>46</v>
      </c>
    </row>
    <row r="12988" spans="3:3" x14ac:dyDescent="0.15">
      <c r="C12988" t="s">
        <v>106</v>
      </c>
    </row>
    <row r="12989" spans="3:3" x14ac:dyDescent="0.15">
      <c r="C12989" t="s">
        <v>237</v>
      </c>
    </row>
    <row r="12990" spans="3:3" x14ac:dyDescent="0.15">
      <c r="C12990" t="s">
        <v>34</v>
      </c>
    </row>
    <row r="12991" spans="3:3" x14ac:dyDescent="0.15">
      <c r="C12991" t="s">
        <v>30</v>
      </c>
    </row>
    <row r="12992" spans="3:3" x14ac:dyDescent="0.15">
      <c r="C12992" t="s">
        <v>130</v>
      </c>
    </row>
    <row r="12993" spans="3:3" x14ac:dyDescent="0.15">
      <c r="C12993" t="s">
        <v>22</v>
      </c>
    </row>
    <row r="12994" spans="3:3" x14ac:dyDescent="0.15">
      <c r="C12994" t="s">
        <v>72</v>
      </c>
    </row>
    <row r="12995" spans="3:3" x14ac:dyDescent="0.15">
      <c r="C12995" t="s">
        <v>68</v>
      </c>
    </row>
    <row r="12996" spans="3:3" x14ac:dyDescent="0.15">
      <c r="C12996" t="s">
        <v>16</v>
      </c>
    </row>
    <row r="12997" spans="3:3" x14ac:dyDescent="0.15">
      <c r="C12997" t="s">
        <v>118</v>
      </c>
    </row>
    <row r="12998" spans="3:3" x14ac:dyDescent="0.15">
      <c r="C12998" t="s">
        <v>26</v>
      </c>
    </row>
    <row r="12999" spans="3:3" x14ac:dyDescent="0.15">
      <c r="C12999" t="s">
        <v>14</v>
      </c>
    </row>
    <row r="13000" spans="3:3" x14ac:dyDescent="0.15">
      <c r="C13000" t="s">
        <v>48</v>
      </c>
    </row>
    <row r="13001" spans="3:3" x14ac:dyDescent="0.15">
      <c r="C13001" t="s">
        <v>221</v>
      </c>
    </row>
    <row r="13002" spans="3:3" x14ac:dyDescent="0.15">
      <c r="C13002" t="s">
        <v>156</v>
      </c>
    </row>
    <row r="13003" spans="3:3" x14ac:dyDescent="0.15">
      <c r="C13003" t="s">
        <v>74</v>
      </c>
    </row>
    <row r="13004" spans="3:3" x14ac:dyDescent="0.15">
      <c r="C13004" t="s">
        <v>6</v>
      </c>
    </row>
    <row r="13005" spans="3:3" x14ac:dyDescent="0.15">
      <c r="C13005" t="s">
        <v>92</v>
      </c>
    </row>
    <row r="13006" spans="3:3" x14ac:dyDescent="0.15">
      <c r="C13006" t="s">
        <v>227</v>
      </c>
    </row>
    <row r="13007" spans="3:3" x14ac:dyDescent="0.15">
      <c r="C13007" t="s">
        <v>130</v>
      </c>
    </row>
    <row r="13008" spans="3:3" x14ac:dyDescent="0.15">
      <c r="C13008" t="s">
        <v>102</v>
      </c>
    </row>
    <row r="13009" spans="3:3" x14ac:dyDescent="0.15">
      <c r="C13009" t="s">
        <v>96</v>
      </c>
    </row>
    <row r="13010" spans="3:3" x14ac:dyDescent="0.15">
      <c r="C13010" t="s">
        <v>56</v>
      </c>
    </row>
    <row r="13011" spans="3:3" x14ac:dyDescent="0.15">
      <c r="C13011" t="s">
        <v>30</v>
      </c>
    </row>
    <row r="13012" spans="3:3" x14ac:dyDescent="0.15">
      <c r="C13012" t="s">
        <v>46</v>
      </c>
    </row>
    <row r="13013" spans="3:3" x14ac:dyDescent="0.15">
      <c r="C13013" t="s">
        <v>444</v>
      </c>
    </row>
    <row r="13014" spans="3:3" x14ac:dyDescent="0.15">
      <c r="C13014" t="s">
        <v>410</v>
      </c>
    </row>
    <row r="13015" spans="3:3" x14ac:dyDescent="0.15">
      <c r="C13015" t="s">
        <v>364</v>
      </c>
    </row>
    <row r="13016" spans="3:3" x14ac:dyDescent="0.15">
      <c r="C13016" t="s">
        <v>6</v>
      </c>
    </row>
    <row r="13017" spans="3:3" x14ac:dyDescent="0.15">
      <c r="C13017" t="s">
        <v>108</v>
      </c>
    </row>
    <row r="13018" spans="3:3" x14ac:dyDescent="0.15">
      <c r="C13018" t="s">
        <v>14</v>
      </c>
    </row>
    <row r="13019" spans="3:3" x14ac:dyDescent="0.15">
      <c r="C13019" t="s">
        <v>46</v>
      </c>
    </row>
    <row r="13020" spans="3:3" x14ac:dyDescent="0.15">
      <c r="C13020" t="s">
        <v>4</v>
      </c>
    </row>
    <row r="13021" spans="3:3" x14ac:dyDescent="0.15">
      <c r="C13021" t="s">
        <v>50</v>
      </c>
    </row>
    <row r="13022" spans="3:3" x14ac:dyDescent="0.15">
      <c r="C13022" t="s">
        <v>221</v>
      </c>
    </row>
    <row r="13023" spans="3:3" x14ac:dyDescent="0.15">
      <c r="C13023" t="s">
        <v>74</v>
      </c>
    </row>
    <row r="13024" spans="3:3" x14ac:dyDescent="0.15">
      <c r="C13024" t="s">
        <v>190</v>
      </c>
    </row>
    <row r="13025" spans="3:3" x14ac:dyDescent="0.15">
      <c r="C13025" t="s">
        <v>78</v>
      </c>
    </row>
    <row r="13026" spans="3:3" x14ac:dyDescent="0.15">
      <c r="C13026" t="s">
        <v>90</v>
      </c>
    </row>
    <row r="13027" spans="3:3" x14ac:dyDescent="0.15">
      <c r="C13027" t="s">
        <v>18</v>
      </c>
    </row>
    <row r="13028" spans="3:3" x14ac:dyDescent="0.15">
      <c r="C13028" t="s">
        <v>38</v>
      </c>
    </row>
    <row r="13029" spans="3:3" x14ac:dyDescent="0.15">
      <c r="C13029" t="s">
        <v>26</v>
      </c>
    </row>
    <row r="13030" spans="3:3" x14ac:dyDescent="0.15">
      <c r="C13030" t="s">
        <v>94</v>
      </c>
    </row>
    <row r="13031" spans="3:3" x14ac:dyDescent="0.15">
      <c r="C13031" t="s">
        <v>132</v>
      </c>
    </row>
    <row r="13032" spans="3:3" x14ac:dyDescent="0.15">
      <c r="C13032" t="s">
        <v>68</v>
      </c>
    </row>
    <row r="13033" spans="3:3" x14ac:dyDescent="0.15">
      <c r="C13033" t="s">
        <v>293</v>
      </c>
    </row>
    <row r="13034" spans="3:3" x14ac:dyDescent="0.15">
      <c r="C13034" t="s">
        <v>6</v>
      </c>
    </row>
    <row r="13035" spans="3:3" x14ac:dyDescent="0.15">
      <c r="C13035" t="s">
        <v>130</v>
      </c>
    </row>
    <row r="13036" spans="3:3" x14ac:dyDescent="0.15">
      <c r="C13036" t="s">
        <v>172</v>
      </c>
    </row>
    <row r="13037" spans="3:3" x14ac:dyDescent="0.15">
      <c r="C13037" t="s">
        <v>34</v>
      </c>
    </row>
    <row r="13038" spans="3:3" x14ac:dyDescent="0.15">
      <c r="C13038" t="s">
        <v>16</v>
      </c>
    </row>
    <row r="13039" spans="3:3" x14ac:dyDescent="0.15">
      <c r="C13039" t="s">
        <v>410</v>
      </c>
    </row>
    <row r="13040" spans="3:3" x14ac:dyDescent="0.15">
      <c r="C13040" t="s">
        <v>76</v>
      </c>
    </row>
    <row r="13041" spans="3:3" x14ac:dyDescent="0.15">
      <c r="C13041" t="s">
        <v>204</v>
      </c>
    </row>
    <row r="13042" spans="3:3" x14ac:dyDescent="0.15">
      <c r="C13042" t="s">
        <v>329</v>
      </c>
    </row>
    <row r="13043" spans="3:3" x14ac:dyDescent="0.15">
      <c r="C13043" t="s">
        <v>32</v>
      </c>
    </row>
    <row r="13044" spans="3:3" x14ac:dyDescent="0.15">
      <c r="C13044" t="s">
        <v>120</v>
      </c>
    </row>
    <row r="13045" spans="3:3" x14ac:dyDescent="0.15">
      <c r="C13045" t="s">
        <v>20</v>
      </c>
    </row>
    <row r="13046" spans="3:3" x14ac:dyDescent="0.15">
      <c r="C13046" t="s">
        <v>66</v>
      </c>
    </row>
    <row r="13047" spans="3:3" x14ac:dyDescent="0.15">
      <c r="C13047" t="s">
        <v>269</v>
      </c>
    </row>
    <row r="13048" spans="3:3" x14ac:dyDescent="0.15">
      <c r="C13048" t="s">
        <v>112</v>
      </c>
    </row>
    <row r="13049" spans="3:3" x14ac:dyDescent="0.15">
      <c r="C13049" t="s">
        <v>118</v>
      </c>
    </row>
    <row r="13050" spans="3:3" x14ac:dyDescent="0.15">
      <c r="C13050" t="s">
        <v>26</v>
      </c>
    </row>
    <row r="13051" spans="3:3" x14ac:dyDescent="0.15">
      <c r="C13051" t="s">
        <v>6</v>
      </c>
    </row>
    <row r="13052" spans="3:3" x14ac:dyDescent="0.15">
      <c r="C13052" t="s">
        <v>10</v>
      </c>
    </row>
    <row r="13053" spans="3:3" x14ac:dyDescent="0.15">
      <c r="C13053" t="s">
        <v>80</v>
      </c>
    </row>
    <row r="13054" spans="3:3" x14ac:dyDescent="0.15">
      <c r="C13054" t="s">
        <v>78</v>
      </c>
    </row>
    <row r="13055" spans="3:3" x14ac:dyDescent="0.15">
      <c r="C13055" t="s">
        <v>24</v>
      </c>
    </row>
    <row r="13056" spans="3:3" x14ac:dyDescent="0.15">
      <c r="C13056" t="s">
        <v>160</v>
      </c>
    </row>
    <row r="13057" spans="3:3" x14ac:dyDescent="0.15">
      <c r="C13057" t="s">
        <v>4</v>
      </c>
    </row>
    <row r="13058" spans="3:3" x14ac:dyDescent="0.15">
      <c r="C13058" t="s">
        <v>247</v>
      </c>
    </row>
    <row r="13059" spans="3:3" x14ac:dyDescent="0.15">
      <c r="C13059" t="s">
        <v>88</v>
      </c>
    </row>
    <row r="13060" spans="3:3" x14ac:dyDescent="0.15">
      <c r="C13060" t="s">
        <v>112</v>
      </c>
    </row>
    <row r="13061" spans="3:3" x14ac:dyDescent="0.15">
      <c r="C13061" t="s">
        <v>46</v>
      </c>
    </row>
    <row r="13062" spans="3:3" x14ac:dyDescent="0.15">
      <c r="C13062" t="s">
        <v>28</v>
      </c>
    </row>
    <row r="13063" spans="3:3" x14ac:dyDescent="0.15">
      <c r="C13063" t="s">
        <v>62</v>
      </c>
    </row>
    <row r="13064" spans="3:3" x14ac:dyDescent="0.15">
      <c r="C13064" t="s">
        <v>74</v>
      </c>
    </row>
    <row r="13065" spans="3:3" x14ac:dyDescent="0.15">
      <c r="C13065" t="s">
        <v>174</v>
      </c>
    </row>
    <row r="13066" spans="3:3" x14ac:dyDescent="0.15">
      <c r="C13066" t="s">
        <v>10</v>
      </c>
    </row>
    <row r="13067" spans="3:3" x14ac:dyDescent="0.15">
      <c r="C13067" t="s">
        <v>12</v>
      </c>
    </row>
    <row r="13068" spans="3:3" x14ac:dyDescent="0.15">
      <c r="C13068" t="s">
        <v>62</v>
      </c>
    </row>
    <row r="13069" spans="3:3" x14ac:dyDescent="0.15">
      <c r="C13069" t="s">
        <v>273</v>
      </c>
    </row>
    <row r="13070" spans="3:3" x14ac:dyDescent="0.15">
      <c r="C13070" t="s">
        <v>46</v>
      </c>
    </row>
    <row r="13071" spans="3:3" x14ac:dyDescent="0.15">
      <c r="C13071" t="s">
        <v>6</v>
      </c>
    </row>
    <row r="13072" spans="3:3" x14ac:dyDescent="0.15">
      <c r="C13072" t="s">
        <v>60</v>
      </c>
    </row>
    <row r="13073" spans="3:3" x14ac:dyDescent="0.15">
      <c r="C13073" t="s">
        <v>32</v>
      </c>
    </row>
    <row r="13074" spans="3:3" x14ac:dyDescent="0.15">
      <c r="C13074" t="s">
        <v>72</v>
      </c>
    </row>
    <row r="13075" spans="3:3" x14ac:dyDescent="0.15">
      <c r="C13075" t="s">
        <v>88</v>
      </c>
    </row>
    <row r="13076" spans="3:3" x14ac:dyDescent="0.15">
      <c r="C13076" t="s">
        <v>106</v>
      </c>
    </row>
    <row r="13077" spans="3:3" x14ac:dyDescent="0.15">
      <c r="C13077" t="s">
        <v>4</v>
      </c>
    </row>
    <row r="13078" spans="3:3" x14ac:dyDescent="0.15">
      <c r="C13078" t="s">
        <v>64</v>
      </c>
    </row>
    <row r="13079" spans="3:3" x14ac:dyDescent="0.15">
      <c r="C13079" t="s">
        <v>80</v>
      </c>
    </row>
    <row r="13080" spans="3:3" x14ac:dyDescent="0.15">
      <c r="C13080" t="s">
        <v>32</v>
      </c>
    </row>
    <row r="13081" spans="3:3" x14ac:dyDescent="0.15">
      <c r="C13081" t="s">
        <v>4</v>
      </c>
    </row>
    <row r="13082" spans="3:3" x14ac:dyDescent="0.15">
      <c r="C13082" t="s">
        <v>16</v>
      </c>
    </row>
    <row r="13083" spans="3:3" x14ac:dyDescent="0.15">
      <c r="C13083" t="s">
        <v>206</v>
      </c>
    </row>
    <row r="13084" spans="3:3" x14ac:dyDescent="0.15">
      <c r="C13084" t="s">
        <v>90</v>
      </c>
    </row>
    <row r="13085" spans="3:3" x14ac:dyDescent="0.15">
      <c r="C13085" t="s">
        <v>156</v>
      </c>
    </row>
    <row r="13086" spans="3:3" x14ac:dyDescent="0.15">
      <c r="C13086" t="s">
        <v>48</v>
      </c>
    </row>
    <row r="13087" spans="3:3" x14ac:dyDescent="0.15">
      <c r="C13087" t="s">
        <v>66</v>
      </c>
    </row>
    <row r="13088" spans="3:3" x14ac:dyDescent="0.15">
      <c r="C13088" t="s">
        <v>6</v>
      </c>
    </row>
    <row r="13089" spans="3:3" x14ac:dyDescent="0.15">
      <c r="C13089" t="s">
        <v>112</v>
      </c>
    </row>
    <row r="13090" spans="3:3" x14ac:dyDescent="0.15">
      <c r="C13090" t="s">
        <v>194</v>
      </c>
    </row>
    <row r="13091" spans="3:3" x14ac:dyDescent="0.15">
      <c r="C13091" t="s">
        <v>212</v>
      </c>
    </row>
    <row r="13092" spans="3:3" x14ac:dyDescent="0.15">
      <c r="C13092" t="s">
        <v>14</v>
      </c>
    </row>
    <row r="13093" spans="3:3" x14ac:dyDescent="0.15">
      <c r="C13093" t="s">
        <v>20</v>
      </c>
    </row>
    <row r="13094" spans="3:3" x14ac:dyDescent="0.15">
      <c r="C13094" t="s">
        <v>150</v>
      </c>
    </row>
    <row r="13095" spans="3:3" x14ac:dyDescent="0.15">
      <c r="C13095" t="s">
        <v>18</v>
      </c>
    </row>
    <row r="13096" spans="3:3" x14ac:dyDescent="0.15">
      <c r="C13096" t="s">
        <v>68</v>
      </c>
    </row>
    <row r="13097" spans="3:3" x14ac:dyDescent="0.15">
      <c r="C13097" t="s">
        <v>56</v>
      </c>
    </row>
    <row r="13098" spans="3:3" x14ac:dyDescent="0.15">
      <c r="C13098" t="s">
        <v>152</v>
      </c>
    </row>
    <row r="13099" spans="3:3" x14ac:dyDescent="0.15">
      <c r="C13099" t="s">
        <v>76</v>
      </c>
    </row>
    <row r="13100" spans="3:3" x14ac:dyDescent="0.15">
      <c r="C13100" t="s">
        <v>273</v>
      </c>
    </row>
    <row r="13101" spans="3:3" x14ac:dyDescent="0.15">
      <c r="C13101" t="s">
        <v>52</v>
      </c>
    </row>
    <row r="13102" spans="3:3" x14ac:dyDescent="0.15">
      <c r="C13102" t="s">
        <v>34</v>
      </c>
    </row>
    <row r="13103" spans="3:3" x14ac:dyDescent="0.15">
      <c r="C13103" t="s">
        <v>116</v>
      </c>
    </row>
    <row r="13104" spans="3:3" x14ac:dyDescent="0.15">
      <c r="C13104" t="s">
        <v>94</v>
      </c>
    </row>
    <row r="13105" spans="3:3" x14ac:dyDescent="0.15">
      <c r="C13105" t="s">
        <v>62</v>
      </c>
    </row>
    <row r="13106" spans="3:3" x14ac:dyDescent="0.15">
      <c r="C13106" t="s">
        <v>70</v>
      </c>
    </row>
    <row r="13107" spans="3:3" x14ac:dyDescent="0.15">
      <c r="C13107" t="s">
        <v>132</v>
      </c>
    </row>
    <row r="13108" spans="3:3" x14ac:dyDescent="0.15">
      <c r="C13108" t="s">
        <v>74</v>
      </c>
    </row>
    <row r="13109" spans="3:3" x14ac:dyDescent="0.15">
      <c r="C13109" t="s">
        <v>154</v>
      </c>
    </row>
    <row r="13110" spans="3:3" x14ac:dyDescent="0.15">
      <c r="C13110" t="s">
        <v>106</v>
      </c>
    </row>
    <row r="13111" spans="3:3" x14ac:dyDescent="0.15">
      <c r="C13111" t="s">
        <v>389</v>
      </c>
    </row>
    <row r="13112" spans="3:3" x14ac:dyDescent="0.15">
      <c r="C13112" t="s">
        <v>46</v>
      </c>
    </row>
    <row r="13113" spans="3:3" x14ac:dyDescent="0.15">
      <c r="C13113" t="s">
        <v>100</v>
      </c>
    </row>
    <row r="13114" spans="3:3" x14ac:dyDescent="0.15">
      <c r="C13114" t="s">
        <v>176</v>
      </c>
    </row>
    <row r="13115" spans="3:3" x14ac:dyDescent="0.15">
      <c r="C13115" t="s">
        <v>136</v>
      </c>
    </row>
    <row r="13116" spans="3:3" x14ac:dyDescent="0.15">
      <c r="C13116" t="s">
        <v>58</v>
      </c>
    </row>
    <row r="13117" spans="3:3" x14ac:dyDescent="0.15">
      <c r="C13117" t="s">
        <v>186</v>
      </c>
    </row>
    <row r="13118" spans="3:3" x14ac:dyDescent="0.15">
      <c r="C13118" t="s">
        <v>18</v>
      </c>
    </row>
    <row r="13119" spans="3:3" x14ac:dyDescent="0.15">
      <c r="C13119" t="s">
        <v>6</v>
      </c>
    </row>
    <row r="13120" spans="3:3" x14ac:dyDescent="0.15">
      <c r="C13120" t="s">
        <v>62</v>
      </c>
    </row>
    <row r="13121" spans="3:3" x14ac:dyDescent="0.15">
      <c r="C13121" t="s">
        <v>4</v>
      </c>
    </row>
    <row r="13122" spans="3:3" x14ac:dyDescent="0.15">
      <c r="C13122" t="s">
        <v>257</v>
      </c>
    </row>
    <row r="13123" spans="3:3" x14ac:dyDescent="0.15">
      <c r="C13123" t="s">
        <v>14</v>
      </c>
    </row>
    <row r="13124" spans="3:3" x14ac:dyDescent="0.15">
      <c r="C13124" t="s">
        <v>82</v>
      </c>
    </row>
    <row r="13125" spans="3:3" x14ac:dyDescent="0.15">
      <c r="C13125" t="s">
        <v>138</v>
      </c>
    </row>
    <row r="13126" spans="3:3" x14ac:dyDescent="0.15">
      <c r="C13126" t="s">
        <v>144</v>
      </c>
    </row>
    <row r="13127" spans="3:3" x14ac:dyDescent="0.15">
      <c r="C13127" t="s">
        <v>68</v>
      </c>
    </row>
    <row r="13128" spans="3:3" x14ac:dyDescent="0.15">
      <c r="C13128" t="s">
        <v>20</v>
      </c>
    </row>
    <row r="13129" spans="3:3" x14ac:dyDescent="0.15">
      <c r="C13129" t="s">
        <v>182</v>
      </c>
    </row>
    <row r="13130" spans="3:3" x14ac:dyDescent="0.15">
      <c r="C13130" t="s">
        <v>74</v>
      </c>
    </row>
    <row r="13131" spans="3:3" x14ac:dyDescent="0.15">
      <c r="C13131" t="s">
        <v>303</v>
      </c>
    </row>
    <row r="13132" spans="3:3" x14ac:dyDescent="0.15">
      <c r="C13132" t="s">
        <v>24</v>
      </c>
    </row>
    <row r="13133" spans="3:3" x14ac:dyDescent="0.15">
      <c r="C13133" t="s">
        <v>48</v>
      </c>
    </row>
    <row r="13134" spans="3:3" x14ac:dyDescent="0.15">
      <c r="C13134" t="s">
        <v>100</v>
      </c>
    </row>
    <row r="13135" spans="3:3" x14ac:dyDescent="0.15">
      <c r="C13135" t="s">
        <v>28</v>
      </c>
    </row>
    <row r="13136" spans="3:3" x14ac:dyDescent="0.15">
      <c r="C13136" t="s">
        <v>132</v>
      </c>
    </row>
    <row r="13137" spans="3:3" x14ac:dyDescent="0.15">
      <c r="C13137" t="s">
        <v>32</v>
      </c>
    </row>
    <row r="13138" spans="3:3" x14ac:dyDescent="0.15">
      <c r="C13138" t="s">
        <v>76</v>
      </c>
    </row>
    <row r="13139" spans="3:3" x14ac:dyDescent="0.15">
      <c r="C13139" t="s">
        <v>14</v>
      </c>
    </row>
    <row r="13140" spans="3:3" x14ac:dyDescent="0.15">
      <c r="C13140" t="s">
        <v>90</v>
      </c>
    </row>
    <row r="13141" spans="3:3" x14ac:dyDescent="0.15">
      <c r="C13141" t="s">
        <v>301</v>
      </c>
    </row>
    <row r="13142" spans="3:3" x14ac:dyDescent="0.15">
      <c r="C13142" t="s">
        <v>293</v>
      </c>
    </row>
    <row r="13143" spans="3:3" x14ac:dyDescent="0.15">
      <c r="C13143" t="s">
        <v>334</v>
      </c>
    </row>
    <row r="13144" spans="3:3" x14ac:dyDescent="0.15">
      <c r="C13144" t="s">
        <v>379</v>
      </c>
    </row>
    <row r="13145" spans="3:3" x14ac:dyDescent="0.15">
      <c r="C13145" t="s">
        <v>20</v>
      </c>
    </row>
    <row r="13146" spans="3:3" x14ac:dyDescent="0.15">
      <c r="C13146" t="s">
        <v>227</v>
      </c>
    </row>
    <row r="13147" spans="3:3" x14ac:dyDescent="0.15">
      <c r="C13147" t="s">
        <v>6</v>
      </c>
    </row>
    <row r="13148" spans="3:3" x14ac:dyDescent="0.15">
      <c r="C13148" t="s">
        <v>74</v>
      </c>
    </row>
    <row r="13149" spans="3:3" x14ac:dyDescent="0.15">
      <c r="C13149" t="s">
        <v>102</v>
      </c>
    </row>
    <row r="13150" spans="3:3" x14ac:dyDescent="0.15">
      <c r="C13150" t="s">
        <v>410</v>
      </c>
    </row>
    <row r="13151" spans="3:3" x14ac:dyDescent="0.15">
      <c r="C13151" t="s">
        <v>154</v>
      </c>
    </row>
    <row r="13152" spans="3:3" x14ac:dyDescent="0.15">
      <c r="C13152" t="s">
        <v>62</v>
      </c>
    </row>
    <row r="13153" spans="3:3" x14ac:dyDescent="0.15">
      <c r="C13153" t="s">
        <v>16</v>
      </c>
    </row>
    <row r="13154" spans="3:3" x14ac:dyDescent="0.15">
      <c r="C13154" t="s">
        <v>14</v>
      </c>
    </row>
    <row r="13155" spans="3:3" x14ac:dyDescent="0.15">
      <c r="C13155" t="s">
        <v>90</v>
      </c>
    </row>
    <row r="13156" spans="3:3" x14ac:dyDescent="0.15">
      <c r="C13156" t="s">
        <v>32</v>
      </c>
    </row>
    <row r="13157" spans="3:3" x14ac:dyDescent="0.15">
      <c r="C13157" t="s">
        <v>14</v>
      </c>
    </row>
    <row r="13158" spans="3:3" x14ac:dyDescent="0.15">
      <c r="C13158" t="s">
        <v>94</v>
      </c>
    </row>
    <row r="13159" spans="3:3" x14ac:dyDescent="0.15">
      <c r="C13159" t="s">
        <v>215</v>
      </c>
    </row>
    <row r="13160" spans="3:3" x14ac:dyDescent="0.15">
      <c r="C13160" t="s">
        <v>14</v>
      </c>
    </row>
    <row r="13161" spans="3:3" x14ac:dyDescent="0.15">
      <c r="C13161" t="s">
        <v>82</v>
      </c>
    </row>
    <row r="13162" spans="3:3" x14ac:dyDescent="0.15">
      <c r="C13162" t="s">
        <v>42</v>
      </c>
    </row>
    <row r="13163" spans="3:3" x14ac:dyDescent="0.15">
      <c r="C13163" t="s">
        <v>18</v>
      </c>
    </row>
    <row r="13164" spans="3:3" x14ac:dyDescent="0.15">
      <c r="C13164" t="s">
        <v>204</v>
      </c>
    </row>
    <row r="13165" spans="3:3" x14ac:dyDescent="0.15">
      <c r="C13165" t="s">
        <v>74</v>
      </c>
    </row>
    <row r="13166" spans="3:3" x14ac:dyDescent="0.15">
      <c r="C13166" t="s">
        <v>265</v>
      </c>
    </row>
    <row r="13167" spans="3:3" x14ac:dyDescent="0.15">
      <c r="C13167" t="s">
        <v>4</v>
      </c>
    </row>
    <row r="13168" spans="3:3" x14ac:dyDescent="0.15">
      <c r="C13168" t="s">
        <v>206</v>
      </c>
    </row>
    <row r="13169" spans="3:3" x14ac:dyDescent="0.15">
      <c r="C13169" t="s">
        <v>94</v>
      </c>
    </row>
    <row r="13170" spans="3:3" x14ac:dyDescent="0.15">
      <c r="C13170" t="s">
        <v>46</v>
      </c>
    </row>
    <row r="13171" spans="3:3" x14ac:dyDescent="0.15">
      <c r="C13171" t="s">
        <v>4</v>
      </c>
    </row>
    <row r="13172" spans="3:3" x14ac:dyDescent="0.15">
      <c r="C13172" t="s">
        <v>20</v>
      </c>
    </row>
    <row r="13173" spans="3:3" x14ac:dyDescent="0.15">
      <c r="C13173" t="s">
        <v>6</v>
      </c>
    </row>
    <row r="13174" spans="3:3" x14ac:dyDescent="0.15">
      <c r="C13174" t="s">
        <v>68</v>
      </c>
    </row>
    <row r="13175" spans="3:3" x14ac:dyDescent="0.15">
      <c r="C13175" t="s">
        <v>245</v>
      </c>
    </row>
    <row r="13176" spans="3:3" x14ac:dyDescent="0.15">
      <c r="C13176" t="s">
        <v>44</v>
      </c>
    </row>
    <row r="13177" spans="3:3" x14ac:dyDescent="0.15">
      <c r="C13177" t="s">
        <v>24</v>
      </c>
    </row>
    <row r="13178" spans="3:3" x14ac:dyDescent="0.15">
      <c r="C13178" t="s">
        <v>233</v>
      </c>
    </row>
    <row r="13179" spans="3:3" x14ac:dyDescent="0.15">
      <c r="C13179" t="s">
        <v>56</v>
      </c>
    </row>
    <row r="13180" spans="3:3" x14ac:dyDescent="0.15">
      <c r="C13180" t="s">
        <v>370</v>
      </c>
    </row>
    <row r="13181" spans="3:3" x14ac:dyDescent="0.15">
      <c r="C13181" t="s">
        <v>18</v>
      </c>
    </row>
    <row r="13182" spans="3:3" x14ac:dyDescent="0.15">
      <c r="C13182" t="s">
        <v>140</v>
      </c>
    </row>
    <row r="13183" spans="3:3" x14ac:dyDescent="0.15">
      <c r="C13183" t="s">
        <v>16</v>
      </c>
    </row>
    <row r="13184" spans="3:3" x14ac:dyDescent="0.15">
      <c r="C13184" t="s">
        <v>32</v>
      </c>
    </row>
    <row r="13185" spans="3:3" x14ac:dyDescent="0.15">
      <c r="C13185" t="s">
        <v>106</v>
      </c>
    </row>
    <row r="13186" spans="3:3" x14ac:dyDescent="0.15">
      <c r="C13186" t="s">
        <v>14</v>
      </c>
    </row>
    <row r="13187" spans="3:3" x14ac:dyDescent="0.15">
      <c r="C13187" t="s">
        <v>78</v>
      </c>
    </row>
    <row r="13188" spans="3:3" x14ac:dyDescent="0.15">
      <c r="C13188" t="s">
        <v>34</v>
      </c>
    </row>
    <row r="13189" spans="3:3" x14ac:dyDescent="0.15">
      <c r="C13189" t="s">
        <v>90</v>
      </c>
    </row>
    <row r="13190" spans="3:3" x14ac:dyDescent="0.15">
      <c r="C13190" t="s">
        <v>62</v>
      </c>
    </row>
    <row r="13191" spans="3:3" x14ac:dyDescent="0.15">
      <c r="C13191" t="s">
        <v>132</v>
      </c>
    </row>
    <row r="13192" spans="3:3" x14ac:dyDescent="0.15">
      <c r="C13192" t="s">
        <v>156</v>
      </c>
    </row>
    <row r="13193" spans="3:3" x14ac:dyDescent="0.15">
      <c r="C13193" t="s">
        <v>12</v>
      </c>
    </row>
    <row r="13194" spans="3:3" x14ac:dyDescent="0.15">
      <c r="C13194" t="s">
        <v>100</v>
      </c>
    </row>
    <row r="13195" spans="3:3" x14ac:dyDescent="0.15">
      <c r="C13195" t="s">
        <v>198</v>
      </c>
    </row>
    <row r="13196" spans="3:3" x14ac:dyDescent="0.15">
      <c r="C13196" t="s">
        <v>92</v>
      </c>
    </row>
    <row r="13197" spans="3:3" x14ac:dyDescent="0.15">
      <c r="C13197" t="s">
        <v>172</v>
      </c>
    </row>
    <row r="13198" spans="3:3" x14ac:dyDescent="0.15">
      <c r="C13198" t="s">
        <v>10</v>
      </c>
    </row>
    <row r="13199" spans="3:3" x14ac:dyDescent="0.15">
      <c r="C13199" t="s">
        <v>10</v>
      </c>
    </row>
    <row r="13200" spans="3:3" x14ac:dyDescent="0.15">
      <c r="C13200" t="s">
        <v>72</v>
      </c>
    </row>
    <row r="13201" spans="3:3" x14ac:dyDescent="0.15">
      <c r="C13201" t="s">
        <v>60</v>
      </c>
    </row>
    <row r="13202" spans="3:3" x14ac:dyDescent="0.15">
      <c r="C13202" t="s">
        <v>4</v>
      </c>
    </row>
    <row r="13203" spans="3:3" x14ac:dyDescent="0.15">
      <c r="C13203" t="s">
        <v>130</v>
      </c>
    </row>
    <row r="13204" spans="3:3" x14ac:dyDescent="0.15">
      <c r="C13204" t="s">
        <v>241</v>
      </c>
    </row>
    <row r="13205" spans="3:3" x14ac:dyDescent="0.15">
      <c r="C13205" t="s">
        <v>96</v>
      </c>
    </row>
    <row r="13206" spans="3:3" x14ac:dyDescent="0.15">
      <c r="C13206" t="s">
        <v>70</v>
      </c>
    </row>
    <row r="13207" spans="3:3" x14ac:dyDescent="0.15">
      <c r="C13207" t="s">
        <v>20</v>
      </c>
    </row>
    <row r="13208" spans="3:3" x14ac:dyDescent="0.15">
      <c r="C13208" t="s">
        <v>102</v>
      </c>
    </row>
    <row r="13209" spans="3:3" x14ac:dyDescent="0.15">
      <c r="C13209" t="s">
        <v>50</v>
      </c>
    </row>
    <row r="13210" spans="3:3" x14ac:dyDescent="0.15">
      <c r="C13210" t="s">
        <v>78</v>
      </c>
    </row>
    <row r="13211" spans="3:3" x14ac:dyDescent="0.15">
      <c r="C13211" t="s">
        <v>88</v>
      </c>
    </row>
    <row r="13212" spans="3:3" x14ac:dyDescent="0.15">
      <c r="C13212" t="s">
        <v>28</v>
      </c>
    </row>
    <row r="13213" spans="3:3" x14ac:dyDescent="0.15">
      <c r="C13213" t="s">
        <v>68</v>
      </c>
    </row>
    <row r="13214" spans="3:3" x14ac:dyDescent="0.15">
      <c r="C13214" t="s">
        <v>56</v>
      </c>
    </row>
    <row r="13215" spans="3:3" x14ac:dyDescent="0.15">
      <c r="C13215" t="s">
        <v>58</v>
      </c>
    </row>
    <row r="13216" spans="3:3" x14ac:dyDescent="0.15">
      <c r="C13216" t="s">
        <v>126</v>
      </c>
    </row>
    <row r="13217" spans="3:3" x14ac:dyDescent="0.15">
      <c r="C13217" t="s">
        <v>112</v>
      </c>
    </row>
    <row r="13218" spans="3:3" x14ac:dyDescent="0.15">
      <c r="C13218" t="s">
        <v>74</v>
      </c>
    </row>
    <row r="13219" spans="3:3" x14ac:dyDescent="0.15">
      <c r="C13219" t="s">
        <v>30</v>
      </c>
    </row>
    <row r="13220" spans="3:3" x14ac:dyDescent="0.15">
      <c r="C13220" t="s">
        <v>206</v>
      </c>
    </row>
    <row r="13221" spans="3:3" x14ac:dyDescent="0.15">
      <c r="C13221" t="s">
        <v>206</v>
      </c>
    </row>
    <row r="13222" spans="3:3" x14ac:dyDescent="0.15">
      <c r="C13222" t="s">
        <v>112</v>
      </c>
    </row>
    <row r="13223" spans="3:3" x14ac:dyDescent="0.15">
      <c r="C13223" t="s">
        <v>150</v>
      </c>
    </row>
    <row r="13224" spans="3:3" x14ac:dyDescent="0.15">
      <c r="C13224" t="s">
        <v>106</v>
      </c>
    </row>
    <row r="13225" spans="3:3" x14ac:dyDescent="0.15">
      <c r="C13225" t="s">
        <v>86</v>
      </c>
    </row>
    <row r="13226" spans="3:3" x14ac:dyDescent="0.15">
      <c r="C13226" t="s">
        <v>20</v>
      </c>
    </row>
    <row r="13227" spans="3:3" x14ac:dyDescent="0.15">
      <c r="C13227" t="s">
        <v>14</v>
      </c>
    </row>
    <row r="13228" spans="3:3" x14ac:dyDescent="0.15">
      <c r="C13228" t="s">
        <v>273</v>
      </c>
    </row>
    <row r="13229" spans="3:3" x14ac:dyDescent="0.15">
      <c r="C13229" t="s">
        <v>4</v>
      </c>
    </row>
    <row r="13230" spans="3:3" x14ac:dyDescent="0.15">
      <c r="C13230" t="s">
        <v>32</v>
      </c>
    </row>
    <row r="13231" spans="3:3" x14ac:dyDescent="0.15">
      <c r="C13231" t="s">
        <v>74</v>
      </c>
    </row>
    <row r="13232" spans="3:3" x14ac:dyDescent="0.15">
      <c r="C13232" t="s">
        <v>90</v>
      </c>
    </row>
    <row r="13233" spans="3:3" x14ac:dyDescent="0.15">
      <c r="C13233" t="s">
        <v>204</v>
      </c>
    </row>
    <row r="13234" spans="3:3" x14ac:dyDescent="0.15">
      <c r="C13234" t="s">
        <v>68</v>
      </c>
    </row>
    <row r="13235" spans="3:3" x14ac:dyDescent="0.15">
      <c r="C13235" t="s">
        <v>26</v>
      </c>
    </row>
    <row r="13236" spans="3:3" x14ac:dyDescent="0.15">
      <c r="C13236" t="s">
        <v>132</v>
      </c>
    </row>
    <row r="13237" spans="3:3" x14ac:dyDescent="0.15">
      <c r="C13237" t="s">
        <v>28</v>
      </c>
    </row>
    <row r="13238" spans="3:3" x14ac:dyDescent="0.15">
      <c r="C13238" t="s">
        <v>156</v>
      </c>
    </row>
    <row r="13239" spans="3:3" x14ac:dyDescent="0.15">
      <c r="C13239" t="s">
        <v>6</v>
      </c>
    </row>
    <row r="13240" spans="3:3" x14ac:dyDescent="0.15">
      <c r="C13240" t="s">
        <v>309</v>
      </c>
    </row>
    <row r="13241" spans="3:3" x14ac:dyDescent="0.15">
      <c r="C13241" t="s">
        <v>18</v>
      </c>
    </row>
    <row r="13242" spans="3:3" x14ac:dyDescent="0.15">
      <c r="C13242" t="s">
        <v>100</v>
      </c>
    </row>
    <row r="13243" spans="3:3" x14ac:dyDescent="0.15">
      <c r="C13243" t="s">
        <v>112</v>
      </c>
    </row>
    <row r="13244" spans="3:3" x14ac:dyDescent="0.15">
      <c r="C13244" t="s">
        <v>4</v>
      </c>
    </row>
    <row r="13245" spans="3:3" x14ac:dyDescent="0.15">
      <c r="C13245" t="s">
        <v>6</v>
      </c>
    </row>
    <row r="13246" spans="3:3" x14ac:dyDescent="0.15">
      <c r="C13246" t="s">
        <v>56</v>
      </c>
    </row>
    <row r="13247" spans="3:3" x14ac:dyDescent="0.15">
      <c r="C13247" t="s">
        <v>18</v>
      </c>
    </row>
    <row r="13248" spans="3:3" x14ac:dyDescent="0.15">
      <c r="C13248" t="s">
        <v>20</v>
      </c>
    </row>
    <row r="13249" spans="3:3" x14ac:dyDescent="0.15">
      <c r="C13249" t="s">
        <v>16</v>
      </c>
    </row>
    <row r="13250" spans="3:3" x14ac:dyDescent="0.15">
      <c r="C13250" t="s">
        <v>14</v>
      </c>
    </row>
    <row r="13251" spans="3:3" x14ac:dyDescent="0.15">
      <c r="C13251" t="s">
        <v>50</v>
      </c>
    </row>
    <row r="13252" spans="3:3" x14ac:dyDescent="0.15">
      <c r="C13252" t="s">
        <v>180</v>
      </c>
    </row>
    <row r="13253" spans="3:3" x14ac:dyDescent="0.15">
      <c r="C13253" t="s">
        <v>223</v>
      </c>
    </row>
    <row r="13254" spans="3:3" x14ac:dyDescent="0.15">
      <c r="C13254" t="s">
        <v>68</v>
      </c>
    </row>
    <row r="13255" spans="3:3" x14ac:dyDescent="0.15">
      <c r="C13255" t="s">
        <v>206</v>
      </c>
    </row>
    <row r="13256" spans="3:3" x14ac:dyDescent="0.15">
      <c r="C13256" t="s">
        <v>275</v>
      </c>
    </row>
    <row r="13257" spans="3:3" x14ac:dyDescent="0.15">
      <c r="C13257" t="s">
        <v>70</v>
      </c>
    </row>
    <row r="13258" spans="3:3" x14ac:dyDescent="0.15">
      <c r="C13258" t="s">
        <v>66</v>
      </c>
    </row>
    <row r="13259" spans="3:3" x14ac:dyDescent="0.15">
      <c r="C13259" t="s">
        <v>28</v>
      </c>
    </row>
    <row r="13260" spans="3:3" x14ac:dyDescent="0.15">
      <c r="C13260" t="s">
        <v>150</v>
      </c>
    </row>
    <row r="13261" spans="3:3" x14ac:dyDescent="0.15">
      <c r="C13261" t="s">
        <v>269</v>
      </c>
    </row>
    <row r="13262" spans="3:3" x14ac:dyDescent="0.15">
      <c r="C13262" t="s">
        <v>62</v>
      </c>
    </row>
    <row r="13263" spans="3:3" x14ac:dyDescent="0.15">
      <c r="C13263" t="s">
        <v>26</v>
      </c>
    </row>
    <row r="13264" spans="3:3" x14ac:dyDescent="0.15">
      <c r="C13264" t="s">
        <v>156</v>
      </c>
    </row>
    <row r="13265" spans="3:3" x14ac:dyDescent="0.15">
      <c r="C13265" t="s">
        <v>74</v>
      </c>
    </row>
    <row r="13266" spans="3:3" x14ac:dyDescent="0.15">
      <c r="C13266" t="s">
        <v>34</v>
      </c>
    </row>
    <row r="13267" spans="3:3" x14ac:dyDescent="0.15">
      <c r="C13267" t="s">
        <v>68</v>
      </c>
    </row>
    <row r="13268" spans="3:3" x14ac:dyDescent="0.15">
      <c r="C13268" t="s">
        <v>4</v>
      </c>
    </row>
    <row r="13269" spans="3:3" x14ac:dyDescent="0.15">
      <c r="C13269" t="s">
        <v>106</v>
      </c>
    </row>
    <row r="13270" spans="3:3" x14ac:dyDescent="0.15">
      <c r="C13270" t="s">
        <v>112</v>
      </c>
    </row>
    <row r="13271" spans="3:3" x14ac:dyDescent="0.15">
      <c r="C13271" t="s">
        <v>34</v>
      </c>
    </row>
    <row r="13272" spans="3:3" x14ac:dyDescent="0.15">
      <c r="C13272" t="s">
        <v>16</v>
      </c>
    </row>
    <row r="13273" spans="3:3" x14ac:dyDescent="0.15">
      <c r="C13273" t="s">
        <v>32</v>
      </c>
    </row>
    <row r="13274" spans="3:3" x14ac:dyDescent="0.15">
      <c r="C13274" t="s">
        <v>291</v>
      </c>
    </row>
    <row r="13275" spans="3:3" x14ac:dyDescent="0.15">
      <c r="C13275" t="s">
        <v>20</v>
      </c>
    </row>
    <row r="13276" spans="3:3" x14ac:dyDescent="0.15">
      <c r="C13276" t="s">
        <v>90</v>
      </c>
    </row>
    <row r="13277" spans="3:3" x14ac:dyDescent="0.15">
      <c r="C13277" t="s">
        <v>204</v>
      </c>
    </row>
    <row r="13278" spans="3:3" x14ac:dyDescent="0.15">
      <c r="C13278" t="s">
        <v>52</v>
      </c>
    </row>
    <row r="13279" spans="3:3" x14ac:dyDescent="0.15">
      <c r="C13279" t="s">
        <v>70</v>
      </c>
    </row>
    <row r="13280" spans="3:3" x14ac:dyDescent="0.15">
      <c r="C13280" t="s">
        <v>6</v>
      </c>
    </row>
    <row r="13281" spans="3:3" x14ac:dyDescent="0.15">
      <c r="C13281" t="s">
        <v>46</v>
      </c>
    </row>
    <row r="13282" spans="3:3" x14ac:dyDescent="0.15">
      <c r="C13282" t="s">
        <v>56</v>
      </c>
    </row>
    <row r="13283" spans="3:3" x14ac:dyDescent="0.15">
      <c r="C13283" t="s">
        <v>156</v>
      </c>
    </row>
    <row r="13284" spans="3:3" x14ac:dyDescent="0.15">
      <c r="C13284" t="s">
        <v>14</v>
      </c>
    </row>
    <row r="13285" spans="3:3" x14ac:dyDescent="0.15">
      <c r="C13285" t="s">
        <v>22</v>
      </c>
    </row>
    <row r="13286" spans="3:3" x14ac:dyDescent="0.15">
      <c r="C13286" t="s">
        <v>18</v>
      </c>
    </row>
    <row r="13287" spans="3:3" x14ac:dyDescent="0.15">
      <c r="C13287" t="s">
        <v>10</v>
      </c>
    </row>
    <row r="13288" spans="3:3" x14ac:dyDescent="0.15">
      <c r="C13288" t="s">
        <v>116</v>
      </c>
    </row>
    <row r="13289" spans="3:3" x14ac:dyDescent="0.15">
      <c r="C13289" t="s">
        <v>18</v>
      </c>
    </row>
    <row r="13290" spans="3:3" x14ac:dyDescent="0.15">
      <c r="C13290" t="s">
        <v>144</v>
      </c>
    </row>
    <row r="13291" spans="3:3" x14ac:dyDescent="0.15">
      <c r="C13291" t="s">
        <v>6</v>
      </c>
    </row>
    <row r="13292" spans="3:3" x14ac:dyDescent="0.15">
      <c r="C13292" t="s">
        <v>156</v>
      </c>
    </row>
    <row r="13293" spans="3:3" x14ac:dyDescent="0.15">
      <c r="C13293" t="s">
        <v>257</v>
      </c>
    </row>
    <row r="13294" spans="3:3" x14ac:dyDescent="0.15">
      <c r="C13294" t="s">
        <v>184</v>
      </c>
    </row>
    <row r="13295" spans="3:3" x14ac:dyDescent="0.15">
      <c r="C13295" t="s">
        <v>70</v>
      </c>
    </row>
    <row r="13296" spans="3:3" x14ac:dyDescent="0.15">
      <c r="C13296" t="s">
        <v>54</v>
      </c>
    </row>
    <row r="13297" spans="3:3" x14ac:dyDescent="0.15">
      <c r="C13297" t="s">
        <v>323</v>
      </c>
    </row>
    <row r="13298" spans="3:3" x14ac:dyDescent="0.15">
      <c r="C13298" t="s">
        <v>138</v>
      </c>
    </row>
    <row r="13299" spans="3:3" x14ac:dyDescent="0.15">
      <c r="C13299" t="s">
        <v>4</v>
      </c>
    </row>
    <row r="13300" spans="3:3" x14ac:dyDescent="0.15">
      <c r="C13300" t="s">
        <v>74</v>
      </c>
    </row>
    <row r="13301" spans="3:3" x14ac:dyDescent="0.15">
      <c r="C13301" t="s">
        <v>313</v>
      </c>
    </row>
    <row r="13302" spans="3:3" x14ac:dyDescent="0.15">
      <c r="C13302" t="s">
        <v>10</v>
      </c>
    </row>
    <row r="13303" spans="3:3" x14ac:dyDescent="0.15">
      <c r="C13303" t="s">
        <v>6</v>
      </c>
    </row>
    <row r="13304" spans="3:3" x14ac:dyDescent="0.15">
      <c r="C13304" t="s">
        <v>62</v>
      </c>
    </row>
    <row r="13305" spans="3:3" x14ac:dyDescent="0.15">
      <c r="C13305" t="s">
        <v>100</v>
      </c>
    </row>
    <row r="13306" spans="3:3" x14ac:dyDescent="0.15">
      <c r="C13306" t="s">
        <v>60</v>
      </c>
    </row>
    <row r="13307" spans="3:3" x14ac:dyDescent="0.15">
      <c r="C13307" t="s">
        <v>6</v>
      </c>
    </row>
    <row r="13308" spans="3:3" x14ac:dyDescent="0.15">
      <c r="C13308" t="s">
        <v>74</v>
      </c>
    </row>
    <row r="13309" spans="3:3" x14ac:dyDescent="0.15">
      <c r="C13309" t="s">
        <v>10</v>
      </c>
    </row>
    <row r="13310" spans="3:3" x14ac:dyDescent="0.15">
      <c r="C13310" t="s">
        <v>6</v>
      </c>
    </row>
    <row r="13311" spans="3:3" x14ac:dyDescent="0.15">
      <c r="C13311" t="s">
        <v>243</v>
      </c>
    </row>
    <row r="13312" spans="3:3" x14ac:dyDescent="0.15">
      <c r="C13312" t="s">
        <v>6</v>
      </c>
    </row>
    <row r="13313" spans="3:3" x14ac:dyDescent="0.15">
      <c r="C13313" t="s">
        <v>142</v>
      </c>
    </row>
    <row r="13314" spans="3:3" x14ac:dyDescent="0.15">
      <c r="C13314" t="s">
        <v>20</v>
      </c>
    </row>
    <row r="13315" spans="3:3" x14ac:dyDescent="0.15">
      <c r="C13315" t="s">
        <v>16</v>
      </c>
    </row>
    <row r="13316" spans="3:3" x14ac:dyDescent="0.15">
      <c r="C13316" t="s">
        <v>74</v>
      </c>
    </row>
    <row r="13317" spans="3:3" x14ac:dyDescent="0.15">
      <c r="C13317" t="s">
        <v>100</v>
      </c>
    </row>
    <row r="13318" spans="3:3" x14ac:dyDescent="0.15">
      <c r="C13318" t="s">
        <v>4</v>
      </c>
    </row>
    <row r="13319" spans="3:3" x14ac:dyDescent="0.15">
      <c r="C13319" t="s">
        <v>198</v>
      </c>
    </row>
    <row r="13320" spans="3:3" x14ac:dyDescent="0.15">
      <c r="C13320" t="s">
        <v>10</v>
      </c>
    </row>
    <row r="13321" spans="3:3" x14ac:dyDescent="0.15">
      <c r="C13321" t="s">
        <v>140</v>
      </c>
    </row>
    <row r="13322" spans="3:3" x14ac:dyDescent="0.15">
      <c r="C13322" t="s">
        <v>26</v>
      </c>
    </row>
    <row r="13323" spans="3:3" x14ac:dyDescent="0.15">
      <c r="C13323" t="s">
        <v>128</v>
      </c>
    </row>
    <row r="13324" spans="3:3" x14ac:dyDescent="0.15">
      <c r="C13324" t="s">
        <v>62</v>
      </c>
    </row>
    <row r="13325" spans="3:3" x14ac:dyDescent="0.15">
      <c r="C13325" t="s">
        <v>42</v>
      </c>
    </row>
    <row r="13326" spans="3:3" x14ac:dyDescent="0.15">
      <c r="C13326" t="s">
        <v>94</v>
      </c>
    </row>
    <row r="13327" spans="3:3" x14ac:dyDescent="0.15">
      <c r="C13327" t="s">
        <v>14</v>
      </c>
    </row>
    <row r="13328" spans="3:3" x14ac:dyDescent="0.15">
      <c r="C13328" t="s">
        <v>144</v>
      </c>
    </row>
    <row r="13329" spans="3:3" x14ac:dyDescent="0.15">
      <c r="C13329" t="s">
        <v>370</v>
      </c>
    </row>
    <row r="13330" spans="3:3" x14ac:dyDescent="0.15">
      <c r="C13330" t="s">
        <v>34</v>
      </c>
    </row>
    <row r="13331" spans="3:3" x14ac:dyDescent="0.15">
      <c r="C13331" t="s">
        <v>112</v>
      </c>
    </row>
    <row r="13332" spans="3:3" x14ac:dyDescent="0.15">
      <c r="C13332" t="s">
        <v>156</v>
      </c>
    </row>
    <row r="13333" spans="3:3" x14ac:dyDescent="0.15">
      <c r="C13333" t="s">
        <v>112</v>
      </c>
    </row>
    <row r="13334" spans="3:3" x14ac:dyDescent="0.15">
      <c r="C13334" t="s">
        <v>58</v>
      </c>
    </row>
    <row r="13335" spans="3:3" x14ac:dyDescent="0.15">
      <c r="C13335" t="s">
        <v>198</v>
      </c>
    </row>
    <row r="13336" spans="3:3" x14ac:dyDescent="0.15">
      <c r="C13336" t="s">
        <v>68</v>
      </c>
    </row>
    <row r="13337" spans="3:3" x14ac:dyDescent="0.15">
      <c r="C13337" t="s">
        <v>22</v>
      </c>
    </row>
    <row r="13338" spans="3:3" x14ac:dyDescent="0.15">
      <c r="C13338" t="s">
        <v>4</v>
      </c>
    </row>
    <row r="13339" spans="3:3" x14ac:dyDescent="0.15">
      <c r="C13339" t="s">
        <v>26</v>
      </c>
    </row>
    <row r="13340" spans="3:3" x14ac:dyDescent="0.15">
      <c r="C13340" t="s">
        <v>6</v>
      </c>
    </row>
    <row r="13341" spans="3:3" x14ac:dyDescent="0.15">
      <c r="C13341" t="s">
        <v>329</v>
      </c>
    </row>
    <row r="13342" spans="3:3" x14ac:dyDescent="0.15">
      <c r="C13342" t="s">
        <v>4</v>
      </c>
    </row>
    <row r="13343" spans="3:3" x14ac:dyDescent="0.15">
      <c r="C13343" t="s">
        <v>6</v>
      </c>
    </row>
    <row r="13344" spans="3:3" x14ac:dyDescent="0.15">
      <c r="C13344" t="s">
        <v>186</v>
      </c>
    </row>
    <row r="13345" spans="3:3" x14ac:dyDescent="0.15">
      <c r="C13345" t="s">
        <v>52</v>
      </c>
    </row>
    <row r="13346" spans="3:3" x14ac:dyDescent="0.15">
      <c r="C13346" t="s">
        <v>10</v>
      </c>
    </row>
    <row r="13347" spans="3:3" x14ac:dyDescent="0.15">
      <c r="C13347" t="s">
        <v>60</v>
      </c>
    </row>
    <row r="13348" spans="3:3" x14ac:dyDescent="0.15">
      <c r="C13348" t="s">
        <v>18</v>
      </c>
    </row>
    <row r="13349" spans="3:3" x14ac:dyDescent="0.15">
      <c r="C13349" t="s">
        <v>26</v>
      </c>
    </row>
    <row r="13350" spans="3:3" x14ac:dyDescent="0.15">
      <c r="C13350" t="s">
        <v>28</v>
      </c>
    </row>
    <row r="13351" spans="3:3" x14ac:dyDescent="0.15">
      <c r="C13351" t="s">
        <v>6</v>
      </c>
    </row>
    <row r="13352" spans="3:3" x14ac:dyDescent="0.15">
      <c r="C13352" t="s">
        <v>16</v>
      </c>
    </row>
    <row r="13353" spans="3:3" x14ac:dyDescent="0.15">
      <c r="C13353" t="s">
        <v>160</v>
      </c>
    </row>
    <row r="13354" spans="3:3" x14ac:dyDescent="0.15">
      <c r="C13354" t="s">
        <v>14</v>
      </c>
    </row>
    <row r="13355" spans="3:3" x14ac:dyDescent="0.15">
      <c r="C13355" t="s">
        <v>4</v>
      </c>
    </row>
    <row r="13356" spans="3:3" x14ac:dyDescent="0.15">
      <c r="C13356" t="s">
        <v>46</v>
      </c>
    </row>
    <row r="13357" spans="3:3" x14ac:dyDescent="0.15">
      <c r="C13357" t="s">
        <v>307</v>
      </c>
    </row>
    <row r="13358" spans="3:3" x14ac:dyDescent="0.15">
      <c r="C13358" t="s">
        <v>34</v>
      </c>
    </row>
    <row r="13359" spans="3:3" x14ac:dyDescent="0.15">
      <c r="C13359" t="s">
        <v>221</v>
      </c>
    </row>
    <row r="13360" spans="3:3" x14ac:dyDescent="0.15">
      <c r="C13360" t="s">
        <v>26</v>
      </c>
    </row>
    <row r="13361" spans="3:3" x14ac:dyDescent="0.15">
      <c r="C13361" t="s">
        <v>227</v>
      </c>
    </row>
    <row r="13362" spans="3:3" x14ac:dyDescent="0.15">
      <c r="C13362" t="s">
        <v>358</v>
      </c>
    </row>
    <row r="13363" spans="3:3" x14ac:dyDescent="0.15">
      <c r="C13363" t="s">
        <v>50</v>
      </c>
    </row>
    <row r="13364" spans="3:3" x14ac:dyDescent="0.15">
      <c r="C13364" t="s">
        <v>40</v>
      </c>
    </row>
    <row r="13365" spans="3:3" x14ac:dyDescent="0.15">
      <c r="C13365" t="s">
        <v>16</v>
      </c>
    </row>
    <row r="13366" spans="3:3" x14ac:dyDescent="0.15">
      <c r="C13366" t="s">
        <v>106</v>
      </c>
    </row>
    <row r="13367" spans="3:3" x14ac:dyDescent="0.15">
      <c r="C13367" t="s">
        <v>6</v>
      </c>
    </row>
    <row r="13368" spans="3:3" x14ac:dyDescent="0.15">
      <c r="C13368" t="s">
        <v>4</v>
      </c>
    </row>
    <row r="13369" spans="3:3" x14ac:dyDescent="0.15">
      <c r="C13369" t="s">
        <v>62</v>
      </c>
    </row>
    <row r="13370" spans="3:3" x14ac:dyDescent="0.15">
      <c r="C13370" t="s">
        <v>10</v>
      </c>
    </row>
    <row r="13371" spans="3:3" x14ac:dyDescent="0.15">
      <c r="C13371" t="s">
        <v>4</v>
      </c>
    </row>
    <row r="13372" spans="3:3" x14ac:dyDescent="0.15">
      <c r="C13372" t="s">
        <v>16</v>
      </c>
    </row>
    <row r="13373" spans="3:3" x14ac:dyDescent="0.15">
      <c r="C13373" t="s">
        <v>253</v>
      </c>
    </row>
    <row r="13374" spans="3:3" x14ac:dyDescent="0.15">
      <c r="C13374" t="s">
        <v>102</v>
      </c>
    </row>
    <row r="13375" spans="3:3" x14ac:dyDescent="0.15">
      <c r="C13375" t="s">
        <v>6</v>
      </c>
    </row>
    <row r="13376" spans="3:3" x14ac:dyDescent="0.15">
      <c r="C13376" t="s">
        <v>34</v>
      </c>
    </row>
    <row r="13377" spans="3:3" x14ac:dyDescent="0.15">
      <c r="C13377" t="s">
        <v>94</v>
      </c>
    </row>
    <row r="13378" spans="3:3" x14ac:dyDescent="0.15">
      <c r="C13378" t="s">
        <v>144</v>
      </c>
    </row>
    <row r="13379" spans="3:3" x14ac:dyDescent="0.15">
      <c r="C13379" t="s">
        <v>92</v>
      </c>
    </row>
    <row r="13380" spans="3:3" x14ac:dyDescent="0.15">
      <c r="C13380" t="s">
        <v>146</v>
      </c>
    </row>
    <row r="13381" spans="3:3" x14ac:dyDescent="0.15">
      <c r="C13381" t="s">
        <v>4</v>
      </c>
    </row>
    <row r="13382" spans="3:3" x14ac:dyDescent="0.15">
      <c r="C13382" t="s">
        <v>102</v>
      </c>
    </row>
    <row r="13383" spans="3:3" x14ac:dyDescent="0.15">
      <c r="C13383" t="s">
        <v>6</v>
      </c>
    </row>
    <row r="13384" spans="3:3" x14ac:dyDescent="0.15">
      <c r="C13384" t="s">
        <v>60</v>
      </c>
    </row>
    <row r="13385" spans="3:3" x14ac:dyDescent="0.15">
      <c r="C13385" t="s">
        <v>46</v>
      </c>
    </row>
    <row r="13386" spans="3:3" x14ac:dyDescent="0.15">
      <c r="C13386" t="s">
        <v>263</v>
      </c>
    </row>
    <row r="13387" spans="3:3" x14ac:dyDescent="0.15">
      <c r="C13387" t="s">
        <v>76</v>
      </c>
    </row>
    <row r="13388" spans="3:3" x14ac:dyDescent="0.15">
      <c r="C13388" t="s">
        <v>112</v>
      </c>
    </row>
    <row r="13389" spans="3:3" x14ac:dyDescent="0.15">
      <c r="C13389" t="s">
        <v>6</v>
      </c>
    </row>
    <row r="13390" spans="3:3" x14ac:dyDescent="0.15">
      <c r="C13390" t="s">
        <v>90</v>
      </c>
    </row>
    <row r="13391" spans="3:3" x14ac:dyDescent="0.15">
      <c r="C13391" t="s">
        <v>14</v>
      </c>
    </row>
    <row r="13392" spans="3:3" x14ac:dyDescent="0.15">
      <c r="C13392" t="s">
        <v>46</v>
      </c>
    </row>
    <row r="13393" spans="3:3" x14ac:dyDescent="0.15">
      <c r="C13393" t="s">
        <v>48</v>
      </c>
    </row>
    <row r="13394" spans="3:3" x14ac:dyDescent="0.15">
      <c r="C13394" t="s">
        <v>112</v>
      </c>
    </row>
    <row r="13395" spans="3:3" x14ac:dyDescent="0.15">
      <c r="C13395" t="s">
        <v>150</v>
      </c>
    </row>
    <row r="13396" spans="3:3" x14ac:dyDescent="0.15">
      <c r="C13396" t="s">
        <v>30</v>
      </c>
    </row>
    <row r="13397" spans="3:3" x14ac:dyDescent="0.15">
      <c r="C13397" t="s">
        <v>4</v>
      </c>
    </row>
    <row r="13398" spans="3:3" x14ac:dyDescent="0.15">
      <c r="C13398" t="s">
        <v>26</v>
      </c>
    </row>
    <row r="13399" spans="3:3" x14ac:dyDescent="0.15">
      <c r="C13399" t="s">
        <v>6</v>
      </c>
    </row>
    <row r="13400" spans="3:3" x14ac:dyDescent="0.15">
      <c r="C13400" t="s">
        <v>16</v>
      </c>
    </row>
    <row r="13401" spans="3:3" x14ac:dyDescent="0.15">
      <c r="C13401" t="s">
        <v>22</v>
      </c>
    </row>
    <row r="13402" spans="3:3" x14ac:dyDescent="0.15">
      <c r="C13402" t="s">
        <v>14</v>
      </c>
    </row>
    <row r="13403" spans="3:3" x14ac:dyDescent="0.15">
      <c r="C13403" t="s">
        <v>154</v>
      </c>
    </row>
    <row r="13404" spans="3:3" x14ac:dyDescent="0.15">
      <c r="C13404" t="s">
        <v>90</v>
      </c>
    </row>
    <row r="13405" spans="3:3" x14ac:dyDescent="0.15">
      <c r="C13405" t="s">
        <v>106</v>
      </c>
    </row>
    <row r="13406" spans="3:3" x14ac:dyDescent="0.15">
      <c r="C13406" t="s">
        <v>239</v>
      </c>
    </row>
    <row r="13407" spans="3:3" x14ac:dyDescent="0.15">
      <c r="C13407" t="s">
        <v>32</v>
      </c>
    </row>
    <row r="13408" spans="3:3" x14ac:dyDescent="0.15">
      <c r="C13408" t="s">
        <v>64</v>
      </c>
    </row>
    <row r="13409" spans="3:3" x14ac:dyDescent="0.15">
      <c r="C13409" t="s">
        <v>273</v>
      </c>
    </row>
    <row r="13410" spans="3:3" x14ac:dyDescent="0.15">
      <c r="C13410" t="s">
        <v>80</v>
      </c>
    </row>
    <row r="13411" spans="3:3" x14ac:dyDescent="0.15">
      <c r="C13411" t="s">
        <v>88</v>
      </c>
    </row>
    <row r="13412" spans="3:3" x14ac:dyDescent="0.15">
      <c r="C13412" t="s">
        <v>26</v>
      </c>
    </row>
    <row r="13413" spans="3:3" x14ac:dyDescent="0.15">
      <c r="C13413" t="s">
        <v>58</v>
      </c>
    </row>
    <row r="13414" spans="3:3" x14ac:dyDescent="0.15">
      <c r="C13414" t="s">
        <v>14</v>
      </c>
    </row>
    <row r="13415" spans="3:3" x14ac:dyDescent="0.15">
      <c r="C13415" t="s">
        <v>10</v>
      </c>
    </row>
    <row r="13416" spans="3:3" x14ac:dyDescent="0.15">
      <c r="C13416" t="s">
        <v>387</v>
      </c>
    </row>
    <row r="13417" spans="3:3" x14ac:dyDescent="0.15">
      <c r="C13417" t="s">
        <v>160</v>
      </c>
    </row>
    <row r="13418" spans="3:3" x14ac:dyDescent="0.15">
      <c r="C13418" t="s">
        <v>16</v>
      </c>
    </row>
    <row r="13419" spans="3:3" x14ac:dyDescent="0.15">
      <c r="C13419" t="s">
        <v>6</v>
      </c>
    </row>
    <row r="13420" spans="3:3" x14ac:dyDescent="0.15">
      <c r="C13420" t="s">
        <v>4</v>
      </c>
    </row>
    <row r="13421" spans="3:3" x14ac:dyDescent="0.15">
      <c r="C13421" t="s">
        <v>24</v>
      </c>
    </row>
    <row r="13422" spans="3:3" x14ac:dyDescent="0.15">
      <c r="C13422" t="s">
        <v>10</v>
      </c>
    </row>
    <row r="13423" spans="3:3" x14ac:dyDescent="0.15">
      <c r="C13423" t="s">
        <v>4</v>
      </c>
    </row>
    <row r="13424" spans="3:3" x14ac:dyDescent="0.15">
      <c r="C13424" t="s">
        <v>34</v>
      </c>
    </row>
    <row r="13425" spans="3:3" x14ac:dyDescent="0.15">
      <c r="C13425" t="s">
        <v>146</v>
      </c>
    </row>
    <row r="13426" spans="3:3" x14ac:dyDescent="0.15">
      <c r="C13426" t="s">
        <v>72</v>
      </c>
    </row>
    <row r="13427" spans="3:3" x14ac:dyDescent="0.15">
      <c r="C13427" t="s">
        <v>366</v>
      </c>
    </row>
    <row r="13428" spans="3:3" x14ac:dyDescent="0.15">
      <c r="C13428" t="s">
        <v>448</v>
      </c>
    </row>
    <row r="13429" spans="3:3" x14ac:dyDescent="0.15">
      <c r="C13429" t="s">
        <v>26</v>
      </c>
    </row>
    <row r="13430" spans="3:3" x14ac:dyDescent="0.15">
      <c r="C13430" t="s">
        <v>60</v>
      </c>
    </row>
    <row r="13431" spans="3:3" x14ac:dyDescent="0.15">
      <c r="C13431" t="s">
        <v>74</v>
      </c>
    </row>
    <row r="13432" spans="3:3" x14ac:dyDescent="0.15">
      <c r="C13432" t="s">
        <v>46</v>
      </c>
    </row>
    <row r="13433" spans="3:3" x14ac:dyDescent="0.15">
      <c r="C13433" t="s">
        <v>14</v>
      </c>
    </row>
    <row r="13434" spans="3:3" x14ac:dyDescent="0.15">
      <c r="C13434" t="s">
        <v>78</v>
      </c>
    </row>
    <row r="13435" spans="3:3" x14ac:dyDescent="0.15">
      <c r="C13435" t="s">
        <v>58</v>
      </c>
    </row>
    <row r="13436" spans="3:3" x14ac:dyDescent="0.15">
      <c r="C13436" t="s">
        <v>68</v>
      </c>
    </row>
    <row r="13437" spans="3:3" x14ac:dyDescent="0.15">
      <c r="C13437" t="s">
        <v>96</v>
      </c>
    </row>
    <row r="13438" spans="3:3" x14ac:dyDescent="0.15">
      <c r="C13438" t="s">
        <v>14</v>
      </c>
    </row>
    <row r="13439" spans="3:3" x14ac:dyDescent="0.15">
      <c r="C13439" t="s">
        <v>6</v>
      </c>
    </row>
    <row r="13440" spans="3:3" x14ac:dyDescent="0.15">
      <c r="C13440" t="s">
        <v>34</v>
      </c>
    </row>
    <row r="13441" spans="3:3" x14ac:dyDescent="0.15">
      <c r="C13441" t="s">
        <v>4</v>
      </c>
    </row>
    <row r="13442" spans="3:3" x14ac:dyDescent="0.15">
      <c r="C13442" t="s">
        <v>334</v>
      </c>
    </row>
    <row r="13443" spans="3:3" x14ac:dyDescent="0.15">
      <c r="C13443" t="s">
        <v>90</v>
      </c>
    </row>
    <row r="13444" spans="3:3" x14ac:dyDescent="0.15">
      <c r="C13444" t="s">
        <v>52</v>
      </c>
    </row>
    <row r="13445" spans="3:3" x14ac:dyDescent="0.15">
      <c r="C13445" t="s">
        <v>152</v>
      </c>
    </row>
    <row r="13446" spans="3:3" x14ac:dyDescent="0.15">
      <c r="C13446" t="s">
        <v>70</v>
      </c>
    </row>
    <row r="13447" spans="3:3" x14ac:dyDescent="0.15">
      <c r="C13447" t="s">
        <v>132</v>
      </c>
    </row>
    <row r="13448" spans="3:3" x14ac:dyDescent="0.15">
      <c r="C13448" t="s">
        <v>72</v>
      </c>
    </row>
    <row r="13449" spans="3:3" x14ac:dyDescent="0.15">
      <c r="C13449" t="s">
        <v>74</v>
      </c>
    </row>
    <row r="13450" spans="3:3" x14ac:dyDescent="0.15">
      <c r="C13450" t="s">
        <v>160</v>
      </c>
    </row>
    <row r="13451" spans="3:3" x14ac:dyDescent="0.15">
      <c r="C13451" t="s">
        <v>6</v>
      </c>
    </row>
    <row r="13452" spans="3:3" x14ac:dyDescent="0.15">
      <c r="C13452" t="s">
        <v>4</v>
      </c>
    </row>
    <row r="13453" spans="3:3" x14ac:dyDescent="0.15">
      <c r="C13453" t="s">
        <v>68</v>
      </c>
    </row>
    <row r="13454" spans="3:3" x14ac:dyDescent="0.15">
      <c r="C13454" t="s">
        <v>18</v>
      </c>
    </row>
    <row r="13455" spans="3:3" x14ac:dyDescent="0.15">
      <c r="C13455" t="s">
        <v>309</v>
      </c>
    </row>
    <row r="13456" spans="3:3" x14ac:dyDescent="0.15">
      <c r="C13456" t="s">
        <v>14</v>
      </c>
    </row>
    <row r="13457" spans="3:3" x14ac:dyDescent="0.15">
      <c r="C13457" t="s">
        <v>28</v>
      </c>
    </row>
    <row r="13458" spans="3:3" x14ac:dyDescent="0.15">
      <c r="C13458" t="s">
        <v>80</v>
      </c>
    </row>
    <row r="13459" spans="3:3" x14ac:dyDescent="0.15">
      <c r="C13459" t="s">
        <v>58</v>
      </c>
    </row>
    <row r="13460" spans="3:3" x14ac:dyDescent="0.15">
      <c r="C13460" t="s">
        <v>62</v>
      </c>
    </row>
    <row r="13461" spans="3:3" x14ac:dyDescent="0.15">
      <c r="C13461" t="s">
        <v>26</v>
      </c>
    </row>
    <row r="13462" spans="3:3" x14ac:dyDescent="0.15">
      <c r="C13462" t="s">
        <v>10</v>
      </c>
    </row>
    <row r="13463" spans="3:3" x14ac:dyDescent="0.15">
      <c r="C13463" t="s">
        <v>90</v>
      </c>
    </row>
    <row r="13464" spans="3:3" x14ac:dyDescent="0.15">
      <c r="C13464" t="s">
        <v>46</v>
      </c>
    </row>
    <row r="13465" spans="3:3" x14ac:dyDescent="0.15">
      <c r="C13465" t="s">
        <v>389</v>
      </c>
    </row>
    <row r="13466" spans="3:3" x14ac:dyDescent="0.15">
      <c r="C13466" t="s">
        <v>24</v>
      </c>
    </row>
    <row r="13467" spans="3:3" x14ac:dyDescent="0.15">
      <c r="C13467" t="s">
        <v>126</v>
      </c>
    </row>
    <row r="13469" spans="3:3" x14ac:dyDescent="0.15">
      <c r="C13469" t="s">
        <v>6</v>
      </c>
    </row>
    <row r="13470" spans="3:3" x14ac:dyDescent="0.15">
      <c r="C13470" t="s">
        <v>52</v>
      </c>
    </row>
    <row r="13471" spans="3:3" x14ac:dyDescent="0.15">
      <c r="C13471" t="s">
        <v>60</v>
      </c>
    </row>
    <row r="13472" spans="3:3" x14ac:dyDescent="0.15">
      <c r="C13472" t="s">
        <v>160</v>
      </c>
    </row>
    <row r="13473" spans="3:3" x14ac:dyDescent="0.15">
      <c r="C13473" t="s">
        <v>192</v>
      </c>
    </row>
    <row r="13474" spans="3:3" x14ac:dyDescent="0.15">
      <c r="C13474" t="s">
        <v>6</v>
      </c>
    </row>
    <row r="13475" spans="3:3" x14ac:dyDescent="0.15">
      <c r="C13475" t="s">
        <v>4</v>
      </c>
    </row>
    <row r="13476" spans="3:3" x14ac:dyDescent="0.15">
      <c r="C13476" t="s">
        <v>329</v>
      </c>
    </row>
    <row r="13477" spans="3:3" x14ac:dyDescent="0.15">
      <c r="C13477" t="s">
        <v>6</v>
      </c>
    </row>
    <row r="13478" spans="3:3" x14ac:dyDescent="0.15">
      <c r="C13478" t="s">
        <v>14</v>
      </c>
    </row>
    <row r="13479" spans="3:3" x14ac:dyDescent="0.15">
      <c r="C13479" t="s">
        <v>221</v>
      </c>
    </row>
    <row r="13480" spans="3:3" x14ac:dyDescent="0.15">
      <c r="C13480" t="s">
        <v>52</v>
      </c>
    </row>
    <row r="13481" spans="3:3" x14ac:dyDescent="0.15">
      <c r="C13481" t="s">
        <v>301</v>
      </c>
    </row>
    <row r="13482" spans="3:3" x14ac:dyDescent="0.15">
      <c r="C13482" t="s">
        <v>34</v>
      </c>
    </row>
    <row r="13483" spans="3:3" x14ac:dyDescent="0.15">
      <c r="C13483" t="s">
        <v>40</v>
      </c>
    </row>
    <row r="13484" spans="3:3" x14ac:dyDescent="0.15">
      <c r="C13484" t="s">
        <v>46</v>
      </c>
    </row>
    <row r="13485" spans="3:3" x14ac:dyDescent="0.15">
      <c r="C13485" t="s">
        <v>90</v>
      </c>
    </row>
    <row r="13486" spans="3:3" x14ac:dyDescent="0.15">
      <c r="C13486" t="s">
        <v>16</v>
      </c>
    </row>
    <row r="13487" spans="3:3" x14ac:dyDescent="0.15">
      <c r="C13487" t="s">
        <v>106</v>
      </c>
    </row>
    <row r="13488" spans="3:3" x14ac:dyDescent="0.15">
      <c r="C13488" t="s">
        <v>26</v>
      </c>
    </row>
    <row r="13489" spans="3:3" x14ac:dyDescent="0.15">
      <c r="C13489" t="s">
        <v>24</v>
      </c>
    </row>
    <row r="13490" spans="3:3" x14ac:dyDescent="0.15">
      <c r="C13490" t="s">
        <v>14</v>
      </c>
    </row>
    <row r="13491" spans="3:3" x14ac:dyDescent="0.15">
      <c r="C13491" t="s">
        <v>257</v>
      </c>
    </row>
    <row r="13492" spans="3:3" x14ac:dyDescent="0.15">
      <c r="C13492" t="s">
        <v>10</v>
      </c>
    </row>
    <row r="13493" spans="3:3" x14ac:dyDescent="0.15">
      <c r="C13493" t="s">
        <v>4</v>
      </c>
    </row>
    <row r="13494" spans="3:3" x14ac:dyDescent="0.15">
      <c r="C13494" t="s">
        <v>102</v>
      </c>
    </row>
    <row r="13495" spans="3:3" x14ac:dyDescent="0.15">
      <c r="C13495" t="s">
        <v>6</v>
      </c>
    </row>
    <row r="13496" spans="3:3" x14ac:dyDescent="0.15">
      <c r="C13496" t="s">
        <v>178</v>
      </c>
    </row>
    <row r="13497" spans="3:3" x14ac:dyDescent="0.15">
      <c r="C13497" t="s">
        <v>206</v>
      </c>
    </row>
    <row r="13498" spans="3:3" x14ac:dyDescent="0.15">
      <c r="C13498" t="s">
        <v>285</v>
      </c>
    </row>
    <row r="13499" spans="3:3" x14ac:dyDescent="0.15">
      <c r="C13499" t="s">
        <v>172</v>
      </c>
    </row>
    <row r="13500" spans="3:3" x14ac:dyDescent="0.15">
      <c r="C13500" t="s">
        <v>16</v>
      </c>
    </row>
    <row r="13501" spans="3:3" x14ac:dyDescent="0.15">
      <c r="C13501" t="s">
        <v>10</v>
      </c>
    </row>
    <row r="13502" spans="3:3" x14ac:dyDescent="0.15">
      <c r="C13502" t="s">
        <v>146</v>
      </c>
    </row>
    <row r="13503" spans="3:3" x14ac:dyDescent="0.15">
      <c r="C13503" t="s">
        <v>20</v>
      </c>
    </row>
    <row r="13504" spans="3:3" x14ac:dyDescent="0.15">
      <c r="C13504" t="s">
        <v>68</v>
      </c>
    </row>
    <row r="13505" spans="3:3" x14ac:dyDescent="0.15">
      <c r="C13505" t="s">
        <v>6</v>
      </c>
    </row>
    <row r="13506" spans="3:3" x14ac:dyDescent="0.15">
      <c r="C13506" t="s">
        <v>18</v>
      </c>
    </row>
    <row r="13507" spans="3:3" x14ac:dyDescent="0.15">
      <c r="C13507" t="s">
        <v>10</v>
      </c>
    </row>
    <row r="13508" spans="3:3" x14ac:dyDescent="0.15">
      <c r="C13508" t="s">
        <v>219</v>
      </c>
    </row>
    <row r="13509" spans="3:3" x14ac:dyDescent="0.15">
      <c r="C13509" t="s">
        <v>4</v>
      </c>
    </row>
    <row r="13510" spans="3:3" x14ac:dyDescent="0.15">
      <c r="C13510" t="s">
        <v>46</v>
      </c>
    </row>
    <row r="13511" spans="3:3" x14ac:dyDescent="0.15">
      <c r="C13511" t="s">
        <v>160</v>
      </c>
    </row>
    <row r="13512" spans="3:3" x14ac:dyDescent="0.15">
      <c r="C13512" t="s">
        <v>74</v>
      </c>
    </row>
    <row r="13513" spans="3:3" x14ac:dyDescent="0.15">
      <c r="C13513" t="s">
        <v>215</v>
      </c>
    </row>
    <row r="13514" spans="3:3" x14ac:dyDescent="0.15">
      <c r="C13514" t="s">
        <v>60</v>
      </c>
    </row>
    <row r="13515" spans="3:3" x14ac:dyDescent="0.15">
      <c r="C13515" t="s">
        <v>6</v>
      </c>
    </row>
    <row r="13516" spans="3:3" x14ac:dyDescent="0.15">
      <c r="C13516" t="s">
        <v>68</v>
      </c>
    </row>
    <row r="13517" spans="3:3" x14ac:dyDescent="0.15">
      <c r="C13517" t="s">
        <v>4</v>
      </c>
    </row>
    <row r="13518" spans="3:3" x14ac:dyDescent="0.15">
      <c r="C13518" t="s">
        <v>48</v>
      </c>
    </row>
    <row r="13519" spans="3:3" x14ac:dyDescent="0.15">
      <c r="C13519" t="s">
        <v>4</v>
      </c>
    </row>
    <row r="13520" spans="3:3" x14ac:dyDescent="0.15">
      <c r="C13520" t="s">
        <v>60</v>
      </c>
    </row>
    <row r="13521" spans="3:3" x14ac:dyDescent="0.15">
      <c r="C13521" t="s">
        <v>364</v>
      </c>
    </row>
    <row r="13522" spans="3:3" x14ac:dyDescent="0.15">
      <c r="C13522" t="s">
        <v>18</v>
      </c>
    </row>
    <row r="13523" spans="3:3" x14ac:dyDescent="0.15">
      <c r="C13523" t="s">
        <v>102</v>
      </c>
    </row>
    <row r="13524" spans="3:3" x14ac:dyDescent="0.15">
      <c r="C13524" t="s">
        <v>96</v>
      </c>
    </row>
    <row r="13525" spans="3:3" x14ac:dyDescent="0.15">
      <c r="C13525" t="s">
        <v>329</v>
      </c>
    </row>
    <row r="13526" spans="3:3" x14ac:dyDescent="0.15">
      <c r="C13526" t="s">
        <v>14</v>
      </c>
    </row>
    <row r="13527" spans="3:3" x14ac:dyDescent="0.15">
      <c r="C13527" t="s">
        <v>122</v>
      </c>
    </row>
    <row r="13528" spans="3:3" x14ac:dyDescent="0.15">
      <c r="C13528" t="s">
        <v>32</v>
      </c>
    </row>
    <row r="13529" spans="3:3" x14ac:dyDescent="0.15">
      <c r="C13529" t="s">
        <v>46</v>
      </c>
    </row>
    <row r="13530" spans="3:3" x14ac:dyDescent="0.15">
      <c r="C13530" t="s">
        <v>14</v>
      </c>
    </row>
    <row r="13531" spans="3:3" x14ac:dyDescent="0.15">
      <c r="C13531" t="s">
        <v>221</v>
      </c>
    </row>
    <row r="13532" spans="3:3" x14ac:dyDescent="0.15">
      <c r="C13532" t="s">
        <v>6</v>
      </c>
    </row>
    <row r="13533" spans="3:3" x14ac:dyDescent="0.15">
      <c r="C13533" t="s">
        <v>96</v>
      </c>
    </row>
    <row r="13534" spans="3:3" x14ac:dyDescent="0.15">
      <c r="C13534" t="s">
        <v>334</v>
      </c>
    </row>
    <row r="13535" spans="3:3" x14ac:dyDescent="0.15">
      <c r="C13535" t="s">
        <v>154</v>
      </c>
    </row>
    <row r="13536" spans="3:3" x14ac:dyDescent="0.15">
      <c r="C13536" t="s">
        <v>18</v>
      </c>
    </row>
    <row r="13537" spans="3:3" x14ac:dyDescent="0.15">
      <c r="C13537" t="s">
        <v>329</v>
      </c>
    </row>
    <row r="13538" spans="3:3" x14ac:dyDescent="0.15">
      <c r="C13538" t="s">
        <v>178</v>
      </c>
    </row>
    <row r="13539" spans="3:3" x14ac:dyDescent="0.15">
      <c r="C13539" t="s">
        <v>379</v>
      </c>
    </row>
    <row r="13540" spans="3:3" x14ac:dyDescent="0.15">
      <c r="C13540" t="s">
        <v>253</v>
      </c>
    </row>
    <row r="13541" spans="3:3" x14ac:dyDescent="0.15">
      <c r="C13541" t="s">
        <v>74</v>
      </c>
    </row>
    <row r="13542" spans="3:3" x14ac:dyDescent="0.15">
      <c r="C13542" t="s">
        <v>56</v>
      </c>
    </row>
    <row r="13543" spans="3:3" x14ac:dyDescent="0.15">
      <c r="C13543" t="s">
        <v>48</v>
      </c>
    </row>
    <row r="13544" spans="3:3" x14ac:dyDescent="0.15">
      <c r="C13544" t="s">
        <v>90</v>
      </c>
    </row>
    <row r="13545" spans="3:3" x14ac:dyDescent="0.15">
      <c r="C13545" t="s">
        <v>14</v>
      </c>
    </row>
    <row r="13546" spans="3:3" x14ac:dyDescent="0.15">
      <c r="C13546" t="s">
        <v>6</v>
      </c>
    </row>
    <row r="13547" spans="3:3" x14ac:dyDescent="0.15">
      <c r="C13547" t="s">
        <v>172</v>
      </c>
    </row>
    <row r="13548" spans="3:3" x14ac:dyDescent="0.15">
      <c r="C13548" t="s">
        <v>74</v>
      </c>
    </row>
    <row r="13549" spans="3:3" x14ac:dyDescent="0.15">
      <c r="C13549" t="s">
        <v>144</v>
      </c>
    </row>
    <row r="13550" spans="3:3" x14ac:dyDescent="0.15">
      <c r="C13550" t="s">
        <v>10</v>
      </c>
    </row>
    <row r="13551" spans="3:3" x14ac:dyDescent="0.15">
      <c r="C13551" t="s">
        <v>4</v>
      </c>
    </row>
    <row r="13552" spans="3:3" x14ac:dyDescent="0.15">
      <c r="C13552" t="s">
        <v>122</v>
      </c>
    </row>
    <row r="13553" spans="3:3" x14ac:dyDescent="0.15">
      <c r="C13553" t="s">
        <v>60</v>
      </c>
    </row>
    <row r="13554" spans="3:3" x14ac:dyDescent="0.15">
      <c r="C13554" t="s">
        <v>202</v>
      </c>
    </row>
    <row r="13555" spans="3:3" x14ac:dyDescent="0.15">
      <c r="C13555" t="s">
        <v>406</v>
      </c>
    </row>
    <row r="13556" spans="3:3" x14ac:dyDescent="0.15">
      <c r="C13556" t="s">
        <v>6</v>
      </c>
    </row>
    <row r="13557" spans="3:3" x14ac:dyDescent="0.15">
      <c r="C13557" t="s">
        <v>72</v>
      </c>
    </row>
    <row r="13558" spans="3:3" x14ac:dyDescent="0.15">
      <c r="C13558" t="s">
        <v>26</v>
      </c>
    </row>
    <row r="13559" spans="3:3" x14ac:dyDescent="0.15">
      <c r="C13559" t="s">
        <v>62</v>
      </c>
    </row>
    <row r="13560" spans="3:3" x14ac:dyDescent="0.15">
      <c r="C13560" t="s">
        <v>34</v>
      </c>
    </row>
    <row r="13561" spans="3:3" x14ac:dyDescent="0.15">
      <c r="C13561" t="s">
        <v>24</v>
      </c>
    </row>
    <row r="13562" spans="3:3" x14ac:dyDescent="0.15">
      <c r="C13562" t="s">
        <v>198</v>
      </c>
    </row>
    <row r="13563" spans="3:3" x14ac:dyDescent="0.15">
      <c r="C13563" t="s">
        <v>44</v>
      </c>
    </row>
    <row r="13564" spans="3:3" x14ac:dyDescent="0.15">
      <c r="C13564" t="s">
        <v>142</v>
      </c>
    </row>
    <row r="13565" spans="3:3" x14ac:dyDescent="0.15">
      <c r="C13565" t="s">
        <v>245</v>
      </c>
    </row>
    <row r="13566" spans="3:3" x14ac:dyDescent="0.15">
      <c r="C13566" t="s">
        <v>6</v>
      </c>
    </row>
    <row r="13567" spans="3:3" x14ac:dyDescent="0.15">
      <c r="C13567" t="s">
        <v>140</v>
      </c>
    </row>
    <row r="13568" spans="3:3" x14ac:dyDescent="0.15">
      <c r="C13568" t="s">
        <v>42</v>
      </c>
    </row>
    <row r="13569" spans="3:3" x14ac:dyDescent="0.15">
      <c r="C13569" t="s">
        <v>84</v>
      </c>
    </row>
    <row r="13570" spans="3:3" x14ac:dyDescent="0.15">
      <c r="C13570" t="s">
        <v>4</v>
      </c>
    </row>
    <row r="13571" spans="3:3" x14ac:dyDescent="0.15">
      <c r="C13571" t="s">
        <v>122</v>
      </c>
    </row>
    <row r="13572" spans="3:3" x14ac:dyDescent="0.15">
      <c r="C13572" t="s">
        <v>158</v>
      </c>
    </row>
    <row r="13573" spans="3:3" x14ac:dyDescent="0.15">
      <c r="C13573" t="s">
        <v>152</v>
      </c>
    </row>
    <row r="13574" spans="3:3" x14ac:dyDescent="0.15">
      <c r="C13574" t="s">
        <v>229</v>
      </c>
    </row>
    <row r="13575" spans="3:3" x14ac:dyDescent="0.15">
      <c r="C13575" t="s">
        <v>46</v>
      </c>
    </row>
    <row r="13576" spans="3:3" x14ac:dyDescent="0.15">
      <c r="C13576" t="s">
        <v>76</v>
      </c>
    </row>
    <row r="13577" spans="3:3" x14ac:dyDescent="0.15">
      <c r="C13577" t="s">
        <v>68</v>
      </c>
    </row>
    <row r="13578" spans="3:3" x14ac:dyDescent="0.15">
      <c r="C13578" t="s">
        <v>342</v>
      </c>
    </row>
    <row r="13579" spans="3:3" x14ac:dyDescent="0.15">
      <c r="C13579" t="s">
        <v>80</v>
      </c>
    </row>
    <row r="13580" spans="3:3" x14ac:dyDescent="0.15">
      <c r="C13580" t="s">
        <v>4</v>
      </c>
    </row>
    <row r="13581" spans="3:3" x14ac:dyDescent="0.15">
      <c r="C13581" t="s">
        <v>58</v>
      </c>
    </row>
    <row r="13582" spans="3:3" x14ac:dyDescent="0.15">
      <c r="C13582" t="s">
        <v>16</v>
      </c>
    </row>
    <row r="13583" spans="3:3" x14ac:dyDescent="0.15">
      <c r="C13583" t="s">
        <v>10</v>
      </c>
    </row>
    <row r="13584" spans="3:3" x14ac:dyDescent="0.15">
      <c r="C13584" t="s">
        <v>60</v>
      </c>
    </row>
    <row r="13585" spans="3:3" x14ac:dyDescent="0.15">
      <c r="C13585" t="s">
        <v>34</v>
      </c>
    </row>
    <row r="13586" spans="3:3" x14ac:dyDescent="0.15">
      <c r="C13586" t="s">
        <v>14</v>
      </c>
    </row>
    <row r="13587" spans="3:3" x14ac:dyDescent="0.15">
      <c r="C13587" t="s">
        <v>6</v>
      </c>
    </row>
    <row r="13588" spans="3:3" x14ac:dyDescent="0.15">
      <c r="C13588" t="s">
        <v>46</v>
      </c>
    </row>
    <row r="13589" spans="3:3" x14ac:dyDescent="0.15">
      <c r="C13589" t="s">
        <v>32</v>
      </c>
    </row>
    <row r="13590" spans="3:3" x14ac:dyDescent="0.15">
      <c r="C13590" t="s">
        <v>134</v>
      </c>
    </row>
    <row r="13591" spans="3:3" x14ac:dyDescent="0.15">
      <c r="C13591" t="s">
        <v>6</v>
      </c>
    </row>
    <row r="13592" spans="3:3" x14ac:dyDescent="0.15">
      <c r="C13592" t="s">
        <v>18</v>
      </c>
    </row>
    <row r="13593" spans="3:3" x14ac:dyDescent="0.15">
      <c r="C13593" t="s">
        <v>68</v>
      </c>
    </row>
    <row r="13594" spans="3:3" x14ac:dyDescent="0.15">
      <c r="C13594" t="s">
        <v>14</v>
      </c>
    </row>
    <row r="13595" spans="3:3" x14ac:dyDescent="0.15">
      <c r="C13595" t="s">
        <v>48</v>
      </c>
    </row>
    <row r="13596" spans="3:3" x14ac:dyDescent="0.15">
      <c r="C13596" t="s">
        <v>70</v>
      </c>
    </row>
    <row r="13597" spans="3:3" x14ac:dyDescent="0.15">
      <c r="C13597" t="s">
        <v>32</v>
      </c>
    </row>
    <row r="13598" spans="3:3" x14ac:dyDescent="0.15">
      <c r="C13598" t="s">
        <v>56</v>
      </c>
    </row>
    <row r="13599" spans="3:3" x14ac:dyDescent="0.15">
      <c r="C13599" t="s">
        <v>62</v>
      </c>
    </row>
    <row r="13600" spans="3:3" x14ac:dyDescent="0.15">
      <c r="C13600" t="s">
        <v>68</v>
      </c>
    </row>
    <row r="13601" spans="3:3" x14ac:dyDescent="0.15">
      <c r="C13601" t="s">
        <v>14</v>
      </c>
    </row>
    <row r="13602" spans="3:3" x14ac:dyDescent="0.15">
      <c r="C13602" t="s">
        <v>221</v>
      </c>
    </row>
    <row r="13603" spans="3:3" x14ac:dyDescent="0.15">
      <c r="C13603" t="s">
        <v>32</v>
      </c>
    </row>
    <row r="13604" spans="3:3" x14ac:dyDescent="0.15">
      <c r="C13604" t="s">
        <v>80</v>
      </c>
    </row>
    <row r="13605" spans="3:3" x14ac:dyDescent="0.15">
      <c r="C13605" t="s">
        <v>46</v>
      </c>
    </row>
    <row r="13606" spans="3:3" x14ac:dyDescent="0.15">
      <c r="C13606" t="s">
        <v>10</v>
      </c>
    </row>
    <row r="13607" spans="3:3" x14ac:dyDescent="0.15">
      <c r="C13607" t="s">
        <v>4</v>
      </c>
    </row>
    <row r="13608" spans="3:3" x14ac:dyDescent="0.15">
      <c r="C13608" t="s">
        <v>56</v>
      </c>
    </row>
    <row r="13609" spans="3:3" x14ac:dyDescent="0.15">
      <c r="C13609" t="s">
        <v>26</v>
      </c>
    </row>
    <row r="13610" spans="3:3" x14ac:dyDescent="0.15">
      <c r="C13610" t="s">
        <v>6</v>
      </c>
    </row>
    <row r="13611" spans="3:3" x14ac:dyDescent="0.15">
      <c r="C13611" t="s">
        <v>28</v>
      </c>
    </row>
    <row r="13612" spans="3:3" x14ac:dyDescent="0.15">
      <c r="C13612" t="s">
        <v>66</v>
      </c>
    </row>
    <row r="13613" spans="3:3" x14ac:dyDescent="0.15">
      <c r="C13613" t="s">
        <v>16</v>
      </c>
    </row>
    <row r="13614" spans="3:3" x14ac:dyDescent="0.15">
      <c r="C13614" t="s">
        <v>24</v>
      </c>
    </row>
    <row r="13615" spans="3:3" x14ac:dyDescent="0.15">
      <c r="C13615" t="s">
        <v>46</v>
      </c>
    </row>
    <row r="13616" spans="3:3" x14ac:dyDescent="0.15">
      <c r="C13616" t="s">
        <v>112</v>
      </c>
    </row>
    <row r="13617" spans="3:3" x14ac:dyDescent="0.15">
      <c r="C13617" t="s">
        <v>10</v>
      </c>
    </row>
    <row r="13618" spans="3:3" x14ac:dyDescent="0.15">
      <c r="C13618" t="s">
        <v>4</v>
      </c>
    </row>
    <row r="13619" spans="3:3" x14ac:dyDescent="0.15">
      <c r="C13619" t="s">
        <v>30</v>
      </c>
    </row>
    <row r="13620" spans="3:3" x14ac:dyDescent="0.15">
      <c r="C13620" t="s">
        <v>88</v>
      </c>
    </row>
    <row r="13621" spans="3:3" x14ac:dyDescent="0.15">
      <c r="C13621" t="s">
        <v>60</v>
      </c>
    </row>
    <row r="13622" spans="3:3" x14ac:dyDescent="0.15">
      <c r="C13622" t="s">
        <v>64</v>
      </c>
    </row>
    <row r="13623" spans="3:3" x14ac:dyDescent="0.15">
      <c r="C13623" t="s">
        <v>102</v>
      </c>
    </row>
    <row r="13624" spans="3:3" x14ac:dyDescent="0.15">
      <c r="C13624" t="s">
        <v>4</v>
      </c>
    </row>
    <row r="13625" spans="3:3" x14ac:dyDescent="0.15">
      <c r="C13625" t="s">
        <v>14</v>
      </c>
    </row>
    <row r="13626" spans="3:3" x14ac:dyDescent="0.15">
      <c r="C13626" t="s">
        <v>62</v>
      </c>
    </row>
    <row r="13627" spans="3:3" x14ac:dyDescent="0.15">
      <c r="C13627" t="s">
        <v>46</v>
      </c>
    </row>
    <row r="13628" spans="3:3" x14ac:dyDescent="0.15">
      <c r="C13628" t="s">
        <v>146</v>
      </c>
    </row>
    <row r="13629" spans="3:3" x14ac:dyDescent="0.15">
      <c r="C13629" t="s">
        <v>10</v>
      </c>
    </row>
    <row r="13630" spans="3:3" x14ac:dyDescent="0.15">
      <c r="C13630" t="s">
        <v>90</v>
      </c>
    </row>
    <row r="13631" spans="3:3" x14ac:dyDescent="0.15">
      <c r="C13631" t="s">
        <v>4</v>
      </c>
    </row>
    <row r="13632" spans="3:3" x14ac:dyDescent="0.15">
      <c r="C13632" t="s">
        <v>14</v>
      </c>
    </row>
    <row r="13633" spans="3:3" x14ac:dyDescent="0.15">
      <c r="C13633" t="s">
        <v>18</v>
      </c>
    </row>
    <row r="13634" spans="3:3" x14ac:dyDescent="0.15">
      <c r="C13634" t="s">
        <v>102</v>
      </c>
    </row>
    <row r="13635" spans="3:3" x14ac:dyDescent="0.15">
      <c r="C13635" t="s">
        <v>90</v>
      </c>
    </row>
    <row r="13636" spans="3:3" x14ac:dyDescent="0.15">
      <c r="C13636" t="s">
        <v>46</v>
      </c>
    </row>
    <row r="13637" spans="3:3" x14ac:dyDescent="0.15">
      <c r="C13637" t="s">
        <v>68</v>
      </c>
    </row>
    <row r="13638" spans="3:3" x14ac:dyDescent="0.15">
      <c r="C13638" t="s">
        <v>253</v>
      </c>
    </row>
    <row r="13639" spans="3:3" x14ac:dyDescent="0.15">
      <c r="C13639" t="s">
        <v>4</v>
      </c>
    </row>
    <row r="13640" spans="3:3" x14ac:dyDescent="0.15">
      <c r="C13640" t="s">
        <v>60</v>
      </c>
    </row>
    <row r="13641" spans="3:3" x14ac:dyDescent="0.15">
      <c r="C13641" t="s">
        <v>32</v>
      </c>
    </row>
    <row r="13642" spans="3:3" x14ac:dyDescent="0.15">
      <c r="C13642" t="s">
        <v>48</v>
      </c>
    </row>
    <row r="13643" spans="3:3" x14ac:dyDescent="0.15">
      <c r="C13643" t="s">
        <v>6</v>
      </c>
    </row>
    <row r="13644" spans="3:3" x14ac:dyDescent="0.15">
      <c r="C13644" t="s">
        <v>60</v>
      </c>
    </row>
    <row r="13645" spans="3:3" x14ac:dyDescent="0.15">
      <c r="C13645" t="s">
        <v>74</v>
      </c>
    </row>
    <row r="13646" spans="3:3" x14ac:dyDescent="0.15">
      <c r="C13646" t="s">
        <v>4</v>
      </c>
    </row>
    <row r="13647" spans="3:3" x14ac:dyDescent="0.15">
      <c r="C13647" t="s">
        <v>10</v>
      </c>
    </row>
    <row r="13648" spans="3:3" x14ac:dyDescent="0.15">
      <c r="C13648" t="s">
        <v>237</v>
      </c>
    </row>
    <row r="13649" spans="3:3" x14ac:dyDescent="0.15">
      <c r="C13649" t="s">
        <v>48</v>
      </c>
    </row>
    <row r="13650" spans="3:3" x14ac:dyDescent="0.15">
      <c r="C13650" t="s">
        <v>239</v>
      </c>
    </row>
    <row r="13651" spans="3:3" x14ac:dyDescent="0.15">
      <c r="C13651" t="s">
        <v>26</v>
      </c>
    </row>
    <row r="13652" spans="3:3" x14ac:dyDescent="0.15">
      <c r="C13652" t="s">
        <v>215</v>
      </c>
    </row>
    <row r="13653" spans="3:3" x14ac:dyDescent="0.15">
      <c r="C13653" t="s">
        <v>202</v>
      </c>
    </row>
    <row r="13654" spans="3:3" x14ac:dyDescent="0.15">
      <c r="C13654" t="s">
        <v>52</v>
      </c>
    </row>
    <row r="13655" spans="3:3" x14ac:dyDescent="0.15">
      <c r="C13655" t="s">
        <v>94</v>
      </c>
    </row>
    <row r="13656" spans="3:3" x14ac:dyDescent="0.15">
      <c r="C13656" t="s">
        <v>32</v>
      </c>
    </row>
    <row r="13657" spans="3:3" x14ac:dyDescent="0.15">
      <c r="C13657" t="s">
        <v>16</v>
      </c>
    </row>
    <row r="13658" spans="3:3" x14ac:dyDescent="0.15">
      <c r="C13658" t="s">
        <v>20</v>
      </c>
    </row>
    <row r="13659" spans="3:3" x14ac:dyDescent="0.15">
      <c r="C13659" t="s">
        <v>90</v>
      </c>
    </row>
    <row r="13660" spans="3:3" x14ac:dyDescent="0.15">
      <c r="C13660" t="s">
        <v>32</v>
      </c>
    </row>
    <row r="13661" spans="3:3" x14ac:dyDescent="0.15">
      <c r="C13661" t="s">
        <v>18</v>
      </c>
    </row>
    <row r="13662" spans="3:3" x14ac:dyDescent="0.15">
      <c r="C13662" t="s">
        <v>68</v>
      </c>
    </row>
    <row r="13663" spans="3:3" x14ac:dyDescent="0.15">
      <c r="C13663" t="s">
        <v>26</v>
      </c>
    </row>
    <row r="13664" spans="3:3" x14ac:dyDescent="0.15">
      <c r="C13664" t="s">
        <v>144</v>
      </c>
    </row>
    <row r="13665" spans="3:3" x14ac:dyDescent="0.15">
      <c r="C13665" t="s">
        <v>257</v>
      </c>
    </row>
    <row r="13666" spans="3:3" x14ac:dyDescent="0.15">
      <c r="C13666" t="s">
        <v>138</v>
      </c>
    </row>
    <row r="13667" spans="3:3" x14ac:dyDescent="0.15">
      <c r="C13667" t="s">
        <v>6</v>
      </c>
    </row>
    <row r="13668" spans="3:3" x14ac:dyDescent="0.15">
      <c r="C13668" t="s">
        <v>393</v>
      </c>
    </row>
    <row r="13669" spans="3:3" x14ac:dyDescent="0.15">
      <c r="C13669" t="s">
        <v>10</v>
      </c>
    </row>
    <row r="13670" spans="3:3" x14ac:dyDescent="0.15">
      <c r="C13670" t="s">
        <v>54</v>
      </c>
    </row>
    <row r="13671" spans="3:3" x14ac:dyDescent="0.15">
      <c r="C13671" t="s">
        <v>74</v>
      </c>
    </row>
    <row r="13672" spans="3:3" x14ac:dyDescent="0.15">
      <c r="C13672" t="s">
        <v>4</v>
      </c>
    </row>
    <row r="13673" spans="3:3" x14ac:dyDescent="0.15">
      <c r="C13673" t="s">
        <v>4</v>
      </c>
    </row>
    <row r="13674" spans="3:3" x14ac:dyDescent="0.15">
      <c r="C13674" t="s">
        <v>152</v>
      </c>
    </row>
    <row r="13675" spans="3:3" x14ac:dyDescent="0.15">
      <c r="C13675" t="s">
        <v>158</v>
      </c>
    </row>
    <row r="13676" spans="3:3" x14ac:dyDescent="0.15">
      <c r="C13676" t="s">
        <v>78</v>
      </c>
    </row>
    <row r="13677" spans="3:3" x14ac:dyDescent="0.15">
      <c r="C13677" t="s">
        <v>130</v>
      </c>
    </row>
    <row r="13678" spans="3:3" x14ac:dyDescent="0.15">
      <c r="C13678" t="s">
        <v>60</v>
      </c>
    </row>
    <row r="13679" spans="3:3" x14ac:dyDescent="0.15">
      <c r="C13679" t="s">
        <v>18</v>
      </c>
    </row>
    <row r="13680" spans="3:3" x14ac:dyDescent="0.15">
      <c r="C13680" t="s">
        <v>6</v>
      </c>
    </row>
    <row r="13681" spans="3:3" x14ac:dyDescent="0.15">
      <c r="C13681" t="s">
        <v>14</v>
      </c>
    </row>
    <row r="13682" spans="3:3" x14ac:dyDescent="0.15">
      <c r="C13682" t="s">
        <v>26</v>
      </c>
    </row>
    <row r="13683" spans="3:3" x14ac:dyDescent="0.15">
      <c r="C13683" t="s">
        <v>74</v>
      </c>
    </row>
    <row r="13684" spans="3:3" x14ac:dyDescent="0.15">
      <c r="C13684" t="s">
        <v>313</v>
      </c>
    </row>
    <row r="13685" spans="3:3" x14ac:dyDescent="0.15">
      <c r="C13685" t="s">
        <v>10</v>
      </c>
    </row>
    <row r="13686" spans="3:3" x14ac:dyDescent="0.15">
      <c r="C13686" t="s">
        <v>26</v>
      </c>
    </row>
    <row r="13687" spans="3:3" x14ac:dyDescent="0.15">
      <c r="C13687" t="s">
        <v>4</v>
      </c>
    </row>
    <row r="13688" spans="3:3" x14ac:dyDescent="0.15">
      <c r="C13688" t="s">
        <v>32</v>
      </c>
    </row>
    <row r="13689" spans="3:3" x14ac:dyDescent="0.15">
      <c r="C13689" t="s">
        <v>56</v>
      </c>
    </row>
    <row r="13690" spans="3:3" x14ac:dyDescent="0.15">
      <c r="C13690" t="s">
        <v>60</v>
      </c>
    </row>
    <row r="13691" spans="3:3" x14ac:dyDescent="0.15">
      <c r="C13691" t="s">
        <v>6</v>
      </c>
    </row>
    <row r="13692" spans="3:3" x14ac:dyDescent="0.15">
      <c r="C13692" t="s">
        <v>112</v>
      </c>
    </row>
    <row r="13693" spans="3:3" x14ac:dyDescent="0.15">
      <c r="C13693" t="s">
        <v>88</v>
      </c>
    </row>
    <row r="13694" spans="3:3" x14ac:dyDescent="0.15">
      <c r="C13694" t="s">
        <v>4</v>
      </c>
    </row>
    <row r="13695" spans="3:3" x14ac:dyDescent="0.15">
      <c r="C13695" t="s">
        <v>10</v>
      </c>
    </row>
    <row r="13696" spans="3:3" x14ac:dyDescent="0.15">
      <c r="C13696" t="s">
        <v>102</v>
      </c>
    </row>
    <row r="13697" spans="3:3" x14ac:dyDescent="0.15">
      <c r="C13697" t="s">
        <v>18</v>
      </c>
    </row>
    <row r="13698" spans="3:3" x14ac:dyDescent="0.15">
      <c r="C13698" t="s">
        <v>100</v>
      </c>
    </row>
    <row r="13699" spans="3:3" x14ac:dyDescent="0.15">
      <c r="C13699" t="s">
        <v>208</v>
      </c>
    </row>
    <row r="13700" spans="3:3" x14ac:dyDescent="0.15">
      <c r="C13700" t="s">
        <v>6</v>
      </c>
    </row>
    <row r="13701" spans="3:3" x14ac:dyDescent="0.15">
      <c r="C13701" t="s">
        <v>184</v>
      </c>
    </row>
    <row r="13702" spans="3:3" x14ac:dyDescent="0.15">
      <c r="C13702" t="s">
        <v>182</v>
      </c>
    </row>
    <row r="13703" spans="3:3" x14ac:dyDescent="0.15">
      <c r="C13703" t="s">
        <v>6</v>
      </c>
    </row>
    <row r="13704" spans="3:3" x14ac:dyDescent="0.15">
      <c r="C13704" t="s">
        <v>32</v>
      </c>
    </row>
    <row r="13705" spans="3:3" x14ac:dyDescent="0.15">
      <c r="C13705" t="s">
        <v>4</v>
      </c>
    </row>
    <row r="13706" spans="3:3" x14ac:dyDescent="0.15">
      <c r="C13706" t="s">
        <v>10</v>
      </c>
    </row>
    <row r="13707" spans="3:3" x14ac:dyDescent="0.15">
      <c r="C13707" t="s">
        <v>285</v>
      </c>
    </row>
    <row r="13708" spans="3:3" x14ac:dyDescent="0.15">
      <c r="C13708" t="s">
        <v>4</v>
      </c>
    </row>
    <row r="13709" spans="3:3" x14ac:dyDescent="0.15">
      <c r="C13709" t="s">
        <v>14</v>
      </c>
    </row>
    <row r="13710" spans="3:3" x14ac:dyDescent="0.15">
      <c r="C13710" t="s">
        <v>10</v>
      </c>
    </row>
    <row r="13711" spans="3:3" x14ac:dyDescent="0.15">
      <c r="C13711" t="s">
        <v>106</v>
      </c>
    </row>
    <row r="13712" spans="3:3" x14ac:dyDescent="0.15">
      <c r="C13712" t="s">
        <v>74</v>
      </c>
    </row>
    <row r="13713" spans="3:3" x14ac:dyDescent="0.15">
      <c r="C13713" t="s">
        <v>56</v>
      </c>
    </row>
    <row r="13714" spans="3:3" x14ac:dyDescent="0.15">
      <c r="C13714" t="s">
        <v>62</v>
      </c>
    </row>
    <row r="13715" spans="3:3" x14ac:dyDescent="0.15">
      <c r="C13715" t="s">
        <v>6</v>
      </c>
    </row>
    <row r="13716" spans="3:3" x14ac:dyDescent="0.15">
      <c r="C13716" t="s">
        <v>243</v>
      </c>
    </row>
    <row r="13717" spans="3:3" x14ac:dyDescent="0.15">
      <c r="C13717" t="s">
        <v>72</v>
      </c>
    </row>
    <row r="13718" spans="3:3" x14ac:dyDescent="0.15">
      <c r="C13718" t="s">
        <v>6</v>
      </c>
    </row>
    <row r="13719" spans="3:3" x14ac:dyDescent="0.15">
      <c r="C13719" t="s">
        <v>144</v>
      </c>
    </row>
    <row r="13720" spans="3:3" x14ac:dyDescent="0.15">
      <c r="C13720" t="s">
        <v>74</v>
      </c>
    </row>
    <row r="13721" spans="3:3" x14ac:dyDescent="0.15">
      <c r="C13721" t="s">
        <v>70</v>
      </c>
    </row>
    <row r="13722" spans="3:3" x14ac:dyDescent="0.15">
      <c r="C13722" t="s">
        <v>4</v>
      </c>
    </row>
    <row r="13723" spans="3:3" x14ac:dyDescent="0.15">
      <c r="C13723" t="s">
        <v>48</v>
      </c>
    </row>
    <row r="13724" spans="3:3" x14ac:dyDescent="0.15">
      <c r="C13724" t="s">
        <v>6</v>
      </c>
    </row>
    <row r="13725" spans="3:3" x14ac:dyDescent="0.15">
      <c r="C13725" t="s">
        <v>366</v>
      </c>
    </row>
    <row r="13726" spans="3:3" x14ac:dyDescent="0.15">
      <c r="C13726" t="s">
        <v>28</v>
      </c>
    </row>
    <row r="13727" spans="3:3" x14ac:dyDescent="0.15">
      <c r="C13727" t="s">
        <v>144</v>
      </c>
    </row>
    <row r="13728" spans="3:3" x14ac:dyDescent="0.15">
      <c r="C13728" t="s">
        <v>74</v>
      </c>
    </row>
    <row r="13729" spans="3:3" x14ac:dyDescent="0.15">
      <c r="C13729" t="s">
        <v>182</v>
      </c>
    </row>
    <row r="13730" spans="3:3" x14ac:dyDescent="0.15">
      <c r="C13730" t="s">
        <v>82</v>
      </c>
    </row>
    <row r="13731" spans="3:3" x14ac:dyDescent="0.15">
      <c r="C13731" t="s">
        <v>68</v>
      </c>
    </row>
    <row r="13732" spans="3:3" x14ac:dyDescent="0.15">
      <c r="C13732" t="s">
        <v>88</v>
      </c>
    </row>
    <row r="13733" spans="3:3" x14ac:dyDescent="0.15">
      <c r="C13733" t="s">
        <v>14</v>
      </c>
    </row>
    <row r="13734" spans="3:3" x14ac:dyDescent="0.15">
      <c r="C13734" t="s">
        <v>112</v>
      </c>
    </row>
    <row r="13735" spans="3:3" x14ac:dyDescent="0.15">
      <c r="C13735" t="s">
        <v>20</v>
      </c>
    </row>
    <row r="13736" spans="3:3" x14ac:dyDescent="0.15">
      <c r="C13736" t="s">
        <v>4</v>
      </c>
    </row>
    <row r="13737" spans="3:3" x14ac:dyDescent="0.15">
      <c r="C13737" t="s">
        <v>64</v>
      </c>
    </row>
    <row r="13738" spans="3:3" x14ac:dyDescent="0.15">
      <c r="C13738" t="s">
        <v>6</v>
      </c>
    </row>
    <row r="13739" spans="3:3" x14ac:dyDescent="0.15">
      <c r="C13739" t="s">
        <v>4</v>
      </c>
    </row>
    <row r="13740" spans="3:3" x14ac:dyDescent="0.15">
      <c r="C13740" t="s">
        <v>20</v>
      </c>
    </row>
    <row r="13741" spans="3:3" x14ac:dyDescent="0.15">
      <c r="C13741" t="s">
        <v>48</v>
      </c>
    </row>
    <row r="13742" spans="3:3" x14ac:dyDescent="0.15">
      <c r="C13742" t="s">
        <v>4</v>
      </c>
    </row>
    <row r="13743" spans="3:3" x14ac:dyDescent="0.15">
      <c r="C13743" t="s">
        <v>18</v>
      </c>
    </row>
    <row r="13744" spans="3:3" x14ac:dyDescent="0.15">
      <c r="C13744" t="s">
        <v>14</v>
      </c>
    </row>
    <row r="13745" spans="3:3" x14ac:dyDescent="0.15">
      <c r="C13745" t="s">
        <v>48</v>
      </c>
    </row>
    <row r="13746" spans="3:3" x14ac:dyDescent="0.15">
      <c r="C13746" t="s">
        <v>62</v>
      </c>
    </row>
    <row r="13747" spans="3:3" x14ac:dyDescent="0.15">
      <c r="C13747" t="s">
        <v>74</v>
      </c>
    </row>
    <row r="13748" spans="3:3" x14ac:dyDescent="0.15">
      <c r="C13748" t="s">
        <v>112</v>
      </c>
    </row>
    <row r="13749" spans="3:3" x14ac:dyDescent="0.15">
      <c r="C13749" t="s">
        <v>100</v>
      </c>
    </row>
  </sheetData>
  <autoFilter ref="F1:F13749"/>
  <sortState ref="A2:A13749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1"/>
  <sheetViews>
    <sheetView topLeftCell="A1448" workbookViewId="0">
      <selection activeCell="I1471" sqref="I1471"/>
    </sheetView>
  </sheetViews>
  <sheetFormatPr baseColWidth="10" defaultRowHeight="13" x14ac:dyDescent="0.15"/>
  <sheetData>
    <row r="1" spans="1:24" x14ac:dyDescent="0.15">
      <c r="A1" s="8" t="s">
        <v>0</v>
      </c>
      <c r="C1" s="8" t="s">
        <v>1</v>
      </c>
      <c r="D1" s="8" t="s">
        <v>2</v>
      </c>
      <c r="G1" s="8" t="s">
        <v>1</v>
      </c>
      <c r="H1" s="8" t="s">
        <v>2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  <c r="R1">
        <v>2014</v>
      </c>
      <c r="S1">
        <v>2015</v>
      </c>
      <c r="W1" t="s">
        <v>475</v>
      </c>
      <c r="X1" t="s">
        <v>476</v>
      </c>
    </row>
    <row r="2" spans="1:24" x14ac:dyDescent="0.15">
      <c r="A2" t="s">
        <v>99</v>
      </c>
      <c r="B2" t="s">
        <v>100</v>
      </c>
      <c r="C2">
        <v>-73.054034150000007</v>
      </c>
      <c r="D2">
        <v>3.8857440130000001</v>
      </c>
      <c r="E2" t="s">
        <v>47</v>
      </c>
      <c r="F2" t="s">
        <v>48</v>
      </c>
      <c r="G2">
        <v>-53.1014093</v>
      </c>
      <c r="H2">
        <v>-10.80323784</v>
      </c>
      <c r="I2">
        <v>8</v>
      </c>
      <c r="J2">
        <v>12</v>
      </c>
      <c r="K2">
        <v>9</v>
      </c>
      <c r="L2">
        <v>8</v>
      </c>
      <c r="M2">
        <v>23</v>
      </c>
      <c r="N2">
        <v>20</v>
      </c>
      <c r="O2">
        <v>28</v>
      </c>
      <c r="P2">
        <v>31</v>
      </c>
      <c r="Q2">
        <v>37</v>
      </c>
      <c r="R2">
        <v>34</v>
      </c>
      <c r="S2">
        <v>2</v>
      </c>
      <c r="T2">
        <v>212</v>
      </c>
      <c r="W2" t="b">
        <v>0</v>
      </c>
      <c r="X2" t="b">
        <v>0</v>
      </c>
    </row>
    <row r="3" spans="1:24" x14ac:dyDescent="0.15">
      <c r="A3" t="s">
        <v>99</v>
      </c>
      <c r="B3" t="s">
        <v>100</v>
      </c>
      <c r="C3">
        <v>-73.054034150000007</v>
      </c>
      <c r="D3">
        <v>3.8857440130000001</v>
      </c>
      <c r="E3" t="s">
        <v>137</v>
      </c>
      <c r="F3" t="s">
        <v>138</v>
      </c>
      <c r="G3">
        <v>-65.179766240000006</v>
      </c>
      <c r="H3">
        <v>-35.4112814</v>
      </c>
      <c r="I3">
        <v>7</v>
      </c>
      <c r="J3">
        <v>5</v>
      </c>
      <c r="K3">
        <v>5</v>
      </c>
      <c r="L3">
        <v>11</v>
      </c>
      <c r="M3">
        <v>14</v>
      </c>
      <c r="N3">
        <v>13</v>
      </c>
      <c r="O3">
        <v>7</v>
      </c>
      <c r="P3">
        <v>9</v>
      </c>
      <c r="Q3">
        <v>3</v>
      </c>
      <c r="R3">
        <v>11</v>
      </c>
      <c r="S3">
        <v>0</v>
      </c>
      <c r="T3">
        <v>85</v>
      </c>
      <c r="W3" t="b">
        <v>0</v>
      </c>
      <c r="X3" t="b">
        <v>0</v>
      </c>
    </row>
    <row r="4" spans="1:24" x14ac:dyDescent="0.15">
      <c r="A4" t="s">
        <v>99</v>
      </c>
      <c r="B4" t="s">
        <v>100</v>
      </c>
      <c r="C4">
        <v>-73.054034150000007</v>
      </c>
      <c r="D4">
        <v>3.8857440130000001</v>
      </c>
      <c r="E4" t="s">
        <v>143</v>
      </c>
      <c r="F4" t="s">
        <v>144</v>
      </c>
      <c r="G4">
        <v>-102.5183214</v>
      </c>
      <c r="H4">
        <v>23.94912441</v>
      </c>
      <c r="I4">
        <v>9</v>
      </c>
      <c r="J4">
        <v>8</v>
      </c>
      <c r="K4">
        <v>12</v>
      </c>
      <c r="L4">
        <v>14</v>
      </c>
      <c r="M4">
        <v>19</v>
      </c>
      <c r="N4">
        <v>10</v>
      </c>
      <c r="O4">
        <v>17</v>
      </c>
      <c r="P4">
        <v>18</v>
      </c>
      <c r="Q4">
        <v>17</v>
      </c>
      <c r="R4">
        <v>18</v>
      </c>
      <c r="S4">
        <v>3</v>
      </c>
      <c r="T4">
        <v>145</v>
      </c>
      <c r="W4" t="b">
        <v>0</v>
      </c>
      <c r="X4" t="b">
        <v>0</v>
      </c>
    </row>
    <row r="5" spans="1:24" x14ac:dyDescent="0.15">
      <c r="A5" t="s">
        <v>99</v>
      </c>
      <c r="B5" t="s">
        <v>100</v>
      </c>
      <c r="C5">
        <v>-73.054034150000007</v>
      </c>
      <c r="D5">
        <v>3.8857440130000001</v>
      </c>
      <c r="E5" t="s">
        <v>207</v>
      </c>
      <c r="F5" t="s">
        <v>208</v>
      </c>
      <c r="G5">
        <v>-78.630320870000006</v>
      </c>
      <c r="H5">
        <v>-1.4331816630000001</v>
      </c>
      <c r="I5">
        <v>1</v>
      </c>
      <c r="J5">
        <v>1</v>
      </c>
      <c r="K5">
        <v>2</v>
      </c>
      <c r="L5">
        <v>1</v>
      </c>
      <c r="M5">
        <v>1</v>
      </c>
      <c r="N5">
        <v>2</v>
      </c>
      <c r="O5">
        <v>1</v>
      </c>
      <c r="P5">
        <v>2</v>
      </c>
      <c r="Q5">
        <v>0</v>
      </c>
      <c r="R5">
        <v>5</v>
      </c>
      <c r="S5">
        <v>0</v>
      </c>
      <c r="T5">
        <v>16</v>
      </c>
      <c r="W5" t="b">
        <v>0</v>
      </c>
      <c r="X5" t="b">
        <v>0</v>
      </c>
    </row>
    <row r="6" spans="1:24" x14ac:dyDescent="0.15">
      <c r="A6" t="s">
        <v>99</v>
      </c>
      <c r="B6" t="s">
        <v>100</v>
      </c>
      <c r="C6">
        <v>-73.054034150000007</v>
      </c>
      <c r="D6">
        <v>3.8857440130000001</v>
      </c>
      <c r="E6" t="s">
        <v>81</v>
      </c>
      <c r="F6" t="s">
        <v>82</v>
      </c>
      <c r="G6">
        <v>-71.252768660000001</v>
      </c>
      <c r="H6">
        <v>-37.001684650000001</v>
      </c>
      <c r="I6">
        <v>5</v>
      </c>
      <c r="J6">
        <v>5</v>
      </c>
      <c r="K6">
        <v>5</v>
      </c>
      <c r="L6">
        <v>12</v>
      </c>
      <c r="M6">
        <v>8</v>
      </c>
      <c r="N6">
        <v>14</v>
      </c>
      <c r="O6">
        <v>7</v>
      </c>
      <c r="P6">
        <v>17</v>
      </c>
      <c r="Q6">
        <v>12</v>
      </c>
      <c r="R6">
        <v>3</v>
      </c>
      <c r="S6">
        <v>0</v>
      </c>
      <c r="T6">
        <v>88</v>
      </c>
      <c r="W6" t="b">
        <v>0</v>
      </c>
      <c r="X6" t="b">
        <v>0</v>
      </c>
    </row>
    <row r="7" spans="1:24" x14ac:dyDescent="0.15">
      <c r="A7" t="s">
        <v>99</v>
      </c>
      <c r="B7" t="s">
        <v>100</v>
      </c>
      <c r="C7">
        <v>-73.054034150000007</v>
      </c>
      <c r="D7">
        <v>3.8857440130000001</v>
      </c>
      <c r="E7" t="s">
        <v>165</v>
      </c>
      <c r="F7" t="s">
        <v>166</v>
      </c>
      <c r="G7">
        <v>-74.360979229999998</v>
      </c>
      <c r="H7">
        <v>-9.1855269889999995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4</v>
      </c>
      <c r="W7" t="b">
        <v>0</v>
      </c>
      <c r="X7" t="b">
        <v>0</v>
      </c>
    </row>
    <row r="8" spans="1:24" x14ac:dyDescent="0.15">
      <c r="A8" t="s">
        <v>99</v>
      </c>
      <c r="B8" t="s">
        <v>100</v>
      </c>
      <c r="C8">
        <v>-73.054034150000007</v>
      </c>
      <c r="D8">
        <v>3.8857440130000001</v>
      </c>
      <c r="E8" t="s">
        <v>238</v>
      </c>
      <c r="F8" t="s">
        <v>239</v>
      </c>
      <c r="G8">
        <v>-78.961429289999998</v>
      </c>
      <c r="H8">
        <v>21.601653729999999</v>
      </c>
      <c r="I8">
        <v>2</v>
      </c>
      <c r="J8">
        <v>2</v>
      </c>
      <c r="K8">
        <v>0</v>
      </c>
      <c r="L8">
        <v>2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9</v>
      </c>
      <c r="W8" t="b">
        <v>0</v>
      </c>
      <c r="X8" t="b">
        <v>0</v>
      </c>
    </row>
    <row r="9" spans="1:24" x14ac:dyDescent="0.15">
      <c r="A9" t="s">
        <v>99</v>
      </c>
      <c r="B9" t="s">
        <v>100</v>
      </c>
      <c r="C9">
        <v>-73.054034150000007</v>
      </c>
      <c r="D9">
        <v>3.8857440130000001</v>
      </c>
      <c r="E9" t="s">
        <v>183</v>
      </c>
      <c r="F9" t="s">
        <v>184</v>
      </c>
      <c r="G9">
        <v>-66.176111030000001</v>
      </c>
      <c r="H9">
        <v>7.1030269810000002</v>
      </c>
      <c r="I9">
        <v>4</v>
      </c>
      <c r="J9">
        <v>7</v>
      </c>
      <c r="K9">
        <v>7</v>
      </c>
      <c r="L9">
        <v>7</v>
      </c>
      <c r="M9">
        <v>8</v>
      </c>
      <c r="N9">
        <v>5</v>
      </c>
      <c r="O9">
        <v>1</v>
      </c>
      <c r="P9">
        <v>7</v>
      </c>
      <c r="Q9">
        <v>6</v>
      </c>
      <c r="R9">
        <v>3</v>
      </c>
      <c r="S9">
        <v>0</v>
      </c>
      <c r="T9">
        <v>55</v>
      </c>
      <c r="W9" t="b">
        <v>0</v>
      </c>
      <c r="X9" t="b">
        <v>0</v>
      </c>
    </row>
    <row r="10" spans="1:24" x14ac:dyDescent="0.15">
      <c r="A10" t="s">
        <v>99</v>
      </c>
      <c r="B10" t="s">
        <v>100</v>
      </c>
      <c r="C10">
        <v>-73.054034150000007</v>
      </c>
      <c r="D10">
        <v>3.8857440130000001</v>
      </c>
      <c r="E10" t="s">
        <v>181</v>
      </c>
      <c r="F10" t="s">
        <v>182</v>
      </c>
      <c r="G10">
        <v>-80.066622019999997</v>
      </c>
      <c r="H10">
        <v>8.5079781259999994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2</v>
      </c>
      <c r="R10">
        <v>0</v>
      </c>
      <c r="S10">
        <v>0</v>
      </c>
      <c r="T10">
        <v>6</v>
      </c>
      <c r="W10" t="b">
        <v>0</v>
      </c>
      <c r="X10" t="b">
        <v>0</v>
      </c>
    </row>
    <row r="11" spans="1:24" x14ac:dyDescent="0.15">
      <c r="A11" t="s">
        <v>99</v>
      </c>
      <c r="B11" t="s">
        <v>100</v>
      </c>
      <c r="C11">
        <v>-73.054034150000007</v>
      </c>
      <c r="D11">
        <v>3.8857440130000001</v>
      </c>
      <c r="E11" t="s">
        <v>256</v>
      </c>
      <c r="F11" t="s">
        <v>257</v>
      </c>
      <c r="G11">
        <v>-84.097384399999996</v>
      </c>
      <c r="H11">
        <v>9.9054589580000005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3</v>
      </c>
      <c r="P11">
        <v>3</v>
      </c>
      <c r="Q11">
        <v>2</v>
      </c>
      <c r="R11">
        <v>2</v>
      </c>
      <c r="S11">
        <v>2</v>
      </c>
      <c r="T11">
        <v>15</v>
      </c>
      <c r="W11" t="b">
        <v>0</v>
      </c>
      <c r="X11" t="b">
        <v>0</v>
      </c>
    </row>
    <row r="12" spans="1:24" x14ac:dyDescent="0.15">
      <c r="A12" t="s">
        <v>99</v>
      </c>
      <c r="B12" t="s">
        <v>100</v>
      </c>
      <c r="C12">
        <v>-73.054034150000007</v>
      </c>
      <c r="D12">
        <v>3.8857440130000001</v>
      </c>
      <c r="E12" t="s">
        <v>101</v>
      </c>
      <c r="F12" t="s">
        <v>102</v>
      </c>
      <c r="G12">
        <v>25.1209241</v>
      </c>
      <c r="H12">
        <v>-28.99493661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2</v>
      </c>
      <c r="W12" t="b">
        <v>0</v>
      </c>
      <c r="X12" t="b">
        <v>0</v>
      </c>
    </row>
    <row r="13" spans="1:24" x14ac:dyDescent="0.15">
      <c r="A13" t="s">
        <v>99</v>
      </c>
      <c r="B13" t="s">
        <v>100</v>
      </c>
      <c r="C13">
        <v>-73.054034150000007</v>
      </c>
      <c r="D13">
        <v>3.8857440130000001</v>
      </c>
      <c r="E13" t="s">
        <v>45</v>
      </c>
      <c r="F13" t="s">
        <v>46</v>
      </c>
      <c r="G13">
        <v>103.8114776</v>
      </c>
      <c r="H13">
        <v>36.569589299999997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2</v>
      </c>
      <c r="S13">
        <v>0</v>
      </c>
      <c r="T13">
        <v>4</v>
      </c>
      <c r="W13" t="b">
        <v>0</v>
      </c>
      <c r="X13" t="b">
        <v>0</v>
      </c>
    </row>
    <row r="14" spans="1:24" x14ac:dyDescent="0.15">
      <c r="A14" t="s">
        <v>99</v>
      </c>
      <c r="B14" t="s">
        <v>100</v>
      </c>
      <c r="C14">
        <v>-73.054034150000007</v>
      </c>
      <c r="D14">
        <v>3.8857440130000001</v>
      </c>
      <c r="E14" t="s">
        <v>322</v>
      </c>
      <c r="F14" t="s">
        <v>323</v>
      </c>
      <c r="G14">
        <v>-90.343364260000001</v>
      </c>
      <c r="H14">
        <v>15.70247417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W14" t="b">
        <v>0</v>
      </c>
      <c r="X14" t="b">
        <v>0</v>
      </c>
    </row>
    <row r="15" spans="1:24" x14ac:dyDescent="0.15">
      <c r="A15" t="s">
        <v>99</v>
      </c>
      <c r="B15" t="s">
        <v>100</v>
      </c>
      <c r="C15">
        <v>-73.054034150000007</v>
      </c>
      <c r="D15">
        <v>3.8857440130000001</v>
      </c>
      <c r="E15" t="s">
        <v>29</v>
      </c>
      <c r="F15" t="s">
        <v>30</v>
      </c>
      <c r="G15">
        <v>35.239908730000003</v>
      </c>
      <c r="H15">
        <v>39.038199570000003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W15" t="b">
        <v>0</v>
      </c>
      <c r="X15" t="b">
        <v>0</v>
      </c>
    </row>
    <row r="16" spans="1:24" x14ac:dyDescent="0.15">
      <c r="A16" t="s">
        <v>99</v>
      </c>
      <c r="B16" t="s">
        <v>100</v>
      </c>
      <c r="C16">
        <v>-73.054034150000007</v>
      </c>
      <c r="D16">
        <v>3.8857440130000001</v>
      </c>
      <c r="E16" t="s">
        <v>135</v>
      </c>
      <c r="F16" t="s">
        <v>136</v>
      </c>
      <c r="G16">
        <v>-64.64729724</v>
      </c>
      <c r="H16">
        <v>-16.729753389999999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4</v>
      </c>
      <c r="W16" t="b">
        <v>0</v>
      </c>
      <c r="X16" t="b">
        <v>0</v>
      </c>
    </row>
    <row r="17" spans="1:24" x14ac:dyDescent="0.15">
      <c r="A17" t="s">
        <v>99</v>
      </c>
      <c r="B17" t="s">
        <v>100</v>
      </c>
      <c r="C17">
        <v>-73.054034150000007</v>
      </c>
      <c r="D17">
        <v>3.8857440130000001</v>
      </c>
      <c r="E17" t="s">
        <v>123</v>
      </c>
      <c r="F17" t="s">
        <v>124</v>
      </c>
      <c r="G17">
        <v>-55.999070670000002</v>
      </c>
      <c r="H17">
        <v>-32.790599159999999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W17" t="b">
        <v>0</v>
      </c>
      <c r="X17" t="b">
        <v>0</v>
      </c>
    </row>
    <row r="18" spans="1:24" x14ac:dyDescent="0.15">
      <c r="A18" t="s">
        <v>99</v>
      </c>
      <c r="B18" t="s">
        <v>100</v>
      </c>
      <c r="C18">
        <v>-73.054034150000007</v>
      </c>
      <c r="D18">
        <v>3.8857440130000001</v>
      </c>
      <c r="E18" t="s">
        <v>392</v>
      </c>
      <c r="F18" t="s">
        <v>393</v>
      </c>
      <c r="G18">
        <v>-85.049844239999999</v>
      </c>
      <c r="H18">
        <v>12.822063419999999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2</v>
      </c>
      <c r="W18" t="b">
        <v>0</v>
      </c>
      <c r="X18" t="b">
        <v>0</v>
      </c>
    </row>
    <row r="19" spans="1:24" x14ac:dyDescent="0.15">
      <c r="A19" t="s">
        <v>99</v>
      </c>
      <c r="B19" t="s">
        <v>100</v>
      </c>
      <c r="C19">
        <v>-73.054034150000007</v>
      </c>
      <c r="D19">
        <v>3.8857440130000001</v>
      </c>
      <c r="E19" t="s">
        <v>75</v>
      </c>
      <c r="F19" t="s">
        <v>76</v>
      </c>
      <c r="G19">
        <v>29.89308797</v>
      </c>
      <c r="H19">
        <v>26.495736040000001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W19" t="b">
        <v>0</v>
      </c>
      <c r="X19" t="b">
        <v>0</v>
      </c>
    </row>
    <row r="20" spans="1:24" x14ac:dyDescent="0.15">
      <c r="A20" t="s">
        <v>99</v>
      </c>
      <c r="B20" t="s">
        <v>100</v>
      </c>
      <c r="C20">
        <v>-73.054034150000007</v>
      </c>
      <c r="D20">
        <v>3.8857440130000001</v>
      </c>
      <c r="E20" t="s">
        <v>21</v>
      </c>
      <c r="F20" t="s">
        <v>22</v>
      </c>
      <c r="G20">
        <v>54.284732140000003</v>
      </c>
      <c r="H20">
        <v>32.57651353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W20" t="b">
        <v>0</v>
      </c>
      <c r="X20" t="b">
        <v>0</v>
      </c>
    </row>
    <row r="21" spans="1:24" x14ac:dyDescent="0.15">
      <c r="A21" t="s">
        <v>99</v>
      </c>
      <c r="B21" t="s">
        <v>100</v>
      </c>
      <c r="C21">
        <v>-73.054034150000007</v>
      </c>
      <c r="D21">
        <v>3.8857440130000001</v>
      </c>
      <c r="E21" t="s">
        <v>218</v>
      </c>
      <c r="F21" t="s">
        <v>219</v>
      </c>
      <c r="G21">
        <v>-77.311358429999999</v>
      </c>
      <c r="H21">
        <v>18.125184829999998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W21" t="b">
        <v>0</v>
      </c>
      <c r="X21" t="b">
        <v>0</v>
      </c>
    </row>
    <row r="22" spans="1:24" x14ac:dyDescent="0.15">
      <c r="A22" t="s">
        <v>99</v>
      </c>
      <c r="B22" t="s">
        <v>100</v>
      </c>
      <c r="C22">
        <v>-73.054034150000007</v>
      </c>
      <c r="D22">
        <v>3.8857440130000001</v>
      </c>
      <c r="E22" t="s">
        <v>339</v>
      </c>
      <c r="F22" t="s">
        <v>340</v>
      </c>
      <c r="G22">
        <v>-55.904896790000002</v>
      </c>
      <c r="H22">
        <v>4.1154808520000001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W22" t="b">
        <v>0</v>
      </c>
      <c r="X22" t="b">
        <v>0</v>
      </c>
    </row>
    <row r="23" spans="1:24" x14ac:dyDescent="0.15">
      <c r="A23" t="s">
        <v>99</v>
      </c>
      <c r="B23" t="s">
        <v>100</v>
      </c>
      <c r="C23">
        <v>-73.054034150000007</v>
      </c>
      <c r="D23">
        <v>3.8857440130000001</v>
      </c>
      <c r="E23" t="s">
        <v>272</v>
      </c>
      <c r="F23" t="s">
        <v>273</v>
      </c>
      <c r="G23">
        <v>106.3094479</v>
      </c>
      <c r="H23">
        <v>16.68850574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W23" t="b">
        <v>0</v>
      </c>
      <c r="X23" t="b">
        <v>0</v>
      </c>
    </row>
    <row r="24" spans="1:24" x14ac:dyDescent="0.15">
      <c r="A24" t="s">
        <v>99</v>
      </c>
      <c r="B24" t="s">
        <v>100</v>
      </c>
      <c r="C24">
        <v>-73.054034150000007</v>
      </c>
      <c r="D24">
        <v>3.8857440130000001</v>
      </c>
      <c r="E24" t="s">
        <v>59</v>
      </c>
      <c r="F24" t="s">
        <v>60</v>
      </c>
      <c r="G24">
        <v>79.631599820000005</v>
      </c>
      <c r="H24">
        <v>22.89433713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W24" t="b">
        <v>0</v>
      </c>
      <c r="X24" t="b">
        <v>0</v>
      </c>
    </row>
    <row r="25" spans="1:24" x14ac:dyDescent="0.15">
      <c r="A25" t="s">
        <v>99</v>
      </c>
      <c r="B25" t="s">
        <v>100</v>
      </c>
      <c r="C25">
        <v>-73.054034150000007</v>
      </c>
      <c r="D25">
        <v>3.8857440130000001</v>
      </c>
      <c r="E25" t="s">
        <v>286</v>
      </c>
      <c r="F25" t="s">
        <v>287</v>
      </c>
      <c r="G25">
        <v>-86.652843590000003</v>
      </c>
      <c r="H25">
        <v>14.84020999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2</v>
      </c>
      <c r="W25" t="b">
        <v>0</v>
      </c>
      <c r="X25" t="b">
        <v>0</v>
      </c>
    </row>
    <row r="26" spans="1:24" x14ac:dyDescent="0.15">
      <c r="A26" t="s">
        <v>99</v>
      </c>
      <c r="B26" t="s">
        <v>100</v>
      </c>
      <c r="C26">
        <v>-73.054034150000007</v>
      </c>
      <c r="D26">
        <v>3.8857440130000001</v>
      </c>
      <c r="E26" t="s">
        <v>77</v>
      </c>
      <c r="F26" t="s">
        <v>78</v>
      </c>
      <c r="G26">
        <v>109.73544990000001</v>
      </c>
      <c r="H26">
        <v>3.7662303860000002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W26" t="b">
        <v>0</v>
      </c>
      <c r="X26" t="b">
        <v>0</v>
      </c>
    </row>
    <row r="27" spans="1:24" x14ac:dyDescent="0.15">
      <c r="A27" t="s">
        <v>99</v>
      </c>
      <c r="B27" t="s">
        <v>100</v>
      </c>
      <c r="C27">
        <v>-73.054034150000007</v>
      </c>
      <c r="D27">
        <v>3.8857440130000001</v>
      </c>
      <c r="E27" t="s">
        <v>205</v>
      </c>
      <c r="F27" t="s">
        <v>206</v>
      </c>
      <c r="G27">
        <v>31.384006249999999</v>
      </c>
      <c r="H27">
        <v>49.018043720000001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W27" t="b">
        <v>0</v>
      </c>
      <c r="X27" t="b">
        <v>0</v>
      </c>
    </row>
    <row r="28" spans="1:24" x14ac:dyDescent="0.15">
      <c r="A28" t="s">
        <v>99</v>
      </c>
      <c r="B28" t="s">
        <v>100</v>
      </c>
      <c r="C28">
        <v>-73.054034150000007</v>
      </c>
      <c r="D28">
        <v>3.8857440130000001</v>
      </c>
      <c r="E28" t="s">
        <v>248</v>
      </c>
      <c r="F28" t="s">
        <v>249</v>
      </c>
      <c r="G28">
        <v>-88.851749729999995</v>
      </c>
      <c r="H28">
        <v>13.7135824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W28" t="b">
        <v>0</v>
      </c>
      <c r="X28" t="b">
        <v>0</v>
      </c>
    </row>
    <row r="29" spans="1:24" x14ac:dyDescent="0.15">
      <c r="A29" t="s">
        <v>99</v>
      </c>
      <c r="B29" t="s">
        <v>100</v>
      </c>
      <c r="C29">
        <v>-73.054034150000007</v>
      </c>
      <c r="D29">
        <v>3.8857440130000001</v>
      </c>
      <c r="E29" t="s">
        <v>220</v>
      </c>
      <c r="F29" t="s">
        <v>221</v>
      </c>
      <c r="G29">
        <v>-1.7599084679999999</v>
      </c>
      <c r="H29">
        <v>12.271678359999999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W29" t="b">
        <v>0</v>
      </c>
      <c r="X29" t="b">
        <v>0</v>
      </c>
    </row>
    <row r="30" spans="1:24" x14ac:dyDescent="0.15">
      <c r="A30" t="s">
        <v>276</v>
      </c>
      <c r="B30" t="s">
        <v>277</v>
      </c>
      <c r="C30">
        <v>17.52242639</v>
      </c>
      <c r="D30">
        <v>-12.30743212</v>
      </c>
      <c r="E30" t="s">
        <v>47</v>
      </c>
      <c r="F30" t="s">
        <v>48</v>
      </c>
      <c r="G30">
        <v>-53.1014093</v>
      </c>
      <c r="H30">
        <v>-10.80323784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4</v>
      </c>
      <c r="W30" t="b">
        <v>0</v>
      </c>
      <c r="X30" t="b">
        <v>0</v>
      </c>
    </row>
    <row r="31" spans="1:24" x14ac:dyDescent="0.15">
      <c r="A31" t="s">
        <v>276</v>
      </c>
      <c r="B31" t="s">
        <v>277</v>
      </c>
      <c r="C31">
        <v>17.52242639</v>
      </c>
      <c r="D31">
        <v>-12.30743212</v>
      </c>
      <c r="E31" t="s">
        <v>238</v>
      </c>
      <c r="F31" t="s">
        <v>239</v>
      </c>
      <c r="G31">
        <v>-78.961429289999998</v>
      </c>
      <c r="H31">
        <v>21.601653729999999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W31" t="b">
        <v>0</v>
      </c>
      <c r="X31" t="b">
        <v>0</v>
      </c>
    </row>
    <row r="32" spans="1:24" x14ac:dyDescent="0.15">
      <c r="A32" t="s">
        <v>276</v>
      </c>
      <c r="B32" t="s">
        <v>277</v>
      </c>
      <c r="C32">
        <v>17.52242639</v>
      </c>
      <c r="D32">
        <v>-12.30743212</v>
      </c>
      <c r="E32" t="s">
        <v>101</v>
      </c>
      <c r="F32" t="s">
        <v>102</v>
      </c>
      <c r="G32">
        <v>25.1209241</v>
      </c>
      <c r="H32">
        <v>-28.99493661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W32" t="b">
        <v>0</v>
      </c>
      <c r="X32" t="b">
        <v>0</v>
      </c>
    </row>
    <row r="33" spans="1:24" x14ac:dyDescent="0.15">
      <c r="A33" t="s">
        <v>151</v>
      </c>
      <c r="B33" t="s">
        <v>152</v>
      </c>
      <c r="C33">
        <v>37.824698509999997</v>
      </c>
      <c r="D33">
        <v>0.53831182550000001</v>
      </c>
      <c r="E33" t="s">
        <v>171</v>
      </c>
      <c r="F33" t="s">
        <v>172</v>
      </c>
      <c r="G33">
        <v>34.798113829999998</v>
      </c>
      <c r="H33">
        <v>-6.2708506990000004</v>
      </c>
      <c r="I33">
        <v>0</v>
      </c>
      <c r="J33">
        <v>0</v>
      </c>
      <c r="K33">
        <v>1</v>
      </c>
      <c r="L33">
        <v>1</v>
      </c>
      <c r="M33">
        <v>0</v>
      </c>
      <c r="N33">
        <v>3</v>
      </c>
      <c r="O33">
        <v>0</v>
      </c>
      <c r="P33">
        <v>0</v>
      </c>
      <c r="Q33">
        <v>0</v>
      </c>
      <c r="R33">
        <v>1</v>
      </c>
      <c r="S33">
        <v>0</v>
      </c>
      <c r="T33">
        <v>6</v>
      </c>
      <c r="W33" t="b">
        <v>0</v>
      </c>
      <c r="X33" t="b">
        <v>0</v>
      </c>
    </row>
    <row r="34" spans="1:24" x14ac:dyDescent="0.15">
      <c r="A34" t="s">
        <v>151</v>
      </c>
      <c r="B34" t="s">
        <v>152</v>
      </c>
      <c r="C34">
        <v>37.824698509999997</v>
      </c>
      <c r="D34">
        <v>0.53831182550000001</v>
      </c>
      <c r="E34" t="s">
        <v>101</v>
      </c>
      <c r="F34" t="s">
        <v>102</v>
      </c>
      <c r="G34">
        <v>25.1209241</v>
      </c>
      <c r="H34">
        <v>-28.99493661</v>
      </c>
      <c r="I34">
        <v>2</v>
      </c>
      <c r="J34">
        <v>2</v>
      </c>
      <c r="K34">
        <v>3</v>
      </c>
      <c r="L34">
        <v>7</v>
      </c>
      <c r="M34">
        <v>3</v>
      </c>
      <c r="N34">
        <v>8</v>
      </c>
      <c r="O34">
        <v>2</v>
      </c>
      <c r="P34">
        <v>6</v>
      </c>
      <c r="Q34">
        <v>4</v>
      </c>
      <c r="R34">
        <v>1</v>
      </c>
      <c r="S34">
        <v>0</v>
      </c>
      <c r="T34">
        <v>38</v>
      </c>
      <c r="W34" t="b">
        <v>0</v>
      </c>
      <c r="X34" t="b">
        <v>0</v>
      </c>
    </row>
    <row r="35" spans="1:24" x14ac:dyDescent="0.15">
      <c r="A35" t="s">
        <v>151</v>
      </c>
      <c r="B35" t="s">
        <v>152</v>
      </c>
      <c r="C35">
        <v>37.824698509999997</v>
      </c>
      <c r="D35">
        <v>0.53831182550000001</v>
      </c>
      <c r="E35" t="s">
        <v>109</v>
      </c>
      <c r="F35" t="s">
        <v>110</v>
      </c>
      <c r="G35">
        <v>34.269042759999998</v>
      </c>
      <c r="H35">
        <v>-13.190967300000001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W35" t="b">
        <v>0</v>
      </c>
      <c r="X35" t="b">
        <v>0</v>
      </c>
    </row>
    <row r="36" spans="1:24" x14ac:dyDescent="0.15">
      <c r="A36" t="s">
        <v>151</v>
      </c>
      <c r="B36" t="s">
        <v>152</v>
      </c>
      <c r="C36">
        <v>37.824698509999997</v>
      </c>
      <c r="D36">
        <v>0.53831182550000001</v>
      </c>
      <c r="E36" t="s">
        <v>45</v>
      </c>
      <c r="F36" t="s">
        <v>46</v>
      </c>
      <c r="G36">
        <v>103.8114776</v>
      </c>
      <c r="H36">
        <v>36.569589299999997</v>
      </c>
      <c r="I36">
        <v>0</v>
      </c>
      <c r="J36">
        <v>1</v>
      </c>
      <c r="K36">
        <v>0</v>
      </c>
      <c r="L36">
        <v>0</v>
      </c>
      <c r="M36">
        <v>1</v>
      </c>
      <c r="N36">
        <v>1</v>
      </c>
      <c r="O36">
        <v>3</v>
      </c>
      <c r="P36">
        <v>2</v>
      </c>
      <c r="Q36">
        <v>3</v>
      </c>
      <c r="R36">
        <v>3</v>
      </c>
      <c r="S36">
        <v>0</v>
      </c>
      <c r="T36">
        <v>14</v>
      </c>
      <c r="W36" t="b">
        <v>0</v>
      </c>
      <c r="X36" t="b">
        <v>0</v>
      </c>
    </row>
    <row r="37" spans="1:24" x14ac:dyDescent="0.15">
      <c r="A37" t="s">
        <v>151</v>
      </c>
      <c r="B37" t="s">
        <v>152</v>
      </c>
      <c r="C37">
        <v>37.824698509999997</v>
      </c>
      <c r="D37">
        <v>0.53831182550000001</v>
      </c>
      <c r="E37" t="s">
        <v>161</v>
      </c>
      <c r="F37" t="s">
        <v>162</v>
      </c>
      <c r="G37">
        <v>29.877719169999999</v>
      </c>
      <c r="H37">
        <v>-19.001585930000001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W37" t="b">
        <v>0</v>
      </c>
      <c r="X37" t="b">
        <v>0</v>
      </c>
    </row>
    <row r="38" spans="1:24" x14ac:dyDescent="0.15">
      <c r="A38" t="s">
        <v>151</v>
      </c>
      <c r="B38" t="s">
        <v>152</v>
      </c>
      <c r="C38">
        <v>37.824698509999997</v>
      </c>
      <c r="D38">
        <v>0.53831182550000001</v>
      </c>
      <c r="E38" t="s">
        <v>121</v>
      </c>
      <c r="F38" t="s">
        <v>122</v>
      </c>
      <c r="G38">
        <v>117.2118969</v>
      </c>
      <c r="H38">
        <v>-2.176954716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W38" t="b">
        <v>0</v>
      </c>
      <c r="X38" t="b">
        <v>0</v>
      </c>
    </row>
    <row r="39" spans="1:24" x14ac:dyDescent="0.15">
      <c r="A39" t="s">
        <v>151</v>
      </c>
      <c r="B39" t="s">
        <v>152</v>
      </c>
      <c r="C39">
        <v>37.824698509999997</v>
      </c>
      <c r="D39">
        <v>0.53831182550000001</v>
      </c>
      <c r="E39" t="s">
        <v>59</v>
      </c>
      <c r="F39" t="s">
        <v>60</v>
      </c>
      <c r="G39">
        <v>79.631599820000005</v>
      </c>
      <c r="H39">
        <v>22.89433713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2</v>
      </c>
      <c r="W39" t="b">
        <v>0</v>
      </c>
      <c r="X39" t="b">
        <v>0</v>
      </c>
    </row>
    <row r="40" spans="1:24" x14ac:dyDescent="0.15">
      <c r="A40" t="s">
        <v>151</v>
      </c>
      <c r="B40" t="s">
        <v>152</v>
      </c>
      <c r="C40">
        <v>37.824698509999997</v>
      </c>
      <c r="D40">
        <v>0.53831182550000001</v>
      </c>
      <c r="E40" t="s">
        <v>95</v>
      </c>
      <c r="F40" t="s">
        <v>96</v>
      </c>
      <c r="G40">
        <v>-1.1791356770000001</v>
      </c>
      <c r="H40">
        <v>7.9255607320000001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1</v>
      </c>
      <c r="R40">
        <v>2</v>
      </c>
      <c r="S40">
        <v>0</v>
      </c>
      <c r="T40">
        <v>6</v>
      </c>
      <c r="W40" t="b">
        <v>0</v>
      </c>
      <c r="X40" t="b">
        <v>0</v>
      </c>
    </row>
    <row r="41" spans="1:24" x14ac:dyDescent="0.15">
      <c r="A41" t="s">
        <v>151</v>
      </c>
      <c r="B41" t="s">
        <v>152</v>
      </c>
      <c r="C41">
        <v>37.824698509999997</v>
      </c>
      <c r="D41">
        <v>0.53831182550000001</v>
      </c>
      <c r="E41" t="s">
        <v>83</v>
      </c>
      <c r="F41" t="s">
        <v>84</v>
      </c>
      <c r="G41">
        <v>29.89723708</v>
      </c>
      <c r="H41">
        <v>-2.0159846670000001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4</v>
      </c>
      <c r="P41">
        <v>1</v>
      </c>
      <c r="Q41">
        <v>0</v>
      </c>
      <c r="R41">
        <v>0</v>
      </c>
      <c r="S41">
        <v>1</v>
      </c>
      <c r="T41">
        <v>7</v>
      </c>
      <c r="W41" t="b">
        <v>0</v>
      </c>
      <c r="X41" t="b">
        <v>0</v>
      </c>
    </row>
    <row r="42" spans="1:24" x14ac:dyDescent="0.15">
      <c r="A42" t="s">
        <v>151</v>
      </c>
      <c r="B42" t="s">
        <v>152</v>
      </c>
      <c r="C42">
        <v>37.824698509999997</v>
      </c>
      <c r="D42">
        <v>0.53831182550000001</v>
      </c>
      <c r="E42" t="s">
        <v>77</v>
      </c>
      <c r="F42" t="s">
        <v>78</v>
      </c>
      <c r="G42">
        <v>109.73544990000001</v>
      </c>
      <c r="H42">
        <v>3.7662303860000002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2</v>
      </c>
      <c r="W42" t="b">
        <v>0</v>
      </c>
      <c r="X42" t="b">
        <v>0</v>
      </c>
    </row>
    <row r="43" spans="1:24" x14ac:dyDescent="0.15">
      <c r="A43" t="s">
        <v>151</v>
      </c>
      <c r="B43" t="s">
        <v>152</v>
      </c>
      <c r="C43">
        <v>37.824698509999997</v>
      </c>
      <c r="D43">
        <v>0.53831182550000001</v>
      </c>
      <c r="E43" t="s">
        <v>157</v>
      </c>
      <c r="F43" t="s">
        <v>158</v>
      </c>
      <c r="G43">
        <v>32.38390682</v>
      </c>
      <c r="H43">
        <v>1.2909600450000001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0</v>
      </c>
      <c r="R43">
        <v>2</v>
      </c>
      <c r="S43">
        <v>1</v>
      </c>
      <c r="T43">
        <v>6</v>
      </c>
      <c r="W43" t="b">
        <v>0</v>
      </c>
      <c r="X43" t="b">
        <v>0</v>
      </c>
    </row>
    <row r="44" spans="1:24" x14ac:dyDescent="0.15">
      <c r="A44" t="s">
        <v>151</v>
      </c>
      <c r="B44" t="s">
        <v>152</v>
      </c>
      <c r="C44">
        <v>37.824698509999997</v>
      </c>
      <c r="D44">
        <v>0.53831182550000001</v>
      </c>
      <c r="E44" t="s">
        <v>145</v>
      </c>
      <c r="F44" t="s">
        <v>146</v>
      </c>
      <c r="G44">
        <v>23.802852399999999</v>
      </c>
      <c r="H44">
        <v>-22.18202307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W44" t="b">
        <v>0</v>
      </c>
      <c r="X44" t="b">
        <v>0</v>
      </c>
    </row>
    <row r="45" spans="1:24" x14ac:dyDescent="0.15">
      <c r="A45" t="s">
        <v>151</v>
      </c>
      <c r="B45" t="s">
        <v>152</v>
      </c>
      <c r="C45">
        <v>37.824698509999997</v>
      </c>
      <c r="D45">
        <v>0.53831182550000001</v>
      </c>
      <c r="E45" t="s">
        <v>268</v>
      </c>
      <c r="F45" t="s">
        <v>269</v>
      </c>
      <c r="G45">
        <v>28.036360989999999</v>
      </c>
      <c r="H45">
        <v>53.539591620000003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W45" t="b">
        <v>0</v>
      </c>
      <c r="X45" t="b">
        <v>0</v>
      </c>
    </row>
    <row r="46" spans="1:24" x14ac:dyDescent="0.15">
      <c r="A46" t="s">
        <v>151</v>
      </c>
      <c r="B46" t="s">
        <v>152</v>
      </c>
      <c r="C46">
        <v>37.824698509999997</v>
      </c>
      <c r="D46">
        <v>0.53831182550000001</v>
      </c>
      <c r="E46" t="s">
        <v>91</v>
      </c>
      <c r="F46" t="s">
        <v>92</v>
      </c>
      <c r="G46">
        <v>39.630840749999997</v>
      </c>
      <c r="H46">
        <v>8.6109143120000002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W46" t="b">
        <v>0</v>
      </c>
      <c r="X46" t="b">
        <v>0</v>
      </c>
    </row>
    <row r="47" spans="1:24" x14ac:dyDescent="0.15">
      <c r="A47" t="s">
        <v>151</v>
      </c>
      <c r="B47" t="s">
        <v>152</v>
      </c>
      <c r="C47">
        <v>37.824698509999997</v>
      </c>
      <c r="D47">
        <v>0.53831182550000001</v>
      </c>
      <c r="E47" t="s">
        <v>201</v>
      </c>
      <c r="F47" t="s">
        <v>202</v>
      </c>
      <c r="G47">
        <v>17.204869209999998</v>
      </c>
      <c r="H47">
        <v>-22.14435902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W47" t="b">
        <v>0</v>
      </c>
      <c r="X47" t="b">
        <v>0</v>
      </c>
    </row>
    <row r="48" spans="1:24" x14ac:dyDescent="0.15">
      <c r="A48" t="s">
        <v>151</v>
      </c>
      <c r="B48" t="s">
        <v>152</v>
      </c>
      <c r="C48">
        <v>37.824698509999997</v>
      </c>
      <c r="D48">
        <v>0.53831182550000001</v>
      </c>
      <c r="E48" t="s">
        <v>79</v>
      </c>
      <c r="F48" t="s">
        <v>80</v>
      </c>
      <c r="G48">
        <v>101.0471204</v>
      </c>
      <c r="H48">
        <v>15.157260859999999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W48" t="b">
        <v>0</v>
      </c>
      <c r="X48" t="b">
        <v>0</v>
      </c>
    </row>
    <row r="49" spans="1:24" x14ac:dyDescent="0.15">
      <c r="A49" t="s">
        <v>151</v>
      </c>
      <c r="B49" t="s">
        <v>152</v>
      </c>
      <c r="C49">
        <v>37.824698509999997</v>
      </c>
      <c r="D49">
        <v>0.53831182550000001</v>
      </c>
      <c r="E49" t="s">
        <v>159</v>
      </c>
      <c r="F49" t="s">
        <v>160</v>
      </c>
      <c r="G49">
        <v>122.9208735</v>
      </c>
      <c r="H49">
        <v>11.821778249999999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W49" t="b">
        <v>0</v>
      </c>
      <c r="X49" t="b">
        <v>0</v>
      </c>
    </row>
    <row r="50" spans="1:24" x14ac:dyDescent="0.15">
      <c r="A50" t="s">
        <v>151</v>
      </c>
      <c r="B50" t="s">
        <v>152</v>
      </c>
      <c r="C50">
        <v>37.824698509999997</v>
      </c>
      <c r="D50">
        <v>0.53831182550000001</v>
      </c>
      <c r="E50" t="s">
        <v>199</v>
      </c>
      <c r="F50" t="s">
        <v>200</v>
      </c>
      <c r="G50">
        <v>27.803161169999999</v>
      </c>
      <c r="H50">
        <v>-13.443509239999999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W50" t="b">
        <v>0</v>
      </c>
      <c r="X50" t="b">
        <v>0</v>
      </c>
    </row>
    <row r="51" spans="1:24" x14ac:dyDescent="0.15">
      <c r="A51" t="s">
        <v>151</v>
      </c>
      <c r="B51" t="s">
        <v>152</v>
      </c>
      <c r="C51">
        <v>37.824698509999997</v>
      </c>
      <c r="D51">
        <v>0.53831182550000001</v>
      </c>
      <c r="E51" t="s">
        <v>57</v>
      </c>
      <c r="F51" t="s">
        <v>58</v>
      </c>
      <c r="G51">
        <v>80.678178380000006</v>
      </c>
      <c r="H51">
        <v>7.6503251209999998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W51" t="b">
        <v>0</v>
      </c>
      <c r="X51" t="b">
        <v>0</v>
      </c>
    </row>
    <row r="52" spans="1:24" x14ac:dyDescent="0.15">
      <c r="A52" t="s">
        <v>151</v>
      </c>
      <c r="B52" t="s">
        <v>152</v>
      </c>
      <c r="C52">
        <v>37.824698509999997</v>
      </c>
      <c r="D52">
        <v>0.53831182550000001</v>
      </c>
      <c r="E52" t="s">
        <v>228</v>
      </c>
      <c r="F52" t="s">
        <v>229</v>
      </c>
      <c r="G52">
        <v>30.060229759999999</v>
      </c>
      <c r="H52">
        <v>13.829609120000001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W52" t="b">
        <v>0</v>
      </c>
      <c r="X52" t="b">
        <v>0</v>
      </c>
    </row>
    <row r="53" spans="1:24" x14ac:dyDescent="0.15">
      <c r="A53" t="s">
        <v>151</v>
      </c>
      <c r="B53" t="s">
        <v>152</v>
      </c>
      <c r="C53">
        <v>37.824698509999997</v>
      </c>
      <c r="D53">
        <v>0.53831182550000001</v>
      </c>
      <c r="E53" t="s">
        <v>127</v>
      </c>
      <c r="F53" t="s">
        <v>128</v>
      </c>
      <c r="G53">
        <v>20.074366049999998</v>
      </c>
      <c r="H53">
        <v>41.132545020000002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W53" t="b">
        <v>0</v>
      </c>
      <c r="X53" t="b">
        <v>0</v>
      </c>
    </row>
    <row r="54" spans="1:24" x14ac:dyDescent="0.15">
      <c r="A54" t="s">
        <v>151</v>
      </c>
      <c r="B54" t="s">
        <v>152</v>
      </c>
      <c r="C54">
        <v>37.824698509999997</v>
      </c>
      <c r="D54">
        <v>0.53831182550000001</v>
      </c>
      <c r="E54" t="s">
        <v>341</v>
      </c>
      <c r="F54" t="s">
        <v>342</v>
      </c>
      <c r="G54">
        <v>45.855278589999998</v>
      </c>
      <c r="H54">
        <v>6.0489060380000002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>
        <v>0</v>
      </c>
      <c r="T54">
        <v>4</v>
      </c>
      <c r="W54" t="b">
        <v>0</v>
      </c>
      <c r="X54" t="b">
        <v>0</v>
      </c>
    </row>
    <row r="55" spans="1:24" x14ac:dyDescent="0.15">
      <c r="A55" t="s">
        <v>151</v>
      </c>
      <c r="B55" t="s">
        <v>152</v>
      </c>
      <c r="C55">
        <v>37.824698509999997</v>
      </c>
      <c r="D55">
        <v>0.53831182550000001</v>
      </c>
      <c r="E55" t="s">
        <v>81</v>
      </c>
      <c r="F55" t="s">
        <v>82</v>
      </c>
      <c r="G55">
        <v>-71.252768660000001</v>
      </c>
      <c r="H55">
        <v>-37.001684650000001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W55" t="b">
        <v>0</v>
      </c>
      <c r="X55" t="b">
        <v>0</v>
      </c>
    </row>
    <row r="56" spans="1:24" x14ac:dyDescent="0.15">
      <c r="A56" t="s">
        <v>151</v>
      </c>
      <c r="B56" t="s">
        <v>152</v>
      </c>
      <c r="C56">
        <v>37.824698509999997</v>
      </c>
      <c r="D56">
        <v>0.53831182550000001</v>
      </c>
      <c r="E56" t="s">
        <v>363</v>
      </c>
      <c r="F56" t="s">
        <v>364</v>
      </c>
      <c r="G56">
        <v>23.646398959999999</v>
      </c>
      <c r="H56">
        <v>-2.8710580600000002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W56" t="b">
        <v>0</v>
      </c>
      <c r="X56" t="b">
        <v>0</v>
      </c>
    </row>
    <row r="57" spans="1:24" x14ac:dyDescent="0.15">
      <c r="A57" t="s">
        <v>151</v>
      </c>
      <c r="B57" t="s">
        <v>152</v>
      </c>
      <c r="C57">
        <v>37.824698509999997</v>
      </c>
      <c r="D57">
        <v>0.53831182550000001</v>
      </c>
      <c r="E57" t="s">
        <v>216</v>
      </c>
      <c r="F57" t="s">
        <v>217</v>
      </c>
      <c r="G57">
        <v>145.1019459</v>
      </c>
      <c r="H57">
        <v>-6.4817624279999997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W57" t="b">
        <v>0</v>
      </c>
      <c r="X57" t="b">
        <v>0</v>
      </c>
    </row>
    <row r="58" spans="1:24" x14ac:dyDescent="0.15">
      <c r="A58" t="s">
        <v>151</v>
      </c>
      <c r="B58" t="s">
        <v>152</v>
      </c>
      <c r="C58">
        <v>37.824698509999997</v>
      </c>
      <c r="D58">
        <v>0.53831182550000001</v>
      </c>
      <c r="E58" t="s">
        <v>51</v>
      </c>
      <c r="F58" t="s">
        <v>52</v>
      </c>
      <c r="G58">
        <v>8.1151040630000004</v>
      </c>
      <c r="H58">
        <v>9.5881154750000004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1</v>
      </c>
      <c r="W58" t="b">
        <v>0</v>
      </c>
      <c r="X58" t="b">
        <v>0</v>
      </c>
    </row>
    <row r="59" spans="1:24" x14ac:dyDescent="0.15">
      <c r="A59" t="s">
        <v>45</v>
      </c>
      <c r="B59" t="s">
        <v>46</v>
      </c>
      <c r="C59">
        <v>103.8114776</v>
      </c>
      <c r="D59">
        <v>36.569589299999997</v>
      </c>
      <c r="E59" t="s">
        <v>63</v>
      </c>
      <c r="F59" t="s">
        <v>64</v>
      </c>
      <c r="G59">
        <v>69.398666270000007</v>
      </c>
      <c r="H59">
        <v>29.976437650000001</v>
      </c>
      <c r="I59">
        <v>1</v>
      </c>
      <c r="J59">
        <v>1</v>
      </c>
      <c r="K59">
        <v>0</v>
      </c>
      <c r="L59">
        <v>3</v>
      </c>
      <c r="M59">
        <v>3</v>
      </c>
      <c r="N59">
        <v>3</v>
      </c>
      <c r="O59">
        <v>4</v>
      </c>
      <c r="P59">
        <v>11</v>
      </c>
      <c r="Q59">
        <v>16</v>
      </c>
      <c r="R59">
        <v>12</v>
      </c>
      <c r="S59">
        <v>8</v>
      </c>
      <c r="T59">
        <v>62</v>
      </c>
      <c r="W59" t="b">
        <v>0</v>
      </c>
      <c r="X59" t="b">
        <v>0</v>
      </c>
    </row>
    <row r="60" spans="1:24" x14ac:dyDescent="0.15">
      <c r="A60" t="s">
        <v>45</v>
      </c>
      <c r="B60" t="s">
        <v>46</v>
      </c>
      <c r="C60">
        <v>103.8114776</v>
      </c>
      <c r="D60">
        <v>36.569589299999997</v>
      </c>
      <c r="E60" t="s">
        <v>59</v>
      </c>
      <c r="F60" t="s">
        <v>60</v>
      </c>
      <c r="G60">
        <v>79.631599820000005</v>
      </c>
      <c r="H60">
        <v>22.89433713</v>
      </c>
      <c r="I60">
        <v>0</v>
      </c>
      <c r="J60">
        <v>1</v>
      </c>
      <c r="K60">
        <v>2</v>
      </c>
      <c r="L60">
        <v>0</v>
      </c>
      <c r="M60">
        <v>0</v>
      </c>
      <c r="N60">
        <v>1</v>
      </c>
      <c r="O60">
        <v>2</v>
      </c>
      <c r="P60">
        <v>1</v>
      </c>
      <c r="Q60">
        <v>4</v>
      </c>
      <c r="R60">
        <v>1</v>
      </c>
      <c r="S60">
        <v>0</v>
      </c>
      <c r="T60">
        <v>12</v>
      </c>
      <c r="W60" t="b">
        <v>0</v>
      </c>
      <c r="X60" t="b">
        <v>0</v>
      </c>
    </row>
    <row r="61" spans="1:24" x14ac:dyDescent="0.15">
      <c r="A61" t="s">
        <v>45</v>
      </c>
      <c r="B61" t="s">
        <v>46</v>
      </c>
      <c r="C61">
        <v>103.8114776</v>
      </c>
      <c r="D61">
        <v>36.569589299999997</v>
      </c>
      <c r="E61" t="s">
        <v>159</v>
      </c>
      <c r="F61" t="s">
        <v>160</v>
      </c>
      <c r="G61">
        <v>122.9208735</v>
      </c>
      <c r="H61">
        <v>11.821778249999999</v>
      </c>
      <c r="I61">
        <v>0</v>
      </c>
      <c r="J61">
        <v>0</v>
      </c>
      <c r="K61">
        <v>0</v>
      </c>
      <c r="L61">
        <v>1</v>
      </c>
      <c r="M61">
        <v>2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T61">
        <v>8</v>
      </c>
      <c r="W61" t="b">
        <v>0</v>
      </c>
      <c r="X61" t="b">
        <v>0</v>
      </c>
    </row>
    <row r="62" spans="1:24" x14ac:dyDescent="0.15">
      <c r="A62" t="s">
        <v>45</v>
      </c>
      <c r="B62" t="s">
        <v>46</v>
      </c>
      <c r="C62">
        <v>103.8114776</v>
      </c>
      <c r="D62">
        <v>36.569589299999997</v>
      </c>
      <c r="E62" t="s">
        <v>121</v>
      </c>
      <c r="F62" t="s">
        <v>122</v>
      </c>
      <c r="G62">
        <v>117.2118969</v>
      </c>
      <c r="H62">
        <v>-2.176954716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3</v>
      </c>
      <c r="W62" t="b">
        <v>0</v>
      </c>
      <c r="X62" t="b">
        <v>0</v>
      </c>
    </row>
    <row r="63" spans="1:24" x14ac:dyDescent="0.15">
      <c r="A63" t="s">
        <v>45</v>
      </c>
      <c r="B63" t="s">
        <v>46</v>
      </c>
      <c r="C63">
        <v>103.8114776</v>
      </c>
      <c r="D63">
        <v>36.569589299999997</v>
      </c>
      <c r="E63" t="s">
        <v>145</v>
      </c>
      <c r="F63" t="s">
        <v>146</v>
      </c>
      <c r="G63">
        <v>23.802852399999999</v>
      </c>
      <c r="H63">
        <v>-22.18202307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>
        <v>2</v>
      </c>
      <c r="W63" t="b">
        <v>0</v>
      </c>
      <c r="X63" t="b">
        <v>0</v>
      </c>
    </row>
    <row r="64" spans="1:24" x14ac:dyDescent="0.15">
      <c r="A64" t="s">
        <v>45</v>
      </c>
      <c r="B64" t="s">
        <v>46</v>
      </c>
      <c r="C64">
        <v>103.8114776</v>
      </c>
      <c r="D64">
        <v>36.569589299999997</v>
      </c>
      <c r="E64" t="s">
        <v>77</v>
      </c>
      <c r="F64" t="s">
        <v>78</v>
      </c>
      <c r="G64">
        <v>109.73544990000001</v>
      </c>
      <c r="H64">
        <v>3.7662303860000002</v>
      </c>
      <c r="I64">
        <v>0</v>
      </c>
      <c r="J64">
        <v>0</v>
      </c>
      <c r="K64">
        <v>0</v>
      </c>
      <c r="L64">
        <v>0</v>
      </c>
      <c r="M64">
        <v>2</v>
      </c>
      <c r="N64">
        <v>2</v>
      </c>
      <c r="O64">
        <v>2</v>
      </c>
      <c r="P64">
        <v>2</v>
      </c>
      <c r="Q64">
        <v>3</v>
      </c>
      <c r="R64">
        <v>1</v>
      </c>
      <c r="S64">
        <v>0</v>
      </c>
      <c r="T64">
        <v>12</v>
      </c>
      <c r="W64" t="b">
        <v>0</v>
      </c>
      <c r="X64" t="b">
        <v>0</v>
      </c>
    </row>
    <row r="65" spans="1:24" x14ac:dyDescent="0.15">
      <c r="A65" t="s">
        <v>45</v>
      </c>
      <c r="B65" t="s">
        <v>46</v>
      </c>
      <c r="C65">
        <v>103.8114776</v>
      </c>
      <c r="D65">
        <v>36.569589299999997</v>
      </c>
      <c r="E65" t="s">
        <v>232</v>
      </c>
      <c r="F65" t="s">
        <v>233</v>
      </c>
      <c r="G65">
        <v>67.265024870000005</v>
      </c>
      <c r="H65">
        <v>48.146637599999998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2</v>
      </c>
      <c r="W65" t="b">
        <v>0</v>
      </c>
      <c r="X65" t="b">
        <v>0</v>
      </c>
    </row>
    <row r="66" spans="1:24" x14ac:dyDescent="0.15">
      <c r="A66" t="s">
        <v>45</v>
      </c>
      <c r="B66" t="s">
        <v>46</v>
      </c>
      <c r="C66">
        <v>103.8114776</v>
      </c>
      <c r="D66">
        <v>36.569589299999997</v>
      </c>
      <c r="E66" t="s">
        <v>185</v>
      </c>
      <c r="F66" t="s">
        <v>186</v>
      </c>
      <c r="G66">
        <v>83.933540230000006</v>
      </c>
      <c r="H66">
        <v>28.266562199999999</v>
      </c>
      <c r="I66">
        <v>0</v>
      </c>
      <c r="J66">
        <v>1</v>
      </c>
      <c r="K66">
        <v>1</v>
      </c>
      <c r="L66">
        <v>2</v>
      </c>
      <c r="M66">
        <v>0</v>
      </c>
      <c r="N66">
        <v>0</v>
      </c>
      <c r="O66">
        <v>0</v>
      </c>
      <c r="P66">
        <v>2</v>
      </c>
      <c r="Q66">
        <v>3</v>
      </c>
      <c r="R66">
        <v>1</v>
      </c>
      <c r="S66">
        <v>0</v>
      </c>
      <c r="T66">
        <v>10</v>
      </c>
      <c r="W66" t="b">
        <v>0</v>
      </c>
      <c r="X66" t="b">
        <v>0</v>
      </c>
    </row>
    <row r="67" spans="1:24" x14ac:dyDescent="0.15">
      <c r="A67" t="s">
        <v>45</v>
      </c>
      <c r="B67" t="s">
        <v>46</v>
      </c>
      <c r="C67">
        <v>103.8114776</v>
      </c>
      <c r="D67">
        <v>36.569589299999997</v>
      </c>
      <c r="E67" t="s">
        <v>79</v>
      </c>
      <c r="F67" t="s">
        <v>80</v>
      </c>
      <c r="G67">
        <v>101.0471204</v>
      </c>
      <c r="H67">
        <v>15.157260859999999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1</v>
      </c>
      <c r="T67">
        <v>5</v>
      </c>
      <c r="W67" t="b">
        <v>0</v>
      </c>
      <c r="X67" t="b">
        <v>0</v>
      </c>
    </row>
    <row r="68" spans="1:24" x14ac:dyDescent="0.15">
      <c r="A68" t="s">
        <v>45</v>
      </c>
      <c r="B68" t="s">
        <v>46</v>
      </c>
      <c r="C68">
        <v>103.8114776</v>
      </c>
      <c r="D68">
        <v>36.569589299999997</v>
      </c>
      <c r="E68" t="s">
        <v>407</v>
      </c>
      <c r="F68" t="s">
        <v>408</v>
      </c>
      <c r="G68">
        <v>127.2197146</v>
      </c>
      <c r="H68">
        <v>40.168345840000001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W68" t="b">
        <v>0</v>
      </c>
      <c r="X68" t="b">
        <v>0</v>
      </c>
    </row>
    <row r="69" spans="1:24" x14ac:dyDescent="0.15">
      <c r="A69" t="s">
        <v>45</v>
      </c>
      <c r="B69" t="s">
        <v>46</v>
      </c>
      <c r="C69">
        <v>103.8114776</v>
      </c>
      <c r="D69">
        <v>36.569589299999997</v>
      </c>
      <c r="E69" t="s">
        <v>57</v>
      </c>
      <c r="F69" t="s">
        <v>58</v>
      </c>
      <c r="G69">
        <v>80.678178380000006</v>
      </c>
      <c r="H69">
        <v>7.6503251209999998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2</v>
      </c>
      <c r="W69" t="b">
        <v>0</v>
      </c>
      <c r="X69" t="b">
        <v>0</v>
      </c>
    </row>
    <row r="70" spans="1:24" x14ac:dyDescent="0.15">
      <c r="A70" t="s">
        <v>45</v>
      </c>
      <c r="B70" t="s">
        <v>46</v>
      </c>
      <c r="C70">
        <v>103.8114776</v>
      </c>
      <c r="D70">
        <v>36.569589299999997</v>
      </c>
      <c r="E70" t="s">
        <v>137</v>
      </c>
      <c r="F70" t="s">
        <v>138</v>
      </c>
      <c r="G70">
        <v>-65.179766240000006</v>
      </c>
      <c r="H70">
        <v>-35.4112814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1</v>
      </c>
      <c r="W70" t="b">
        <v>0</v>
      </c>
      <c r="X70" t="b">
        <v>0</v>
      </c>
    </row>
    <row r="71" spans="1:24" x14ac:dyDescent="0.15">
      <c r="A71" t="s">
        <v>45</v>
      </c>
      <c r="B71" t="s">
        <v>46</v>
      </c>
      <c r="C71">
        <v>103.8114776</v>
      </c>
      <c r="D71">
        <v>36.569589299999997</v>
      </c>
      <c r="E71" t="s">
        <v>75</v>
      </c>
      <c r="F71" t="s">
        <v>76</v>
      </c>
      <c r="G71">
        <v>29.89308797</v>
      </c>
      <c r="H71">
        <v>26.495736040000001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3</v>
      </c>
      <c r="R71">
        <v>4</v>
      </c>
      <c r="S71">
        <v>1</v>
      </c>
      <c r="T71">
        <v>10</v>
      </c>
      <c r="W71" t="b">
        <v>0</v>
      </c>
      <c r="X71" t="b">
        <v>0</v>
      </c>
    </row>
    <row r="72" spans="1:24" x14ac:dyDescent="0.15">
      <c r="A72" t="s">
        <v>45</v>
      </c>
      <c r="B72" t="s">
        <v>46</v>
      </c>
      <c r="C72">
        <v>103.8114776</v>
      </c>
      <c r="D72">
        <v>36.569589299999997</v>
      </c>
      <c r="E72" t="s">
        <v>331</v>
      </c>
      <c r="F72" t="s">
        <v>332</v>
      </c>
      <c r="G72">
        <v>47.553519739999999</v>
      </c>
      <c r="H72">
        <v>15.805947890000001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W72" t="b">
        <v>0</v>
      </c>
      <c r="X72" t="b">
        <v>0</v>
      </c>
    </row>
    <row r="73" spans="1:24" x14ac:dyDescent="0.15">
      <c r="A73" t="s">
        <v>45</v>
      </c>
      <c r="B73" t="s">
        <v>46</v>
      </c>
      <c r="C73">
        <v>103.8114776</v>
      </c>
      <c r="D73">
        <v>36.569589299999997</v>
      </c>
      <c r="E73" t="s">
        <v>101</v>
      </c>
      <c r="F73" t="s">
        <v>102</v>
      </c>
      <c r="G73">
        <v>25.1209241</v>
      </c>
      <c r="H73">
        <v>-28.99493661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1</v>
      </c>
      <c r="P73">
        <v>2</v>
      </c>
      <c r="Q73">
        <v>1</v>
      </c>
      <c r="R73">
        <v>1</v>
      </c>
      <c r="S73">
        <v>0</v>
      </c>
      <c r="T73">
        <v>7</v>
      </c>
      <c r="W73" t="b">
        <v>0</v>
      </c>
      <c r="X73" t="b">
        <v>0</v>
      </c>
    </row>
    <row r="74" spans="1:24" x14ac:dyDescent="0.15">
      <c r="A74" t="s">
        <v>45</v>
      </c>
      <c r="B74" t="s">
        <v>46</v>
      </c>
      <c r="C74">
        <v>103.8114776</v>
      </c>
      <c r="D74">
        <v>36.569589299999997</v>
      </c>
      <c r="E74" t="s">
        <v>151</v>
      </c>
      <c r="F74" t="s">
        <v>152</v>
      </c>
      <c r="G74">
        <v>37.824698509999997</v>
      </c>
      <c r="H74">
        <v>0.53831182550000001</v>
      </c>
      <c r="I74">
        <v>0</v>
      </c>
      <c r="J74">
        <v>0</v>
      </c>
      <c r="K74">
        <v>1</v>
      </c>
      <c r="L74">
        <v>0</v>
      </c>
      <c r="M74">
        <v>0</v>
      </c>
      <c r="N74">
        <v>2</v>
      </c>
      <c r="O74">
        <v>0</v>
      </c>
      <c r="P74">
        <v>0</v>
      </c>
      <c r="Q74">
        <v>1</v>
      </c>
      <c r="R74">
        <v>1</v>
      </c>
      <c r="S74">
        <v>0</v>
      </c>
      <c r="T74">
        <v>5</v>
      </c>
      <c r="W74" t="b">
        <v>0</v>
      </c>
      <c r="X74" t="b">
        <v>0</v>
      </c>
    </row>
    <row r="75" spans="1:24" x14ac:dyDescent="0.15">
      <c r="A75" t="s">
        <v>45</v>
      </c>
      <c r="B75" t="s">
        <v>46</v>
      </c>
      <c r="C75">
        <v>103.8114776</v>
      </c>
      <c r="D75">
        <v>36.569589299999997</v>
      </c>
      <c r="E75" t="s">
        <v>125</v>
      </c>
      <c r="F75" t="s">
        <v>126</v>
      </c>
      <c r="G75">
        <v>90.267064849999997</v>
      </c>
      <c r="H75">
        <v>23.886002449999999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3</v>
      </c>
      <c r="W75" t="b">
        <v>0</v>
      </c>
      <c r="X75" t="b">
        <v>0</v>
      </c>
    </row>
    <row r="76" spans="1:24" x14ac:dyDescent="0.15">
      <c r="A76" t="s">
        <v>45</v>
      </c>
      <c r="B76" t="s">
        <v>46</v>
      </c>
      <c r="C76">
        <v>103.8114776</v>
      </c>
      <c r="D76">
        <v>36.569589299999997</v>
      </c>
      <c r="E76" t="s">
        <v>47</v>
      </c>
      <c r="F76" t="s">
        <v>48</v>
      </c>
      <c r="G76">
        <v>-53.1014093</v>
      </c>
      <c r="H76">
        <v>-10.80323784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v>3</v>
      </c>
      <c r="W76" t="b">
        <v>0</v>
      </c>
      <c r="X76" t="b">
        <v>0</v>
      </c>
    </row>
    <row r="77" spans="1:24" x14ac:dyDescent="0.15">
      <c r="A77" t="s">
        <v>45</v>
      </c>
      <c r="B77" t="s">
        <v>46</v>
      </c>
      <c r="C77">
        <v>103.8114776</v>
      </c>
      <c r="D77">
        <v>36.569589299999997</v>
      </c>
      <c r="E77" t="s">
        <v>157</v>
      </c>
      <c r="F77" t="s">
        <v>158</v>
      </c>
      <c r="G77">
        <v>32.38390682</v>
      </c>
      <c r="H77">
        <v>1.2909600450000001</v>
      </c>
      <c r="I77">
        <v>0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3</v>
      </c>
      <c r="W77" t="b">
        <v>0</v>
      </c>
      <c r="X77" t="b">
        <v>0</v>
      </c>
    </row>
    <row r="78" spans="1:24" x14ac:dyDescent="0.15">
      <c r="A78" t="s">
        <v>45</v>
      </c>
      <c r="B78" t="s">
        <v>46</v>
      </c>
      <c r="C78">
        <v>103.8114776</v>
      </c>
      <c r="D78">
        <v>36.569589299999997</v>
      </c>
      <c r="E78" t="s">
        <v>39</v>
      </c>
      <c r="F78" t="s">
        <v>40</v>
      </c>
      <c r="G78">
        <v>35.926445049999998</v>
      </c>
      <c r="H78">
        <v>33.953103759999998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W78" t="b">
        <v>0</v>
      </c>
      <c r="X78" t="b">
        <v>0</v>
      </c>
    </row>
    <row r="79" spans="1:24" x14ac:dyDescent="0.15">
      <c r="A79" t="s">
        <v>45</v>
      </c>
      <c r="B79" t="s">
        <v>46</v>
      </c>
      <c r="C79">
        <v>103.8114776</v>
      </c>
      <c r="D79">
        <v>36.569589299999997</v>
      </c>
      <c r="E79" t="s">
        <v>113</v>
      </c>
      <c r="F79" t="s">
        <v>114</v>
      </c>
      <c r="G79">
        <v>43.759794450000001</v>
      </c>
      <c r="H79">
        <v>33.076968600000001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</v>
      </c>
      <c r="W79" t="b">
        <v>0</v>
      </c>
      <c r="X79" t="b">
        <v>0</v>
      </c>
    </row>
    <row r="80" spans="1:24" x14ac:dyDescent="0.15">
      <c r="A80" t="s">
        <v>45</v>
      </c>
      <c r="B80" t="s">
        <v>46</v>
      </c>
      <c r="C80">
        <v>103.8114776</v>
      </c>
      <c r="D80">
        <v>36.569589299999997</v>
      </c>
      <c r="E80" t="s">
        <v>337</v>
      </c>
      <c r="F80" t="s">
        <v>338</v>
      </c>
      <c r="G80">
        <v>29.90178628</v>
      </c>
      <c r="H80">
        <v>-3.3461605890000001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W80" t="b">
        <v>0</v>
      </c>
      <c r="X80" t="b">
        <v>0</v>
      </c>
    </row>
    <row r="81" spans="1:24" x14ac:dyDescent="0.15">
      <c r="A81" t="s">
        <v>45</v>
      </c>
      <c r="B81" t="s">
        <v>46</v>
      </c>
      <c r="C81">
        <v>103.8114776</v>
      </c>
      <c r="D81">
        <v>36.569589299999997</v>
      </c>
      <c r="E81" t="s">
        <v>409</v>
      </c>
      <c r="F81" t="s">
        <v>410</v>
      </c>
      <c r="G81">
        <v>0.93176601140000004</v>
      </c>
      <c r="H81">
        <v>8.6184683010000001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W81" t="b">
        <v>0</v>
      </c>
      <c r="X81" t="b">
        <v>0</v>
      </c>
    </row>
    <row r="82" spans="1:24" x14ac:dyDescent="0.15">
      <c r="A82" t="s">
        <v>45</v>
      </c>
      <c r="B82" t="s">
        <v>46</v>
      </c>
      <c r="C82">
        <v>103.8114776</v>
      </c>
      <c r="D82">
        <v>36.569589299999997</v>
      </c>
      <c r="E82" t="s">
        <v>284</v>
      </c>
      <c r="F82" t="s">
        <v>285</v>
      </c>
      <c r="G82">
        <v>-6.2689926319999998</v>
      </c>
      <c r="H82">
        <v>31.920551110000002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W82" t="b">
        <v>0</v>
      </c>
      <c r="X82" t="b">
        <v>0</v>
      </c>
    </row>
    <row r="83" spans="1:24" x14ac:dyDescent="0.15">
      <c r="A83" t="s">
        <v>45</v>
      </c>
      <c r="B83" t="s">
        <v>46</v>
      </c>
      <c r="C83">
        <v>103.8114776</v>
      </c>
      <c r="D83">
        <v>36.569589299999997</v>
      </c>
      <c r="E83" t="s">
        <v>339</v>
      </c>
      <c r="F83" t="s">
        <v>340</v>
      </c>
      <c r="G83">
        <v>-55.904896790000002</v>
      </c>
      <c r="H83">
        <v>4.1154808520000001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W83" t="b">
        <v>0</v>
      </c>
      <c r="X83" t="b">
        <v>0</v>
      </c>
    </row>
    <row r="84" spans="1:24" x14ac:dyDescent="0.15">
      <c r="A84" t="s">
        <v>45</v>
      </c>
      <c r="B84" t="s">
        <v>46</v>
      </c>
      <c r="C84">
        <v>103.8114776</v>
      </c>
      <c r="D84">
        <v>36.569589299999997</v>
      </c>
      <c r="E84" t="s">
        <v>153</v>
      </c>
      <c r="F84" t="s">
        <v>154</v>
      </c>
      <c r="G84">
        <v>2.6278130229999999</v>
      </c>
      <c r="H84">
        <v>28.172110230000001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2</v>
      </c>
      <c r="W84" t="b">
        <v>0</v>
      </c>
      <c r="X84" t="b">
        <v>0</v>
      </c>
    </row>
    <row r="85" spans="1:24" x14ac:dyDescent="0.15">
      <c r="A85" t="s">
        <v>45</v>
      </c>
      <c r="B85" t="s">
        <v>46</v>
      </c>
      <c r="C85">
        <v>103.8114776</v>
      </c>
      <c r="D85">
        <v>36.569589299999997</v>
      </c>
      <c r="E85" t="s">
        <v>238</v>
      </c>
      <c r="F85" t="s">
        <v>239</v>
      </c>
      <c r="G85">
        <v>-78.961429289999998</v>
      </c>
      <c r="H85">
        <v>21.601653729999999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2</v>
      </c>
      <c r="W85" t="b">
        <v>0</v>
      </c>
      <c r="X85" t="b">
        <v>0</v>
      </c>
    </row>
    <row r="86" spans="1:24" x14ac:dyDescent="0.15">
      <c r="A86" t="s">
        <v>45</v>
      </c>
      <c r="B86" t="s">
        <v>46</v>
      </c>
      <c r="C86">
        <v>103.8114776</v>
      </c>
      <c r="D86">
        <v>36.569589299999997</v>
      </c>
      <c r="E86" t="s">
        <v>43</v>
      </c>
      <c r="F86" t="s">
        <v>44</v>
      </c>
      <c r="G86">
        <v>17.759852649999999</v>
      </c>
      <c r="H86">
        <v>44.13937988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W86" t="b">
        <v>0</v>
      </c>
      <c r="X86" t="b">
        <v>0</v>
      </c>
    </row>
    <row r="87" spans="1:24" x14ac:dyDescent="0.15">
      <c r="A87" t="s">
        <v>45</v>
      </c>
      <c r="B87" t="s">
        <v>46</v>
      </c>
      <c r="C87">
        <v>103.8114776</v>
      </c>
      <c r="D87">
        <v>36.569589299999997</v>
      </c>
      <c r="E87" t="s">
        <v>119</v>
      </c>
      <c r="F87" t="s">
        <v>120</v>
      </c>
      <c r="G87">
        <v>36.770554629999999</v>
      </c>
      <c r="H87">
        <v>31.2408264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W87" t="b">
        <v>0</v>
      </c>
      <c r="X87" t="b">
        <v>0</v>
      </c>
    </row>
    <row r="88" spans="1:24" x14ac:dyDescent="0.15">
      <c r="A88" t="s">
        <v>45</v>
      </c>
      <c r="B88" t="s">
        <v>46</v>
      </c>
      <c r="C88">
        <v>103.8114776</v>
      </c>
      <c r="D88">
        <v>36.569589299999997</v>
      </c>
      <c r="E88" t="s">
        <v>143</v>
      </c>
      <c r="F88" t="s">
        <v>144</v>
      </c>
      <c r="G88">
        <v>-102.5183214</v>
      </c>
      <c r="H88">
        <v>23.94912441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3</v>
      </c>
      <c r="W88" t="b">
        <v>0</v>
      </c>
      <c r="X88" t="b">
        <v>0</v>
      </c>
    </row>
    <row r="89" spans="1:24" x14ac:dyDescent="0.15">
      <c r="A89" t="s">
        <v>45</v>
      </c>
      <c r="B89" t="s">
        <v>46</v>
      </c>
      <c r="C89">
        <v>103.8114776</v>
      </c>
      <c r="D89">
        <v>36.569589299999997</v>
      </c>
      <c r="E89" t="s">
        <v>335</v>
      </c>
      <c r="F89" t="s">
        <v>336</v>
      </c>
      <c r="G89">
        <v>103.0810073</v>
      </c>
      <c r="H89">
        <v>46.841308840000003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W89" t="b">
        <v>0</v>
      </c>
      <c r="X89" t="b">
        <v>0</v>
      </c>
    </row>
    <row r="90" spans="1:24" x14ac:dyDescent="0.15">
      <c r="A90" t="s">
        <v>45</v>
      </c>
      <c r="B90" t="s">
        <v>46</v>
      </c>
      <c r="C90">
        <v>103.8114776</v>
      </c>
      <c r="D90">
        <v>36.569589299999997</v>
      </c>
      <c r="E90" t="s">
        <v>21</v>
      </c>
      <c r="F90" t="s">
        <v>22</v>
      </c>
      <c r="G90">
        <v>54.284732140000003</v>
      </c>
      <c r="H90">
        <v>32.57651353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0</v>
      </c>
      <c r="S90">
        <v>1</v>
      </c>
      <c r="T90">
        <v>3</v>
      </c>
      <c r="W90" t="b">
        <v>0</v>
      </c>
      <c r="X90" t="b">
        <v>0</v>
      </c>
    </row>
    <row r="91" spans="1:24" x14ac:dyDescent="0.15">
      <c r="A91" t="s">
        <v>45</v>
      </c>
      <c r="B91" t="s">
        <v>46</v>
      </c>
      <c r="C91">
        <v>103.8114776</v>
      </c>
      <c r="D91">
        <v>36.569589299999997</v>
      </c>
      <c r="E91" t="s">
        <v>51</v>
      </c>
      <c r="F91" t="s">
        <v>52</v>
      </c>
      <c r="G91">
        <v>8.1151040630000004</v>
      </c>
      <c r="H91">
        <v>9.5881154750000004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2</v>
      </c>
      <c r="W91" t="b">
        <v>0</v>
      </c>
      <c r="X91" t="b">
        <v>0</v>
      </c>
    </row>
    <row r="92" spans="1:24" x14ac:dyDescent="0.15">
      <c r="A92" t="s">
        <v>45</v>
      </c>
      <c r="B92" t="s">
        <v>46</v>
      </c>
      <c r="C92">
        <v>103.8114776</v>
      </c>
      <c r="D92">
        <v>36.569589299999997</v>
      </c>
      <c r="E92" t="s">
        <v>216</v>
      </c>
      <c r="F92" t="s">
        <v>217</v>
      </c>
      <c r="G92">
        <v>145.1019459</v>
      </c>
      <c r="H92">
        <v>-6.4817624279999997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W92" t="b">
        <v>0</v>
      </c>
      <c r="X92" t="b">
        <v>0</v>
      </c>
    </row>
    <row r="93" spans="1:24" x14ac:dyDescent="0.15">
      <c r="A93" t="s">
        <v>45</v>
      </c>
      <c r="B93" t="s">
        <v>46</v>
      </c>
      <c r="C93">
        <v>103.8114776</v>
      </c>
      <c r="D93">
        <v>36.569589299999997</v>
      </c>
      <c r="E93" t="s">
        <v>207</v>
      </c>
      <c r="F93" t="s">
        <v>208</v>
      </c>
      <c r="G93">
        <v>-78.630320870000006</v>
      </c>
      <c r="H93">
        <v>-1.4331816630000001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2</v>
      </c>
      <c r="W93" t="b">
        <v>0</v>
      </c>
      <c r="X93" t="b">
        <v>0</v>
      </c>
    </row>
    <row r="94" spans="1:24" x14ac:dyDescent="0.15">
      <c r="A94" t="s">
        <v>45</v>
      </c>
      <c r="B94" t="s">
        <v>46</v>
      </c>
      <c r="C94">
        <v>103.8114776</v>
      </c>
      <c r="D94">
        <v>36.569589299999997</v>
      </c>
      <c r="E94" t="s">
        <v>95</v>
      </c>
      <c r="F94" t="s">
        <v>96</v>
      </c>
      <c r="G94">
        <v>-1.1791356770000001</v>
      </c>
      <c r="H94">
        <v>7.9255607320000001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2</v>
      </c>
      <c r="W94" t="b">
        <v>0</v>
      </c>
      <c r="X94" t="b">
        <v>0</v>
      </c>
    </row>
    <row r="95" spans="1:24" x14ac:dyDescent="0.15">
      <c r="A95" t="s">
        <v>45</v>
      </c>
      <c r="B95" t="s">
        <v>46</v>
      </c>
      <c r="C95">
        <v>103.8114776</v>
      </c>
      <c r="D95">
        <v>36.569589299999997</v>
      </c>
      <c r="E95" t="s">
        <v>272</v>
      </c>
      <c r="F95" t="s">
        <v>273</v>
      </c>
      <c r="G95">
        <v>106.3094479</v>
      </c>
      <c r="H95">
        <v>16.68850574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W95" t="b">
        <v>0</v>
      </c>
      <c r="X95" t="b">
        <v>0</v>
      </c>
    </row>
    <row r="96" spans="1:24" x14ac:dyDescent="0.15">
      <c r="A96" t="s">
        <v>45</v>
      </c>
      <c r="B96" t="s">
        <v>46</v>
      </c>
      <c r="C96">
        <v>103.8114776</v>
      </c>
      <c r="D96">
        <v>36.569589299999997</v>
      </c>
      <c r="E96" t="s">
        <v>310</v>
      </c>
      <c r="F96" t="s">
        <v>311</v>
      </c>
      <c r="G96">
        <v>44.983527700000003</v>
      </c>
      <c r="H96">
        <v>40.30384213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W96" t="b">
        <v>0</v>
      </c>
      <c r="X96" t="b">
        <v>0</v>
      </c>
    </row>
    <row r="97" spans="1:24" x14ac:dyDescent="0.15">
      <c r="A97" t="s">
        <v>45</v>
      </c>
      <c r="B97" t="s">
        <v>46</v>
      </c>
      <c r="C97">
        <v>103.8114776</v>
      </c>
      <c r="D97">
        <v>36.569589299999997</v>
      </c>
      <c r="E97" t="s">
        <v>171</v>
      </c>
      <c r="F97" t="s">
        <v>172</v>
      </c>
      <c r="G97">
        <v>34.798113829999998</v>
      </c>
      <c r="H97">
        <v>-6.2708506990000004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W97" t="b">
        <v>0</v>
      </c>
      <c r="X97" t="b">
        <v>0</v>
      </c>
    </row>
    <row r="98" spans="1:24" x14ac:dyDescent="0.15">
      <c r="A98" t="s">
        <v>45</v>
      </c>
      <c r="B98" t="s">
        <v>46</v>
      </c>
      <c r="C98">
        <v>103.8114776</v>
      </c>
      <c r="D98">
        <v>36.569589299999997</v>
      </c>
      <c r="E98" t="s">
        <v>268</v>
      </c>
      <c r="F98" t="s">
        <v>269</v>
      </c>
      <c r="G98">
        <v>28.036360989999999</v>
      </c>
      <c r="H98">
        <v>53.539591620000003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W98" t="b">
        <v>0</v>
      </c>
      <c r="X98" t="b">
        <v>0</v>
      </c>
    </row>
    <row r="99" spans="1:24" x14ac:dyDescent="0.15">
      <c r="A99" t="s">
        <v>45</v>
      </c>
      <c r="B99" t="s">
        <v>46</v>
      </c>
      <c r="C99">
        <v>103.8114776</v>
      </c>
      <c r="D99">
        <v>36.569589299999997</v>
      </c>
      <c r="E99" t="s">
        <v>199</v>
      </c>
      <c r="F99" t="s">
        <v>200</v>
      </c>
      <c r="G99">
        <v>27.803161169999999</v>
      </c>
      <c r="H99">
        <v>-13.443509239999999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2</v>
      </c>
      <c r="W99" t="b">
        <v>0</v>
      </c>
      <c r="X99" t="b">
        <v>0</v>
      </c>
    </row>
    <row r="100" spans="1:24" x14ac:dyDescent="0.15">
      <c r="A100" t="s">
        <v>45</v>
      </c>
      <c r="B100" t="s">
        <v>46</v>
      </c>
      <c r="C100">
        <v>103.8114776</v>
      </c>
      <c r="D100">
        <v>36.569589299999997</v>
      </c>
      <c r="E100" t="s">
        <v>205</v>
      </c>
      <c r="F100" t="s">
        <v>206</v>
      </c>
      <c r="G100">
        <v>31.384006249999999</v>
      </c>
      <c r="H100">
        <v>49.018043720000001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3</v>
      </c>
      <c r="W100" t="b">
        <v>0</v>
      </c>
      <c r="X100" t="b">
        <v>0</v>
      </c>
    </row>
    <row r="101" spans="1:24" x14ac:dyDescent="0.15">
      <c r="A101" t="s">
        <v>45</v>
      </c>
      <c r="B101" t="s">
        <v>46</v>
      </c>
      <c r="C101">
        <v>103.8114776</v>
      </c>
      <c r="D101">
        <v>36.569589299999997</v>
      </c>
      <c r="E101" t="s">
        <v>252</v>
      </c>
      <c r="F101" t="s">
        <v>253</v>
      </c>
      <c r="G101">
        <v>-11.84363651</v>
      </c>
      <c r="H101">
        <v>8.5972759609999994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1</v>
      </c>
      <c r="W101" t="b">
        <v>0</v>
      </c>
      <c r="X101" t="b">
        <v>0</v>
      </c>
    </row>
    <row r="102" spans="1:24" x14ac:dyDescent="0.15">
      <c r="A102" t="s">
        <v>45</v>
      </c>
      <c r="B102" t="s">
        <v>46</v>
      </c>
      <c r="C102">
        <v>103.8114776</v>
      </c>
      <c r="D102">
        <v>36.569589299999997</v>
      </c>
      <c r="E102" t="s">
        <v>161</v>
      </c>
      <c r="F102" t="s">
        <v>162</v>
      </c>
      <c r="G102">
        <v>29.877719169999999</v>
      </c>
      <c r="H102">
        <v>-19.001585930000001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2</v>
      </c>
      <c r="W102" t="b">
        <v>0</v>
      </c>
      <c r="X102" t="b">
        <v>0</v>
      </c>
    </row>
    <row r="103" spans="1:24" x14ac:dyDescent="0.15">
      <c r="A103" t="s">
        <v>45</v>
      </c>
      <c r="B103" t="s">
        <v>46</v>
      </c>
      <c r="C103">
        <v>103.8114776</v>
      </c>
      <c r="D103">
        <v>36.569589299999997</v>
      </c>
      <c r="E103" t="s">
        <v>127</v>
      </c>
      <c r="F103" t="s">
        <v>128</v>
      </c>
      <c r="G103">
        <v>20.074366049999998</v>
      </c>
      <c r="H103">
        <v>41.132545020000002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W103" t="b">
        <v>0</v>
      </c>
      <c r="X103" t="b">
        <v>0</v>
      </c>
    </row>
    <row r="104" spans="1:24" x14ac:dyDescent="0.15">
      <c r="A104" t="s">
        <v>45</v>
      </c>
      <c r="B104" t="s">
        <v>46</v>
      </c>
      <c r="C104">
        <v>103.8114776</v>
      </c>
      <c r="D104">
        <v>36.569589299999997</v>
      </c>
      <c r="E104" t="s">
        <v>81</v>
      </c>
      <c r="F104" t="s">
        <v>82</v>
      </c>
      <c r="G104">
        <v>-71.252768660000001</v>
      </c>
      <c r="H104">
        <v>-37.001684650000001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W104" t="b">
        <v>0</v>
      </c>
      <c r="X104" t="b">
        <v>0</v>
      </c>
    </row>
    <row r="105" spans="1:24" x14ac:dyDescent="0.15">
      <c r="A105" t="s">
        <v>45</v>
      </c>
      <c r="B105" t="s">
        <v>46</v>
      </c>
      <c r="C105">
        <v>103.8114776</v>
      </c>
      <c r="D105">
        <v>36.569589299999997</v>
      </c>
      <c r="E105" t="s">
        <v>333</v>
      </c>
      <c r="F105" t="s">
        <v>334</v>
      </c>
      <c r="G105">
        <v>-5.5438046720000003</v>
      </c>
      <c r="H105">
        <v>7.593751299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W105" t="b">
        <v>0</v>
      </c>
      <c r="X105" t="b">
        <v>0</v>
      </c>
    </row>
    <row r="106" spans="1:24" x14ac:dyDescent="0.15">
      <c r="A106" t="s">
        <v>45</v>
      </c>
      <c r="B106" t="s">
        <v>46</v>
      </c>
      <c r="C106">
        <v>103.8114776</v>
      </c>
      <c r="D106">
        <v>36.569589299999997</v>
      </c>
      <c r="E106" t="s">
        <v>83</v>
      </c>
      <c r="F106" t="s">
        <v>84</v>
      </c>
      <c r="G106">
        <v>29.89723708</v>
      </c>
      <c r="H106">
        <v>-2.0159846670000001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2</v>
      </c>
      <c r="W106" t="b">
        <v>0</v>
      </c>
      <c r="X106" t="b">
        <v>0</v>
      </c>
    </row>
    <row r="107" spans="1:24" x14ac:dyDescent="0.15">
      <c r="A107" t="s">
        <v>45</v>
      </c>
      <c r="B107" t="s">
        <v>46</v>
      </c>
      <c r="C107">
        <v>103.8114776</v>
      </c>
      <c r="D107">
        <v>36.569589299999997</v>
      </c>
      <c r="E107" t="s">
        <v>29</v>
      </c>
      <c r="F107" t="s">
        <v>30</v>
      </c>
      <c r="G107">
        <v>35.239908730000003</v>
      </c>
      <c r="H107">
        <v>39.038199570000003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2</v>
      </c>
      <c r="W107" t="b">
        <v>0</v>
      </c>
      <c r="X107" t="b">
        <v>0</v>
      </c>
    </row>
    <row r="108" spans="1:24" x14ac:dyDescent="0.15">
      <c r="A108" t="s">
        <v>45</v>
      </c>
      <c r="B108" t="s">
        <v>46</v>
      </c>
      <c r="C108">
        <v>103.8114776</v>
      </c>
      <c r="D108">
        <v>36.569589299999997</v>
      </c>
      <c r="E108" t="s">
        <v>91</v>
      </c>
      <c r="F108" t="s">
        <v>92</v>
      </c>
      <c r="G108">
        <v>39.630840749999997</v>
      </c>
      <c r="H108">
        <v>8.6109143120000002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2</v>
      </c>
      <c r="W108" t="b">
        <v>0</v>
      </c>
      <c r="X108" t="b">
        <v>0</v>
      </c>
    </row>
    <row r="109" spans="1:24" x14ac:dyDescent="0.15">
      <c r="A109" t="s">
        <v>45</v>
      </c>
      <c r="B109" t="s">
        <v>46</v>
      </c>
      <c r="C109">
        <v>103.8114776</v>
      </c>
      <c r="D109">
        <v>36.569589299999997</v>
      </c>
      <c r="E109" t="s">
        <v>169</v>
      </c>
      <c r="F109" t="s">
        <v>170</v>
      </c>
      <c r="G109">
        <v>18.02594642</v>
      </c>
      <c r="H109">
        <v>27.025637769999999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W109" t="b">
        <v>0</v>
      </c>
      <c r="X109" t="b">
        <v>0</v>
      </c>
    </row>
    <row r="110" spans="1:24" x14ac:dyDescent="0.15">
      <c r="A110" t="s">
        <v>45</v>
      </c>
      <c r="B110" t="s">
        <v>46</v>
      </c>
      <c r="C110">
        <v>103.8114776</v>
      </c>
      <c r="D110">
        <v>36.569589299999997</v>
      </c>
      <c r="E110" t="s">
        <v>99</v>
      </c>
      <c r="F110" t="s">
        <v>100</v>
      </c>
      <c r="G110">
        <v>-73.054034150000007</v>
      </c>
      <c r="H110">
        <v>3.8857440130000001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W110" t="b">
        <v>0</v>
      </c>
      <c r="X110" t="b">
        <v>0</v>
      </c>
    </row>
    <row r="111" spans="1:24" x14ac:dyDescent="0.15">
      <c r="A111" t="s">
        <v>45</v>
      </c>
      <c r="B111" t="s">
        <v>46</v>
      </c>
      <c r="C111">
        <v>103.8114776</v>
      </c>
      <c r="D111">
        <v>36.569589299999997</v>
      </c>
      <c r="E111" t="s">
        <v>292</v>
      </c>
      <c r="F111" t="s">
        <v>293</v>
      </c>
      <c r="G111">
        <v>9.4260319789999993</v>
      </c>
      <c r="H111">
        <v>17.409083070000001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W111" t="b">
        <v>0</v>
      </c>
      <c r="X111" t="b">
        <v>0</v>
      </c>
    </row>
    <row r="112" spans="1:24" x14ac:dyDescent="0.15">
      <c r="A112" t="s">
        <v>45</v>
      </c>
      <c r="B112" t="s">
        <v>46</v>
      </c>
      <c r="C112">
        <v>103.8114776</v>
      </c>
      <c r="D112">
        <v>36.569589299999997</v>
      </c>
      <c r="E112" t="s">
        <v>228</v>
      </c>
      <c r="F112" t="s">
        <v>229</v>
      </c>
      <c r="G112">
        <v>30.060229759999999</v>
      </c>
      <c r="H112">
        <v>13.829609120000001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W112" t="b">
        <v>0</v>
      </c>
      <c r="X112" t="b">
        <v>0</v>
      </c>
    </row>
    <row r="113" spans="1:24" x14ac:dyDescent="0.15">
      <c r="A113" t="s">
        <v>45</v>
      </c>
      <c r="B113" t="s">
        <v>46</v>
      </c>
      <c r="C113">
        <v>103.8114776</v>
      </c>
      <c r="D113">
        <v>36.569589299999997</v>
      </c>
      <c r="E113" t="s">
        <v>314</v>
      </c>
      <c r="F113" t="s">
        <v>315</v>
      </c>
      <c r="G113">
        <v>-9.3380437430000001</v>
      </c>
      <c r="H113">
        <v>6.4530210820000002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W113" t="b">
        <v>0</v>
      </c>
      <c r="X113" t="b">
        <v>0</v>
      </c>
    </row>
    <row r="114" spans="1:24" x14ac:dyDescent="0.15">
      <c r="A114" t="s">
        <v>45</v>
      </c>
      <c r="B114" t="s">
        <v>46</v>
      </c>
      <c r="C114">
        <v>103.8114776</v>
      </c>
      <c r="D114">
        <v>36.569589299999997</v>
      </c>
      <c r="E114" t="s">
        <v>256</v>
      </c>
      <c r="F114" t="s">
        <v>257</v>
      </c>
      <c r="G114">
        <v>-84.097384399999996</v>
      </c>
      <c r="H114">
        <v>9.9054589580000005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1</v>
      </c>
      <c r="W114" t="b">
        <v>0</v>
      </c>
      <c r="X114" t="b">
        <v>0</v>
      </c>
    </row>
    <row r="115" spans="1:24" x14ac:dyDescent="0.15">
      <c r="A115" t="s">
        <v>45</v>
      </c>
      <c r="B115" t="s">
        <v>46</v>
      </c>
      <c r="C115">
        <v>103.8114776</v>
      </c>
      <c r="D115">
        <v>36.569589299999997</v>
      </c>
      <c r="E115" t="s">
        <v>347</v>
      </c>
      <c r="F115" t="s">
        <v>348</v>
      </c>
      <c r="G115">
        <v>15.218361549999999</v>
      </c>
      <c r="H115">
        <v>-0.87326586930000005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W115" t="b">
        <v>0</v>
      </c>
      <c r="X115" t="b">
        <v>0</v>
      </c>
    </row>
    <row r="116" spans="1:24" x14ac:dyDescent="0.15">
      <c r="A116" t="s">
        <v>77</v>
      </c>
      <c r="B116" t="s">
        <v>78</v>
      </c>
      <c r="C116">
        <v>109.73544990000001</v>
      </c>
      <c r="D116">
        <v>3.7662303860000002</v>
      </c>
      <c r="E116" t="s">
        <v>57</v>
      </c>
      <c r="F116" t="s">
        <v>58</v>
      </c>
      <c r="G116">
        <v>80.678178380000006</v>
      </c>
      <c r="H116">
        <v>7.6503251209999998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0</v>
      </c>
      <c r="T116">
        <v>3</v>
      </c>
      <c r="W116" t="b">
        <v>0</v>
      </c>
      <c r="X116" t="b">
        <v>0</v>
      </c>
    </row>
    <row r="117" spans="1:24" x14ac:dyDescent="0.15">
      <c r="A117" t="s">
        <v>77</v>
      </c>
      <c r="B117" t="s">
        <v>78</v>
      </c>
      <c r="C117">
        <v>109.73544990000001</v>
      </c>
      <c r="D117">
        <v>3.7662303860000002</v>
      </c>
      <c r="E117" t="s">
        <v>59</v>
      </c>
      <c r="F117" t="s">
        <v>60</v>
      </c>
      <c r="G117">
        <v>79.631599820000005</v>
      </c>
      <c r="H117">
        <v>22.89433713</v>
      </c>
      <c r="I117">
        <v>1</v>
      </c>
      <c r="J117">
        <v>2</v>
      </c>
      <c r="K117">
        <v>4</v>
      </c>
      <c r="L117">
        <v>1</v>
      </c>
      <c r="M117">
        <v>1</v>
      </c>
      <c r="N117">
        <v>0</v>
      </c>
      <c r="O117">
        <v>4</v>
      </c>
      <c r="P117">
        <v>4</v>
      </c>
      <c r="Q117">
        <v>3</v>
      </c>
      <c r="R117">
        <v>2</v>
      </c>
      <c r="S117">
        <v>5</v>
      </c>
      <c r="T117">
        <v>27</v>
      </c>
      <c r="W117" t="b">
        <v>0</v>
      </c>
      <c r="X117" t="b">
        <v>0</v>
      </c>
    </row>
    <row r="118" spans="1:24" x14ac:dyDescent="0.15">
      <c r="A118" t="s">
        <v>77</v>
      </c>
      <c r="B118" t="s">
        <v>78</v>
      </c>
      <c r="C118">
        <v>109.73544990000001</v>
      </c>
      <c r="D118">
        <v>3.7662303860000002</v>
      </c>
      <c r="E118" t="s">
        <v>119</v>
      </c>
      <c r="F118" t="s">
        <v>120</v>
      </c>
      <c r="G118">
        <v>36.770554629999999</v>
      </c>
      <c r="H118">
        <v>31.2408264</v>
      </c>
      <c r="I118">
        <v>0</v>
      </c>
      <c r="J118">
        <v>0</v>
      </c>
      <c r="K118">
        <v>2</v>
      </c>
      <c r="L118">
        <v>1</v>
      </c>
      <c r="M118">
        <v>2</v>
      </c>
      <c r="N118">
        <v>1</v>
      </c>
      <c r="O118">
        <v>1</v>
      </c>
      <c r="P118">
        <v>5</v>
      </c>
      <c r="Q118">
        <v>1</v>
      </c>
      <c r="R118">
        <v>1</v>
      </c>
      <c r="S118">
        <v>1</v>
      </c>
      <c r="T118">
        <v>15</v>
      </c>
      <c r="W118" t="b">
        <v>0</v>
      </c>
      <c r="X118" t="b">
        <v>0</v>
      </c>
    </row>
    <row r="119" spans="1:24" x14ac:dyDescent="0.15">
      <c r="A119" t="s">
        <v>77</v>
      </c>
      <c r="B119" t="s">
        <v>78</v>
      </c>
      <c r="C119">
        <v>109.73544990000001</v>
      </c>
      <c r="D119">
        <v>3.7662303860000002</v>
      </c>
      <c r="E119" t="s">
        <v>125</v>
      </c>
      <c r="F119" t="s">
        <v>126</v>
      </c>
      <c r="G119">
        <v>90.267064849999997</v>
      </c>
      <c r="H119">
        <v>23.886002449999999</v>
      </c>
      <c r="I119">
        <v>0</v>
      </c>
      <c r="J119">
        <v>0</v>
      </c>
      <c r="K119">
        <v>0</v>
      </c>
      <c r="L119">
        <v>2</v>
      </c>
      <c r="M119">
        <v>1</v>
      </c>
      <c r="N119">
        <v>0</v>
      </c>
      <c r="O119">
        <v>0</v>
      </c>
      <c r="P119">
        <v>3</v>
      </c>
      <c r="Q119">
        <v>1</v>
      </c>
      <c r="R119">
        <v>3</v>
      </c>
      <c r="S119">
        <v>0</v>
      </c>
      <c r="T119">
        <v>10</v>
      </c>
      <c r="W119" t="b">
        <v>0</v>
      </c>
      <c r="X119" t="b">
        <v>0</v>
      </c>
    </row>
    <row r="120" spans="1:24" x14ac:dyDescent="0.15">
      <c r="A120" t="s">
        <v>77</v>
      </c>
      <c r="B120" t="s">
        <v>78</v>
      </c>
      <c r="C120">
        <v>109.73544990000001</v>
      </c>
      <c r="D120">
        <v>3.7662303860000002</v>
      </c>
      <c r="E120" t="s">
        <v>63</v>
      </c>
      <c r="F120" t="s">
        <v>64</v>
      </c>
      <c r="G120">
        <v>69.398666270000007</v>
      </c>
      <c r="H120">
        <v>29.976437650000001</v>
      </c>
      <c r="I120">
        <v>1</v>
      </c>
      <c r="J120">
        <v>0</v>
      </c>
      <c r="K120">
        <v>0</v>
      </c>
      <c r="L120">
        <v>2</v>
      </c>
      <c r="M120">
        <v>0</v>
      </c>
      <c r="N120">
        <v>0</v>
      </c>
      <c r="O120">
        <v>1</v>
      </c>
      <c r="P120">
        <v>4</v>
      </c>
      <c r="Q120">
        <v>5</v>
      </c>
      <c r="R120">
        <v>5</v>
      </c>
      <c r="S120">
        <v>2</v>
      </c>
      <c r="T120">
        <v>20</v>
      </c>
      <c r="W120" t="b">
        <v>0</v>
      </c>
      <c r="X120" t="b">
        <v>0</v>
      </c>
    </row>
    <row r="121" spans="1:24" x14ac:dyDescent="0.15">
      <c r="A121" t="s">
        <v>77</v>
      </c>
      <c r="B121" t="s">
        <v>78</v>
      </c>
      <c r="C121">
        <v>109.73544990000001</v>
      </c>
      <c r="D121">
        <v>3.7662303860000002</v>
      </c>
      <c r="E121" t="s">
        <v>21</v>
      </c>
      <c r="F121" t="s">
        <v>22</v>
      </c>
      <c r="G121">
        <v>54.284732140000003</v>
      </c>
      <c r="H121">
        <v>32.57651353</v>
      </c>
      <c r="I121">
        <v>0</v>
      </c>
      <c r="J121">
        <v>0</v>
      </c>
      <c r="K121">
        <v>0</v>
      </c>
      <c r="L121">
        <v>0</v>
      </c>
      <c r="M121">
        <v>3</v>
      </c>
      <c r="N121">
        <v>7</v>
      </c>
      <c r="O121">
        <v>7</v>
      </c>
      <c r="P121">
        <v>13</v>
      </c>
      <c r="Q121">
        <v>14</v>
      </c>
      <c r="R121">
        <v>7</v>
      </c>
      <c r="S121">
        <v>4</v>
      </c>
      <c r="T121">
        <v>55</v>
      </c>
      <c r="W121" t="b">
        <v>0</v>
      </c>
      <c r="X121" t="b">
        <v>0</v>
      </c>
    </row>
    <row r="122" spans="1:24" x14ac:dyDescent="0.15">
      <c r="A122" t="s">
        <v>77</v>
      </c>
      <c r="B122" t="s">
        <v>78</v>
      </c>
      <c r="C122">
        <v>109.73544990000001</v>
      </c>
      <c r="D122">
        <v>3.7662303860000002</v>
      </c>
      <c r="E122" t="s">
        <v>51</v>
      </c>
      <c r="F122" t="s">
        <v>52</v>
      </c>
      <c r="G122">
        <v>8.1151040630000004</v>
      </c>
      <c r="H122">
        <v>9.5881154750000004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</v>
      </c>
      <c r="S122">
        <v>3</v>
      </c>
      <c r="T122">
        <v>8</v>
      </c>
      <c r="W122" t="b">
        <v>0</v>
      </c>
      <c r="X122" t="b">
        <v>0</v>
      </c>
    </row>
    <row r="123" spans="1:24" x14ac:dyDescent="0.15">
      <c r="A123" t="s">
        <v>77</v>
      </c>
      <c r="B123" t="s">
        <v>78</v>
      </c>
      <c r="C123">
        <v>109.73544990000001</v>
      </c>
      <c r="D123">
        <v>3.7662303860000002</v>
      </c>
      <c r="E123" t="s">
        <v>95</v>
      </c>
      <c r="F123" t="s">
        <v>96</v>
      </c>
      <c r="G123">
        <v>-1.1791356770000001</v>
      </c>
      <c r="H123">
        <v>7.9255607320000001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2</v>
      </c>
      <c r="W123" t="b">
        <v>0</v>
      </c>
      <c r="X123" t="b">
        <v>0</v>
      </c>
    </row>
    <row r="124" spans="1:24" x14ac:dyDescent="0.15">
      <c r="A124" t="s">
        <v>77</v>
      </c>
      <c r="B124" t="s">
        <v>78</v>
      </c>
      <c r="C124">
        <v>109.73544990000001</v>
      </c>
      <c r="D124">
        <v>3.7662303860000002</v>
      </c>
      <c r="E124" t="s">
        <v>121</v>
      </c>
      <c r="F124" t="s">
        <v>122</v>
      </c>
      <c r="G124">
        <v>117.2118969</v>
      </c>
      <c r="H124">
        <v>-2.176954716</v>
      </c>
      <c r="I124">
        <v>4</v>
      </c>
      <c r="J124">
        <v>1</v>
      </c>
      <c r="K124">
        <v>2</v>
      </c>
      <c r="L124">
        <v>4</v>
      </c>
      <c r="M124">
        <v>3</v>
      </c>
      <c r="N124">
        <v>3</v>
      </c>
      <c r="O124">
        <v>0</v>
      </c>
      <c r="P124">
        <v>9</v>
      </c>
      <c r="Q124">
        <v>8</v>
      </c>
      <c r="R124">
        <v>6</v>
      </c>
      <c r="S124">
        <v>2</v>
      </c>
      <c r="T124">
        <v>42</v>
      </c>
      <c r="W124" t="b">
        <v>0</v>
      </c>
      <c r="X124" t="b">
        <v>0</v>
      </c>
    </row>
    <row r="125" spans="1:24" x14ac:dyDescent="0.15">
      <c r="A125" t="s">
        <v>77</v>
      </c>
      <c r="B125" t="s">
        <v>78</v>
      </c>
      <c r="C125">
        <v>109.73544990000001</v>
      </c>
      <c r="D125">
        <v>3.7662303860000002</v>
      </c>
      <c r="E125" t="s">
        <v>45</v>
      </c>
      <c r="F125" t="s">
        <v>46</v>
      </c>
      <c r="G125">
        <v>103.8114776</v>
      </c>
      <c r="H125">
        <v>36.569589299999997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2</v>
      </c>
      <c r="P125">
        <v>3</v>
      </c>
      <c r="Q125">
        <v>2</v>
      </c>
      <c r="R125">
        <v>2</v>
      </c>
      <c r="S125">
        <v>4</v>
      </c>
      <c r="T125">
        <v>15</v>
      </c>
      <c r="W125" t="b">
        <v>0</v>
      </c>
      <c r="X125" t="b">
        <v>0</v>
      </c>
    </row>
    <row r="126" spans="1:24" x14ac:dyDescent="0.15">
      <c r="A126" t="s">
        <v>77</v>
      </c>
      <c r="B126" t="s">
        <v>78</v>
      </c>
      <c r="C126">
        <v>109.73544990000001</v>
      </c>
      <c r="D126">
        <v>3.7662303860000002</v>
      </c>
      <c r="E126" t="s">
        <v>113</v>
      </c>
      <c r="F126" t="s">
        <v>114</v>
      </c>
      <c r="G126">
        <v>43.759794450000001</v>
      </c>
      <c r="H126">
        <v>33.076968600000001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2</v>
      </c>
      <c r="O126">
        <v>1</v>
      </c>
      <c r="P126">
        <v>5</v>
      </c>
      <c r="Q126">
        <v>4</v>
      </c>
      <c r="R126">
        <v>5</v>
      </c>
      <c r="S126">
        <v>4</v>
      </c>
      <c r="T126">
        <v>22</v>
      </c>
      <c r="W126" t="b">
        <v>0</v>
      </c>
      <c r="X126" t="b">
        <v>0</v>
      </c>
    </row>
    <row r="127" spans="1:24" x14ac:dyDescent="0.15">
      <c r="A127" t="s">
        <v>77</v>
      </c>
      <c r="B127" t="s">
        <v>78</v>
      </c>
      <c r="C127">
        <v>109.73544990000001</v>
      </c>
      <c r="D127">
        <v>3.7662303860000002</v>
      </c>
      <c r="E127" t="s">
        <v>85</v>
      </c>
      <c r="F127" t="s">
        <v>86</v>
      </c>
      <c r="G127">
        <v>35.219723080000001</v>
      </c>
      <c r="H127">
        <v>31.864745450000001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4</v>
      </c>
      <c r="W127" t="b">
        <v>0</v>
      </c>
      <c r="X127" t="b">
        <v>0</v>
      </c>
    </row>
    <row r="128" spans="1:24" x14ac:dyDescent="0.15">
      <c r="A128" t="s">
        <v>77</v>
      </c>
      <c r="B128" t="s">
        <v>78</v>
      </c>
      <c r="C128">
        <v>109.73544990000001</v>
      </c>
      <c r="D128">
        <v>3.7662303860000002</v>
      </c>
      <c r="E128" t="s">
        <v>169</v>
      </c>
      <c r="F128" t="s">
        <v>170</v>
      </c>
      <c r="G128">
        <v>18.02594642</v>
      </c>
      <c r="H128">
        <v>27.025637769999999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2</v>
      </c>
      <c r="S128">
        <v>0</v>
      </c>
      <c r="T128">
        <v>4</v>
      </c>
      <c r="W128" t="b">
        <v>0</v>
      </c>
      <c r="X128" t="b">
        <v>0</v>
      </c>
    </row>
    <row r="129" spans="1:24" x14ac:dyDescent="0.15">
      <c r="A129" t="s">
        <v>77</v>
      </c>
      <c r="B129" t="s">
        <v>78</v>
      </c>
      <c r="C129">
        <v>109.73544990000001</v>
      </c>
      <c r="D129">
        <v>3.7662303860000002</v>
      </c>
      <c r="E129" t="s">
        <v>331</v>
      </c>
      <c r="F129" t="s">
        <v>332</v>
      </c>
      <c r="G129">
        <v>47.553519739999999</v>
      </c>
      <c r="H129">
        <v>15.805947890000001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2</v>
      </c>
      <c r="O129">
        <v>2</v>
      </c>
      <c r="P129">
        <v>2</v>
      </c>
      <c r="Q129">
        <v>2</v>
      </c>
      <c r="R129">
        <v>3</v>
      </c>
      <c r="S129">
        <v>0</v>
      </c>
      <c r="T129">
        <v>14</v>
      </c>
      <c r="W129" t="b">
        <v>0</v>
      </c>
      <c r="X129" t="b">
        <v>0</v>
      </c>
    </row>
    <row r="130" spans="1:24" x14ac:dyDescent="0.15">
      <c r="A130" t="s">
        <v>77</v>
      </c>
      <c r="B130" t="s">
        <v>78</v>
      </c>
      <c r="C130">
        <v>109.73544990000001</v>
      </c>
      <c r="D130">
        <v>3.7662303860000002</v>
      </c>
      <c r="E130" t="s">
        <v>101</v>
      </c>
      <c r="F130" t="s">
        <v>102</v>
      </c>
      <c r="G130">
        <v>25.1209241</v>
      </c>
      <c r="H130">
        <v>-28.99493661</v>
      </c>
      <c r="I130">
        <v>0</v>
      </c>
      <c r="J130">
        <v>0</v>
      </c>
      <c r="K130">
        <v>1</v>
      </c>
      <c r="L130">
        <v>0</v>
      </c>
      <c r="M130">
        <v>2</v>
      </c>
      <c r="N130">
        <v>1</v>
      </c>
      <c r="O130">
        <v>0</v>
      </c>
      <c r="P130">
        <v>2</v>
      </c>
      <c r="Q130">
        <v>0</v>
      </c>
      <c r="R130">
        <v>0</v>
      </c>
      <c r="S130">
        <v>1</v>
      </c>
      <c r="T130">
        <v>7</v>
      </c>
      <c r="W130" t="b">
        <v>0</v>
      </c>
      <c r="X130" t="b">
        <v>0</v>
      </c>
    </row>
    <row r="131" spans="1:24" x14ac:dyDescent="0.15">
      <c r="A131" t="s">
        <v>77</v>
      </c>
      <c r="B131" t="s">
        <v>78</v>
      </c>
      <c r="C131">
        <v>109.73544990000001</v>
      </c>
      <c r="D131">
        <v>3.7662303860000002</v>
      </c>
      <c r="E131" t="s">
        <v>79</v>
      </c>
      <c r="F131" t="s">
        <v>80</v>
      </c>
      <c r="G131">
        <v>101.0471204</v>
      </c>
      <c r="H131">
        <v>15.157260859999999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2</v>
      </c>
      <c r="W131" t="b">
        <v>0</v>
      </c>
      <c r="X131" t="b">
        <v>0</v>
      </c>
    </row>
    <row r="132" spans="1:24" x14ac:dyDescent="0.15">
      <c r="A132" t="s">
        <v>77</v>
      </c>
      <c r="B132" t="s">
        <v>78</v>
      </c>
      <c r="C132">
        <v>109.73544990000001</v>
      </c>
      <c r="D132">
        <v>3.7662303860000002</v>
      </c>
      <c r="E132" t="s">
        <v>228</v>
      </c>
      <c r="F132" t="s">
        <v>229</v>
      </c>
      <c r="G132">
        <v>30.060229759999999</v>
      </c>
      <c r="H132">
        <v>13.829609120000001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6</v>
      </c>
      <c r="W132" t="b">
        <v>0</v>
      </c>
      <c r="X132" t="b">
        <v>0</v>
      </c>
    </row>
    <row r="133" spans="1:24" x14ac:dyDescent="0.15">
      <c r="A133" t="s">
        <v>77</v>
      </c>
      <c r="B133" t="s">
        <v>78</v>
      </c>
      <c r="C133">
        <v>109.73544990000001</v>
      </c>
      <c r="D133">
        <v>3.7662303860000002</v>
      </c>
      <c r="E133" t="s">
        <v>153</v>
      </c>
      <c r="F133" t="s">
        <v>154</v>
      </c>
      <c r="G133">
        <v>2.6278130229999999</v>
      </c>
      <c r="H133">
        <v>28.172110230000001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W133" t="b">
        <v>0</v>
      </c>
      <c r="X133" t="b">
        <v>0</v>
      </c>
    </row>
    <row r="134" spans="1:24" x14ac:dyDescent="0.15">
      <c r="A134" t="s">
        <v>77</v>
      </c>
      <c r="B134" t="s">
        <v>78</v>
      </c>
      <c r="C134">
        <v>109.73544990000001</v>
      </c>
      <c r="D134">
        <v>3.7662303860000002</v>
      </c>
      <c r="E134" t="s">
        <v>341</v>
      </c>
      <c r="F134" t="s">
        <v>342</v>
      </c>
      <c r="G134">
        <v>45.855278589999998</v>
      </c>
      <c r="H134">
        <v>6.0489060380000002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1</v>
      </c>
      <c r="W134" t="b">
        <v>0</v>
      </c>
      <c r="X134" t="b">
        <v>0</v>
      </c>
    </row>
    <row r="135" spans="1:24" x14ac:dyDescent="0.15">
      <c r="A135" t="s">
        <v>77</v>
      </c>
      <c r="B135" t="s">
        <v>78</v>
      </c>
      <c r="C135">
        <v>109.73544990000001</v>
      </c>
      <c r="D135">
        <v>3.7662303860000002</v>
      </c>
      <c r="E135" t="s">
        <v>213</v>
      </c>
      <c r="F135" t="s">
        <v>464</v>
      </c>
      <c r="G135">
        <v>29.675999999999998</v>
      </c>
      <c r="H135">
        <v>6.806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W135" t="b">
        <v>0</v>
      </c>
      <c r="X135" t="b">
        <v>0</v>
      </c>
    </row>
    <row r="136" spans="1:24" x14ac:dyDescent="0.15">
      <c r="A136" t="s">
        <v>77</v>
      </c>
      <c r="B136" t="s">
        <v>78</v>
      </c>
      <c r="C136">
        <v>109.73544990000001</v>
      </c>
      <c r="D136">
        <v>3.7662303860000002</v>
      </c>
      <c r="E136" t="s">
        <v>75</v>
      </c>
      <c r="F136" t="s">
        <v>76</v>
      </c>
      <c r="G136">
        <v>29.89308797</v>
      </c>
      <c r="H136">
        <v>26.495736040000001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2</v>
      </c>
      <c r="W136" t="b">
        <v>0</v>
      </c>
      <c r="X136" t="b">
        <v>0</v>
      </c>
    </row>
    <row r="137" spans="1:24" x14ac:dyDescent="0.15">
      <c r="A137" t="s">
        <v>77</v>
      </c>
      <c r="B137" t="s">
        <v>78</v>
      </c>
      <c r="C137">
        <v>109.73544990000001</v>
      </c>
      <c r="D137">
        <v>3.7662303860000002</v>
      </c>
      <c r="E137" t="s">
        <v>29</v>
      </c>
      <c r="F137" t="s">
        <v>30</v>
      </c>
      <c r="G137">
        <v>35.239908730000003</v>
      </c>
      <c r="H137">
        <v>39.038199570000003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1</v>
      </c>
      <c r="T137">
        <v>4</v>
      </c>
      <c r="W137" t="b">
        <v>0</v>
      </c>
      <c r="X137" t="b">
        <v>0</v>
      </c>
    </row>
    <row r="138" spans="1:24" x14ac:dyDescent="0.15">
      <c r="A138" t="s">
        <v>77</v>
      </c>
      <c r="B138" t="s">
        <v>78</v>
      </c>
      <c r="C138">
        <v>109.73544990000001</v>
      </c>
      <c r="D138">
        <v>3.7662303860000002</v>
      </c>
      <c r="E138" t="s">
        <v>167</v>
      </c>
      <c r="F138" t="s">
        <v>168</v>
      </c>
      <c r="G138">
        <v>96.535041199999995</v>
      </c>
      <c r="H138">
        <v>21.187671250000001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W138" t="b">
        <v>0</v>
      </c>
      <c r="X138" t="b">
        <v>0</v>
      </c>
    </row>
    <row r="139" spans="1:24" x14ac:dyDescent="0.15">
      <c r="A139" t="s">
        <v>77</v>
      </c>
      <c r="B139" t="s">
        <v>78</v>
      </c>
      <c r="C139">
        <v>109.73544990000001</v>
      </c>
      <c r="D139">
        <v>3.7662303860000002</v>
      </c>
      <c r="E139" t="s">
        <v>185</v>
      </c>
      <c r="F139" t="s">
        <v>186</v>
      </c>
      <c r="G139">
        <v>83.933540230000006</v>
      </c>
      <c r="H139">
        <v>28.266562199999999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</v>
      </c>
      <c r="W139" t="b">
        <v>0</v>
      </c>
      <c r="X139" t="b">
        <v>0</v>
      </c>
    </row>
    <row r="140" spans="1:24" x14ac:dyDescent="0.15">
      <c r="A140" t="s">
        <v>77</v>
      </c>
      <c r="B140" t="s">
        <v>78</v>
      </c>
      <c r="C140">
        <v>109.73544990000001</v>
      </c>
      <c r="D140">
        <v>3.7662303860000002</v>
      </c>
      <c r="E140" t="s">
        <v>256</v>
      </c>
      <c r="F140" t="s">
        <v>257</v>
      </c>
      <c r="G140">
        <v>-84.097384399999996</v>
      </c>
      <c r="H140">
        <v>9.9054589580000005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W140" t="b">
        <v>0</v>
      </c>
      <c r="X140" t="b">
        <v>0</v>
      </c>
    </row>
    <row r="141" spans="1:24" x14ac:dyDescent="0.15">
      <c r="A141" t="s">
        <v>77</v>
      </c>
      <c r="B141" t="s">
        <v>78</v>
      </c>
      <c r="C141">
        <v>109.73544990000001</v>
      </c>
      <c r="D141">
        <v>3.7662303860000002</v>
      </c>
      <c r="E141" t="s">
        <v>272</v>
      </c>
      <c r="F141" t="s">
        <v>273</v>
      </c>
      <c r="G141">
        <v>106.3094479</v>
      </c>
      <c r="H141">
        <v>16.68850574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W141" t="b">
        <v>0</v>
      </c>
      <c r="X141" t="b">
        <v>0</v>
      </c>
    </row>
    <row r="142" spans="1:24" x14ac:dyDescent="0.15">
      <c r="A142" t="s">
        <v>77</v>
      </c>
      <c r="B142" t="s">
        <v>78</v>
      </c>
      <c r="C142">
        <v>109.73544990000001</v>
      </c>
      <c r="D142">
        <v>3.7662303860000002</v>
      </c>
      <c r="E142" t="s">
        <v>226</v>
      </c>
      <c r="F142" t="s">
        <v>227</v>
      </c>
      <c r="G142">
        <v>12.73469158</v>
      </c>
      <c r="H142">
        <v>5.6378716200000003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W142" t="b">
        <v>0</v>
      </c>
      <c r="X142" t="b">
        <v>0</v>
      </c>
    </row>
    <row r="143" spans="1:24" x14ac:dyDescent="0.15">
      <c r="A143" t="s">
        <v>77</v>
      </c>
      <c r="B143" t="s">
        <v>78</v>
      </c>
      <c r="C143">
        <v>109.73544990000001</v>
      </c>
      <c r="D143">
        <v>3.7662303860000002</v>
      </c>
      <c r="E143" t="s">
        <v>47</v>
      </c>
      <c r="F143" t="s">
        <v>48</v>
      </c>
      <c r="G143">
        <v>-53.1014093</v>
      </c>
      <c r="H143">
        <v>-10.80323784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3</v>
      </c>
      <c r="W143" t="b">
        <v>0</v>
      </c>
      <c r="X143" t="b">
        <v>0</v>
      </c>
    </row>
    <row r="144" spans="1:24" x14ac:dyDescent="0.15">
      <c r="A144" t="s">
        <v>77</v>
      </c>
      <c r="B144" t="s">
        <v>78</v>
      </c>
      <c r="C144">
        <v>109.73544990000001</v>
      </c>
      <c r="D144">
        <v>3.7662303860000002</v>
      </c>
      <c r="E144" t="s">
        <v>298</v>
      </c>
      <c r="F144" t="s">
        <v>299</v>
      </c>
      <c r="G144">
        <v>63.225664790000003</v>
      </c>
      <c r="H144">
        <v>41.731597749999999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W144" t="b">
        <v>0</v>
      </c>
      <c r="X144" t="b">
        <v>0</v>
      </c>
    </row>
    <row r="145" spans="1:24" x14ac:dyDescent="0.15">
      <c r="A145" t="s">
        <v>77</v>
      </c>
      <c r="B145" t="s">
        <v>78</v>
      </c>
      <c r="C145">
        <v>109.73544990000001</v>
      </c>
      <c r="D145">
        <v>3.7662303860000002</v>
      </c>
      <c r="E145" t="s">
        <v>159</v>
      </c>
      <c r="F145" t="s">
        <v>160</v>
      </c>
      <c r="G145">
        <v>122.9208735</v>
      </c>
      <c r="H145">
        <v>11.821778249999999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W145" t="b">
        <v>0</v>
      </c>
      <c r="X145" t="b">
        <v>0</v>
      </c>
    </row>
    <row r="146" spans="1:24" x14ac:dyDescent="0.15">
      <c r="A146" t="s">
        <v>77</v>
      </c>
      <c r="B146" t="s">
        <v>78</v>
      </c>
      <c r="C146">
        <v>109.73544990000001</v>
      </c>
      <c r="D146">
        <v>3.7662303860000002</v>
      </c>
      <c r="E146" t="s">
        <v>147</v>
      </c>
      <c r="F146" t="s">
        <v>148</v>
      </c>
      <c r="G146">
        <v>104.9415405</v>
      </c>
      <c r="H146">
        <v>12.724685839999999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W146" t="b">
        <v>0</v>
      </c>
      <c r="X146" t="b">
        <v>0</v>
      </c>
    </row>
    <row r="147" spans="1:24" x14ac:dyDescent="0.15">
      <c r="A147" t="s">
        <v>77</v>
      </c>
      <c r="B147" t="s">
        <v>78</v>
      </c>
      <c r="C147">
        <v>109.73544990000001</v>
      </c>
      <c r="D147">
        <v>3.7662303860000002</v>
      </c>
      <c r="E147" t="s">
        <v>171</v>
      </c>
      <c r="F147" t="s">
        <v>172</v>
      </c>
      <c r="G147">
        <v>34.798113829999998</v>
      </c>
      <c r="H147">
        <v>-6.2708506990000004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W147" t="b">
        <v>0</v>
      </c>
      <c r="X147" t="b">
        <v>0</v>
      </c>
    </row>
    <row r="148" spans="1:24" x14ac:dyDescent="0.15">
      <c r="A148" t="s">
        <v>121</v>
      </c>
      <c r="B148" t="s">
        <v>122</v>
      </c>
      <c r="C148">
        <v>117.2118969</v>
      </c>
      <c r="D148">
        <v>-2.176954716</v>
      </c>
      <c r="E148" t="s">
        <v>77</v>
      </c>
      <c r="F148" t="s">
        <v>78</v>
      </c>
      <c r="G148">
        <v>109.73544990000001</v>
      </c>
      <c r="H148">
        <v>3.7662303860000002</v>
      </c>
      <c r="I148">
        <v>5</v>
      </c>
      <c r="J148">
        <v>10</v>
      </c>
      <c r="K148">
        <v>17</v>
      </c>
      <c r="L148">
        <v>18</v>
      </c>
      <c r="M148">
        <v>14</v>
      </c>
      <c r="N148">
        <v>15</v>
      </c>
      <c r="O148">
        <v>18</v>
      </c>
      <c r="P148">
        <v>9</v>
      </c>
      <c r="Q148">
        <v>6</v>
      </c>
      <c r="R148">
        <v>5</v>
      </c>
      <c r="S148">
        <v>2</v>
      </c>
      <c r="T148">
        <v>119</v>
      </c>
      <c r="W148" t="b">
        <v>0</v>
      </c>
      <c r="X148" t="b">
        <v>0</v>
      </c>
    </row>
    <row r="149" spans="1:24" x14ac:dyDescent="0.15">
      <c r="A149" t="s">
        <v>121</v>
      </c>
      <c r="B149" t="s">
        <v>122</v>
      </c>
      <c r="C149">
        <v>117.2118969</v>
      </c>
      <c r="D149">
        <v>-2.176954716</v>
      </c>
      <c r="E149" t="s">
        <v>79</v>
      </c>
      <c r="F149" t="s">
        <v>80</v>
      </c>
      <c r="G149">
        <v>101.0471204</v>
      </c>
      <c r="H149">
        <v>15.157260859999999</v>
      </c>
      <c r="I149">
        <v>2</v>
      </c>
      <c r="J149">
        <v>1</v>
      </c>
      <c r="K149">
        <v>1</v>
      </c>
      <c r="L149">
        <v>6</v>
      </c>
      <c r="M149">
        <v>4</v>
      </c>
      <c r="N149">
        <v>2</v>
      </c>
      <c r="O149">
        <v>2</v>
      </c>
      <c r="P149">
        <v>2</v>
      </c>
      <c r="Q149">
        <v>3</v>
      </c>
      <c r="R149">
        <v>1</v>
      </c>
      <c r="S149">
        <v>0</v>
      </c>
      <c r="T149">
        <v>24</v>
      </c>
      <c r="W149" t="b">
        <v>0</v>
      </c>
      <c r="X149" t="b">
        <v>0</v>
      </c>
    </row>
    <row r="150" spans="1:24" x14ac:dyDescent="0.15">
      <c r="A150" t="s">
        <v>121</v>
      </c>
      <c r="B150" t="s">
        <v>122</v>
      </c>
      <c r="C150">
        <v>117.2118969</v>
      </c>
      <c r="D150">
        <v>-2.176954716</v>
      </c>
      <c r="E150" t="s">
        <v>45</v>
      </c>
      <c r="F150" t="s">
        <v>46</v>
      </c>
      <c r="G150">
        <v>103.8114776</v>
      </c>
      <c r="H150">
        <v>36.569589299999997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</v>
      </c>
      <c r="Q150">
        <v>0</v>
      </c>
      <c r="R150">
        <v>2</v>
      </c>
      <c r="S150">
        <v>0</v>
      </c>
      <c r="T150">
        <v>7</v>
      </c>
      <c r="W150" t="b">
        <v>0</v>
      </c>
      <c r="X150" t="b">
        <v>0</v>
      </c>
    </row>
    <row r="151" spans="1:24" x14ac:dyDescent="0.15">
      <c r="A151" t="s">
        <v>121</v>
      </c>
      <c r="B151" t="s">
        <v>122</v>
      </c>
      <c r="C151">
        <v>117.2118969</v>
      </c>
      <c r="D151">
        <v>-2.176954716</v>
      </c>
      <c r="E151" t="s">
        <v>59</v>
      </c>
      <c r="F151" t="s">
        <v>60</v>
      </c>
      <c r="G151">
        <v>79.631599820000005</v>
      </c>
      <c r="H151">
        <v>22.89433713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3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6</v>
      </c>
      <c r="W151" t="b">
        <v>0</v>
      </c>
      <c r="X151" t="b">
        <v>0</v>
      </c>
    </row>
    <row r="152" spans="1:24" x14ac:dyDescent="0.15">
      <c r="A152" t="s">
        <v>121</v>
      </c>
      <c r="B152" t="s">
        <v>122</v>
      </c>
      <c r="C152">
        <v>117.2118969</v>
      </c>
      <c r="D152">
        <v>-2.176954716</v>
      </c>
      <c r="E152" t="s">
        <v>386</v>
      </c>
      <c r="F152" t="s">
        <v>387</v>
      </c>
      <c r="G152">
        <v>46.686012409999996</v>
      </c>
      <c r="H152">
        <v>-19.362974040000001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W152" t="b">
        <v>0</v>
      </c>
      <c r="X152" t="b">
        <v>0</v>
      </c>
    </row>
    <row r="153" spans="1:24" x14ac:dyDescent="0.15">
      <c r="A153" t="s">
        <v>121</v>
      </c>
      <c r="B153" t="s">
        <v>122</v>
      </c>
      <c r="C153">
        <v>117.2118969</v>
      </c>
      <c r="D153">
        <v>-2.176954716</v>
      </c>
      <c r="E153" t="s">
        <v>151</v>
      </c>
      <c r="F153" t="s">
        <v>152</v>
      </c>
      <c r="G153">
        <v>37.824698509999997</v>
      </c>
      <c r="H153">
        <v>0.53831182550000001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W153" t="b">
        <v>0</v>
      </c>
      <c r="X153" t="b">
        <v>0</v>
      </c>
    </row>
    <row r="154" spans="1:24" x14ac:dyDescent="0.15">
      <c r="A154" t="s">
        <v>121</v>
      </c>
      <c r="B154" t="s">
        <v>122</v>
      </c>
      <c r="C154">
        <v>117.2118969</v>
      </c>
      <c r="D154">
        <v>-2.176954716</v>
      </c>
      <c r="E154" t="s">
        <v>159</v>
      </c>
      <c r="F154" t="s">
        <v>160</v>
      </c>
      <c r="G154">
        <v>122.9208735</v>
      </c>
      <c r="H154">
        <v>11.821778249999999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4</v>
      </c>
      <c r="W154" t="b">
        <v>0</v>
      </c>
      <c r="X154" t="b">
        <v>0</v>
      </c>
    </row>
    <row r="155" spans="1:24" x14ac:dyDescent="0.15">
      <c r="A155" t="s">
        <v>121</v>
      </c>
      <c r="B155" t="s">
        <v>122</v>
      </c>
      <c r="C155">
        <v>117.2118969</v>
      </c>
      <c r="D155">
        <v>-2.176954716</v>
      </c>
      <c r="E155" t="s">
        <v>242</v>
      </c>
      <c r="F155" t="s">
        <v>243</v>
      </c>
      <c r="G155">
        <v>166.84382590000001</v>
      </c>
      <c r="H155">
        <v>-17.41725134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W155" t="b">
        <v>0</v>
      </c>
      <c r="X155" t="b">
        <v>0</v>
      </c>
    </row>
    <row r="156" spans="1:24" x14ac:dyDescent="0.15">
      <c r="A156" t="s">
        <v>121</v>
      </c>
      <c r="B156" t="s">
        <v>122</v>
      </c>
      <c r="C156">
        <v>117.2118969</v>
      </c>
      <c r="D156">
        <v>-2.176954716</v>
      </c>
      <c r="E156" t="s">
        <v>218</v>
      </c>
      <c r="F156" t="s">
        <v>219</v>
      </c>
      <c r="G156">
        <v>-77.311358429999999</v>
      </c>
      <c r="H156">
        <v>18.125184829999998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W156" t="b">
        <v>0</v>
      </c>
      <c r="X156" t="b">
        <v>0</v>
      </c>
    </row>
    <row r="157" spans="1:24" x14ac:dyDescent="0.15">
      <c r="A157" t="s">
        <v>121</v>
      </c>
      <c r="B157" t="s">
        <v>122</v>
      </c>
      <c r="C157">
        <v>117.2118969</v>
      </c>
      <c r="D157">
        <v>-2.176954716</v>
      </c>
      <c r="E157" t="s">
        <v>171</v>
      </c>
      <c r="F157" t="s">
        <v>172</v>
      </c>
      <c r="G157">
        <v>34.798113829999998</v>
      </c>
      <c r="H157">
        <v>-6.2708506990000004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W157" t="b">
        <v>0</v>
      </c>
      <c r="X157" t="b">
        <v>0</v>
      </c>
    </row>
    <row r="158" spans="1:24" x14ac:dyDescent="0.15">
      <c r="A158" t="s">
        <v>121</v>
      </c>
      <c r="B158" t="s">
        <v>122</v>
      </c>
      <c r="C158">
        <v>117.2118969</v>
      </c>
      <c r="D158">
        <v>-2.176954716</v>
      </c>
      <c r="E158" t="s">
        <v>29</v>
      </c>
      <c r="F158" t="s">
        <v>30</v>
      </c>
      <c r="G158">
        <v>35.239908730000003</v>
      </c>
      <c r="H158">
        <v>39.038199570000003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W158" t="b">
        <v>0</v>
      </c>
      <c r="X158" t="b">
        <v>0</v>
      </c>
    </row>
    <row r="159" spans="1:24" x14ac:dyDescent="0.15">
      <c r="A159" t="s">
        <v>121</v>
      </c>
      <c r="B159" t="s">
        <v>122</v>
      </c>
      <c r="C159">
        <v>117.2118969</v>
      </c>
      <c r="D159">
        <v>-2.176954716</v>
      </c>
      <c r="E159" t="s">
        <v>228</v>
      </c>
      <c r="F159" t="s">
        <v>229</v>
      </c>
      <c r="G159">
        <v>30.060229759999999</v>
      </c>
      <c r="H159">
        <v>13.829609120000001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W159" t="b">
        <v>0</v>
      </c>
      <c r="X159" t="b">
        <v>0</v>
      </c>
    </row>
    <row r="160" spans="1:24" x14ac:dyDescent="0.15">
      <c r="A160" t="s">
        <v>121</v>
      </c>
      <c r="B160" t="s">
        <v>122</v>
      </c>
      <c r="C160">
        <v>117.2118969</v>
      </c>
      <c r="D160">
        <v>-2.176954716</v>
      </c>
      <c r="E160" t="s">
        <v>101</v>
      </c>
      <c r="F160" t="s">
        <v>102</v>
      </c>
      <c r="G160">
        <v>25.1209241</v>
      </c>
      <c r="H160">
        <v>-28.99493661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W160" t="b">
        <v>0</v>
      </c>
      <c r="X160" t="b">
        <v>0</v>
      </c>
    </row>
    <row r="161" spans="1:24" x14ac:dyDescent="0.15">
      <c r="A161" t="s">
        <v>121</v>
      </c>
      <c r="B161" t="s">
        <v>122</v>
      </c>
      <c r="C161">
        <v>117.2118969</v>
      </c>
      <c r="D161">
        <v>-2.176954716</v>
      </c>
      <c r="E161" t="s">
        <v>63</v>
      </c>
      <c r="F161" t="s">
        <v>64</v>
      </c>
      <c r="G161">
        <v>69.398666270000007</v>
      </c>
      <c r="H161">
        <v>29.976437650000001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W161" t="b">
        <v>0</v>
      </c>
      <c r="X161" t="b">
        <v>0</v>
      </c>
    </row>
    <row r="162" spans="1:24" x14ac:dyDescent="0.15">
      <c r="A162" t="s">
        <v>121</v>
      </c>
      <c r="B162" t="s">
        <v>122</v>
      </c>
      <c r="C162">
        <v>117.2118969</v>
      </c>
      <c r="D162">
        <v>-2.176954716</v>
      </c>
      <c r="E162" t="s">
        <v>240</v>
      </c>
      <c r="F162" t="s">
        <v>241</v>
      </c>
      <c r="G162">
        <v>73.258170980000003</v>
      </c>
      <c r="H162">
        <v>3.3620657170000001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W162" t="b">
        <v>0</v>
      </c>
      <c r="X162" t="b">
        <v>0</v>
      </c>
    </row>
    <row r="163" spans="1:24" x14ac:dyDescent="0.15">
      <c r="A163" t="s">
        <v>121</v>
      </c>
      <c r="B163" t="s">
        <v>122</v>
      </c>
      <c r="C163">
        <v>117.2118969</v>
      </c>
      <c r="D163">
        <v>-2.176954716</v>
      </c>
      <c r="E163" t="s">
        <v>125</v>
      </c>
      <c r="F163" t="s">
        <v>126</v>
      </c>
      <c r="G163">
        <v>90.267064849999997</v>
      </c>
      <c r="H163">
        <v>23.886002449999999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1</v>
      </c>
      <c r="W163" t="b">
        <v>0</v>
      </c>
      <c r="X163" t="b">
        <v>0</v>
      </c>
    </row>
    <row r="164" spans="1:24" x14ac:dyDescent="0.15">
      <c r="A164" t="s">
        <v>47</v>
      </c>
      <c r="B164" t="s">
        <v>48</v>
      </c>
      <c r="C164">
        <v>-53.1014093</v>
      </c>
      <c r="D164">
        <v>-10.80323784</v>
      </c>
      <c r="E164" t="s">
        <v>256</v>
      </c>
      <c r="F164" t="s">
        <v>257</v>
      </c>
      <c r="G164">
        <v>-84.097384399999996</v>
      </c>
      <c r="H164">
        <v>9.9054589580000005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0</v>
      </c>
      <c r="T164">
        <v>2</v>
      </c>
      <c r="W164" t="b">
        <v>0</v>
      </c>
      <c r="X164" t="b">
        <v>0</v>
      </c>
    </row>
    <row r="165" spans="1:24" x14ac:dyDescent="0.15">
      <c r="A165" t="s">
        <v>47</v>
      </c>
      <c r="B165" t="s">
        <v>48</v>
      </c>
      <c r="C165">
        <v>-53.1014093</v>
      </c>
      <c r="D165">
        <v>-10.80323784</v>
      </c>
      <c r="E165" t="s">
        <v>99</v>
      </c>
      <c r="F165" t="s">
        <v>100</v>
      </c>
      <c r="G165">
        <v>-73.054034150000007</v>
      </c>
      <c r="H165">
        <v>3.8857440130000001</v>
      </c>
      <c r="I165">
        <v>1</v>
      </c>
      <c r="J165">
        <v>6</v>
      </c>
      <c r="K165">
        <v>5</v>
      </c>
      <c r="L165">
        <v>4</v>
      </c>
      <c r="M165">
        <v>3</v>
      </c>
      <c r="N165">
        <v>6</v>
      </c>
      <c r="O165">
        <v>3</v>
      </c>
      <c r="P165">
        <v>6</v>
      </c>
      <c r="Q165">
        <v>10</v>
      </c>
      <c r="R165">
        <v>8</v>
      </c>
      <c r="S165">
        <v>14</v>
      </c>
      <c r="T165">
        <v>66</v>
      </c>
      <c r="W165" t="b">
        <v>0</v>
      </c>
      <c r="X165" t="b">
        <v>0</v>
      </c>
    </row>
    <row r="166" spans="1:24" x14ac:dyDescent="0.15">
      <c r="A166" t="s">
        <v>47</v>
      </c>
      <c r="B166" t="s">
        <v>48</v>
      </c>
      <c r="C166">
        <v>-53.1014093</v>
      </c>
      <c r="D166">
        <v>-10.80323784</v>
      </c>
      <c r="E166" t="s">
        <v>137</v>
      </c>
      <c r="F166" t="s">
        <v>138</v>
      </c>
      <c r="G166">
        <v>-65.179766240000006</v>
      </c>
      <c r="H166">
        <v>-35.4112814</v>
      </c>
      <c r="I166">
        <v>0</v>
      </c>
      <c r="J166">
        <v>3</v>
      </c>
      <c r="K166">
        <v>3</v>
      </c>
      <c r="L166">
        <v>3</v>
      </c>
      <c r="M166">
        <v>2</v>
      </c>
      <c r="N166">
        <v>9</v>
      </c>
      <c r="O166">
        <v>4</v>
      </c>
      <c r="P166">
        <v>2</v>
      </c>
      <c r="Q166">
        <v>4</v>
      </c>
      <c r="R166">
        <v>2</v>
      </c>
      <c r="S166">
        <v>1</v>
      </c>
      <c r="T166">
        <v>33</v>
      </c>
      <c r="W166" t="b">
        <v>0</v>
      </c>
      <c r="X166" t="b">
        <v>0</v>
      </c>
    </row>
    <row r="167" spans="1:24" x14ac:dyDescent="0.15">
      <c r="A167" t="s">
        <v>47</v>
      </c>
      <c r="B167" t="s">
        <v>48</v>
      </c>
      <c r="C167">
        <v>-53.1014093</v>
      </c>
      <c r="D167">
        <v>-10.80323784</v>
      </c>
      <c r="E167" t="s">
        <v>81</v>
      </c>
      <c r="F167" t="s">
        <v>82</v>
      </c>
      <c r="G167">
        <v>-71.252768660000001</v>
      </c>
      <c r="H167">
        <v>-37.001684650000001</v>
      </c>
      <c r="I167">
        <v>1</v>
      </c>
      <c r="J167">
        <v>2</v>
      </c>
      <c r="K167">
        <v>4</v>
      </c>
      <c r="L167">
        <v>7</v>
      </c>
      <c r="M167">
        <v>0</v>
      </c>
      <c r="N167">
        <v>1</v>
      </c>
      <c r="O167">
        <v>1</v>
      </c>
      <c r="P167">
        <v>1</v>
      </c>
      <c r="Q167">
        <v>3</v>
      </c>
      <c r="R167">
        <v>6</v>
      </c>
      <c r="S167">
        <v>3</v>
      </c>
      <c r="T167">
        <v>29</v>
      </c>
      <c r="W167" t="b">
        <v>0</v>
      </c>
      <c r="X167" t="b">
        <v>0</v>
      </c>
    </row>
    <row r="168" spans="1:24" x14ac:dyDescent="0.15">
      <c r="A168" t="s">
        <v>47</v>
      </c>
      <c r="B168" t="s">
        <v>48</v>
      </c>
      <c r="C168">
        <v>-53.1014093</v>
      </c>
      <c r="D168">
        <v>-10.80323784</v>
      </c>
      <c r="E168" t="s">
        <v>165</v>
      </c>
      <c r="F168" t="s">
        <v>166</v>
      </c>
      <c r="G168">
        <v>-74.360979229999998</v>
      </c>
      <c r="H168">
        <v>-9.1855269889999995</v>
      </c>
      <c r="I168">
        <v>0</v>
      </c>
      <c r="J168">
        <v>1</v>
      </c>
      <c r="K168">
        <v>4</v>
      </c>
      <c r="L168">
        <v>1</v>
      </c>
      <c r="M168">
        <v>1</v>
      </c>
      <c r="N168">
        <v>0</v>
      </c>
      <c r="O168">
        <v>3</v>
      </c>
      <c r="P168">
        <v>2</v>
      </c>
      <c r="Q168">
        <v>4</v>
      </c>
      <c r="R168">
        <v>1</v>
      </c>
      <c r="S168">
        <v>2</v>
      </c>
      <c r="T168">
        <v>19</v>
      </c>
      <c r="W168" t="b">
        <v>0</v>
      </c>
      <c r="X168" t="b">
        <v>0</v>
      </c>
    </row>
    <row r="169" spans="1:24" x14ac:dyDescent="0.15">
      <c r="A169" t="s">
        <v>47</v>
      </c>
      <c r="B169" t="s">
        <v>48</v>
      </c>
      <c r="C169">
        <v>-53.1014093</v>
      </c>
      <c r="D169">
        <v>-10.80323784</v>
      </c>
      <c r="E169" t="s">
        <v>183</v>
      </c>
      <c r="F169" t="s">
        <v>184</v>
      </c>
      <c r="G169">
        <v>-66.176111030000001</v>
      </c>
      <c r="H169">
        <v>7.1030269810000002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W169" t="b">
        <v>0</v>
      </c>
      <c r="X169" t="b">
        <v>0</v>
      </c>
    </row>
    <row r="170" spans="1:24" x14ac:dyDescent="0.15">
      <c r="A170" t="s">
        <v>47</v>
      </c>
      <c r="B170" t="s">
        <v>48</v>
      </c>
      <c r="C170">
        <v>-53.1014093</v>
      </c>
      <c r="D170">
        <v>-10.80323784</v>
      </c>
      <c r="E170" t="s">
        <v>143</v>
      </c>
      <c r="F170" t="s">
        <v>144</v>
      </c>
      <c r="G170">
        <v>-102.5183214</v>
      </c>
      <c r="H170">
        <v>23.94912441</v>
      </c>
      <c r="I170">
        <v>1</v>
      </c>
      <c r="J170">
        <v>0</v>
      </c>
      <c r="K170">
        <v>2</v>
      </c>
      <c r="L170">
        <v>1</v>
      </c>
      <c r="M170">
        <v>0</v>
      </c>
      <c r="N170">
        <v>2</v>
      </c>
      <c r="O170">
        <v>2</v>
      </c>
      <c r="P170">
        <v>2</v>
      </c>
      <c r="Q170">
        <v>3</v>
      </c>
      <c r="R170">
        <v>0</v>
      </c>
      <c r="S170">
        <v>3</v>
      </c>
      <c r="T170">
        <v>16</v>
      </c>
      <c r="W170" t="b">
        <v>0</v>
      </c>
      <c r="X170" t="b">
        <v>0</v>
      </c>
    </row>
    <row r="171" spans="1:24" x14ac:dyDescent="0.15">
      <c r="A171" t="s">
        <v>47</v>
      </c>
      <c r="B171" t="s">
        <v>48</v>
      </c>
      <c r="C171">
        <v>-53.1014093</v>
      </c>
      <c r="D171">
        <v>-10.80323784</v>
      </c>
      <c r="E171" t="s">
        <v>123</v>
      </c>
      <c r="F171" t="s">
        <v>124</v>
      </c>
      <c r="G171">
        <v>-55.999070670000002</v>
      </c>
      <c r="H171">
        <v>-32.790599159999999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</v>
      </c>
      <c r="T171">
        <v>5</v>
      </c>
      <c r="W171" t="b">
        <v>0</v>
      </c>
      <c r="X171" t="b">
        <v>0</v>
      </c>
    </row>
    <row r="172" spans="1:24" x14ac:dyDescent="0.15">
      <c r="A172" t="s">
        <v>47</v>
      </c>
      <c r="B172" t="s">
        <v>48</v>
      </c>
      <c r="C172">
        <v>-53.1014093</v>
      </c>
      <c r="D172">
        <v>-10.80323784</v>
      </c>
      <c r="E172" t="s">
        <v>268</v>
      </c>
      <c r="F172" t="s">
        <v>269</v>
      </c>
      <c r="G172">
        <v>28.036360989999999</v>
      </c>
      <c r="H172">
        <v>53.539591620000003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W172" t="b">
        <v>0</v>
      </c>
      <c r="X172" t="b">
        <v>0</v>
      </c>
    </row>
    <row r="173" spans="1:24" x14ac:dyDescent="0.15">
      <c r="A173" t="s">
        <v>47</v>
      </c>
      <c r="B173" t="s">
        <v>48</v>
      </c>
      <c r="C173">
        <v>-53.1014093</v>
      </c>
      <c r="D173">
        <v>-10.80323784</v>
      </c>
      <c r="E173" t="s">
        <v>207</v>
      </c>
      <c r="F173" t="s">
        <v>208</v>
      </c>
      <c r="G173">
        <v>-78.630320870000006</v>
      </c>
      <c r="H173">
        <v>-1.4331816630000001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3</v>
      </c>
      <c r="O173">
        <v>1</v>
      </c>
      <c r="P173">
        <v>0</v>
      </c>
      <c r="Q173">
        <v>1</v>
      </c>
      <c r="R173">
        <v>2</v>
      </c>
      <c r="S173">
        <v>1</v>
      </c>
      <c r="T173">
        <v>11</v>
      </c>
      <c r="W173" t="b">
        <v>0</v>
      </c>
      <c r="X173" t="b">
        <v>0</v>
      </c>
    </row>
    <row r="174" spans="1:24" x14ac:dyDescent="0.15">
      <c r="A174" t="s">
        <v>47</v>
      </c>
      <c r="B174" t="s">
        <v>48</v>
      </c>
      <c r="C174">
        <v>-53.1014093</v>
      </c>
      <c r="D174">
        <v>-10.80323784</v>
      </c>
      <c r="E174" t="s">
        <v>316</v>
      </c>
      <c r="F174" t="s">
        <v>317</v>
      </c>
      <c r="G174">
        <v>-58.386011510000003</v>
      </c>
      <c r="H174">
        <v>-23.259387709999999</v>
      </c>
      <c r="I174">
        <v>0</v>
      </c>
      <c r="J174">
        <v>1</v>
      </c>
      <c r="K174">
        <v>3</v>
      </c>
      <c r="L174">
        <v>0</v>
      </c>
      <c r="M174">
        <v>3</v>
      </c>
      <c r="N174">
        <v>2</v>
      </c>
      <c r="O174">
        <v>2</v>
      </c>
      <c r="P174">
        <v>1</v>
      </c>
      <c r="Q174">
        <v>2</v>
      </c>
      <c r="R174">
        <v>3</v>
      </c>
      <c r="S174">
        <v>0</v>
      </c>
      <c r="T174">
        <v>17</v>
      </c>
      <c r="W174" t="b">
        <v>0</v>
      </c>
      <c r="X174" t="b">
        <v>0</v>
      </c>
    </row>
    <row r="175" spans="1:24" x14ac:dyDescent="0.15">
      <c r="A175" t="s">
        <v>47</v>
      </c>
      <c r="B175" t="s">
        <v>48</v>
      </c>
      <c r="C175">
        <v>-53.1014093</v>
      </c>
      <c r="D175">
        <v>-10.80323784</v>
      </c>
      <c r="E175" t="s">
        <v>75</v>
      </c>
      <c r="F175" t="s">
        <v>76</v>
      </c>
      <c r="G175">
        <v>29.89308797</v>
      </c>
      <c r="H175">
        <v>26.495736040000001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2</v>
      </c>
      <c r="W175" t="b">
        <v>0</v>
      </c>
      <c r="X175" t="b">
        <v>0</v>
      </c>
    </row>
    <row r="176" spans="1:24" x14ac:dyDescent="0.15">
      <c r="A176" t="s">
        <v>47</v>
      </c>
      <c r="B176" t="s">
        <v>48</v>
      </c>
      <c r="C176">
        <v>-53.1014093</v>
      </c>
      <c r="D176">
        <v>-10.80323784</v>
      </c>
      <c r="E176" t="s">
        <v>135</v>
      </c>
      <c r="F176" t="s">
        <v>136</v>
      </c>
      <c r="G176">
        <v>-64.64729724</v>
      </c>
      <c r="H176">
        <v>-16.729753389999999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W176" t="b">
        <v>0</v>
      </c>
      <c r="X176" t="b">
        <v>0</v>
      </c>
    </row>
    <row r="177" spans="1:24" x14ac:dyDescent="0.15">
      <c r="A177" t="s">
        <v>47</v>
      </c>
      <c r="B177" t="s">
        <v>48</v>
      </c>
      <c r="C177">
        <v>-53.1014093</v>
      </c>
      <c r="D177">
        <v>-10.80323784</v>
      </c>
      <c r="E177" t="s">
        <v>59</v>
      </c>
      <c r="F177" t="s">
        <v>60</v>
      </c>
      <c r="G177">
        <v>79.631599820000005</v>
      </c>
      <c r="H177">
        <v>22.89433713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2</v>
      </c>
      <c r="W177" t="b">
        <v>0</v>
      </c>
      <c r="X177" t="b">
        <v>0</v>
      </c>
    </row>
    <row r="178" spans="1:24" x14ac:dyDescent="0.15">
      <c r="A178" t="s">
        <v>47</v>
      </c>
      <c r="B178" t="s">
        <v>48</v>
      </c>
      <c r="C178">
        <v>-53.1014093</v>
      </c>
      <c r="D178">
        <v>-10.80323784</v>
      </c>
      <c r="E178" t="s">
        <v>276</v>
      </c>
      <c r="F178" t="s">
        <v>277</v>
      </c>
      <c r="G178">
        <v>17.52242639</v>
      </c>
      <c r="H178">
        <v>-12.30743212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W178" t="b">
        <v>0</v>
      </c>
      <c r="X178" t="b">
        <v>0</v>
      </c>
    </row>
    <row r="179" spans="1:24" x14ac:dyDescent="0.15">
      <c r="A179" t="s">
        <v>47</v>
      </c>
      <c r="B179" t="s">
        <v>48</v>
      </c>
      <c r="C179">
        <v>-53.1014093</v>
      </c>
      <c r="D179">
        <v>-10.80323784</v>
      </c>
      <c r="E179" t="s">
        <v>320</v>
      </c>
      <c r="F179" t="s">
        <v>321</v>
      </c>
      <c r="G179">
        <v>-24.154355249999998</v>
      </c>
      <c r="H179">
        <v>16.041786890000001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2</v>
      </c>
      <c r="W179" t="b">
        <v>0</v>
      </c>
      <c r="X179" t="b">
        <v>0</v>
      </c>
    </row>
    <row r="180" spans="1:24" x14ac:dyDescent="0.15">
      <c r="A180" t="s">
        <v>47</v>
      </c>
      <c r="B180" t="s">
        <v>48</v>
      </c>
      <c r="C180">
        <v>-53.1014093</v>
      </c>
      <c r="D180">
        <v>-10.80323784</v>
      </c>
      <c r="E180" t="s">
        <v>238</v>
      </c>
      <c r="F180" t="s">
        <v>239</v>
      </c>
      <c r="G180">
        <v>-78.961429289999998</v>
      </c>
      <c r="H180">
        <v>21.601653729999999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W180" t="b">
        <v>0</v>
      </c>
      <c r="X180" t="b">
        <v>0</v>
      </c>
    </row>
    <row r="181" spans="1:24" x14ac:dyDescent="0.15">
      <c r="A181" t="s">
        <v>47</v>
      </c>
      <c r="B181" t="s">
        <v>48</v>
      </c>
      <c r="C181">
        <v>-53.1014093</v>
      </c>
      <c r="D181">
        <v>-10.80323784</v>
      </c>
      <c r="E181" t="s">
        <v>45</v>
      </c>
      <c r="F181" t="s">
        <v>46</v>
      </c>
      <c r="G181">
        <v>103.8114776</v>
      </c>
      <c r="H181">
        <v>36.569589299999997</v>
      </c>
      <c r="I181">
        <v>1</v>
      </c>
      <c r="J181">
        <v>0</v>
      </c>
      <c r="K181">
        <v>1</v>
      </c>
      <c r="L181">
        <v>1</v>
      </c>
      <c r="M181">
        <v>0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6</v>
      </c>
      <c r="W181" t="b">
        <v>0</v>
      </c>
      <c r="X181" t="b">
        <v>0</v>
      </c>
    </row>
    <row r="182" spans="1:24" x14ac:dyDescent="0.15">
      <c r="A182" t="s">
        <v>47</v>
      </c>
      <c r="B182" t="s">
        <v>48</v>
      </c>
      <c r="C182">
        <v>-53.1014093</v>
      </c>
      <c r="D182">
        <v>-10.80323784</v>
      </c>
      <c r="E182" t="s">
        <v>181</v>
      </c>
      <c r="F182" t="s">
        <v>182</v>
      </c>
      <c r="G182">
        <v>-80.066622019999997</v>
      </c>
      <c r="H182">
        <v>8.5079781259999994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W182" t="b">
        <v>0</v>
      </c>
      <c r="X182" t="b">
        <v>0</v>
      </c>
    </row>
    <row r="183" spans="1:24" x14ac:dyDescent="0.15">
      <c r="A183" t="s">
        <v>47</v>
      </c>
      <c r="B183" t="s">
        <v>48</v>
      </c>
      <c r="C183">
        <v>-53.1014093</v>
      </c>
      <c r="D183">
        <v>-10.80323784</v>
      </c>
      <c r="E183" t="s">
        <v>101</v>
      </c>
      <c r="F183" t="s">
        <v>102</v>
      </c>
      <c r="G183">
        <v>25.1209241</v>
      </c>
      <c r="H183">
        <v>-28.99493661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W183" t="b">
        <v>0</v>
      </c>
      <c r="X183" t="b">
        <v>0</v>
      </c>
    </row>
    <row r="184" spans="1:24" x14ac:dyDescent="0.15">
      <c r="A184" t="s">
        <v>47</v>
      </c>
      <c r="B184" t="s">
        <v>48</v>
      </c>
      <c r="C184">
        <v>-53.1014093</v>
      </c>
      <c r="D184">
        <v>-10.80323784</v>
      </c>
      <c r="E184" t="s">
        <v>133</v>
      </c>
      <c r="F184" t="s">
        <v>134</v>
      </c>
      <c r="G184">
        <v>35.562686309999997</v>
      </c>
      <c r="H184">
        <v>-17.249339559999999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3</v>
      </c>
      <c r="W184" t="b">
        <v>0</v>
      </c>
      <c r="X184" t="b">
        <v>0</v>
      </c>
    </row>
    <row r="185" spans="1:24" x14ac:dyDescent="0.15">
      <c r="A185" t="s">
        <v>47</v>
      </c>
      <c r="B185" t="s">
        <v>48</v>
      </c>
      <c r="C185">
        <v>-53.1014093</v>
      </c>
      <c r="D185">
        <v>-10.80323784</v>
      </c>
      <c r="E185" t="s">
        <v>63</v>
      </c>
      <c r="F185" t="s">
        <v>64</v>
      </c>
      <c r="G185">
        <v>69.398666270000007</v>
      </c>
      <c r="H185">
        <v>29.976437650000001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1</v>
      </c>
      <c r="W185" t="b">
        <v>0</v>
      </c>
      <c r="X185" t="b">
        <v>0</v>
      </c>
    </row>
    <row r="186" spans="1:24" x14ac:dyDescent="0.15">
      <c r="A186" t="s">
        <v>47</v>
      </c>
      <c r="B186" t="s">
        <v>48</v>
      </c>
      <c r="C186">
        <v>-53.1014093</v>
      </c>
      <c r="D186">
        <v>-10.80323784</v>
      </c>
      <c r="E186" t="s">
        <v>306</v>
      </c>
      <c r="F186" t="s">
        <v>307</v>
      </c>
      <c r="G186">
        <v>57.82062458</v>
      </c>
      <c r="H186">
        <v>-20.174951190000002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W186" t="b">
        <v>0</v>
      </c>
      <c r="X186" t="b">
        <v>0</v>
      </c>
    </row>
    <row r="187" spans="1:24" x14ac:dyDescent="0.15">
      <c r="A187" t="s">
        <v>47</v>
      </c>
      <c r="B187" t="s">
        <v>48</v>
      </c>
      <c r="C187">
        <v>-53.1014093</v>
      </c>
      <c r="D187">
        <v>-10.80323784</v>
      </c>
      <c r="E187" t="s">
        <v>117</v>
      </c>
      <c r="F187" t="s">
        <v>118</v>
      </c>
      <c r="G187">
        <v>9.5487140470000007</v>
      </c>
      <c r="H187">
        <v>34.111187270000002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W187" t="b">
        <v>0</v>
      </c>
      <c r="X187" t="b">
        <v>0</v>
      </c>
    </row>
    <row r="188" spans="1:24" x14ac:dyDescent="0.15">
      <c r="A188" t="s">
        <v>47</v>
      </c>
      <c r="B188" t="s">
        <v>48</v>
      </c>
      <c r="C188">
        <v>-53.1014093</v>
      </c>
      <c r="D188">
        <v>-10.80323784</v>
      </c>
      <c r="E188" t="s">
        <v>392</v>
      </c>
      <c r="F188" t="s">
        <v>393</v>
      </c>
      <c r="G188">
        <v>-85.049844239999999</v>
      </c>
      <c r="H188">
        <v>12.822063419999999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W188" t="b">
        <v>0</v>
      </c>
      <c r="X188" t="b">
        <v>0</v>
      </c>
    </row>
    <row r="189" spans="1:24" x14ac:dyDescent="0.15">
      <c r="A189" t="s">
        <v>47</v>
      </c>
      <c r="B189" t="s">
        <v>48</v>
      </c>
      <c r="C189">
        <v>-53.1014093</v>
      </c>
      <c r="D189">
        <v>-10.80323784</v>
      </c>
      <c r="E189" t="s">
        <v>79</v>
      </c>
      <c r="F189" t="s">
        <v>80</v>
      </c>
      <c r="G189">
        <v>101.0471204</v>
      </c>
      <c r="H189">
        <v>15.157260859999999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1</v>
      </c>
      <c r="W189" t="b">
        <v>0</v>
      </c>
      <c r="X189" t="b">
        <v>0</v>
      </c>
    </row>
    <row r="190" spans="1:24" x14ac:dyDescent="0.15">
      <c r="A190" t="s">
        <v>47</v>
      </c>
      <c r="B190" t="s">
        <v>48</v>
      </c>
      <c r="C190">
        <v>-53.1014093</v>
      </c>
      <c r="D190">
        <v>-10.80323784</v>
      </c>
      <c r="E190" t="s">
        <v>286</v>
      </c>
      <c r="F190" t="s">
        <v>287</v>
      </c>
      <c r="G190">
        <v>-86.652843590000003</v>
      </c>
      <c r="H190">
        <v>14.84020999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W190" t="b">
        <v>0</v>
      </c>
      <c r="X190" t="b">
        <v>0</v>
      </c>
    </row>
    <row r="191" spans="1:24" x14ac:dyDescent="0.15">
      <c r="A191" t="s">
        <v>47</v>
      </c>
      <c r="B191" t="s">
        <v>48</v>
      </c>
      <c r="C191">
        <v>-53.1014093</v>
      </c>
      <c r="D191">
        <v>-10.80323784</v>
      </c>
      <c r="E191" t="s">
        <v>197</v>
      </c>
      <c r="F191" t="s">
        <v>198</v>
      </c>
      <c r="G191">
        <v>20.82681131</v>
      </c>
      <c r="H191">
        <v>43.992060510000002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W191" t="b">
        <v>0</v>
      </c>
      <c r="X191" t="b">
        <v>0</v>
      </c>
    </row>
    <row r="192" spans="1:24" x14ac:dyDescent="0.15">
      <c r="A192" t="s">
        <v>47</v>
      </c>
      <c r="B192" t="s">
        <v>48</v>
      </c>
      <c r="C192">
        <v>-53.1014093</v>
      </c>
      <c r="D192">
        <v>-10.80323784</v>
      </c>
      <c r="E192" t="s">
        <v>419</v>
      </c>
      <c r="F192" t="s">
        <v>420</v>
      </c>
      <c r="G192">
        <v>6.7053889739999999</v>
      </c>
      <c r="H192">
        <v>0.47292098890000001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W192" t="b">
        <v>0</v>
      </c>
      <c r="X192" t="b">
        <v>0</v>
      </c>
    </row>
    <row r="193" spans="1:24" x14ac:dyDescent="0.15">
      <c r="A193" t="s">
        <v>47</v>
      </c>
      <c r="B193" t="s">
        <v>48</v>
      </c>
      <c r="C193">
        <v>-53.1014093</v>
      </c>
      <c r="D193">
        <v>-10.80323784</v>
      </c>
      <c r="E193" t="s">
        <v>161</v>
      </c>
      <c r="F193" t="s">
        <v>162</v>
      </c>
      <c r="G193">
        <v>29.877719169999999</v>
      </c>
      <c r="H193">
        <v>-19.001585930000001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W193" t="b">
        <v>0</v>
      </c>
      <c r="X193" t="b">
        <v>0</v>
      </c>
    </row>
    <row r="194" spans="1:24" x14ac:dyDescent="0.15">
      <c r="A194" t="s">
        <v>47</v>
      </c>
      <c r="B194" t="s">
        <v>48</v>
      </c>
      <c r="C194">
        <v>-53.1014093</v>
      </c>
      <c r="D194">
        <v>-10.80323784</v>
      </c>
      <c r="E194" t="s">
        <v>322</v>
      </c>
      <c r="F194" t="s">
        <v>323</v>
      </c>
      <c r="G194">
        <v>-90.343364260000001</v>
      </c>
      <c r="H194">
        <v>15.70247417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W194" t="b">
        <v>0</v>
      </c>
      <c r="X194" t="b">
        <v>0</v>
      </c>
    </row>
    <row r="195" spans="1:24" x14ac:dyDescent="0.15">
      <c r="A195" t="s">
        <v>47</v>
      </c>
      <c r="B195" t="s">
        <v>48</v>
      </c>
      <c r="C195">
        <v>-53.1014093</v>
      </c>
      <c r="D195">
        <v>-10.80323784</v>
      </c>
      <c r="E195" t="s">
        <v>29</v>
      </c>
      <c r="F195" t="s">
        <v>30</v>
      </c>
      <c r="G195">
        <v>35.239908730000003</v>
      </c>
      <c r="H195">
        <v>39.038199570000003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W195" t="b">
        <v>0</v>
      </c>
      <c r="X195" t="b">
        <v>0</v>
      </c>
    </row>
    <row r="196" spans="1:24" x14ac:dyDescent="0.15">
      <c r="A196" t="s">
        <v>47</v>
      </c>
      <c r="B196" t="s">
        <v>48</v>
      </c>
      <c r="C196">
        <v>-53.1014093</v>
      </c>
      <c r="D196">
        <v>-10.80323784</v>
      </c>
      <c r="E196" t="s">
        <v>85</v>
      </c>
      <c r="F196" t="s">
        <v>86</v>
      </c>
      <c r="G196">
        <v>35.219723080000001</v>
      </c>
      <c r="H196">
        <v>31.864745450000001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W196" t="b">
        <v>0</v>
      </c>
      <c r="X196" t="b">
        <v>0</v>
      </c>
    </row>
    <row r="197" spans="1:24" x14ac:dyDescent="0.15">
      <c r="A197" t="s">
        <v>47</v>
      </c>
      <c r="B197" t="s">
        <v>48</v>
      </c>
      <c r="C197">
        <v>-53.1014093</v>
      </c>
      <c r="D197">
        <v>-10.80323784</v>
      </c>
      <c r="E197" t="s">
        <v>159</v>
      </c>
      <c r="F197" t="s">
        <v>160</v>
      </c>
      <c r="G197">
        <v>122.9208735</v>
      </c>
      <c r="H197">
        <v>11.821778249999999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W197" t="b">
        <v>0</v>
      </c>
      <c r="X197" t="b">
        <v>0</v>
      </c>
    </row>
    <row r="198" spans="1:24" x14ac:dyDescent="0.15">
      <c r="A198" t="s">
        <v>47</v>
      </c>
      <c r="B198" t="s">
        <v>48</v>
      </c>
      <c r="C198">
        <v>-53.1014093</v>
      </c>
      <c r="D198">
        <v>-10.80323784</v>
      </c>
      <c r="E198" t="s">
        <v>77</v>
      </c>
      <c r="F198" t="s">
        <v>78</v>
      </c>
      <c r="G198">
        <v>109.73544990000001</v>
      </c>
      <c r="H198">
        <v>3.7662303860000002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W198" t="b">
        <v>0</v>
      </c>
      <c r="X198" t="b">
        <v>0</v>
      </c>
    </row>
    <row r="199" spans="1:24" x14ac:dyDescent="0.15">
      <c r="A199" t="s">
        <v>47</v>
      </c>
      <c r="B199" t="s">
        <v>48</v>
      </c>
      <c r="C199">
        <v>-53.1014093</v>
      </c>
      <c r="D199">
        <v>-10.80323784</v>
      </c>
      <c r="E199" t="s">
        <v>119</v>
      </c>
      <c r="F199" t="s">
        <v>120</v>
      </c>
      <c r="G199">
        <v>36.770554629999999</v>
      </c>
      <c r="H199">
        <v>31.2408264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W199" t="b">
        <v>0</v>
      </c>
      <c r="X199" t="b">
        <v>0</v>
      </c>
    </row>
    <row r="200" spans="1:24" x14ac:dyDescent="0.15">
      <c r="A200" t="s">
        <v>47</v>
      </c>
      <c r="B200" t="s">
        <v>48</v>
      </c>
      <c r="C200">
        <v>-53.1014093</v>
      </c>
      <c r="D200">
        <v>-10.80323784</v>
      </c>
      <c r="E200" t="s">
        <v>127</v>
      </c>
      <c r="F200" t="s">
        <v>128</v>
      </c>
      <c r="G200">
        <v>20.074366049999998</v>
      </c>
      <c r="H200">
        <v>41.132545020000002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W200" t="b">
        <v>0</v>
      </c>
      <c r="X200" t="b">
        <v>0</v>
      </c>
    </row>
    <row r="201" spans="1:24" x14ac:dyDescent="0.15">
      <c r="A201" t="s">
        <v>21</v>
      </c>
      <c r="B201" t="s">
        <v>22</v>
      </c>
      <c r="C201">
        <v>54.284732140000003</v>
      </c>
      <c r="D201">
        <v>32.57651353</v>
      </c>
      <c r="E201" t="s">
        <v>77</v>
      </c>
      <c r="F201" t="s">
        <v>78</v>
      </c>
      <c r="G201">
        <v>109.73544990000001</v>
      </c>
      <c r="H201">
        <v>3.7662303860000002</v>
      </c>
      <c r="I201">
        <v>4</v>
      </c>
      <c r="J201">
        <v>19</v>
      </c>
      <c r="K201">
        <v>26</v>
      </c>
      <c r="L201">
        <v>26</v>
      </c>
      <c r="M201">
        <v>31</v>
      </c>
      <c r="N201">
        <v>42</v>
      </c>
      <c r="O201">
        <v>37</v>
      </c>
      <c r="P201">
        <v>24</v>
      </c>
      <c r="Q201">
        <v>10</v>
      </c>
      <c r="R201">
        <v>4</v>
      </c>
      <c r="S201">
        <v>1</v>
      </c>
      <c r="T201">
        <v>224</v>
      </c>
      <c r="W201" t="b">
        <v>0</v>
      </c>
      <c r="X201" t="b">
        <v>0</v>
      </c>
    </row>
    <row r="202" spans="1:24" x14ac:dyDescent="0.15">
      <c r="A202" t="s">
        <v>21</v>
      </c>
      <c r="B202" t="s">
        <v>22</v>
      </c>
      <c r="C202">
        <v>54.284732140000003</v>
      </c>
      <c r="D202">
        <v>32.57651353</v>
      </c>
      <c r="E202" t="s">
        <v>310</v>
      </c>
      <c r="F202" t="s">
        <v>311</v>
      </c>
      <c r="G202">
        <v>44.983527700000003</v>
      </c>
      <c r="H202">
        <v>40.30384213</v>
      </c>
      <c r="I202">
        <v>1</v>
      </c>
      <c r="J202">
        <v>0</v>
      </c>
      <c r="K202">
        <v>1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  <c r="W202" t="b">
        <v>0</v>
      </c>
      <c r="X202" t="b">
        <v>0</v>
      </c>
    </row>
    <row r="203" spans="1:24" x14ac:dyDescent="0.15">
      <c r="A203" t="s">
        <v>21</v>
      </c>
      <c r="B203" t="s">
        <v>22</v>
      </c>
      <c r="C203">
        <v>54.284732140000003</v>
      </c>
      <c r="D203">
        <v>32.57651353</v>
      </c>
      <c r="E203" t="s">
        <v>59</v>
      </c>
      <c r="F203" t="s">
        <v>60</v>
      </c>
      <c r="G203">
        <v>79.631599820000005</v>
      </c>
      <c r="H203">
        <v>22.89433713</v>
      </c>
      <c r="I203">
        <v>5</v>
      </c>
      <c r="J203">
        <v>4</v>
      </c>
      <c r="K203">
        <v>2</v>
      </c>
      <c r="L203">
        <v>5</v>
      </c>
      <c r="M203">
        <v>5</v>
      </c>
      <c r="N203">
        <v>4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27</v>
      </c>
      <c r="W203" t="b">
        <v>0</v>
      </c>
      <c r="X203" t="b">
        <v>0</v>
      </c>
    </row>
    <row r="204" spans="1:24" x14ac:dyDescent="0.15">
      <c r="A204" t="s">
        <v>21</v>
      </c>
      <c r="B204" t="s">
        <v>22</v>
      </c>
      <c r="C204">
        <v>54.284732140000003</v>
      </c>
      <c r="D204">
        <v>32.57651353</v>
      </c>
      <c r="E204" t="s">
        <v>29</v>
      </c>
      <c r="F204" t="s">
        <v>30</v>
      </c>
      <c r="G204">
        <v>35.239908730000003</v>
      </c>
      <c r="H204">
        <v>39.038199570000003</v>
      </c>
      <c r="I204">
        <v>0</v>
      </c>
      <c r="J204">
        <v>4</v>
      </c>
      <c r="K204">
        <v>1</v>
      </c>
      <c r="L204">
        <v>4</v>
      </c>
      <c r="M204">
        <v>5</v>
      </c>
      <c r="N204">
        <v>6</v>
      </c>
      <c r="O204">
        <v>6</v>
      </c>
      <c r="P204">
        <v>11</v>
      </c>
      <c r="Q204">
        <v>12</v>
      </c>
      <c r="R204">
        <v>8</v>
      </c>
      <c r="S204">
        <v>0</v>
      </c>
      <c r="T204">
        <v>57</v>
      </c>
      <c r="W204" t="b">
        <v>0</v>
      </c>
      <c r="X204" t="b">
        <v>0</v>
      </c>
    </row>
    <row r="205" spans="1:24" x14ac:dyDescent="0.15">
      <c r="A205" t="s">
        <v>21</v>
      </c>
      <c r="B205" t="s">
        <v>22</v>
      </c>
      <c r="C205">
        <v>54.284732140000003</v>
      </c>
      <c r="D205">
        <v>32.57651353</v>
      </c>
      <c r="E205" t="s">
        <v>45</v>
      </c>
      <c r="F205" t="s">
        <v>46</v>
      </c>
      <c r="G205">
        <v>103.8114776</v>
      </c>
      <c r="H205">
        <v>36.569589299999997</v>
      </c>
      <c r="I205">
        <v>1</v>
      </c>
      <c r="J205">
        <v>1</v>
      </c>
      <c r="K205">
        <v>0</v>
      </c>
      <c r="L205">
        <v>2</v>
      </c>
      <c r="M205">
        <v>1</v>
      </c>
      <c r="N205">
        <v>4</v>
      </c>
      <c r="O205">
        <v>2</v>
      </c>
      <c r="P205">
        <v>4</v>
      </c>
      <c r="Q205">
        <v>3</v>
      </c>
      <c r="R205">
        <v>1</v>
      </c>
      <c r="S205">
        <v>0</v>
      </c>
      <c r="T205">
        <v>19</v>
      </c>
      <c r="W205" t="b">
        <v>0</v>
      </c>
      <c r="X205" t="b">
        <v>0</v>
      </c>
    </row>
    <row r="206" spans="1:24" x14ac:dyDescent="0.15">
      <c r="A206" t="s">
        <v>21</v>
      </c>
      <c r="B206" t="s">
        <v>22</v>
      </c>
      <c r="C206">
        <v>54.284732140000003</v>
      </c>
      <c r="D206">
        <v>32.57651353</v>
      </c>
      <c r="E206" t="s">
        <v>47</v>
      </c>
      <c r="F206" t="s">
        <v>48</v>
      </c>
      <c r="G206">
        <v>-53.1014093</v>
      </c>
      <c r="H206">
        <v>-10.80323784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3</v>
      </c>
      <c r="R206">
        <v>3</v>
      </c>
      <c r="S206">
        <v>0</v>
      </c>
      <c r="T206">
        <v>10</v>
      </c>
      <c r="W206" t="b">
        <v>0</v>
      </c>
      <c r="X206" t="b">
        <v>0</v>
      </c>
    </row>
    <row r="207" spans="1:24" x14ac:dyDescent="0.15">
      <c r="A207" t="s">
        <v>21</v>
      </c>
      <c r="B207" t="s">
        <v>22</v>
      </c>
      <c r="C207">
        <v>54.284732140000003</v>
      </c>
      <c r="D207">
        <v>32.57651353</v>
      </c>
      <c r="E207" t="s">
        <v>238</v>
      </c>
      <c r="F207" t="s">
        <v>239</v>
      </c>
      <c r="G207">
        <v>-78.961429289999998</v>
      </c>
      <c r="H207">
        <v>21.601653729999999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W207" t="b">
        <v>0</v>
      </c>
      <c r="X207" t="b">
        <v>0</v>
      </c>
    </row>
    <row r="208" spans="1:24" x14ac:dyDescent="0.15">
      <c r="A208" t="s">
        <v>21</v>
      </c>
      <c r="B208" t="s">
        <v>22</v>
      </c>
      <c r="C208">
        <v>54.284732140000003</v>
      </c>
      <c r="D208">
        <v>32.57651353</v>
      </c>
      <c r="E208" t="s">
        <v>101</v>
      </c>
      <c r="F208" t="s">
        <v>102</v>
      </c>
      <c r="G208">
        <v>25.1209241</v>
      </c>
      <c r="H208">
        <v>-28.99493661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</v>
      </c>
      <c r="R208">
        <v>1</v>
      </c>
      <c r="S208">
        <v>0</v>
      </c>
      <c r="T208">
        <v>4</v>
      </c>
      <c r="W208" t="b">
        <v>0</v>
      </c>
      <c r="X208" t="b">
        <v>0</v>
      </c>
    </row>
    <row r="209" spans="1:24" x14ac:dyDescent="0.15">
      <c r="A209" t="s">
        <v>21</v>
      </c>
      <c r="B209" t="s">
        <v>22</v>
      </c>
      <c r="C209">
        <v>54.284732140000003</v>
      </c>
      <c r="D209">
        <v>32.57651353</v>
      </c>
      <c r="E209" t="s">
        <v>143</v>
      </c>
      <c r="F209" t="s">
        <v>144</v>
      </c>
      <c r="G209">
        <v>-102.5183214</v>
      </c>
      <c r="H209">
        <v>23.94912441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1</v>
      </c>
      <c r="W209" t="b">
        <v>0</v>
      </c>
      <c r="X209" t="b">
        <v>0</v>
      </c>
    </row>
    <row r="210" spans="1:24" x14ac:dyDescent="0.15">
      <c r="A210" t="s">
        <v>21</v>
      </c>
      <c r="B210" t="s">
        <v>22</v>
      </c>
      <c r="C210">
        <v>54.284732140000003</v>
      </c>
      <c r="D210">
        <v>32.57651353</v>
      </c>
      <c r="E210" t="s">
        <v>107</v>
      </c>
      <c r="F210" t="s">
        <v>108</v>
      </c>
      <c r="G210">
        <v>66.001111199999997</v>
      </c>
      <c r="H210">
        <v>33.858776159999998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W210" t="b">
        <v>0</v>
      </c>
      <c r="X210" t="b">
        <v>0</v>
      </c>
    </row>
    <row r="211" spans="1:24" x14ac:dyDescent="0.15">
      <c r="A211" t="s">
        <v>21</v>
      </c>
      <c r="B211" t="s">
        <v>22</v>
      </c>
      <c r="C211">
        <v>54.284732140000003</v>
      </c>
      <c r="D211">
        <v>32.57651353</v>
      </c>
      <c r="E211" t="s">
        <v>43</v>
      </c>
      <c r="F211" t="s">
        <v>44</v>
      </c>
      <c r="G211">
        <v>17.759852649999999</v>
      </c>
      <c r="H211">
        <v>44.13937988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W211" t="b">
        <v>0</v>
      </c>
      <c r="X211" t="b">
        <v>0</v>
      </c>
    </row>
    <row r="212" spans="1:24" x14ac:dyDescent="0.15">
      <c r="A212" t="s">
        <v>21</v>
      </c>
      <c r="B212" t="s">
        <v>22</v>
      </c>
      <c r="C212">
        <v>54.284732140000003</v>
      </c>
      <c r="D212">
        <v>32.57651353</v>
      </c>
      <c r="E212" t="s">
        <v>113</v>
      </c>
      <c r="F212" t="s">
        <v>114</v>
      </c>
      <c r="G212">
        <v>43.759794450000001</v>
      </c>
      <c r="H212">
        <v>33.076968600000001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0</v>
      </c>
      <c r="S212">
        <v>0</v>
      </c>
      <c r="T212">
        <v>2</v>
      </c>
      <c r="W212" t="b">
        <v>0</v>
      </c>
      <c r="X212" t="b">
        <v>0</v>
      </c>
    </row>
    <row r="213" spans="1:24" x14ac:dyDescent="0.15">
      <c r="A213" t="s">
        <v>21</v>
      </c>
      <c r="B213" t="s">
        <v>22</v>
      </c>
      <c r="C213">
        <v>54.284732140000003</v>
      </c>
      <c r="D213">
        <v>32.57651353</v>
      </c>
      <c r="E213" t="s">
        <v>159</v>
      </c>
      <c r="F213" t="s">
        <v>160</v>
      </c>
      <c r="G213">
        <v>122.9208735</v>
      </c>
      <c r="H213">
        <v>11.821778249999999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W213" t="b">
        <v>0</v>
      </c>
      <c r="X213" t="b">
        <v>0</v>
      </c>
    </row>
    <row r="214" spans="1:24" x14ac:dyDescent="0.15">
      <c r="A214" t="s">
        <v>21</v>
      </c>
      <c r="B214" t="s">
        <v>22</v>
      </c>
      <c r="C214">
        <v>54.284732140000003</v>
      </c>
      <c r="D214">
        <v>32.57651353</v>
      </c>
      <c r="E214" t="s">
        <v>260</v>
      </c>
      <c r="F214" t="s">
        <v>261</v>
      </c>
      <c r="G214">
        <v>47.551738120000003</v>
      </c>
      <c r="H214">
        <v>40.295679909999997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</v>
      </c>
      <c r="W214" t="b">
        <v>0</v>
      </c>
      <c r="X214" t="b">
        <v>0</v>
      </c>
    </row>
    <row r="215" spans="1:24" x14ac:dyDescent="0.15">
      <c r="A215" t="s">
        <v>21</v>
      </c>
      <c r="B215" t="s">
        <v>22</v>
      </c>
      <c r="C215">
        <v>54.284732140000003</v>
      </c>
      <c r="D215">
        <v>32.57651353</v>
      </c>
      <c r="E215" t="s">
        <v>63</v>
      </c>
      <c r="F215" t="s">
        <v>64</v>
      </c>
      <c r="G215">
        <v>69.398666270000007</v>
      </c>
      <c r="H215">
        <v>29.976437650000001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W215" t="b">
        <v>0</v>
      </c>
      <c r="X215" t="b">
        <v>0</v>
      </c>
    </row>
    <row r="216" spans="1:24" x14ac:dyDescent="0.15">
      <c r="A216" t="s">
        <v>21</v>
      </c>
      <c r="B216" t="s">
        <v>22</v>
      </c>
      <c r="C216">
        <v>54.284732140000003</v>
      </c>
      <c r="D216">
        <v>32.57651353</v>
      </c>
      <c r="E216" t="s">
        <v>81</v>
      </c>
      <c r="F216" t="s">
        <v>82</v>
      </c>
      <c r="G216">
        <v>-71.252768660000001</v>
      </c>
      <c r="H216">
        <v>-37.001684650000001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W216" t="b">
        <v>0</v>
      </c>
      <c r="X216" t="b">
        <v>0</v>
      </c>
    </row>
    <row r="217" spans="1:24" x14ac:dyDescent="0.15">
      <c r="A217" t="s">
        <v>21</v>
      </c>
      <c r="B217" t="s">
        <v>22</v>
      </c>
      <c r="C217">
        <v>54.284732140000003</v>
      </c>
      <c r="D217">
        <v>32.57651353</v>
      </c>
      <c r="E217" t="s">
        <v>197</v>
      </c>
      <c r="F217" t="s">
        <v>198</v>
      </c>
      <c r="G217">
        <v>20.82681131</v>
      </c>
      <c r="H217">
        <v>43.992060510000002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W217" t="b">
        <v>0</v>
      </c>
      <c r="X217" t="b">
        <v>0</v>
      </c>
    </row>
    <row r="218" spans="1:24" x14ac:dyDescent="0.15">
      <c r="A218" t="s">
        <v>21</v>
      </c>
      <c r="B218" t="s">
        <v>22</v>
      </c>
      <c r="C218">
        <v>54.284732140000003</v>
      </c>
      <c r="D218">
        <v>32.57651353</v>
      </c>
      <c r="E218" t="s">
        <v>79</v>
      </c>
      <c r="F218" t="s">
        <v>80</v>
      </c>
      <c r="G218">
        <v>101.0471204</v>
      </c>
      <c r="H218">
        <v>15.157260859999999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W218" t="b">
        <v>0</v>
      </c>
      <c r="X218" t="b">
        <v>0</v>
      </c>
    </row>
    <row r="219" spans="1:24" x14ac:dyDescent="0.15">
      <c r="A219" t="s">
        <v>21</v>
      </c>
      <c r="B219" t="s">
        <v>22</v>
      </c>
      <c r="C219">
        <v>54.284732140000003</v>
      </c>
      <c r="D219">
        <v>32.57651353</v>
      </c>
      <c r="E219" t="s">
        <v>232</v>
      </c>
      <c r="F219" t="s">
        <v>233</v>
      </c>
      <c r="G219">
        <v>67.265024870000005</v>
      </c>
      <c r="H219">
        <v>48.146637599999998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2</v>
      </c>
      <c r="W219" t="b">
        <v>0</v>
      </c>
      <c r="X219" t="b">
        <v>0</v>
      </c>
    </row>
    <row r="220" spans="1:24" x14ac:dyDescent="0.15">
      <c r="A220" t="s">
        <v>21</v>
      </c>
      <c r="B220" t="s">
        <v>22</v>
      </c>
      <c r="C220">
        <v>54.284732140000003</v>
      </c>
      <c r="D220">
        <v>32.57651353</v>
      </c>
      <c r="E220" t="s">
        <v>99</v>
      </c>
      <c r="F220" t="s">
        <v>100</v>
      </c>
      <c r="G220">
        <v>-73.054034150000007</v>
      </c>
      <c r="H220">
        <v>3.8857440130000001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W220" t="b">
        <v>0</v>
      </c>
      <c r="X220" t="b">
        <v>0</v>
      </c>
    </row>
    <row r="221" spans="1:24" x14ac:dyDescent="0.15">
      <c r="A221" t="s">
        <v>21</v>
      </c>
      <c r="B221" t="s">
        <v>22</v>
      </c>
      <c r="C221">
        <v>54.284732140000003</v>
      </c>
      <c r="D221">
        <v>32.57651353</v>
      </c>
      <c r="E221" t="s">
        <v>308</v>
      </c>
      <c r="F221" t="s">
        <v>309</v>
      </c>
      <c r="G221">
        <v>71.071093000000005</v>
      </c>
      <c r="H221">
        <v>38.541257659999999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W221" t="b">
        <v>0</v>
      </c>
      <c r="X221" t="b">
        <v>0</v>
      </c>
    </row>
    <row r="222" spans="1:24" x14ac:dyDescent="0.15">
      <c r="A222" t="s">
        <v>21</v>
      </c>
      <c r="B222" t="s">
        <v>22</v>
      </c>
      <c r="C222">
        <v>54.284732140000003</v>
      </c>
      <c r="D222">
        <v>32.57651353</v>
      </c>
      <c r="E222" t="s">
        <v>39</v>
      </c>
      <c r="F222" t="s">
        <v>40</v>
      </c>
      <c r="G222">
        <v>35.926445049999998</v>
      </c>
      <c r="H222">
        <v>33.953103759999998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W222" t="b">
        <v>0</v>
      </c>
      <c r="X222" t="b">
        <v>0</v>
      </c>
    </row>
    <row r="223" spans="1:24" x14ac:dyDescent="0.15">
      <c r="A223" t="s">
        <v>143</v>
      </c>
      <c r="B223" t="s">
        <v>144</v>
      </c>
      <c r="C223">
        <v>-102.5183214</v>
      </c>
      <c r="D223">
        <v>23.94912441</v>
      </c>
      <c r="E223" t="s">
        <v>99</v>
      </c>
      <c r="F223" t="s">
        <v>100</v>
      </c>
      <c r="G223">
        <v>-73.054034150000007</v>
      </c>
      <c r="H223">
        <v>3.8857440130000001</v>
      </c>
      <c r="I223">
        <v>3</v>
      </c>
      <c r="J223">
        <v>6</v>
      </c>
      <c r="K223">
        <v>0</v>
      </c>
      <c r="L223">
        <v>3</v>
      </c>
      <c r="M223">
        <v>7</v>
      </c>
      <c r="N223">
        <v>5</v>
      </c>
      <c r="O223">
        <v>8</v>
      </c>
      <c r="P223">
        <v>14</v>
      </c>
      <c r="Q223">
        <v>9</v>
      </c>
      <c r="R223">
        <v>13</v>
      </c>
      <c r="S223">
        <v>4</v>
      </c>
      <c r="T223">
        <v>72</v>
      </c>
      <c r="W223" t="b">
        <v>0</v>
      </c>
      <c r="X223" t="b">
        <v>0</v>
      </c>
    </row>
    <row r="224" spans="1:24" x14ac:dyDescent="0.15">
      <c r="A224" t="s">
        <v>143</v>
      </c>
      <c r="B224" t="s">
        <v>144</v>
      </c>
      <c r="C224">
        <v>-102.5183214</v>
      </c>
      <c r="D224">
        <v>23.94912441</v>
      </c>
      <c r="E224" t="s">
        <v>392</v>
      </c>
      <c r="F224" t="s">
        <v>393</v>
      </c>
      <c r="G224">
        <v>-85.049844239999999</v>
      </c>
      <c r="H224">
        <v>12.822063419999999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2</v>
      </c>
      <c r="W224" t="b">
        <v>0</v>
      </c>
      <c r="X224" t="b">
        <v>0</v>
      </c>
    </row>
    <row r="225" spans="1:24" x14ac:dyDescent="0.15">
      <c r="A225" t="s">
        <v>143</v>
      </c>
      <c r="B225" t="s">
        <v>144</v>
      </c>
      <c r="C225">
        <v>-102.5183214</v>
      </c>
      <c r="D225">
        <v>23.94912441</v>
      </c>
      <c r="E225" t="s">
        <v>63</v>
      </c>
      <c r="F225" t="s">
        <v>64</v>
      </c>
      <c r="G225">
        <v>69.398666270000007</v>
      </c>
      <c r="H225">
        <v>29.976437650000001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W225" t="b">
        <v>0</v>
      </c>
      <c r="X225" t="b">
        <v>0</v>
      </c>
    </row>
    <row r="226" spans="1:24" x14ac:dyDescent="0.15">
      <c r="A226" t="s">
        <v>143</v>
      </c>
      <c r="B226" t="s">
        <v>144</v>
      </c>
      <c r="C226">
        <v>-102.5183214</v>
      </c>
      <c r="D226">
        <v>23.94912441</v>
      </c>
      <c r="E226" t="s">
        <v>181</v>
      </c>
      <c r="F226" t="s">
        <v>182</v>
      </c>
      <c r="G226">
        <v>-80.066622019999997</v>
      </c>
      <c r="H226">
        <v>8.5079781259999994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</v>
      </c>
      <c r="W226" t="b">
        <v>0</v>
      </c>
      <c r="X226" t="b">
        <v>0</v>
      </c>
    </row>
    <row r="227" spans="1:24" x14ac:dyDescent="0.15">
      <c r="A227" t="s">
        <v>143</v>
      </c>
      <c r="B227" t="s">
        <v>144</v>
      </c>
      <c r="C227">
        <v>-102.5183214</v>
      </c>
      <c r="D227">
        <v>23.94912441</v>
      </c>
      <c r="E227" t="s">
        <v>238</v>
      </c>
      <c r="F227" t="s">
        <v>239</v>
      </c>
      <c r="G227">
        <v>-78.961429289999998</v>
      </c>
      <c r="H227">
        <v>21.601653729999999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2</v>
      </c>
      <c r="O227">
        <v>1</v>
      </c>
      <c r="P227">
        <v>0</v>
      </c>
      <c r="Q227">
        <v>2</v>
      </c>
      <c r="R227">
        <v>0</v>
      </c>
      <c r="S227">
        <v>0</v>
      </c>
      <c r="T227">
        <v>8</v>
      </c>
      <c r="W227" t="b">
        <v>0</v>
      </c>
      <c r="X227" t="b">
        <v>0</v>
      </c>
    </row>
    <row r="228" spans="1:24" x14ac:dyDescent="0.15">
      <c r="A228" t="s">
        <v>143</v>
      </c>
      <c r="B228" t="s">
        <v>144</v>
      </c>
      <c r="C228">
        <v>-102.5183214</v>
      </c>
      <c r="D228">
        <v>23.94912441</v>
      </c>
      <c r="E228" t="s">
        <v>47</v>
      </c>
      <c r="F228" t="s">
        <v>48</v>
      </c>
      <c r="G228">
        <v>-53.1014093</v>
      </c>
      <c r="H228">
        <v>-10.80323784</v>
      </c>
      <c r="I228">
        <v>3</v>
      </c>
      <c r="J228">
        <v>2</v>
      </c>
      <c r="K228">
        <v>1</v>
      </c>
      <c r="L228">
        <v>2</v>
      </c>
      <c r="M228">
        <v>0</v>
      </c>
      <c r="N228">
        <v>2</v>
      </c>
      <c r="O228">
        <v>1</v>
      </c>
      <c r="P228">
        <v>2</v>
      </c>
      <c r="Q228">
        <v>5</v>
      </c>
      <c r="R228">
        <v>5</v>
      </c>
      <c r="S228">
        <v>2</v>
      </c>
      <c r="T228">
        <v>25</v>
      </c>
      <c r="W228" t="b">
        <v>0</v>
      </c>
      <c r="X228" t="b">
        <v>0</v>
      </c>
    </row>
    <row r="229" spans="1:24" x14ac:dyDescent="0.15">
      <c r="A229" t="s">
        <v>143</v>
      </c>
      <c r="B229" t="s">
        <v>144</v>
      </c>
      <c r="C229">
        <v>-102.5183214</v>
      </c>
      <c r="D229">
        <v>23.94912441</v>
      </c>
      <c r="E229" t="s">
        <v>81</v>
      </c>
      <c r="F229" t="s">
        <v>82</v>
      </c>
      <c r="G229">
        <v>-71.252768660000001</v>
      </c>
      <c r="H229">
        <v>-37.001684650000001</v>
      </c>
      <c r="I229">
        <v>1</v>
      </c>
      <c r="J229">
        <v>0</v>
      </c>
      <c r="K229">
        <v>1</v>
      </c>
      <c r="L229">
        <v>3</v>
      </c>
      <c r="M229">
        <v>3</v>
      </c>
      <c r="N229">
        <v>0</v>
      </c>
      <c r="O229">
        <v>1</v>
      </c>
      <c r="P229">
        <v>1</v>
      </c>
      <c r="Q229">
        <v>3</v>
      </c>
      <c r="R229">
        <v>1</v>
      </c>
      <c r="S229">
        <v>0</v>
      </c>
      <c r="T229">
        <v>14</v>
      </c>
      <c r="W229" t="b">
        <v>0</v>
      </c>
      <c r="X229" t="b">
        <v>0</v>
      </c>
    </row>
    <row r="230" spans="1:24" x14ac:dyDescent="0.15">
      <c r="A230" t="s">
        <v>143</v>
      </c>
      <c r="B230" t="s">
        <v>144</v>
      </c>
      <c r="C230">
        <v>-102.5183214</v>
      </c>
      <c r="D230">
        <v>23.94912441</v>
      </c>
      <c r="E230" t="s">
        <v>135</v>
      </c>
      <c r="F230" t="s">
        <v>136</v>
      </c>
      <c r="G230">
        <v>-64.64729724</v>
      </c>
      <c r="H230">
        <v>-16.729753389999999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W230" t="b">
        <v>0</v>
      </c>
      <c r="X230" t="b">
        <v>0</v>
      </c>
    </row>
    <row r="231" spans="1:24" x14ac:dyDescent="0.15">
      <c r="A231" t="s">
        <v>143</v>
      </c>
      <c r="B231" t="s">
        <v>144</v>
      </c>
      <c r="C231">
        <v>-102.5183214</v>
      </c>
      <c r="D231">
        <v>23.94912441</v>
      </c>
      <c r="E231" t="s">
        <v>165</v>
      </c>
      <c r="F231" t="s">
        <v>166</v>
      </c>
      <c r="G231">
        <v>-74.360979229999998</v>
      </c>
      <c r="H231">
        <v>-9.1855269889999995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4</v>
      </c>
      <c r="Q231">
        <v>0</v>
      </c>
      <c r="R231">
        <v>3</v>
      </c>
      <c r="S231">
        <v>2</v>
      </c>
      <c r="T231">
        <v>11</v>
      </c>
      <c r="W231" t="b">
        <v>0</v>
      </c>
      <c r="X231" t="b">
        <v>0</v>
      </c>
    </row>
    <row r="232" spans="1:24" x14ac:dyDescent="0.15">
      <c r="A232" t="s">
        <v>143</v>
      </c>
      <c r="B232" t="s">
        <v>144</v>
      </c>
      <c r="C232">
        <v>-102.5183214</v>
      </c>
      <c r="D232">
        <v>23.94912441</v>
      </c>
      <c r="E232" t="s">
        <v>183</v>
      </c>
      <c r="F232" t="s">
        <v>184</v>
      </c>
      <c r="G232">
        <v>-66.176111030000001</v>
      </c>
      <c r="H232">
        <v>7.1030269810000002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2</v>
      </c>
      <c r="W232" t="b">
        <v>0</v>
      </c>
      <c r="X232" t="b">
        <v>0</v>
      </c>
    </row>
    <row r="233" spans="1:24" x14ac:dyDescent="0.15">
      <c r="A233" t="s">
        <v>143</v>
      </c>
      <c r="B233" t="s">
        <v>144</v>
      </c>
      <c r="C233">
        <v>-102.5183214</v>
      </c>
      <c r="D233">
        <v>23.94912441</v>
      </c>
      <c r="E233" t="s">
        <v>207</v>
      </c>
      <c r="F233" t="s">
        <v>208</v>
      </c>
      <c r="G233">
        <v>-78.630320870000006</v>
      </c>
      <c r="H233">
        <v>-1.4331816630000001</v>
      </c>
      <c r="I233">
        <v>0</v>
      </c>
      <c r="J233">
        <v>0</v>
      </c>
      <c r="K233">
        <v>1</v>
      </c>
      <c r="L233">
        <v>2</v>
      </c>
      <c r="M233">
        <v>0</v>
      </c>
      <c r="N233">
        <v>0</v>
      </c>
      <c r="O233">
        <v>1</v>
      </c>
      <c r="P233">
        <v>2</v>
      </c>
      <c r="Q233">
        <v>4</v>
      </c>
      <c r="R233">
        <v>1</v>
      </c>
      <c r="S233">
        <v>0</v>
      </c>
      <c r="T233">
        <v>11</v>
      </c>
      <c r="W233" t="b">
        <v>0</v>
      </c>
      <c r="X233" t="b">
        <v>0</v>
      </c>
    </row>
    <row r="234" spans="1:24" x14ac:dyDescent="0.15">
      <c r="A234" t="s">
        <v>143</v>
      </c>
      <c r="B234" t="s">
        <v>144</v>
      </c>
      <c r="C234">
        <v>-102.5183214</v>
      </c>
      <c r="D234">
        <v>23.94912441</v>
      </c>
      <c r="E234" t="s">
        <v>316</v>
      </c>
      <c r="F234" t="s">
        <v>317</v>
      </c>
      <c r="G234">
        <v>-58.386011510000003</v>
      </c>
      <c r="H234">
        <v>-23.259387709999999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</v>
      </c>
      <c r="W234" t="b">
        <v>0</v>
      </c>
      <c r="X234" t="b">
        <v>0</v>
      </c>
    </row>
    <row r="235" spans="1:24" x14ac:dyDescent="0.15">
      <c r="A235" t="s">
        <v>143</v>
      </c>
      <c r="B235" t="s">
        <v>144</v>
      </c>
      <c r="C235">
        <v>-102.5183214</v>
      </c>
      <c r="D235">
        <v>23.94912441</v>
      </c>
      <c r="E235" t="s">
        <v>256</v>
      </c>
      <c r="F235" t="s">
        <v>257</v>
      </c>
      <c r="G235">
        <v>-84.097384399999996</v>
      </c>
      <c r="H235">
        <v>9.9054589580000005</v>
      </c>
      <c r="I235">
        <v>0</v>
      </c>
      <c r="J235">
        <v>0</v>
      </c>
      <c r="K235">
        <v>3</v>
      </c>
      <c r="L235">
        <v>1</v>
      </c>
      <c r="M235">
        <v>0</v>
      </c>
      <c r="N235">
        <v>0</v>
      </c>
      <c r="O235">
        <v>0</v>
      </c>
      <c r="P235">
        <v>3</v>
      </c>
      <c r="Q235">
        <v>3</v>
      </c>
      <c r="R235">
        <v>3</v>
      </c>
      <c r="S235">
        <v>0</v>
      </c>
      <c r="T235">
        <v>13</v>
      </c>
      <c r="W235" t="b">
        <v>0</v>
      </c>
      <c r="X235" t="b">
        <v>0</v>
      </c>
    </row>
    <row r="236" spans="1:24" x14ac:dyDescent="0.15">
      <c r="A236" t="s">
        <v>143</v>
      </c>
      <c r="B236" t="s">
        <v>144</v>
      </c>
      <c r="C236">
        <v>-102.5183214</v>
      </c>
      <c r="D236">
        <v>23.94912441</v>
      </c>
      <c r="E236" t="s">
        <v>137</v>
      </c>
      <c r="F236" t="s">
        <v>138</v>
      </c>
      <c r="G236">
        <v>-65.179766240000006</v>
      </c>
      <c r="H236">
        <v>-35.4112814</v>
      </c>
      <c r="I236">
        <v>1</v>
      </c>
      <c r="J236">
        <v>0</v>
      </c>
      <c r="K236">
        <v>3</v>
      </c>
      <c r="L236">
        <v>1</v>
      </c>
      <c r="M236">
        <v>2</v>
      </c>
      <c r="N236">
        <v>1</v>
      </c>
      <c r="O236">
        <v>1</v>
      </c>
      <c r="P236">
        <v>3</v>
      </c>
      <c r="Q236">
        <v>0</v>
      </c>
      <c r="R236">
        <v>1</v>
      </c>
      <c r="S236">
        <v>1</v>
      </c>
      <c r="T236">
        <v>14</v>
      </c>
      <c r="W236" t="b">
        <v>0</v>
      </c>
      <c r="X236" t="b">
        <v>0</v>
      </c>
    </row>
    <row r="237" spans="1:24" x14ac:dyDescent="0.15">
      <c r="A237" t="s">
        <v>143</v>
      </c>
      <c r="B237" t="s">
        <v>144</v>
      </c>
      <c r="C237">
        <v>-102.5183214</v>
      </c>
      <c r="D237">
        <v>23.94912441</v>
      </c>
      <c r="E237" t="s">
        <v>59</v>
      </c>
      <c r="F237" t="s">
        <v>60</v>
      </c>
      <c r="G237">
        <v>79.631599820000005</v>
      </c>
      <c r="H237">
        <v>22.89433713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W237" t="b">
        <v>0</v>
      </c>
      <c r="X237" t="b">
        <v>0</v>
      </c>
    </row>
    <row r="238" spans="1:24" x14ac:dyDescent="0.15">
      <c r="A238" t="s">
        <v>143</v>
      </c>
      <c r="B238" t="s">
        <v>144</v>
      </c>
      <c r="C238">
        <v>-102.5183214</v>
      </c>
      <c r="D238">
        <v>23.94912441</v>
      </c>
      <c r="E238" t="s">
        <v>123</v>
      </c>
      <c r="F238" t="s">
        <v>124</v>
      </c>
      <c r="G238">
        <v>-55.999070670000002</v>
      </c>
      <c r="H238">
        <v>-32.790599159999999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W238" t="b">
        <v>0</v>
      </c>
      <c r="X238" t="b">
        <v>0</v>
      </c>
    </row>
    <row r="239" spans="1:24" x14ac:dyDescent="0.15">
      <c r="A239" t="s">
        <v>143</v>
      </c>
      <c r="B239" t="s">
        <v>144</v>
      </c>
      <c r="C239">
        <v>-102.5183214</v>
      </c>
      <c r="D239">
        <v>23.94912441</v>
      </c>
      <c r="E239" t="s">
        <v>248</v>
      </c>
      <c r="F239" t="s">
        <v>249</v>
      </c>
      <c r="G239">
        <v>-88.851749729999995</v>
      </c>
      <c r="H239">
        <v>13.7135824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3</v>
      </c>
      <c r="W239" t="b">
        <v>0</v>
      </c>
      <c r="X239" t="b">
        <v>0</v>
      </c>
    </row>
    <row r="240" spans="1:24" x14ac:dyDescent="0.15">
      <c r="A240" t="s">
        <v>143</v>
      </c>
      <c r="B240" t="s">
        <v>144</v>
      </c>
      <c r="C240">
        <v>-102.5183214</v>
      </c>
      <c r="D240">
        <v>23.94912441</v>
      </c>
      <c r="E240" t="s">
        <v>151</v>
      </c>
      <c r="F240" t="s">
        <v>152</v>
      </c>
      <c r="G240">
        <v>37.824698509999997</v>
      </c>
      <c r="H240">
        <v>0.53831182550000001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W240" t="b">
        <v>0</v>
      </c>
      <c r="X240" t="b">
        <v>0</v>
      </c>
    </row>
    <row r="241" spans="1:24" x14ac:dyDescent="0.15">
      <c r="A241" t="s">
        <v>143</v>
      </c>
      <c r="B241" t="s">
        <v>144</v>
      </c>
      <c r="C241">
        <v>-102.5183214</v>
      </c>
      <c r="D241">
        <v>23.94912441</v>
      </c>
      <c r="E241" t="s">
        <v>75</v>
      </c>
      <c r="F241" t="s">
        <v>76</v>
      </c>
      <c r="G241">
        <v>29.89308797</v>
      </c>
      <c r="H241">
        <v>26.495736040000001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</v>
      </c>
      <c r="W241" t="b">
        <v>0</v>
      </c>
      <c r="X241" t="b">
        <v>0</v>
      </c>
    </row>
    <row r="242" spans="1:24" x14ac:dyDescent="0.15">
      <c r="A242" t="s">
        <v>143</v>
      </c>
      <c r="B242" t="s">
        <v>144</v>
      </c>
      <c r="C242">
        <v>-102.5183214</v>
      </c>
      <c r="D242">
        <v>23.94912441</v>
      </c>
      <c r="E242" t="s">
        <v>322</v>
      </c>
      <c r="F242" t="s">
        <v>323</v>
      </c>
      <c r="G242">
        <v>-90.343364260000001</v>
      </c>
      <c r="H242">
        <v>15.70247417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1</v>
      </c>
      <c r="S242">
        <v>0</v>
      </c>
      <c r="T242">
        <v>4</v>
      </c>
      <c r="W242" t="b">
        <v>0</v>
      </c>
      <c r="X242" t="b">
        <v>0</v>
      </c>
    </row>
    <row r="243" spans="1:24" x14ac:dyDescent="0.15">
      <c r="A243" t="s">
        <v>143</v>
      </c>
      <c r="B243" t="s">
        <v>144</v>
      </c>
      <c r="C243">
        <v>-102.5183214</v>
      </c>
      <c r="D243">
        <v>23.94912441</v>
      </c>
      <c r="E243" t="s">
        <v>302</v>
      </c>
      <c r="F243" t="s">
        <v>303</v>
      </c>
      <c r="G243">
        <v>-70.504580790000006</v>
      </c>
      <c r="H243">
        <v>18.89317561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W243" t="b">
        <v>0</v>
      </c>
      <c r="X243" t="b">
        <v>0</v>
      </c>
    </row>
    <row r="244" spans="1:24" x14ac:dyDescent="0.15">
      <c r="A244" t="s">
        <v>143</v>
      </c>
      <c r="B244" t="s">
        <v>144</v>
      </c>
      <c r="C244">
        <v>-102.5183214</v>
      </c>
      <c r="D244">
        <v>23.94912441</v>
      </c>
      <c r="E244" t="s">
        <v>286</v>
      </c>
      <c r="F244" t="s">
        <v>287</v>
      </c>
      <c r="G244">
        <v>-86.652843590000003</v>
      </c>
      <c r="H244">
        <v>14.84020999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W244" t="b">
        <v>0</v>
      </c>
      <c r="X244" t="b">
        <v>0</v>
      </c>
    </row>
    <row r="245" spans="1:24" x14ac:dyDescent="0.15">
      <c r="A245" t="s">
        <v>143</v>
      </c>
      <c r="B245" t="s">
        <v>144</v>
      </c>
      <c r="C245">
        <v>-102.5183214</v>
      </c>
      <c r="D245">
        <v>23.94912441</v>
      </c>
      <c r="E245" t="s">
        <v>45</v>
      </c>
      <c r="F245" t="s">
        <v>46</v>
      </c>
      <c r="G245">
        <v>103.8114776</v>
      </c>
      <c r="H245">
        <v>36.569589299999997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W245" t="b">
        <v>0</v>
      </c>
      <c r="X245" t="b">
        <v>0</v>
      </c>
    </row>
    <row r="246" spans="1:24" x14ac:dyDescent="0.15">
      <c r="A246" t="s">
        <v>143</v>
      </c>
      <c r="B246" t="s">
        <v>144</v>
      </c>
      <c r="C246">
        <v>-102.5183214</v>
      </c>
      <c r="D246">
        <v>23.94912441</v>
      </c>
      <c r="E246" t="s">
        <v>205</v>
      </c>
      <c r="F246" t="s">
        <v>206</v>
      </c>
      <c r="G246">
        <v>31.384006249999999</v>
      </c>
      <c r="H246">
        <v>49.018043720000001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W246" t="b">
        <v>0</v>
      </c>
      <c r="X246" t="b">
        <v>0</v>
      </c>
    </row>
    <row r="247" spans="1:24" x14ac:dyDescent="0.15">
      <c r="A247" t="s">
        <v>143</v>
      </c>
      <c r="B247" t="s">
        <v>144</v>
      </c>
      <c r="C247">
        <v>-102.5183214</v>
      </c>
      <c r="D247">
        <v>23.94912441</v>
      </c>
      <c r="E247" t="s">
        <v>252</v>
      </c>
      <c r="F247" t="s">
        <v>253</v>
      </c>
      <c r="G247">
        <v>-11.84363651</v>
      </c>
      <c r="H247">
        <v>8.5972759609999994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W247" t="b">
        <v>0</v>
      </c>
      <c r="X247" t="b">
        <v>0</v>
      </c>
    </row>
    <row r="248" spans="1:24" x14ac:dyDescent="0.15">
      <c r="A248" t="s">
        <v>143</v>
      </c>
      <c r="B248" t="s">
        <v>144</v>
      </c>
      <c r="C248">
        <v>-102.5183214</v>
      </c>
      <c r="D248">
        <v>23.94912441</v>
      </c>
      <c r="E248" t="s">
        <v>374</v>
      </c>
      <c r="F248" t="s">
        <v>375</v>
      </c>
      <c r="G248">
        <v>-88.70603122</v>
      </c>
      <c r="H248">
        <v>17.218817260000002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W248" t="b">
        <v>0</v>
      </c>
      <c r="X248" t="b">
        <v>0</v>
      </c>
    </row>
    <row r="249" spans="1:24" x14ac:dyDescent="0.15">
      <c r="A249" t="s">
        <v>143</v>
      </c>
      <c r="B249" t="s">
        <v>144</v>
      </c>
      <c r="C249">
        <v>-102.5183214</v>
      </c>
      <c r="D249">
        <v>23.94912441</v>
      </c>
      <c r="E249" t="s">
        <v>101</v>
      </c>
      <c r="F249" t="s">
        <v>102</v>
      </c>
      <c r="G249">
        <v>25.1209241</v>
      </c>
      <c r="H249">
        <v>-28.99493661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W249" t="b">
        <v>0</v>
      </c>
      <c r="X249" t="b">
        <v>0</v>
      </c>
    </row>
    <row r="250" spans="1:24" x14ac:dyDescent="0.15">
      <c r="A250" t="s">
        <v>59</v>
      </c>
      <c r="B250" t="s">
        <v>60</v>
      </c>
      <c r="C250">
        <v>79.631599820000005</v>
      </c>
      <c r="D250">
        <v>22.89433713</v>
      </c>
      <c r="E250" t="s">
        <v>77</v>
      </c>
      <c r="F250" t="s">
        <v>78</v>
      </c>
      <c r="G250">
        <v>109.73544990000001</v>
      </c>
      <c r="H250">
        <v>3.7662303860000002</v>
      </c>
      <c r="I250">
        <v>6</v>
      </c>
      <c r="J250">
        <v>5</v>
      </c>
      <c r="K250">
        <v>9</v>
      </c>
      <c r="L250">
        <v>9</v>
      </c>
      <c r="M250">
        <v>10</v>
      </c>
      <c r="N250">
        <v>16</v>
      </c>
      <c r="O250">
        <v>17</v>
      </c>
      <c r="P250">
        <v>21</v>
      </c>
      <c r="Q250">
        <v>28</v>
      </c>
      <c r="R250">
        <v>22</v>
      </c>
      <c r="S250">
        <v>1</v>
      </c>
      <c r="T250">
        <v>144</v>
      </c>
      <c r="W250" t="b">
        <v>0</v>
      </c>
      <c r="X250" t="b">
        <v>0</v>
      </c>
    </row>
    <row r="251" spans="1:24" x14ac:dyDescent="0.15">
      <c r="A251" t="s">
        <v>59</v>
      </c>
      <c r="B251" t="s">
        <v>60</v>
      </c>
      <c r="C251">
        <v>79.631599820000005</v>
      </c>
      <c r="D251">
        <v>22.89433713</v>
      </c>
      <c r="E251" t="s">
        <v>280</v>
      </c>
      <c r="F251" t="s">
        <v>281</v>
      </c>
      <c r="G251">
        <v>51.214145629999997</v>
      </c>
      <c r="H251">
        <v>-6.9064428380000003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W251" t="b">
        <v>0</v>
      </c>
      <c r="X251" t="b">
        <v>0</v>
      </c>
    </row>
    <row r="252" spans="1:24" x14ac:dyDescent="0.15">
      <c r="A252" t="s">
        <v>59</v>
      </c>
      <c r="B252" t="s">
        <v>60</v>
      </c>
      <c r="C252">
        <v>79.631599820000005</v>
      </c>
      <c r="D252">
        <v>22.89433713</v>
      </c>
      <c r="E252" t="s">
        <v>205</v>
      </c>
      <c r="F252" t="s">
        <v>206</v>
      </c>
      <c r="G252">
        <v>31.384006249999999</v>
      </c>
      <c r="H252">
        <v>49.018043720000001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</v>
      </c>
      <c r="W252" t="b">
        <v>0</v>
      </c>
      <c r="X252" t="b">
        <v>0</v>
      </c>
    </row>
    <row r="253" spans="1:24" x14ac:dyDescent="0.15">
      <c r="A253" t="s">
        <v>59</v>
      </c>
      <c r="B253" t="s">
        <v>60</v>
      </c>
      <c r="C253">
        <v>79.631599820000005</v>
      </c>
      <c r="D253">
        <v>22.89433713</v>
      </c>
      <c r="E253" t="s">
        <v>125</v>
      </c>
      <c r="F253" t="s">
        <v>126</v>
      </c>
      <c r="G253">
        <v>90.267064849999997</v>
      </c>
      <c r="H253">
        <v>23.886002449999999</v>
      </c>
      <c r="I253">
        <v>1</v>
      </c>
      <c r="J253">
        <v>3</v>
      </c>
      <c r="K253">
        <v>0</v>
      </c>
      <c r="L253">
        <v>1</v>
      </c>
      <c r="M253">
        <v>1</v>
      </c>
      <c r="N253">
        <v>1</v>
      </c>
      <c r="O253">
        <v>3</v>
      </c>
      <c r="P253">
        <v>2</v>
      </c>
      <c r="Q253">
        <v>1</v>
      </c>
      <c r="R253">
        <v>1</v>
      </c>
      <c r="S253">
        <v>0</v>
      </c>
      <c r="T253">
        <v>14</v>
      </c>
      <c r="W253" t="b">
        <v>0</v>
      </c>
      <c r="X253" t="b">
        <v>0</v>
      </c>
    </row>
    <row r="254" spans="1:24" x14ac:dyDescent="0.15">
      <c r="A254" t="s">
        <v>59</v>
      </c>
      <c r="B254" t="s">
        <v>60</v>
      </c>
      <c r="C254">
        <v>79.631599820000005</v>
      </c>
      <c r="D254">
        <v>22.89433713</v>
      </c>
      <c r="E254" t="s">
        <v>185</v>
      </c>
      <c r="F254" t="s">
        <v>186</v>
      </c>
      <c r="G254">
        <v>83.933540230000006</v>
      </c>
      <c r="H254">
        <v>28.266562199999999</v>
      </c>
      <c r="I254">
        <v>4</v>
      </c>
      <c r="J254">
        <v>1</v>
      </c>
      <c r="K254">
        <v>2</v>
      </c>
      <c r="L254">
        <v>3</v>
      </c>
      <c r="M254">
        <v>3</v>
      </c>
      <c r="N254">
        <v>4</v>
      </c>
      <c r="O254">
        <v>7</v>
      </c>
      <c r="P254">
        <v>4</v>
      </c>
      <c r="Q254">
        <v>8</v>
      </c>
      <c r="R254">
        <v>4</v>
      </c>
      <c r="S254">
        <v>1</v>
      </c>
      <c r="T254">
        <v>41</v>
      </c>
      <c r="W254" t="b">
        <v>0</v>
      </c>
      <c r="X254" t="b">
        <v>0</v>
      </c>
    </row>
    <row r="255" spans="1:24" x14ac:dyDescent="0.15">
      <c r="A255" t="s">
        <v>59</v>
      </c>
      <c r="B255" t="s">
        <v>60</v>
      </c>
      <c r="C255">
        <v>79.631599820000005</v>
      </c>
      <c r="D255">
        <v>22.89433713</v>
      </c>
      <c r="E255" t="s">
        <v>101</v>
      </c>
      <c r="F255" t="s">
        <v>102</v>
      </c>
      <c r="G255">
        <v>25.1209241</v>
      </c>
      <c r="H255">
        <v>-28.99493661</v>
      </c>
      <c r="I255">
        <v>3</v>
      </c>
      <c r="J255">
        <v>4</v>
      </c>
      <c r="K255">
        <v>3</v>
      </c>
      <c r="L255">
        <v>0</v>
      </c>
      <c r="M255">
        <v>4</v>
      </c>
      <c r="N255">
        <v>2</v>
      </c>
      <c r="O255">
        <v>5</v>
      </c>
      <c r="P255">
        <v>5</v>
      </c>
      <c r="Q255">
        <v>12</v>
      </c>
      <c r="R255">
        <v>11</v>
      </c>
      <c r="S255">
        <v>4</v>
      </c>
      <c r="T255">
        <v>53</v>
      </c>
      <c r="W255" t="b">
        <v>0</v>
      </c>
      <c r="X255" t="b">
        <v>0</v>
      </c>
    </row>
    <row r="256" spans="1:24" x14ac:dyDescent="0.15">
      <c r="A256" t="s">
        <v>59</v>
      </c>
      <c r="B256" t="s">
        <v>60</v>
      </c>
      <c r="C256">
        <v>79.631599820000005</v>
      </c>
      <c r="D256">
        <v>22.89433713</v>
      </c>
      <c r="E256" t="s">
        <v>79</v>
      </c>
      <c r="F256" t="s">
        <v>80</v>
      </c>
      <c r="G256">
        <v>101.0471204</v>
      </c>
      <c r="H256">
        <v>15.157260859999999</v>
      </c>
      <c r="I256">
        <v>1</v>
      </c>
      <c r="J256">
        <v>0</v>
      </c>
      <c r="K256">
        <v>0</v>
      </c>
      <c r="L256">
        <v>1</v>
      </c>
      <c r="M256">
        <v>2</v>
      </c>
      <c r="N256">
        <v>4</v>
      </c>
      <c r="O256">
        <v>4</v>
      </c>
      <c r="P256">
        <v>0</v>
      </c>
      <c r="Q256">
        <v>1</v>
      </c>
      <c r="R256">
        <v>3</v>
      </c>
      <c r="S256">
        <v>1</v>
      </c>
      <c r="T256">
        <v>17</v>
      </c>
      <c r="W256" t="b">
        <v>0</v>
      </c>
      <c r="X256" t="b">
        <v>0</v>
      </c>
    </row>
    <row r="257" spans="1:24" x14ac:dyDescent="0.15">
      <c r="A257" t="s">
        <v>59</v>
      </c>
      <c r="B257" t="s">
        <v>60</v>
      </c>
      <c r="C257">
        <v>79.631599820000005</v>
      </c>
      <c r="D257">
        <v>22.89433713</v>
      </c>
      <c r="E257" t="s">
        <v>143</v>
      </c>
      <c r="F257" t="s">
        <v>144</v>
      </c>
      <c r="G257">
        <v>-102.5183214</v>
      </c>
      <c r="H257">
        <v>23.94912441</v>
      </c>
      <c r="I257">
        <v>0</v>
      </c>
      <c r="J257">
        <v>0</v>
      </c>
      <c r="K257">
        <v>0</v>
      </c>
      <c r="L257">
        <v>0</v>
      </c>
      <c r="M257">
        <v>3</v>
      </c>
      <c r="N257">
        <v>3</v>
      </c>
      <c r="O257">
        <v>2</v>
      </c>
      <c r="P257">
        <v>2</v>
      </c>
      <c r="Q257">
        <v>3</v>
      </c>
      <c r="R257">
        <v>2</v>
      </c>
      <c r="S257">
        <v>0</v>
      </c>
      <c r="T257">
        <v>15</v>
      </c>
      <c r="W257" t="b">
        <v>0</v>
      </c>
      <c r="X257" t="b">
        <v>0</v>
      </c>
    </row>
    <row r="258" spans="1:24" x14ac:dyDescent="0.15">
      <c r="A258" t="s">
        <v>59</v>
      </c>
      <c r="B258" t="s">
        <v>60</v>
      </c>
      <c r="C258">
        <v>79.631599820000005</v>
      </c>
      <c r="D258">
        <v>22.89433713</v>
      </c>
      <c r="E258" t="s">
        <v>107</v>
      </c>
      <c r="F258" t="s">
        <v>108</v>
      </c>
      <c r="G258">
        <v>66.001111199999997</v>
      </c>
      <c r="H258">
        <v>33.858776159999998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W258" t="b">
        <v>0</v>
      </c>
      <c r="X258" t="b">
        <v>0</v>
      </c>
    </row>
    <row r="259" spans="1:24" x14ac:dyDescent="0.15">
      <c r="A259" t="s">
        <v>59</v>
      </c>
      <c r="B259" t="s">
        <v>60</v>
      </c>
      <c r="C259">
        <v>79.631599820000005</v>
      </c>
      <c r="D259">
        <v>22.89433713</v>
      </c>
      <c r="E259" t="s">
        <v>45</v>
      </c>
      <c r="F259" t="s">
        <v>46</v>
      </c>
      <c r="G259">
        <v>103.8114776</v>
      </c>
      <c r="H259">
        <v>36.569589299999997</v>
      </c>
      <c r="I259">
        <v>1</v>
      </c>
      <c r="J259">
        <v>0</v>
      </c>
      <c r="K259">
        <v>1</v>
      </c>
      <c r="L259">
        <v>1</v>
      </c>
      <c r="M259">
        <v>3</v>
      </c>
      <c r="N259">
        <v>5</v>
      </c>
      <c r="O259">
        <v>5</v>
      </c>
      <c r="P259">
        <v>2</v>
      </c>
      <c r="Q259">
        <v>7</v>
      </c>
      <c r="R259">
        <v>8</v>
      </c>
      <c r="S259">
        <v>1</v>
      </c>
      <c r="T259">
        <v>34</v>
      </c>
      <c r="W259" t="b">
        <v>0</v>
      </c>
      <c r="X259" t="b">
        <v>0</v>
      </c>
    </row>
    <row r="260" spans="1:24" x14ac:dyDescent="0.15">
      <c r="A260" t="s">
        <v>59</v>
      </c>
      <c r="B260" t="s">
        <v>60</v>
      </c>
      <c r="C260">
        <v>79.631599820000005</v>
      </c>
      <c r="D260">
        <v>22.89433713</v>
      </c>
      <c r="E260" t="s">
        <v>21</v>
      </c>
      <c r="F260" t="s">
        <v>22</v>
      </c>
      <c r="G260">
        <v>54.284732140000003</v>
      </c>
      <c r="H260">
        <v>32.57651353</v>
      </c>
      <c r="I260">
        <v>1</v>
      </c>
      <c r="J260">
        <v>3</v>
      </c>
      <c r="K260">
        <v>3</v>
      </c>
      <c r="L260">
        <v>1</v>
      </c>
      <c r="M260">
        <v>4</v>
      </c>
      <c r="N260">
        <v>4</v>
      </c>
      <c r="O260">
        <v>5</v>
      </c>
      <c r="P260">
        <v>1</v>
      </c>
      <c r="Q260">
        <v>4</v>
      </c>
      <c r="R260">
        <v>1</v>
      </c>
      <c r="S260">
        <v>0</v>
      </c>
      <c r="T260">
        <v>27</v>
      </c>
      <c r="W260" t="b">
        <v>0</v>
      </c>
      <c r="X260" t="b">
        <v>0</v>
      </c>
    </row>
    <row r="261" spans="1:24" x14ac:dyDescent="0.15">
      <c r="A261" t="s">
        <v>59</v>
      </c>
      <c r="B261" t="s">
        <v>60</v>
      </c>
      <c r="C261">
        <v>79.631599820000005</v>
      </c>
      <c r="D261">
        <v>22.89433713</v>
      </c>
      <c r="E261" t="s">
        <v>91</v>
      </c>
      <c r="F261" t="s">
        <v>92</v>
      </c>
      <c r="G261">
        <v>39.630840749999997</v>
      </c>
      <c r="H261">
        <v>8.6109143120000002</v>
      </c>
      <c r="I261">
        <v>3</v>
      </c>
      <c r="J261">
        <v>3</v>
      </c>
      <c r="K261">
        <v>0</v>
      </c>
      <c r="L261">
        <v>3</v>
      </c>
      <c r="M261">
        <v>2</v>
      </c>
      <c r="N261">
        <v>3</v>
      </c>
      <c r="O261">
        <v>6</v>
      </c>
      <c r="P261">
        <v>7</v>
      </c>
      <c r="Q261">
        <v>8</v>
      </c>
      <c r="R261">
        <v>10</v>
      </c>
      <c r="S261">
        <v>0</v>
      </c>
      <c r="T261">
        <v>45</v>
      </c>
      <c r="W261" t="b">
        <v>0</v>
      </c>
      <c r="X261" t="b">
        <v>0</v>
      </c>
    </row>
    <row r="262" spans="1:24" x14ac:dyDescent="0.15">
      <c r="A262" t="s">
        <v>59</v>
      </c>
      <c r="B262" t="s">
        <v>60</v>
      </c>
      <c r="C262">
        <v>79.631599820000005</v>
      </c>
      <c r="D262">
        <v>22.89433713</v>
      </c>
      <c r="E262" t="s">
        <v>171</v>
      </c>
      <c r="F262" t="s">
        <v>172</v>
      </c>
      <c r="G262">
        <v>34.798113829999998</v>
      </c>
      <c r="H262">
        <v>-6.2708506990000004</v>
      </c>
      <c r="I262">
        <v>0</v>
      </c>
      <c r="J262">
        <v>0</v>
      </c>
      <c r="K262">
        <v>0</v>
      </c>
      <c r="L262">
        <v>0</v>
      </c>
      <c r="M262">
        <v>3</v>
      </c>
      <c r="N262">
        <v>1</v>
      </c>
      <c r="O262">
        <v>0</v>
      </c>
      <c r="P262">
        <v>1</v>
      </c>
      <c r="Q262">
        <v>3</v>
      </c>
      <c r="R262">
        <v>0</v>
      </c>
      <c r="S262">
        <v>0</v>
      </c>
      <c r="T262">
        <v>8</v>
      </c>
      <c r="W262" t="b">
        <v>0</v>
      </c>
      <c r="X262" t="b">
        <v>0</v>
      </c>
    </row>
    <row r="263" spans="1:24" x14ac:dyDescent="0.15">
      <c r="A263" t="s">
        <v>59</v>
      </c>
      <c r="B263" t="s">
        <v>60</v>
      </c>
      <c r="C263">
        <v>79.631599820000005</v>
      </c>
      <c r="D263">
        <v>22.89433713</v>
      </c>
      <c r="E263" t="s">
        <v>151</v>
      </c>
      <c r="F263" t="s">
        <v>152</v>
      </c>
      <c r="G263">
        <v>37.824698509999997</v>
      </c>
      <c r="H263">
        <v>0.53831182550000001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2</v>
      </c>
      <c r="S263">
        <v>0</v>
      </c>
      <c r="T263">
        <v>8</v>
      </c>
      <c r="W263" t="b">
        <v>0</v>
      </c>
      <c r="X263" t="b">
        <v>0</v>
      </c>
    </row>
    <row r="264" spans="1:24" x14ac:dyDescent="0.15">
      <c r="A264" t="s">
        <v>59</v>
      </c>
      <c r="B264" t="s">
        <v>60</v>
      </c>
      <c r="C264">
        <v>79.631599820000005</v>
      </c>
      <c r="D264">
        <v>22.89433713</v>
      </c>
      <c r="E264" t="s">
        <v>359</v>
      </c>
      <c r="F264" t="s">
        <v>360</v>
      </c>
      <c r="G264">
        <v>-60.988151670000001</v>
      </c>
      <c r="H264">
        <v>13.899628999999999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W264" t="b">
        <v>0</v>
      </c>
      <c r="X264" t="b">
        <v>0</v>
      </c>
    </row>
    <row r="265" spans="1:24" x14ac:dyDescent="0.15">
      <c r="A265" t="s">
        <v>59</v>
      </c>
      <c r="B265" t="s">
        <v>60</v>
      </c>
      <c r="C265">
        <v>79.631599820000005</v>
      </c>
      <c r="D265">
        <v>22.89433713</v>
      </c>
      <c r="E265" t="s">
        <v>169</v>
      </c>
      <c r="F265" t="s">
        <v>170</v>
      </c>
      <c r="G265">
        <v>18.02594642</v>
      </c>
      <c r="H265">
        <v>27.025637769999999</v>
      </c>
      <c r="I265">
        <v>0</v>
      </c>
      <c r="J265">
        <v>3</v>
      </c>
      <c r="K265">
        <v>4</v>
      </c>
      <c r="L265">
        <v>2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10</v>
      </c>
      <c r="W265" t="b">
        <v>0</v>
      </c>
      <c r="X265" t="b">
        <v>0</v>
      </c>
    </row>
    <row r="266" spans="1:24" x14ac:dyDescent="0.15">
      <c r="A266" t="s">
        <v>59</v>
      </c>
      <c r="B266" t="s">
        <v>60</v>
      </c>
      <c r="C266">
        <v>79.631599820000005</v>
      </c>
      <c r="D266">
        <v>22.89433713</v>
      </c>
      <c r="E266" t="s">
        <v>157</v>
      </c>
      <c r="F266" t="s">
        <v>158</v>
      </c>
      <c r="G266">
        <v>32.38390682</v>
      </c>
      <c r="H266">
        <v>1.2909600450000001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2</v>
      </c>
      <c r="W266" t="b">
        <v>0</v>
      </c>
      <c r="X266" t="b">
        <v>0</v>
      </c>
    </row>
    <row r="267" spans="1:24" x14ac:dyDescent="0.15">
      <c r="A267" t="s">
        <v>59</v>
      </c>
      <c r="B267" t="s">
        <v>60</v>
      </c>
      <c r="C267">
        <v>79.631599820000005</v>
      </c>
      <c r="D267">
        <v>22.89433713</v>
      </c>
      <c r="E267" t="s">
        <v>388</v>
      </c>
      <c r="F267" t="s">
        <v>389</v>
      </c>
      <c r="G267">
        <v>74.583467490000004</v>
      </c>
      <c r="H267">
        <v>41.448207119999999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W267" t="b">
        <v>0</v>
      </c>
      <c r="X267" t="b">
        <v>0</v>
      </c>
    </row>
    <row r="268" spans="1:24" x14ac:dyDescent="0.15">
      <c r="A268" t="s">
        <v>59</v>
      </c>
      <c r="B268" t="s">
        <v>60</v>
      </c>
      <c r="C268">
        <v>79.631599820000005</v>
      </c>
      <c r="D268">
        <v>22.89433713</v>
      </c>
      <c r="E268" t="s">
        <v>121</v>
      </c>
      <c r="F268" t="s">
        <v>122</v>
      </c>
      <c r="G268">
        <v>117.2118969</v>
      </c>
      <c r="H268">
        <v>-2.176954716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</v>
      </c>
      <c r="W268" t="b">
        <v>0</v>
      </c>
      <c r="X268" t="b">
        <v>0</v>
      </c>
    </row>
    <row r="269" spans="1:24" x14ac:dyDescent="0.15">
      <c r="A269" t="s">
        <v>59</v>
      </c>
      <c r="B269" t="s">
        <v>60</v>
      </c>
      <c r="C269">
        <v>79.631599820000005</v>
      </c>
      <c r="D269">
        <v>22.89433713</v>
      </c>
      <c r="E269" t="s">
        <v>228</v>
      </c>
      <c r="F269" t="s">
        <v>229</v>
      </c>
      <c r="G269">
        <v>30.060229759999999</v>
      </c>
      <c r="H269">
        <v>13.829609120000001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</v>
      </c>
      <c r="W269" t="b">
        <v>0</v>
      </c>
      <c r="X269" t="b">
        <v>0</v>
      </c>
    </row>
    <row r="270" spans="1:24" x14ac:dyDescent="0.15">
      <c r="A270" t="s">
        <v>59</v>
      </c>
      <c r="B270" t="s">
        <v>60</v>
      </c>
      <c r="C270">
        <v>79.631599820000005</v>
      </c>
      <c r="D270">
        <v>22.89433713</v>
      </c>
      <c r="E270" t="s">
        <v>47</v>
      </c>
      <c r="F270" t="s">
        <v>48</v>
      </c>
      <c r="G270">
        <v>-53.1014093</v>
      </c>
      <c r="H270">
        <v>-10.80323784</v>
      </c>
      <c r="I270">
        <v>0</v>
      </c>
      <c r="J270">
        <v>2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5</v>
      </c>
      <c r="R270">
        <v>5</v>
      </c>
      <c r="S270">
        <v>0</v>
      </c>
      <c r="T270">
        <v>15</v>
      </c>
      <c r="W270" t="b">
        <v>0</v>
      </c>
      <c r="X270" t="b">
        <v>0</v>
      </c>
    </row>
    <row r="271" spans="1:24" x14ac:dyDescent="0.15">
      <c r="A271" t="s">
        <v>59</v>
      </c>
      <c r="B271" t="s">
        <v>60</v>
      </c>
      <c r="C271">
        <v>79.631599820000005</v>
      </c>
      <c r="D271">
        <v>22.89433713</v>
      </c>
      <c r="E271" t="s">
        <v>119</v>
      </c>
      <c r="F271" t="s">
        <v>120</v>
      </c>
      <c r="G271">
        <v>36.770554629999999</v>
      </c>
      <c r="H271">
        <v>31.2408264</v>
      </c>
      <c r="I271">
        <v>1</v>
      </c>
      <c r="J271">
        <v>0</v>
      </c>
      <c r="K271">
        <v>0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4</v>
      </c>
      <c r="W271" t="b">
        <v>0</v>
      </c>
      <c r="X271" t="b">
        <v>0</v>
      </c>
    </row>
    <row r="272" spans="1:24" x14ac:dyDescent="0.15">
      <c r="A272" t="s">
        <v>59</v>
      </c>
      <c r="B272" t="s">
        <v>60</v>
      </c>
      <c r="C272">
        <v>79.631599820000005</v>
      </c>
      <c r="D272">
        <v>22.89433713</v>
      </c>
      <c r="E272" t="s">
        <v>242</v>
      </c>
      <c r="F272" t="s">
        <v>243</v>
      </c>
      <c r="G272">
        <v>166.84382590000001</v>
      </c>
      <c r="H272">
        <v>-17.41725134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</v>
      </c>
      <c r="R272">
        <v>0</v>
      </c>
      <c r="S272">
        <v>0</v>
      </c>
      <c r="T272">
        <v>4</v>
      </c>
      <c r="W272" t="b">
        <v>0</v>
      </c>
      <c r="X272" t="b">
        <v>0</v>
      </c>
    </row>
    <row r="273" spans="1:24" x14ac:dyDescent="0.15">
      <c r="A273" t="s">
        <v>59</v>
      </c>
      <c r="B273" t="s">
        <v>60</v>
      </c>
      <c r="C273">
        <v>79.631599820000005</v>
      </c>
      <c r="D273">
        <v>22.89433713</v>
      </c>
      <c r="E273" t="s">
        <v>51</v>
      </c>
      <c r="F273" t="s">
        <v>52</v>
      </c>
      <c r="G273">
        <v>8.1151040630000004</v>
      </c>
      <c r="H273">
        <v>9.5881154750000004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4</v>
      </c>
      <c r="S273">
        <v>1</v>
      </c>
      <c r="T273">
        <v>7</v>
      </c>
      <c r="W273" t="b">
        <v>0</v>
      </c>
      <c r="X273" t="b">
        <v>0</v>
      </c>
    </row>
    <row r="274" spans="1:24" x14ac:dyDescent="0.15">
      <c r="A274" t="s">
        <v>59</v>
      </c>
      <c r="B274" t="s">
        <v>60</v>
      </c>
      <c r="C274">
        <v>79.631599820000005</v>
      </c>
      <c r="D274">
        <v>22.89433713</v>
      </c>
      <c r="E274" t="s">
        <v>113</v>
      </c>
      <c r="F274" t="s">
        <v>114</v>
      </c>
      <c r="G274">
        <v>43.759794450000001</v>
      </c>
      <c r="H274">
        <v>33.076968600000001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4</v>
      </c>
      <c r="Q274">
        <v>3</v>
      </c>
      <c r="R274">
        <v>2</v>
      </c>
      <c r="S274">
        <v>0</v>
      </c>
      <c r="T274">
        <v>12</v>
      </c>
      <c r="W274" t="b">
        <v>0</v>
      </c>
      <c r="X274" t="b">
        <v>0</v>
      </c>
    </row>
    <row r="275" spans="1:24" x14ac:dyDescent="0.15">
      <c r="A275" t="s">
        <v>59</v>
      </c>
      <c r="B275" t="s">
        <v>60</v>
      </c>
      <c r="C275">
        <v>79.631599820000005</v>
      </c>
      <c r="D275">
        <v>22.89433713</v>
      </c>
      <c r="E275" t="s">
        <v>159</v>
      </c>
      <c r="F275" t="s">
        <v>160</v>
      </c>
      <c r="G275">
        <v>122.9208735</v>
      </c>
      <c r="H275">
        <v>11.821778249999999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2</v>
      </c>
      <c r="P275">
        <v>0</v>
      </c>
      <c r="Q275">
        <v>1</v>
      </c>
      <c r="R275">
        <v>0</v>
      </c>
      <c r="S275">
        <v>0</v>
      </c>
      <c r="T275">
        <v>5</v>
      </c>
      <c r="W275" t="b">
        <v>0</v>
      </c>
      <c r="X275" t="b">
        <v>0</v>
      </c>
    </row>
    <row r="276" spans="1:24" x14ac:dyDescent="0.15">
      <c r="A276" t="s">
        <v>59</v>
      </c>
      <c r="B276" t="s">
        <v>60</v>
      </c>
      <c r="C276">
        <v>79.631599820000005</v>
      </c>
      <c r="D276">
        <v>22.89433713</v>
      </c>
      <c r="E276" t="s">
        <v>386</v>
      </c>
      <c r="F276" t="s">
        <v>387</v>
      </c>
      <c r="G276">
        <v>46.686012409999996</v>
      </c>
      <c r="H276">
        <v>-19.362974040000001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1</v>
      </c>
      <c r="W276" t="b">
        <v>0</v>
      </c>
      <c r="X276" t="b">
        <v>0</v>
      </c>
    </row>
    <row r="277" spans="1:24" x14ac:dyDescent="0.15">
      <c r="A277" t="s">
        <v>59</v>
      </c>
      <c r="B277" t="s">
        <v>60</v>
      </c>
      <c r="C277">
        <v>79.631599820000005</v>
      </c>
      <c r="D277">
        <v>22.89433713</v>
      </c>
      <c r="E277" t="s">
        <v>81</v>
      </c>
      <c r="F277" t="s">
        <v>82</v>
      </c>
      <c r="G277">
        <v>-71.252768660000001</v>
      </c>
      <c r="H277">
        <v>-37.001684650000001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2</v>
      </c>
      <c r="P277">
        <v>1</v>
      </c>
      <c r="Q277">
        <v>1</v>
      </c>
      <c r="R277">
        <v>0</v>
      </c>
      <c r="S277">
        <v>0</v>
      </c>
      <c r="T277">
        <v>6</v>
      </c>
      <c r="W277" t="b">
        <v>0</v>
      </c>
      <c r="X277" t="b">
        <v>0</v>
      </c>
    </row>
    <row r="278" spans="1:24" x14ac:dyDescent="0.15">
      <c r="A278" t="s">
        <v>59</v>
      </c>
      <c r="B278" t="s">
        <v>60</v>
      </c>
      <c r="C278">
        <v>79.631599820000005</v>
      </c>
      <c r="D278">
        <v>22.89433713</v>
      </c>
      <c r="E278" t="s">
        <v>165</v>
      </c>
      <c r="F278" t="s">
        <v>166</v>
      </c>
      <c r="G278">
        <v>-74.360979229999998</v>
      </c>
      <c r="H278">
        <v>-9.1855269889999995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W278" t="b">
        <v>0</v>
      </c>
      <c r="X278" t="b">
        <v>0</v>
      </c>
    </row>
    <row r="279" spans="1:24" x14ac:dyDescent="0.15">
      <c r="A279" t="s">
        <v>59</v>
      </c>
      <c r="B279" t="s">
        <v>60</v>
      </c>
      <c r="C279">
        <v>79.631599820000005</v>
      </c>
      <c r="D279">
        <v>22.89433713</v>
      </c>
      <c r="E279" t="s">
        <v>331</v>
      </c>
      <c r="F279" t="s">
        <v>332</v>
      </c>
      <c r="G279">
        <v>47.553519739999999</v>
      </c>
      <c r="H279">
        <v>15.805947890000001</v>
      </c>
      <c r="I279">
        <v>1</v>
      </c>
      <c r="J279">
        <v>0</v>
      </c>
      <c r="K279">
        <v>0</v>
      </c>
      <c r="L279">
        <v>1</v>
      </c>
      <c r="M279">
        <v>3</v>
      </c>
      <c r="N279">
        <v>1</v>
      </c>
      <c r="O279">
        <v>2</v>
      </c>
      <c r="P279">
        <v>0</v>
      </c>
      <c r="Q279">
        <v>1</v>
      </c>
      <c r="R279">
        <v>2</v>
      </c>
      <c r="S279">
        <v>1</v>
      </c>
      <c r="T279">
        <v>12</v>
      </c>
      <c r="W279" t="b">
        <v>0</v>
      </c>
      <c r="X279" t="b">
        <v>0</v>
      </c>
    </row>
    <row r="280" spans="1:24" x14ac:dyDescent="0.15">
      <c r="A280" t="s">
        <v>59</v>
      </c>
      <c r="B280" t="s">
        <v>60</v>
      </c>
      <c r="C280">
        <v>79.631599820000005</v>
      </c>
      <c r="D280">
        <v>22.89433713</v>
      </c>
      <c r="E280" t="s">
        <v>218</v>
      </c>
      <c r="F280" t="s">
        <v>219</v>
      </c>
      <c r="G280">
        <v>-77.311358429999999</v>
      </c>
      <c r="H280">
        <v>18.125184829999998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W280" t="b">
        <v>0</v>
      </c>
      <c r="X280" t="b">
        <v>0</v>
      </c>
    </row>
    <row r="281" spans="1:24" x14ac:dyDescent="0.15">
      <c r="A281" t="s">
        <v>59</v>
      </c>
      <c r="B281" t="s">
        <v>60</v>
      </c>
      <c r="C281">
        <v>79.631599820000005</v>
      </c>
      <c r="D281">
        <v>22.89433713</v>
      </c>
      <c r="E281" t="s">
        <v>306</v>
      </c>
      <c r="F281" t="s">
        <v>307</v>
      </c>
      <c r="G281">
        <v>57.82062458</v>
      </c>
      <c r="H281">
        <v>-20.174951190000002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</v>
      </c>
      <c r="W281" t="b">
        <v>0</v>
      </c>
      <c r="X281" t="b">
        <v>0</v>
      </c>
    </row>
    <row r="282" spans="1:24" x14ac:dyDescent="0.15">
      <c r="A282" t="s">
        <v>59</v>
      </c>
      <c r="B282" t="s">
        <v>60</v>
      </c>
      <c r="C282">
        <v>79.631599820000005</v>
      </c>
      <c r="D282">
        <v>22.89433713</v>
      </c>
      <c r="E282" t="s">
        <v>397</v>
      </c>
      <c r="F282" t="s">
        <v>398</v>
      </c>
      <c r="G282">
        <v>38.933716560000001</v>
      </c>
      <c r="H282">
        <v>15.318835180000001</v>
      </c>
      <c r="I282">
        <v>0</v>
      </c>
      <c r="J282">
        <v>0</v>
      </c>
      <c r="K282">
        <v>0</v>
      </c>
      <c r="L282">
        <v>1</v>
      </c>
      <c r="M282">
        <v>2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5</v>
      </c>
      <c r="W282" t="b">
        <v>0</v>
      </c>
      <c r="X282" t="b">
        <v>0</v>
      </c>
    </row>
    <row r="283" spans="1:24" x14ac:dyDescent="0.15">
      <c r="A283" t="s">
        <v>59</v>
      </c>
      <c r="B283" t="s">
        <v>60</v>
      </c>
      <c r="C283">
        <v>79.631599820000005</v>
      </c>
      <c r="D283">
        <v>22.89433713</v>
      </c>
      <c r="E283" t="s">
        <v>300</v>
      </c>
      <c r="F283" t="s">
        <v>301</v>
      </c>
      <c r="G283">
        <v>-3.5262692439999999</v>
      </c>
      <c r="H283">
        <v>17.358853060000001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0</v>
      </c>
      <c r="T283">
        <v>2</v>
      </c>
      <c r="W283" t="b">
        <v>0</v>
      </c>
      <c r="X283" t="b">
        <v>0</v>
      </c>
    </row>
    <row r="284" spans="1:24" x14ac:dyDescent="0.15">
      <c r="A284" t="s">
        <v>59</v>
      </c>
      <c r="B284" t="s">
        <v>60</v>
      </c>
      <c r="C284">
        <v>79.631599820000005</v>
      </c>
      <c r="D284">
        <v>22.89433713</v>
      </c>
      <c r="E284" t="s">
        <v>99</v>
      </c>
      <c r="F284" t="s">
        <v>100</v>
      </c>
      <c r="G284">
        <v>-73.054034150000007</v>
      </c>
      <c r="H284">
        <v>3.8857440130000001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W284" t="b">
        <v>0</v>
      </c>
      <c r="X284" t="b">
        <v>0</v>
      </c>
    </row>
    <row r="285" spans="1:24" x14ac:dyDescent="0.15">
      <c r="A285" t="s">
        <v>59</v>
      </c>
      <c r="B285" t="s">
        <v>60</v>
      </c>
      <c r="C285">
        <v>79.631599820000005</v>
      </c>
      <c r="D285">
        <v>22.89433713</v>
      </c>
      <c r="E285" t="s">
        <v>57</v>
      </c>
      <c r="F285" t="s">
        <v>58</v>
      </c>
      <c r="G285">
        <v>80.678178380000006</v>
      </c>
      <c r="H285">
        <v>7.6503251209999998</v>
      </c>
      <c r="I285">
        <v>0</v>
      </c>
      <c r="J285">
        <v>2</v>
      </c>
      <c r="K285">
        <v>0</v>
      </c>
      <c r="L285">
        <v>1</v>
      </c>
      <c r="M285">
        <v>0</v>
      </c>
      <c r="N285">
        <v>0</v>
      </c>
      <c r="O285">
        <v>2</v>
      </c>
      <c r="P285">
        <v>0</v>
      </c>
      <c r="Q285">
        <v>3</v>
      </c>
      <c r="R285">
        <v>2</v>
      </c>
      <c r="S285">
        <v>1</v>
      </c>
      <c r="T285">
        <v>11</v>
      </c>
      <c r="W285" t="b">
        <v>0</v>
      </c>
      <c r="X285" t="b">
        <v>0</v>
      </c>
    </row>
    <row r="286" spans="1:24" x14ac:dyDescent="0.15">
      <c r="A286" t="s">
        <v>59</v>
      </c>
      <c r="B286" t="s">
        <v>60</v>
      </c>
      <c r="C286">
        <v>79.631599820000005</v>
      </c>
      <c r="D286">
        <v>22.89433713</v>
      </c>
      <c r="E286" t="s">
        <v>284</v>
      </c>
      <c r="F286" t="s">
        <v>285</v>
      </c>
      <c r="G286">
        <v>-6.2689926319999998</v>
      </c>
      <c r="H286">
        <v>31.920551110000002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W286" t="b">
        <v>0</v>
      </c>
      <c r="X286" t="b">
        <v>0</v>
      </c>
    </row>
    <row r="287" spans="1:24" x14ac:dyDescent="0.15">
      <c r="A287" t="s">
        <v>59</v>
      </c>
      <c r="B287" t="s">
        <v>60</v>
      </c>
      <c r="C287">
        <v>79.631599820000005</v>
      </c>
      <c r="D287">
        <v>22.89433713</v>
      </c>
      <c r="E287" t="s">
        <v>246</v>
      </c>
      <c r="F287" t="s">
        <v>247</v>
      </c>
      <c r="G287">
        <v>90.464827700000001</v>
      </c>
      <c r="H287">
        <v>27.406580290000001</v>
      </c>
      <c r="I287">
        <v>0</v>
      </c>
      <c r="J287">
        <v>1</v>
      </c>
      <c r="K287">
        <v>2</v>
      </c>
      <c r="L287">
        <v>0</v>
      </c>
      <c r="M287">
        <v>2</v>
      </c>
      <c r="N287">
        <v>0</v>
      </c>
      <c r="O287">
        <v>0</v>
      </c>
      <c r="P287">
        <v>2</v>
      </c>
      <c r="Q287">
        <v>1</v>
      </c>
      <c r="R287">
        <v>0</v>
      </c>
      <c r="S287">
        <v>0</v>
      </c>
      <c r="T287">
        <v>8</v>
      </c>
      <c r="W287" t="b">
        <v>0</v>
      </c>
      <c r="X287" t="b">
        <v>0</v>
      </c>
    </row>
    <row r="288" spans="1:24" x14ac:dyDescent="0.15">
      <c r="A288" t="s">
        <v>59</v>
      </c>
      <c r="B288" t="s">
        <v>60</v>
      </c>
      <c r="C288">
        <v>79.631599820000005</v>
      </c>
      <c r="D288">
        <v>22.89433713</v>
      </c>
      <c r="E288" t="s">
        <v>95</v>
      </c>
      <c r="F288" t="s">
        <v>96</v>
      </c>
      <c r="G288">
        <v>-1.1791356770000001</v>
      </c>
      <c r="H288">
        <v>7.9255607320000001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4</v>
      </c>
      <c r="W288" t="b">
        <v>0</v>
      </c>
      <c r="X288" t="b">
        <v>0</v>
      </c>
    </row>
    <row r="289" spans="1:24" x14ac:dyDescent="0.15">
      <c r="A289" t="s">
        <v>59</v>
      </c>
      <c r="B289" t="s">
        <v>60</v>
      </c>
      <c r="C289">
        <v>79.631599820000005</v>
      </c>
      <c r="D289">
        <v>22.89433713</v>
      </c>
      <c r="E289" t="s">
        <v>29</v>
      </c>
      <c r="F289" t="s">
        <v>30</v>
      </c>
      <c r="G289">
        <v>35.239908730000003</v>
      </c>
      <c r="H289">
        <v>39.038199570000003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3</v>
      </c>
      <c r="R289">
        <v>1</v>
      </c>
      <c r="S289">
        <v>0</v>
      </c>
      <c r="T289">
        <v>5</v>
      </c>
      <c r="W289" t="b">
        <v>0</v>
      </c>
      <c r="X289" t="b">
        <v>0</v>
      </c>
    </row>
    <row r="290" spans="1:24" x14ac:dyDescent="0.15">
      <c r="A290" t="s">
        <v>59</v>
      </c>
      <c r="B290" t="s">
        <v>60</v>
      </c>
      <c r="C290">
        <v>79.631599820000005</v>
      </c>
      <c r="D290">
        <v>22.89433713</v>
      </c>
      <c r="E290" t="s">
        <v>298</v>
      </c>
      <c r="F290" t="s">
        <v>299</v>
      </c>
      <c r="G290">
        <v>63.225664790000003</v>
      </c>
      <c r="H290">
        <v>41.731597749999999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W290" t="b">
        <v>0</v>
      </c>
      <c r="X290" t="b">
        <v>0</v>
      </c>
    </row>
    <row r="291" spans="1:24" x14ac:dyDescent="0.15">
      <c r="A291" t="s">
        <v>59</v>
      </c>
      <c r="B291" t="s">
        <v>60</v>
      </c>
      <c r="C291">
        <v>79.631599820000005</v>
      </c>
      <c r="D291">
        <v>22.89433713</v>
      </c>
      <c r="E291" t="s">
        <v>161</v>
      </c>
      <c r="F291" t="s">
        <v>162</v>
      </c>
      <c r="G291">
        <v>29.877719169999999</v>
      </c>
      <c r="H291">
        <v>-19.001585930000001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W291" t="b">
        <v>0</v>
      </c>
      <c r="X291" t="b">
        <v>0</v>
      </c>
    </row>
    <row r="292" spans="1:24" x14ac:dyDescent="0.15">
      <c r="A292" t="s">
        <v>59</v>
      </c>
      <c r="B292" t="s">
        <v>60</v>
      </c>
      <c r="C292">
        <v>79.631599820000005</v>
      </c>
      <c r="D292">
        <v>22.89433713</v>
      </c>
      <c r="E292" t="s">
        <v>207</v>
      </c>
      <c r="F292" t="s">
        <v>208</v>
      </c>
      <c r="G292">
        <v>-78.630320870000006</v>
      </c>
      <c r="H292">
        <v>-1.4331816630000001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</v>
      </c>
      <c r="R292">
        <v>0</v>
      </c>
      <c r="S292">
        <v>0</v>
      </c>
      <c r="T292">
        <v>2</v>
      </c>
      <c r="W292" t="b">
        <v>0</v>
      </c>
      <c r="X292" t="b">
        <v>0</v>
      </c>
    </row>
    <row r="293" spans="1:24" x14ac:dyDescent="0.15">
      <c r="A293" t="s">
        <v>59</v>
      </c>
      <c r="B293" t="s">
        <v>60</v>
      </c>
      <c r="C293">
        <v>79.631599820000005</v>
      </c>
      <c r="D293">
        <v>22.89433713</v>
      </c>
      <c r="E293" t="s">
        <v>278</v>
      </c>
      <c r="F293" t="s">
        <v>279</v>
      </c>
      <c r="G293">
        <v>-58.970257879999998</v>
      </c>
      <c r="H293">
        <v>4.7457941090000002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3</v>
      </c>
      <c r="W293" t="b">
        <v>0</v>
      </c>
      <c r="X293" t="b">
        <v>0</v>
      </c>
    </row>
    <row r="294" spans="1:24" x14ac:dyDescent="0.15">
      <c r="A294" t="s">
        <v>59</v>
      </c>
      <c r="B294" t="s">
        <v>60</v>
      </c>
      <c r="C294">
        <v>79.631599820000005</v>
      </c>
      <c r="D294">
        <v>22.89433713</v>
      </c>
      <c r="E294" t="s">
        <v>83</v>
      </c>
      <c r="F294" t="s">
        <v>84</v>
      </c>
      <c r="G294">
        <v>29.89723708</v>
      </c>
      <c r="H294">
        <v>-2.0159846670000001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3</v>
      </c>
      <c r="W294" t="b">
        <v>0</v>
      </c>
      <c r="X294" t="b">
        <v>0</v>
      </c>
    </row>
    <row r="295" spans="1:24" x14ac:dyDescent="0.15">
      <c r="A295" t="s">
        <v>59</v>
      </c>
      <c r="B295" t="s">
        <v>60</v>
      </c>
      <c r="C295">
        <v>79.631599820000005</v>
      </c>
      <c r="D295">
        <v>22.89433713</v>
      </c>
      <c r="E295" t="s">
        <v>75</v>
      </c>
      <c r="F295" t="s">
        <v>76</v>
      </c>
      <c r="G295">
        <v>29.89308797</v>
      </c>
      <c r="H295">
        <v>26.495736040000001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W295" t="b">
        <v>0</v>
      </c>
      <c r="X295" t="b">
        <v>0</v>
      </c>
    </row>
    <row r="296" spans="1:24" x14ac:dyDescent="0.15">
      <c r="A296" t="s">
        <v>59</v>
      </c>
      <c r="B296" t="s">
        <v>60</v>
      </c>
      <c r="C296">
        <v>79.631599820000005</v>
      </c>
      <c r="D296">
        <v>22.89433713</v>
      </c>
      <c r="E296" t="s">
        <v>405</v>
      </c>
      <c r="F296" t="s">
        <v>406</v>
      </c>
      <c r="G296">
        <v>167.5851724</v>
      </c>
      <c r="H296">
        <v>-16.104452139999999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W296" t="b">
        <v>0</v>
      </c>
      <c r="X296" t="b">
        <v>0</v>
      </c>
    </row>
    <row r="297" spans="1:24" x14ac:dyDescent="0.15">
      <c r="A297" t="s">
        <v>59</v>
      </c>
      <c r="B297" t="s">
        <v>60</v>
      </c>
      <c r="C297">
        <v>79.631599820000005</v>
      </c>
      <c r="D297">
        <v>22.89433713</v>
      </c>
      <c r="E297" t="s">
        <v>177</v>
      </c>
      <c r="F297" t="s">
        <v>178</v>
      </c>
      <c r="G297">
        <v>-15.49028871</v>
      </c>
      <c r="H297">
        <v>13.46632893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W297" t="b">
        <v>0</v>
      </c>
      <c r="X297" t="b">
        <v>0</v>
      </c>
    </row>
    <row r="298" spans="1:24" x14ac:dyDescent="0.15">
      <c r="A298" t="s">
        <v>59</v>
      </c>
      <c r="B298" t="s">
        <v>60</v>
      </c>
      <c r="C298">
        <v>79.631599820000005</v>
      </c>
      <c r="D298">
        <v>22.89433713</v>
      </c>
      <c r="E298" t="s">
        <v>238</v>
      </c>
      <c r="F298" t="s">
        <v>239</v>
      </c>
      <c r="G298">
        <v>-78.961429289999998</v>
      </c>
      <c r="H298">
        <v>21.601653729999999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W298" t="b">
        <v>0</v>
      </c>
      <c r="X298" t="b">
        <v>0</v>
      </c>
    </row>
    <row r="299" spans="1:24" x14ac:dyDescent="0.15">
      <c r="A299" t="s">
        <v>59</v>
      </c>
      <c r="B299" t="s">
        <v>60</v>
      </c>
      <c r="C299">
        <v>79.631599820000005</v>
      </c>
      <c r="D299">
        <v>22.89433713</v>
      </c>
      <c r="E299" t="s">
        <v>193</v>
      </c>
      <c r="F299" t="s">
        <v>194</v>
      </c>
      <c r="G299">
        <v>38.449342950000002</v>
      </c>
      <c r="H299">
        <v>34.9975624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2</v>
      </c>
      <c r="W299" t="b">
        <v>0</v>
      </c>
      <c r="X299" t="b">
        <v>0</v>
      </c>
    </row>
    <row r="300" spans="1:24" x14ac:dyDescent="0.15">
      <c r="A300" t="s">
        <v>59</v>
      </c>
      <c r="B300" t="s">
        <v>60</v>
      </c>
      <c r="C300">
        <v>79.631599820000005</v>
      </c>
      <c r="D300">
        <v>22.89433713</v>
      </c>
      <c r="E300" t="s">
        <v>35</v>
      </c>
      <c r="F300" t="s">
        <v>36</v>
      </c>
      <c r="G300">
        <v>43.491671949999997</v>
      </c>
      <c r="H300">
        <v>42.204285589999998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W300" t="b">
        <v>0</v>
      </c>
      <c r="X300" t="b">
        <v>0</v>
      </c>
    </row>
    <row r="301" spans="1:24" x14ac:dyDescent="0.15">
      <c r="A301" t="s">
        <v>59</v>
      </c>
      <c r="B301" t="s">
        <v>60</v>
      </c>
      <c r="C301">
        <v>79.631599820000005</v>
      </c>
      <c r="D301">
        <v>22.89433713</v>
      </c>
      <c r="E301" t="s">
        <v>357</v>
      </c>
      <c r="F301" t="s">
        <v>358</v>
      </c>
      <c r="G301">
        <v>103.74979310000001</v>
      </c>
      <c r="H301">
        <v>18.512943109999998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2</v>
      </c>
      <c r="W301" t="b">
        <v>0</v>
      </c>
      <c r="X301" t="b">
        <v>0</v>
      </c>
    </row>
    <row r="302" spans="1:24" x14ac:dyDescent="0.15">
      <c r="A302" t="s">
        <v>59</v>
      </c>
      <c r="B302" t="s">
        <v>60</v>
      </c>
      <c r="C302">
        <v>79.631599820000005</v>
      </c>
      <c r="D302">
        <v>22.89433713</v>
      </c>
      <c r="E302" t="s">
        <v>256</v>
      </c>
      <c r="F302" t="s">
        <v>257</v>
      </c>
      <c r="G302">
        <v>-84.097384399999996</v>
      </c>
      <c r="H302">
        <v>9.9054589580000005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W302" t="b">
        <v>0</v>
      </c>
      <c r="X302" t="b">
        <v>0</v>
      </c>
    </row>
    <row r="303" spans="1:24" x14ac:dyDescent="0.15">
      <c r="A303" t="s">
        <v>59</v>
      </c>
      <c r="B303" t="s">
        <v>60</v>
      </c>
      <c r="C303">
        <v>79.631599820000005</v>
      </c>
      <c r="D303">
        <v>22.89433713</v>
      </c>
      <c r="E303" t="s">
        <v>145</v>
      </c>
      <c r="F303" t="s">
        <v>146</v>
      </c>
      <c r="G303">
        <v>23.802852399999999</v>
      </c>
      <c r="H303">
        <v>-22.18202307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2</v>
      </c>
      <c r="W303" t="b">
        <v>0</v>
      </c>
      <c r="X303" t="b">
        <v>0</v>
      </c>
    </row>
    <row r="304" spans="1:24" x14ac:dyDescent="0.15">
      <c r="A304" t="s">
        <v>59</v>
      </c>
      <c r="B304" t="s">
        <v>60</v>
      </c>
      <c r="C304">
        <v>79.631599820000005</v>
      </c>
      <c r="D304">
        <v>22.89433713</v>
      </c>
      <c r="E304" t="s">
        <v>367</v>
      </c>
      <c r="F304" t="s">
        <v>368</v>
      </c>
      <c r="G304">
        <v>-61.356392</v>
      </c>
      <c r="H304">
        <v>15.430462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W304" t="b">
        <v>0</v>
      </c>
      <c r="X304" t="b">
        <v>0</v>
      </c>
    </row>
    <row r="305" spans="1:24" x14ac:dyDescent="0.15">
      <c r="A305" t="s">
        <v>59</v>
      </c>
      <c r="B305" t="s">
        <v>60</v>
      </c>
      <c r="C305">
        <v>79.631599820000005</v>
      </c>
      <c r="D305">
        <v>22.89433713</v>
      </c>
      <c r="E305" t="s">
        <v>240</v>
      </c>
      <c r="F305" t="s">
        <v>241</v>
      </c>
      <c r="G305">
        <v>73.258170980000003</v>
      </c>
      <c r="H305">
        <v>3.3620657170000001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1</v>
      </c>
      <c r="W305" t="b">
        <v>0</v>
      </c>
      <c r="X305" t="b">
        <v>0</v>
      </c>
    </row>
    <row r="306" spans="1:24" x14ac:dyDescent="0.15">
      <c r="A306" t="s">
        <v>59</v>
      </c>
      <c r="B306" t="s">
        <v>60</v>
      </c>
      <c r="C306">
        <v>79.631599820000005</v>
      </c>
      <c r="D306">
        <v>22.89433713</v>
      </c>
      <c r="E306" t="s">
        <v>333</v>
      </c>
      <c r="F306" t="s">
        <v>334</v>
      </c>
      <c r="G306">
        <v>-5.5438046720000003</v>
      </c>
      <c r="H306">
        <v>7.593751299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W306" t="b">
        <v>0</v>
      </c>
      <c r="X306" t="b">
        <v>0</v>
      </c>
    </row>
    <row r="307" spans="1:24" x14ac:dyDescent="0.15">
      <c r="A307" t="s">
        <v>59</v>
      </c>
      <c r="B307" t="s">
        <v>60</v>
      </c>
      <c r="C307">
        <v>79.631599820000005</v>
      </c>
      <c r="D307">
        <v>22.89433713</v>
      </c>
      <c r="E307" t="s">
        <v>216</v>
      </c>
      <c r="F307" t="s">
        <v>217</v>
      </c>
      <c r="G307">
        <v>145.1019459</v>
      </c>
      <c r="H307">
        <v>-6.4817624279999997</v>
      </c>
      <c r="I307">
        <v>0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W307" t="b">
        <v>0</v>
      </c>
      <c r="X307" t="b">
        <v>0</v>
      </c>
    </row>
    <row r="308" spans="1:24" x14ac:dyDescent="0.15">
      <c r="A308" t="s">
        <v>59</v>
      </c>
      <c r="B308" t="s">
        <v>60</v>
      </c>
      <c r="C308">
        <v>79.631599820000005</v>
      </c>
      <c r="D308">
        <v>22.89433713</v>
      </c>
      <c r="E308" t="s">
        <v>292</v>
      </c>
      <c r="F308" t="s">
        <v>293</v>
      </c>
      <c r="G308">
        <v>9.4260319789999993</v>
      </c>
      <c r="H308">
        <v>17.409083070000001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W308" t="b">
        <v>0</v>
      </c>
      <c r="X308" t="b">
        <v>0</v>
      </c>
    </row>
    <row r="309" spans="1:24" x14ac:dyDescent="0.15">
      <c r="A309" t="s">
        <v>59</v>
      </c>
      <c r="B309" t="s">
        <v>60</v>
      </c>
      <c r="C309">
        <v>79.631599820000005</v>
      </c>
      <c r="D309">
        <v>22.89433713</v>
      </c>
      <c r="E309" t="s">
        <v>363</v>
      </c>
      <c r="F309" t="s">
        <v>364</v>
      </c>
      <c r="G309">
        <v>23.646398959999999</v>
      </c>
      <c r="H309">
        <v>-2.8710580600000002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W309" t="b">
        <v>0</v>
      </c>
      <c r="X309" t="b">
        <v>0</v>
      </c>
    </row>
    <row r="310" spans="1:24" x14ac:dyDescent="0.15">
      <c r="A310" t="s">
        <v>59</v>
      </c>
      <c r="B310" t="s">
        <v>60</v>
      </c>
      <c r="C310">
        <v>79.631599820000005</v>
      </c>
      <c r="D310">
        <v>22.89433713</v>
      </c>
      <c r="E310" t="s">
        <v>310</v>
      </c>
      <c r="F310" t="s">
        <v>311</v>
      </c>
      <c r="G310">
        <v>44.983527700000003</v>
      </c>
      <c r="H310">
        <v>40.30384213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W310" t="b">
        <v>0</v>
      </c>
      <c r="X310" t="b">
        <v>0</v>
      </c>
    </row>
    <row r="311" spans="1:24" x14ac:dyDescent="0.15">
      <c r="A311" t="s">
        <v>59</v>
      </c>
      <c r="B311" t="s">
        <v>60</v>
      </c>
      <c r="C311">
        <v>79.631599820000005</v>
      </c>
      <c r="D311">
        <v>22.89433713</v>
      </c>
      <c r="E311" t="s">
        <v>272</v>
      </c>
      <c r="F311" t="s">
        <v>273</v>
      </c>
      <c r="G311">
        <v>106.3094479</v>
      </c>
      <c r="H311">
        <v>16.68850574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W311" t="b">
        <v>0</v>
      </c>
      <c r="X311" t="b">
        <v>0</v>
      </c>
    </row>
    <row r="312" spans="1:24" x14ac:dyDescent="0.15">
      <c r="A312" t="s">
        <v>59</v>
      </c>
      <c r="B312" t="s">
        <v>60</v>
      </c>
      <c r="C312">
        <v>79.631599820000005</v>
      </c>
      <c r="D312">
        <v>22.89433713</v>
      </c>
      <c r="E312" t="s">
        <v>353</v>
      </c>
      <c r="F312" t="s">
        <v>354</v>
      </c>
      <c r="G312">
        <v>-61.80240585</v>
      </c>
      <c r="H312">
        <v>17.336519790000001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2</v>
      </c>
      <c r="W312" t="b">
        <v>0</v>
      </c>
      <c r="X312" t="b">
        <v>0</v>
      </c>
    </row>
    <row r="313" spans="1:24" x14ac:dyDescent="0.15">
      <c r="A313" t="s">
        <v>59</v>
      </c>
      <c r="B313" t="s">
        <v>60</v>
      </c>
      <c r="C313">
        <v>79.631599820000005</v>
      </c>
      <c r="D313">
        <v>22.89433713</v>
      </c>
      <c r="E313" t="s">
        <v>133</v>
      </c>
      <c r="F313" t="s">
        <v>134</v>
      </c>
      <c r="G313">
        <v>35.562686309999997</v>
      </c>
      <c r="H313">
        <v>-17.249339559999999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W313" t="b">
        <v>0</v>
      </c>
      <c r="X313" t="b">
        <v>0</v>
      </c>
    </row>
    <row r="314" spans="1:24" x14ac:dyDescent="0.15">
      <c r="A314" t="s">
        <v>59</v>
      </c>
      <c r="B314" t="s">
        <v>60</v>
      </c>
      <c r="C314">
        <v>79.631599820000005</v>
      </c>
      <c r="D314">
        <v>22.89433713</v>
      </c>
      <c r="E314" t="s">
        <v>213</v>
      </c>
      <c r="F314" t="s">
        <v>464</v>
      </c>
      <c r="G314">
        <v>29.675999999999998</v>
      </c>
      <c r="H314">
        <v>6.806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W314" t="b">
        <v>0</v>
      </c>
      <c r="X314" t="b">
        <v>0</v>
      </c>
    </row>
    <row r="315" spans="1:24" x14ac:dyDescent="0.15">
      <c r="A315" t="s">
        <v>59</v>
      </c>
      <c r="B315" t="s">
        <v>60</v>
      </c>
      <c r="C315">
        <v>79.631599820000005</v>
      </c>
      <c r="D315">
        <v>22.89433713</v>
      </c>
      <c r="E315" t="s">
        <v>341</v>
      </c>
      <c r="F315" t="s">
        <v>342</v>
      </c>
      <c r="G315">
        <v>45.855278589999998</v>
      </c>
      <c r="H315">
        <v>6.0489060380000002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W315" t="b">
        <v>0</v>
      </c>
      <c r="X315" t="b">
        <v>0</v>
      </c>
    </row>
    <row r="316" spans="1:24" x14ac:dyDescent="0.15">
      <c r="A316" t="s">
        <v>59</v>
      </c>
      <c r="B316" t="s">
        <v>60</v>
      </c>
      <c r="C316">
        <v>79.631599820000005</v>
      </c>
      <c r="D316">
        <v>22.89433713</v>
      </c>
      <c r="E316" t="s">
        <v>181</v>
      </c>
      <c r="F316" t="s">
        <v>182</v>
      </c>
      <c r="G316">
        <v>-80.066622019999997</v>
      </c>
      <c r="H316">
        <v>8.5079781259999994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1</v>
      </c>
      <c r="W316" t="b">
        <v>0</v>
      </c>
      <c r="X316" t="b">
        <v>0</v>
      </c>
    </row>
    <row r="317" spans="1:24" x14ac:dyDescent="0.15">
      <c r="A317" t="s">
        <v>59</v>
      </c>
      <c r="B317" t="s">
        <v>60</v>
      </c>
      <c r="C317">
        <v>79.631599820000005</v>
      </c>
      <c r="D317">
        <v>22.89433713</v>
      </c>
      <c r="E317" t="s">
        <v>226</v>
      </c>
      <c r="F317" t="s">
        <v>227</v>
      </c>
      <c r="G317">
        <v>12.73469158</v>
      </c>
      <c r="H317">
        <v>5.6378716200000003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W317" t="b">
        <v>0</v>
      </c>
      <c r="X317" t="b">
        <v>0</v>
      </c>
    </row>
    <row r="318" spans="1:24" x14ac:dyDescent="0.15">
      <c r="A318" t="s">
        <v>95</v>
      </c>
      <c r="B318" t="s">
        <v>96</v>
      </c>
      <c r="C318">
        <v>-1.1791356770000001</v>
      </c>
      <c r="D318">
        <v>7.9255607320000001</v>
      </c>
      <c r="E318" t="s">
        <v>51</v>
      </c>
      <c r="F318" t="s">
        <v>52</v>
      </c>
      <c r="G318">
        <v>8.1151040630000004</v>
      </c>
      <c r="H318">
        <v>9.5881154750000004</v>
      </c>
      <c r="I318">
        <v>2</v>
      </c>
      <c r="J318">
        <v>0</v>
      </c>
      <c r="K318">
        <v>0</v>
      </c>
      <c r="L318">
        <v>1</v>
      </c>
      <c r="M318">
        <v>0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7</v>
      </c>
      <c r="W318" t="b">
        <v>0</v>
      </c>
      <c r="X318" t="b">
        <v>0</v>
      </c>
    </row>
    <row r="319" spans="1:24" x14ac:dyDescent="0.15">
      <c r="A319" t="s">
        <v>95</v>
      </c>
      <c r="B319" t="s">
        <v>96</v>
      </c>
      <c r="C319">
        <v>-1.1791356770000001</v>
      </c>
      <c r="D319">
        <v>7.9255607320000001</v>
      </c>
      <c r="E319" t="s">
        <v>59</v>
      </c>
      <c r="F319" t="s">
        <v>60</v>
      </c>
      <c r="G319">
        <v>79.631599820000005</v>
      </c>
      <c r="H319">
        <v>22.89433713</v>
      </c>
      <c r="I319">
        <v>0</v>
      </c>
      <c r="J319">
        <v>0</v>
      </c>
      <c r="K319">
        <v>0</v>
      </c>
      <c r="L319">
        <v>0</v>
      </c>
      <c r="M319">
        <v>3</v>
      </c>
      <c r="N319">
        <v>2</v>
      </c>
      <c r="O319">
        <v>1</v>
      </c>
      <c r="P319">
        <v>0</v>
      </c>
      <c r="Q319">
        <v>0</v>
      </c>
      <c r="R319">
        <v>1</v>
      </c>
      <c r="S319">
        <v>1</v>
      </c>
      <c r="T319">
        <v>8</v>
      </c>
      <c r="W319" t="b">
        <v>0</v>
      </c>
      <c r="X319" t="b">
        <v>0</v>
      </c>
    </row>
    <row r="320" spans="1:24" x14ac:dyDescent="0.15">
      <c r="A320" t="s">
        <v>95</v>
      </c>
      <c r="B320" t="s">
        <v>96</v>
      </c>
      <c r="C320">
        <v>-1.1791356770000001</v>
      </c>
      <c r="D320">
        <v>7.9255607320000001</v>
      </c>
      <c r="E320" t="s">
        <v>77</v>
      </c>
      <c r="F320" t="s">
        <v>78</v>
      </c>
      <c r="G320">
        <v>109.73544990000001</v>
      </c>
      <c r="H320">
        <v>3.7662303860000002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3</v>
      </c>
      <c r="O320">
        <v>0</v>
      </c>
      <c r="P320">
        <v>1</v>
      </c>
      <c r="Q320">
        <v>2</v>
      </c>
      <c r="R320">
        <v>2</v>
      </c>
      <c r="S320">
        <v>1</v>
      </c>
      <c r="T320">
        <v>9</v>
      </c>
      <c r="W320" t="b">
        <v>0</v>
      </c>
      <c r="X320" t="b">
        <v>0</v>
      </c>
    </row>
    <row r="321" spans="1:24" x14ac:dyDescent="0.15">
      <c r="A321" t="s">
        <v>95</v>
      </c>
      <c r="B321" t="s">
        <v>96</v>
      </c>
      <c r="C321">
        <v>-1.1791356770000001</v>
      </c>
      <c r="D321">
        <v>7.9255607320000001</v>
      </c>
      <c r="E321" t="s">
        <v>378</v>
      </c>
      <c r="F321" t="s">
        <v>379</v>
      </c>
      <c r="G321">
        <v>2.3322958840000001</v>
      </c>
      <c r="H321">
        <v>9.6047654589999993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W321" t="b">
        <v>0</v>
      </c>
      <c r="X321" t="b">
        <v>0</v>
      </c>
    </row>
    <row r="322" spans="1:24" x14ac:dyDescent="0.15">
      <c r="A322" t="s">
        <v>95</v>
      </c>
      <c r="B322" t="s">
        <v>96</v>
      </c>
      <c r="C322">
        <v>-1.1791356770000001</v>
      </c>
      <c r="D322">
        <v>7.9255607320000001</v>
      </c>
      <c r="E322" t="s">
        <v>101</v>
      </c>
      <c r="F322" t="s">
        <v>102</v>
      </c>
      <c r="G322">
        <v>25.1209241</v>
      </c>
      <c r="H322">
        <v>-28.99493661</v>
      </c>
      <c r="I322">
        <v>1</v>
      </c>
      <c r="J322">
        <v>0</v>
      </c>
      <c r="K322">
        <v>1</v>
      </c>
      <c r="L322">
        <v>2</v>
      </c>
      <c r="M322">
        <v>1</v>
      </c>
      <c r="N322">
        <v>0</v>
      </c>
      <c r="O322">
        <v>4</v>
      </c>
      <c r="P322">
        <v>2</v>
      </c>
      <c r="Q322">
        <v>4</v>
      </c>
      <c r="R322">
        <v>2</v>
      </c>
      <c r="S322">
        <v>0</v>
      </c>
      <c r="T322">
        <v>17</v>
      </c>
      <c r="W322" t="b">
        <v>0</v>
      </c>
      <c r="X322" t="b">
        <v>0</v>
      </c>
    </row>
    <row r="323" spans="1:24" x14ac:dyDescent="0.15">
      <c r="A323" t="s">
        <v>95</v>
      </c>
      <c r="B323" t="s">
        <v>96</v>
      </c>
      <c r="C323">
        <v>-1.1791356770000001</v>
      </c>
      <c r="D323">
        <v>7.9255607320000001</v>
      </c>
      <c r="E323" t="s">
        <v>292</v>
      </c>
      <c r="F323" t="s">
        <v>293</v>
      </c>
      <c r="G323">
        <v>9.4260319789999993</v>
      </c>
      <c r="H323">
        <v>17.409083070000001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W323" t="b">
        <v>0</v>
      </c>
      <c r="X323" t="b">
        <v>0</v>
      </c>
    </row>
    <row r="324" spans="1:24" x14ac:dyDescent="0.15">
      <c r="A324" t="s">
        <v>95</v>
      </c>
      <c r="B324" t="s">
        <v>96</v>
      </c>
      <c r="C324">
        <v>-1.1791356770000001</v>
      </c>
      <c r="D324">
        <v>7.9255607320000001</v>
      </c>
      <c r="E324" t="s">
        <v>262</v>
      </c>
      <c r="F324" t="s">
        <v>263</v>
      </c>
      <c r="G324">
        <v>31.507276539999999</v>
      </c>
      <c r="H324">
        <v>-26.576980410000001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W324" t="b">
        <v>0</v>
      </c>
      <c r="X324" t="b">
        <v>0</v>
      </c>
    </row>
    <row r="325" spans="1:24" x14ac:dyDescent="0.15">
      <c r="A325" t="s">
        <v>95</v>
      </c>
      <c r="B325" t="s">
        <v>96</v>
      </c>
      <c r="C325">
        <v>-1.1791356770000001</v>
      </c>
      <c r="D325">
        <v>7.9255607320000001</v>
      </c>
      <c r="E325" t="s">
        <v>45</v>
      </c>
      <c r="F325" t="s">
        <v>46</v>
      </c>
      <c r="G325">
        <v>103.8114776</v>
      </c>
      <c r="H325">
        <v>36.569589299999997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</v>
      </c>
      <c r="O325">
        <v>1</v>
      </c>
      <c r="P325">
        <v>2</v>
      </c>
      <c r="Q325">
        <v>3</v>
      </c>
      <c r="R325">
        <v>1</v>
      </c>
      <c r="S325">
        <v>0</v>
      </c>
      <c r="T325">
        <v>9</v>
      </c>
      <c r="W325" t="b">
        <v>0</v>
      </c>
      <c r="X325" t="b">
        <v>0</v>
      </c>
    </row>
    <row r="326" spans="1:24" x14ac:dyDescent="0.15">
      <c r="A326" t="s">
        <v>95</v>
      </c>
      <c r="B326" t="s">
        <v>96</v>
      </c>
      <c r="C326">
        <v>-1.1791356770000001</v>
      </c>
      <c r="D326">
        <v>7.9255607320000001</v>
      </c>
      <c r="E326" t="s">
        <v>409</v>
      </c>
      <c r="F326" t="s">
        <v>410</v>
      </c>
      <c r="G326">
        <v>0.93176601140000004</v>
      </c>
      <c r="H326">
        <v>8.6184683010000001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W326" t="b">
        <v>0</v>
      </c>
      <c r="X326" t="b">
        <v>0</v>
      </c>
    </row>
    <row r="327" spans="1:24" x14ac:dyDescent="0.15">
      <c r="A327" t="s">
        <v>95</v>
      </c>
      <c r="B327" t="s">
        <v>96</v>
      </c>
      <c r="C327">
        <v>-1.1791356770000001</v>
      </c>
      <c r="D327">
        <v>7.9255607320000001</v>
      </c>
      <c r="E327" t="s">
        <v>151</v>
      </c>
      <c r="F327" t="s">
        <v>152</v>
      </c>
      <c r="G327">
        <v>37.824698509999997</v>
      </c>
      <c r="H327">
        <v>0.53831182550000001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2</v>
      </c>
      <c r="Q327">
        <v>0</v>
      </c>
      <c r="R327">
        <v>0</v>
      </c>
      <c r="S327">
        <v>1</v>
      </c>
      <c r="T327">
        <v>4</v>
      </c>
      <c r="W327" t="b">
        <v>0</v>
      </c>
      <c r="X327" t="b">
        <v>0</v>
      </c>
    </row>
    <row r="328" spans="1:24" x14ac:dyDescent="0.15">
      <c r="A328" t="s">
        <v>95</v>
      </c>
      <c r="B328" t="s">
        <v>96</v>
      </c>
      <c r="C328">
        <v>-1.1791356770000001</v>
      </c>
      <c r="D328">
        <v>7.9255607320000001</v>
      </c>
      <c r="E328" t="s">
        <v>205</v>
      </c>
      <c r="F328" t="s">
        <v>206</v>
      </c>
      <c r="G328">
        <v>31.384006249999999</v>
      </c>
      <c r="H328">
        <v>49.018043720000001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W328" t="b">
        <v>0</v>
      </c>
      <c r="X328" t="b">
        <v>0</v>
      </c>
    </row>
    <row r="329" spans="1:24" x14ac:dyDescent="0.15">
      <c r="A329" t="s">
        <v>95</v>
      </c>
      <c r="B329" t="s">
        <v>96</v>
      </c>
      <c r="C329">
        <v>-1.1791356770000001</v>
      </c>
      <c r="D329">
        <v>7.9255607320000001</v>
      </c>
      <c r="E329" t="s">
        <v>238</v>
      </c>
      <c r="F329" t="s">
        <v>239</v>
      </c>
      <c r="G329">
        <v>-78.961429289999998</v>
      </c>
      <c r="H329">
        <v>21.601653729999999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</v>
      </c>
      <c r="W329" t="b">
        <v>0</v>
      </c>
      <c r="X329" t="b">
        <v>0</v>
      </c>
    </row>
    <row r="330" spans="1:24" x14ac:dyDescent="0.15">
      <c r="A330" t="s">
        <v>95</v>
      </c>
      <c r="B330" t="s">
        <v>96</v>
      </c>
      <c r="C330">
        <v>-1.1791356770000001</v>
      </c>
      <c r="D330">
        <v>7.9255607320000001</v>
      </c>
      <c r="E330" t="s">
        <v>29</v>
      </c>
      <c r="F330" t="s">
        <v>30</v>
      </c>
      <c r="G330">
        <v>35.239908730000003</v>
      </c>
      <c r="H330">
        <v>39.038199570000003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</v>
      </c>
      <c r="R330">
        <v>1</v>
      </c>
      <c r="S330">
        <v>1</v>
      </c>
      <c r="T330">
        <v>4</v>
      </c>
      <c r="W330" t="b">
        <v>0</v>
      </c>
      <c r="X330" t="b">
        <v>0</v>
      </c>
    </row>
    <row r="331" spans="1:24" x14ac:dyDescent="0.15">
      <c r="A331" t="s">
        <v>95</v>
      </c>
      <c r="B331" t="s">
        <v>96</v>
      </c>
      <c r="C331">
        <v>-1.1791356770000001</v>
      </c>
      <c r="D331">
        <v>7.9255607320000001</v>
      </c>
      <c r="E331" t="s">
        <v>145</v>
      </c>
      <c r="F331" t="s">
        <v>146</v>
      </c>
      <c r="G331">
        <v>23.802852399999999</v>
      </c>
      <c r="H331">
        <v>-22.18202307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W331" t="b">
        <v>0</v>
      </c>
      <c r="X331" t="b">
        <v>0</v>
      </c>
    </row>
    <row r="332" spans="1:24" x14ac:dyDescent="0.15">
      <c r="A332" t="s">
        <v>95</v>
      </c>
      <c r="B332" t="s">
        <v>96</v>
      </c>
      <c r="C332">
        <v>-1.1791356770000001</v>
      </c>
      <c r="D332">
        <v>7.9255607320000001</v>
      </c>
      <c r="E332" t="s">
        <v>333</v>
      </c>
      <c r="F332" t="s">
        <v>334</v>
      </c>
      <c r="G332">
        <v>-5.5438046720000003</v>
      </c>
      <c r="H332">
        <v>7.593751299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W332" t="b">
        <v>0</v>
      </c>
      <c r="X332" t="b">
        <v>0</v>
      </c>
    </row>
    <row r="333" spans="1:24" x14ac:dyDescent="0.15">
      <c r="A333" t="s">
        <v>95</v>
      </c>
      <c r="B333" t="s">
        <v>96</v>
      </c>
      <c r="C333">
        <v>-1.1791356770000001</v>
      </c>
      <c r="D333">
        <v>7.9255607320000001</v>
      </c>
      <c r="E333" t="s">
        <v>282</v>
      </c>
      <c r="F333" t="s">
        <v>283</v>
      </c>
      <c r="G333">
        <v>159.3986472</v>
      </c>
      <c r="H333">
        <v>-8.9257467839999993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W333" t="b">
        <v>0</v>
      </c>
      <c r="X333" t="b">
        <v>0</v>
      </c>
    </row>
    <row r="334" spans="1:24" x14ac:dyDescent="0.15">
      <c r="A334" t="s">
        <v>95</v>
      </c>
      <c r="B334" t="s">
        <v>96</v>
      </c>
      <c r="C334">
        <v>-1.1791356770000001</v>
      </c>
      <c r="D334">
        <v>7.9255607320000001</v>
      </c>
      <c r="E334" t="s">
        <v>99</v>
      </c>
      <c r="F334" t="s">
        <v>100</v>
      </c>
      <c r="G334">
        <v>-73.054034150000007</v>
      </c>
      <c r="H334">
        <v>3.8857440130000001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W334" t="b">
        <v>0</v>
      </c>
      <c r="X334" t="b">
        <v>0</v>
      </c>
    </row>
    <row r="335" spans="1:24" x14ac:dyDescent="0.15">
      <c r="A335" t="s">
        <v>95</v>
      </c>
      <c r="B335" t="s">
        <v>96</v>
      </c>
      <c r="C335">
        <v>-1.1791356770000001</v>
      </c>
      <c r="D335">
        <v>7.9255607320000001</v>
      </c>
      <c r="E335" t="s">
        <v>171</v>
      </c>
      <c r="F335" t="s">
        <v>172</v>
      </c>
      <c r="G335">
        <v>34.798113829999998</v>
      </c>
      <c r="H335">
        <v>-6.2708506990000004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W335" t="b">
        <v>0</v>
      </c>
      <c r="X335" t="b">
        <v>0</v>
      </c>
    </row>
    <row r="336" spans="1:24" x14ac:dyDescent="0.15">
      <c r="A336" t="s">
        <v>95</v>
      </c>
      <c r="B336" t="s">
        <v>96</v>
      </c>
      <c r="C336">
        <v>-1.1791356770000001</v>
      </c>
      <c r="D336">
        <v>7.9255607320000001</v>
      </c>
      <c r="E336" t="s">
        <v>157</v>
      </c>
      <c r="F336" t="s">
        <v>158</v>
      </c>
      <c r="G336">
        <v>32.38390682</v>
      </c>
      <c r="H336">
        <v>1.2909600450000001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2</v>
      </c>
      <c r="W336" t="b">
        <v>0</v>
      </c>
      <c r="X336" t="b">
        <v>0</v>
      </c>
    </row>
    <row r="337" spans="1:24" x14ac:dyDescent="0.15">
      <c r="A337" t="s">
        <v>95</v>
      </c>
      <c r="B337" t="s">
        <v>96</v>
      </c>
      <c r="C337">
        <v>-1.1791356770000001</v>
      </c>
      <c r="D337">
        <v>7.9255607320000001</v>
      </c>
      <c r="E337" t="s">
        <v>161</v>
      </c>
      <c r="F337" t="s">
        <v>162</v>
      </c>
      <c r="G337">
        <v>29.877719169999999</v>
      </c>
      <c r="H337">
        <v>-19.001585930000001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W337" t="b">
        <v>0</v>
      </c>
      <c r="X337" t="b">
        <v>0</v>
      </c>
    </row>
    <row r="338" spans="1:24" x14ac:dyDescent="0.15">
      <c r="A338" t="s">
        <v>95</v>
      </c>
      <c r="B338" t="s">
        <v>96</v>
      </c>
      <c r="C338">
        <v>-1.1791356770000001</v>
      </c>
      <c r="D338">
        <v>7.9255607320000001</v>
      </c>
      <c r="E338" t="s">
        <v>57</v>
      </c>
      <c r="F338" t="s">
        <v>58</v>
      </c>
      <c r="G338">
        <v>80.678178380000006</v>
      </c>
      <c r="H338">
        <v>7.6503251209999998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W338" t="b">
        <v>0</v>
      </c>
      <c r="X338" t="b">
        <v>0</v>
      </c>
    </row>
    <row r="339" spans="1:24" x14ac:dyDescent="0.15">
      <c r="A339" t="s">
        <v>95</v>
      </c>
      <c r="B339" t="s">
        <v>96</v>
      </c>
      <c r="C339">
        <v>-1.1791356770000001</v>
      </c>
      <c r="D339">
        <v>7.9255607320000001</v>
      </c>
      <c r="E339" t="s">
        <v>226</v>
      </c>
      <c r="F339" t="s">
        <v>227</v>
      </c>
      <c r="G339">
        <v>12.73469158</v>
      </c>
      <c r="H339">
        <v>5.6378716200000003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W339" t="b">
        <v>0</v>
      </c>
      <c r="X339" t="b">
        <v>0</v>
      </c>
    </row>
    <row r="340" spans="1:24" x14ac:dyDescent="0.15">
      <c r="A340" t="s">
        <v>51</v>
      </c>
      <c r="B340" t="s">
        <v>52</v>
      </c>
      <c r="C340">
        <v>8.1151040630000004</v>
      </c>
      <c r="D340">
        <v>9.5881154750000004</v>
      </c>
      <c r="E340" t="s">
        <v>101</v>
      </c>
      <c r="F340" t="s">
        <v>102</v>
      </c>
      <c r="G340">
        <v>25.1209241</v>
      </c>
      <c r="H340">
        <v>-28.99493661</v>
      </c>
      <c r="I340">
        <v>4</v>
      </c>
      <c r="J340">
        <v>4</v>
      </c>
      <c r="K340">
        <v>6</v>
      </c>
      <c r="L340">
        <v>7</v>
      </c>
      <c r="M340">
        <v>6</v>
      </c>
      <c r="N340">
        <v>8</v>
      </c>
      <c r="O340">
        <v>16</v>
      </c>
      <c r="P340">
        <v>9</v>
      </c>
      <c r="Q340">
        <v>19</v>
      </c>
      <c r="R340">
        <v>8</v>
      </c>
      <c r="S340">
        <v>1</v>
      </c>
      <c r="T340">
        <v>88</v>
      </c>
      <c r="W340" t="b">
        <v>0</v>
      </c>
      <c r="X340" t="b">
        <v>0</v>
      </c>
    </row>
    <row r="341" spans="1:24" x14ac:dyDescent="0.15">
      <c r="A341" t="s">
        <v>51</v>
      </c>
      <c r="B341" t="s">
        <v>52</v>
      </c>
      <c r="C341">
        <v>8.1151040630000004</v>
      </c>
      <c r="D341">
        <v>9.5881154750000004</v>
      </c>
      <c r="E341" t="s">
        <v>314</v>
      </c>
      <c r="F341" t="s">
        <v>315</v>
      </c>
      <c r="G341">
        <v>-9.3380437430000001</v>
      </c>
      <c r="H341">
        <v>6.4530210820000002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W341" t="b">
        <v>0</v>
      </c>
      <c r="X341" t="b">
        <v>0</v>
      </c>
    </row>
    <row r="342" spans="1:24" x14ac:dyDescent="0.15">
      <c r="A342" t="s">
        <v>51</v>
      </c>
      <c r="B342" t="s">
        <v>52</v>
      </c>
      <c r="C342">
        <v>8.1151040630000004</v>
      </c>
      <c r="D342">
        <v>9.5881154750000004</v>
      </c>
      <c r="E342" t="s">
        <v>77</v>
      </c>
      <c r="F342" t="s">
        <v>78</v>
      </c>
      <c r="G342">
        <v>109.73544990000001</v>
      </c>
      <c r="H342">
        <v>3.7662303860000002</v>
      </c>
      <c r="I342">
        <v>2</v>
      </c>
      <c r="J342">
        <v>1</v>
      </c>
      <c r="K342">
        <v>3</v>
      </c>
      <c r="L342">
        <v>5</v>
      </c>
      <c r="M342">
        <v>4</v>
      </c>
      <c r="N342">
        <v>10</v>
      </c>
      <c r="O342">
        <v>14</v>
      </c>
      <c r="P342">
        <v>20</v>
      </c>
      <c r="Q342">
        <v>15</v>
      </c>
      <c r="R342">
        <v>10</v>
      </c>
      <c r="S342">
        <v>0</v>
      </c>
      <c r="T342">
        <v>84</v>
      </c>
      <c r="W342" t="b">
        <v>0</v>
      </c>
      <c r="X342" t="b">
        <v>0</v>
      </c>
    </row>
    <row r="343" spans="1:24" x14ac:dyDescent="0.15">
      <c r="A343" t="s">
        <v>51</v>
      </c>
      <c r="B343" t="s">
        <v>52</v>
      </c>
      <c r="C343">
        <v>8.1151040630000004</v>
      </c>
      <c r="D343">
        <v>9.5881154750000004</v>
      </c>
      <c r="E343" t="s">
        <v>95</v>
      </c>
      <c r="F343" t="s">
        <v>96</v>
      </c>
      <c r="G343">
        <v>-1.1791356770000001</v>
      </c>
      <c r="H343">
        <v>7.9255607320000001</v>
      </c>
      <c r="I343">
        <v>1</v>
      </c>
      <c r="J343">
        <v>2</v>
      </c>
      <c r="K343">
        <v>0</v>
      </c>
      <c r="L343">
        <v>2</v>
      </c>
      <c r="M343">
        <v>1</v>
      </c>
      <c r="N343">
        <v>0</v>
      </c>
      <c r="O343">
        <v>1</v>
      </c>
      <c r="P343">
        <v>3</v>
      </c>
      <c r="Q343">
        <v>2</v>
      </c>
      <c r="R343">
        <v>0</v>
      </c>
      <c r="S343">
        <v>0</v>
      </c>
      <c r="T343">
        <v>12</v>
      </c>
      <c r="W343" t="b">
        <v>0</v>
      </c>
      <c r="X343" t="b">
        <v>0</v>
      </c>
    </row>
    <row r="344" spans="1:24" x14ac:dyDescent="0.15">
      <c r="A344" t="s">
        <v>51</v>
      </c>
      <c r="B344" t="s">
        <v>52</v>
      </c>
      <c r="C344">
        <v>8.1151040630000004</v>
      </c>
      <c r="D344">
        <v>9.5881154750000004</v>
      </c>
      <c r="E344" t="s">
        <v>29</v>
      </c>
      <c r="F344" t="s">
        <v>30</v>
      </c>
      <c r="G344">
        <v>35.239908730000003</v>
      </c>
      <c r="H344">
        <v>39.038199570000003</v>
      </c>
      <c r="I344">
        <v>0</v>
      </c>
      <c r="J344">
        <v>1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0</v>
      </c>
      <c r="R344">
        <v>0</v>
      </c>
      <c r="S344">
        <v>0</v>
      </c>
      <c r="T344">
        <v>5</v>
      </c>
      <c r="W344" t="b">
        <v>0</v>
      </c>
      <c r="X344" t="b">
        <v>0</v>
      </c>
    </row>
    <row r="345" spans="1:24" x14ac:dyDescent="0.15">
      <c r="A345" t="s">
        <v>51</v>
      </c>
      <c r="B345" t="s">
        <v>52</v>
      </c>
      <c r="C345">
        <v>8.1151040630000004</v>
      </c>
      <c r="D345">
        <v>9.5881154750000004</v>
      </c>
      <c r="E345" t="s">
        <v>45</v>
      </c>
      <c r="F345" t="s">
        <v>46</v>
      </c>
      <c r="G345">
        <v>103.8114776</v>
      </c>
      <c r="H345">
        <v>36.569589299999997</v>
      </c>
      <c r="I345">
        <v>1</v>
      </c>
      <c r="J345">
        <v>0</v>
      </c>
      <c r="K345">
        <v>0</v>
      </c>
      <c r="L345">
        <v>2</v>
      </c>
      <c r="M345">
        <v>2</v>
      </c>
      <c r="N345">
        <v>0</v>
      </c>
      <c r="O345">
        <v>1</v>
      </c>
      <c r="P345">
        <v>1</v>
      </c>
      <c r="Q345">
        <v>2</v>
      </c>
      <c r="R345">
        <v>0</v>
      </c>
      <c r="S345">
        <v>0</v>
      </c>
      <c r="T345">
        <v>9</v>
      </c>
      <c r="W345" t="b">
        <v>0</v>
      </c>
      <c r="X345" t="b">
        <v>0</v>
      </c>
    </row>
    <row r="346" spans="1:24" x14ac:dyDescent="0.15">
      <c r="A346" t="s">
        <v>51</v>
      </c>
      <c r="B346" t="s">
        <v>52</v>
      </c>
      <c r="C346">
        <v>8.1151040630000004</v>
      </c>
      <c r="D346">
        <v>9.5881154750000004</v>
      </c>
      <c r="E346" t="s">
        <v>59</v>
      </c>
      <c r="F346" t="s">
        <v>60</v>
      </c>
      <c r="G346">
        <v>79.631599820000005</v>
      </c>
      <c r="H346">
        <v>22.89433713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2</v>
      </c>
      <c r="O346">
        <v>1</v>
      </c>
      <c r="P346">
        <v>0</v>
      </c>
      <c r="Q346">
        <v>8</v>
      </c>
      <c r="R346">
        <v>2</v>
      </c>
      <c r="S346">
        <v>0</v>
      </c>
      <c r="T346">
        <v>14</v>
      </c>
      <c r="W346" t="b">
        <v>0</v>
      </c>
      <c r="X346" t="b">
        <v>0</v>
      </c>
    </row>
    <row r="347" spans="1:24" x14ac:dyDescent="0.15">
      <c r="A347" t="s">
        <v>51</v>
      </c>
      <c r="B347" t="s">
        <v>52</v>
      </c>
      <c r="C347">
        <v>8.1151040630000004</v>
      </c>
      <c r="D347">
        <v>9.5881154750000004</v>
      </c>
      <c r="E347" t="s">
        <v>226</v>
      </c>
      <c r="F347" t="s">
        <v>227</v>
      </c>
      <c r="G347">
        <v>12.73469158</v>
      </c>
      <c r="H347">
        <v>5.6378716200000003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2</v>
      </c>
      <c r="W347" t="b">
        <v>0</v>
      </c>
      <c r="X347" t="b">
        <v>0</v>
      </c>
    </row>
    <row r="348" spans="1:24" x14ac:dyDescent="0.15">
      <c r="A348" t="s">
        <v>51</v>
      </c>
      <c r="B348" t="s">
        <v>52</v>
      </c>
      <c r="C348">
        <v>8.1151040630000004</v>
      </c>
      <c r="D348">
        <v>9.5881154750000004</v>
      </c>
      <c r="E348" t="s">
        <v>145</v>
      </c>
      <c r="F348" t="s">
        <v>146</v>
      </c>
      <c r="G348">
        <v>23.802852399999999</v>
      </c>
      <c r="H348">
        <v>-22.18202307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W348" t="b">
        <v>0</v>
      </c>
      <c r="X348" t="b">
        <v>0</v>
      </c>
    </row>
    <row r="349" spans="1:24" x14ac:dyDescent="0.15">
      <c r="A349" t="s">
        <v>51</v>
      </c>
      <c r="B349" t="s">
        <v>52</v>
      </c>
      <c r="C349">
        <v>8.1151040630000004</v>
      </c>
      <c r="D349">
        <v>9.5881154750000004</v>
      </c>
      <c r="E349" t="s">
        <v>367</v>
      </c>
      <c r="F349" t="s">
        <v>368</v>
      </c>
      <c r="G349">
        <v>-61.356392</v>
      </c>
      <c r="H349">
        <v>15.430462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W349" t="b">
        <v>0</v>
      </c>
      <c r="X349" t="b">
        <v>0</v>
      </c>
    </row>
    <row r="350" spans="1:24" x14ac:dyDescent="0.15">
      <c r="A350" t="s">
        <v>51</v>
      </c>
      <c r="B350" t="s">
        <v>52</v>
      </c>
      <c r="C350">
        <v>8.1151040630000004</v>
      </c>
      <c r="D350">
        <v>9.5881154750000004</v>
      </c>
      <c r="E350" t="s">
        <v>384</v>
      </c>
      <c r="F350" t="s">
        <v>385</v>
      </c>
      <c r="G350">
        <v>18.683041329999998</v>
      </c>
      <c r="H350">
        <v>15.31838447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W350" t="b">
        <v>0</v>
      </c>
      <c r="X350" t="b">
        <v>0</v>
      </c>
    </row>
    <row r="351" spans="1:24" x14ac:dyDescent="0.15">
      <c r="A351" t="s">
        <v>51</v>
      </c>
      <c r="B351" t="s">
        <v>52</v>
      </c>
      <c r="C351">
        <v>8.1151040630000004</v>
      </c>
      <c r="D351">
        <v>9.5881154750000004</v>
      </c>
      <c r="E351" t="s">
        <v>205</v>
      </c>
      <c r="F351" t="s">
        <v>206</v>
      </c>
      <c r="G351">
        <v>31.384006249999999</v>
      </c>
      <c r="H351">
        <v>49.018043720000001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3</v>
      </c>
      <c r="W351" t="b">
        <v>0</v>
      </c>
      <c r="X351" t="b">
        <v>0</v>
      </c>
    </row>
    <row r="352" spans="1:24" x14ac:dyDescent="0.15">
      <c r="A352" t="s">
        <v>51</v>
      </c>
      <c r="B352" t="s">
        <v>52</v>
      </c>
      <c r="C352">
        <v>8.1151040630000004</v>
      </c>
      <c r="D352">
        <v>9.5881154750000004</v>
      </c>
      <c r="E352" t="s">
        <v>47</v>
      </c>
      <c r="F352" t="s">
        <v>48</v>
      </c>
      <c r="G352">
        <v>-53.1014093</v>
      </c>
      <c r="H352">
        <v>-10.80323784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2</v>
      </c>
      <c r="W352" t="b">
        <v>0</v>
      </c>
      <c r="X352" t="b">
        <v>0</v>
      </c>
    </row>
    <row r="353" spans="1:24" x14ac:dyDescent="0.15">
      <c r="A353" t="s">
        <v>51</v>
      </c>
      <c r="B353" t="s">
        <v>52</v>
      </c>
      <c r="C353">
        <v>8.1151040630000004</v>
      </c>
      <c r="D353">
        <v>9.5881154750000004</v>
      </c>
      <c r="E353" t="s">
        <v>125</v>
      </c>
      <c r="F353" t="s">
        <v>126</v>
      </c>
      <c r="G353">
        <v>90.267064849999997</v>
      </c>
      <c r="H353">
        <v>23.886002449999999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W353" t="b">
        <v>0</v>
      </c>
      <c r="X353" t="b">
        <v>0</v>
      </c>
    </row>
    <row r="354" spans="1:24" x14ac:dyDescent="0.15">
      <c r="A354" t="s">
        <v>51</v>
      </c>
      <c r="B354" t="s">
        <v>52</v>
      </c>
      <c r="C354">
        <v>8.1151040630000004</v>
      </c>
      <c r="D354">
        <v>9.5881154750000004</v>
      </c>
      <c r="E354" t="s">
        <v>157</v>
      </c>
      <c r="F354" t="s">
        <v>158</v>
      </c>
      <c r="G354">
        <v>32.38390682</v>
      </c>
      <c r="H354">
        <v>1.2909600450000001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1</v>
      </c>
      <c r="R354">
        <v>1</v>
      </c>
      <c r="S354">
        <v>0</v>
      </c>
      <c r="T354">
        <v>5</v>
      </c>
      <c r="W354" t="b">
        <v>0</v>
      </c>
      <c r="X354" t="b">
        <v>0</v>
      </c>
    </row>
    <row r="355" spans="1:24" x14ac:dyDescent="0.15">
      <c r="A355" t="s">
        <v>51</v>
      </c>
      <c r="B355" t="s">
        <v>52</v>
      </c>
      <c r="C355">
        <v>8.1151040630000004</v>
      </c>
      <c r="D355">
        <v>9.5881154750000004</v>
      </c>
      <c r="E355" t="s">
        <v>143</v>
      </c>
      <c r="F355" t="s">
        <v>144</v>
      </c>
      <c r="G355">
        <v>-102.5183214</v>
      </c>
      <c r="H355">
        <v>23.94912441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W355" t="b">
        <v>0</v>
      </c>
      <c r="X355" t="b">
        <v>0</v>
      </c>
    </row>
    <row r="356" spans="1:24" x14ac:dyDescent="0.15">
      <c r="A356" t="s">
        <v>51</v>
      </c>
      <c r="B356" t="s">
        <v>52</v>
      </c>
      <c r="C356">
        <v>8.1151040630000004</v>
      </c>
      <c r="D356">
        <v>9.5881154750000004</v>
      </c>
      <c r="E356" t="s">
        <v>252</v>
      </c>
      <c r="F356" t="s">
        <v>253</v>
      </c>
      <c r="G356">
        <v>-11.84363651</v>
      </c>
      <c r="H356">
        <v>8.5972759609999994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2</v>
      </c>
      <c r="W356" t="b">
        <v>0</v>
      </c>
      <c r="X356" t="b">
        <v>0</v>
      </c>
    </row>
    <row r="357" spans="1:24" x14ac:dyDescent="0.15">
      <c r="A357" t="s">
        <v>51</v>
      </c>
      <c r="B357" t="s">
        <v>52</v>
      </c>
      <c r="C357">
        <v>8.1151040630000004</v>
      </c>
      <c r="D357">
        <v>9.5881154750000004</v>
      </c>
      <c r="E357" t="s">
        <v>177</v>
      </c>
      <c r="F357" t="s">
        <v>178</v>
      </c>
      <c r="G357">
        <v>-15.49028871</v>
      </c>
      <c r="H357">
        <v>13.46632893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3</v>
      </c>
      <c r="W357" t="b">
        <v>0</v>
      </c>
      <c r="X357" t="b">
        <v>0</v>
      </c>
    </row>
    <row r="358" spans="1:24" x14ac:dyDescent="0.15">
      <c r="A358" t="s">
        <v>51</v>
      </c>
      <c r="B358" t="s">
        <v>52</v>
      </c>
      <c r="C358">
        <v>8.1151040630000004</v>
      </c>
      <c r="D358">
        <v>9.5881154750000004</v>
      </c>
      <c r="E358" t="s">
        <v>79</v>
      </c>
      <c r="F358" t="s">
        <v>80</v>
      </c>
      <c r="G358">
        <v>101.0471204</v>
      </c>
      <c r="H358">
        <v>15.157260859999999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</v>
      </c>
      <c r="W358" t="b">
        <v>0</v>
      </c>
      <c r="X358" t="b">
        <v>0</v>
      </c>
    </row>
    <row r="359" spans="1:24" x14ac:dyDescent="0.15">
      <c r="A359" t="s">
        <v>51</v>
      </c>
      <c r="B359" t="s">
        <v>52</v>
      </c>
      <c r="C359">
        <v>8.1151040630000004</v>
      </c>
      <c r="D359">
        <v>9.5881154750000004</v>
      </c>
      <c r="E359" t="s">
        <v>234</v>
      </c>
      <c r="F359" t="s">
        <v>235</v>
      </c>
      <c r="G359">
        <v>-61.620026680000002</v>
      </c>
      <c r="H359">
        <v>12.170663940000001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W359" t="b">
        <v>0</v>
      </c>
      <c r="X359" t="b">
        <v>0</v>
      </c>
    </row>
    <row r="360" spans="1:24" x14ac:dyDescent="0.15">
      <c r="A360" t="s">
        <v>51</v>
      </c>
      <c r="B360" t="s">
        <v>52</v>
      </c>
      <c r="C360">
        <v>8.1151040630000004</v>
      </c>
      <c r="D360">
        <v>9.5881154750000004</v>
      </c>
      <c r="E360" t="s">
        <v>268</v>
      </c>
      <c r="F360" t="s">
        <v>269</v>
      </c>
      <c r="G360">
        <v>28.036360989999999</v>
      </c>
      <c r="H360">
        <v>53.539591620000003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W360" t="b">
        <v>0</v>
      </c>
      <c r="X360" t="b">
        <v>0</v>
      </c>
    </row>
    <row r="361" spans="1:24" x14ac:dyDescent="0.15">
      <c r="A361" t="s">
        <v>51</v>
      </c>
      <c r="B361" t="s">
        <v>52</v>
      </c>
      <c r="C361">
        <v>8.1151040630000004</v>
      </c>
      <c r="D361">
        <v>9.5881154750000004</v>
      </c>
      <c r="E361" t="s">
        <v>63</v>
      </c>
      <c r="F361" t="s">
        <v>64</v>
      </c>
      <c r="G361">
        <v>69.398666270000007</v>
      </c>
      <c r="H361">
        <v>29.976437650000001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W361" t="b">
        <v>0</v>
      </c>
      <c r="X361" t="b">
        <v>0</v>
      </c>
    </row>
    <row r="362" spans="1:24" x14ac:dyDescent="0.15">
      <c r="A362" t="s">
        <v>51</v>
      </c>
      <c r="B362" t="s">
        <v>52</v>
      </c>
      <c r="C362">
        <v>8.1151040630000004</v>
      </c>
      <c r="D362">
        <v>9.5881154750000004</v>
      </c>
      <c r="E362" t="s">
        <v>167</v>
      </c>
      <c r="F362" t="s">
        <v>168</v>
      </c>
      <c r="G362">
        <v>96.535041199999995</v>
      </c>
      <c r="H362">
        <v>21.187671250000001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W362" t="b">
        <v>0</v>
      </c>
      <c r="X362" t="b">
        <v>0</v>
      </c>
    </row>
    <row r="363" spans="1:24" x14ac:dyDescent="0.15">
      <c r="A363" t="s">
        <v>51</v>
      </c>
      <c r="B363" t="s">
        <v>52</v>
      </c>
      <c r="C363">
        <v>8.1151040630000004</v>
      </c>
      <c r="D363">
        <v>9.5881154750000004</v>
      </c>
      <c r="E363" t="s">
        <v>159</v>
      </c>
      <c r="F363" t="s">
        <v>160</v>
      </c>
      <c r="G363">
        <v>122.9208735</v>
      </c>
      <c r="H363">
        <v>11.821778249999999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W363" t="b">
        <v>0</v>
      </c>
      <c r="X363" t="b">
        <v>0</v>
      </c>
    </row>
    <row r="364" spans="1:24" x14ac:dyDescent="0.15">
      <c r="A364" t="s">
        <v>51</v>
      </c>
      <c r="B364" t="s">
        <v>52</v>
      </c>
      <c r="C364">
        <v>8.1151040630000004</v>
      </c>
      <c r="D364">
        <v>9.5881154750000004</v>
      </c>
      <c r="E364" t="s">
        <v>151</v>
      </c>
      <c r="F364" t="s">
        <v>152</v>
      </c>
      <c r="G364">
        <v>37.824698509999997</v>
      </c>
      <c r="H364">
        <v>0.53831182550000001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W364" t="b">
        <v>0</v>
      </c>
      <c r="X364" t="b">
        <v>0</v>
      </c>
    </row>
    <row r="365" spans="1:24" x14ac:dyDescent="0.15">
      <c r="A365" t="s">
        <v>51</v>
      </c>
      <c r="B365" t="s">
        <v>52</v>
      </c>
      <c r="C365">
        <v>8.1151040630000004</v>
      </c>
      <c r="D365">
        <v>9.5881154750000004</v>
      </c>
      <c r="E365" t="s">
        <v>292</v>
      </c>
      <c r="F365" t="s">
        <v>293</v>
      </c>
      <c r="G365">
        <v>9.4260319789999993</v>
      </c>
      <c r="H365">
        <v>17.409083070000001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W365" t="b">
        <v>0</v>
      </c>
      <c r="X365" t="b">
        <v>0</v>
      </c>
    </row>
    <row r="366" spans="1:24" x14ac:dyDescent="0.15">
      <c r="A366" t="s">
        <v>51</v>
      </c>
      <c r="B366" t="s">
        <v>52</v>
      </c>
      <c r="C366">
        <v>8.1151040630000004</v>
      </c>
      <c r="D366">
        <v>9.5881154750000004</v>
      </c>
      <c r="E366" t="s">
        <v>119</v>
      </c>
      <c r="F366" t="s">
        <v>120</v>
      </c>
      <c r="G366">
        <v>36.770554629999999</v>
      </c>
      <c r="H366">
        <v>31.2408264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3</v>
      </c>
      <c r="Q366">
        <v>0</v>
      </c>
      <c r="R366">
        <v>0</v>
      </c>
      <c r="S366">
        <v>0</v>
      </c>
      <c r="T366">
        <v>3</v>
      </c>
      <c r="W366" t="b">
        <v>0</v>
      </c>
      <c r="X366" t="b">
        <v>0</v>
      </c>
    </row>
    <row r="367" spans="1:24" x14ac:dyDescent="0.15">
      <c r="A367" t="s">
        <v>51</v>
      </c>
      <c r="B367" t="s">
        <v>52</v>
      </c>
      <c r="C367">
        <v>8.1151040630000004</v>
      </c>
      <c r="D367">
        <v>9.5881154750000004</v>
      </c>
      <c r="E367" t="s">
        <v>278</v>
      </c>
      <c r="F367" t="s">
        <v>279</v>
      </c>
      <c r="G367">
        <v>-58.970257879999998</v>
      </c>
      <c r="H367">
        <v>4.7457941090000002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W367" t="b">
        <v>0</v>
      </c>
      <c r="X367" t="b">
        <v>0</v>
      </c>
    </row>
    <row r="368" spans="1:24" x14ac:dyDescent="0.15">
      <c r="A368" t="s">
        <v>51</v>
      </c>
      <c r="B368" t="s">
        <v>52</v>
      </c>
      <c r="C368">
        <v>8.1151040630000004</v>
      </c>
      <c r="D368">
        <v>9.5881154750000004</v>
      </c>
      <c r="E368" t="s">
        <v>57</v>
      </c>
      <c r="F368" t="s">
        <v>58</v>
      </c>
      <c r="G368">
        <v>80.678178380000006</v>
      </c>
      <c r="H368">
        <v>7.6503251209999998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W368" t="b">
        <v>0</v>
      </c>
      <c r="X368" t="b">
        <v>0</v>
      </c>
    </row>
    <row r="369" spans="1:24" x14ac:dyDescent="0.15">
      <c r="A369" t="s">
        <v>51</v>
      </c>
      <c r="B369" t="s">
        <v>52</v>
      </c>
      <c r="C369">
        <v>8.1151040630000004</v>
      </c>
      <c r="D369">
        <v>9.5881154750000004</v>
      </c>
      <c r="E369" t="s">
        <v>21</v>
      </c>
      <c r="F369" t="s">
        <v>22</v>
      </c>
      <c r="G369">
        <v>54.284732140000003</v>
      </c>
      <c r="H369">
        <v>32.57651353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</v>
      </c>
      <c r="W369" t="b">
        <v>0</v>
      </c>
      <c r="X369" t="b">
        <v>0</v>
      </c>
    </row>
    <row r="370" spans="1:24" x14ac:dyDescent="0.15">
      <c r="A370" t="s">
        <v>51</v>
      </c>
      <c r="B370" t="s">
        <v>52</v>
      </c>
      <c r="C370">
        <v>8.1151040630000004</v>
      </c>
      <c r="D370">
        <v>9.5881154750000004</v>
      </c>
      <c r="E370" t="s">
        <v>378</v>
      </c>
      <c r="F370" t="s">
        <v>379</v>
      </c>
      <c r="G370">
        <v>2.3322958840000001</v>
      </c>
      <c r="H370">
        <v>9.6047654589999993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1</v>
      </c>
      <c r="W370" t="b">
        <v>0</v>
      </c>
      <c r="X370" t="b">
        <v>0</v>
      </c>
    </row>
    <row r="371" spans="1:24" x14ac:dyDescent="0.15">
      <c r="A371" t="s">
        <v>51</v>
      </c>
      <c r="B371" t="s">
        <v>52</v>
      </c>
      <c r="C371">
        <v>8.1151040630000004</v>
      </c>
      <c r="D371">
        <v>9.5881154750000004</v>
      </c>
      <c r="E371" t="s">
        <v>161</v>
      </c>
      <c r="F371" t="s">
        <v>162</v>
      </c>
      <c r="G371">
        <v>29.877719169999999</v>
      </c>
      <c r="H371">
        <v>-19.001585930000001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W371" t="b">
        <v>0</v>
      </c>
      <c r="X371" t="b">
        <v>0</v>
      </c>
    </row>
    <row r="372" spans="1:24" x14ac:dyDescent="0.15">
      <c r="A372" t="s">
        <v>51</v>
      </c>
      <c r="B372" t="s">
        <v>52</v>
      </c>
      <c r="C372">
        <v>8.1151040630000004</v>
      </c>
      <c r="D372">
        <v>9.5881154750000004</v>
      </c>
      <c r="E372" t="s">
        <v>163</v>
      </c>
      <c r="F372" t="s">
        <v>164</v>
      </c>
      <c r="G372">
        <v>28.248313020000001</v>
      </c>
      <c r="H372">
        <v>-29.606358610000001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W372" t="b">
        <v>0</v>
      </c>
      <c r="X372" t="b">
        <v>0</v>
      </c>
    </row>
    <row r="373" spans="1:24" x14ac:dyDescent="0.15">
      <c r="A373" t="s">
        <v>51</v>
      </c>
      <c r="B373" t="s">
        <v>52</v>
      </c>
      <c r="C373">
        <v>8.1151040630000004</v>
      </c>
      <c r="D373">
        <v>9.5881154750000004</v>
      </c>
      <c r="E373" t="s">
        <v>199</v>
      </c>
      <c r="F373" t="s">
        <v>200</v>
      </c>
      <c r="G373">
        <v>27.803161169999999</v>
      </c>
      <c r="H373">
        <v>-13.443509239999999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W373" t="b">
        <v>0</v>
      </c>
      <c r="X373" t="b">
        <v>0</v>
      </c>
    </row>
    <row r="374" spans="1:24" x14ac:dyDescent="0.15">
      <c r="A374" t="s">
        <v>51</v>
      </c>
      <c r="B374" t="s">
        <v>52</v>
      </c>
      <c r="C374">
        <v>8.1151040630000004</v>
      </c>
      <c r="D374">
        <v>9.5881154750000004</v>
      </c>
      <c r="E374" t="s">
        <v>216</v>
      </c>
      <c r="F374" t="s">
        <v>217</v>
      </c>
      <c r="G374">
        <v>145.1019459</v>
      </c>
      <c r="H374">
        <v>-6.4817624279999997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W374" t="b">
        <v>0</v>
      </c>
      <c r="X374" t="b">
        <v>0</v>
      </c>
    </row>
    <row r="375" spans="1:24" x14ac:dyDescent="0.15">
      <c r="A375" t="s">
        <v>51</v>
      </c>
      <c r="B375" t="s">
        <v>52</v>
      </c>
      <c r="C375">
        <v>8.1151040630000004</v>
      </c>
      <c r="D375">
        <v>9.5881154750000004</v>
      </c>
      <c r="E375" t="s">
        <v>306</v>
      </c>
      <c r="F375" t="s">
        <v>307</v>
      </c>
      <c r="G375">
        <v>57.82062458</v>
      </c>
      <c r="H375">
        <v>-20.174951190000002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W375" t="b">
        <v>0</v>
      </c>
      <c r="X375" t="b">
        <v>0</v>
      </c>
    </row>
    <row r="376" spans="1:24" x14ac:dyDescent="0.15">
      <c r="A376" t="s">
        <v>51</v>
      </c>
      <c r="B376" t="s">
        <v>52</v>
      </c>
      <c r="C376">
        <v>8.1151040630000004</v>
      </c>
      <c r="D376">
        <v>9.5881154750000004</v>
      </c>
      <c r="E376" t="s">
        <v>220</v>
      </c>
      <c r="F376" t="s">
        <v>221</v>
      </c>
      <c r="G376">
        <v>-1.7599084679999999</v>
      </c>
      <c r="H376">
        <v>12.271678359999999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W376" t="b">
        <v>0</v>
      </c>
      <c r="X376" t="b">
        <v>0</v>
      </c>
    </row>
    <row r="377" spans="1:24" x14ac:dyDescent="0.15">
      <c r="A377" t="s">
        <v>51</v>
      </c>
      <c r="B377" t="s">
        <v>52</v>
      </c>
      <c r="C377">
        <v>8.1151040630000004</v>
      </c>
      <c r="D377">
        <v>9.5881154750000004</v>
      </c>
      <c r="E377" t="s">
        <v>201</v>
      </c>
      <c r="F377" t="s">
        <v>202</v>
      </c>
      <c r="G377">
        <v>17.204869209999998</v>
      </c>
      <c r="H377">
        <v>-22.14435902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W377" t="b">
        <v>0</v>
      </c>
      <c r="X377" t="b">
        <v>0</v>
      </c>
    </row>
    <row r="378" spans="1:24" x14ac:dyDescent="0.15">
      <c r="A378" t="s">
        <v>51</v>
      </c>
      <c r="B378" t="s">
        <v>52</v>
      </c>
      <c r="C378">
        <v>8.1151040630000004</v>
      </c>
      <c r="D378">
        <v>9.5881154750000004</v>
      </c>
      <c r="E378" t="s">
        <v>109</v>
      </c>
      <c r="F378" t="s">
        <v>110</v>
      </c>
      <c r="G378">
        <v>34.269042759999998</v>
      </c>
      <c r="H378">
        <v>-13.190967300000001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W378" t="b">
        <v>0</v>
      </c>
      <c r="X378" t="b">
        <v>0</v>
      </c>
    </row>
    <row r="379" spans="1:24" x14ac:dyDescent="0.15">
      <c r="A379" t="s">
        <v>51</v>
      </c>
      <c r="B379" t="s">
        <v>52</v>
      </c>
      <c r="C379">
        <v>8.1151040630000004</v>
      </c>
      <c r="D379">
        <v>9.5881154750000004</v>
      </c>
      <c r="E379" t="s">
        <v>171</v>
      </c>
      <c r="F379" t="s">
        <v>172</v>
      </c>
      <c r="G379">
        <v>34.798113829999998</v>
      </c>
      <c r="H379">
        <v>-6.2708506990000004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W379" t="b">
        <v>0</v>
      </c>
      <c r="X379" t="b">
        <v>0</v>
      </c>
    </row>
    <row r="380" spans="1:24" x14ac:dyDescent="0.15">
      <c r="A380" t="s">
        <v>207</v>
      </c>
      <c r="B380" t="s">
        <v>208</v>
      </c>
      <c r="C380">
        <v>-78.630320870000006</v>
      </c>
      <c r="D380">
        <v>-1.4331816630000001</v>
      </c>
      <c r="E380" t="s">
        <v>135</v>
      </c>
      <c r="F380" t="s">
        <v>136</v>
      </c>
      <c r="G380">
        <v>-64.64729724</v>
      </c>
      <c r="H380">
        <v>-16.729753389999999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W380" t="b">
        <v>0</v>
      </c>
      <c r="X380" t="b">
        <v>0</v>
      </c>
    </row>
    <row r="381" spans="1:24" x14ac:dyDescent="0.15">
      <c r="A381" t="s">
        <v>207</v>
      </c>
      <c r="B381" t="s">
        <v>208</v>
      </c>
      <c r="C381">
        <v>-78.630320870000006</v>
      </c>
      <c r="D381">
        <v>-1.4331816630000001</v>
      </c>
      <c r="E381" t="s">
        <v>99</v>
      </c>
      <c r="F381" t="s">
        <v>100</v>
      </c>
      <c r="G381">
        <v>-73.054034150000007</v>
      </c>
      <c r="H381">
        <v>3.8857440130000001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2</v>
      </c>
      <c r="O381">
        <v>2</v>
      </c>
      <c r="P381">
        <v>3</v>
      </c>
      <c r="Q381">
        <v>0</v>
      </c>
      <c r="R381">
        <v>1</v>
      </c>
      <c r="S381">
        <v>1</v>
      </c>
      <c r="T381">
        <v>11</v>
      </c>
      <c r="W381" t="b">
        <v>0</v>
      </c>
      <c r="X381" t="b">
        <v>0</v>
      </c>
    </row>
    <row r="382" spans="1:24" x14ac:dyDescent="0.15">
      <c r="A382" t="s">
        <v>207</v>
      </c>
      <c r="B382" t="s">
        <v>208</v>
      </c>
      <c r="C382">
        <v>-78.630320870000006</v>
      </c>
      <c r="D382">
        <v>-1.4331816630000001</v>
      </c>
      <c r="E382" t="s">
        <v>47</v>
      </c>
      <c r="F382" t="s">
        <v>48</v>
      </c>
      <c r="G382">
        <v>-53.1014093</v>
      </c>
      <c r="H382">
        <v>-10.80323784</v>
      </c>
      <c r="I382">
        <v>0</v>
      </c>
      <c r="J382">
        <v>0</v>
      </c>
      <c r="K382">
        <v>2</v>
      </c>
      <c r="L382">
        <v>3</v>
      </c>
      <c r="M382">
        <v>0</v>
      </c>
      <c r="N382">
        <v>5</v>
      </c>
      <c r="O382">
        <v>3</v>
      </c>
      <c r="P382">
        <v>0</v>
      </c>
      <c r="Q382">
        <v>2</v>
      </c>
      <c r="R382">
        <v>3</v>
      </c>
      <c r="S382">
        <v>0</v>
      </c>
      <c r="T382">
        <v>18</v>
      </c>
      <c r="W382" t="b">
        <v>0</v>
      </c>
      <c r="X382" t="b">
        <v>0</v>
      </c>
    </row>
    <row r="383" spans="1:24" x14ac:dyDescent="0.15">
      <c r="A383" t="s">
        <v>207</v>
      </c>
      <c r="B383" t="s">
        <v>208</v>
      </c>
      <c r="C383">
        <v>-78.630320870000006</v>
      </c>
      <c r="D383">
        <v>-1.4331816630000001</v>
      </c>
      <c r="E383" t="s">
        <v>81</v>
      </c>
      <c r="F383" t="s">
        <v>82</v>
      </c>
      <c r="G383">
        <v>-71.252768660000001</v>
      </c>
      <c r="H383">
        <v>-37.001684650000001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4</v>
      </c>
      <c r="O383">
        <v>0</v>
      </c>
      <c r="P383">
        <v>4</v>
      </c>
      <c r="Q383">
        <v>4</v>
      </c>
      <c r="R383">
        <v>0</v>
      </c>
      <c r="S383">
        <v>0</v>
      </c>
      <c r="T383">
        <v>17</v>
      </c>
      <c r="W383" t="b">
        <v>0</v>
      </c>
      <c r="X383" t="b">
        <v>0</v>
      </c>
    </row>
    <row r="384" spans="1:24" x14ac:dyDescent="0.15">
      <c r="A384" t="s">
        <v>207</v>
      </c>
      <c r="B384" t="s">
        <v>208</v>
      </c>
      <c r="C384">
        <v>-78.630320870000006</v>
      </c>
      <c r="D384">
        <v>-1.4331816630000001</v>
      </c>
      <c r="E384" t="s">
        <v>238</v>
      </c>
      <c r="F384" t="s">
        <v>239</v>
      </c>
      <c r="G384">
        <v>-78.961429289999998</v>
      </c>
      <c r="H384">
        <v>21.601653729999999</v>
      </c>
      <c r="I384">
        <v>0</v>
      </c>
      <c r="J384">
        <v>1</v>
      </c>
      <c r="K384">
        <v>0</v>
      </c>
      <c r="L384">
        <v>2</v>
      </c>
      <c r="M384">
        <v>1</v>
      </c>
      <c r="N384">
        <v>2</v>
      </c>
      <c r="O384">
        <v>1</v>
      </c>
      <c r="P384">
        <v>1</v>
      </c>
      <c r="Q384">
        <v>2</v>
      </c>
      <c r="R384">
        <v>0</v>
      </c>
      <c r="S384">
        <v>0</v>
      </c>
      <c r="T384">
        <v>10</v>
      </c>
      <c r="W384" t="b">
        <v>0</v>
      </c>
      <c r="X384" t="b">
        <v>0</v>
      </c>
    </row>
    <row r="385" spans="1:24" x14ac:dyDescent="0.15">
      <c r="A385" t="s">
        <v>207</v>
      </c>
      <c r="B385" t="s">
        <v>208</v>
      </c>
      <c r="C385">
        <v>-78.630320870000006</v>
      </c>
      <c r="D385">
        <v>-1.4331816630000001</v>
      </c>
      <c r="E385" t="s">
        <v>143</v>
      </c>
      <c r="F385" t="s">
        <v>144</v>
      </c>
      <c r="G385">
        <v>-102.5183214</v>
      </c>
      <c r="H385">
        <v>23.94912441</v>
      </c>
      <c r="I385">
        <v>0</v>
      </c>
      <c r="J385">
        <v>0</v>
      </c>
      <c r="K385">
        <v>3</v>
      </c>
      <c r="L385">
        <v>1</v>
      </c>
      <c r="M385">
        <v>0</v>
      </c>
      <c r="N385">
        <v>4</v>
      </c>
      <c r="O385">
        <v>3</v>
      </c>
      <c r="P385">
        <v>0</v>
      </c>
      <c r="Q385">
        <v>0</v>
      </c>
      <c r="R385">
        <v>1</v>
      </c>
      <c r="S385">
        <v>1</v>
      </c>
      <c r="T385">
        <v>13</v>
      </c>
      <c r="W385" t="b">
        <v>0</v>
      </c>
      <c r="X385" t="b">
        <v>0</v>
      </c>
    </row>
    <row r="386" spans="1:24" x14ac:dyDescent="0.15">
      <c r="A386" t="s">
        <v>207</v>
      </c>
      <c r="B386" t="s">
        <v>208</v>
      </c>
      <c r="C386">
        <v>-78.630320870000006</v>
      </c>
      <c r="D386">
        <v>-1.4331816630000001</v>
      </c>
      <c r="E386" t="s">
        <v>137</v>
      </c>
      <c r="F386" t="s">
        <v>138</v>
      </c>
      <c r="G386">
        <v>-65.179766240000006</v>
      </c>
      <c r="H386">
        <v>-35.4112814</v>
      </c>
      <c r="I386">
        <v>1</v>
      </c>
      <c r="J386">
        <v>1</v>
      </c>
      <c r="K386">
        <v>2</v>
      </c>
      <c r="L386">
        <v>0</v>
      </c>
      <c r="M386">
        <v>0</v>
      </c>
      <c r="N386">
        <v>3</v>
      </c>
      <c r="O386">
        <v>1</v>
      </c>
      <c r="P386">
        <v>1</v>
      </c>
      <c r="Q386">
        <v>3</v>
      </c>
      <c r="R386">
        <v>2</v>
      </c>
      <c r="S386">
        <v>0</v>
      </c>
      <c r="T386">
        <v>14</v>
      </c>
      <c r="W386" t="b">
        <v>0</v>
      </c>
      <c r="X386" t="b">
        <v>0</v>
      </c>
    </row>
    <row r="387" spans="1:24" x14ac:dyDescent="0.15">
      <c r="A387" t="s">
        <v>207</v>
      </c>
      <c r="B387" t="s">
        <v>208</v>
      </c>
      <c r="C387">
        <v>-78.630320870000006</v>
      </c>
      <c r="D387">
        <v>-1.4331816630000001</v>
      </c>
      <c r="E387" t="s">
        <v>75</v>
      </c>
      <c r="F387" t="s">
        <v>76</v>
      </c>
      <c r="G387">
        <v>29.89308797</v>
      </c>
      <c r="H387">
        <v>26.495736040000001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3</v>
      </c>
      <c r="W387" t="b">
        <v>0</v>
      </c>
      <c r="X387" t="b">
        <v>0</v>
      </c>
    </row>
    <row r="388" spans="1:24" x14ac:dyDescent="0.15">
      <c r="A388" t="s">
        <v>207</v>
      </c>
      <c r="B388" t="s">
        <v>208</v>
      </c>
      <c r="C388">
        <v>-78.630320870000006</v>
      </c>
      <c r="D388">
        <v>-1.4331816630000001</v>
      </c>
      <c r="E388" t="s">
        <v>183</v>
      </c>
      <c r="F388" t="s">
        <v>184</v>
      </c>
      <c r="G388">
        <v>-66.176111030000001</v>
      </c>
      <c r="H388">
        <v>7.1030269810000002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1</v>
      </c>
      <c r="T388">
        <v>4</v>
      </c>
      <c r="W388" t="b">
        <v>0</v>
      </c>
      <c r="X388" t="b">
        <v>0</v>
      </c>
    </row>
    <row r="389" spans="1:24" x14ac:dyDescent="0.15">
      <c r="A389" t="s">
        <v>207</v>
      </c>
      <c r="B389" t="s">
        <v>208</v>
      </c>
      <c r="C389">
        <v>-78.630320870000006</v>
      </c>
      <c r="D389">
        <v>-1.4331816630000001</v>
      </c>
      <c r="E389" t="s">
        <v>123</v>
      </c>
      <c r="F389" t="s">
        <v>124</v>
      </c>
      <c r="G389">
        <v>-55.999070670000002</v>
      </c>
      <c r="H389">
        <v>-32.790599159999999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</v>
      </c>
      <c r="Q389">
        <v>0</v>
      </c>
      <c r="R389">
        <v>0</v>
      </c>
      <c r="S389">
        <v>0</v>
      </c>
      <c r="T389">
        <v>2</v>
      </c>
      <c r="W389" t="b">
        <v>0</v>
      </c>
      <c r="X389" t="b">
        <v>0</v>
      </c>
    </row>
    <row r="390" spans="1:24" x14ac:dyDescent="0.15">
      <c r="A390" t="s">
        <v>207</v>
      </c>
      <c r="B390" t="s">
        <v>208</v>
      </c>
      <c r="C390">
        <v>-78.630320870000006</v>
      </c>
      <c r="D390">
        <v>-1.4331816630000001</v>
      </c>
      <c r="E390" t="s">
        <v>165</v>
      </c>
      <c r="F390" t="s">
        <v>166</v>
      </c>
      <c r="G390">
        <v>-74.360979229999998</v>
      </c>
      <c r="H390">
        <v>-9.1855269889999995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3</v>
      </c>
      <c r="Q390">
        <v>3</v>
      </c>
      <c r="R390">
        <v>1</v>
      </c>
      <c r="S390">
        <v>1</v>
      </c>
      <c r="T390">
        <v>10</v>
      </c>
      <c r="W390" t="b">
        <v>0</v>
      </c>
      <c r="X390" t="b">
        <v>0</v>
      </c>
    </row>
    <row r="391" spans="1:24" x14ac:dyDescent="0.15">
      <c r="A391" t="s">
        <v>207</v>
      </c>
      <c r="B391" t="s">
        <v>208</v>
      </c>
      <c r="C391">
        <v>-78.630320870000006</v>
      </c>
      <c r="D391">
        <v>-1.4331816630000001</v>
      </c>
      <c r="E391" t="s">
        <v>45</v>
      </c>
      <c r="F391" t="s">
        <v>46</v>
      </c>
      <c r="G391">
        <v>103.8114776</v>
      </c>
      <c r="H391">
        <v>36.569589299999997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2</v>
      </c>
      <c r="W391" t="b">
        <v>0</v>
      </c>
      <c r="X391" t="b">
        <v>0</v>
      </c>
    </row>
    <row r="392" spans="1:24" x14ac:dyDescent="0.15">
      <c r="A392" t="s">
        <v>207</v>
      </c>
      <c r="B392" t="s">
        <v>208</v>
      </c>
      <c r="C392">
        <v>-78.630320870000006</v>
      </c>
      <c r="D392">
        <v>-1.4331816630000001</v>
      </c>
      <c r="E392" t="s">
        <v>205</v>
      </c>
      <c r="F392" t="s">
        <v>206</v>
      </c>
      <c r="G392">
        <v>31.384006249999999</v>
      </c>
      <c r="H392">
        <v>49.018043720000001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W392" t="b">
        <v>0</v>
      </c>
      <c r="X392" t="b">
        <v>0</v>
      </c>
    </row>
    <row r="393" spans="1:24" x14ac:dyDescent="0.15">
      <c r="A393" t="s">
        <v>207</v>
      </c>
      <c r="B393" t="s">
        <v>208</v>
      </c>
      <c r="C393">
        <v>-78.630320870000006</v>
      </c>
      <c r="D393">
        <v>-1.4331816630000001</v>
      </c>
      <c r="E393" t="s">
        <v>256</v>
      </c>
      <c r="F393" t="s">
        <v>257</v>
      </c>
      <c r="G393">
        <v>-84.097384399999996</v>
      </c>
      <c r="H393">
        <v>9.9054589580000005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1</v>
      </c>
      <c r="W393" t="b">
        <v>0</v>
      </c>
      <c r="X393" t="b">
        <v>0</v>
      </c>
    </row>
    <row r="394" spans="1:24" x14ac:dyDescent="0.15">
      <c r="A394" t="s">
        <v>207</v>
      </c>
      <c r="B394" t="s">
        <v>208</v>
      </c>
      <c r="C394">
        <v>-78.630320870000006</v>
      </c>
      <c r="D394">
        <v>-1.4331816630000001</v>
      </c>
      <c r="E394" t="s">
        <v>284</v>
      </c>
      <c r="F394" t="s">
        <v>285</v>
      </c>
      <c r="G394">
        <v>-6.2689926319999998</v>
      </c>
      <c r="H394">
        <v>31.920551110000002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W394" t="b">
        <v>0</v>
      </c>
      <c r="X394" t="b">
        <v>0</v>
      </c>
    </row>
    <row r="395" spans="1:24" x14ac:dyDescent="0.15">
      <c r="A395" t="s">
        <v>207</v>
      </c>
      <c r="B395" t="s">
        <v>208</v>
      </c>
      <c r="C395">
        <v>-78.630320870000006</v>
      </c>
      <c r="D395">
        <v>-1.4331816630000001</v>
      </c>
      <c r="E395" t="s">
        <v>181</v>
      </c>
      <c r="F395" t="s">
        <v>182</v>
      </c>
      <c r="G395">
        <v>-80.066622019999997</v>
      </c>
      <c r="H395">
        <v>8.5079781259999994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W395" t="b">
        <v>0</v>
      </c>
      <c r="X395" t="b">
        <v>0</v>
      </c>
    </row>
    <row r="396" spans="1:24" x14ac:dyDescent="0.15">
      <c r="A396" t="s">
        <v>207</v>
      </c>
      <c r="B396" t="s">
        <v>208</v>
      </c>
      <c r="C396">
        <v>-78.630320870000006</v>
      </c>
      <c r="D396">
        <v>-1.4331816630000001</v>
      </c>
      <c r="E396" t="s">
        <v>101</v>
      </c>
      <c r="F396" t="s">
        <v>102</v>
      </c>
      <c r="G396">
        <v>25.1209241</v>
      </c>
      <c r="H396">
        <v>-28.99493661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W396" t="b">
        <v>0</v>
      </c>
      <c r="X396" t="b">
        <v>0</v>
      </c>
    </row>
    <row r="397" spans="1:24" x14ac:dyDescent="0.15">
      <c r="A397" t="s">
        <v>272</v>
      </c>
      <c r="B397" t="s">
        <v>273</v>
      </c>
      <c r="C397">
        <v>106.3094479</v>
      </c>
      <c r="D397">
        <v>16.68850574</v>
      </c>
      <c r="E397" t="s">
        <v>101</v>
      </c>
      <c r="F397" t="s">
        <v>102</v>
      </c>
      <c r="G397">
        <v>25.1209241</v>
      </c>
      <c r="H397">
        <v>-28.99493661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W397" t="b">
        <v>0</v>
      </c>
      <c r="X397" t="b">
        <v>0</v>
      </c>
    </row>
    <row r="398" spans="1:24" x14ac:dyDescent="0.15">
      <c r="A398" t="s">
        <v>272</v>
      </c>
      <c r="B398" t="s">
        <v>273</v>
      </c>
      <c r="C398">
        <v>106.3094479</v>
      </c>
      <c r="D398">
        <v>16.68850574</v>
      </c>
      <c r="E398" t="s">
        <v>79</v>
      </c>
      <c r="F398" t="s">
        <v>80</v>
      </c>
      <c r="G398">
        <v>101.0471204</v>
      </c>
      <c r="H398">
        <v>15.157260859999999</v>
      </c>
      <c r="I398">
        <v>1</v>
      </c>
      <c r="J398">
        <v>1</v>
      </c>
      <c r="K398">
        <v>2</v>
      </c>
      <c r="L398">
        <v>0</v>
      </c>
      <c r="M398">
        <v>0</v>
      </c>
      <c r="N398">
        <v>3</v>
      </c>
      <c r="O398">
        <v>1</v>
      </c>
      <c r="P398">
        <v>1</v>
      </c>
      <c r="Q398">
        <v>2</v>
      </c>
      <c r="R398">
        <v>1</v>
      </c>
      <c r="S398">
        <v>0</v>
      </c>
      <c r="T398">
        <v>12</v>
      </c>
      <c r="W398" t="b">
        <v>0</v>
      </c>
      <c r="X398" t="b">
        <v>0</v>
      </c>
    </row>
    <row r="399" spans="1:24" x14ac:dyDescent="0.15">
      <c r="A399" t="s">
        <v>272</v>
      </c>
      <c r="B399" t="s">
        <v>273</v>
      </c>
      <c r="C399">
        <v>106.3094479</v>
      </c>
      <c r="D399">
        <v>16.68850574</v>
      </c>
      <c r="E399" t="s">
        <v>357</v>
      </c>
      <c r="F399" t="s">
        <v>358</v>
      </c>
      <c r="G399">
        <v>103.74979310000001</v>
      </c>
      <c r="H399">
        <v>18.512943109999998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W399" t="b">
        <v>0</v>
      </c>
      <c r="X399" t="b">
        <v>0</v>
      </c>
    </row>
    <row r="400" spans="1:24" x14ac:dyDescent="0.15">
      <c r="A400" t="s">
        <v>272</v>
      </c>
      <c r="B400" t="s">
        <v>273</v>
      </c>
      <c r="C400">
        <v>106.3094479</v>
      </c>
      <c r="D400">
        <v>16.68850574</v>
      </c>
      <c r="E400" t="s">
        <v>165</v>
      </c>
      <c r="F400" t="s">
        <v>166</v>
      </c>
      <c r="G400">
        <v>-74.360979229999998</v>
      </c>
      <c r="H400">
        <v>-9.1855269889999995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W400" t="b">
        <v>0</v>
      </c>
      <c r="X400" t="b">
        <v>0</v>
      </c>
    </row>
    <row r="401" spans="1:24" x14ac:dyDescent="0.15">
      <c r="A401" t="s">
        <v>272</v>
      </c>
      <c r="B401" t="s">
        <v>273</v>
      </c>
      <c r="C401">
        <v>106.3094479</v>
      </c>
      <c r="D401">
        <v>16.68850574</v>
      </c>
      <c r="E401" t="s">
        <v>159</v>
      </c>
      <c r="F401" t="s">
        <v>160</v>
      </c>
      <c r="G401">
        <v>122.9208735</v>
      </c>
      <c r="H401">
        <v>11.821778249999999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3</v>
      </c>
      <c r="W401" t="b">
        <v>0</v>
      </c>
      <c r="X401" t="b">
        <v>0</v>
      </c>
    </row>
    <row r="402" spans="1:24" x14ac:dyDescent="0.15">
      <c r="A402" t="s">
        <v>272</v>
      </c>
      <c r="B402" t="s">
        <v>273</v>
      </c>
      <c r="C402">
        <v>106.3094479</v>
      </c>
      <c r="D402">
        <v>16.68850574</v>
      </c>
      <c r="E402" t="s">
        <v>45</v>
      </c>
      <c r="F402" t="s">
        <v>46</v>
      </c>
      <c r="G402">
        <v>103.8114776</v>
      </c>
      <c r="H402">
        <v>36.569589299999997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0</v>
      </c>
      <c r="T402">
        <v>5</v>
      </c>
      <c r="W402" t="b">
        <v>0</v>
      </c>
      <c r="X402" t="b">
        <v>0</v>
      </c>
    </row>
    <row r="403" spans="1:24" x14ac:dyDescent="0.15">
      <c r="A403" t="s">
        <v>272</v>
      </c>
      <c r="B403" t="s">
        <v>273</v>
      </c>
      <c r="C403">
        <v>106.3094479</v>
      </c>
      <c r="D403">
        <v>16.68850574</v>
      </c>
      <c r="E403" t="s">
        <v>77</v>
      </c>
      <c r="F403" t="s">
        <v>78</v>
      </c>
      <c r="G403">
        <v>109.73544990000001</v>
      </c>
      <c r="H403">
        <v>3.7662303860000002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2</v>
      </c>
      <c r="P403">
        <v>1</v>
      </c>
      <c r="Q403">
        <v>1</v>
      </c>
      <c r="R403">
        <v>0</v>
      </c>
      <c r="S403">
        <v>0</v>
      </c>
      <c r="T403">
        <v>5</v>
      </c>
      <c r="W403" t="b">
        <v>0</v>
      </c>
      <c r="X403" t="b">
        <v>0</v>
      </c>
    </row>
    <row r="404" spans="1:24" x14ac:dyDescent="0.15">
      <c r="A404" t="s">
        <v>272</v>
      </c>
      <c r="B404" t="s">
        <v>273</v>
      </c>
      <c r="C404">
        <v>106.3094479</v>
      </c>
      <c r="D404">
        <v>16.68850574</v>
      </c>
      <c r="E404" t="s">
        <v>121</v>
      </c>
      <c r="F404" t="s">
        <v>122</v>
      </c>
      <c r="G404">
        <v>117.2118969</v>
      </c>
      <c r="H404">
        <v>-2.176954716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2</v>
      </c>
      <c r="W404" t="b">
        <v>0</v>
      </c>
      <c r="X404" t="b">
        <v>0</v>
      </c>
    </row>
    <row r="405" spans="1:24" x14ac:dyDescent="0.15">
      <c r="A405" t="s">
        <v>272</v>
      </c>
      <c r="B405" t="s">
        <v>273</v>
      </c>
      <c r="C405">
        <v>106.3094479</v>
      </c>
      <c r="D405">
        <v>16.68850574</v>
      </c>
      <c r="E405" t="s">
        <v>151</v>
      </c>
      <c r="F405" t="s">
        <v>152</v>
      </c>
      <c r="G405">
        <v>37.824698509999997</v>
      </c>
      <c r="H405">
        <v>0.53831182550000001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W405" t="b">
        <v>0</v>
      </c>
      <c r="X405" t="b">
        <v>0</v>
      </c>
    </row>
    <row r="406" spans="1:24" x14ac:dyDescent="0.15">
      <c r="A406" t="s">
        <v>272</v>
      </c>
      <c r="B406" t="s">
        <v>273</v>
      </c>
      <c r="C406">
        <v>106.3094479</v>
      </c>
      <c r="D406">
        <v>16.68850574</v>
      </c>
      <c r="E406" t="s">
        <v>268</v>
      </c>
      <c r="F406" t="s">
        <v>269</v>
      </c>
      <c r="G406">
        <v>28.036360989999999</v>
      </c>
      <c r="H406">
        <v>53.539591620000003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W406" t="b">
        <v>0</v>
      </c>
      <c r="X406" t="b">
        <v>0</v>
      </c>
    </row>
    <row r="407" spans="1:24" x14ac:dyDescent="0.15">
      <c r="A407" t="s">
        <v>272</v>
      </c>
      <c r="B407" t="s">
        <v>273</v>
      </c>
      <c r="C407">
        <v>106.3094479</v>
      </c>
      <c r="D407">
        <v>16.68850574</v>
      </c>
      <c r="E407" t="s">
        <v>59</v>
      </c>
      <c r="F407" t="s">
        <v>60</v>
      </c>
      <c r="G407">
        <v>79.631599820000005</v>
      </c>
      <c r="H407">
        <v>22.89433713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W407" t="b">
        <v>0</v>
      </c>
      <c r="X407" t="b">
        <v>0</v>
      </c>
    </row>
    <row r="408" spans="1:24" x14ac:dyDescent="0.15">
      <c r="A408" t="s">
        <v>272</v>
      </c>
      <c r="B408" t="s">
        <v>273</v>
      </c>
      <c r="C408">
        <v>106.3094479</v>
      </c>
      <c r="D408">
        <v>16.68850574</v>
      </c>
      <c r="E408" t="s">
        <v>51</v>
      </c>
      <c r="F408" t="s">
        <v>52</v>
      </c>
      <c r="G408">
        <v>8.1151040630000004</v>
      </c>
      <c r="H408">
        <v>9.5881154750000004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W408" t="b">
        <v>0</v>
      </c>
      <c r="X408" t="b">
        <v>0</v>
      </c>
    </row>
    <row r="409" spans="1:24" x14ac:dyDescent="0.15">
      <c r="A409" t="s">
        <v>101</v>
      </c>
      <c r="B409" t="s">
        <v>102</v>
      </c>
      <c r="C409">
        <v>25.1209241</v>
      </c>
      <c r="D409">
        <v>-28.99493661</v>
      </c>
      <c r="E409" t="s">
        <v>199</v>
      </c>
      <c r="F409" t="s">
        <v>200</v>
      </c>
      <c r="G409">
        <v>27.803161169999999</v>
      </c>
      <c r="H409">
        <v>-13.443509239999999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3</v>
      </c>
      <c r="W409" t="b">
        <v>0</v>
      </c>
      <c r="X409" t="b">
        <v>0</v>
      </c>
    </row>
    <row r="410" spans="1:24" x14ac:dyDescent="0.15">
      <c r="A410" t="s">
        <v>101</v>
      </c>
      <c r="B410" t="s">
        <v>102</v>
      </c>
      <c r="C410">
        <v>25.1209241</v>
      </c>
      <c r="D410">
        <v>-28.99493661</v>
      </c>
      <c r="E410" t="s">
        <v>95</v>
      </c>
      <c r="F410" t="s">
        <v>96</v>
      </c>
      <c r="G410">
        <v>-1.1791356770000001</v>
      </c>
      <c r="H410">
        <v>7.9255607320000001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1</v>
      </c>
      <c r="P410">
        <v>2</v>
      </c>
      <c r="Q410">
        <v>2</v>
      </c>
      <c r="R410">
        <v>0</v>
      </c>
      <c r="S410">
        <v>3</v>
      </c>
      <c r="T410">
        <v>10</v>
      </c>
      <c r="W410" t="b">
        <v>0</v>
      </c>
      <c r="X410" t="b">
        <v>0</v>
      </c>
    </row>
    <row r="411" spans="1:24" x14ac:dyDescent="0.15">
      <c r="A411" t="s">
        <v>101</v>
      </c>
      <c r="B411" t="s">
        <v>102</v>
      </c>
      <c r="C411">
        <v>25.1209241</v>
      </c>
      <c r="D411">
        <v>-28.99493661</v>
      </c>
      <c r="E411" t="s">
        <v>133</v>
      </c>
      <c r="F411" t="s">
        <v>134</v>
      </c>
      <c r="G411">
        <v>35.562686309999997</v>
      </c>
      <c r="H411">
        <v>-17.249339559999999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W411" t="b">
        <v>0</v>
      </c>
      <c r="X411" t="b">
        <v>0</v>
      </c>
    </row>
    <row r="412" spans="1:24" x14ac:dyDescent="0.15">
      <c r="A412" t="s">
        <v>101</v>
      </c>
      <c r="B412" t="s">
        <v>102</v>
      </c>
      <c r="C412">
        <v>25.1209241</v>
      </c>
      <c r="D412">
        <v>-28.99493661</v>
      </c>
      <c r="E412" t="s">
        <v>151</v>
      </c>
      <c r="F412" t="s">
        <v>152</v>
      </c>
      <c r="G412">
        <v>37.824698509999997</v>
      </c>
      <c r="H412">
        <v>0.53831182550000001</v>
      </c>
      <c r="I412">
        <v>2</v>
      </c>
      <c r="J412">
        <v>1</v>
      </c>
      <c r="K412">
        <v>2</v>
      </c>
      <c r="L412">
        <v>1</v>
      </c>
      <c r="M412">
        <v>1</v>
      </c>
      <c r="N412">
        <v>2</v>
      </c>
      <c r="O412">
        <v>0</v>
      </c>
      <c r="P412">
        <v>2</v>
      </c>
      <c r="Q412">
        <v>9</v>
      </c>
      <c r="R412">
        <v>9</v>
      </c>
      <c r="S412">
        <v>1</v>
      </c>
      <c r="T412">
        <v>30</v>
      </c>
      <c r="W412" t="b">
        <v>0</v>
      </c>
      <c r="X412" t="b">
        <v>0</v>
      </c>
    </row>
    <row r="413" spans="1:24" x14ac:dyDescent="0.15">
      <c r="A413" t="s">
        <v>101</v>
      </c>
      <c r="B413" t="s">
        <v>102</v>
      </c>
      <c r="C413">
        <v>25.1209241</v>
      </c>
      <c r="D413">
        <v>-28.99493661</v>
      </c>
      <c r="E413" t="s">
        <v>59</v>
      </c>
      <c r="F413" t="s">
        <v>60</v>
      </c>
      <c r="G413">
        <v>79.631599820000005</v>
      </c>
      <c r="H413">
        <v>22.89433713</v>
      </c>
      <c r="I413">
        <v>1</v>
      </c>
      <c r="J413">
        <v>0</v>
      </c>
      <c r="K413">
        <v>1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8</v>
      </c>
      <c r="W413" t="b">
        <v>0</v>
      </c>
      <c r="X413" t="b">
        <v>0</v>
      </c>
    </row>
    <row r="414" spans="1:24" x14ac:dyDescent="0.15">
      <c r="A414" t="s">
        <v>101</v>
      </c>
      <c r="B414" t="s">
        <v>102</v>
      </c>
      <c r="C414">
        <v>25.1209241</v>
      </c>
      <c r="D414">
        <v>-28.99493661</v>
      </c>
      <c r="E414" t="s">
        <v>137</v>
      </c>
      <c r="F414" t="s">
        <v>138</v>
      </c>
      <c r="G414">
        <v>-65.179766240000006</v>
      </c>
      <c r="H414">
        <v>-35.4112814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W414" t="b">
        <v>0</v>
      </c>
      <c r="X414" t="b">
        <v>0</v>
      </c>
    </row>
    <row r="415" spans="1:24" x14ac:dyDescent="0.15">
      <c r="A415" t="s">
        <v>101</v>
      </c>
      <c r="B415" t="s">
        <v>102</v>
      </c>
      <c r="C415">
        <v>25.1209241</v>
      </c>
      <c r="D415">
        <v>-28.99493661</v>
      </c>
      <c r="E415" t="s">
        <v>161</v>
      </c>
      <c r="F415" t="s">
        <v>162</v>
      </c>
      <c r="G415">
        <v>29.877719169999999</v>
      </c>
      <c r="H415">
        <v>-19.001585930000001</v>
      </c>
      <c r="I415">
        <v>2</v>
      </c>
      <c r="J415">
        <v>1</v>
      </c>
      <c r="K415">
        <v>0</v>
      </c>
      <c r="L415">
        <v>0</v>
      </c>
      <c r="M415">
        <v>2</v>
      </c>
      <c r="N415">
        <v>3</v>
      </c>
      <c r="O415">
        <v>2</v>
      </c>
      <c r="P415">
        <v>2</v>
      </c>
      <c r="Q415">
        <v>2</v>
      </c>
      <c r="R415">
        <v>6</v>
      </c>
      <c r="S415">
        <v>0</v>
      </c>
      <c r="T415">
        <v>20</v>
      </c>
      <c r="W415" t="b">
        <v>0</v>
      </c>
      <c r="X415" t="b">
        <v>0</v>
      </c>
    </row>
    <row r="416" spans="1:24" x14ac:dyDescent="0.15">
      <c r="A416" t="s">
        <v>101</v>
      </c>
      <c r="B416" t="s">
        <v>102</v>
      </c>
      <c r="C416">
        <v>25.1209241</v>
      </c>
      <c r="D416">
        <v>-28.99493661</v>
      </c>
      <c r="E416" t="s">
        <v>171</v>
      </c>
      <c r="F416" t="s">
        <v>172</v>
      </c>
      <c r="G416">
        <v>34.798113829999998</v>
      </c>
      <c r="H416">
        <v>-6.2708506990000004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0</v>
      </c>
      <c r="T416">
        <v>6</v>
      </c>
      <c r="W416" t="b">
        <v>0</v>
      </c>
      <c r="X416" t="b">
        <v>0</v>
      </c>
    </row>
    <row r="417" spans="1:24" x14ac:dyDescent="0.15">
      <c r="A417" t="s">
        <v>101</v>
      </c>
      <c r="B417" t="s">
        <v>102</v>
      </c>
      <c r="C417">
        <v>25.1209241</v>
      </c>
      <c r="D417">
        <v>-28.99493661</v>
      </c>
      <c r="E417" t="s">
        <v>51</v>
      </c>
      <c r="F417" t="s">
        <v>52</v>
      </c>
      <c r="G417">
        <v>8.1151040630000004</v>
      </c>
      <c r="H417">
        <v>9.5881154750000004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2</v>
      </c>
      <c r="O417">
        <v>1</v>
      </c>
      <c r="P417">
        <v>1</v>
      </c>
      <c r="Q417">
        <v>1</v>
      </c>
      <c r="R417">
        <v>2</v>
      </c>
      <c r="S417">
        <v>1</v>
      </c>
      <c r="T417">
        <v>10</v>
      </c>
      <c r="W417" t="b">
        <v>0</v>
      </c>
      <c r="X417" t="b">
        <v>0</v>
      </c>
    </row>
    <row r="418" spans="1:24" x14ac:dyDescent="0.15">
      <c r="A418" t="s">
        <v>101</v>
      </c>
      <c r="B418" t="s">
        <v>102</v>
      </c>
      <c r="C418">
        <v>25.1209241</v>
      </c>
      <c r="D418">
        <v>-28.99493661</v>
      </c>
      <c r="E418" t="s">
        <v>157</v>
      </c>
      <c r="F418" t="s">
        <v>158</v>
      </c>
      <c r="G418">
        <v>32.38390682</v>
      </c>
      <c r="H418">
        <v>1.2909600450000001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1</v>
      </c>
      <c r="R418">
        <v>3</v>
      </c>
      <c r="S418">
        <v>1</v>
      </c>
      <c r="T418">
        <v>8</v>
      </c>
      <c r="W418" t="b">
        <v>0</v>
      </c>
      <c r="X418" t="b">
        <v>0</v>
      </c>
    </row>
    <row r="419" spans="1:24" x14ac:dyDescent="0.15">
      <c r="A419" t="s">
        <v>101</v>
      </c>
      <c r="B419" t="s">
        <v>102</v>
      </c>
      <c r="C419">
        <v>25.1209241</v>
      </c>
      <c r="D419">
        <v>-28.99493661</v>
      </c>
      <c r="E419" t="s">
        <v>378</v>
      </c>
      <c r="F419" t="s">
        <v>379</v>
      </c>
      <c r="G419">
        <v>2.3322958840000001</v>
      </c>
      <c r="H419">
        <v>9.6047654589999993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W419" t="b">
        <v>0</v>
      </c>
      <c r="X419" t="b">
        <v>0</v>
      </c>
    </row>
    <row r="420" spans="1:24" x14ac:dyDescent="0.15">
      <c r="A420" t="s">
        <v>101</v>
      </c>
      <c r="B420" t="s">
        <v>102</v>
      </c>
      <c r="C420">
        <v>25.1209241</v>
      </c>
      <c r="D420">
        <v>-28.99493661</v>
      </c>
      <c r="E420" t="s">
        <v>145</v>
      </c>
      <c r="F420" t="s">
        <v>146</v>
      </c>
      <c r="G420">
        <v>23.802852399999999</v>
      </c>
      <c r="H420">
        <v>-22.18202307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1</v>
      </c>
      <c r="O420">
        <v>0</v>
      </c>
      <c r="P420">
        <v>3</v>
      </c>
      <c r="Q420">
        <v>0</v>
      </c>
      <c r="R420">
        <v>1</v>
      </c>
      <c r="S420">
        <v>2</v>
      </c>
      <c r="T420">
        <v>10</v>
      </c>
      <c r="W420" t="b">
        <v>0</v>
      </c>
      <c r="X420" t="b">
        <v>0</v>
      </c>
    </row>
    <row r="421" spans="1:24" x14ac:dyDescent="0.15">
      <c r="A421" t="s">
        <v>101</v>
      </c>
      <c r="B421" t="s">
        <v>102</v>
      </c>
      <c r="C421">
        <v>25.1209241</v>
      </c>
      <c r="D421">
        <v>-28.99493661</v>
      </c>
      <c r="E421" t="s">
        <v>83</v>
      </c>
      <c r="F421" t="s">
        <v>84</v>
      </c>
      <c r="G421">
        <v>29.89723708</v>
      </c>
      <c r="H421">
        <v>-2.0159846670000001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3</v>
      </c>
      <c r="W421" t="b">
        <v>0</v>
      </c>
      <c r="X421" t="b">
        <v>0</v>
      </c>
    </row>
    <row r="422" spans="1:24" x14ac:dyDescent="0.15">
      <c r="A422" t="s">
        <v>101</v>
      </c>
      <c r="B422" t="s">
        <v>102</v>
      </c>
      <c r="C422">
        <v>25.1209241</v>
      </c>
      <c r="D422">
        <v>-28.99493661</v>
      </c>
      <c r="E422" t="s">
        <v>99</v>
      </c>
      <c r="F422" t="s">
        <v>100</v>
      </c>
      <c r="G422">
        <v>-73.054034150000007</v>
      </c>
      <c r="H422">
        <v>3.8857440130000001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W422" t="b">
        <v>0</v>
      </c>
      <c r="X422" t="b">
        <v>0</v>
      </c>
    </row>
    <row r="423" spans="1:24" x14ac:dyDescent="0.15">
      <c r="A423" t="s">
        <v>101</v>
      </c>
      <c r="B423" t="s">
        <v>102</v>
      </c>
      <c r="C423">
        <v>25.1209241</v>
      </c>
      <c r="D423">
        <v>-28.99493661</v>
      </c>
      <c r="E423" t="s">
        <v>397</v>
      </c>
      <c r="F423" t="s">
        <v>398</v>
      </c>
      <c r="G423">
        <v>38.933716560000001</v>
      </c>
      <c r="H423">
        <v>15.318835180000001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W423" t="b">
        <v>0</v>
      </c>
      <c r="X423" t="b">
        <v>0</v>
      </c>
    </row>
    <row r="424" spans="1:24" x14ac:dyDescent="0.15">
      <c r="A424" t="s">
        <v>101</v>
      </c>
      <c r="B424" t="s">
        <v>102</v>
      </c>
      <c r="C424">
        <v>25.1209241</v>
      </c>
      <c r="D424">
        <v>-28.99493661</v>
      </c>
      <c r="E424" t="s">
        <v>45</v>
      </c>
      <c r="F424" t="s">
        <v>46</v>
      </c>
      <c r="G424">
        <v>103.8114776</v>
      </c>
      <c r="H424">
        <v>36.569589299999997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1</v>
      </c>
      <c r="T424">
        <v>4</v>
      </c>
      <c r="W424" t="b">
        <v>0</v>
      </c>
      <c r="X424" t="b">
        <v>0</v>
      </c>
    </row>
    <row r="425" spans="1:24" x14ac:dyDescent="0.15">
      <c r="A425" t="s">
        <v>101</v>
      </c>
      <c r="B425" t="s">
        <v>102</v>
      </c>
      <c r="C425">
        <v>25.1209241</v>
      </c>
      <c r="D425">
        <v>-28.99493661</v>
      </c>
      <c r="E425" t="s">
        <v>77</v>
      </c>
      <c r="F425" t="s">
        <v>78</v>
      </c>
      <c r="G425">
        <v>109.73544990000001</v>
      </c>
      <c r="H425">
        <v>3.7662303860000002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4</v>
      </c>
      <c r="W425" t="b">
        <v>0</v>
      </c>
      <c r="X425" t="b">
        <v>0</v>
      </c>
    </row>
    <row r="426" spans="1:24" x14ac:dyDescent="0.15">
      <c r="A426" t="s">
        <v>101</v>
      </c>
      <c r="B426" t="s">
        <v>102</v>
      </c>
      <c r="C426">
        <v>25.1209241</v>
      </c>
      <c r="D426">
        <v>-28.99493661</v>
      </c>
      <c r="E426" t="s">
        <v>79</v>
      </c>
      <c r="F426" t="s">
        <v>80</v>
      </c>
      <c r="G426">
        <v>101.0471204</v>
      </c>
      <c r="H426">
        <v>15.157260859999999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W426" t="b">
        <v>0</v>
      </c>
      <c r="X426" t="b">
        <v>0</v>
      </c>
    </row>
    <row r="427" spans="1:24" x14ac:dyDescent="0.15">
      <c r="A427" t="s">
        <v>101</v>
      </c>
      <c r="B427" t="s">
        <v>102</v>
      </c>
      <c r="C427">
        <v>25.1209241</v>
      </c>
      <c r="D427">
        <v>-28.99493661</v>
      </c>
      <c r="E427" t="s">
        <v>262</v>
      </c>
      <c r="F427" t="s">
        <v>263</v>
      </c>
      <c r="G427">
        <v>31.507276539999999</v>
      </c>
      <c r="H427">
        <v>-26.576980410000001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4</v>
      </c>
      <c r="W427" t="b">
        <v>0</v>
      </c>
      <c r="X427" t="b">
        <v>0</v>
      </c>
    </row>
    <row r="428" spans="1:24" x14ac:dyDescent="0.15">
      <c r="A428" t="s">
        <v>101</v>
      </c>
      <c r="B428" t="s">
        <v>102</v>
      </c>
      <c r="C428">
        <v>25.1209241</v>
      </c>
      <c r="D428">
        <v>-28.99493661</v>
      </c>
      <c r="E428" t="s">
        <v>197</v>
      </c>
      <c r="F428" t="s">
        <v>198</v>
      </c>
      <c r="G428">
        <v>20.82681131</v>
      </c>
      <c r="H428">
        <v>43.992060510000002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W428" t="b">
        <v>0</v>
      </c>
      <c r="X428" t="b">
        <v>0</v>
      </c>
    </row>
    <row r="429" spans="1:24" x14ac:dyDescent="0.15">
      <c r="A429" t="s">
        <v>101</v>
      </c>
      <c r="B429" t="s">
        <v>102</v>
      </c>
      <c r="C429">
        <v>25.1209241</v>
      </c>
      <c r="D429">
        <v>-28.99493661</v>
      </c>
      <c r="E429" t="s">
        <v>232</v>
      </c>
      <c r="F429" t="s">
        <v>233</v>
      </c>
      <c r="G429">
        <v>67.265024870000005</v>
      </c>
      <c r="H429">
        <v>48.146637599999998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W429" t="b">
        <v>0</v>
      </c>
      <c r="X429" t="b">
        <v>0</v>
      </c>
    </row>
    <row r="430" spans="1:24" x14ac:dyDescent="0.15">
      <c r="A430" t="s">
        <v>101</v>
      </c>
      <c r="B430" t="s">
        <v>102</v>
      </c>
      <c r="C430">
        <v>25.1209241</v>
      </c>
      <c r="D430">
        <v>-28.99493661</v>
      </c>
      <c r="E430" t="s">
        <v>91</v>
      </c>
      <c r="F430" t="s">
        <v>92</v>
      </c>
      <c r="G430">
        <v>39.630840749999997</v>
      </c>
      <c r="H430">
        <v>8.6109143120000002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2</v>
      </c>
      <c r="Q430">
        <v>1</v>
      </c>
      <c r="R430">
        <v>0</v>
      </c>
      <c r="S430">
        <v>1</v>
      </c>
      <c r="T430">
        <v>5</v>
      </c>
      <c r="W430" t="b">
        <v>0</v>
      </c>
      <c r="X430" t="b">
        <v>0</v>
      </c>
    </row>
    <row r="431" spans="1:24" x14ac:dyDescent="0.15">
      <c r="A431" t="s">
        <v>101</v>
      </c>
      <c r="B431" t="s">
        <v>102</v>
      </c>
      <c r="C431">
        <v>25.1209241</v>
      </c>
      <c r="D431">
        <v>-28.99493661</v>
      </c>
      <c r="E431" t="s">
        <v>242</v>
      </c>
      <c r="F431" t="s">
        <v>243</v>
      </c>
      <c r="G431">
        <v>166.84382590000001</v>
      </c>
      <c r="H431">
        <v>-17.41725134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W431" t="b">
        <v>0</v>
      </c>
      <c r="X431" t="b">
        <v>0</v>
      </c>
    </row>
    <row r="432" spans="1:24" x14ac:dyDescent="0.15">
      <c r="A432" t="s">
        <v>101</v>
      </c>
      <c r="B432" t="s">
        <v>102</v>
      </c>
      <c r="C432">
        <v>25.1209241</v>
      </c>
      <c r="D432">
        <v>-28.99493661</v>
      </c>
      <c r="E432" t="s">
        <v>363</v>
      </c>
      <c r="F432" t="s">
        <v>364</v>
      </c>
      <c r="G432">
        <v>23.646398959999999</v>
      </c>
      <c r="H432">
        <v>-2.8710580600000002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</v>
      </c>
      <c r="W432" t="b">
        <v>0</v>
      </c>
      <c r="X432" t="b">
        <v>0</v>
      </c>
    </row>
    <row r="433" spans="1:24" x14ac:dyDescent="0.15">
      <c r="A433" t="s">
        <v>101</v>
      </c>
      <c r="B433" t="s">
        <v>102</v>
      </c>
      <c r="C433">
        <v>25.1209241</v>
      </c>
      <c r="D433">
        <v>-28.99493661</v>
      </c>
      <c r="E433" t="s">
        <v>228</v>
      </c>
      <c r="F433" t="s">
        <v>229</v>
      </c>
      <c r="G433">
        <v>30.060229759999999</v>
      </c>
      <c r="H433">
        <v>13.829609120000001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3</v>
      </c>
      <c r="W433" t="b">
        <v>0</v>
      </c>
      <c r="X433" t="b">
        <v>0</v>
      </c>
    </row>
    <row r="434" spans="1:24" x14ac:dyDescent="0.15">
      <c r="A434" t="s">
        <v>101</v>
      </c>
      <c r="B434" t="s">
        <v>102</v>
      </c>
      <c r="C434">
        <v>25.1209241</v>
      </c>
      <c r="D434">
        <v>-28.99493661</v>
      </c>
      <c r="E434" t="s">
        <v>63</v>
      </c>
      <c r="F434" t="s">
        <v>64</v>
      </c>
      <c r="G434">
        <v>69.398666270000007</v>
      </c>
      <c r="H434">
        <v>29.976437650000001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1</v>
      </c>
      <c r="W434" t="b">
        <v>0</v>
      </c>
      <c r="X434" t="b">
        <v>0</v>
      </c>
    </row>
    <row r="435" spans="1:24" x14ac:dyDescent="0.15">
      <c r="A435" t="s">
        <v>101</v>
      </c>
      <c r="B435" t="s">
        <v>102</v>
      </c>
      <c r="C435">
        <v>25.1209241</v>
      </c>
      <c r="D435">
        <v>-28.99493661</v>
      </c>
      <c r="E435" t="s">
        <v>47</v>
      </c>
      <c r="F435" t="s">
        <v>48</v>
      </c>
      <c r="G435">
        <v>-53.1014093</v>
      </c>
      <c r="H435">
        <v>-10.80323784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2</v>
      </c>
      <c r="W435" t="b">
        <v>0</v>
      </c>
      <c r="X435" t="b">
        <v>0</v>
      </c>
    </row>
    <row r="436" spans="1:24" x14ac:dyDescent="0.15">
      <c r="A436" t="s">
        <v>101</v>
      </c>
      <c r="B436" t="s">
        <v>102</v>
      </c>
      <c r="C436">
        <v>25.1209241</v>
      </c>
      <c r="D436">
        <v>-28.99493661</v>
      </c>
      <c r="E436" t="s">
        <v>201</v>
      </c>
      <c r="F436" t="s">
        <v>202</v>
      </c>
      <c r="G436">
        <v>17.204869209999998</v>
      </c>
      <c r="H436">
        <v>-22.14435902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W436" t="b">
        <v>0</v>
      </c>
      <c r="X436" t="b">
        <v>0</v>
      </c>
    </row>
    <row r="437" spans="1:24" x14ac:dyDescent="0.15">
      <c r="A437" t="s">
        <v>101</v>
      </c>
      <c r="B437" t="s">
        <v>102</v>
      </c>
      <c r="C437">
        <v>25.1209241</v>
      </c>
      <c r="D437">
        <v>-28.99493661</v>
      </c>
      <c r="E437" t="s">
        <v>163</v>
      </c>
      <c r="F437" t="s">
        <v>164</v>
      </c>
      <c r="G437">
        <v>28.248313020000001</v>
      </c>
      <c r="H437">
        <v>-29.606358610000001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3</v>
      </c>
      <c r="W437" t="b">
        <v>0</v>
      </c>
      <c r="X437" t="b">
        <v>0</v>
      </c>
    </row>
    <row r="438" spans="1:24" x14ac:dyDescent="0.15">
      <c r="A438" t="s">
        <v>101</v>
      </c>
      <c r="B438" t="s">
        <v>102</v>
      </c>
      <c r="C438">
        <v>25.1209241</v>
      </c>
      <c r="D438">
        <v>-28.99493661</v>
      </c>
      <c r="E438" t="s">
        <v>125</v>
      </c>
      <c r="F438" t="s">
        <v>126</v>
      </c>
      <c r="G438">
        <v>90.267064849999997</v>
      </c>
      <c r="H438">
        <v>23.886002449999999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W438" t="b">
        <v>0</v>
      </c>
      <c r="X438" t="b">
        <v>0</v>
      </c>
    </row>
    <row r="439" spans="1:24" x14ac:dyDescent="0.15">
      <c r="A439" t="s">
        <v>101</v>
      </c>
      <c r="B439" t="s">
        <v>102</v>
      </c>
      <c r="C439">
        <v>25.1209241</v>
      </c>
      <c r="D439">
        <v>-28.99493661</v>
      </c>
      <c r="E439" t="s">
        <v>109</v>
      </c>
      <c r="F439" t="s">
        <v>110</v>
      </c>
      <c r="G439">
        <v>34.269042759999998</v>
      </c>
      <c r="H439">
        <v>-13.190967300000001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1</v>
      </c>
      <c r="T439">
        <v>5</v>
      </c>
      <c r="W439" t="b">
        <v>0</v>
      </c>
      <c r="X439" t="b">
        <v>0</v>
      </c>
    </row>
    <row r="440" spans="1:24" x14ac:dyDescent="0.15">
      <c r="A440" t="s">
        <v>101</v>
      </c>
      <c r="B440" t="s">
        <v>102</v>
      </c>
      <c r="C440">
        <v>25.1209241</v>
      </c>
      <c r="D440">
        <v>-28.99493661</v>
      </c>
      <c r="E440" t="s">
        <v>306</v>
      </c>
      <c r="F440" t="s">
        <v>307</v>
      </c>
      <c r="G440">
        <v>57.82062458</v>
      </c>
      <c r="H440">
        <v>-20.174951190000002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W440" t="b">
        <v>0</v>
      </c>
      <c r="X440" t="b">
        <v>0</v>
      </c>
    </row>
    <row r="441" spans="1:24" x14ac:dyDescent="0.15">
      <c r="A441" t="s">
        <v>101</v>
      </c>
      <c r="B441" t="s">
        <v>102</v>
      </c>
      <c r="C441">
        <v>25.1209241</v>
      </c>
      <c r="D441">
        <v>-28.99493661</v>
      </c>
      <c r="E441" t="s">
        <v>57</v>
      </c>
      <c r="F441" t="s">
        <v>58</v>
      </c>
      <c r="G441">
        <v>80.678178380000006</v>
      </c>
      <c r="H441">
        <v>7.6503251209999998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3</v>
      </c>
      <c r="W441" t="b">
        <v>0</v>
      </c>
      <c r="X441" t="b">
        <v>0</v>
      </c>
    </row>
    <row r="442" spans="1:24" x14ac:dyDescent="0.15">
      <c r="A442" t="s">
        <v>101</v>
      </c>
      <c r="B442" t="s">
        <v>102</v>
      </c>
      <c r="C442">
        <v>25.1209241</v>
      </c>
      <c r="D442">
        <v>-28.99493661</v>
      </c>
      <c r="E442" t="s">
        <v>121</v>
      </c>
      <c r="F442" t="s">
        <v>122</v>
      </c>
      <c r="G442">
        <v>117.2118969</v>
      </c>
      <c r="H442">
        <v>-2.176954716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W442" t="b">
        <v>0</v>
      </c>
      <c r="X442" t="b">
        <v>0</v>
      </c>
    </row>
    <row r="443" spans="1:24" x14ac:dyDescent="0.15">
      <c r="A443" t="s">
        <v>101</v>
      </c>
      <c r="B443" t="s">
        <v>102</v>
      </c>
      <c r="C443">
        <v>25.1209241</v>
      </c>
      <c r="D443">
        <v>-28.99493661</v>
      </c>
      <c r="E443" t="s">
        <v>207</v>
      </c>
      <c r="F443" t="s">
        <v>208</v>
      </c>
      <c r="G443">
        <v>-78.630320870000006</v>
      </c>
      <c r="H443">
        <v>-1.4331816630000001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W443" t="b">
        <v>0</v>
      </c>
      <c r="X443" t="b">
        <v>0</v>
      </c>
    </row>
    <row r="444" spans="1:24" x14ac:dyDescent="0.15">
      <c r="A444" t="s">
        <v>101</v>
      </c>
      <c r="B444" t="s">
        <v>102</v>
      </c>
      <c r="C444">
        <v>25.1209241</v>
      </c>
      <c r="D444">
        <v>-28.99493661</v>
      </c>
      <c r="E444" t="s">
        <v>401</v>
      </c>
      <c r="F444" t="s">
        <v>402</v>
      </c>
      <c r="G444">
        <v>11.81018585</v>
      </c>
      <c r="H444">
        <v>-0.61483818589999994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W444" t="b">
        <v>0</v>
      </c>
      <c r="X444" t="b">
        <v>0</v>
      </c>
    </row>
    <row r="445" spans="1:24" x14ac:dyDescent="0.15">
      <c r="A445" t="s">
        <v>101</v>
      </c>
      <c r="B445" t="s">
        <v>102</v>
      </c>
      <c r="C445">
        <v>25.1209241</v>
      </c>
      <c r="D445">
        <v>-28.99493661</v>
      </c>
      <c r="E445" t="s">
        <v>226</v>
      </c>
      <c r="F445" t="s">
        <v>227</v>
      </c>
      <c r="G445">
        <v>12.73469158</v>
      </c>
      <c r="H445">
        <v>5.6378716200000003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W445" t="b">
        <v>0</v>
      </c>
      <c r="X445" t="b">
        <v>0</v>
      </c>
    </row>
    <row r="446" spans="1:24" x14ac:dyDescent="0.15">
      <c r="A446" t="s">
        <v>101</v>
      </c>
      <c r="B446" t="s">
        <v>102</v>
      </c>
      <c r="C446">
        <v>25.1209241</v>
      </c>
      <c r="D446">
        <v>-28.99493661</v>
      </c>
      <c r="E446" t="s">
        <v>107</v>
      </c>
      <c r="F446" t="s">
        <v>108</v>
      </c>
      <c r="G446">
        <v>66.001111199999997</v>
      </c>
      <c r="H446">
        <v>33.858776159999998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W446" t="b">
        <v>0</v>
      </c>
      <c r="X446" t="b">
        <v>0</v>
      </c>
    </row>
    <row r="447" spans="1:24" x14ac:dyDescent="0.15">
      <c r="A447" t="s">
        <v>101</v>
      </c>
      <c r="B447" t="s">
        <v>102</v>
      </c>
      <c r="C447">
        <v>25.1209241</v>
      </c>
      <c r="D447">
        <v>-28.99493661</v>
      </c>
      <c r="E447" t="s">
        <v>21</v>
      </c>
      <c r="F447" t="s">
        <v>22</v>
      </c>
      <c r="G447">
        <v>54.284732140000003</v>
      </c>
      <c r="H447">
        <v>32.57651353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W447" t="b">
        <v>0</v>
      </c>
      <c r="X447" t="b">
        <v>0</v>
      </c>
    </row>
    <row r="448" spans="1:24" x14ac:dyDescent="0.15">
      <c r="A448" t="s">
        <v>101</v>
      </c>
      <c r="B448" t="s">
        <v>102</v>
      </c>
      <c r="C448">
        <v>25.1209241</v>
      </c>
      <c r="D448">
        <v>-28.99493661</v>
      </c>
      <c r="E448" t="s">
        <v>328</v>
      </c>
      <c r="F448" t="s">
        <v>329</v>
      </c>
      <c r="G448">
        <v>-14.4574976</v>
      </c>
      <c r="H448">
        <v>14.36589942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W448" t="b">
        <v>0</v>
      </c>
      <c r="X448" t="b">
        <v>0</v>
      </c>
    </row>
    <row r="449" spans="1:24" x14ac:dyDescent="0.15">
      <c r="A449" t="s">
        <v>101</v>
      </c>
      <c r="B449" t="s">
        <v>102</v>
      </c>
      <c r="C449">
        <v>25.1209241</v>
      </c>
      <c r="D449">
        <v>-28.99493661</v>
      </c>
      <c r="E449" t="s">
        <v>280</v>
      </c>
      <c r="F449" t="s">
        <v>281</v>
      </c>
      <c r="G449">
        <v>51.214145629999997</v>
      </c>
      <c r="H449">
        <v>-6.9064428380000003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1</v>
      </c>
      <c r="W449" t="b">
        <v>0</v>
      </c>
      <c r="X449" t="b">
        <v>0</v>
      </c>
    </row>
    <row r="450" spans="1:24" x14ac:dyDescent="0.15">
      <c r="A450" t="s">
        <v>101</v>
      </c>
      <c r="B450" t="s">
        <v>102</v>
      </c>
      <c r="C450">
        <v>25.1209241</v>
      </c>
      <c r="D450">
        <v>-28.99493661</v>
      </c>
      <c r="E450" t="s">
        <v>81</v>
      </c>
      <c r="F450" t="s">
        <v>82</v>
      </c>
      <c r="G450">
        <v>-71.252768660000001</v>
      </c>
      <c r="H450">
        <v>-37.001684650000001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2</v>
      </c>
      <c r="W450" t="b">
        <v>0</v>
      </c>
      <c r="X450" t="b">
        <v>0</v>
      </c>
    </row>
    <row r="451" spans="1:24" x14ac:dyDescent="0.15">
      <c r="A451" t="s">
        <v>378</v>
      </c>
      <c r="B451" t="s">
        <v>379</v>
      </c>
      <c r="C451">
        <v>2.3322958840000001</v>
      </c>
      <c r="D451">
        <v>9.6047654589999993</v>
      </c>
      <c r="E451" t="s">
        <v>151</v>
      </c>
      <c r="F451" t="s">
        <v>152</v>
      </c>
      <c r="G451">
        <v>37.824698509999997</v>
      </c>
      <c r="H451">
        <v>0.53831182550000001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2</v>
      </c>
      <c r="W451" t="b">
        <v>0</v>
      </c>
      <c r="X451" t="b">
        <v>0</v>
      </c>
    </row>
    <row r="452" spans="1:24" x14ac:dyDescent="0.15">
      <c r="A452" t="s">
        <v>378</v>
      </c>
      <c r="B452" t="s">
        <v>379</v>
      </c>
      <c r="C452">
        <v>2.3322958840000001</v>
      </c>
      <c r="D452">
        <v>9.6047654589999993</v>
      </c>
      <c r="E452" t="s">
        <v>51</v>
      </c>
      <c r="F452" t="s">
        <v>52</v>
      </c>
      <c r="G452">
        <v>8.1151040630000004</v>
      </c>
      <c r="H452">
        <v>9.5881154750000004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2</v>
      </c>
      <c r="W452" t="b">
        <v>0</v>
      </c>
      <c r="X452" t="b">
        <v>0</v>
      </c>
    </row>
    <row r="453" spans="1:24" x14ac:dyDescent="0.15">
      <c r="A453" t="s">
        <v>378</v>
      </c>
      <c r="B453" t="s">
        <v>379</v>
      </c>
      <c r="C453">
        <v>2.3322958840000001</v>
      </c>
      <c r="D453">
        <v>9.6047654589999993</v>
      </c>
      <c r="E453" t="s">
        <v>101</v>
      </c>
      <c r="F453" t="s">
        <v>102</v>
      </c>
      <c r="G453">
        <v>25.1209241</v>
      </c>
      <c r="H453">
        <v>-28.99493661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3</v>
      </c>
      <c r="W453" t="b">
        <v>0</v>
      </c>
      <c r="X453" t="b">
        <v>0</v>
      </c>
    </row>
    <row r="454" spans="1:24" x14ac:dyDescent="0.15">
      <c r="A454" t="s">
        <v>378</v>
      </c>
      <c r="B454" t="s">
        <v>379</v>
      </c>
      <c r="C454">
        <v>2.3322958840000001</v>
      </c>
      <c r="D454">
        <v>9.6047654589999993</v>
      </c>
      <c r="E454" t="s">
        <v>409</v>
      </c>
      <c r="F454" t="s">
        <v>410</v>
      </c>
      <c r="G454">
        <v>0.93176601140000004</v>
      </c>
      <c r="H454">
        <v>8.6184683010000001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W454" t="b">
        <v>0</v>
      </c>
      <c r="X454" t="b">
        <v>0</v>
      </c>
    </row>
    <row r="455" spans="1:24" x14ac:dyDescent="0.15">
      <c r="A455" t="s">
        <v>378</v>
      </c>
      <c r="B455" t="s">
        <v>379</v>
      </c>
      <c r="C455">
        <v>2.3322958840000001</v>
      </c>
      <c r="D455">
        <v>9.6047654589999993</v>
      </c>
      <c r="E455" t="s">
        <v>226</v>
      </c>
      <c r="F455" t="s">
        <v>227</v>
      </c>
      <c r="G455">
        <v>12.73469158</v>
      </c>
      <c r="H455">
        <v>5.6378716200000003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2</v>
      </c>
      <c r="W455" t="b">
        <v>0</v>
      </c>
      <c r="X455" t="b">
        <v>0</v>
      </c>
    </row>
    <row r="456" spans="1:24" x14ac:dyDescent="0.15">
      <c r="A456" t="s">
        <v>378</v>
      </c>
      <c r="B456" t="s">
        <v>379</v>
      </c>
      <c r="C456">
        <v>2.3322958840000001</v>
      </c>
      <c r="D456">
        <v>9.6047654589999993</v>
      </c>
      <c r="E456" t="s">
        <v>95</v>
      </c>
      <c r="F456" t="s">
        <v>96</v>
      </c>
      <c r="G456">
        <v>-1.1791356770000001</v>
      </c>
      <c r="H456">
        <v>7.9255607320000001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1</v>
      </c>
      <c r="W456" t="b">
        <v>0</v>
      </c>
      <c r="X456" t="b">
        <v>0</v>
      </c>
    </row>
    <row r="457" spans="1:24" x14ac:dyDescent="0.15">
      <c r="A457" t="s">
        <v>378</v>
      </c>
      <c r="B457" t="s">
        <v>379</v>
      </c>
      <c r="C457">
        <v>2.3322958840000001</v>
      </c>
      <c r="D457">
        <v>9.6047654589999993</v>
      </c>
      <c r="E457" t="s">
        <v>328</v>
      </c>
      <c r="F457" t="s">
        <v>329</v>
      </c>
      <c r="G457">
        <v>-14.4574976</v>
      </c>
      <c r="H457">
        <v>14.36589942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W457" t="b">
        <v>0</v>
      </c>
      <c r="X457" t="b">
        <v>0</v>
      </c>
    </row>
    <row r="458" spans="1:24" x14ac:dyDescent="0.15">
      <c r="A458" t="s">
        <v>378</v>
      </c>
      <c r="B458" t="s">
        <v>379</v>
      </c>
      <c r="C458">
        <v>2.3322958840000001</v>
      </c>
      <c r="D458">
        <v>9.6047654589999993</v>
      </c>
      <c r="E458" t="s">
        <v>171</v>
      </c>
      <c r="F458" t="s">
        <v>172</v>
      </c>
      <c r="G458">
        <v>34.798113829999998</v>
      </c>
      <c r="H458">
        <v>-6.2708506990000004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  <c r="W458" t="b">
        <v>0</v>
      </c>
      <c r="X458" t="b">
        <v>0</v>
      </c>
    </row>
    <row r="459" spans="1:24" x14ac:dyDescent="0.15">
      <c r="A459" t="s">
        <v>378</v>
      </c>
      <c r="B459" t="s">
        <v>379</v>
      </c>
      <c r="C459">
        <v>2.3322958840000001</v>
      </c>
      <c r="D459">
        <v>9.6047654589999993</v>
      </c>
      <c r="E459" t="s">
        <v>333</v>
      </c>
      <c r="F459" t="s">
        <v>334</v>
      </c>
      <c r="G459">
        <v>-5.5438046720000003</v>
      </c>
      <c r="H459">
        <v>7.593751299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2</v>
      </c>
      <c r="W459" t="b">
        <v>0</v>
      </c>
      <c r="X459" t="b">
        <v>0</v>
      </c>
    </row>
    <row r="460" spans="1:24" x14ac:dyDescent="0.15">
      <c r="A460" t="s">
        <v>378</v>
      </c>
      <c r="B460" t="s">
        <v>379</v>
      </c>
      <c r="C460">
        <v>2.3322958840000001</v>
      </c>
      <c r="D460">
        <v>9.6047654589999993</v>
      </c>
      <c r="E460" t="s">
        <v>157</v>
      </c>
      <c r="F460" t="s">
        <v>158</v>
      </c>
      <c r="G460">
        <v>32.38390682</v>
      </c>
      <c r="H460">
        <v>1.2909600450000001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W460" t="b">
        <v>0</v>
      </c>
      <c r="X460" t="b">
        <v>0</v>
      </c>
    </row>
    <row r="461" spans="1:24" x14ac:dyDescent="0.15">
      <c r="A461" t="s">
        <v>35</v>
      </c>
      <c r="B461" t="s">
        <v>36</v>
      </c>
      <c r="C461">
        <v>43.491671949999997</v>
      </c>
      <c r="D461">
        <v>42.204285589999998</v>
      </c>
      <c r="E461" t="s">
        <v>310</v>
      </c>
      <c r="F461" t="s">
        <v>311</v>
      </c>
      <c r="G461">
        <v>44.983527700000003</v>
      </c>
      <c r="H461">
        <v>40.30384213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W461" t="b">
        <v>0</v>
      </c>
      <c r="X461" t="b">
        <v>0</v>
      </c>
    </row>
    <row r="462" spans="1:24" x14ac:dyDescent="0.15">
      <c r="A462" t="s">
        <v>35</v>
      </c>
      <c r="B462" t="s">
        <v>36</v>
      </c>
      <c r="C462">
        <v>43.491671949999997</v>
      </c>
      <c r="D462">
        <v>42.204285589999998</v>
      </c>
      <c r="E462" t="s">
        <v>205</v>
      </c>
      <c r="F462" t="s">
        <v>206</v>
      </c>
      <c r="G462">
        <v>31.384006249999999</v>
      </c>
      <c r="H462">
        <v>49.018043720000001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1</v>
      </c>
      <c r="W462" t="b">
        <v>0</v>
      </c>
      <c r="X462" t="b">
        <v>0</v>
      </c>
    </row>
    <row r="463" spans="1:24" x14ac:dyDescent="0.15">
      <c r="A463" t="s">
        <v>35</v>
      </c>
      <c r="B463" t="s">
        <v>36</v>
      </c>
      <c r="C463">
        <v>43.491671949999997</v>
      </c>
      <c r="D463">
        <v>42.204285589999998</v>
      </c>
      <c r="E463" t="s">
        <v>75</v>
      </c>
      <c r="F463" t="s">
        <v>76</v>
      </c>
      <c r="G463">
        <v>29.89308797</v>
      </c>
      <c r="H463">
        <v>26.495736040000001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W463" t="b">
        <v>0</v>
      </c>
      <c r="X463" t="b">
        <v>0</v>
      </c>
    </row>
    <row r="464" spans="1:24" x14ac:dyDescent="0.15">
      <c r="A464" t="s">
        <v>35</v>
      </c>
      <c r="B464" t="s">
        <v>36</v>
      </c>
      <c r="C464">
        <v>43.491671949999997</v>
      </c>
      <c r="D464">
        <v>42.204285589999998</v>
      </c>
      <c r="E464" t="s">
        <v>113</v>
      </c>
      <c r="F464" t="s">
        <v>114</v>
      </c>
      <c r="G464">
        <v>43.759794450000001</v>
      </c>
      <c r="H464">
        <v>33.076968600000001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2</v>
      </c>
      <c r="W464" t="b">
        <v>0</v>
      </c>
      <c r="X464" t="b">
        <v>0</v>
      </c>
    </row>
    <row r="465" spans="1:24" x14ac:dyDescent="0.15">
      <c r="A465" t="s">
        <v>35</v>
      </c>
      <c r="B465" t="s">
        <v>36</v>
      </c>
      <c r="C465">
        <v>43.491671949999997</v>
      </c>
      <c r="D465">
        <v>42.204285589999998</v>
      </c>
      <c r="E465" t="s">
        <v>29</v>
      </c>
      <c r="F465" t="s">
        <v>30</v>
      </c>
      <c r="G465">
        <v>35.239908730000003</v>
      </c>
      <c r="H465">
        <v>39.038199570000003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2</v>
      </c>
      <c r="W465" t="b">
        <v>0</v>
      </c>
      <c r="X465" t="b">
        <v>0</v>
      </c>
    </row>
    <row r="466" spans="1:24" x14ac:dyDescent="0.15">
      <c r="A466" t="s">
        <v>29</v>
      </c>
      <c r="B466" t="s">
        <v>30</v>
      </c>
      <c r="C466">
        <v>35.239908730000003</v>
      </c>
      <c r="D466">
        <v>39.038199570000003</v>
      </c>
      <c r="E466" t="s">
        <v>119</v>
      </c>
      <c r="F466" t="s">
        <v>120</v>
      </c>
      <c r="G466">
        <v>36.770554629999999</v>
      </c>
      <c r="H466">
        <v>31.2408264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3</v>
      </c>
      <c r="W466" t="b">
        <v>0</v>
      </c>
      <c r="X466" t="b">
        <v>0</v>
      </c>
    </row>
    <row r="467" spans="1:24" x14ac:dyDescent="0.15">
      <c r="A467" t="s">
        <v>29</v>
      </c>
      <c r="B467" t="s">
        <v>30</v>
      </c>
      <c r="C467">
        <v>35.239908730000003</v>
      </c>
      <c r="D467">
        <v>39.038199570000003</v>
      </c>
      <c r="E467" t="s">
        <v>127</v>
      </c>
      <c r="F467" t="s">
        <v>128</v>
      </c>
      <c r="G467">
        <v>20.074366049999998</v>
      </c>
      <c r="H467">
        <v>41.132545020000002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2</v>
      </c>
      <c r="W467" t="b">
        <v>0</v>
      </c>
      <c r="X467" t="b">
        <v>0</v>
      </c>
    </row>
    <row r="468" spans="1:24" x14ac:dyDescent="0.15">
      <c r="A468" t="s">
        <v>29</v>
      </c>
      <c r="B468" t="s">
        <v>30</v>
      </c>
      <c r="C468">
        <v>35.239908730000003</v>
      </c>
      <c r="D468">
        <v>39.038199570000003</v>
      </c>
      <c r="E468" t="s">
        <v>388</v>
      </c>
      <c r="F468" t="s">
        <v>389</v>
      </c>
      <c r="G468">
        <v>74.583467490000004</v>
      </c>
      <c r="H468">
        <v>41.448207119999999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W468" t="b">
        <v>0</v>
      </c>
      <c r="X468" t="b">
        <v>0</v>
      </c>
    </row>
    <row r="469" spans="1:24" x14ac:dyDescent="0.15">
      <c r="A469" t="s">
        <v>29</v>
      </c>
      <c r="B469" t="s">
        <v>30</v>
      </c>
      <c r="C469">
        <v>35.239908730000003</v>
      </c>
      <c r="D469">
        <v>39.038199570000003</v>
      </c>
      <c r="E469" t="s">
        <v>260</v>
      </c>
      <c r="F469" t="s">
        <v>261</v>
      </c>
      <c r="G469">
        <v>47.551738120000003</v>
      </c>
      <c r="H469">
        <v>40.295679909999997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1</v>
      </c>
      <c r="T469">
        <v>4</v>
      </c>
      <c r="W469" t="b">
        <v>0</v>
      </c>
      <c r="X469" t="b">
        <v>0</v>
      </c>
    </row>
    <row r="470" spans="1:24" x14ac:dyDescent="0.15">
      <c r="A470" t="s">
        <v>29</v>
      </c>
      <c r="B470" t="s">
        <v>30</v>
      </c>
      <c r="C470">
        <v>35.239908730000003</v>
      </c>
      <c r="D470">
        <v>39.038199570000003</v>
      </c>
      <c r="E470" t="s">
        <v>21</v>
      </c>
      <c r="F470" t="s">
        <v>22</v>
      </c>
      <c r="G470">
        <v>54.284732140000003</v>
      </c>
      <c r="H470">
        <v>32.57651353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3</v>
      </c>
      <c r="R470">
        <v>1</v>
      </c>
      <c r="S470">
        <v>0</v>
      </c>
      <c r="T470">
        <v>6</v>
      </c>
      <c r="W470" t="b">
        <v>0</v>
      </c>
      <c r="X470" t="b">
        <v>0</v>
      </c>
    </row>
    <row r="471" spans="1:24" x14ac:dyDescent="0.15">
      <c r="A471" t="s">
        <v>29</v>
      </c>
      <c r="B471" t="s">
        <v>30</v>
      </c>
      <c r="C471">
        <v>35.239908730000003</v>
      </c>
      <c r="D471">
        <v>39.038199570000003</v>
      </c>
      <c r="E471" t="s">
        <v>43</v>
      </c>
      <c r="F471" t="s">
        <v>44</v>
      </c>
      <c r="G471">
        <v>17.759852649999999</v>
      </c>
      <c r="H471">
        <v>44.13937988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3</v>
      </c>
      <c r="W471" t="b">
        <v>0</v>
      </c>
      <c r="X471" t="b">
        <v>0</v>
      </c>
    </row>
    <row r="472" spans="1:24" x14ac:dyDescent="0.15">
      <c r="A472" t="s">
        <v>29</v>
      </c>
      <c r="B472" t="s">
        <v>30</v>
      </c>
      <c r="C472">
        <v>35.239908730000003</v>
      </c>
      <c r="D472">
        <v>39.038199570000003</v>
      </c>
      <c r="E472" t="s">
        <v>185</v>
      </c>
      <c r="F472" t="s">
        <v>186</v>
      </c>
      <c r="G472">
        <v>83.933540230000006</v>
      </c>
      <c r="H472">
        <v>28.266562199999999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W472" t="b">
        <v>0</v>
      </c>
      <c r="X472" t="b">
        <v>0</v>
      </c>
    </row>
    <row r="473" spans="1:24" x14ac:dyDescent="0.15">
      <c r="A473" t="s">
        <v>29</v>
      </c>
      <c r="B473" t="s">
        <v>30</v>
      </c>
      <c r="C473">
        <v>35.239908730000003</v>
      </c>
      <c r="D473">
        <v>39.038199570000003</v>
      </c>
      <c r="E473" t="s">
        <v>113</v>
      </c>
      <c r="F473" t="s">
        <v>114</v>
      </c>
      <c r="G473">
        <v>43.759794450000001</v>
      </c>
      <c r="H473">
        <v>33.076968600000001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3</v>
      </c>
      <c r="W473" t="b">
        <v>0</v>
      </c>
      <c r="X473" t="b">
        <v>0</v>
      </c>
    </row>
    <row r="474" spans="1:24" x14ac:dyDescent="0.15">
      <c r="A474" t="s">
        <v>29</v>
      </c>
      <c r="B474" t="s">
        <v>30</v>
      </c>
      <c r="C474">
        <v>35.239908730000003</v>
      </c>
      <c r="D474">
        <v>39.038199570000003</v>
      </c>
      <c r="E474" t="s">
        <v>85</v>
      </c>
      <c r="F474" t="s">
        <v>86</v>
      </c>
      <c r="G474">
        <v>35.219723080000001</v>
      </c>
      <c r="H474">
        <v>31.864745450000001</v>
      </c>
      <c r="I474">
        <v>0</v>
      </c>
      <c r="J474">
        <v>2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6</v>
      </c>
      <c r="W474" t="b">
        <v>0</v>
      </c>
      <c r="X474" t="b">
        <v>0</v>
      </c>
    </row>
    <row r="475" spans="1:24" x14ac:dyDescent="0.15">
      <c r="A475" t="s">
        <v>29</v>
      </c>
      <c r="B475" t="s">
        <v>30</v>
      </c>
      <c r="C475">
        <v>35.239908730000003</v>
      </c>
      <c r="D475">
        <v>39.038199570000003</v>
      </c>
      <c r="E475" t="s">
        <v>51</v>
      </c>
      <c r="F475" t="s">
        <v>52</v>
      </c>
      <c r="G475">
        <v>8.1151040630000004</v>
      </c>
      <c r="H475">
        <v>9.5881154750000004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W475" t="b">
        <v>0</v>
      </c>
      <c r="X475" t="b">
        <v>0</v>
      </c>
    </row>
    <row r="476" spans="1:24" x14ac:dyDescent="0.15">
      <c r="A476" t="s">
        <v>29</v>
      </c>
      <c r="B476" t="s">
        <v>30</v>
      </c>
      <c r="C476">
        <v>35.239908730000003</v>
      </c>
      <c r="D476">
        <v>39.038199570000003</v>
      </c>
      <c r="E476" t="s">
        <v>232</v>
      </c>
      <c r="F476" t="s">
        <v>233</v>
      </c>
      <c r="G476">
        <v>67.265024870000005</v>
      </c>
      <c r="H476">
        <v>48.146637599999998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0</v>
      </c>
      <c r="Q476">
        <v>0</v>
      </c>
      <c r="R476">
        <v>1</v>
      </c>
      <c r="S476">
        <v>0</v>
      </c>
      <c r="T476">
        <v>4</v>
      </c>
      <c r="W476" t="b">
        <v>0</v>
      </c>
      <c r="X476" t="b">
        <v>0</v>
      </c>
    </row>
    <row r="477" spans="1:24" x14ac:dyDescent="0.15">
      <c r="A477" t="s">
        <v>29</v>
      </c>
      <c r="B477" t="s">
        <v>30</v>
      </c>
      <c r="C477">
        <v>35.239908730000003</v>
      </c>
      <c r="D477">
        <v>39.038199570000003</v>
      </c>
      <c r="E477" t="s">
        <v>79</v>
      </c>
      <c r="F477" t="s">
        <v>80</v>
      </c>
      <c r="G477">
        <v>101.0471204</v>
      </c>
      <c r="H477">
        <v>15.157260859999999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2</v>
      </c>
      <c r="W477" t="b">
        <v>0</v>
      </c>
      <c r="X477" t="b">
        <v>0</v>
      </c>
    </row>
    <row r="478" spans="1:24" x14ac:dyDescent="0.15">
      <c r="A478" t="s">
        <v>29</v>
      </c>
      <c r="B478" t="s">
        <v>30</v>
      </c>
      <c r="C478">
        <v>35.239908730000003</v>
      </c>
      <c r="D478">
        <v>39.038199570000003</v>
      </c>
      <c r="E478" t="s">
        <v>59</v>
      </c>
      <c r="F478" t="s">
        <v>60</v>
      </c>
      <c r="G478">
        <v>79.631599820000005</v>
      </c>
      <c r="H478">
        <v>22.89433713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</v>
      </c>
      <c r="W478" t="b">
        <v>0</v>
      </c>
      <c r="X478" t="b">
        <v>0</v>
      </c>
    </row>
    <row r="479" spans="1:24" x14ac:dyDescent="0.15">
      <c r="A479" t="s">
        <v>29</v>
      </c>
      <c r="B479" t="s">
        <v>30</v>
      </c>
      <c r="C479">
        <v>35.239908730000003</v>
      </c>
      <c r="D479">
        <v>39.038199570000003</v>
      </c>
      <c r="E479" t="s">
        <v>45</v>
      </c>
      <c r="F479" t="s">
        <v>46</v>
      </c>
      <c r="G479">
        <v>103.8114776</v>
      </c>
      <c r="H479">
        <v>36.569589299999997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</v>
      </c>
      <c r="R479">
        <v>1</v>
      </c>
      <c r="S479">
        <v>0</v>
      </c>
      <c r="T479">
        <v>3</v>
      </c>
      <c r="W479" t="b">
        <v>0</v>
      </c>
      <c r="X479" t="b">
        <v>0</v>
      </c>
    </row>
    <row r="480" spans="1:24" x14ac:dyDescent="0.15">
      <c r="A480" t="s">
        <v>29</v>
      </c>
      <c r="B480" t="s">
        <v>30</v>
      </c>
      <c r="C480">
        <v>35.239908730000003</v>
      </c>
      <c r="D480">
        <v>39.038199570000003</v>
      </c>
      <c r="E480" t="s">
        <v>75</v>
      </c>
      <c r="F480" t="s">
        <v>76</v>
      </c>
      <c r="G480">
        <v>29.89308797</v>
      </c>
      <c r="H480">
        <v>26.495736040000001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W480" t="b">
        <v>0</v>
      </c>
      <c r="X480" t="b">
        <v>0</v>
      </c>
    </row>
    <row r="481" spans="1:24" x14ac:dyDescent="0.15">
      <c r="A481" t="s">
        <v>29</v>
      </c>
      <c r="B481" t="s">
        <v>30</v>
      </c>
      <c r="C481">
        <v>35.239908730000003</v>
      </c>
      <c r="D481">
        <v>39.038199570000003</v>
      </c>
      <c r="E481" t="s">
        <v>205</v>
      </c>
      <c r="F481" t="s">
        <v>206</v>
      </c>
      <c r="G481">
        <v>31.384006249999999</v>
      </c>
      <c r="H481">
        <v>49.018043720000001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W481" t="b">
        <v>0</v>
      </c>
      <c r="X481" t="b">
        <v>0</v>
      </c>
    </row>
    <row r="482" spans="1:24" x14ac:dyDescent="0.15">
      <c r="A482" t="s">
        <v>29</v>
      </c>
      <c r="B482" t="s">
        <v>30</v>
      </c>
      <c r="C482">
        <v>35.239908730000003</v>
      </c>
      <c r="D482">
        <v>39.038199570000003</v>
      </c>
      <c r="E482" t="s">
        <v>244</v>
      </c>
      <c r="F482" t="s">
        <v>245</v>
      </c>
      <c r="G482">
        <v>21.713406060000001</v>
      </c>
      <c r="H482">
        <v>41.585893349999999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2</v>
      </c>
      <c r="W482" t="b">
        <v>0</v>
      </c>
      <c r="X482" t="b">
        <v>0</v>
      </c>
    </row>
    <row r="483" spans="1:24" x14ac:dyDescent="0.15">
      <c r="A483" t="s">
        <v>29</v>
      </c>
      <c r="B483" t="s">
        <v>30</v>
      </c>
      <c r="C483">
        <v>35.239908730000003</v>
      </c>
      <c r="D483">
        <v>39.038199570000003</v>
      </c>
      <c r="E483" t="s">
        <v>63</v>
      </c>
      <c r="F483" t="s">
        <v>64</v>
      </c>
      <c r="G483">
        <v>69.398666270000007</v>
      </c>
      <c r="H483">
        <v>29.976437650000001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2</v>
      </c>
      <c r="W483" t="b">
        <v>0</v>
      </c>
      <c r="X483" t="b">
        <v>0</v>
      </c>
    </row>
    <row r="484" spans="1:24" x14ac:dyDescent="0.15">
      <c r="A484" t="s">
        <v>29</v>
      </c>
      <c r="B484" t="s">
        <v>30</v>
      </c>
      <c r="C484">
        <v>35.239908730000003</v>
      </c>
      <c r="D484">
        <v>39.038199570000003</v>
      </c>
      <c r="E484" t="s">
        <v>47</v>
      </c>
      <c r="F484" t="s">
        <v>48</v>
      </c>
      <c r="G484">
        <v>-53.1014093</v>
      </c>
      <c r="H484">
        <v>-10.80323784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</v>
      </c>
      <c r="W484" t="b">
        <v>0</v>
      </c>
      <c r="X484" t="b">
        <v>0</v>
      </c>
    </row>
    <row r="485" spans="1:24" x14ac:dyDescent="0.15">
      <c r="A485" t="s">
        <v>29</v>
      </c>
      <c r="B485" t="s">
        <v>30</v>
      </c>
      <c r="C485">
        <v>35.239908730000003</v>
      </c>
      <c r="D485">
        <v>39.038199570000003</v>
      </c>
      <c r="E485" t="s">
        <v>159</v>
      </c>
      <c r="F485" t="s">
        <v>160</v>
      </c>
      <c r="G485">
        <v>122.9208735</v>
      </c>
      <c r="H485">
        <v>11.821778249999999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2</v>
      </c>
      <c r="W485" t="b">
        <v>0</v>
      </c>
      <c r="X485" t="b">
        <v>0</v>
      </c>
    </row>
    <row r="486" spans="1:24" x14ac:dyDescent="0.15">
      <c r="A486" t="s">
        <v>29</v>
      </c>
      <c r="B486" t="s">
        <v>30</v>
      </c>
      <c r="C486">
        <v>35.239908730000003</v>
      </c>
      <c r="D486">
        <v>39.038199570000003</v>
      </c>
      <c r="E486" t="s">
        <v>151</v>
      </c>
      <c r="F486" t="s">
        <v>152</v>
      </c>
      <c r="G486">
        <v>37.824698509999997</v>
      </c>
      <c r="H486">
        <v>0.53831182550000001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W486" t="b">
        <v>0</v>
      </c>
      <c r="X486" t="b">
        <v>0</v>
      </c>
    </row>
    <row r="487" spans="1:24" x14ac:dyDescent="0.15">
      <c r="A487" t="s">
        <v>29</v>
      </c>
      <c r="B487" t="s">
        <v>30</v>
      </c>
      <c r="C487">
        <v>35.239908730000003</v>
      </c>
      <c r="D487">
        <v>39.038199570000003</v>
      </c>
      <c r="E487" t="s">
        <v>99</v>
      </c>
      <c r="F487" t="s">
        <v>100</v>
      </c>
      <c r="G487">
        <v>-73.054034150000007</v>
      </c>
      <c r="H487">
        <v>3.8857440130000001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W487" t="b">
        <v>0</v>
      </c>
      <c r="X487" t="b">
        <v>0</v>
      </c>
    </row>
    <row r="488" spans="1:24" x14ac:dyDescent="0.15">
      <c r="A488" t="s">
        <v>29</v>
      </c>
      <c r="B488" t="s">
        <v>30</v>
      </c>
      <c r="C488">
        <v>35.239908730000003</v>
      </c>
      <c r="D488">
        <v>39.038199570000003</v>
      </c>
      <c r="E488" t="s">
        <v>95</v>
      </c>
      <c r="F488" t="s">
        <v>96</v>
      </c>
      <c r="G488">
        <v>-1.1791356770000001</v>
      </c>
      <c r="H488">
        <v>7.9255607320000001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W488" t="b">
        <v>0</v>
      </c>
      <c r="X488" t="b">
        <v>0</v>
      </c>
    </row>
    <row r="489" spans="1:24" x14ac:dyDescent="0.15">
      <c r="A489" t="s">
        <v>29</v>
      </c>
      <c r="B489" t="s">
        <v>30</v>
      </c>
      <c r="C489">
        <v>35.239908730000003</v>
      </c>
      <c r="D489">
        <v>39.038199570000003</v>
      </c>
      <c r="E489" t="s">
        <v>81</v>
      </c>
      <c r="F489" t="s">
        <v>82</v>
      </c>
      <c r="G489">
        <v>-71.252768660000001</v>
      </c>
      <c r="H489">
        <v>-37.001684650000001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W489" t="b">
        <v>0</v>
      </c>
      <c r="X489" t="b">
        <v>0</v>
      </c>
    </row>
    <row r="490" spans="1:24" x14ac:dyDescent="0.15">
      <c r="A490" t="s">
        <v>29</v>
      </c>
      <c r="B490" t="s">
        <v>30</v>
      </c>
      <c r="C490">
        <v>35.239908730000003</v>
      </c>
      <c r="D490">
        <v>39.038199570000003</v>
      </c>
      <c r="E490" t="s">
        <v>101</v>
      </c>
      <c r="F490" t="s">
        <v>102</v>
      </c>
      <c r="G490">
        <v>25.1209241</v>
      </c>
      <c r="H490">
        <v>-28.99493661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W490" t="b">
        <v>0</v>
      </c>
      <c r="X490" t="b">
        <v>0</v>
      </c>
    </row>
    <row r="491" spans="1:24" x14ac:dyDescent="0.15">
      <c r="A491" t="s">
        <v>81</v>
      </c>
      <c r="B491" t="s">
        <v>82</v>
      </c>
      <c r="C491">
        <v>-71.252768660000001</v>
      </c>
      <c r="D491">
        <v>-37.001684650000001</v>
      </c>
      <c r="E491" t="s">
        <v>207</v>
      </c>
      <c r="F491" t="s">
        <v>208</v>
      </c>
      <c r="G491">
        <v>-78.630320870000006</v>
      </c>
      <c r="H491">
        <v>-1.4331816630000001</v>
      </c>
      <c r="I491">
        <v>2</v>
      </c>
      <c r="J491">
        <v>1</v>
      </c>
      <c r="K491">
        <v>3</v>
      </c>
      <c r="L491">
        <v>0</v>
      </c>
      <c r="M491">
        <v>0</v>
      </c>
      <c r="N491">
        <v>3</v>
      </c>
      <c r="O491">
        <v>1</v>
      </c>
      <c r="P491">
        <v>3</v>
      </c>
      <c r="Q491">
        <v>5</v>
      </c>
      <c r="R491">
        <v>2</v>
      </c>
      <c r="S491">
        <v>1</v>
      </c>
      <c r="T491">
        <v>21</v>
      </c>
      <c r="W491" t="b">
        <v>0</v>
      </c>
      <c r="X491" t="b">
        <v>0</v>
      </c>
    </row>
    <row r="492" spans="1:24" x14ac:dyDescent="0.15">
      <c r="A492" t="s">
        <v>81</v>
      </c>
      <c r="B492" t="s">
        <v>82</v>
      </c>
      <c r="C492">
        <v>-71.252768660000001</v>
      </c>
      <c r="D492">
        <v>-37.001684650000001</v>
      </c>
      <c r="E492" t="s">
        <v>99</v>
      </c>
      <c r="F492" t="s">
        <v>100</v>
      </c>
      <c r="G492">
        <v>-73.054034150000007</v>
      </c>
      <c r="H492">
        <v>3.8857440130000001</v>
      </c>
      <c r="I492">
        <v>3</v>
      </c>
      <c r="J492">
        <v>1</v>
      </c>
      <c r="K492">
        <v>3</v>
      </c>
      <c r="L492">
        <v>2</v>
      </c>
      <c r="M492">
        <v>3</v>
      </c>
      <c r="N492">
        <v>1</v>
      </c>
      <c r="O492">
        <v>6</v>
      </c>
      <c r="P492">
        <v>7</v>
      </c>
      <c r="Q492">
        <v>5</v>
      </c>
      <c r="R492">
        <v>8</v>
      </c>
      <c r="S492">
        <v>5</v>
      </c>
      <c r="T492">
        <v>44</v>
      </c>
      <c r="W492" t="b">
        <v>0</v>
      </c>
      <c r="X492" t="b">
        <v>0</v>
      </c>
    </row>
    <row r="493" spans="1:24" x14ac:dyDescent="0.15">
      <c r="A493" t="s">
        <v>81</v>
      </c>
      <c r="B493" t="s">
        <v>82</v>
      </c>
      <c r="C493">
        <v>-71.252768660000001</v>
      </c>
      <c r="D493">
        <v>-37.001684650000001</v>
      </c>
      <c r="E493" t="s">
        <v>137</v>
      </c>
      <c r="F493" t="s">
        <v>138</v>
      </c>
      <c r="G493">
        <v>-65.179766240000006</v>
      </c>
      <c r="H493">
        <v>-35.4112814</v>
      </c>
      <c r="I493">
        <v>1</v>
      </c>
      <c r="J493">
        <v>1</v>
      </c>
      <c r="K493">
        <v>0</v>
      </c>
      <c r="L493">
        <v>1</v>
      </c>
      <c r="M493">
        <v>1</v>
      </c>
      <c r="N493">
        <v>1</v>
      </c>
      <c r="O493">
        <v>2</v>
      </c>
      <c r="P493">
        <v>3</v>
      </c>
      <c r="Q493">
        <v>2</v>
      </c>
      <c r="R493">
        <v>1</v>
      </c>
      <c r="S493">
        <v>3</v>
      </c>
      <c r="T493">
        <v>16</v>
      </c>
      <c r="W493" t="b">
        <v>0</v>
      </c>
      <c r="X493" t="b">
        <v>0</v>
      </c>
    </row>
    <row r="494" spans="1:24" x14ac:dyDescent="0.15">
      <c r="A494" t="s">
        <v>81</v>
      </c>
      <c r="B494" t="s">
        <v>82</v>
      </c>
      <c r="C494">
        <v>-71.252768660000001</v>
      </c>
      <c r="D494">
        <v>-37.001684650000001</v>
      </c>
      <c r="E494" t="s">
        <v>165</v>
      </c>
      <c r="F494" t="s">
        <v>166</v>
      </c>
      <c r="G494">
        <v>-74.360979229999998</v>
      </c>
      <c r="H494">
        <v>-9.1855269889999995</v>
      </c>
      <c r="I494">
        <v>0</v>
      </c>
      <c r="J494">
        <v>1</v>
      </c>
      <c r="K494">
        <v>0</v>
      </c>
      <c r="L494">
        <v>2</v>
      </c>
      <c r="M494">
        <v>1</v>
      </c>
      <c r="N494">
        <v>2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10</v>
      </c>
      <c r="W494" t="b">
        <v>0</v>
      </c>
      <c r="X494" t="b">
        <v>0</v>
      </c>
    </row>
    <row r="495" spans="1:24" x14ac:dyDescent="0.15">
      <c r="A495" t="s">
        <v>81</v>
      </c>
      <c r="B495" t="s">
        <v>82</v>
      </c>
      <c r="C495">
        <v>-71.252768660000001</v>
      </c>
      <c r="D495">
        <v>-37.001684650000001</v>
      </c>
      <c r="E495" t="s">
        <v>181</v>
      </c>
      <c r="F495" t="s">
        <v>182</v>
      </c>
      <c r="G495">
        <v>-80.066622019999997</v>
      </c>
      <c r="H495">
        <v>8.5079781259999994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3</v>
      </c>
      <c r="W495" t="b">
        <v>0</v>
      </c>
      <c r="X495" t="b">
        <v>0</v>
      </c>
    </row>
    <row r="496" spans="1:24" x14ac:dyDescent="0.15">
      <c r="A496" t="s">
        <v>81</v>
      </c>
      <c r="B496" t="s">
        <v>82</v>
      </c>
      <c r="C496">
        <v>-71.252768660000001</v>
      </c>
      <c r="D496">
        <v>-37.001684650000001</v>
      </c>
      <c r="E496" t="s">
        <v>135</v>
      </c>
      <c r="F496" t="s">
        <v>136</v>
      </c>
      <c r="G496">
        <v>-64.64729724</v>
      </c>
      <c r="H496">
        <v>-16.729753389999999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W496" t="b">
        <v>0</v>
      </c>
      <c r="X496" t="b">
        <v>0</v>
      </c>
    </row>
    <row r="497" spans="1:24" x14ac:dyDescent="0.15">
      <c r="A497" t="s">
        <v>81</v>
      </c>
      <c r="B497" t="s">
        <v>82</v>
      </c>
      <c r="C497">
        <v>-71.252768660000001</v>
      </c>
      <c r="D497">
        <v>-37.001684650000001</v>
      </c>
      <c r="E497" t="s">
        <v>316</v>
      </c>
      <c r="F497" t="s">
        <v>317</v>
      </c>
      <c r="G497">
        <v>-58.386011510000003</v>
      </c>
      <c r="H497">
        <v>-23.259387709999999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3</v>
      </c>
      <c r="W497" t="b">
        <v>0</v>
      </c>
      <c r="X497" t="b">
        <v>0</v>
      </c>
    </row>
    <row r="498" spans="1:24" x14ac:dyDescent="0.15">
      <c r="A498" t="s">
        <v>81</v>
      </c>
      <c r="B498" t="s">
        <v>82</v>
      </c>
      <c r="C498">
        <v>-71.252768660000001</v>
      </c>
      <c r="D498">
        <v>-37.001684650000001</v>
      </c>
      <c r="E498" t="s">
        <v>47</v>
      </c>
      <c r="F498" t="s">
        <v>48</v>
      </c>
      <c r="G498">
        <v>-53.1014093</v>
      </c>
      <c r="H498">
        <v>-10.80323784</v>
      </c>
      <c r="I498">
        <v>1</v>
      </c>
      <c r="J498">
        <v>0</v>
      </c>
      <c r="K498">
        <v>0</v>
      </c>
      <c r="L498">
        <v>0</v>
      </c>
      <c r="M498">
        <v>3</v>
      </c>
      <c r="N498">
        <v>0</v>
      </c>
      <c r="O498">
        <v>3</v>
      </c>
      <c r="P498">
        <v>3</v>
      </c>
      <c r="Q498">
        <v>7</v>
      </c>
      <c r="R498">
        <v>2</v>
      </c>
      <c r="S498">
        <v>2</v>
      </c>
      <c r="T498">
        <v>21</v>
      </c>
      <c r="W498" t="b">
        <v>0</v>
      </c>
      <c r="X498" t="b">
        <v>0</v>
      </c>
    </row>
    <row r="499" spans="1:24" x14ac:dyDescent="0.15">
      <c r="A499" t="s">
        <v>81</v>
      </c>
      <c r="B499" t="s">
        <v>82</v>
      </c>
      <c r="C499">
        <v>-71.252768660000001</v>
      </c>
      <c r="D499">
        <v>-37.001684650000001</v>
      </c>
      <c r="E499" t="s">
        <v>143</v>
      </c>
      <c r="F499" t="s">
        <v>144</v>
      </c>
      <c r="G499">
        <v>-102.5183214</v>
      </c>
      <c r="H499">
        <v>23.94912441</v>
      </c>
      <c r="I499">
        <v>1</v>
      </c>
      <c r="J499">
        <v>0</v>
      </c>
      <c r="K499">
        <v>4</v>
      </c>
      <c r="L499">
        <v>3</v>
      </c>
      <c r="M499">
        <v>2</v>
      </c>
      <c r="N499">
        <v>0</v>
      </c>
      <c r="O499">
        <v>1</v>
      </c>
      <c r="P499">
        <v>1</v>
      </c>
      <c r="Q499">
        <v>0</v>
      </c>
      <c r="R499">
        <v>2</v>
      </c>
      <c r="S499">
        <v>0</v>
      </c>
      <c r="T499">
        <v>14</v>
      </c>
      <c r="W499" t="b">
        <v>0</v>
      </c>
      <c r="X499" t="b">
        <v>0</v>
      </c>
    </row>
    <row r="500" spans="1:24" x14ac:dyDescent="0.15">
      <c r="A500" t="s">
        <v>81</v>
      </c>
      <c r="B500" t="s">
        <v>82</v>
      </c>
      <c r="C500">
        <v>-71.252768660000001</v>
      </c>
      <c r="D500">
        <v>-37.001684650000001</v>
      </c>
      <c r="E500" t="s">
        <v>238</v>
      </c>
      <c r="F500" t="s">
        <v>239</v>
      </c>
      <c r="G500">
        <v>-78.961429289999998</v>
      </c>
      <c r="H500">
        <v>21.601653729999999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W500" t="b">
        <v>0</v>
      </c>
      <c r="X500" t="b">
        <v>0</v>
      </c>
    </row>
    <row r="501" spans="1:24" x14ac:dyDescent="0.15">
      <c r="A501" t="s">
        <v>81</v>
      </c>
      <c r="B501" t="s">
        <v>82</v>
      </c>
      <c r="C501">
        <v>-71.252768660000001</v>
      </c>
      <c r="D501">
        <v>-37.001684650000001</v>
      </c>
      <c r="E501" t="s">
        <v>123</v>
      </c>
      <c r="F501" t="s">
        <v>124</v>
      </c>
      <c r="G501">
        <v>-55.999070670000002</v>
      </c>
      <c r="H501">
        <v>-32.790599159999999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W501" t="b">
        <v>0</v>
      </c>
      <c r="X501" t="b">
        <v>0</v>
      </c>
    </row>
    <row r="502" spans="1:24" x14ac:dyDescent="0.15">
      <c r="A502" t="s">
        <v>81</v>
      </c>
      <c r="B502" t="s">
        <v>82</v>
      </c>
      <c r="C502">
        <v>-71.252768660000001</v>
      </c>
      <c r="D502">
        <v>-37.001684650000001</v>
      </c>
      <c r="E502" t="s">
        <v>21</v>
      </c>
      <c r="F502" t="s">
        <v>22</v>
      </c>
      <c r="G502">
        <v>54.284732140000003</v>
      </c>
      <c r="H502">
        <v>32.57651353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W502" t="b">
        <v>0</v>
      </c>
      <c r="X502" t="b">
        <v>0</v>
      </c>
    </row>
    <row r="503" spans="1:24" x14ac:dyDescent="0.15">
      <c r="A503" t="s">
        <v>81</v>
      </c>
      <c r="B503" t="s">
        <v>82</v>
      </c>
      <c r="C503">
        <v>-71.252768660000001</v>
      </c>
      <c r="D503">
        <v>-37.001684650000001</v>
      </c>
      <c r="E503" t="s">
        <v>256</v>
      </c>
      <c r="F503" t="s">
        <v>257</v>
      </c>
      <c r="G503">
        <v>-84.097384399999996</v>
      </c>
      <c r="H503">
        <v>9.9054589580000005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3</v>
      </c>
      <c r="W503" t="b">
        <v>0</v>
      </c>
      <c r="X503" t="b">
        <v>0</v>
      </c>
    </row>
    <row r="504" spans="1:24" x14ac:dyDescent="0.15">
      <c r="A504" t="s">
        <v>81</v>
      </c>
      <c r="B504" t="s">
        <v>82</v>
      </c>
      <c r="C504">
        <v>-71.252768660000001</v>
      </c>
      <c r="D504">
        <v>-37.001684650000001</v>
      </c>
      <c r="E504" t="s">
        <v>183</v>
      </c>
      <c r="F504" t="s">
        <v>184</v>
      </c>
      <c r="G504">
        <v>-66.176111030000001</v>
      </c>
      <c r="H504">
        <v>7.1030269810000002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1</v>
      </c>
      <c r="W504" t="b">
        <v>0</v>
      </c>
      <c r="X504" t="b">
        <v>0</v>
      </c>
    </row>
    <row r="505" spans="1:24" x14ac:dyDescent="0.15">
      <c r="A505" t="s">
        <v>81</v>
      </c>
      <c r="B505" t="s">
        <v>82</v>
      </c>
      <c r="C505">
        <v>-71.252768660000001</v>
      </c>
      <c r="D505">
        <v>-37.001684650000001</v>
      </c>
      <c r="E505" t="s">
        <v>101</v>
      </c>
      <c r="F505" t="s">
        <v>102</v>
      </c>
      <c r="G505">
        <v>25.1209241</v>
      </c>
      <c r="H505">
        <v>-28.99493661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1</v>
      </c>
      <c r="W505" t="b">
        <v>0</v>
      </c>
      <c r="X505" t="b">
        <v>0</v>
      </c>
    </row>
    <row r="506" spans="1:24" x14ac:dyDescent="0.15">
      <c r="A506" t="s">
        <v>81</v>
      </c>
      <c r="B506" t="s">
        <v>82</v>
      </c>
      <c r="C506">
        <v>-71.252768660000001</v>
      </c>
      <c r="D506">
        <v>-37.001684650000001</v>
      </c>
      <c r="E506" t="s">
        <v>322</v>
      </c>
      <c r="F506" t="s">
        <v>323</v>
      </c>
      <c r="G506">
        <v>-90.343364260000001</v>
      </c>
      <c r="H506">
        <v>15.70247417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W506" t="b">
        <v>0</v>
      </c>
      <c r="X506" t="b">
        <v>0</v>
      </c>
    </row>
    <row r="507" spans="1:24" x14ac:dyDescent="0.15">
      <c r="A507" t="s">
        <v>81</v>
      </c>
      <c r="B507" t="s">
        <v>82</v>
      </c>
      <c r="C507">
        <v>-71.252768660000001</v>
      </c>
      <c r="D507">
        <v>-37.001684650000001</v>
      </c>
      <c r="E507" t="s">
        <v>45</v>
      </c>
      <c r="F507" t="s">
        <v>46</v>
      </c>
      <c r="G507">
        <v>103.8114776</v>
      </c>
      <c r="H507">
        <v>36.569589299999997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2</v>
      </c>
      <c r="W507" t="b">
        <v>0</v>
      </c>
      <c r="X507" t="b">
        <v>0</v>
      </c>
    </row>
    <row r="508" spans="1:24" x14ac:dyDescent="0.15">
      <c r="A508" t="s">
        <v>81</v>
      </c>
      <c r="B508" t="s">
        <v>82</v>
      </c>
      <c r="C508">
        <v>-71.252768660000001</v>
      </c>
      <c r="D508">
        <v>-37.001684650000001</v>
      </c>
      <c r="E508" t="s">
        <v>59</v>
      </c>
      <c r="F508" t="s">
        <v>60</v>
      </c>
      <c r="G508">
        <v>79.631599820000005</v>
      </c>
      <c r="H508">
        <v>22.89433713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2</v>
      </c>
      <c r="W508" t="b">
        <v>0</v>
      </c>
      <c r="X508" t="b">
        <v>0</v>
      </c>
    </row>
    <row r="509" spans="1:24" x14ac:dyDescent="0.15">
      <c r="A509" t="s">
        <v>125</v>
      </c>
      <c r="B509" t="s">
        <v>126</v>
      </c>
      <c r="C509">
        <v>90.267064849999997</v>
      </c>
      <c r="D509">
        <v>23.886002449999999</v>
      </c>
      <c r="E509" t="s">
        <v>77</v>
      </c>
      <c r="F509" t="s">
        <v>78</v>
      </c>
      <c r="G509">
        <v>109.73544990000001</v>
      </c>
      <c r="H509">
        <v>3.7662303860000002</v>
      </c>
      <c r="I509">
        <v>1</v>
      </c>
      <c r="J509">
        <v>3</v>
      </c>
      <c r="K509">
        <v>2</v>
      </c>
      <c r="L509">
        <v>4</v>
      </c>
      <c r="M509">
        <v>7</v>
      </c>
      <c r="N509">
        <v>5</v>
      </c>
      <c r="O509">
        <v>10</v>
      </c>
      <c r="P509">
        <v>20</v>
      </c>
      <c r="Q509">
        <v>18</v>
      </c>
      <c r="R509">
        <v>12</v>
      </c>
      <c r="S509">
        <v>5</v>
      </c>
      <c r="T509">
        <v>87</v>
      </c>
      <c r="W509" t="b">
        <v>0</v>
      </c>
      <c r="X509" t="b">
        <v>0</v>
      </c>
    </row>
    <row r="510" spans="1:24" x14ac:dyDescent="0.15">
      <c r="A510" t="s">
        <v>125</v>
      </c>
      <c r="B510" t="s">
        <v>126</v>
      </c>
      <c r="C510">
        <v>90.267064849999997</v>
      </c>
      <c r="D510">
        <v>23.886002449999999</v>
      </c>
      <c r="E510" t="s">
        <v>159</v>
      </c>
      <c r="F510" t="s">
        <v>160</v>
      </c>
      <c r="G510">
        <v>122.9208735</v>
      </c>
      <c r="H510">
        <v>11.821778249999999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3</v>
      </c>
      <c r="W510" t="b">
        <v>0</v>
      </c>
      <c r="X510" t="b">
        <v>0</v>
      </c>
    </row>
    <row r="511" spans="1:24" x14ac:dyDescent="0.15">
      <c r="A511" t="s">
        <v>125</v>
      </c>
      <c r="B511" t="s">
        <v>126</v>
      </c>
      <c r="C511">
        <v>90.267064849999997</v>
      </c>
      <c r="D511">
        <v>23.886002449999999</v>
      </c>
      <c r="E511" t="s">
        <v>45</v>
      </c>
      <c r="F511" t="s">
        <v>46</v>
      </c>
      <c r="G511">
        <v>103.8114776</v>
      </c>
      <c r="H511">
        <v>36.569589299999997</v>
      </c>
      <c r="I511">
        <v>0</v>
      </c>
      <c r="J511">
        <v>1</v>
      </c>
      <c r="K511">
        <v>1</v>
      </c>
      <c r="L511">
        <v>1</v>
      </c>
      <c r="M511">
        <v>2</v>
      </c>
      <c r="N511">
        <v>7</v>
      </c>
      <c r="O511">
        <v>3</v>
      </c>
      <c r="P511">
        <v>5</v>
      </c>
      <c r="Q511">
        <v>3</v>
      </c>
      <c r="R511">
        <v>1</v>
      </c>
      <c r="S511">
        <v>1</v>
      </c>
      <c r="T511">
        <v>25</v>
      </c>
      <c r="W511" t="b">
        <v>0</v>
      </c>
      <c r="X511" t="b">
        <v>0</v>
      </c>
    </row>
    <row r="512" spans="1:24" x14ac:dyDescent="0.15">
      <c r="A512" t="s">
        <v>125</v>
      </c>
      <c r="B512" t="s">
        <v>126</v>
      </c>
      <c r="C512">
        <v>90.267064849999997</v>
      </c>
      <c r="D512">
        <v>23.886002449999999</v>
      </c>
      <c r="E512" t="s">
        <v>59</v>
      </c>
      <c r="F512" t="s">
        <v>60</v>
      </c>
      <c r="G512">
        <v>79.631599820000005</v>
      </c>
      <c r="H512">
        <v>22.89433713</v>
      </c>
      <c r="I512">
        <v>0</v>
      </c>
      <c r="J512">
        <v>0</v>
      </c>
      <c r="K512">
        <v>2</v>
      </c>
      <c r="L512">
        <v>3</v>
      </c>
      <c r="M512">
        <v>1</v>
      </c>
      <c r="N512">
        <v>1</v>
      </c>
      <c r="O512">
        <v>0</v>
      </c>
      <c r="P512">
        <v>4</v>
      </c>
      <c r="Q512">
        <v>2</v>
      </c>
      <c r="R512">
        <v>0</v>
      </c>
      <c r="S512">
        <v>1</v>
      </c>
      <c r="T512">
        <v>14</v>
      </c>
      <c r="W512" t="b">
        <v>0</v>
      </c>
      <c r="X512" t="b">
        <v>0</v>
      </c>
    </row>
    <row r="513" spans="1:24" x14ac:dyDescent="0.15">
      <c r="A513" t="s">
        <v>125</v>
      </c>
      <c r="B513" t="s">
        <v>126</v>
      </c>
      <c r="C513">
        <v>90.267064849999997</v>
      </c>
      <c r="D513">
        <v>23.886002449999999</v>
      </c>
      <c r="E513" t="s">
        <v>79</v>
      </c>
      <c r="F513" t="s">
        <v>80</v>
      </c>
      <c r="G513">
        <v>101.0471204</v>
      </c>
      <c r="H513">
        <v>15.157260859999999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3</v>
      </c>
      <c r="O513">
        <v>4</v>
      </c>
      <c r="P513">
        <v>5</v>
      </c>
      <c r="Q513">
        <v>2</v>
      </c>
      <c r="R513">
        <v>1</v>
      </c>
      <c r="S513">
        <v>0</v>
      </c>
      <c r="T513">
        <v>19</v>
      </c>
      <c r="W513" t="b">
        <v>0</v>
      </c>
      <c r="X513" t="b">
        <v>0</v>
      </c>
    </row>
    <row r="514" spans="1:24" x14ac:dyDescent="0.15">
      <c r="A514" t="s">
        <v>125</v>
      </c>
      <c r="B514" t="s">
        <v>126</v>
      </c>
      <c r="C514">
        <v>90.267064849999997</v>
      </c>
      <c r="D514">
        <v>23.886002449999999</v>
      </c>
      <c r="E514" t="s">
        <v>272</v>
      </c>
      <c r="F514" t="s">
        <v>273</v>
      </c>
      <c r="G514">
        <v>106.3094479</v>
      </c>
      <c r="H514">
        <v>16.68850574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W514" t="b">
        <v>0</v>
      </c>
      <c r="X514" t="b">
        <v>0</v>
      </c>
    </row>
    <row r="515" spans="1:24" x14ac:dyDescent="0.15">
      <c r="A515" t="s">
        <v>125</v>
      </c>
      <c r="B515" t="s">
        <v>126</v>
      </c>
      <c r="C515">
        <v>90.267064849999997</v>
      </c>
      <c r="D515">
        <v>23.886002449999999</v>
      </c>
      <c r="E515" t="s">
        <v>57</v>
      </c>
      <c r="F515" t="s">
        <v>58</v>
      </c>
      <c r="G515">
        <v>80.678178380000006</v>
      </c>
      <c r="H515">
        <v>7.6503251209999998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1</v>
      </c>
      <c r="S515">
        <v>1</v>
      </c>
      <c r="T515">
        <v>4</v>
      </c>
      <c r="W515" t="b">
        <v>0</v>
      </c>
      <c r="X515" t="b">
        <v>0</v>
      </c>
    </row>
    <row r="516" spans="1:24" x14ac:dyDescent="0.15">
      <c r="A516" t="s">
        <v>125</v>
      </c>
      <c r="B516" t="s">
        <v>126</v>
      </c>
      <c r="C516">
        <v>90.267064849999997</v>
      </c>
      <c r="D516">
        <v>23.886002449999999</v>
      </c>
      <c r="E516" t="s">
        <v>157</v>
      </c>
      <c r="F516" t="s">
        <v>158</v>
      </c>
      <c r="G516">
        <v>32.38390682</v>
      </c>
      <c r="H516">
        <v>1.2909600450000001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W516" t="b">
        <v>0</v>
      </c>
      <c r="X516" t="b">
        <v>0</v>
      </c>
    </row>
    <row r="517" spans="1:24" x14ac:dyDescent="0.15">
      <c r="A517" t="s">
        <v>125</v>
      </c>
      <c r="B517" t="s">
        <v>126</v>
      </c>
      <c r="C517">
        <v>90.267064849999997</v>
      </c>
      <c r="D517">
        <v>23.886002449999999</v>
      </c>
      <c r="E517" t="s">
        <v>29</v>
      </c>
      <c r="F517" t="s">
        <v>30</v>
      </c>
      <c r="G517">
        <v>35.239908730000003</v>
      </c>
      <c r="H517">
        <v>39.038199570000003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1</v>
      </c>
      <c r="T517">
        <v>3</v>
      </c>
      <c r="W517" t="b">
        <v>0</v>
      </c>
      <c r="X517" t="b">
        <v>0</v>
      </c>
    </row>
    <row r="518" spans="1:24" x14ac:dyDescent="0.15">
      <c r="A518" t="s">
        <v>125</v>
      </c>
      <c r="B518" t="s">
        <v>126</v>
      </c>
      <c r="C518">
        <v>90.267064849999997</v>
      </c>
      <c r="D518">
        <v>23.886002449999999</v>
      </c>
      <c r="E518" t="s">
        <v>51</v>
      </c>
      <c r="F518" t="s">
        <v>52</v>
      </c>
      <c r="G518">
        <v>8.1151040630000004</v>
      </c>
      <c r="H518">
        <v>9.5881154750000004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W518" t="b">
        <v>0</v>
      </c>
      <c r="X518" t="b">
        <v>0</v>
      </c>
    </row>
    <row r="519" spans="1:24" x14ac:dyDescent="0.15">
      <c r="A519" t="s">
        <v>125</v>
      </c>
      <c r="B519" t="s">
        <v>126</v>
      </c>
      <c r="C519">
        <v>90.267064849999997</v>
      </c>
      <c r="D519">
        <v>23.886002449999999</v>
      </c>
      <c r="E519" t="s">
        <v>147</v>
      </c>
      <c r="F519" t="s">
        <v>148</v>
      </c>
      <c r="G519">
        <v>104.9415405</v>
      </c>
      <c r="H519">
        <v>12.724685839999999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W519" t="b">
        <v>0</v>
      </c>
      <c r="X519" t="b">
        <v>0</v>
      </c>
    </row>
    <row r="520" spans="1:24" x14ac:dyDescent="0.15">
      <c r="A520" t="s">
        <v>125</v>
      </c>
      <c r="B520" t="s">
        <v>126</v>
      </c>
      <c r="C520">
        <v>90.267064849999997</v>
      </c>
      <c r="D520">
        <v>23.886002449999999</v>
      </c>
      <c r="E520" t="s">
        <v>63</v>
      </c>
      <c r="F520" t="s">
        <v>64</v>
      </c>
      <c r="G520">
        <v>69.398666270000007</v>
      </c>
      <c r="H520">
        <v>29.976437650000001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W520" t="b">
        <v>0</v>
      </c>
      <c r="X520" t="b">
        <v>0</v>
      </c>
    </row>
    <row r="521" spans="1:24" x14ac:dyDescent="0.15">
      <c r="A521" t="s">
        <v>125</v>
      </c>
      <c r="B521" t="s">
        <v>126</v>
      </c>
      <c r="C521">
        <v>90.267064849999997</v>
      </c>
      <c r="D521">
        <v>23.886002449999999</v>
      </c>
      <c r="E521" t="s">
        <v>185</v>
      </c>
      <c r="F521" t="s">
        <v>186</v>
      </c>
      <c r="G521">
        <v>83.933540230000006</v>
      </c>
      <c r="H521">
        <v>28.266562199999999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3</v>
      </c>
      <c r="W521" t="b">
        <v>0</v>
      </c>
      <c r="X521" t="b">
        <v>0</v>
      </c>
    </row>
    <row r="522" spans="1:24" x14ac:dyDescent="0.15">
      <c r="A522" t="s">
        <v>125</v>
      </c>
      <c r="B522" t="s">
        <v>126</v>
      </c>
      <c r="C522">
        <v>90.267064849999997</v>
      </c>
      <c r="D522">
        <v>23.886002449999999</v>
      </c>
      <c r="E522" t="s">
        <v>101</v>
      </c>
      <c r="F522" t="s">
        <v>102</v>
      </c>
      <c r="G522">
        <v>25.1209241</v>
      </c>
      <c r="H522">
        <v>-28.99493661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W522" t="b">
        <v>0</v>
      </c>
      <c r="X522" t="b">
        <v>0</v>
      </c>
    </row>
    <row r="523" spans="1:24" x14ac:dyDescent="0.15">
      <c r="A523" t="s">
        <v>125</v>
      </c>
      <c r="B523" t="s">
        <v>126</v>
      </c>
      <c r="C523">
        <v>90.267064849999997</v>
      </c>
      <c r="D523">
        <v>23.886002449999999</v>
      </c>
      <c r="E523" t="s">
        <v>292</v>
      </c>
      <c r="F523" t="s">
        <v>293</v>
      </c>
      <c r="G523">
        <v>9.4260319789999993</v>
      </c>
      <c r="H523">
        <v>17.409083070000001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W523" t="b">
        <v>0</v>
      </c>
      <c r="X523" t="b">
        <v>0</v>
      </c>
    </row>
    <row r="524" spans="1:24" x14ac:dyDescent="0.15">
      <c r="A524" t="s">
        <v>125</v>
      </c>
      <c r="B524" t="s">
        <v>126</v>
      </c>
      <c r="C524">
        <v>90.267064849999997</v>
      </c>
      <c r="D524">
        <v>23.886002449999999</v>
      </c>
      <c r="E524" t="s">
        <v>85</v>
      </c>
      <c r="F524" t="s">
        <v>86</v>
      </c>
      <c r="G524">
        <v>35.219723080000001</v>
      </c>
      <c r="H524">
        <v>31.864745450000001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W524" t="b">
        <v>0</v>
      </c>
      <c r="X524" t="b">
        <v>0</v>
      </c>
    </row>
    <row r="525" spans="1:24" x14ac:dyDescent="0.15">
      <c r="A525" t="s">
        <v>125</v>
      </c>
      <c r="B525" t="s">
        <v>126</v>
      </c>
      <c r="C525">
        <v>90.267064849999997</v>
      </c>
      <c r="D525">
        <v>23.886002449999999</v>
      </c>
      <c r="E525" t="s">
        <v>91</v>
      </c>
      <c r="F525" t="s">
        <v>92</v>
      </c>
      <c r="G525">
        <v>39.630840749999997</v>
      </c>
      <c r="H525">
        <v>8.6109143120000002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W525" t="b">
        <v>0</v>
      </c>
      <c r="X525" t="b">
        <v>0</v>
      </c>
    </row>
    <row r="526" spans="1:24" x14ac:dyDescent="0.15">
      <c r="A526" t="s">
        <v>125</v>
      </c>
      <c r="B526" t="s">
        <v>126</v>
      </c>
      <c r="C526">
        <v>90.267064849999997</v>
      </c>
      <c r="D526">
        <v>23.886002449999999</v>
      </c>
      <c r="E526" t="s">
        <v>145</v>
      </c>
      <c r="F526" t="s">
        <v>146</v>
      </c>
      <c r="G526">
        <v>23.802852399999999</v>
      </c>
      <c r="H526">
        <v>-22.18202307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W526" t="b">
        <v>0</v>
      </c>
      <c r="X526" t="b">
        <v>0</v>
      </c>
    </row>
    <row r="527" spans="1:24" x14ac:dyDescent="0.15">
      <c r="A527" t="s">
        <v>183</v>
      </c>
      <c r="B527" t="s">
        <v>184</v>
      </c>
      <c r="C527">
        <v>-66.176111030000001</v>
      </c>
      <c r="D527">
        <v>7.1030269810000002</v>
      </c>
      <c r="E527" t="s">
        <v>143</v>
      </c>
      <c r="F527" t="s">
        <v>144</v>
      </c>
      <c r="G527">
        <v>-102.5183214</v>
      </c>
      <c r="H527">
        <v>23.94912441</v>
      </c>
      <c r="I527">
        <v>1</v>
      </c>
      <c r="J527">
        <v>0</v>
      </c>
      <c r="K527">
        <v>1</v>
      </c>
      <c r="L527">
        <v>2</v>
      </c>
      <c r="M527">
        <v>2</v>
      </c>
      <c r="N527">
        <v>2</v>
      </c>
      <c r="O527">
        <v>2</v>
      </c>
      <c r="P527">
        <v>1</v>
      </c>
      <c r="Q527">
        <v>1</v>
      </c>
      <c r="R527">
        <v>1</v>
      </c>
      <c r="S527">
        <v>0</v>
      </c>
      <c r="T527">
        <v>13</v>
      </c>
      <c r="W527" t="b">
        <v>0</v>
      </c>
      <c r="X527" t="b">
        <v>0</v>
      </c>
    </row>
    <row r="528" spans="1:24" x14ac:dyDescent="0.15">
      <c r="A528" t="s">
        <v>183</v>
      </c>
      <c r="B528" t="s">
        <v>184</v>
      </c>
      <c r="C528">
        <v>-66.176111030000001</v>
      </c>
      <c r="D528">
        <v>7.1030269810000002</v>
      </c>
      <c r="E528" t="s">
        <v>47</v>
      </c>
      <c r="F528" t="s">
        <v>48</v>
      </c>
      <c r="G528">
        <v>-53.1014093</v>
      </c>
      <c r="H528">
        <v>-10.80323784</v>
      </c>
      <c r="I528">
        <v>0</v>
      </c>
      <c r="J528">
        <v>0</v>
      </c>
      <c r="K528">
        <v>1</v>
      </c>
      <c r="L528">
        <v>3</v>
      </c>
      <c r="M528">
        <v>1</v>
      </c>
      <c r="N528">
        <v>3</v>
      </c>
      <c r="O528">
        <v>2</v>
      </c>
      <c r="P528">
        <v>3</v>
      </c>
      <c r="Q528">
        <v>1</v>
      </c>
      <c r="R528">
        <v>5</v>
      </c>
      <c r="S528">
        <v>0</v>
      </c>
      <c r="T528">
        <v>19</v>
      </c>
      <c r="W528" t="b">
        <v>0</v>
      </c>
      <c r="X528" t="b">
        <v>0</v>
      </c>
    </row>
    <row r="529" spans="1:24" x14ac:dyDescent="0.15">
      <c r="A529" t="s">
        <v>183</v>
      </c>
      <c r="B529" t="s">
        <v>184</v>
      </c>
      <c r="C529">
        <v>-66.176111030000001</v>
      </c>
      <c r="D529">
        <v>7.1030269810000002</v>
      </c>
      <c r="E529" t="s">
        <v>137</v>
      </c>
      <c r="F529" t="s">
        <v>138</v>
      </c>
      <c r="G529">
        <v>-65.179766240000006</v>
      </c>
      <c r="H529">
        <v>-35.4112814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1</v>
      </c>
      <c r="O529">
        <v>1</v>
      </c>
      <c r="P529">
        <v>1</v>
      </c>
      <c r="Q529">
        <v>0</v>
      </c>
      <c r="R529">
        <v>2</v>
      </c>
      <c r="S529">
        <v>0</v>
      </c>
      <c r="T529">
        <v>6</v>
      </c>
      <c r="W529" t="b">
        <v>0</v>
      </c>
      <c r="X529" t="b">
        <v>0</v>
      </c>
    </row>
    <row r="530" spans="1:24" x14ac:dyDescent="0.15">
      <c r="A530" t="s">
        <v>183</v>
      </c>
      <c r="B530" t="s">
        <v>184</v>
      </c>
      <c r="C530">
        <v>-66.176111030000001</v>
      </c>
      <c r="D530">
        <v>7.1030269810000002</v>
      </c>
      <c r="E530" t="s">
        <v>99</v>
      </c>
      <c r="F530" t="s">
        <v>100</v>
      </c>
      <c r="G530">
        <v>-73.054034150000007</v>
      </c>
      <c r="H530">
        <v>3.8857440130000001</v>
      </c>
      <c r="I530">
        <v>1</v>
      </c>
      <c r="J530">
        <v>1</v>
      </c>
      <c r="K530">
        <v>1</v>
      </c>
      <c r="L530">
        <v>1</v>
      </c>
      <c r="M530">
        <v>3</v>
      </c>
      <c r="N530">
        <v>7</v>
      </c>
      <c r="O530">
        <v>3</v>
      </c>
      <c r="P530">
        <v>5</v>
      </c>
      <c r="Q530">
        <v>15</v>
      </c>
      <c r="R530">
        <v>6</v>
      </c>
      <c r="S530">
        <v>4</v>
      </c>
      <c r="T530">
        <v>47</v>
      </c>
      <c r="W530" t="b">
        <v>0</v>
      </c>
      <c r="X530" t="b">
        <v>0</v>
      </c>
    </row>
    <row r="531" spans="1:24" x14ac:dyDescent="0.15">
      <c r="A531" t="s">
        <v>183</v>
      </c>
      <c r="B531" t="s">
        <v>184</v>
      </c>
      <c r="C531">
        <v>-66.176111030000001</v>
      </c>
      <c r="D531">
        <v>7.1030269810000002</v>
      </c>
      <c r="E531" t="s">
        <v>207</v>
      </c>
      <c r="F531" t="s">
        <v>208</v>
      </c>
      <c r="G531">
        <v>-78.630320870000006</v>
      </c>
      <c r="H531">
        <v>-1.4331816630000001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3</v>
      </c>
      <c r="R531">
        <v>6</v>
      </c>
      <c r="S531">
        <v>3</v>
      </c>
      <c r="T531">
        <v>13</v>
      </c>
      <c r="W531" t="b">
        <v>0</v>
      </c>
      <c r="X531" t="b">
        <v>0</v>
      </c>
    </row>
    <row r="532" spans="1:24" x14ac:dyDescent="0.15">
      <c r="A532" t="s">
        <v>183</v>
      </c>
      <c r="B532" t="s">
        <v>184</v>
      </c>
      <c r="C532">
        <v>-66.176111030000001</v>
      </c>
      <c r="D532">
        <v>7.1030269810000002</v>
      </c>
      <c r="E532" t="s">
        <v>81</v>
      </c>
      <c r="F532" t="s">
        <v>82</v>
      </c>
      <c r="G532">
        <v>-71.252768660000001</v>
      </c>
      <c r="H532">
        <v>-37.001684650000001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1</v>
      </c>
      <c r="T532">
        <v>5</v>
      </c>
      <c r="W532" t="b">
        <v>0</v>
      </c>
      <c r="X532" t="b">
        <v>0</v>
      </c>
    </row>
    <row r="533" spans="1:24" x14ac:dyDescent="0.15">
      <c r="A533" t="s">
        <v>183</v>
      </c>
      <c r="B533" t="s">
        <v>184</v>
      </c>
      <c r="C533">
        <v>-66.176111030000001</v>
      </c>
      <c r="D533">
        <v>7.1030269810000002</v>
      </c>
      <c r="E533" t="s">
        <v>238</v>
      </c>
      <c r="F533" t="s">
        <v>239</v>
      </c>
      <c r="G533">
        <v>-78.961429289999998</v>
      </c>
      <c r="H533">
        <v>21.601653729999999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6</v>
      </c>
      <c r="W533" t="b">
        <v>0</v>
      </c>
      <c r="X533" t="b">
        <v>0</v>
      </c>
    </row>
    <row r="534" spans="1:24" x14ac:dyDescent="0.15">
      <c r="A534" t="s">
        <v>183</v>
      </c>
      <c r="B534" t="s">
        <v>184</v>
      </c>
      <c r="C534">
        <v>-66.176111030000001</v>
      </c>
      <c r="D534">
        <v>7.1030269810000002</v>
      </c>
      <c r="E534" t="s">
        <v>101</v>
      </c>
      <c r="F534" t="s">
        <v>102</v>
      </c>
      <c r="G534">
        <v>25.1209241</v>
      </c>
      <c r="H534">
        <v>-28.99493661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W534" t="b">
        <v>0</v>
      </c>
      <c r="X534" t="b">
        <v>0</v>
      </c>
    </row>
    <row r="535" spans="1:24" x14ac:dyDescent="0.15">
      <c r="A535" t="s">
        <v>183</v>
      </c>
      <c r="B535" t="s">
        <v>184</v>
      </c>
      <c r="C535">
        <v>-66.176111030000001</v>
      </c>
      <c r="D535">
        <v>7.1030269810000002</v>
      </c>
      <c r="E535" t="s">
        <v>181</v>
      </c>
      <c r="F535" t="s">
        <v>182</v>
      </c>
      <c r="G535">
        <v>-80.066622019999997</v>
      </c>
      <c r="H535">
        <v>8.5079781259999994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3</v>
      </c>
      <c r="W535" t="b">
        <v>0</v>
      </c>
      <c r="X535" t="b">
        <v>0</v>
      </c>
    </row>
    <row r="536" spans="1:24" x14ac:dyDescent="0.15">
      <c r="A536" t="s">
        <v>183</v>
      </c>
      <c r="B536" t="s">
        <v>184</v>
      </c>
      <c r="C536">
        <v>-66.176111030000001</v>
      </c>
      <c r="D536">
        <v>7.1030269810000002</v>
      </c>
      <c r="E536" t="s">
        <v>165</v>
      </c>
      <c r="F536" t="s">
        <v>166</v>
      </c>
      <c r="G536">
        <v>-74.360979229999998</v>
      </c>
      <c r="H536">
        <v>-9.1855269889999995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W536" t="b">
        <v>0</v>
      </c>
      <c r="X536" t="b">
        <v>0</v>
      </c>
    </row>
    <row r="537" spans="1:24" x14ac:dyDescent="0.15">
      <c r="A537" t="s">
        <v>183</v>
      </c>
      <c r="B537" t="s">
        <v>184</v>
      </c>
      <c r="C537">
        <v>-66.176111030000001</v>
      </c>
      <c r="D537">
        <v>7.1030269810000002</v>
      </c>
      <c r="E537" t="s">
        <v>256</v>
      </c>
      <c r="F537" t="s">
        <v>257</v>
      </c>
      <c r="G537">
        <v>-84.097384399999996</v>
      </c>
      <c r="H537">
        <v>9.9054589580000005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W537" t="b">
        <v>0</v>
      </c>
      <c r="X537" t="b">
        <v>0</v>
      </c>
    </row>
    <row r="538" spans="1:24" x14ac:dyDescent="0.15">
      <c r="A538" t="s">
        <v>183</v>
      </c>
      <c r="B538" t="s">
        <v>184</v>
      </c>
      <c r="C538">
        <v>-66.176111030000001</v>
      </c>
      <c r="D538">
        <v>7.1030269810000002</v>
      </c>
      <c r="E538" t="s">
        <v>302</v>
      </c>
      <c r="F538" t="s">
        <v>303</v>
      </c>
      <c r="G538">
        <v>-70.504580790000006</v>
      </c>
      <c r="H538">
        <v>18.89317561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W538" t="b">
        <v>0</v>
      </c>
      <c r="X538" t="b">
        <v>0</v>
      </c>
    </row>
    <row r="539" spans="1:24" x14ac:dyDescent="0.15">
      <c r="A539" t="s">
        <v>137</v>
      </c>
      <c r="B539" t="s">
        <v>138</v>
      </c>
      <c r="C539">
        <v>-65.179766240000006</v>
      </c>
      <c r="D539">
        <v>-35.4112814</v>
      </c>
      <c r="E539" t="s">
        <v>99</v>
      </c>
      <c r="F539" t="s">
        <v>100</v>
      </c>
      <c r="G539">
        <v>-73.054034150000007</v>
      </c>
      <c r="H539">
        <v>3.8857440130000001</v>
      </c>
      <c r="I539">
        <v>1</v>
      </c>
      <c r="J539">
        <v>4</v>
      </c>
      <c r="K539">
        <v>1</v>
      </c>
      <c r="L539">
        <v>3</v>
      </c>
      <c r="M539">
        <v>3</v>
      </c>
      <c r="N539">
        <v>4</v>
      </c>
      <c r="O539">
        <v>9</v>
      </c>
      <c r="P539">
        <v>6</v>
      </c>
      <c r="Q539">
        <v>6</v>
      </c>
      <c r="R539">
        <v>11</v>
      </c>
      <c r="S539">
        <v>6</v>
      </c>
      <c r="T539">
        <v>54</v>
      </c>
      <c r="W539" t="b">
        <v>0</v>
      </c>
      <c r="X539" t="b">
        <v>0</v>
      </c>
    </row>
    <row r="540" spans="1:24" x14ac:dyDescent="0.15">
      <c r="A540" t="s">
        <v>137</v>
      </c>
      <c r="B540" t="s">
        <v>138</v>
      </c>
      <c r="C540">
        <v>-65.179766240000006</v>
      </c>
      <c r="D540">
        <v>-35.4112814</v>
      </c>
      <c r="E540" t="s">
        <v>183</v>
      </c>
      <c r="F540" t="s">
        <v>184</v>
      </c>
      <c r="G540">
        <v>-66.176111030000001</v>
      </c>
      <c r="H540">
        <v>7.1030269810000002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W540" t="b">
        <v>0</v>
      </c>
      <c r="X540" t="b">
        <v>0</v>
      </c>
    </row>
    <row r="541" spans="1:24" x14ac:dyDescent="0.15">
      <c r="A541" t="s">
        <v>137</v>
      </c>
      <c r="B541" t="s">
        <v>138</v>
      </c>
      <c r="C541">
        <v>-65.179766240000006</v>
      </c>
      <c r="D541">
        <v>-35.4112814</v>
      </c>
      <c r="E541" t="s">
        <v>47</v>
      </c>
      <c r="F541" t="s">
        <v>48</v>
      </c>
      <c r="G541">
        <v>-53.1014093</v>
      </c>
      <c r="H541">
        <v>-10.80323784</v>
      </c>
      <c r="I541">
        <v>3</v>
      </c>
      <c r="J541">
        <v>3</v>
      </c>
      <c r="K541">
        <v>3</v>
      </c>
      <c r="L541">
        <v>3</v>
      </c>
      <c r="M541">
        <v>2</v>
      </c>
      <c r="N541">
        <v>5</v>
      </c>
      <c r="O541">
        <v>6</v>
      </c>
      <c r="P541">
        <v>4</v>
      </c>
      <c r="Q541">
        <v>6</v>
      </c>
      <c r="R541">
        <v>8</v>
      </c>
      <c r="S541">
        <v>1</v>
      </c>
      <c r="T541">
        <v>44</v>
      </c>
      <c r="W541" t="b">
        <v>0</v>
      </c>
      <c r="X541" t="b">
        <v>0</v>
      </c>
    </row>
    <row r="542" spans="1:24" x14ac:dyDescent="0.15">
      <c r="A542" t="s">
        <v>137</v>
      </c>
      <c r="B542" t="s">
        <v>138</v>
      </c>
      <c r="C542">
        <v>-65.179766240000006</v>
      </c>
      <c r="D542">
        <v>-35.4112814</v>
      </c>
      <c r="E542" t="s">
        <v>81</v>
      </c>
      <c r="F542" t="s">
        <v>82</v>
      </c>
      <c r="G542">
        <v>-71.252768660000001</v>
      </c>
      <c r="H542">
        <v>-37.001684650000001</v>
      </c>
      <c r="I542">
        <v>1</v>
      </c>
      <c r="J542">
        <v>2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2</v>
      </c>
      <c r="T542">
        <v>11</v>
      </c>
      <c r="W542" t="b">
        <v>0</v>
      </c>
      <c r="X542" t="b">
        <v>0</v>
      </c>
    </row>
    <row r="543" spans="1:24" x14ac:dyDescent="0.15">
      <c r="A543" t="s">
        <v>137</v>
      </c>
      <c r="B543" t="s">
        <v>138</v>
      </c>
      <c r="C543">
        <v>-65.179766240000006</v>
      </c>
      <c r="D543">
        <v>-35.4112814</v>
      </c>
      <c r="E543" t="s">
        <v>238</v>
      </c>
      <c r="F543" t="s">
        <v>239</v>
      </c>
      <c r="G543">
        <v>-78.961429289999998</v>
      </c>
      <c r="H543">
        <v>21.601653729999999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4</v>
      </c>
      <c r="W543" t="b">
        <v>0</v>
      </c>
      <c r="X543" t="b">
        <v>0</v>
      </c>
    </row>
    <row r="544" spans="1:24" x14ac:dyDescent="0.15">
      <c r="A544" t="s">
        <v>137</v>
      </c>
      <c r="B544" t="s">
        <v>138</v>
      </c>
      <c r="C544">
        <v>-65.179766240000006</v>
      </c>
      <c r="D544">
        <v>-35.4112814</v>
      </c>
      <c r="E544" t="s">
        <v>101</v>
      </c>
      <c r="F544" t="s">
        <v>102</v>
      </c>
      <c r="G544">
        <v>25.1209241</v>
      </c>
      <c r="H544">
        <v>-28.99493661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W544" t="b">
        <v>0</v>
      </c>
      <c r="X544" t="b">
        <v>0</v>
      </c>
    </row>
    <row r="545" spans="1:24" x14ac:dyDescent="0.15">
      <c r="A545" t="s">
        <v>137</v>
      </c>
      <c r="B545" t="s">
        <v>138</v>
      </c>
      <c r="C545">
        <v>-65.179766240000006</v>
      </c>
      <c r="D545">
        <v>-35.4112814</v>
      </c>
      <c r="E545" t="s">
        <v>302</v>
      </c>
      <c r="F545" t="s">
        <v>303</v>
      </c>
      <c r="G545">
        <v>-70.504580790000006</v>
      </c>
      <c r="H545">
        <v>18.89317561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W545" t="b">
        <v>0</v>
      </c>
      <c r="X545" t="b">
        <v>0</v>
      </c>
    </row>
    <row r="546" spans="1:24" x14ac:dyDescent="0.15">
      <c r="A546" t="s">
        <v>137</v>
      </c>
      <c r="B546" t="s">
        <v>138</v>
      </c>
      <c r="C546">
        <v>-65.179766240000006</v>
      </c>
      <c r="D546">
        <v>-35.4112814</v>
      </c>
      <c r="E546" t="s">
        <v>165</v>
      </c>
      <c r="F546" t="s">
        <v>166</v>
      </c>
      <c r="G546">
        <v>-74.360979229999998</v>
      </c>
      <c r="H546">
        <v>-9.1855269889999995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3</v>
      </c>
      <c r="W546" t="b">
        <v>0</v>
      </c>
      <c r="X546" t="b">
        <v>0</v>
      </c>
    </row>
    <row r="547" spans="1:24" x14ac:dyDescent="0.15">
      <c r="A547" t="s">
        <v>137</v>
      </c>
      <c r="B547" t="s">
        <v>138</v>
      </c>
      <c r="C547">
        <v>-65.179766240000006</v>
      </c>
      <c r="D547">
        <v>-35.4112814</v>
      </c>
      <c r="E547" t="s">
        <v>143</v>
      </c>
      <c r="F547" t="s">
        <v>144</v>
      </c>
      <c r="G547">
        <v>-102.5183214</v>
      </c>
      <c r="H547">
        <v>23.94912441</v>
      </c>
      <c r="I547">
        <v>1</v>
      </c>
      <c r="J547">
        <v>0</v>
      </c>
      <c r="K547">
        <v>0</v>
      </c>
      <c r="L547">
        <v>0</v>
      </c>
      <c r="M547">
        <v>2</v>
      </c>
      <c r="N547">
        <v>1</v>
      </c>
      <c r="O547">
        <v>3</v>
      </c>
      <c r="P547">
        <v>2</v>
      </c>
      <c r="Q547">
        <v>2</v>
      </c>
      <c r="R547">
        <v>0</v>
      </c>
      <c r="S547">
        <v>0</v>
      </c>
      <c r="T547">
        <v>11</v>
      </c>
      <c r="W547" t="b">
        <v>0</v>
      </c>
      <c r="X547" t="b">
        <v>0</v>
      </c>
    </row>
    <row r="548" spans="1:24" x14ac:dyDescent="0.15">
      <c r="A548" t="s">
        <v>137</v>
      </c>
      <c r="B548" t="s">
        <v>138</v>
      </c>
      <c r="C548">
        <v>-65.179766240000006</v>
      </c>
      <c r="D548">
        <v>-35.4112814</v>
      </c>
      <c r="E548" t="s">
        <v>316</v>
      </c>
      <c r="F548" t="s">
        <v>317</v>
      </c>
      <c r="G548">
        <v>-58.386011510000003</v>
      </c>
      <c r="H548">
        <v>-23.259387709999999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W548" t="b">
        <v>0</v>
      </c>
      <c r="X548" t="b">
        <v>0</v>
      </c>
    </row>
    <row r="549" spans="1:24" x14ac:dyDescent="0.15">
      <c r="A549" t="s">
        <v>137</v>
      </c>
      <c r="B549" t="s">
        <v>138</v>
      </c>
      <c r="C549">
        <v>-65.179766240000006</v>
      </c>
      <c r="D549">
        <v>-35.4112814</v>
      </c>
      <c r="E549" t="s">
        <v>207</v>
      </c>
      <c r="F549" t="s">
        <v>208</v>
      </c>
      <c r="G549">
        <v>-78.630320870000006</v>
      </c>
      <c r="H549">
        <v>-1.4331816630000001</v>
      </c>
      <c r="I549">
        <v>0</v>
      </c>
      <c r="J549">
        <v>1</v>
      </c>
      <c r="K549">
        <v>0</v>
      </c>
      <c r="L549">
        <v>0</v>
      </c>
      <c r="M549">
        <v>2</v>
      </c>
      <c r="N549">
        <v>1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6</v>
      </c>
      <c r="W549" t="b">
        <v>0</v>
      </c>
      <c r="X549" t="b">
        <v>0</v>
      </c>
    </row>
    <row r="550" spans="1:24" x14ac:dyDescent="0.15">
      <c r="A550" t="s">
        <v>137</v>
      </c>
      <c r="B550" t="s">
        <v>138</v>
      </c>
      <c r="C550">
        <v>-65.179766240000006</v>
      </c>
      <c r="D550">
        <v>-35.4112814</v>
      </c>
      <c r="E550" t="s">
        <v>59</v>
      </c>
      <c r="F550" t="s">
        <v>60</v>
      </c>
      <c r="G550">
        <v>79.631599820000005</v>
      </c>
      <c r="H550">
        <v>22.89433713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W550" t="b">
        <v>0</v>
      </c>
      <c r="X550" t="b">
        <v>0</v>
      </c>
    </row>
    <row r="551" spans="1:24" x14ac:dyDescent="0.15">
      <c r="A551" t="s">
        <v>137</v>
      </c>
      <c r="B551" t="s">
        <v>138</v>
      </c>
      <c r="C551">
        <v>-65.179766240000006</v>
      </c>
      <c r="D551">
        <v>-35.4112814</v>
      </c>
      <c r="E551" t="s">
        <v>123</v>
      </c>
      <c r="F551" t="s">
        <v>124</v>
      </c>
      <c r="G551">
        <v>-55.999070670000002</v>
      </c>
      <c r="H551">
        <v>-32.790599159999999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3</v>
      </c>
      <c r="W551" t="b">
        <v>0</v>
      </c>
      <c r="X551" t="b">
        <v>0</v>
      </c>
    </row>
    <row r="552" spans="1:24" x14ac:dyDescent="0.15">
      <c r="A552" t="s">
        <v>137</v>
      </c>
      <c r="B552" t="s">
        <v>138</v>
      </c>
      <c r="C552">
        <v>-65.179766240000006</v>
      </c>
      <c r="D552">
        <v>-35.4112814</v>
      </c>
      <c r="E552" t="s">
        <v>392</v>
      </c>
      <c r="F552" t="s">
        <v>393</v>
      </c>
      <c r="G552">
        <v>-85.049844239999999</v>
      </c>
      <c r="H552">
        <v>12.822063419999999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1</v>
      </c>
      <c r="W552" t="b">
        <v>0</v>
      </c>
      <c r="X552" t="b">
        <v>0</v>
      </c>
    </row>
    <row r="553" spans="1:24" x14ac:dyDescent="0.15">
      <c r="A553" t="s">
        <v>137</v>
      </c>
      <c r="B553" t="s">
        <v>138</v>
      </c>
      <c r="C553">
        <v>-65.179766240000006</v>
      </c>
      <c r="D553">
        <v>-35.4112814</v>
      </c>
      <c r="E553" t="s">
        <v>256</v>
      </c>
      <c r="F553" t="s">
        <v>257</v>
      </c>
      <c r="G553">
        <v>-84.097384399999996</v>
      </c>
      <c r="H553">
        <v>9.9054589580000005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W553" t="b">
        <v>0</v>
      </c>
      <c r="X553" t="b">
        <v>0</v>
      </c>
    </row>
    <row r="554" spans="1:24" x14ac:dyDescent="0.15">
      <c r="A554" t="s">
        <v>137</v>
      </c>
      <c r="B554" t="s">
        <v>138</v>
      </c>
      <c r="C554">
        <v>-65.179766240000006</v>
      </c>
      <c r="D554">
        <v>-35.4112814</v>
      </c>
      <c r="E554" t="s">
        <v>181</v>
      </c>
      <c r="F554" t="s">
        <v>182</v>
      </c>
      <c r="G554">
        <v>-80.066622019999997</v>
      </c>
      <c r="H554">
        <v>8.5079781259999994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W554" t="b">
        <v>0</v>
      </c>
      <c r="X554" t="b">
        <v>0</v>
      </c>
    </row>
    <row r="555" spans="1:24" x14ac:dyDescent="0.15">
      <c r="A555" t="s">
        <v>137</v>
      </c>
      <c r="B555" t="s">
        <v>138</v>
      </c>
      <c r="C555">
        <v>-65.179766240000006</v>
      </c>
      <c r="D555">
        <v>-35.4112814</v>
      </c>
      <c r="E555" t="s">
        <v>286</v>
      </c>
      <c r="F555" t="s">
        <v>287</v>
      </c>
      <c r="G555">
        <v>-86.652843590000003</v>
      </c>
      <c r="H555">
        <v>14.84020999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W555" t="b">
        <v>0</v>
      </c>
      <c r="X555" t="b">
        <v>0</v>
      </c>
    </row>
    <row r="556" spans="1:24" x14ac:dyDescent="0.15">
      <c r="A556" t="s">
        <v>137</v>
      </c>
      <c r="B556" t="s">
        <v>138</v>
      </c>
      <c r="C556">
        <v>-65.179766240000006</v>
      </c>
      <c r="D556">
        <v>-35.4112814</v>
      </c>
      <c r="E556" t="s">
        <v>157</v>
      </c>
      <c r="F556" t="s">
        <v>158</v>
      </c>
      <c r="G556">
        <v>32.38390682</v>
      </c>
      <c r="H556">
        <v>1.2909600450000001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W556" t="b">
        <v>0</v>
      </c>
      <c r="X556" t="b">
        <v>0</v>
      </c>
    </row>
    <row r="557" spans="1:24" x14ac:dyDescent="0.15">
      <c r="A557" t="s">
        <v>137</v>
      </c>
      <c r="B557" t="s">
        <v>138</v>
      </c>
      <c r="C557">
        <v>-65.179766240000006</v>
      </c>
      <c r="D557">
        <v>-35.4112814</v>
      </c>
      <c r="E557" t="s">
        <v>135</v>
      </c>
      <c r="F557" t="s">
        <v>136</v>
      </c>
      <c r="G557">
        <v>-64.64729724</v>
      </c>
      <c r="H557">
        <v>-16.729753389999999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W557" t="b">
        <v>0</v>
      </c>
      <c r="X557" t="b">
        <v>0</v>
      </c>
    </row>
    <row r="558" spans="1:24" x14ac:dyDescent="0.15">
      <c r="A558" t="s">
        <v>137</v>
      </c>
      <c r="B558" t="s">
        <v>138</v>
      </c>
      <c r="C558">
        <v>-65.179766240000006</v>
      </c>
      <c r="D558">
        <v>-35.4112814</v>
      </c>
      <c r="E558" t="s">
        <v>79</v>
      </c>
      <c r="F558" t="s">
        <v>80</v>
      </c>
      <c r="G558">
        <v>101.0471204</v>
      </c>
      <c r="H558">
        <v>15.157260859999999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W558" t="b">
        <v>0</v>
      </c>
      <c r="X558" t="b">
        <v>0</v>
      </c>
    </row>
    <row r="559" spans="1:24" x14ac:dyDescent="0.15">
      <c r="A559" t="s">
        <v>63</v>
      </c>
      <c r="B559" t="s">
        <v>64</v>
      </c>
      <c r="C559">
        <v>69.398666270000007</v>
      </c>
      <c r="D559">
        <v>29.976437650000001</v>
      </c>
      <c r="E559" t="s">
        <v>143</v>
      </c>
      <c r="F559" t="s">
        <v>144</v>
      </c>
      <c r="G559">
        <v>-102.5183214</v>
      </c>
      <c r="H559">
        <v>23.94912441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W559" t="b">
        <v>0</v>
      </c>
      <c r="X559" t="b">
        <v>0</v>
      </c>
    </row>
    <row r="560" spans="1:24" x14ac:dyDescent="0.15">
      <c r="A560" t="s">
        <v>63</v>
      </c>
      <c r="B560" t="s">
        <v>64</v>
      </c>
      <c r="C560">
        <v>69.398666270000007</v>
      </c>
      <c r="D560">
        <v>29.976437650000001</v>
      </c>
      <c r="E560" t="s">
        <v>77</v>
      </c>
      <c r="F560" t="s">
        <v>78</v>
      </c>
      <c r="G560">
        <v>109.73544990000001</v>
      </c>
      <c r="H560">
        <v>3.7662303860000002</v>
      </c>
      <c r="I560">
        <v>0</v>
      </c>
      <c r="J560">
        <v>0</v>
      </c>
      <c r="K560">
        <v>3</v>
      </c>
      <c r="L560">
        <v>6</v>
      </c>
      <c r="M560">
        <v>9</v>
      </c>
      <c r="N560">
        <v>11</v>
      </c>
      <c r="O560">
        <v>20</v>
      </c>
      <c r="P560">
        <v>15</v>
      </c>
      <c r="Q560">
        <v>18</v>
      </c>
      <c r="R560">
        <v>10</v>
      </c>
      <c r="S560">
        <v>2</v>
      </c>
      <c r="T560">
        <v>94</v>
      </c>
      <c r="W560" t="b">
        <v>0</v>
      </c>
      <c r="X560" t="b">
        <v>0</v>
      </c>
    </row>
    <row r="561" spans="1:24" x14ac:dyDescent="0.15">
      <c r="A561" t="s">
        <v>63</v>
      </c>
      <c r="B561" t="s">
        <v>64</v>
      </c>
      <c r="C561">
        <v>69.398666270000007</v>
      </c>
      <c r="D561">
        <v>29.976437650000001</v>
      </c>
      <c r="E561" t="s">
        <v>45</v>
      </c>
      <c r="F561" t="s">
        <v>46</v>
      </c>
      <c r="G561">
        <v>103.8114776</v>
      </c>
      <c r="H561">
        <v>36.569589299999997</v>
      </c>
      <c r="I561">
        <v>1</v>
      </c>
      <c r="J561">
        <v>6</v>
      </c>
      <c r="K561">
        <v>5</v>
      </c>
      <c r="L561">
        <v>4</v>
      </c>
      <c r="M561">
        <v>11</v>
      </c>
      <c r="N561">
        <v>13</v>
      </c>
      <c r="O561">
        <v>23</v>
      </c>
      <c r="P561">
        <v>28</v>
      </c>
      <c r="Q561">
        <v>26</v>
      </c>
      <c r="R561">
        <v>24</v>
      </c>
      <c r="S561">
        <v>4</v>
      </c>
      <c r="T561">
        <v>145</v>
      </c>
      <c r="W561" t="b">
        <v>0</v>
      </c>
      <c r="X561" t="b">
        <v>0</v>
      </c>
    </row>
    <row r="562" spans="1:24" x14ac:dyDescent="0.15">
      <c r="A562" t="s">
        <v>63</v>
      </c>
      <c r="B562" t="s">
        <v>64</v>
      </c>
      <c r="C562">
        <v>69.398666270000007</v>
      </c>
      <c r="D562">
        <v>29.976437650000001</v>
      </c>
      <c r="E562" t="s">
        <v>47</v>
      </c>
      <c r="F562" t="s">
        <v>48</v>
      </c>
      <c r="G562">
        <v>-53.1014093</v>
      </c>
      <c r="H562">
        <v>-10.80323784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3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5</v>
      </c>
      <c r="W562" t="b">
        <v>0</v>
      </c>
      <c r="X562" t="b">
        <v>0</v>
      </c>
    </row>
    <row r="563" spans="1:24" x14ac:dyDescent="0.15">
      <c r="A563" t="s">
        <v>63</v>
      </c>
      <c r="B563" t="s">
        <v>64</v>
      </c>
      <c r="C563">
        <v>69.398666270000007</v>
      </c>
      <c r="D563">
        <v>29.976437650000001</v>
      </c>
      <c r="E563" t="s">
        <v>29</v>
      </c>
      <c r="F563" t="s">
        <v>30</v>
      </c>
      <c r="G563">
        <v>35.239908730000003</v>
      </c>
      <c r="H563">
        <v>39.038199570000003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4</v>
      </c>
      <c r="Q563">
        <v>7</v>
      </c>
      <c r="R563">
        <v>3</v>
      </c>
      <c r="S563">
        <v>1</v>
      </c>
      <c r="T563">
        <v>17</v>
      </c>
      <c r="W563" t="b">
        <v>0</v>
      </c>
      <c r="X563" t="b">
        <v>0</v>
      </c>
    </row>
    <row r="564" spans="1:24" x14ac:dyDescent="0.15">
      <c r="A564" t="s">
        <v>63</v>
      </c>
      <c r="B564" t="s">
        <v>64</v>
      </c>
      <c r="C564">
        <v>69.398666270000007</v>
      </c>
      <c r="D564">
        <v>29.976437650000001</v>
      </c>
      <c r="E564" t="s">
        <v>79</v>
      </c>
      <c r="F564" t="s">
        <v>80</v>
      </c>
      <c r="G564">
        <v>101.0471204</v>
      </c>
      <c r="H564">
        <v>15.157260859999999</v>
      </c>
      <c r="I564">
        <v>1</v>
      </c>
      <c r="J564">
        <v>1</v>
      </c>
      <c r="K564">
        <v>5</v>
      </c>
      <c r="L564">
        <v>1</v>
      </c>
      <c r="M564">
        <v>0</v>
      </c>
      <c r="N564">
        <v>1</v>
      </c>
      <c r="O564">
        <v>7</v>
      </c>
      <c r="P564">
        <v>2</v>
      </c>
      <c r="Q564">
        <v>0</v>
      </c>
      <c r="R564">
        <v>3</v>
      </c>
      <c r="S564">
        <v>0</v>
      </c>
      <c r="T564">
        <v>21</v>
      </c>
      <c r="W564" t="b">
        <v>0</v>
      </c>
      <c r="X564" t="b">
        <v>0</v>
      </c>
    </row>
    <row r="565" spans="1:24" x14ac:dyDescent="0.15">
      <c r="A565" t="s">
        <v>63</v>
      </c>
      <c r="B565" t="s">
        <v>64</v>
      </c>
      <c r="C565">
        <v>69.398666270000007</v>
      </c>
      <c r="D565">
        <v>29.976437650000001</v>
      </c>
      <c r="E565" t="s">
        <v>284</v>
      </c>
      <c r="F565" t="s">
        <v>285</v>
      </c>
      <c r="G565">
        <v>-6.2689926319999998</v>
      </c>
      <c r="H565">
        <v>31.920551110000002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W565" t="b">
        <v>0</v>
      </c>
      <c r="X565" t="b">
        <v>0</v>
      </c>
    </row>
    <row r="566" spans="1:24" x14ac:dyDescent="0.15">
      <c r="A566" t="s">
        <v>63</v>
      </c>
      <c r="B566" t="s">
        <v>64</v>
      </c>
      <c r="C566">
        <v>69.398666270000007</v>
      </c>
      <c r="D566">
        <v>29.976437650000001</v>
      </c>
      <c r="E566" t="s">
        <v>21</v>
      </c>
      <c r="F566" t="s">
        <v>22</v>
      </c>
      <c r="G566">
        <v>54.284732140000003</v>
      </c>
      <c r="H566">
        <v>32.57651353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1</v>
      </c>
      <c r="R566">
        <v>1</v>
      </c>
      <c r="S566">
        <v>0</v>
      </c>
      <c r="T566">
        <v>4</v>
      </c>
      <c r="W566" t="b">
        <v>0</v>
      </c>
      <c r="X566" t="b">
        <v>0</v>
      </c>
    </row>
    <row r="567" spans="1:24" x14ac:dyDescent="0.15">
      <c r="A567" t="s">
        <v>63</v>
      </c>
      <c r="B567" t="s">
        <v>64</v>
      </c>
      <c r="C567">
        <v>69.398666270000007</v>
      </c>
      <c r="D567">
        <v>29.976437650000001</v>
      </c>
      <c r="E567" t="s">
        <v>306</v>
      </c>
      <c r="F567" t="s">
        <v>307</v>
      </c>
      <c r="G567">
        <v>57.82062458</v>
      </c>
      <c r="H567">
        <v>-20.174951190000002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W567" t="b">
        <v>0</v>
      </c>
      <c r="X567" t="b">
        <v>0</v>
      </c>
    </row>
    <row r="568" spans="1:24" x14ac:dyDescent="0.15">
      <c r="A568" t="s">
        <v>63</v>
      </c>
      <c r="B568" t="s">
        <v>64</v>
      </c>
      <c r="C568">
        <v>69.398666270000007</v>
      </c>
      <c r="D568">
        <v>29.976437650000001</v>
      </c>
      <c r="E568" t="s">
        <v>57</v>
      </c>
      <c r="F568" t="s">
        <v>58</v>
      </c>
      <c r="G568">
        <v>80.678178380000006</v>
      </c>
      <c r="H568">
        <v>7.6503251209999998</v>
      </c>
      <c r="I568">
        <v>0</v>
      </c>
      <c r="J568">
        <v>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W568" t="b">
        <v>0</v>
      </c>
      <c r="X568" t="b">
        <v>0</v>
      </c>
    </row>
    <row r="569" spans="1:24" x14ac:dyDescent="0.15">
      <c r="A569" t="s">
        <v>63</v>
      </c>
      <c r="B569" t="s">
        <v>64</v>
      </c>
      <c r="C569">
        <v>69.398666270000007</v>
      </c>
      <c r="D569">
        <v>29.976437650000001</v>
      </c>
      <c r="E569" t="s">
        <v>107</v>
      </c>
      <c r="F569" t="s">
        <v>108</v>
      </c>
      <c r="G569">
        <v>66.001111199999997</v>
      </c>
      <c r="H569">
        <v>33.858776159999998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1</v>
      </c>
      <c r="R569">
        <v>0</v>
      </c>
      <c r="S569">
        <v>0</v>
      </c>
      <c r="T569">
        <v>6</v>
      </c>
      <c r="W569" t="b">
        <v>0</v>
      </c>
      <c r="X569" t="b">
        <v>0</v>
      </c>
    </row>
    <row r="570" spans="1:24" x14ac:dyDescent="0.15">
      <c r="A570" t="s">
        <v>63</v>
      </c>
      <c r="B570" t="s">
        <v>64</v>
      </c>
      <c r="C570">
        <v>69.398666270000007</v>
      </c>
      <c r="D570">
        <v>29.976437650000001</v>
      </c>
      <c r="E570" t="s">
        <v>51</v>
      </c>
      <c r="F570" t="s">
        <v>52</v>
      </c>
      <c r="G570">
        <v>8.1151040630000004</v>
      </c>
      <c r="H570">
        <v>9.5881154750000004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W570" t="b">
        <v>0</v>
      </c>
      <c r="X570" t="b">
        <v>0</v>
      </c>
    </row>
    <row r="571" spans="1:24" x14ac:dyDescent="0.15">
      <c r="A571" t="s">
        <v>63</v>
      </c>
      <c r="B571" t="s">
        <v>64</v>
      </c>
      <c r="C571">
        <v>69.398666270000007</v>
      </c>
      <c r="D571">
        <v>29.976437650000001</v>
      </c>
      <c r="E571" t="s">
        <v>85</v>
      </c>
      <c r="F571" t="s">
        <v>86</v>
      </c>
      <c r="G571">
        <v>35.219723080000001</v>
      </c>
      <c r="H571">
        <v>31.864745450000001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W571" t="b">
        <v>0</v>
      </c>
      <c r="X571" t="b">
        <v>0</v>
      </c>
    </row>
    <row r="572" spans="1:24" x14ac:dyDescent="0.15">
      <c r="A572" t="s">
        <v>63</v>
      </c>
      <c r="B572" t="s">
        <v>64</v>
      </c>
      <c r="C572">
        <v>69.398666270000007</v>
      </c>
      <c r="D572">
        <v>29.976437650000001</v>
      </c>
      <c r="E572" t="s">
        <v>151</v>
      </c>
      <c r="F572" t="s">
        <v>152</v>
      </c>
      <c r="G572">
        <v>37.824698509999997</v>
      </c>
      <c r="H572">
        <v>0.53831182550000001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W572" t="b">
        <v>0</v>
      </c>
      <c r="X572" t="b">
        <v>0</v>
      </c>
    </row>
    <row r="573" spans="1:24" x14ac:dyDescent="0.15">
      <c r="A573" t="s">
        <v>63</v>
      </c>
      <c r="B573" t="s">
        <v>64</v>
      </c>
      <c r="C573">
        <v>69.398666270000007</v>
      </c>
      <c r="D573">
        <v>29.976437650000001</v>
      </c>
      <c r="E573" t="s">
        <v>185</v>
      </c>
      <c r="F573" t="s">
        <v>186</v>
      </c>
      <c r="G573">
        <v>83.933540230000006</v>
      </c>
      <c r="H573">
        <v>28.266562199999999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W573" t="b">
        <v>0</v>
      </c>
      <c r="X573" t="b">
        <v>0</v>
      </c>
    </row>
    <row r="574" spans="1:24" x14ac:dyDescent="0.15">
      <c r="A574" t="s">
        <v>63</v>
      </c>
      <c r="B574" t="s">
        <v>64</v>
      </c>
      <c r="C574">
        <v>69.398666270000007</v>
      </c>
      <c r="D574">
        <v>29.976437650000001</v>
      </c>
      <c r="E574" t="s">
        <v>125</v>
      </c>
      <c r="F574" t="s">
        <v>126</v>
      </c>
      <c r="G574">
        <v>90.267064849999997</v>
      </c>
      <c r="H574">
        <v>23.886002449999999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W574" t="b">
        <v>0</v>
      </c>
      <c r="X574" t="b">
        <v>0</v>
      </c>
    </row>
    <row r="575" spans="1:24" x14ac:dyDescent="0.15">
      <c r="A575" t="s">
        <v>63</v>
      </c>
      <c r="B575" t="s">
        <v>64</v>
      </c>
      <c r="C575">
        <v>69.398666270000007</v>
      </c>
      <c r="D575">
        <v>29.976437650000001</v>
      </c>
      <c r="E575" t="s">
        <v>121</v>
      </c>
      <c r="F575" t="s">
        <v>122</v>
      </c>
      <c r="G575">
        <v>117.2118969</v>
      </c>
      <c r="H575">
        <v>-2.176954716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W575" t="b">
        <v>0</v>
      </c>
      <c r="X575" t="b">
        <v>0</v>
      </c>
    </row>
    <row r="576" spans="1:24" x14ac:dyDescent="0.15">
      <c r="A576" t="s">
        <v>63</v>
      </c>
      <c r="B576" t="s">
        <v>64</v>
      </c>
      <c r="C576">
        <v>69.398666270000007</v>
      </c>
      <c r="D576">
        <v>29.976437650000001</v>
      </c>
      <c r="E576" t="s">
        <v>159</v>
      </c>
      <c r="F576" t="s">
        <v>160</v>
      </c>
      <c r="G576">
        <v>122.9208735</v>
      </c>
      <c r="H576">
        <v>11.821778249999999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1</v>
      </c>
      <c r="W576" t="b">
        <v>0</v>
      </c>
      <c r="X576" t="b">
        <v>0</v>
      </c>
    </row>
    <row r="577" spans="1:24" x14ac:dyDescent="0.15">
      <c r="A577" t="s">
        <v>63</v>
      </c>
      <c r="B577" t="s">
        <v>64</v>
      </c>
      <c r="C577">
        <v>69.398666270000007</v>
      </c>
      <c r="D577">
        <v>29.976437650000001</v>
      </c>
      <c r="E577" t="s">
        <v>252</v>
      </c>
      <c r="F577" t="s">
        <v>253</v>
      </c>
      <c r="G577">
        <v>-11.84363651</v>
      </c>
      <c r="H577">
        <v>8.5972759609999994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W577" t="b">
        <v>0</v>
      </c>
      <c r="X577" t="b">
        <v>0</v>
      </c>
    </row>
    <row r="578" spans="1:24" x14ac:dyDescent="0.15">
      <c r="A578" t="s">
        <v>63</v>
      </c>
      <c r="B578" t="s">
        <v>64</v>
      </c>
      <c r="C578">
        <v>69.398666270000007</v>
      </c>
      <c r="D578">
        <v>29.976437650000001</v>
      </c>
      <c r="E578" t="s">
        <v>256</v>
      </c>
      <c r="F578" t="s">
        <v>257</v>
      </c>
      <c r="G578">
        <v>-84.097384399999996</v>
      </c>
      <c r="H578">
        <v>9.9054589580000005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W578" t="b">
        <v>0</v>
      </c>
      <c r="X578" t="b">
        <v>0</v>
      </c>
    </row>
    <row r="579" spans="1:24" x14ac:dyDescent="0.15">
      <c r="A579" t="s">
        <v>63</v>
      </c>
      <c r="B579" t="s">
        <v>64</v>
      </c>
      <c r="C579">
        <v>69.398666270000007</v>
      </c>
      <c r="D579">
        <v>29.976437650000001</v>
      </c>
      <c r="E579" t="s">
        <v>119</v>
      </c>
      <c r="F579" t="s">
        <v>120</v>
      </c>
      <c r="G579">
        <v>36.770554629999999</v>
      </c>
      <c r="H579">
        <v>31.2408264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W579" t="b">
        <v>0</v>
      </c>
      <c r="X579" t="b">
        <v>0</v>
      </c>
    </row>
    <row r="580" spans="1:24" x14ac:dyDescent="0.15">
      <c r="A580" t="s">
        <v>63</v>
      </c>
      <c r="B580" t="s">
        <v>64</v>
      </c>
      <c r="C580">
        <v>69.398666270000007</v>
      </c>
      <c r="D580">
        <v>29.976437650000001</v>
      </c>
      <c r="E580" t="s">
        <v>298</v>
      </c>
      <c r="F580" t="s">
        <v>299</v>
      </c>
      <c r="G580">
        <v>63.225664790000003</v>
      </c>
      <c r="H580">
        <v>41.731597749999999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W580" t="b">
        <v>0</v>
      </c>
      <c r="X580" t="b">
        <v>0</v>
      </c>
    </row>
    <row r="581" spans="1:24" x14ac:dyDescent="0.15">
      <c r="A581" t="s">
        <v>39</v>
      </c>
      <c r="B581" t="s">
        <v>40</v>
      </c>
      <c r="C581">
        <v>35.926445049999998</v>
      </c>
      <c r="D581">
        <v>33.953103759999998</v>
      </c>
      <c r="E581" t="s">
        <v>193</v>
      </c>
      <c r="F581" t="s">
        <v>194</v>
      </c>
      <c r="G581">
        <v>38.449342950000002</v>
      </c>
      <c r="H581">
        <v>34.9975624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</v>
      </c>
      <c r="W581" t="b">
        <v>0</v>
      </c>
      <c r="X581" t="b">
        <v>0</v>
      </c>
    </row>
    <row r="582" spans="1:24" x14ac:dyDescent="0.15">
      <c r="A582" t="s">
        <v>39</v>
      </c>
      <c r="B582" t="s">
        <v>40</v>
      </c>
      <c r="C582">
        <v>35.926445049999998</v>
      </c>
      <c r="D582">
        <v>33.953103759999998</v>
      </c>
      <c r="E582" t="s">
        <v>85</v>
      </c>
      <c r="F582" t="s">
        <v>86</v>
      </c>
      <c r="G582">
        <v>35.219723080000001</v>
      </c>
      <c r="H582">
        <v>31.864745450000001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W582" t="b">
        <v>0</v>
      </c>
      <c r="X582" t="b">
        <v>0</v>
      </c>
    </row>
    <row r="583" spans="1:24" x14ac:dyDescent="0.15">
      <c r="A583" t="s">
        <v>39</v>
      </c>
      <c r="B583" t="s">
        <v>40</v>
      </c>
      <c r="C583">
        <v>35.926445049999998</v>
      </c>
      <c r="D583">
        <v>33.953103759999998</v>
      </c>
      <c r="E583" t="s">
        <v>45</v>
      </c>
      <c r="F583" t="s">
        <v>46</v>
      </c>
      <c r="G583">
        <v>103.8114776</v>
      </c>
      <c r="H583">
        <v>36.569589299999997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W583" t="b">
        <v>0</v>
      </c>
      <c r="X583" t="b">
        <v>0</v>
      </c>
    </row>
    <row r="584" spans="1:24" x14ac:dyDescent="0.15">
      <c r="A584" t="s">
        <v>39</v>
      </c>
      <c r="B584" t="s">
        <v>40</v>
      </c>
      <c r="C584">
        <v>35.926445049999998</v>
      </c>
      <c r="D584">
        <v>33.953103759999998</v>
      </c>
      <c r="E584" t="s">
        <v>75</v>
      </c>
      <c r="F584" t="s">
        <v>76</v>
      </c>
      <c r="G584">
        <v>29.89308797</v>
      </c>
      <c r="H584">
        <v>26.495736040000001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2</v>
      </c>
      <c r="S584">
        <v>0</v>
      </c>
      <c r="T584">
        <v>3</v>
      </c>
      <c r="W584" t="b">
        <v>0</v>
      </c>
      <c r="X584" t="b">
        <v>0</v>
      </c>
    </row>
    <row r="585" spans="1:24" x14ac:dyDescent="0.15">
      <c r="A585" t="s">
        <v>39</v>
      </c>
      <c r="B585" t="s">
        <v>40</v>
      </c>
      <c r="C585">
        <v>35.926445049999998</v>
      </c>
      <c r="D585">
        <v>33.953103759999998</v>
      </c>
      <c r="E585" t="s">
        <v>113</v>
      </c>
      <c r="F585" t="s">
        <v>114</v>
      </c>
      <c r="G585">
        <v>43.759794450000001</v>
      </c>
      <c r="H585">
        <v>33.076968600000001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1</v>
      </c>
      <c r="W585" t="b">
        <v>0</v>
      </c>
      <c r="X585" t="b">
        <v>0</v>
      </c>
    </row>
    <row r="586" spans="1:24" x14ac:dyDescent="0.15">
      <c r="A586" t="s">
        <v>39</v>
      </c>
      <c r="B586" t="s">
        <v>40</v>
      </c>
      <c r="C586">
        <v>35.926445049999998</v>
      </c>
      <c r="D586">
        <v>33.953103759999998</v>
      </c>
      <c r="E586" t="s">
        <v>119</v>
      </c>
      <c r="F586" t="s">
        <v>120</v>
      </c>
      <c r="G586">
        <v>36.770554629999999</v>
      </c>
      <c r="H586">
        <v>31.2408264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W586" t="b">
        <v>0</v>
      </c>
      <c r="X586" t="b">
        <v>0</v>
      </c>
    </row>
    <row r="587" spans="1:24" x14ac:dyDescent="0.15">
      <c r="A587" t="s">
        <v>39</v>
      </c>
      <c r="B587" t="s">
        <v>40</v>
      </c>
      <c r="C587">
        <v>35.926445049999998</v>
      </c>
      <c r="D587">
        <v>33.953103759999998</v>
      </c>
      <c r="E587" t="s">
        <v>29</v>
      </c>
      <c r="F587" t="s">
        <v>30</v>
      </c>
      <c r="G587">
        <v>35.239908730000003</v>
      </c>
      <c r="H587">
        <v>39.038199570000003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W587" t="b">
        <v>0</v>
      </c>
      <c r="X587" t="b">
        <v>0</v>
      </c>
    </row>
    <row r="588" spans="1:24" x14ac:dyDescent="0.15">
      <c r="A588" t="s">
        <v>39</v>
      </c>
      <c r="B588" t="s">
        <v>40</v>
      </c>
      <c r="C588">
        <v>35.926445049999998</v>
      </c>
      <c r="D588">
        <v>33.953103759999998</v>
      </c>
      <c r="E588" t="s">
        <v>77</v>
      </c>
      <c r="F588" t="s">
        <v>78</v>
      </c>
      <c r="G588">
        <v>109.73544990000001</v>
      </c>
      <c r="H588">
        <v>3.7662303860000002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W588" t="b">
        <v>0</v>
      </c>
      <c r="X588" t="b">
        <v>0</v>
      </c>
    </row>
    <row r="589" spans="1:24" x14ac:dyDescent="0.15">
      <c r="A589" t="s">
        <v>79</v>
      </c>
      <c r="B589" t="s">
        <v>80</v>
      </c>
      <c r="C589">
        <v>101.0471204</v>
      </c>
      <c r="D589">
        <v>15.157260859999999</v>
      </c>
      <c r="E589" t="s">
        <v>59</v>
      </c>
      <c r="F589" t="s">
        <v>60</v>
      </c>
      <c r="G589">
        <v>79.631599820000005</v>
      </c>
      <c r="H589">
        <v>22.89433713</v>
      </c>
      <c r="I589">
        <v>2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5</v>
      </c>
      <c r="W589" t="b">
        <v>0</v>
      </c>
      <c r="X589" t="b">
        <v>0</v>
      </c>
    </row>
    <row r="590" spans="1:24" x14ac:dyDescent="0.15">
      <c r="A590" t="s">
        <v>79</v>
      </c>
      <c r="B590" t="s">
        <v>80</v>
      </c>
      <c r="C590">
        <v>101.0471204</v>
      </c>
      <c r="D590">
        <v>15.157260859999999</v>
      </c>
      <c r="E590" t="s">
        <v>137</v>
      </c>
      <c r="F590" t="s">
        <v>138</v>
      </c>
      <c r="G590">
        <v>-65.179766240000006</v>
      </c>
      <c r="H590">
        <v>-35.4112814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W590" t="b">
        <v>0</v>
      </c>
      <c r="X590" t="b">
        <v>0</v>
      </c>
    </row>
    <row r="591" spans="1:24" x14ac:dyDescent="0.15">
      <c r="A591" t="s">
        <v>79</v>
      </c>
      <c r="B591" t="s">
        <v>80</v>
      </c>
      <c r="C591">
        <v>101.0471204</v>
      </c>
      <c r="D591">
        <v>15.157260859999999</v>
      </c>
      <c r="E591" t="s">
        <v>121</v>
      </c>
      <c r="F591" t="s">
        <v>122</v>
      </c>
      <c r="G591">
        <v>117.2118969</v>
      </c>
      <c r="H591">
        <v>-2.176954716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1</v>
      </c>
      <c r="S591">
        <v>0</v>
      </c>
      <c r="T591">
        <v>5</v>
      </c>
      <c r="W591" t="b">
        <v>0</v>
      </c>
      <c r="X591" t="b">
        <v>0</v>
      </c>
    </row>
    <row r="592" spans="1:24" x14ac:dyDescent="0.15">
      <c r="A592" t="s">
        <v>79</v>
      </c>
      <c r="B592" t="s">
        <v>80</v>
      </c>
      <c r="C592">
        <v>101.0471204</v>
      </c>
      <c r="D592">
        <v>15.157260859999999</v>
      </c>
      <c r="E592" t="s">
        <v>125</v>
      </c>
      <c r="F592" t="s">
        <v>126</v>
      </c>
      <c r="G592">
        <v>90.267064849999997</v>
      </c>
      <c r="H592">
        <v>23.886002449999999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2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5</v>
      </c>
      <c r="W592" t="b">
        <v>0</v>
      </c>
      <c r="X592" t="b">
        <v>0</v>
      </c>
    </row>
    <row r="593" spans="1:24" x14ac:dyDescent="0.15">
      <c r="A593" t="s">
        <v>79</v>
      </c>
      <c r="B593" t="s">
        <v>80</v>
      </c>
      <c r="C593">
        <v>101.0471204</v>
      </c>
      <c r="D593">
        <v>15.157260859999999</v>
      </c>
      <c r="E593" t="s">
        <v>45</v>
      </c>
      <c r="F593" t="s">
        <v>46</v>
      </c>
      <c r="G593">
        <v>103.8114776</v>
      </c>
      <c r="H593">
        <v>36.569589299999997</v>
      </c>
      <c r="I593">
        <v>0</v>
      </c>
      <c r="J593">
        <v>2</v>
      </c>
      <c r="K593">
        <v>1</v>
      </c>
      <c r="L593">
        <v>1</v>
      </c>
      <c r="M593">
        <v>0</v>
      </c>
      <c r="N593">
        <v>3</v>
      </c>
      <c r="O593">
        <v>2</v>
      </c>
      <c r="P593">
        <v>2</v>
      </c>
      <c r="Q593">
        <v>1</v>
      </c>
      <c r="R593">
        <v>0</v>
      </c>
      <c r="S593">
        <v>0</v>
      </c>
      <c r="T593">
        <v>12</v>
      </c>
      <c r="W593" t="b">
        <v>0</v>
      </c>
      <c r="X593" t="b">
        <v>0</v>
      </c>
    </row>
    <row r="594" spans="1:24" x14ac:dyDescent="0.15">
      <c r="A594" t="s">
        <v>79</v>
      </c>
      <c r="B594" t="s">
        <v>80</v>
      </c>
      <c r="C594">
        <v>101.0471204</v>
      </c>
      <c r="D594">
        <v>15.157260859999999</v>
      </c>
      <c r="E594" t="s">
        <v>77</v>
      </c>
      <c r="F594" t="s">
        <v>78</v>
      </c>
      <c r="G594">
        <v>109.73544990000001</v>
      </c>
      <c r="H594">
        <v>3.7662303860000002</v>
      </c>
      <c r="I594">
        <v>0</v>
      </c>
      <c r="J594">
        <v>1</v>
      </c>
      <c r="K594">
        <v>0</v>
      </c>
      <c r="L594">
        <v>1</v>
      </c>
      <c r="M594">
        <v>2</v>
      </c>
      <c r="N594">
        <v>0</v>
      </c>
      <c r="O594">
        <v>2</v>
      </c>
      <c r="P594">
        <v>1</v>
      </c>
      <c r="Q594">
        <v>3</v>
      </c>
      <c r="R594">
        <v>1</v>
      </c>
      <c r="S594">
        <v>0</v>
      </c>
      <c r="T594">
        <v>11</v>
      </c>
      <c r="W594" t="b">
        <v>0</v>
      </c>
      <c r="X594" t="b">
        <v>0</v>
      </c>
    </row>
    <row r="595" spans="1:24" x14ac:dyDescent="0.15">
      <c r="A595" t="s">
        <v>79</v>
      </c>
      <c r="B595" t="s">
        <v>80</v>
      </c>
      <c r="C595">
        <v>101.0471204</v>
      </c>
      <c r="D595">
        <v>15.157260859999999</v>
      </c>
      <c r="E595" t="s">
        <v>167</v>
      </c>
      <c r="F595" t="s">
        <v>168</v>
      </c>
      <c r="G595">
        <v>96.535041199999995</v>
      </c>
      <c r="H595">
        <v>21.187671250000001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3</v>
      </c>
      <c r="R595">
        <v>0</v>
      </c>
      <c r="S595">
        <v>0</v>
      </c>
      <c r="T595">
        <v>4</v>
      </c>
      <c r="W595" t="b">
        <v>0</v>
      </c>
      <c r="X595" t="b">
        <v>0</v>
      </c>
    </row>
    <row r="596" spans="1:24" x14ac:dyDescent="0.15">
      <c r="A596" t="s">
        <v>79</v>
      </c>
      <c r="B596" t="s">
        <v>80</v>
      </c>
      <c r="C596">
        <v>101.0471204</v>
      </c>
      <c r="D596">
        <v>15.157260859999999</v>
      </c>
      <c r="E596" t="s">
        <v>57</v>
      </c>
      <c r="F596" t="s">
        <v>58</v>
      </c>
      <c r="G596">
        <v>80.678178380000006</v>
      </c>
      <c r="H596">
        <v>7.6503251209999998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2</v>
      </c>
      <c r="W596" t="b">
        <v>0</v>
      </c>
      <c r="X596" t="b">
        <v>0</v>
      </c>
    </row>
    <row r="597" spans="1:24" x14ac:dyDescent="0.15">
      <c r="A597" t="s">
        <v>79</v>
      </c>
      <c r="B597" t="s">
        <v>80</v>
      </c>
      <c r="C597">
        <v>101.0471204</v>
      </c>
      <c r="D597">
        <v>15.157260859999999</v>
      </c>
      <c r="E597" t="s">
        <v>63</v>
      </c>
      <c r="F597" t="s">
        <v>64</v>
      </c>
      <c r="G597">
        <v>69.398666270000007</v>
      </c>
      <c r="H597">
        <v>29.976437650000001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>
        <v>1</v>
      </c>
      <c r="R597">
        <v>4</v>
      </c>
      <c r="S597">
        <v>1</v>
      </c>
      <c r="T597">
        <v>9</v>
      </c>
      <c r="W597" t="b">
        <v>0</v>
      </c>
      <c r="X597" t="b">
        <v>0</v>
      </c>
    </row>
    <row r="598" spans="1:24" x14ac:dyDescent="0.15">
      <c r="A598" t="s">
        <v>79</v>
      </c>
      <c r="B598" t="s">
        <v>80</v>
      </c>
      <c r="C598">
        <v>101.0471204</v>
      </c>
      <c r="D598">
        <v>15.157260859999999</v>
      </c>
      <c r="E598" t="s">
        <v>185</v>
      </c>
      <c r="F598" t="s">
        <v>186</v>
      </c>
      <c r="G598">
        <v>83.933540230000006</v>
      </c>
      <c r="H598">
        <v>28.266562199999999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1</v>
      </c>
      <c r="S598">
        <v>0</v>
      </c>
      <c r="T598">
        <v>6</v>
      </c>
      <c r="W598" t="b">
        <v>0</v>
      </c>
      <c r="X598" t="b">
        <v>0</v>
      </c>
    </row>
    <row r="599" spans="1:24" x14ac:dyDescent="0.15">
      <c r="A599" t="s">
        <v>79</v>
      </c>
      <c r="B599" t="s">
        <v>80</v>
      </c>
      <c r="C599">
        <v>101.0471204</v>
      </c>
      <c r="D599">
        <v>15.157260859999999</v>
      </c>
      <c r="E599" t="s">
        <v>272</v>
      </c>
      <c r="F599" t="s">
        <v>273</v>
      </c>
      <c r="G599">
        <v>106.3094479</v>
      </c>
      <c r="H599">
        <v>16.68850574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6</v>
      </c>
      <c r="W599" t="b">
        <v>0</v>
      </c>
      <c r="X599" t="b">
        <v>0</v>
      </c>
    </row>
    <row r="600" spans="1:24" x14ac:dyDescent="0.15">
      <c r="A600" t="s">
        <v>79</v>
      </c>
      <c r="B600" t="s">
        <v>80</v>
      </c>
      <c r="C600">
        <v>101.0471204</v>
      </c>
      <c r="D600">
        <v>15.157260859999999</v>
      </c>
      <c r="E600" t="s">
        <v>213</v>
      </c>
      <c r="F600" t="s">
        <v>464</v>
      </c>
      <c r="G600">
        <v>29.675999999999998</v>
      </c>
      <c r="H600">
        <v>6.806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1</v>
      </c>
      <c r="W600" t="b">
        <v>0</v>
      </c>
      <c r="X600" t="b">
        <v>0</v>
      </c>
    </row>
    <row r="601" spans="1:24" x14ac:dyDescent="0.15">
      <c r="A601" t="s">
        <v>79</v>
      </c>
      <c r="B601" t="s">
        <v>80</v>
      </c>
      <c r="C601">
        <v>101.0471204</v>
      </c>
      <c r="D601">
        <v>15.157260859999999</v>
      </c>
      <c r="E601" t="s">
        <v>29</v>
      </c>
      <c r="F601" t="s">
        <v>30</v>
      </c>
      <c r="G601">
        <v>35.239908730000003</v>
      </c>
      <c r="H601">
        <v>39.038199570000003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1</v>
      </c>
      <c r="W601" t="b">
        <v>0</v>
      </c>
      <c r="X601" t="b">
        <v>0</v>
      </c>
    </row>
    <row r="602" spans="1:24" x14ac:dyDescent="0.15">
      <c r="A602" t="s">
        <v>79</v>
      </c>
      <c r="B602" t="s">
        <v>80</v>
      </c>
      <c r="C602">
        <v>101.0471204</v>
      </c>
      <c r="D602">
        <v>15.157260859999999</v>
      </c>
      <c r="E602" t="s">
        <v>312</v>
      </c>
      <c r="F602" t="s">
        <v>313</v>
      </c>
      <c r="G602">
        <v>125.81519110000001</v>
      </c>
      <c r="H602">
        <v>-8.8534796349999993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2</v>
      </c>
      <c r="W602" t="b">
        <v>0</v>
      </c>
      <c r="X602" t="b">
        <v>0</v>
      </c>
    </row>
    <row r="603" spans="1:24" x14ac:dyDescent="0.15">
      <c r="A603" t="s">
        <v>79</v>
      </c>
      <c r="B603" t="s">
        <v>80</v>
      </c>
      <c r="C603">
        <v>101.0471204</v>
      </c>
      <c r="D603">
        <v>15.157260859999999</v>
      </c>
      <c r="E603" t="s">
        <v>147</v>
      </c>
      <c r="F603" t="s">
        <v>148</v>
      </c>
      <c r="G603">
        <v>104.9415405</v>
      </c>
      <c r="H603">
        <v>12.724685839999999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0</v>
      </c>
      <c r="T603">
        <v>3</v>
      </c>
      <c r="W603" t="b">
        <v>0</v>
      </c>
      <c r="X603" t="b">
        <v>0</v>
      </c>
    </row>
    <row r="604" spans="1:24" x14ac:dyDescent="0.15">
      <c r="A604" t="s">
        <v>79</v>
      </c>
      <c r="B604" t="s">
        <v>80</v>
      </c>
      <c r="C604">
        <v>101.0471204</v>
      </c>
      <c r="D604">
        <v>15.157260859999999</v>
      </c>
      <c r="E604" t="s">
        <v>159</v>
      </c>
      <c r="F604" t="s">
        <v>160</v>
      </c>
      <c r="G604">
        <v>122.9208735</v>
      </c>
      <c r="H604">
        <v>11.821778249999999</v>
      </c>
      <c r="I604">
        <v>2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5</v>
      </c>
      <c r="W604" t="b">
        <v>0</v>
      </c>
      <c r="X604" t="b">
        <v>0</v>
      </c>
    </row>
    <row r="605" spans="1:24" x14ac:dyDescent="0.15">
      <c r="A605" t="s">
        <v>79</v>
      </c>
      <c r="B605" t="s">
        <v>80</v>
      </c>
      <c r="C605">
        <v>101.0471204</v>
      </c>
      <c r="D605">
        <v>15.157260859999999</v>
      </c>
      <c r="E605" t="s">
        <v>101</v>
      </c>
      <c r="F605" t="s">
        <v>102</v>
      </c>
      <c r="G605">
        <v>25.1209241</v>
      </c>
      <c r="H605">
        <v>-28.99493661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W605" t="b">
        <v>0</v>
      </c>
      <c r="X605" t="b">
        <v>0</v>
      </c>
    </row>
    <row r="606" spans="1:24" x14ac:dyDescent="0.15">
      <c r="A606" t="s">
        <v>79</v>
      </c>
      <c r="B606" t="s">
        <v>80</v>
      </c>
      <c r="C606">
        <v>101.0471204</v>
      </c>
      <c r="D606">
        <v>15.157260859999999</v>
      </c>
      <c r="E606" t="s">
        <v>246</v>
      </c>
      <c r="F606" t="s">
        <v>247</v>
      </c>
      <c r="G606">
        <v>90.464827700000001</v>
      </c>
      <c r="H606">
        <v>27.406580290000001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3</v>
      </c>
      <c r="W606" t="b">
        <v>0</v>
      </c>
      <c r="X606" t="b">
        <v>0</v>
      </c>
    </row>
    <row r="607" spans="1:24" x14ac:dyDescent="0.15">
      <c r="A607" t="s">
        <v>79</v>
      </c>
      <c r="B607" t="s">
        <v>80</v>
      </c>
      <c r="C607">
        <v>101.0471204</v>
      </c>
      <c r="D607">
        <v>15.157260859999999</v>
      </c>
      <c r="E607" t="s">
        <v>107</v>
      </c>
      <c r="F607" t="s">
        <v>108</v>
      </c>
      <c r="G607">
        <v>66.001111199999997</v>
      </c>
      <c r="H607">
        <v>33.858776159999998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1</v>
      </c>
      <c r="W607" t="b">
        <v>0</v>
      </c>
      <c r="X607" t="b">
        <v>0</v>
      </c>
    </row>
    <row r="608" spans="1:24" x14ac:dyDescent="0.15">
      <c r="A608" t="s">
        <v>79</v>
      </c>
      <c r="B608" t="s">
        <v>80</v>
      </c>
      <c r="C608">
        <v>101.0471204</v>
      </c>
      <c r="D608">
        <v>15.157260859999999</v>
      </c>
      <c r="E608" t="s">
        <v>47</v>
      </c>
      <c r="F608" t="s">
        <v>48</v>
      </c>
      <c r="G608">
        <v>-53.1014093</v>
      </c>
      <c r="H608">
        <v>-10.80323784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W608" t="b">
        <v>0</v>
      </c>
      <c r="X608" t="b">
        <v>0</v>
      </c>
    </row>
    <row r="609" spans="1:24" x14ac:dyDescent="0.15">
      <c r="A609" t="s">
        <v>79</v>
      </c>
      <c r="B609" t="s">
        <v>80</v>
      </c>
      <c r="C609">
        <v>101.0471204</v>
      </c>
      <c r="D609">
        <v>15.157260859999999</v>
      </c>
      <c r="E609" t="s">
        <v>357</v>
      </c>
      <c r="F609" t="s">
        <v>358</v>
      </c>
      <c r="G609">
        <v>103.74979310000001</v>
      </c>
      <c r="H609">
        <v>18.512943109999998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W609" t="b">
        <v>0</v>
      </c>
      <c r="X609" t="b">
        <v>0</v>
      </c>
    </row>
    <row r="610" spans="1:24" x14ac:dyDescent="0.15">
      <c r="A610" t="s">
        <v>79</v>
      </c>
      <c r="B610" t="s">
        <v>80</v>
      </c>
      <c r="C610">
        <v>101.0471204</v>
      </c>
      <c r="D610">
        <v>15.157260859999999</v>
      </c>
      <c r="E610" t="s">
        <v>91</v>
      </c>
      <c r="F610" t="s">
        <v>92</v>
      </c>
      <c r="G610">
        <v>39.630840749999997</v>
      </c>
      <c r="H610">
        <v>8.6109143120000002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1</v>
      </c>
      <c r="W610" t="b">
        <v>0</v>
      </c>
      <c r="X610" t="b">
        <v>0</v>
      </c>
    </row>
    <row r="611" spans="1:24" x14ac:dyDescent="0.15">
      <c r="A611" t="s">
        <v>91</v>
      </c>
      <c r="B611" t="s">
        <v>92</v>
      </c>
      <c r="C611">
        <v>39.630840749999997</v>
      </c>
      <c r="D611">
        <v>8.6109143120000002</v>
      </c>
      <c r="E611" t="s">
        <v>77</v>
      </c>
      <c r="F611" t="s">
        <v>78</v>
      </c>
      <c r="G611">
        <v>109.73544990000001</v>
      </c>
      <c r="H611">
        <v>3.7662303860000002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7</v>
      </c>
      <c r="W611" t="b">
        <v>0</v>
      </c>
      <c r="X611" t="b">
        <v>0</v>
      </c>
    </row>
    <row r="612" spans="1:24" x14ac:dyDescent="0.15">
      <c r="A612" t="s">
        <v>91</v>
      </c>
      <c r="B612" t="s">
        <v>92</v>
      </c>
      <c r="C612">
        <v>39.630840749999997</v>
      </c>
      <c r="D612">
        <v>8.6109143120000002</v>
      </c>
      <c r="E612" t="s">
        <v>59</v>
      </c>
      <c r="F612" t="s">
        <v>60</v>
      </c>
      <c r="G612">
        <v>79.631599820000005</v>
      </c>
      <c r="H612">
        <v>22.89433713</v>
      </c>
      <c r="I612">
        <v>1</v>
      </c>
      <c r="J612">
        <v>2</v>
      </c>
      <c r="K612">
        <v>2</v>
      </c>
      <c r="L612">
        <v>5</v>
      </c>
      <c r="M612">
        <v>6</v>
      </c>
      <c r="N612">
        <v>0</v>
      </c>
      <c r="O612">
        <v>4</v>
      </c>
      <c r="P612">
        <v>5</v>
      </c>
      <c r="Q612">
        <v>1</v>
      </c>
      <c r="R612">
        <v>0</v>
      </c>
      <c r="S612">
        <v>2</v>
      </c>
      <c r="T612">
        <v>28</v>
      </c>
      <c r="W612" t="b">
        <v>0</v>
      </c>
      <c r="X612" t="b">
        <v>0</v>
      </c>
    </row>
    <row r="613" spans="1:24" x14ac:dyDescent="0.15">
      <c r="A613" t="s">
        <v>91</v>
      </c>
      <c r="B613" t="s">
        <v>92</v>
      </c>
      <c r="C613">
        <v>39.630840749999997</v>
      </c>
      <c r="D613">
        <v>8.6109143120000002</v>
      </c>
      <c r="E613" t="s">
        <v>333</v>
      </c>
      <c r="F613" t="s">
        <v>334</v>
      </c>
      <c r="G613">
        <v>-5.5438046720000003</v>
      </c>
      <c r="H613">
        <v>7.593751299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W613" t="b">
        <v>0</v>
      </c>
      <c r="X613" t="b">
        <v>0</v>
      </c>
    </row>
    <row r="614" spans="1:24" x14ac:dyDescent="0.15">
      <c r="A614" t="s">
        <v>91</v>
      </c>
      <c r="B614" t="s">
        <v>92</v>
      </c>
      <c r="C614">
        <v>39.630840749999997</v>
      </c>
      <c r="D614">
        <v>8.6109143120000002</v>
      </c>
      <c r="E614" t="s">
        <v>101</v>
      </c>
      <c r="F614" t="s">
        <v>102</v>
      </c>
      <c r="G614">
        <v>25.1209241</v>
      </c>
      <c r="H614">
        <v>-28.99493661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1</v>
      </c>
      <c r="O614">
        <v>3</v>
      </c>
      <c r="P614">
        <v>2</v>
      </c>
      <c r="Q614">
        <v>1</v>
      </c>
      <c r="R614">
        <v>1</v>
      </c>
      <c r="S614">
        <v>0</v>
      </c>
      <c r="T614">
        <v>10</v>
      </c>
      <c r="W614" t="b">
        <v>0</v>
      </c>
      <c r="X614" t="b">
        <v>0</v>
      </c>
    </row>
    <row r="615" spans="1:24" x14ac:dyDescent="0.15">
      <c r="A615" t="s">
        <v>91</v>
      </c>
      <c r="B615" t="s">
        <v>92</v>
      </c>
      <c r="C615">
        <v>39.630840749999997</v>
      </c>
      <c r="D615">
        <v>8.6109143120000002</v>
      </c>
      <c r="E615" t="s">
        <v>151</v>
      </c>
      <c r="F615" t="s">
        <v>152</v>
      </c>
      <c r="G615">
        <v>37.824698509999997</v>
      </c>
      <c r="H615">
        <v>0.53831182550000001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</v>
      </c>
      <c r="Q615">
        <v>0</v>
      </c>
      <c r="R615">
        <v>0</v>
      </c>
      <c r="S615">
        <v>1</v>
      </c>
      <c r="T615">
        <v>3</v>
      </c>
      <c r="W615" t="b">
        <v>0</v>
      </c>
      <c r="X615" t="b">
        <v>0</v>
      </c>
    </row>
    <row r="616" spans="1:24" x14ac:dyDescent="0.15">
      <c r="A616" t="s">
        <v>91</v>
      </c>
      <c r="B616" t="s">
        <v>92</v>
      </c>
      <c r="C616">
        <v>39.630840749999997</v>
      </c>
      <c r="D616">
        <v>8.6109143120000002</v>
      </c>
      <c r="E616" t="s">
        <v>45</v>
      </c>
      <c r="F616" t="s">
        <v>46</v>
      </c>
      <c r="G616">
        <v>103.8114776</v>
      </c>
      <c r="H616">
        <v>36.569589299999997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</v>
      </c>
      <c r="Q616">
        <v>1</v>
      </c>
      <c r="R616">
        <v>3</v>
      </c>
      <c r="S616">
        <v>1</v>
      </c>
      <c r="T616">
        <v>8</v>
      </c>
      <c r="W616" t="b">
        <v>0</v>
      </c>
      <c r="X616" t="b">
        <v>0</v>
      </c>
    </row>
    <row r="617" spans="1:24" x14ac:dyDescent="0.15">
      <c r="A617" t="s">
        <v>91</v>
      </c>
      <c r="B617" t="s">
        <v>92</v>
      </c>
      <c r="C617">
        <v>39.630840749999997</v>
      </c>
      <c r="D617">
        <v>8.6109143120000002</v>
      </c>
      <c r="E617" t="s">
        <v>75</v>
      </c>
      <c r="F617" t="s">
        <v>76</v>
      </c>
      <c r="G617">
        <v>29.89308797</v>
      </c>
      <c r="H617">
        <v>26.495736040000001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W617" t="b">
        <v>0</v>
      </c>
      <c r="X617" t="b">
        <v>0</v>
      </c>
    </row>
    <row r="618" spans="1:24" x14ac:dyDescent="0.15">
      <c r="A618" t="s">
        <v>91</v>
      </c>
      <c r="B618" t="s">
        <v>92</v>
      </c>
      <c r="C618">
        <v>39.630840749999997</v>
      </c>
      <c r="D618">
        <v>8.6109143120000002</v>
      </c>
      <c r="E618" t="s">
        <v>117</v>
      </c>
      <c r="F618" t="s">
        <v>118</v>
      </c>
      <c r="G618">
        <v>9.5487140470000007</v>
      </c>
      <c r="H618">
        <v>34.111187270000002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1</v>
      </c>
      <c r="W618" t="b">
        <v>0</v>
      </c>
      <c r="X618" t="b">
        <v>0</v>
      </c>
    </row>
    <row r="619" spans="1:24" x14ac:dyDescent="0.15">
      <c r="A619" t="s">
        <v>91</v>
      </c>
      <c r="B619" t="s">
        <v>92</v>
      </c>
      <c r="C619">
        <v>39.630840749999997</v>
      </c>
      <c r="D619">
        <v>8.6109143120000002</v>
      </c>
      <c r="E619" t="s">
        <v>199</v>
      </c>
      <c r="F619" t="s">
        <v>200</v>
      </c>
      <c r="G619">
        <v>27.803161169999999</v>
      </c>
      <c r="H619">
        <v>-13.443509239999999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W619" t="b">
        <v>0</v>
      </c>
      <c r="X619" t="b">
        <v>0</v>
      </c>
    </row>
    <row r="620" spans="1:24" x14ac:dyDescent="0.15">
      <c r="A620" t="s">
        <v>91</v>
      </c>
      <c r="B620" t="s">
        <v>92</v>
      </c>
      <c r="C620">
        <v>39.630840749999997</v>
      </c>
      <c r="D620">
        <v>8.6109143120000002</v>
      </c>
      <c r="E620" t="s">
        <v>133</v>
      </c>
      <c r="F620" t="s">
        <v>134</v>
      </c>
      <c r="G620">
        <v>35.562686309999997</v>
      </c>
      <c r="H620">
        <v>-17.249339559999999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W620" t="b">
        <v>0</v>
      </c>
      <c r="X620" t="b">
        <v>0</v>
      </c>
    </row>
    <row r="621" spans="1:24" x14ac:dyDescent="0.15">
      <c r="A621" t="s">
        <v>91</v>
      </c>
      <c r="B621" t="s">
        <v>92</v>
      </c>
      <c r="C621">
        <v>39.630840749999997</v>
      </c>
      <c r="D621">
        <v>8.6109143120000002</v>
      </c>
      <c r="E621" t="s">
        <v>220</v>
      </c>
      <c r="F621" t="s">
        <v>221</v>
      </c>
      <c r="G621">
        <v>-1.7599084679999999</v>
      </c>
      <c r="H621">
        <v>12.271678359999999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W621" t="b">
        <v>0</v>
      </c>
      <c r="X621" t="b">
        <v>0</v>
      </c>
    </row>
    <row r="622" spans="1:24" x14ac:dyDescent="0.15">
      <c r="A622" t="s">
        <v>91</v>
      </c>
      <c r="B622" t="s">
        <v>92</v>
      </c>
      <c r="C622">
        <v>39.630840749999997</v>
      </c>
      <c r="D622">
        <v>8.6109143120000002</v>
      </c>
      <c r="E622" t="s">
        <v>29</v>
      </c>
      <c r="F622" t="s">
        <v>30</v>
      </c>
      <c r="G622">
        <v>35.239908730000003</v>
      </c>
      <c r="H622">
        <v>39.038199570000003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2</v>
      </c>
      <c r="W622" t="b">
        <v>0</v>
      </c>
      <c r="X622" t="b">
        <v>0</v>
      </c>
    </row>
    <row r="623" spans="1:24" x14ac:dyDescent="0.15">
      <c r="A623" t="s">
        <v>91</v>
      </c>
      <c r="B623" t="s">
        <v>92</v>
      </c>
      <c r="C623">
        <v>39.630840749999997</v>
      </c>
      <c r="D623">
        <v>8.6109143120000002</v>
      </c>
      <c r="E623" t="s">
        <v>367</v>
      </c>
      <c r="F623" t="s">
        <v>368</v>
      </c>
      <c r="G623">
        <v>-61.356392</v>
      </c>
      <c r="H623">
        <v>15.430462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0</v>
      </c>
      <c r="T623">
        <v>2</v>
      </c>
      <c r="W623" t="b">
        <v>0</v>
      </c>
      <c r="X623" t="b">
        <v>0</v>
      </c>
    </row>
    <row r="624" spans="1:24" x14ac:dyDescent="0.15">
      <c r="A624" t="s">
        <v>91</v>
      </c>
      <c r="B624" t="s">
        <v>92</v>
      </c>
      <c r="C624">
        <v>39.630840749999997</v>
      </c>
      <c r="D624">
        <v>8.6109143120000002</v>
      </c>
      <c r="E624" t="s">
        <v>51</v>
      </c>
      <c r="F624" t="s">
        <v>52</v>
      </c>
      <c r="G624">
        <v>8.1151040630000004</v>
      </c>
      <c r="H624">
        <v>9.5881154750000004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1</v>
      </c>
      <c r="W624" t="b">
        <v>0</v>
      </c>
      <c r="X624" t="b">
        <v>0</v>
      </c>
    </row>
    <row r="625" spans="1:24" x14ac:dyDescent="0.15">
      <c r="A625" t="s">
        <v>91</v>
      </c>
      <c r="B625" t="s">
        <v>92</v>
      </c>
      <c r="C625">
        <v>39.630840749999997</v>
      </c>
      <c r="D625">
        <v>8.6109143120000002</v>
      </c>
      <c r="E625" t="s">
        <v>228</v>
      </c>
      <c r="F625" t="s">
        <v>229</v>
      </c>
      <c r="G625">
        <v>30.060229759999999</v>
      </c>
      <c r="H625">
        <v>13.829609120000001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W625" t="b">
        <v>0</v>
      </c>
      <c r="X625" t="b">
        <v>0</v>
      </c>
    </row>
    <row r="626" spans="1:24" x14ac:dyDescent="0.15">
      <c r="A626" t="s">
        <v>91</v>
      </c>
      <c r="B626" t="s">
        <v>92</v>
      </c>
      <c r="C626">
        <v>39.630840749999997</v>
      </c>
      <c r="D626">
        <v>8.6109143120000002</v>
      </c>
      <c r="E626" t="s">
        <v>21</v>
      </c>
      <c r="F626" t="s">
        <v>22</v>
      </c>
      <c r="G626">
        <v>54.284732140000003</v>
      </c>
      <c r="H626">
        <v>32.57651353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W626" t="b">
        <v>0</v>
      </c>
      <c r="X626" t="b">
        <v>0</v>
      </c>
    </row>
    <row r="627" spans="1:24" x14ac:dyDescent="0.15">
      <c r="A627" t="s">
        <v>91</v>
      </c>
      <c r="B627" t="s">
        <v>92</v>
      </c>
      <c r="C627">
        <v>39.630840749999997</v>
      </c>
      <c r="D627">
        <v>8.6109143120000002</v>
      </c>
      <c r="E627" t="s">
        <v>43</v>
      </c>
      <c r="F627" t="s">
        <v>44</v>
      </c>
      <c r="G627">
        <v>17.759852649999999</v>
      </c>
      <c r="H627">
        <v>44.13937988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1</v>
      </c>
      <c r="W627" t="b">
        <v>0</v>
      </c>
      <c r="X627" t="b">
        <v>0</v>
      </c>
    </row>
    <row r="628" spans="1:24" x14ac:dyDescent="0.15">
      <c r="A628" t="s">
        <v>91</v>
      </c>
      <c r="B628" t="s">
        <v>92</v>
      </c>
      <c r="C628">
        <v>39.630840749999997</v>
      </c>
      <c r="D628">
        <v>8.6109143120000002</v>
      </c>
      <c r="E628" t="s">
        <v>341</v>
      </c>
      <c r="F628" t="s">
        <v>342</v>
      </c>
      <c r="G628">
        <v>45.855278589999998</v>
      </c>
      <c r="H628">
        <v>6.0489060380000002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2</v>
      </c>
      <c r="W628" t="b">
        <v>0</v>
      </c>
      <c r="X628" t="b">
        <v>0</v>
      </c>
    </row>
    <row r="629" spans="1:24" x14ac:dyDescent="0.15">
      <c r="A629" t="s">
        <v>91</v>
      </c>
      <c r="B629" t="s">
        <v>92</v>
      </c>
      <c r="C629">
        <v>39.630840749999997</v>
      </c>
      <c r="D629">
        <v>8.6109143120000002</v>
      </c>
      <c r="E629" t="s">
        <v>246</v>
      </c>
      <c r="F629" t="s">
        <v>247</v>
      </c>
      <c r="G629">
        <v>90.464827700000001</v>
      </c>
      <c r="H629">
        <v>27.406580290000001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W629" t="b">
        <v>0</v>
      </c>
      <c r="X629" t="b">
        <v>0</v>
      </c>
    </row>
    <row r="630" spans="1:24" x14ac:dyDescent="0.15">
      <c r="A630" t="s">
        <v>91</v>
      </c>
      <c r="B630" t="s">
        <v>92</v>
      </c>
      <c r="C630">
        <v>39.630840749999997</v>
      </c>
      <c r="D630">
        <v>8.6109143120000002</v>
      </c>
      <c r="E630" t="s">
        <v>145</v>
      </c>
      <c r="F630" t="s">
        <v>146</v>
      </c>
      <c r="G630">
        <v>23.802852399999999</v>
      </c>
      <c r="H630">
        <v>-22.18202307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W630" t="b">
        <v>0</v>
      </c>
      <c r="X630" t="b">
        <v>0</v>
      </c>
    </row>
    <row r="631" spans="1:24" x14ac:dyDescent="0.15">
      <c r="A631" t="s">
        <v>91</v>
      </c>
      <c r="B631" t="s">
        <v>92</v>
      </c>
      <c r="C631">
        <v>39.630840749999997</v>
      </c>
      <c r="D631">
        <v>8.6109143120000002</v>
      </c>
      <c r="E631" t="s">
        <v>79</v>
      </c>
      <c r="F631" t="s">
        <v>80</v>
      </c>
      <c r="G631">
        <v>101.0471204</v>
      </c>
      <c r="H631">
        <v>15.157260859999999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W631" t="b">
        <v>0</v>
      </c>
      <c r="X631" t="b">
        <v>0</v>
      </c>
    </row>
    <row r="632" spans="1:24" x14ac:dyDescent="0.15">
      <c r="A632" t="s">
        <v>91</v>
      </c>
      <c r="B632" t="s">
        <v>92</v>
      </c>
      <c r="C632">
        <v>39.630840749999997</v>
      </c>
      <c r="D632">
        <v>8.6109143120000002</v>
      </c>
      <c r="E632" t="s">
        <v>171</v>
      </c>
      <c r="F632" t="s">
        <v>172</v>
      </c>
      <c r="G632">
        <v>34.798113829999998</v>
      </c>
      <c r="H632">
        <v>-6.2708506990000004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</v>
      </c>
      <c r="W632" t="b">
        <v>0</v>
      </c>
      <c r="X632" t="b">
        <v>0</v>
      </c>
    </row>
    <row r="633" spans="1:24" x14ac:dyDescent="0.15">
      <c r="A633" t="s">
        <v>91</v>
      </c>
      <c r="B633" t="s">
        <v>92</v>
      </c>
      <c r="C633">
        <v>39.630840749999997</v>
      </c>
      <c r="D633">
        <v>8.6109143120000002</v>
      </c>
      <c r="E633" t="s">
        <v>397</v>
      </c>
      <c r="F633" t="s">
        <v>398</v>
      </c>
      <c r="G633">
        <v>38.933716560000001</v>
      </c>
      <c r="H633">
        <v>15.318835180000001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W633" t="b">
        <v>0</v>
      </c>
      <c r="X633" t="b">
        <v>0</v>
      </c>
    </row>
    <row r="634" spans="1:24" x14ac:dyDescent="0.15">
      <c r="A634" t="s">
        <v>91</v>
      </c>
      <c r="B634" t="s">
        <v>92</v>
      </c>
      <c r="C634">
        <v>39.630840749999997</v>
      </c>
      <c r="D634">
        <v>8.6109143120000002</v>
      </c>
      <c r="E634" t="s">
        <v>121</v>
      </c>
      <c r="F634" t="s">
        <v>122</v>
      </c>
      <c r="G634">
        <v>117.2118969</v>
      </c>
      <c r="H634">
        <v>-2.176954716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W634" t="b">
        <v>0</v>
      </c>
      <c r="X634" t="b">
        <v>0</v>
      </c>
    </row>
    <row r="635" spans="1:24" x14ac:dyDescent="0.15">
      <c r="A635" t="s">
        <v>91</v>
      </c>
      <c r="B635" t="s">
        <v>92</v>
      </c>
      <c r="C635">
        <v>39.630840749999997</v>
      </c>
      <c r="D635">
        <v>8.6109143120000002</v>
      </c>
      <c r="E635" t="s">
        <v>252</v>
      </c>
      <c r="F635" t="s">
        <v>253</v>
      </c>
      <c r="G635">
        <v>-11.84363651</v>
      </c>
      <c r="H635">
        <v>8.5972759609999994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W635" t="b">
        <v>0</v>
      </c>
      <c r="X635" t="b">
        <v>0</v>
      </c>
    </row>
    <row r="636" spans="1:24" x14ac:dyDescent="0.15">
      <c r="A636" t="s">
        <v>91</v>
      </c>
      <c r="B636" t="s">
        <v>92</v>
      </c>
      <c r="C636">
        <v>39.630840749999997</v>
      </c>
      <c r="D636">
        <v>8.6109143120000002</v>
      </c>
      <c r="E636" t="s">
        <v>201</v>
      </c>
      <c r="F636" t="s">
        <v>202</v>
      </c>
      <c r="G636">
        <v>17.204869209999998</v>
      </c>
      <c r="H636">
        <v>-22.14435902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W636" t="b">
        <v>0</v>
      </c>
      <c r="X636" t="b">
        <v>0</v>
      </c>
    </row>
    <row r="637" spans="1:24" x14ac:dyDescent="0.15">
      <c r="A637" t="s">
        <v>252</v>
      </c>
      <c r="B637" t="s">
        <v>253</v>
      </c>
      <c r="C637">
        <v>-11.84363651</v>
      </c>
      <c r="D637">
        <v>8.5972759609999994</v>
      </c>
      <c r="E637" t="s">
        <v>151</v>
      </c>
      <c r="F637" t="s">
        <v>152</v>
      </c>
      <c r="G637">
        <v>37.824698509999997</v>
      </c>
      <c r="H637">
        <v>0.53831182550000001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1</v>
      </c>
      <c r="W637" t="b">
        <v>0</v>
      </c>
      <c r="X637" t="b">
        <v>0</v>
      </c>
    </row>
    <row r="638" spans="1:24" x14ac:dyDescent="0.15">
      <c r="A638" t="s">
        <v>252</v>
      </c>
      <c r="B638" t="s">
        <v>253</v>
      </c>
      <c r="C638">
        <v>-11.84363651</v>
      </c>
      <c r="D638">
        <v>8.5972759609999994</v>
      </c>
      <c r="E638" t="s">
        <v>213</v>
      </c>
      <c r="F638" t="s">
        <v>464</v>
      </c>
      <c r="G638">
        <v>29.675999999999998</v>
      </c>
      <c r="H638">
        <v>6.806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W638" t="b">
        <v>0</v>
      </c>
      <c r="X638" t="b">
        <v>0</v>
      </c>
    </row>
    <row r="639" spans="1:24" x14ac:dyDescent="0.15">
      <c r="A639" t="s">
        <v>252</v>
      </c>
      <c r="B639" t="s">
        <v>253</v>
      </c>
      <c r="C639">
        <v>-11.84363651</v>
      </c>
      <c r="D639">
        <v>8.5972759609999994</v>
      </c>
      <c r="E639" t="s">
        <v>157</v>
      </c>
      <c r="F639" t="s">
        <v>158</v>
      </c>
      <c r="G639">
        <v>32.38390682</v>
      </c>
      <c r="H639">
        <v>1.2909600450000001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W639" t="b">
        <v>0</v>
      </c>
      <c r="X639" t="b">
        <v>0</v>
      </c>
    </row>
    <row r="640" spans="1:24" x14ac:dyDescent="0.15">
      <c r="A640" t="s">
        <v>252</v>
      </c>
      <c r="B640" t="s">
        <v>253</v>
      </c>
      <c r="C640">
        <v>-11.84363651</v>
      </c>
      <c r="D640">
        <v>8.5972759609999994</v>
      </c>
      <c r="E640" t="s">
        <v>51</v>
      </c>
      <c r="F640" t="s">
        <v>52</v>
      </c>
      <c r="G640">
        <v>8.1151040630000004</v>
      </c>
      <c r="H640">
        <v>9.5881154750000004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1</v>
      </c>
      <c r="W640" t="b">
        <v>0</v>
      </c>
      <c r="X640" t="b">
        <v>0</v>
      </c>
    </row>
    <row r="641" spans="1:24" x14ac:dyDescent="0.15">
      <c r="A641" t="s">
        <v>252</v>
      </c>
      <c r="B641" t="s">
        <v>253</v>
      </c>
      <c r="C641">
        <v>-11.84363651</v>
      </c>
      <c r="D641">
        <v>8.5972759609999994</v>
      </c>
      <c r="E641" t="s">
        <v>171</v>
      </c>
      <c r="F641" t="s">
        <v>172</v>
      </c>
      <c r="G641">
        <v>34.798113829999998</v>
      </c>
      <c r="H641">
        <v>-6.2708506990000004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W641" t="b">
        <v>0</v>
      </c>
      <c r="X641" t="b">
        <v>0</v>
      </c>
    </row>
    <row r="642" spans="1:24" x14ac:dyDescent="0.15">
      <c r="A642" t="s">
        <v>252</v>
      </c>
      <c r="B642" t="s">
        <v>253</v>
      </c>
      <c r="C642">
        <v>-11.84363651</v>
      </c>
      <c r="D642">
        <v>8.5972759609999994</v>
      </c>
      <c r="E642" t="s">
        <v>77</v>
      </c>
      <c r="F642" t="s">
        <v>78</v>
      </c>
      <c r="G642">
        <v>109.73544990000001</v>
      </c>
      <c r="H642">
        <v>3.7662303860000002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W642" t="b">
        <v>0</v>
      </c>
      <c r="X642" t="b">
        <v>0</v>
      </c>
    </row>
    <row r="643" spans="1:24" x14ac:dyDescent="0.15">
      <c r="A643" t="s">
        <v>252</v>
      </c>
      <c r="B643" t="s">
        <v>253</v>
      </c>
      <c r="C643">
        <v>-11.84363651</v>
      </c>
      <c r="D643">
        <v>8.5972759609999994</v>
      </c>
      <c r="E643" t="s">
        <v>45</v>
      </c>
      <c r="F643" t="s">
        <v>46</v>
      </c>
      <c r="G643">
        <v>103.8114776</v>
      </c>
      <c r="H643">
        <v>36.569589299999997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3</v>
      </c>
      <c r="W643" t="b">
        <v>0</v>
      </c>
      <c r="X643" t="b">
        <v>0</v>
      </c>
    </row>
    <row r="644" spans="1:24" x14ac:dyDescent="0.15">
      <c r="A644" t="s">
        <v>252</v>
      </c>
      <c r="B644" t="s">
        <v>253</v>
      </c>
      <c r="C644">
        <v>-11.84363651</v>
      </c>
      <c r="D644">
        <v>8.5972759609999994</v>
      </c>
      <c r="E644" t="s">
        <v>95</v>
      </c>
      <c r="F644" t="s">
        <v>96</v>
      </c>
      <c r="G644">
        <v>-1.1791356770000001</v>
      </c>
      <c r="H644">
        <v>7.9255607320000001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W644" t="b">
        <v>0</v>
      </c>
      <c r="X644" t="b">
        <v>0</v>
      </c>
    </row>
    <row r="645" spans="1:24" x14ac:dyDescent="0.15">
      <c r="A645" t="s">
        <v>252</v>
      </c>
      <c r="B645" t="s">
        <v>253</v>
      </c>
      <c r="C645">
        <v>-11.84363651</v>
      </c>
      <c r="D645">
        <v>8.5972759609999994</v>
      </c>
      <c r="E645" t="s">
        <v>256</v>
      </c>
      <c r="F645" t="s">
        <v>257</v>
      </c>
      <c r="G645">
        <v>-84.097384399999996</v>
      </c>
      <c r="H645">
        <v>9.9054589580000005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W645" t="b">
        <v>0</v>
      </c>
      <c r="X645" t="b">
        <v>0</v>
      </c>
    </row>
    <row r="646" spans="1:24" x14ac:dyDescent="0.15">
      <c r="A646" t="s">
        <v>252</v>
      </c>
      <c r="B646" t="s">
        <v>253</v>
      </c>
      <c r="C646">
        <v>-11.84363651</v>
      </c>
      <c r="D646">
        <v>8.5972759609999994</v>
      </c>
      <c r="E646" t="s">
        <v>197</v>
      </c>
      <c r="F646" t="s">
        <v>198</v>
      </c>
      <c r="G646">
        <v>20.82681131</v>
      </c>
      <c r="H646">
        <v>43.992060510000002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W646" t="b">
        <v>0</v>
      </c>
      <c r="X646" t="b">
        <v>0</v>
      </c>
    </row>
    <row r="647" spans="1:24" x14ac:dyDescent="0.15">
      <c r="A647" t="s">
        <v>252</v>
      </c>
      <c r="B647" t="s">
        <v>253</v>
      </c>
      <c r="C647">
        <v>-11.84363651</v>
      </c>
      <c r="D647">
        <v>8.5972759609999994</v>
      </c>
      <c r="E647" t="s">
        <v>99</v>
      </c>
      <c r="F647" t="s">
        <v>100</v>
      </c>
      <c r="G647">
        <v>-73.054034150000007</v>
      </c>
      <c r="H647">
        <v>3.8857440130000001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W647" t="b">
        <v>0</v>
      </c>
      <c r="X647" t="b">
        <v>0</v>
      </c>
    </row>
    <row r="648" spans="1:24" x14ac:dyDescent="0.15">
      <c r="A648" t="s">
        <v>252</v>
      </c>
      <c r="B648" t="s">
        <v>253</v>
      </c>
      <c r="C648">
        <v>-11.84363651</v>
      </c>
      <c r="D648">
        <v>8.5972759609999994</v>
      </c>
      <c r="E648" t="s">
        <v>337</v>
      </c>
      <c r="F648" t="s">
        <v>338</v>
      </c>
      <c r="G648">
        <v>29.90178628</v>
      </c>
      <c r="H648">
        <v>-3.3461605890000001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W648" t="b">
        <v>0</v>
      </c>
      <c r="X648" t="b">
        <v>0</v>
      </c>
    </row>
    <row r="649" spans="1:24" x14ac:dyDescent="0.15">
      <c r="A649" t="s">
        <v>113</v>
      </c>
      <c r="B649" t="s">
        <v>114</v>
      </c>
      <c r="C649">
        <v>43.759794450000001</v>
      </c>
      <c r="D649">
        <v>33.076968600000001</v>
      </c>
      <c r="E649" t="s">
        <v>75</v>
      </c>
      <c r="F649" t="s">
        <v>76</v>
      </c>
      <c r="G649">
        <v>29.89308797</v>
      </c>
      <c r="H649">
        <v>26.495736040000001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2</v>
      </c>
      <c r="W649" t="b">
        <v>0</v>
      </c>
      <c r="X649" t="b">
        <v>0</v>
      </c>
    </row>
    <row r="650" spans="1:24" x14ac:dyDescent="0.15">
      <c r="A650" t="s">
        <v>113</v>
      </c>
      <c r="B650" t="s">
        <v>114</v>
      </c>
      <c r="C650">
        <v>43.759794450000001</v>
      </c>
      <c r="D650">
        <v>33.076968600000001</v>
      </c>
      <c r="E650" t="s">
        <v>169</v>
      </c>
      <c r="F650" t="s">
        <v>170</v>
      </c>
      <c r="G650">
        <v>18.02594642</v>
      </c>
      <c r="H650">
        <v>27.025637769999999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W650" t="b">
        <v>0</v>
      </c>
      <c r="X650" t="b">
        <v>0</v>
      </c>
    </row>
    <row r="651" spans="1:24" x14ac:dyDescent="0.15">
      <c r="A651" t="s">
        <v>113</v>
      </c>
      <c r="B651" t="s">
        <v>114</v>
      </c>
      <c r="C651">
        <v>43.759794450000001</v>
      </c>
      <c r="D651">
        <v>33.076968600000001</v>
      </c>
      <c r="E651" t="s">
        <v>77</v>
      </c>
      <c r="F651" t="s">
        <v>78</v>
      </c>
      <c r="G651">
        <v>109.73544990000001</v>
      </c>
      <c r="H651">
        <v>3.7662303860000002</v>
      </c>
      <c r="I651">
        <v>2</v>
      </c>
      <c r="J651">
        <v>5</v>
      </c>
      <c r="K651">
        <v>14</v>
      </c>
      <c r="L651">
        <v>13</v>
      </c>
      <c r="M651">
        <v>12</v>
      </c>
      <c r="N651">
        <v>14</v>
      </c>
      <c r="O651">
        <v>13</v>
      </c>
      <c r="P651">
        <v>7</v>
      </c>
      <c r="Q651">
        <v>8</v>
      </c>
      <c r="R651">
        <v>8</v>
      </c>
      <c r="S651">
        <v>0</v>
      </c>
      <c r="T651">
        <v>96</v>
      </c>
      <c r="W651" t="b">
        <v>0</v>
      </c>
      <c r="X651" t="b">
        <v>0</v>
      </c>
    </row>
    <row r="652" spans="1:24" x14ac:dyDescent="0.15">
      <c r="A652" t="s">
        <v>113</v>
      </c>
      <c r="B652" t="s">
        <v>114</v>
      </c>
      <c r="C652">
        <v>43.759794450000001</v>
      </c>
      <c r="D652">
        <v>33.076968600000001</v>
      </c>
      <c r="E652" t="s">
        <v>119</v>
      </c>
      <c r="F652" t="s">
        <v>120</v>
      </c>
      <c r="G652">
        <v>36.770554629999999</v>
      </c>
      <c r="H652">
        <v>31.2408264</v>
      </c>
      <c r="I652">
        <v>1</v>
      </c>
      <c r="J652">
        <v>2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2</v>
      </c>
      <c r="Q652">
        <v>0</v>
      </c>
      <c r="R652">
        <v>0</v>
      </c>
      <c r="S652">
        <v>0</v>
      </c>
      <c r="T652">
        <v>7</v>
      </c>
      <c r="W652" t="b">
        <v>0</v>
      </c>
      <c r="X652" t="b">
        <v>0</v>
      </c>
    </row>
    <row r="653" spans="1:24" x14ac:dyDescent="0.15">
      <c r="A653" t="s">
        <v>113</v>
      </c>
      <c r="B653" t="s">
        <v>114</v>
      </c>
      <c r="C653">
        <v>43.759794450000001</v>
      </c>
      <c r="D653">
        <v>33.076968600000001</v>
      </c>
      <c r="E653" t="s">
        <v>260</v>
      </c>
      <c r="F653" t="s">
        <v>261</v>
      </c>
      <c r="G653">
        <v>47.551738120000003</v>
      </c>
      <c r="H653">
        <v>40.295679909999997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W653" t="b">
        <v>0</v>
      </c>
      <c r="X653" t="b">
        <v>0</v>
      </c>
    </row>
    <row r="654" spans="1:24" x14ac:dyDescent="0.15">
      <c r="A654" t="s">
        <v>113</v>
      </c>
      <c r="B654" t="s">
        <v>114</v>
      </c>
      <c r="C654">
        <v>43.759794450000001</v>
      </c>
      <c r="D654">
        <v>33.076968600000001</v>
      </c>
      <c r="E654" t="s">
        <v>331</v>
      </c>
      <c r="F654" t="s">
        <v>332</v>
      </c>
      <c r="G654">
        <v>47.553519739999999</v>
      </c>
      <c r="H654">
        <v>15.805947890000001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W654" t="b">
        <v>0</v>
      </c>
      <c r="X654" t="b">
        <v>0</v>
      </c>
    </row>
    <row r="655" spans="1:24" x14ac:dyDescent="0.15">
      <c r="A655" t="s">
        <v>113</v>
      </c>
      <c r="B655" t="s">
        <v>114</v>
      </c>
      <c r="C655">
        <v>43.759794450000001</v>
      </c>
      <c r="D655">
        <v>33.076968600000001</v>
      </c>
      <c r="E655" t="s">
        <v>228</v>
      </c>
      <c r="F655" t="s">
        <v>229</v>
      </c>
      <c r="G655">
        <v>30.060229759999999</v>
      </c>
      <c r="H655">
        <v>13.829609120000001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W655" t="b">
        <v>0</v>
      </c>
      <c r="X655" t="b">
        <v>0</v>
      </c>
    </row>
    <row r="656" spans="1:24" x14ac:dyDescent="0.15">
      <c r="A656" t="s">
        <v>113</v>
      </c>
      <c r="B656" t="s">
        <v>114</v>
      </c>
      <c r="C656">
        <v>43.759794450000001</v>
      </c>
      <c r="D656">
        <v>33.076968600000001</v>
      </c>
      <c r="E656" t="s">
        <v>268</v>
      </c>
      <c r="F656" t="s">
        <v>269</v>
      </c>
      <c r="G656">
        <v>28.036360989999999</v>
      </c>
      <c r="H656">
        <v>53.539591620000003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W656" t="b">
        <v>0</v>
      </c>
      <c r="X656" t="b">
        <v>0</v>
      </c>
    </row>
    <row r="657" spans="1:24" x14ac:dyDescent="0.15">
      <c r="A657" t="s">
        <v>113</v>
      </c>
      <c r="B657" t="s">
        <v>114</v>
      </c>
      <c r="C657">
        <v>43.759794450000001</v>
      </c>
      <c r="D657">
        <v>33.076968600000001</v>
      </c>
      <c r="E657" t="s">
        <v>59</v>
      </c>
      <c r="F657" t="s">
        <v>60</v>
      </c>
      <c r="G657">
        <v>79.631599820000005</v>
      </c>
      <c r="H657">
        <v>22.89433713</v>
      </c>
      <c r="I657">
        <v>2</v>
      </c>
      <c r="J657">
        <v>1</v>
      </c>
      <c r="K657">
        <v>1</v>
      </c>
      <c r="L657">
        <v>3</v>
      </c>
      <c r="M657">
        <v>3</v>
      </c>
      <c r="N657">
        <v>3</v>
      </c>
      <c r="O657">
        <v>1</v>
      </c>
      <c r="P657">
        <v>2</v>
      </c>
      <c r="Q657">
        <v>0</v>
      </c>
      <c r="R657">
        <v>0</v>
      </c>
      <c r="S657">
        <v>0</v>
      </c>
      <c r="T657">
        <v>16</v>
      </c>
      <c r="W657" t="b">
        <v>0</v>
      </c>
      <c r="X657" t="b">
        <v>0</v>
      </c>
    </row>
    <row r="658" spans="1:24" x14ac:dyDescent="0.15">
      <c r="A658" t="s">
        <v>113</v>
      </c>
      <c r="B658" t="s">
        <v>114</v>
      </c>
      <c r="C658">
        <v>43.759794450000001</v>
      </c>
      <c r="D658">
        <v>33.076968600000001</v>
      </c>
      <c r="E658" t="s">
        <v>29</v>
      </c>
      <c r="F658" t="s">
        <v>30</v>
      </c>
      <c r="G658">
        <v>35.239908730000003</v>
      </c>
      <c r="H658">
        <v>39.038199570000003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</v>
      </c>
      <c r="O658">
        <v>0</v>
      </c>
      <c r="P658">
        <v>3</v>
      </c>
      <c r="Q658">
        <v>3</v>
      </c>
      <c r="R658">
        <v>1</v>
      </c>
      <c r="S658">
        <v>0</v>
      </c>
      <c r="T658">
        <v>9</v>
      </c>
      <c r="W658" t="b">
        <v>0</v>
      </c>
      <c r="X658" t="b">
        <v>0</v>
      </c>
    </row>
    <row r="659" spans="1:24" x14ac:dyDescent="0.15">
      <c r="A659" t="s">
        <v>113</v>
      </c>
      <c r="B659" t="s">
        <v>114</v>
      </c>
      <c r="C659">
        <v>43.759794450000001</v>
      </c>
      <c r="D659">
        <v>33.076968600000001</v>
      </c>
      <c r="E659" t="s">
        <v>21</v>
      </c>
      <c r="F659" t="s">
        <v>22</v>
      </c>
      <c r="G659">
        <v>54.284732140000003</v>
      </c>
      <c r="H659">
        <v>32.57651353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W659" t="b">
        <v>0</v>
      </c>
      <c r="X659" t="b">
        <v>0</v>
      </c>
    </row>
    <row r="660" spans="1:24" x14ac:dyDescent="0.15">
      <c r="A660" t="s">
        <v>113</v>
      </c>
      <c r="B660" t="s">
        <v>114</v>
      </c>
      <c r="C660">
        <v>43.759794450000001</v>
      </c>
      <c r="D660">
        <v>33.076968600000001</v>
      </c>
      <c r="E660" t="s">
        <v>35</v>
      </c>
      <c r="F660" t="s">
        <v>36</v>
      </c>
      <c r="G660">
        <v>43.491671949999997</v>
      </c>
      <c r="H660">
        <v>42.204285589999998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</v>
      </c>
      <c r="W660" t="b">
        <v>0</v>
      </c>
      <c r="X660" t="b">
        <v>0</v>
      </c>
    </row>
    <row r="661" spans="1:24" x14ac:dyDescent="0.15">
      <c r="A661" t="s">
        <v>113</v>
      </c>
      <c r="B661" t="s">
        <v>114</v>
      </c>
      <c r="C661">
        <v>43.759794450000001</v>
      </c>
      <c r="D661">
        <v>33.076968600000001</v>
      </c>
      <c r="E661" t="s">
        <v>193</v>
      </c>
      <c r="F661" t="s">
        <v>194</v>
      </c>
      <c r="G661">
        <v>38.449342950000002</v>
      </c>
      <c r="H661">
        <v>34.9975624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2</v>
      </c>
      <c r="W661" t="b">
        <v>0</v>
      </c>
      <c r="X661" t="b">
        <v>0</v>
      </c>
    </row>
    <row r="662" spans="1:24" x14ac:dyDescent="0.15">
      <c r="A662" t="s">
        <v>113</v>
      </c>
      <c r="B662" t="s">
        <v>114</v>
      </c>
      <c r="C662">
        <v>43.759794450000001</v>
      </c>
      <c r="D662">
        <v>33.076968600000001</v>
      </c>
      <c r="E662" t="s">
        <v>45</v>
      </c>
      <c r="F662" t="s">
        <v>46</v>
      </c>
      <c r="G662">
        <v>103.8114776</v>
      </c>
      <c r="H662">
        <v>36.569589299999997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4</v>
      </c>
      <c r="W662" t="b">
        <v>0</v>
      </c>
      <c r="X662" t="b">
        <v>0</v>
      </c>
    </row>
    <row r="663" spans="1:24" x14ac:dyDescent="0.15">
      <c r="A663" t="s">
        <v>113</v>
      </c>
      <c r="B663" t="s">
        <v>114</v>
      </c>
      <c r="C663">
        <v>43.759794450000001</v>
      </c>
      <c r="D663">
        <v>33.076968600000001</v>
      </c>
      <c r="E663" t="s">
        <v>205</v>
      </c>
      <c r="F663" t="s">
        <v>206</v>
      </c>
      <c r="G663">
        <v>31.384006249999999</v>
      </c>
      <c r="H663">
        <v>49.018043720000001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W663" t="b">
        <v>0</v>
      </c>
      <c r="X663" t="b">
        <v>0</v>
      </c>
    </row>
    <row r="664" spans="1:24" x14ac:dyDescent="0.15">
      <c r="A664" t="s">
        <v>113</v>
      </c>
      <c r="B664" t="s">
        <v>114</v>
      </c>
      <c r="C664">
        <v>43.759794450000001</v>
      </c>
      <c r="D664">
        <v>33.076968600000001</v>
      </c>
      <c r="E664" t="s">
        <v>39</v>
      </c>
      <c r="F664" t="s">
        <v>40</v>
      </c>
      <c r="G664">
        <v>35.926445049999998</v>
      </c>
      <c r="H664">
        <v>33.953103759999998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W664" t="b">
        <v>0</v>
      </c>
      <c r="X664" t="b">
        <v>0</v>
      </c>
    </row>
    <row r="665" spans="1:24" x14ac:dyDescent="0.15">
      <c r="A665" t="s">
        <v>113</v>
      </c>
      <c r="B665" t="s">
        <v>114</v>
      </c>
      <c r="C665">
        <v>43.759794450000001</v>
      </c>
      <c r="D665">
        <v>33.076968600000001</v>
      </c>
      <c r="E665" t="s">
        <v>85</v>
      </c>
      <c r="F665" t="s">
        <v>86</v>
      </c>
      <c r="G665">
        <v>35.219723080000001</v>
      </c>
      <c r="H665">
        <v>31.864745450000001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W665" t="b">
        <v>0</v>
      </c>
      <c r="X665" t="b">
        <v>0</v>
      </c>
    </row>
    <row r="666" spans="1:24" x14ac:dyDescent="0.15">
      <c r="A666" t="s">
        <v>119</v>
      </c>
      <c r="B666" t="s">
        <v>120</v>
      </c>
      <c r="C666">
        <v>36.770554629999999</v>
      </c>
      <c r="D666">
        <v>31.2408264</v>
      </c>
      <c r="E666" t="s">
        <v>77</v>
      </c>
      <c r="F666" t="s">
        <v>78</v>
      </c>
      <c r="G666">
        <v>109.73544990000001</v>
      </c>
      <c r="H666">
        <v>3.7662303860000002</v>
      </c>
      <c r="I666">
        <v>2</v>
      </c>
      <c r="J666">
        <v>2</v>
      </c>
      <c r="K666">
        <v>5</v>
      </c>
      <c r="L666">
        <v>2</v>
      </c>
      <c r="M666">
        <v>6</v>
      </c>
      <c r="N666">
        <v>2</v>
      </c>
      <c r="O666">
        <v>3</v>
      </c>
      <c r="P666">
        <v>6</v>
      </c>
      <c r="Q666">
        <v>0</v>
      </c>
      <c r="R666">
        <v>0</v>
      </c>
      <c r="S666">
        <v>0</v>
      </c>
      <c r="T666">
        <v>28</v>
      </c>
      <c r="W666" t="b">
        <v>0</v>
      </c>
      <c r="X666" t="b">
        <v>0</v>
      </c>
    </row>
    <row r="667" spans="1:24" x14ac:dyDescent="0.15">
      <c r="A667" t="s">
        <v>119</v>
      </c>
      <c r="B667" t="s">
        <v>120</v>
      </c>
      <c r="C667">
        <v>36.770554629999999</v>
      </c>
      <c r="D667">
        <v>31.2408264</v>
      </c>
      <c r="E667" t="s">
        <v>113</v>
      </c>
      <c r="F667" t="s">
        <v>114</v>
      </c>
      <c r="G667">
        <v>43.759794450000001</v>
      </c>
      <c r="H667">
        <v>33.076968600000001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3</v>
      </c>
      <c r="W667" t="b">
        <v>0</v>
      </c>
      <c r="X667" t="b">
        <v>0</v>
      </c>
    </row>
    <row r="668" spans="1:24" x14ac:dyDescent="0.15">
      <c r="A668" t="s">
        <v>119</v>
      </c>
      <c r="B668" t="s">
        <v>120</v>
      </c>
      <c r="C668">
        <v>36.770554629999999</v>
      </c>
      <c r="D668">
        <v>31.2408264</v>
      </c>
      <c r="E668" t="s">
        <v>85</v>
      </c>
      <c r="F668" t="s">
        <v>86</v>
      </c>
      <c r="G668">
        <v>35.219723080000001</v>
      </c>
      <c r="H668">
        <v>31.864745450000001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2</v>
      </c>
      <c r="P668">
        <v>1</v>
      </c>
      <c r="Q668">
        <v>1</v>
      </c>
      <c r="R668">
        <v>0</v>
      </c>
      <c r="S668">
        <v>1</v>
      </c>
      <c r="T668">
        <v>7</v>
      </c>
      <c r="W668" t="b">
        <v>0</v>
      </c>
      <c r="X668" t="b">
        <v>0</v>
      </c>
    </row>
    <row r="669" spans="1:24" x14ac:dyDescent="0.15">
      <c r="A669" t="s">
        <v>119</v>
      </c>
      <c r="B669" t="s">
        <v>120</v>
      </c>
      <c r="C669">
        <v>36.770554629999999</v>
      </c>
      <c r="D669">
        <v>31.2408264</v>
      </c>
      <c r="E669" t="s">
        <v>75</v>
      </c>
      <c r="F669" t="s">
        <v>76</v>
      </c>
      <c r="G669">
        <v>29.89308797</v>
      </c>
      <c r="H669">
        <v>26.495736040000001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W669" t="b">
        <v>0</v>
      </c>
      <c r="X669" t="b">
        <v>0</v>
      </c>
    </row>
    <row r="670" spans="1:24" x14ac:dyDescent="0.15">
      <c r="A670" t="s">
        <v>119</v>
      </c>
      <c r="B670" t="s">
        <v>120</v>
      </c>
      <c r="C670">
        <v>36.770554629999999</v>
      </c>
      <c r="D670">
        <v>31.2408264</v>
      </c>
      <c r="E670" t="s">
        <v>57</v>
      </c>
      <c r="F670" t="s">
        <v>58</v>
      </c>
      <c r="G670">
        <v>80.678178380000006</v>
      </c>
      <c r="H670">
        <v>7.6503251209999998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W670" t="b">
        <v>0</v>
      </c>
      <c r="X670" t="b">
        <v>0</v>
      </c>
    </row>
    <row r="671" spans="1:24" x14ac:dyDescent="0.15">
      <c r="A671" t="s">
        <v>119</v>
      </c>
      <c r="B671" t="s">
        <v>120</v>
      </c>
      <c r="C671">
        <v>36.770554629999999</v>
      </c>
      <c r="D671">
        <v>31.2408264</v>
      </c>
      <c r="E671" t="s">
        <v>59</v>
      </c>
      <c r="F671" t="s">
        <v>60</v>
      </c>
      <c r="G671">
        <v>79.631599820000005</v>
      </c>
      <c r="H671">
        <v>22.89433713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W671" t="b">
        <v>0</v>
      </c>
      <c r="X671" t="b">
        <v>0</v>
      </c>
    </row>
    <row r="672" spans="1:24" x14ac:dyDescent="0.15">
      <c r="A672" t="s">
        <v>119</v>
      </c>
      <c r="B672" t="s">
        <v>120</v>
      </c>
      <c r="C672">
        <v>36.770554629999999</v>
      </c>
      <c r="D672">
        <v>31.2408264</v>
      </c>
      <c r="E672" t="s">
        <v>213</v>
      </c>
      <c r="F672" t="s">
        <v>464</v>
      </c>
      <c r="G672">
        <v>29.675999999999998</v>
      </c>
      <c r="H672">
        <v>6.806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W672" t="b">
        <v>0</v>
      </c>
      <c r="X672" t="b">
        <v>0</v>
      </c>
    </row>
    <row r="673" spans="1:24" x14ac:dyDescent="0.15">
      <c r="A673" t="s">
        <v>119</v>
      </c>
      <c r="B673" t="s">
        <v>120</v>
      </c>
      <c r="C673">
        <v>36.770554629999999</v>
      </c>
      <c r="D673">
        <v>31.2408264</v>
      </c>
      <c r="E673" t="s">
        <v>51</v>
      </c>
      <c r="F673" t="s">
        <v>52</v>
      </c>
      <c r="G673">
        <v>8.1151040630000004</v>
      </c>
      <c r="H673">
        <v>9.5881154750000004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</v>
      </c>
      <c r="R673">
        <v>1</v>
      </c>
      <c r="S673">
        <v>1</v>
      </c>
      <c r="T673">
        <v>4</v>
      </c>
      <c r="W673" t="b">
        <v>0</v>
      </c>
      <c r="X673" t="b">
        <v>0</v>
      </c>
    </row>
    <row r="674" spans="1:24" x14ac:dyDescent="0.15">
      <c r="A674" t="s">
        <v>119</v>
      </c>
      <c r="B674" t="s">
        <v>120</v>
      </c>
      <c r="C674">
        <v>36.770554629999999</v>
      </c>
      <c r="D674">
        <v>31.2408264</v>
      </c>
      <c r="E674" t="s">
        <v>29</v>
      </c>
      <c r="F674" t="s">
        <v>30</v>
      </c>
      <c r="G674">
        <v>35.239908730000003</v>
      </c>
      <c r="H674">
        <v>39.038199570000003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1</v>
      </c>
      <c r="S674">
        <v>0</v>
      </c>
      <c r="T674">
        <v>3</v>
      </c>
      <c r="W674" t="b">
        <v>0</v>
      </c>
      <c r="X674" t="b">
        <v>0</v>
      </c>
    </row>
    <row r="675" spans="1:24" x14ac:dyDescent="0.15">
      <c r="A675" t="s">
        <v>119</v>
      </c>
      <c r="B675" t="s">
        <v>120</v>
      </c>
      <c r="C675">
        <v>36.770554629999999</v>
      </c>
      <c r="D675">
        <v>31.2408264</v>
      </c>
      <c r="E675" t="s">
        <v>169</v>
      </c>
      <c r="F675" t="s">
        <v>170</v>
      </c>
      <c r="G675">
        <v>18.02594642</v>
      </c>
      <c r="H675">
        <v>27.025637769999999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W675" t="b">
        <v>0</v>
      </c>
      <c r="X675" t="b">
        <v>0</v>
      </c>
    </row>
    <row r="676" spans="1:24" x14ac:dyDescent="0.15">
      <c r="A676" t="s">
        <v>119</v>
      </c>
      <c r="B676" t="s">
        <v>120</v>
      </c>
      <c r="C676">
        <v>36.770554629999999</v>
      </c>
      <c r="D676">
        <v>31.2408264</v>
      </c>
      <c r="E676" t="s">
        <v>331</v>
      </c>
      <c r="F676" t="s">
        <v>332</v>
      </c>
      <c r="G676">
        <v>47.553519739999999</v>
      </c>
      <c r="H676">
        <v>15.805947890000001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3</v>
      </c>
      <c r="W676" t="b">
        <v>0</v>
      </c>
      <c r="X676" t="b">
        <v>0</v>
      </c>
    </row>
    <row r="677" spans="1:24" x14ac:dyDescent="0.15">
      <c r="A677" t="s">
        <v>119</v>
      </c>
      <c r="B677" t="s">
        <v>120</v>
      </c>
      <c r="C677">
        <v>36.770554629999999</v>
      </c>
      <c r="D677">
        <v>31.2408264</v>
      </c>
      <c r="E677" t="s">
        <v>45</v>
      </c>
      <c r="F677" t="s">
        <v>46</v>
      </c>
      <c r="G677">
        <v>103.8114776</v>
      </c>
      <c r="H677">
        <v>36.569589299999997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2</v>
      </c>
      <c r="W677" t="b">
        <v>0</v>
      </c>
      <c r="X677" t="b">
        <v>0</v>
      </c>
    </row>
    <row r="678" spans="1:24" x14ac:dyDescent="0.15">
      <c r="A678" t="s">
        <v>119</v>
      </c>
      <c r="B678" t="s">
        <v>120</v>
      </c>
      <c r="C678">
        <v>36.770554629999999</v>
      </c>
      <c r="D678">
        <v>31.2408264</v>
      </c>
      <c r="E678" t="s">
        <v>39</v>
      </c>
      <c r="F678" t="s">
        <v>40</v>
      </c>
      <c r="G678">
        <v>35.926445049999998</v>
      </c>
      <c r="H678">
        <v>33.953103759999998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W678" t="b">
        <v>0</v>
      </c>
      <c r="X678" t="b">
        <v>0</v>
      </c>
    </row>
    <row r="679" spans="1:24" x14ac:dyDescent="0.15">
      <c r="A679" t="s">
        <v>119</v>
      </c>
      <c r="B679" t="s">
        <v>120</v>
      </c>
      <c r="C679">
        <v>36.770554629999999</v>
      </c>
      <c r="D679">
        <v>31.2408264</v>
      </c>
      <c r="E679" t="s">
        <v>228</v>
      </c>
      <c r="F679" t="s">
        <v>229</v>
      </c>
      <c r="G679">
        <v>30.060229759999999</v>
      </c>
      <c r="H679">
        <v>13.829609120000001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W679" t="b">
        <v>0</v>
      </c>
      <c r="X679" t="b">
        <v>0</v>
      </c>
    </row>
    <row r="680" spans="1:24" x14ac:dyDescent="0.15">
      <c r="A680" t="s">
        <v>119</v>
      </c>
      <c r="B680" t="s">
        <v>120</v>
      </c>
      <c r="C680">
        <v>36.770554629999999</v>
      </c>
      <c r="D680">
        <v>31.2408264</v>
      </c>
      <c r="E680" t="s">
        <v>193</v>
      </c>
      <c r="F680" t="s">
        <v>194</v>
      </c>
      <c r="G680">
        <v>38.449342950000002</v>
      </c>
      <c r="H680">
        <v>34.9975624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</v>
      </c>
      <c r="W680" t="b">
        <v>0</v>
      </c>
      <c r="X680" t="b">
        <v>0</v>
      </c>
    </row>
    <row r="681" spans="1:24" x14ac:dyDescent="0.15">
      <c r="A681" t="s">
        <v>119</v>
      </c>
      <c r="B681" t="s">
        <v>120</v>
      </c>
      <c r="C681">
        <v>36.770554629999999</v>
      </c>
      <c r="D681">
        <v>31.2408264</v>
      </c>
      <c r="E681" t="s">
        <v>153</v>
      </c>
      <c r="F681" t="s">
        <v>154</v>
      </c>
      <c r="G681">
        <v>2.6278130229999999</v>
      </c>
      <c r="H681">
        <v>28.172110230000001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W681" t="b">
        <v>0</v>
      </c>
      <c r="X681" t="b">
        <v>0</v>
      </c>
    </row>
    <row r="682" spans="1:24" x14ac:dyDescent="0.15">
      <c r="A682" t="s">
        <v>119</v>
      </c>
      <c r="B682" t="s">
        <v>120</v>
      </c>
      <c r="C682">
        <v>36.770554629999999</v>
      </c>
      <c r="D682">
        <v>31.2408264</v>
      </c>
      <c r="E682" t="s">
        <v>125</v>
      </c>
      <c r="F682" t="s">
        <v>126</v>
      </c>
      <c r="G682">
        <v>90.267064849999997</v>
      </c>
      <c r="H682">
        <v>23.886002449999999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W682" t="b">
        <v>0</v>
      </c>
      <c r="X682" t="b">
        <v>0</v>
      </c>
    </row>
    <row r="683" spans="1:24" x14ac:dyDescent="0.15">
      <c r="A683" t="s">
        <v>119</v>
      </c>
      <c r="B683" t="s">
        <v>120</v>
      </c>
      <c r="C683">
        <v>36.770554629999999</v>
      </c>
      <c r="D683">
        <v>31.2408264</v>
      </c>
      <c r="E683" t="s">
        <v>63</v>
      </c>
      <c r="F683" t="s">
        <v>64</v>
      </c>
      <c r="G683">
        <v>69.398666270000007</v>
      </c>
      <c r="H683">
        <v>29.976437650000001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W683" t="b">
        <v>0</v>
      </c>
      <c r="X683" t="b">
        <v>0</v>
      </c>
    </row>
    <row r="684" spans="1:24" x14ac:dyDescent="0.15">
      <c r="A684" t="s">
        <v>119</v>
      </c>
      <c r="B684" t="s">
        <v>120</v>
      </c>
      <c r="C684">
        <v>36.770554629999999</v>
      </c>
      <c r="D684">
        <v>31.2408264</v>
      </c>
      <c r="E684" t="s">
        <v>107</v>
      </c>
      <c r="F684" t="s">
        <v>108</v>
      </c>
      <c r="G684">
        <v>66.001111199999997</v>
      </c>
      <c r="H684">
        <v>33.858776159999998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1</v>
      </c>
      <c r="W684" t="b">
        <v>0</v>
      </c>
      <c r="X684" t="b">
        <v>0</v>
      </c>
    </row>
    <row r="685" spans="1:24" x14ac:dyDescent="0.15">
      <c r="A685" t="s">
        <v>119</v>
      </c>
      <c r="B685" t="s">
        <v>120</v>
      </c>
      <c r="C685">
        <v>36.770554629999999</v>
      </c>
      <c r="D685">
        <v>31.2408264</v>
      </c>
      <c r="E685" t="s">
        <v>286</v>
      </c>
      <c r="F685" t="s">
        <v>287</v>
      </c>
      <c r="G685">
        <v>-86.652843590000003</v>
      </c>
      <c r="H685">
        <v>14.84020999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W685" t="b">
        <v>0</v>
      </c>
      <c r="X685" t="b">
        <v>0</v>
      </c>
    </row>
    <row r="686" spans="1:24" x14ac:dyDescent="0.15">
      <c r="A686" t="s">
        <v>165</v>
      </c>
      <c r="B686" t="s">
        <v>166</v>
      </c>
      <c r="C686">
        <v>-74.360979229999998</v>
      </c>
      <c r="D686">
        <v>-9.1855269889999995</v>
      </c>
      <c r="E686" t="s">
        <v>47</v>
      </c>
      <c r="F686" t="s">
        <v>48</v>
      </c>
      <c r="G686">
        <v>-53.1014093</v>
      </c>
      <c r="H686">
        <v>-10.80323784</v>
      </c>
      <c r="I686">
        <v>2</v>
      </c>
      <c r="J686">
        <v>6</v>
      </c>
      <c r="K686">
        <v>4</v>
      </c>
      <c r="L686">
        <v>5</v>
      </c>
      <c r="M686">
        <v>9</v>
      </c>
      <c r="N686">
        <v>6</v>
      </c>
      <c r="O686">
        <v>7</v>
      </c>
      <c r="P686">
        <v>11</v>
      </c>
      <c r="Q686">
        <v>5</v>
      </c>
      <c r="R686">
        <v>5</v>
      </c>
      <c r="S686">
        <v>1</v>
      </c>
      <c r="T686">
        <v>61</v>
      </c>
      <c r="W686" t="b">
        <v>0</v>
      </c>
      <c r="X686" t="b">
        <v>0</v>
      </c>
    </row>
    <row r="687" spans="1:24" x14ac:dyDescent="0.15">
      <c r="A687" t="s">
        <v>165</v>
      </c>
      <c r="B687" t="s">
        <v>166</v>
      </c>
      <c r="C687">
        <v>-74.360979229999998</v>
      </c>
      <c r="D687">
        <v>-9.1855269889999995</v>
      </c>
      <c r="E687" t="s">
        <v>81</v>
      </c>
      <c r="F687" t="s">
        <v>82</v>
      </c>
      <c r="G687">
        <v>-71.252768660000001</v>
      </c>
      <c r="H687">
        <v>-37.001684650000001</v>
      </c>
      <c r="I687">
        <v>1</v>
      </c>
      <c r="J687">
        <v>0</v>
      </c>
      <c r="K687">
        <v>0</v>
      </c>
      <c r="L687">
        <v>3</v>
      </c>
      <c r="M687">
        <v>1</v>
      </c>
      <c r="N687">
        <v>0</v>
      </c>
      <c r="O687">
        <v>2</v>
      </c>
      <c r="P687">
        <v>0</v>
      </c>
      <c r="Q687">
        <v>2</v>
      </c>
      <c r="R687">
        <v>1</v>
      </c>
      <c r="S687">
        <v>0</v>
      </c>
      <c r="T687">
        <v>10</v>
      </c>
      <c r="W687" t="b">
        <v>0</v>
      </c>
      <c r="X687" t="b">
        <v>0</v>
      </c>
    </row>
    <row r="688" spans="1:24" x14ac:dyDescent="0.15">
      <c r="A688" t="s">
        <v>165</v>
      </c>
      <c r="B688" t="s">
        <v>166</v>
      </c>
      <c r="C688">
        <v>-74.360979229999998</v>
      </c>
      <c r="D688">
        <v>-9.1855269889999995</v>
      </c>
      <c r="E688" t="s">
        <v>143</v>
      </c>
      <c r="F688" t="s">
        <v>144</v>
      </c>
      <c r="G688">
        <v>-102.5183214</v>
      </c>
      <c r="H688">
        <v>23.94912441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2</v>
      </c>
      <c r="O688">
        <v>1</v>
      </c>
      <c r="P688">
        <v>3</v>
      </c>
      <c r="Q688">
        <v>1</v>
      </c>
      <c r="R688">
        <v>0</v>
      </c>
      <c r="S688">
        <v>0</v>
      </c>
      <c r="T688">
        <v>9</v>
      </c>
      <c r="W688" t="b">
        <v>0</v>
      </c>
      <c r="X688" t="b">
        <v>0</v>
      </c>
    </row>
    <row r="689" spans="1:24" x14ac:dyDescent="0.15">
      <c r="A689" t="s">
        <v>165</v>
      </c>
      <c r="B689" t="s">
        <v>166</v>
      </c>
      <c r="C689">
        <v>-74.360979229999998</v>
      </c>
      <c r="D689">
        <v>-9.1855269889999995</v>
      </c>
      <c r="E689" t="s">
        <v>137</v>
      </c>
      <c r="F689" t="s">
        <v>138</v>
      </c>
      <c r="G689">
        <v>-65.179766240000006</v>
      </c>
      <c r="H689">
        <v>-35.4112814</v>
      </c>
      <c r="I689">
        <v>2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</v>
      </c>
      <c r="W689" t="b">
        <v>0</v>
      </c>
      <c r="X689" t="b">
        <v>0</v>
      </c>
    </row>
    <row r="690" spans="1:24" x14ac:dyDescent="0.15">
      <c r="A690" t="s">
        <v>165</v>
      </c>
      <c r="B690" t="s">
        <v>166</v>
      </c>
      <c r="C690">
        <v>-74.360979229999998</v>
      </c>
      <c r="D690">
        <v>-9.1855269889999995</v>
      </c>
      <c r="E690" t="s">
        <v>256</v>
      </c>
      <c r="F690" t="s">
        <v>257</v>
      </c>
      <c r="G690">
        <v>-84.097384399999996</v>
      </c>
      <c r="H690">
        <v>9.9054589580000005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2</v>
      </c>
      <c r="W690" t="b">
        <v>0</v>
      </c>
      <c r="X690" t="b">
        <v>0</v>
      </c>
    </row>
    <row r="691" spans="1:24" x14ac:dyDescent="0.15">
      <c r="A691" t="s">
        <v>165</v>
      </c>
      <c r="B691" t="s">
        <v>166</v>
      </c>
      <c r="C691">
        <v>-74.360979229999998</v>
      </c>
      <c r="D691">
        <v>-9.1855269889999995</v>
      </c>
      <c r="E691" t="s">
        <v>181</v>
      </c>
      <c r="F691" t="s">
        <v>182</v>
      </c>
      <c r="G691">
        <v>-80.066622019999997</v>
      </c>
      <c r="H691">
        <v>8.5079781259999994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1</v>
      </c>
      <c r="W691" t="b">
        <v>0</v>
      </c>
      <c r="X691" t="b">
        <v>0</v>
      </c>
    </row>
    <row r="692" spans="1:24" x14ac:dyDescent="0.15">
      <c r="A692" t="s">
        <v>165</v>
      </c>
      <c r="B692" t="s">
        <v>166</v>
      </c>
      <c r="C692">
        <v>-74.360979229999998</v>
      </c>
      <c r="D692">
        <v>-9.1855269889999995</v>
      </c>
      <c r="E692" t="s">
        <v>99</v>
      </c>
      <c r="F692" t="s">
        <v>100</v>
      </c>
      <c r="G692">
        <v>-73.054034150000007</v>
      </c>
      <c r="H692">
        <v>3.8857440130000001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3</v>
      </c>
      <c r="W692" t="b">
        <v>0</v>
      </c>
      <c r="X692" t="b">
        <v>0</v>
      </c>
    </row>
    <row r="693" spans="1:24" x14ac:dyDescent="0.15">
      <c r="A693" t="s">
        <v>165</v>
      </c>
      <c r="B693" t="s">
        <v>166</v>
      </c>
      <c r="C693">
        <v>-74.360979229999998</v>
      </c>
      <c r="D693">
        <v>-9.1855269889999995</v>
      </c>
      <c r="E693" t="s">
        <v>392</v>
      </c>
      <c r="F693" t="s">
        <v>393</v>
      </c>
      <c r="G693">
        <v>-85.049844239999999</v>
      </c>
      <c r="H693">
        <v>12.822063419999999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W693" t="b">
        <v>0</v>
      </c>
      <c r="X693" t="b">
        <v>0</v>
      </c>
    </row>
    <row r="694" spans="1:24" x14ac:dyDescent="0.15">
      <c r="A694" t="s">
        <v>165</v>
      </c>
      <c r="B694" t="s">
        <v>166</v>
      </c>
      <c r="C694">
        <v>-74.360979229999998</v>
      </c>
      <c r="D694">
        <v>-9.1855269889999995</v>
      </c>
      <c r="E694" t="s">
        <v>161</v>
      </c>
      <c r="F694" t="s">
        <v>162</v>
      </c>
      <c r="G694">
        <v>29.877719169999999</v>
      </c>
      <c r="H694">
        <v>-19.001585930000001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W694" t="b">
        <v>0</v>
      </c>
      <c r="X694" t="b">
        <v>0</v>
      </c>
    </row>
    <row r="695" spans="1:24" x14ac:dyDescent="0.15">
      <c r="A695" t="s">
        <v>165</v>
      </c>
      <c r="B695" t="s">
        <v>166</v>
      </c>
      <c r="C695">
        <v>-74.360979229999998</v>
      </c>
      <c r="D695">
        <v>-9.1855269889999995</v>
      </c>
      <c r="E695" t="s">
        <v>238</v>
      </c>
      <c r="F695" t="s">
        <v>239</v>
      </c>
      <c r="G695">
        <v>-78.961429289999998</v>
      </c>
      <c r="H695">
        <v>21.601653729999999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2</v>
      </c>
      <c r="W695" t="b">
        <v>0</v>
      </c>
      <c r="X695" t="b">
        <v>0</v>
      </c>
    </row>
    <row r="696" spans="1:24" x14ac:dyDescent="0.15">
      <c r="A696" t="s">
        <v>165</v>
      </c>
      <c r="B696" t="s">
        <v>166</v>
      </c>
      <c r="C696">
        <v>-74.360979229999998</v>
      </c>
      <c r="D696">
        <v>-9.1855269889999995</v>
      </c>
      <c r="E696" t="s">
        <v>207</v>
      </c>
      <c r="F696" t="s">
        <v>208</v>
      </c>
      <c r="G696">
        <v>-78.630320870000006</v>
      </c>
      <c r="H696">
        <v>-1.4331816630000001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2</v>
      </c>
      <c r="S696">
        <v>0</v>
      </c>
      <c r="T696">
        <v>4</v>
      </c>
      <c r="W696" t="b">
        <v>0</v>
      </c>
      <c r="X696" t="b">
        <v>0</v>
      </c>
    </row>
    <row r="697" spans="1:24" x14ac:dyDescent="0.15">
      <c r="A697" t="s">
        <v>165</v>
      </c>
      <c r="B697" t="s">
        <v>166</v>
      </c>
      <c r="C697">
        <v>-74.360979229999998</v>
      </c>
      <c r="D697">
        <v>-9.1855269889999995</v>
      </c>
      <c r="E697" t="s">
        <v>59</v>
      </c>
      <c r="F697" t="s">
        <v>60</v>
      </c>
      <c r="G697">
        <v>79.631599820000005</v>
      </c>
      <c r="H697">
        <v>22.89433713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W697" t="b">
        <v>0</v>
      </c>
      <c r="X697" t="b">
        <v>0</v>
      </c>
    </row>
    <row r="698" spans="1:24" x14ac:dyDescent="0.15">
      <c r="A698" t="s">
        <v>165</v>
      </c>
      <c r="B698" t="s">
        <v>166</v>
      </c>
      <c r="C698">
        <v>-74.360979229999998</v>
      </c>
      <c r="D698">
        <v>-9.1855269889999995</v>
      </c>
      <c r="E698" t="s">
        <v>183</v>
      </c>
      <c r="F698" t="s">
        <v>184</v>
      </c>
      <c r="G698">
        <v>-66.176111030000001</v>
      </c>
      <c r="H698">
        <v>7.1030269810000002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W698" t="b">
        <v>0</v>
      </c>
      <c r="X698" t="b">
        <v>0</v>
      </c>
    </row>
    <row r="699" spans="1:24" x14ac:dyDescent="0.15">
      <c r="A699" t="s">
        <v>165</v>
      </c>
      <c r="B699" t="s">
        <v>166</v>
      </c>
      <c r="C699">
        <v>-74.360979229999998</v>
      </c>
      <c r="D699">
        <v>-9.1855269889999995</v>
      </c>
      <c r="E699" t="s">
        <v>157</v>
      </c>
      <c r="F699" t="s">
        <v>158</v>
      </c>
      <c r="G699">
        <v>32.38390682</v>
      </c>
      <c r="H699">
        <v>1.2909600450000001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W699" t="b">
        <v>0</v>
      </c>
      <c r="X699" t="b">
        <v>0</v>
      </c>
    </row>
    <row r="700" spans="1:24" x14ac:dyDescent="0.15">
      <c r="A700" t="s">
        <v>165</v>
      </c>
      <c r="B700" t="s">
        <v>166</v>
      </c>
      <c r="C700">
        <v>-74.360979229999998</v>
      </c>
      <c r="D700">
        <v>-9.1855269889999995</v>
      </c>
      <c r="E700" t="s">
        <v>205</v>
      </c>
      <c r="F700" t="s">
        <v>206</v>
      </c>
      <c r="G700">
        <v>31.384006249999999</v>
      </c>
      <c r="H700">
        <v>49.018043720000001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W700" t="b">
        <v>0</v>
      </c>
      <c r="X700" t="b">
        <v>0</v>
      </c>
    </row>
    <row r="701" spans="1:24" x14ac:dyDescent="0.15">
      <c r="A701" t="s">
        <v>165</v>
      </c>
      <c r="B701" t="s">
        <v>166</v>
      </c>
      <c r="C701">
        <v>-74.360979229999998</v>
      </c>
      <c r="D701">
        <v>-9.1855269889999995</v>
      </c>
      <c r="E701" t="s">
        <v>135</v>
      </c>
      <c r="F701" t="s">
        <v>136</v>
      </c>
      <c r="G701">
        <v>-64.64729724</v>
      </c>
      <c r="H701">
        <v>-16.729753389999999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W701" t="b">
        <v>0</v>
      </c>
      <c r="X701" t="b">
        <v>0</v>
      </c>
    </row>
    <row r="702" spans="1:24" x14ac:dyDescent="0.15">
      <c r="A702" t="s">
        <v>165</v>
      </c>
      <c r="B702" t="s">
        <v>166</v>
      </c>
      <c r="C702">
        <v>-74.360979229999998</v>
      </c>
      <c r="D702">
        <v>-9.1855269889999995</v>
      </c>
      <c r="E702" t="s">
        <v>197</v>
      </c>
      <c r="F702" t="s">
        <v>198</v>
      </c>
      <c r="G702">
        <v>20.82681131</v>
      </c>
      <c r="H702">
        <v>43.992060510000002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W702" t="b">
        <v>0</v>
      </c>
      <c r="X702" t="b">
        <v>0</v>
      </c>
    </row>
    <row r="703" spans="1:24" x14ac:dyDescent="0.15">
      <c r="A703" t="s">
        <v>165</v>
      </c>
      <c r="B703" t="s">
        <v>166</v>
      </c>
      <c r="C703">
        <v>-74.360979229999998</v>
      </c>
      <c r="D703">
        <v>-9.1855269889999995</v>
      </c>
      <c r="E703" t="s">
        <v>276</v>
      </c>
      <c r="F703" t="s">
        <v>277</v>
      </c>
      <c r="G703">
        <v>17.52242639</v>
      </c>
      <c r="H703">
        <v>-12.30743212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W703" t="b">
        <v>0</v>
      </c>
      <c r="X703" t="b">
        <v>0</v>
      </c>
    </row>
    <row r="704" spans="1:24" x14ac:dyDescent="0.15">
      <c r="A704" t="s">
        <v>256</v>
      </c>
      <c r="B704" t="s">
        <v>257</v>
      </c>
      <c r="C704">
        <v>-84.097384399999996</v>
      </c>
      <c r="D704">
        <v>9.9054589580000005</v>
      </c>
      <c r="E704" t="s">
        <v>392</v>
      </c>
      <c r="F704" t="s">
        <v>393</v>
      </c>
      <c r="G704">
        <v>-85.049844239999999</v>
      </c>
      <c r="H704">
        <v>12.822063419999999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W704" t="b">
        <v>0</v>
      </c>
      <c r="X704" t="b">
        <v>0</v>
      </c>
    </row>
    <row r="705" spans="1:24" x14ac:dyDescent="0.15">
      <c r="A705" t="s">
        <v>256</v>
      </c>
      <c r="B705" t="s">
        <v>257</v>
      </c>
      <c r="C705">
        <v>-84.097384399999996</v>
      </c>
      <c r="D705">
        <v>9.9054589580000005</v>
      </c>
      <c r="E705" t="s">
        <v>99</v>
      </c>
      <c r="F705" t="s">
        <v>100</v>
      </c>
      <c r="G705">
        <v>-73.054034150000007</v>
      </c>
      <c r="H705">
        <v>3.8857440130000001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2</v>
      </c>
      <c r="T705">
        <v>7</v>
      </c>
      <c r="W705" t="b">
        <v>0</v>
      </c>
      <c r="X705" t="b">
        <v>0</v>
      </c>
    </row>
    <row r="706" spans="1:24" x14ac:dyDescent="0.15">
      <c r="A706" t="s">
        <v>256</v>
      </c>
      <c r="B706" t="s">
        <v>257</v>
      </c>
      <c r="C706">
        <v>-84.097384399999996</v>
      </c>
      <c r="D706">
        <v>9.9054589580000005</v>
      </c>
      <c r="E706" t="s">
        <v>47</v>
      </c>
      <c r="F706" t="s">
        <v>48</v>
      </c>
      <c r="G706">
        <v>-53.1014093</v>
      </c>
      <c r="H706">
        <v>-10.80323784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3</v>
      </c>
      <c r="W706" t="b">
        <v>0</v>
      </c>
      <c r="X706" t="b">
        <v>0</v>
      </c>
    </row>
    <row r="707" spans="1:24" x14ac:dyDescent="0.15">
      <c r="A707" t="s">
        <v>256</v>
      </c>
      <c r="B707" t="s">
        <v>257</v>
      </c>
      <c r="C707">
        <v>-84.097384399999996</v>
      </c>
      <c r="D707">
        <v>9.9054589580000005</v>
      </c>
      <c r="E707" t="s">
        <v>143</v>
      </c>
      <c r="F707" t="s">
        <v>144</v>
      </c>
      <c r="G707">
        <v>-102.5183214</v>
      </c>
      <c r="H707">
        <v>23.94912441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2</v>
      </c>
      <c r="O707">
        <v>1</v>
      </c>
      <c r="P707">
        <v>2</v>
      </c>
      <c r="Q707">
        <v>1</v>
      </c>
      <c r="R707">
        <v>0</v>
      </c>
      <c r="S707">
        <v>1</v>
      </c>
      <c r="T707">
        <v>9</v>
      </c>
      <c r="W707" t="b">
        <v>0</v>
      </c>
      <c r="X707" t="b">
        <v>0</v>
      </c>
    </row>
    <row r="708" spans="1:24" x14ac:dyDescent="0.15">
      <c r="A708" t="s">
        <v>256</v>
      </c>
      <c r="B708" t="s">
        <v>257</v>
      </c>
      <c r="C708">
        <v>-84.097384399999996</v>
      </c>
      <c r="D708">
        <v>9.9054589580000005</v>
      </c>
      <c r="E708" t="s">
        <v>248</v>
      </c>
      <c r="F708" t="s">
        <v>249</v>
      </c>
      <c r="G708">
        <v>-88.851749729999995</v>
      </c>
      <c r="H708">
        <v>13.7135824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1</v>
      </c>
      <c r="W708" t="b">
        <v>0</v>
      </c>
      <c r="X708" t="b">
        <v>0</v>
      </c>
    </row>
    <row r="709" spans="1:24" x14ac:dyDescent="0.15">
      <c r="A709" t="s">
        <v>256</v>
      </c>
      <c r="B709" t="s">
        <v>257</v>
      </c>
      <c r="C709">
        <v>-84.097384399999996</v>
      </c>
      <c r="D709">
        <v>9.9054589580000005</v>
      </c>
      <c r="E709" t="s">
        <v>81</v>
      </c>
      <c r="F709" t="s">
        <v>82</v>
      </c>
      <c r="G709">
        <v>-71.252768660000001</v>
      </c>
      <c r="H709">
        <v>-37.001684650000001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2</v>
      </c>
      <c r="P709">
        <v>1</v>
      </c>
      <c r="Q709">
        <v>1</v>
      </c>
      <c r="R709">
        <v>1</v>
      </c>
      <c r="S709">
        <v>0</v>
      </c>
      <c r="T709">
        <v>6</v>
      </c>
      <c r="W709" t="b">
        <v>0</v>
      </c>
      <c r="X709" t="b">
        <v>0</v>
      </c>
    </row>
    <row r="710" spans="1:24" x14ac:dyDescent="0.15">
      <c r="A710" t="s">
        <v>256</v>
      </c>
      <c r="B710" t="s">
        <v>257</v>
      </c>
      <c r="C710">
        <v>-84.097384399999996</v>
      </c>
      <c r="D710">
        <v>9.9054589580000005</v>
      </c>
      <c r="E710" t="s">
        <v>57</v>
      </c>
      <c r="F710" t="s">
        <v>58</v>
      </c>
      <c r="G710">
        <v>80.678178380000006</v>
      </c>
      <c r="H710">
        <v>7.6503251209999998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W710" t="b">
        <v>0</v>
      </c>
      <c r="X710" t="b">
        <v>0</v>
      </c>
    </row>
    <row r="711" spans="1:24" x14ac:dyDescent="0.15">
      <c r="A711" t="s">
        <v>256</v>
      </c>
      <c r="B711" t="s">
        <v>257</v>
      </c>
      <c r="C711">
        <v>-84.097384399999996</v>
      </c>
      <c r="D711">
        <v>9.9054589580000005</v>
      </c>
      <c r="E711" t="s">
        <v>181</v>
      </c>
      <c r="F711" t="s">
        <v>182</v>
      </c>
      <c r="G711">
        <v>-80.066622019999997</v>
      </c>
      <c r="H711">
        <v>8.5079781259999994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2</v>
      </c>
      <c r="Q711">
        <v>0</v>
      </c>
      <c r="R711">
        <v>0</v>
      </c>
      <c r="S711">
        <v>1</v>
      </c>
      <c r="T711">
        <v>4</v>
      </c>
      <c r="W711" t="b">
        <v>0</v>
      </c>
      <c r="X711" t="b">
        <v>0</v>
      </c>
    </row>
    <row r="712" spans="1:24" x14ac:dyDescent="0.15">
      <c r="A712" t="s">
        <v>256</v>
      </c>
      <c r="B712" t="s">
        <v>257</v>
      </c>
      <c r="C712">
        <v>-84.097384399999996</v>
      </c>
      <c r="D712">
        <v>9.9054589580000005</v>
      </c>
      <c r="E712" t="s">
        <v>322</v>
      </c>
      <c r="F712" t="s">
        <v>323</v>
      </c>
      <c r="G712">
        <v>-90.343364260000001</v>
      </c>
      <c r="H712">
        <v>15.70247417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1</v>
      </c>
      <c r="W712" t="b">
        <v>0</v>
      </c>
      <c r="X712" t="b">
        <v>0</v>
      </c>
    </row>
    <row r="713" spans="1:24" x14ac:dyDescent="0.15">
      <c r="A713" t="s">
        <v>256</v>
      </c>
      <c r="B713" t="s">
        <v>257</v>
      </c>
      <c r="C713">
        <v>-84.097384399999996</v>
      </c>
      <c r="D713">
        <v>9.9054589580000005</v>
      </c>
      <c r="E713" t="s">
        <v>183</v>
      </c>
      <c r="F713" t="s">
        <v>184</v>
      </c>
      <c r="G713">
        <v>-66.176111030000001</v>
      </c>
      <c r="H713">
        <v>7.1030269810000002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2</v>
      </c>
      <c r="W713" t="b">
        <v>0</v>
      </c>
      <c r="X713" t="b">
        <v>0</v>
      </c>
    </row>
    <row r="714" spans="1:24" x14ac:dyDescent="0.15">
      <c r="A714" t="s">
        <v>256</v>
      </c>
      <c r="B714" t="s">
        <v>257</v>
      </c>
      <c r="C714">
        <v>-84.097384399999996</v>
      </c>
      <c r="D714">
        <v>9.9054589580000005</v>
      </c>
      <c r="E714" t="s">
        <v>207</v>
      </c>
      <c r="F714" t="s">
        <v>208</v>
      </c>
      <c r="G714">
        <v>-78.630320870000006</v>
      </c>
      <c r="H714">
        <v>-1.4331816630000001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W714" t="b">
        <v>0</v>
      </c>
      <c r="X714" t="b">
        <v>0</v>
      </c>
    </row>
    <row r="715" spans="1:24" x14ac:dyDescent="0.15">
      <c r="A715" t="s">
        <v>256</v>
      </c>
      <c r="B715" t="s">
        <v>257</v>
      </c>
      <c r="C715">
        <v>-84.097384399999996</v>
      </c>
      <c r="D715">
        <v>9.9054589580000005</v>
      </c>
      <c r="E715" t="s">
        <v>77</v>
      </c>
      <c r="F715" t="s">
        <v>78</v>
      </c>
      <c r="G715">
        <v>109.73544990000001</v>
      </c>
      <c r="H715">
        <v>3.7662303860000002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W715" t="b">
        <v>0</v>
      </c>
      <c r="X715" t="b">
        <v>0</v>
      </c>
    </row>
    <row r="716" spans="1:24" x14ac:dyDescent="0.15">
      <c r="A716" t="s">
        <v>256</v>
      </c>
      <c r="B716" t="s">
        <v>257</v>
      </c>
      <c r="C716">
        <v>-84.097384399999996</v>
      </c>
      <c r="D716">
        <v>9.9054589580000005</v>
      </c>
      <c r="E716" t="s">
        <v>123</v>
      </c>
      <c r="F716" t="s">
        <v>124</v>
      </c>
      <c r="G716">
        <v>-55.999070670000002</v>
      </c>
      <c r="H716">
        <v>-32.790599159999999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2</v>
      </c>
      <c r="W716" t="b">
        <v>0</v>
      </c>
      <c r="X716" t="b">
        <v>0</v>
      </c>
    </row>
    <row r="717" spans="1:24" x14ac:dyDescent="0.15">
      <c r="A717" t="s">
        <v>256</v>
      </c>
      <c r="B717" t="s">
        <v>257</v>
      </c>
      <c r="C717">
        <v>-84.097384399999996</v>
      </c>
      <c r="D717">
        <v>9.9054589580000005</v>
      </c>
      <c r="E717" t="s">
        <v>238</v>
      </c>
      <c r="F717" t="s">
        <v>239</v>
      </c>
      <c r="G717">
        <v>-78.961429289999998</v>
      </c>
      <c r="H717">
        <v>21.601653729999999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W717" t="b">
        <v>0</v>
      </c>
      <c r="X717" t="b">
        <v>0</v>
      </c>
    </row>
    <row r="718" spans="1:24" x14ac:dyDescent="0.15">
      <c r="A718" t="s">
        <v>256</v>
      </c>
      <c r="B718" t="s">
        <v>257</v>
      </c>
      <c r="C718">
        <v>-84.097384399999996</v>
      </c>
      <c r="D718">
        <v>9.9054589580000005</v>
      </c>
      <c r="E718" t="s">
        <v>45</v>
      </c>
      <c r="F718" t="s">
        <v>46</v>
      </c>
      <c r="G718">
        <v>103.8114776</v>
      </c>
      <c r="H718">
        <v>36.569589299999997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1</v>
      </c>
      <c r="W718" t="b">
        <v>0</v>
      </c>
      <c r="X718" t="b">
        <v>0</v>
      </c>
    </row>
    <row r="719" spans="1:24" x14ac:dyDescent="0.15">
      <c r="A719" t="s">
        <v>392</v>
      </c>
      <c r="B719" t="s">
        <v>393</v>
      </c>
      <c r="C719">
        <v>-85.049844239999999</v>
      </c>
      <c r="D719">
        <v>12.822063419999999</v>
      </c>
      <c r="E719" t="s">
        <v>143</v>
      </c>
      <c r="F719" t="s">
        <v>144</v>
      </c>
      <c r="G719">
        <v>-102.5183214</v>
      </c>
      <c r="H719">
        <v>23.94912441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1</v>
      </c>
      <c r="P719">
        <v>0</v>
      </c>
      <c r="Q719">
        <v>0</v>
      </c>
      <c r="R719">
        <v>2</v>
      </c>
      <c r="S719">
        <v>0</v>
      </c>
      <c r="T719">
        <v>5</v>
      </c>
      <c r="W719" t="b">
        <v>0</v>
      </c>
      <c r="X719" t="b">
        <v>0</v>
      </c>
    </row>
    <row r="720" spans="1:24" x14ac:dyDescent="0.15">
      <c r="A720" t="s">
        <v>392</v>
      </c>
      <c r="B720" t="s">
        <v>393</v>
      </c>
      <c r="C720">
        <v>-85.049844239999999</v>
      </c>
      <c r="D720">
        <v>12.822063419999999</v>
      </c>
      <c r="E720" t="s">
        <v>256</v>
      </c>
      <c r="F720" t="s">
        <v>257</v>
      </c>
      <c r="G720">
        <v>-84.097384399999996</v>
      </c>
      <c r="H720">
        <v>9.9054589580000005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3</v>
      </c>
      <c r="W720" t="b">
        <v>0</v>
      </c>
      <c r="X720" t="b">
        <v>0</v>
      </c>
    </row>
    <row r="721" spans="1:24" x14ac:dyDescent="0.15">
      <c r="A721" t="s">
        <v>392</v>
      </c>
      <c r="B721" t="s">
        <v>393</v>
      </c>
      <c r="C721">
        <v>-85.049844239999999</v>
      </c>
      <c r="D721">
        <v>12.822063419999999</v>
      </c>
      <c r="E721" t="s">
        <v>127</v>
      </c>
      <c r="F721" t="s">
        <v>128</v>
      </c>
      <c r="G721">
        <v>20.074366049999998</v>
      </c>
      <c r="H721">
        <v>41.132545020000002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W721" t="b">
        <v>0</v>
      </c>
      <c r="X721" t="b">
        <v>0</v>
      </c>
    </row>
    <row r="722" spans="1:24" x14ac:dyDescent="0.15">
      <c r="A722" t="s">
        <v>392</v>
      </c>
      <c r="B722" t="s">
        <v>393</v>
      </c>
      <c r="C722">
        <v>-85.049844239999999</v>
      </c>
      <c r="D722">
        <v>12.822063419999999</v>
      </c>
      <c r="E722" t="s">
        <v>183</v>
      </c>
      <c r="F722" t="s">
        <v>184</v>
      </c>
      <c r="G722">
        <v>-66.176111030000001</v>
      </c>
      <c r="H722">
        <v>7.1030269810000002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W722" t="b">
        <v>0</v>
      </c>
      <c r="X722" t="b">
        <v>0</v>
      </c>
    </row>
    <row r="723" spans="1:24" x14ac:dyDescent="0.15">
      <c r="A723" t="s">
        <v>392</v>
      </c>
      <c r="B723" t="s">
        <v>393</v>
      </c>
      <c r="C723">
        <v>-85.049844239999999</v>
      </c>
      <c r="D723">
        <v>12.822063419999999</v>
      </c>
      <c r="E723" t="s">
        <v>374</v>
      </c>
      <c r="F723" t="s">
        <v>375</v>
      </c>
      <c r="G723">
        <v>-88.70603122</v>
      </c>
      <c r="H723">
        <v>17.218817260000002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W723" t="b">
        <v>0</v>
      </c>
      <c r="X723" t="b">
        <v>0</v>
      </c>
    </row>
    <row r="724" spans="1:24" x14ac:dyDescent="0.15">
      <c r="A724" t="s">
        <v>392</v>
      </c>
      <c r="B724" t="s">
        <v>393</v>
      </c>
      <c r="C724">
        <v>-85.049844239999999</v>
      </c>
      <c r="D724">
        <v>12.822063419999999</v>
      </c>
      <c r="E724" t="s">
        <v>322</v>
      </c>
      <c r="F724" t="s">
        <v>323</v>
      </c>
      <c r="G724">
        <v>-90.343364260000001</v>
      </c>
      <c r="H724">
        <v>15.70247417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W724" t="b">
        <v>0</v>
      </c>
      <c r="X724" t="b">
        <v>0</v>
      </c>
    </row>
    <row r="725" spans="1:24" x14ac:dyDescent="0.15">
      <c r="A725" t="s">
        <v>392</v>
      </c>
      <c r="B725" t="s">
        <v>393</v>
      </c>
      <c r="C725">
        <v>-85.049844239999999</v>
      </c>
      <c r="D725">
        <v>12.822063419999999</v>
      </c>
      <c r="E725" t="s">
        <v>47</v>
      </c>
      <c r="F725" t="s">
        <v>48</v>
      </c>
      <c r="G725">
        <v>-53.1014093</v>
      </c>
      <c r="H725">
        <v>-10.80323784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1</v>
      </c>
      <c r="W725" t="b">
        <v>0</v>
      </c>
      <c r="X725" t="b">
        <v>0</v>
      </c>
    </row>
    <row r="726" spans="1:24" x14ac:dyDescent="0.15">
      <c r="A726" t="s">
        <v>392</v>
      </c>
      <c r="B726" t="s">
        <v>393</v>
      </c>
      <c r="C726">
        <v>-85.049844239999999</v>
      </c>
      <c r="D726">
        <v>12.822063419999999</v>
      </c>
      <c r="E726" t="s">
        <v>165</v>
      </c>
      <c r="F726" t="s">
        <v>166</v>
      </c>
      <c r="G726">
        <v>-74.360979229999998</v>
      </c>
      <c r="H726">
        <v>-9.1855269889999995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1</v>
      </c>
      <c r="W726" t="b">
        <v>0</v>
      </c>
      <c r="X726" t="b">
        <v>0</v>
      </c>
    </row>
    <row r="727" spans="1:24" x14ac:dyDescent="0.15">
      <c r="A727" t="s">
        <v>392</v>
      </c>
      <c r="B727" t="s">
        <v>393</v>
      </c>
      <c r="C727">
        <v>-85.049844239999999</v>
      </c>
      <c r="D727">
        <v>12.822063419999999</v>
      </c>
      <c r="E727" t="s">
        <v>101</v>
      </c>
      <c r="F727" t="s">
        <v>102</v>
      </c>
      <c r="G727">
        <v>25.1209241</v>
      </c>
      <c r="H727">
        <v>-28.99493661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W727" t="b">
        <v>0</v>
      </c>
      <c r="X727" t="b">
        <v>0</v>
      </c>
    </row>
    <row r="728" spans="1:24" x14ac:dyDescent="0.15">
      <c r="A728" t="s">
        <v>392</v>
      </c>
      <c r="B728" t="s">
        <v>393</v>
      </c>
      <c r="C728">
        <v>-85.049844239999999</v>
      </c>
      <c r="D728">
        <v>12.822063419999999</v>
      </c>
      <c r="E728" t="s">
        <v>81</v>
      </c>
      <c r="F728" t="s">
        <v>82</v>
      </c>
      <c r="G728">
        <v>-71.252768660000001</v>
      </c>
      <c r="H728">
        <v>-37.001684650000001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W728" t="b">
        <v>0</v>
      </c>
      <c r="X728" t="b">
        <v>0</v>
      </c>
    </row>
    <row r="729" spans="1:24" x14ac:dyDescent="0.15">
      <c r="A729" t="s">
        <v>392</v>
      </c>
      <c r="B729" t="s">
        <v>393</v>
      </c>
      <c r="C729">
        <v>-85.049844239999999</v>
      </c>
      <c r="D729">
        <v>12.822063419999999</v>
      </c>
      <c r="E729" t="s">
        <v>238</v>
      </c>
      <c r="F729" t="s">
        <v>239</v>
      </c>
      <c r="G729">
        <v>-78.961429289999998</v>
      </c>
      <c r="H729">
        <v>21.601653729999999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W729" t="b">
        <v>0</v>
      </c>
      <c r="X729" t="b">
        <v>0</v>
      </c>
    </row>
    <row r="730" spans="1:24" x14ac:dyDescent="0.15">
      <c r="A730" t="s">
        <v>310</v>
      </c>
      <c r="B730" t="s">
        <v>311</v>
      </c>
      <c r="C730">
        <v>44.983527700000003</v>
      </c>
      <c r="D730">
        <v>40.30384213</v>
      </c>
      <c r="E730" t="s">
        <v>21</v>
      </c>
      <c r="F730" t="s">
        <v>22</v>
      </c>
      <c r="G730">
        <v>54.284732140000003</v>
      </c>
      <c r="H730">
        <v>32.57651353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2</v>
      </c>
      <c r="W730" t="b">
        <v>0</v>
      </c>
      <c r="X730" t="b">
        <v>0</v>
      </c>
    </row>
    <row r="731" spans="1:24" x14ac:dyDescent="0.15">
      <c r="A731" t="s">
        <v>310</v>
      </c>
      <c r="B731" t="s">
        <v>311</v>
      </c>
      <c r="C731">
        <v>44.983527700000003</v>
      </c>
      <c r="D731">
        <v>40.30384213</v>
      </c>
      <c r="E731" t="s">
        <v>45</v>
      </c>
      <c r="F731" t="s">
        <v>46</v>
      </c>
      <c r="G731">
        <v>103.8114776</v>
      </c>
      <c r="H731">
        <v>36.569589299999997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3</v>
      </c>
      <c r="W731" t="b">
        <v>0</v>
      </c>
      <c r="X731" t="b">
        <v>0</v>
      </c>
    </row>
    <row r="732" spans="1:24" x14ac:dyDescent="0.15">
      <c r="A732" t="s">
        <v>310</v>
      </c>
      <c r="B732" t="s">
        <v>311</v>
      </c>
      <c r="C732">
        <v>44.983527700000003</v>
      </c>
      <c r="D732">
        <v>40.30384213</v>
      </c>
      <c r="E732" t="s">
        <v>205</v>
      </c>
      <c r="F732" t="s">
        <v>206</v>
      </c>
      <c r="G732">
        <v>31.384006249999999</v>
      </c>
      <c r="H732">
        <v>49.018043720000001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W732" t="b">
        <v>0</v>
      </c>
      <c r="X732" t="b">
        <v>0</v>
      </c>
    </row>
    <row r="733" spans="1:24" x14ac:dyDescent="0.15">
      <c r="A733" t="s">
        <v>310</v>
      </c>
      <c r="B733" t="s">
        <v>311</v>
      </c>
      <c r="C733">
        <v>44.983527700000003</v>
      </c>
      <c r="D733">
        <v>40.30384213</v>
      </c>
      <c r="E733" t="s">
        <v>77</v>
      </c>
      <c r="F733" t="s">
        <v>78</v>
      </c>
      <c r="G733">
        <v>109.73544990000001</v>
      </c>
      <c r="H733">
        <v>3.7662303860000002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W733" t="b">
        <v>0</v>
      </c>
      <c r="X733" t="b">
        <v>0</v>
      </c>
    </row>
    <row r="734" spans="1:24" x14ac:dyDescent="0.15">
      <c r="A734" t="s">
        <v>310</v>
      </c>
      <c r="B734" t="s">
        <v>311</v>
      </c>
      <c r="C734">
        <v>44.983527700000003</v>
      </c>
      <c r="D734">
        <v>40.30384213</v>
      </c>
      <c r="E734" t="s">
        <v>59</v>
      </c>
      <c r="F734" t="s">
        <v>60</v>
      </c>
      <c r="G734">
        <v>79.631599820000005</v>
      </c>
      <c r="H734">
        <v>22.89433713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W734" t="b">
        <v>0</v>
      </c>
      <c r="X734" t="b">
        <v>0</v>
      </c>
    </row>
    <row r="735" spans="1:24" x14ac:dyDescent="0.15">
      <c r="A735" t="s">
        <v>310</v>
      </c>
      <c r="B735" t="s">
        <v>311</v>
      </c>
      <c r="C735">
        <v>44.983527700000003</v>
      </c>
      <c r="D735">
        <v>40.30384213</v>
      </c>
      <c r="E735" t="s">
        <v>193</v>
      </c>
      <c r="F735" t="s">
        <v>194</v>
      </c>
      <c r="G735">
        <v>38.449342950000002</v>
      </c>
      <c r="H735">
        <v>34.9975624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W735" t="b">
        <v>0</v>
      </c>
      <c r="X735" t="b">
        <v>0</v>
      </c>
    </row>
    <row r="736" spans="1:24" x14ac:dyDescent="0.15">
      <c r="A736" t="s">
        <v>123</v>
      </c>
      <c r="B736" t="s">
        <v>124</v>
      </c>
      <c r="C736">
        <v>-55.999070670000002</v>
      </c>
      <c r="D736">
        <v>-32.790599159999999</v>
      </c>
      <c r="E736" t="s">
        <v>137</v>
      </c>
      <c r="F736" t="s">
        <v>138</v>
      </c>
      <c r="G736">
        <v>-65.179766240000006</v>
      </c>
      <c r="H736">
        <v>-35.4112814</v>
      </c>
      <c r="I736">
        <v>0</v>
      </c>
      <c r="J736">
        <v>0</v>
      </c>
      <c r="K736">
        <v>3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1</v>
      </c>
      <c r="R736">
        <v>1</v>
      </c>
      <c r="S736">
        <v>0</v>
      </c>
      <c r="T736">
        <v>7</v>
      </c>
      <c r="W736" t="b">
        <v>0</v>
      </c>
      <c r="X736" t="b">
        <v>0</v>
      </c>
    </row>
    <row r="737" spans="1:24" x14ac:dyDescent="0.15">
      <c r="A737" t="s">
        <v>123</v>
      </c>
      <c r="B737" t="s">
        <v>124</v>
      </c>
      <c r="C737">
        <v>-55.999070670000002</v>
      </c>
      <c r="D737">
        <v>-32.790599159999999</v>
      </c>
      <c r="E737" t="s">
        <v>47</v>
      </c>
      <c r="F737" t="s">
        <v>48</v>
      </c>
      <c r="G737">
        <v>-53.1014093</v>
      </c>
      <c r="H737">
        <v>-10.80323784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4</v>
      </c>
      <c r="Q737">
        <v>1</v>
      </c>
      <c r="R737">
        <v>1</v>
      </c>
      <c r="S737">
        <v>2</v>
      </c>
      <c r="T737">
        <v>10</v>
      </c>
      <c r="W737" t="b">
        <v>0</v>
      </c>
      <c r="X737" t="b">
        <v>0</v>
      </c>
    </row>
    <row r="738" spans="1:24" x14ac:dyDescent="0.15">
      <c r="A738" t="s">
        <v>123</v>
      </c>
      <c r="B738" t="s">
        <v>124</v>
      </c>
      <c r="C738">
        <v>-55.999070670000002</v>
      </c>
      <c r="D738">
        <v>-32.790599159999999</v>
      </c>
      <c r="E738" t="s">
        <v>143</v>
      </c>
      <c r="F738" t="s">
        <v>144</v>
      </c>
      <c r="G738">
        <v>-102.5183214</v>
      </c>
      <c r="H738">
        <v>23.94912441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2</v>
      </c>
      <c r="W738" t="b">
        <v>0</v>
      </c>
      <c r="X738" t="b">
        <v>0</v>
      </c>
    </row>
    <row r="739" spans="1:24" x14ac:dyDescent="0.15">
      <c r="A739" t="s">
        <v>123</v>
      </c>
      <c r="B739" t="s">
        <v>124</v>
      </c>
      <c r="C739">
        <v>-55.999070670000002</v>
      </c>
      <c r="D739">
        <v>-32.790599159999999</v>
      </c>
      <c r="E739" t="s">
        <v>316</v>
      </c>
      <c r="F739" t="s">
        <v>317</v>
      </c>
      <c r="G739">
        <v>-58.386011510000003</v>
      </c>
      <c r="H739">
        <v>-23.259387709999999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W739" t="b">
        <v>0</v>
      </c>
      <c r="X739" t="b">
        <v>0</v>
      </c>
    </row>
    <row r="740" spans="1:24" x14ac:dyDescent="0.15">
      <c r="A740" t="s">
        <v>123</v>
      </c>
      <c r="B740" t="s">
        <v>124</v>
      </c>
      <c r="C740">
        <v>-55.999070670000002</v>
      </c>
      <c r="D740">
        <v>-32.790599159999999</v>
      </c>
      <c r="E740" t="s">
        <v>183</v>
      </c>
      <c r="F740" t="s">
        <v>184</v>
      </c>
      <c r="G740">
        <v>-66.176111030000001</v>
      </c>
      <c r="H740">
        <v>7.1030269810000002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W740" t="b">
        <v>0</v>
      </c>
      <c r="X740" t="b">
        <v>0</v>
      </c>
    </row>
    <row r="741" spans="1:24" x14ac:dyDescent="0.15">
      <c r="A741" t="s">
        <v>123</v>
      </c>
      <c r="B741" t="s">
        <v>124</v>
      </c>
      <c r="C741">
        <v>-55.999070670000002</v>
      </c>
      <c r="D741">
        <v>-32.790599159999999</v>
      </c>
      <c r="E741" t="s">
        <v>81</v>
      </c>
      <c r="F741" t="s">
        <v>82</v>
      </c>
      <c r="G741">
        <v>-71.252768660000001</v>
      </c>
      <c r="H741">
        <v>-37.001684650000001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1</v>
      </c>
      <c r="W741" t="b">
        <v>0</v>
      </c>
      <c r="X741" t="b">
        <v>0</v>
      </c>
    </row>
    <row r="742" spans="1:24" x14ac:dyDescent="0.15">
      <c r="A742" t="s">
        <v>123</v>
      </c>
      <c r="B742" t="s">
        <v>124</v>
      </c>
      <c r="C742">
        <v>-55.999070670000002</v>
      </c>
      <c r="D742">
        <v>-32.790599159999999</v>
      </c>
      <c r="E742" t="s">
        <v>347</v>
      </c>
      <c r="F742" t="s">
        <v>348</v>
      </c>
      <c r="G742">
        <v>15.218361549999999</v>
      </c>
      <c r="H742">
        <v>-0.87326586930000005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W742" t="b">
        <v>0</v>
      </c>
      <c r="X742" t="b">
        <v>0</v>
      </c>
    </row>
    <row r="743" spans="1:24" x14ac:dyDescent="0.15">
      <c r="A743" t="s">
        <v>123</v>
      </c>
      <c r="B743" t="s">
        <v>124</v>
      </c>
      <c r="C743">
        <v>-55.999070670000002</v>
      </c>
      <c r="D743">
        <v>-32.790599159999999</v>
      </c>
      <c r="E743" t="s">
        <v>99</v>
      </c>
      <c r="F743" t="s">
        <v>100</v>
      </c>
      <c r="G743">
        <v>-73.054034150000007</v>
      </c>
      <c r="H743">
        <v>3.8857440130000001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1</v>
      </c>
      <c r="W743" t="b">
        <v>0</v>
      </c>
      <c r="X743" t="b">
        <v>0</v>
      </c>
    </row>
    <row r="744" spans="1:24" x14ac:dyDescent="0.15">
      <c r="A744" t="s">
        <v>123</v>
      </c>
      <c r="B744" t="s">
        <v>124</v>
      </c>
      <c r="C744">
        <v>-55.999070670000002</v>
      </c>
      <c r="D744">
        <v>-32.790599159999999</v>
      </c>
      <c r="E744" t="s">
        <v>298</v>
      </c>
      <c r="F744" t="s">
        <v>299</v>
      </c>
      <c r="G744">
        <v>63.225664790000003</v>
      </c>
      <c r="H744">
        <v>41.731597749999999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W744" t="b">
        <v>0</v>
      </c>
      <c r="X744" t="b">
        <v>0</v>
      </c>
    </row>
    <row r="745" spans="1:24" x14ac:dyDescent="0.15">
      <c r="A745" t="s">
        <v>123</v>
      </c>
      <c r="B745" t="s">
        <v>124</v>
      </c>
      <c r="C745">
        <v>-55.999070670000002</v>
      </c>
      <c r="D745">
        <v>-32.790599159999999</v>
      </c>
      <c r="E745" t="s">
        <v>256</v>
      </c>
      <c r="F745" t="s">
        <v>257</v>
      </c>
      <c r="G745">
        <v>-84.097384399999996</v>
      </c>
      <c r="H745">
        <v>9.9054589580000005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1</v>
      </c>
      <c r="W745" t="b">
        <v>0</v>
      </c>
      <c r="X745" t="b">
        <v>0</v>
      </c>
    </row>
    <row r="746" spans="1:24" x14ac:dyDescent="0.15">
      <c r="A746" t="s">
        <v>228</v>
      </c>
      <c r="B746" t="s">
        <v>229</v>
      </c>
      <c r="C746">
        <v>30.060229759999999</v>
      </c>
      <c r="D746">
        <v>13.829609120000001</v>
      </c>
      <c r="E746" t="s">
        <v>101</v>
      </c>
      <c r="F746" t="s">
        <v>102</v>
      </c>
      <c r="G746">
        <v>25.1209241</v>
      </c>
      <c r="H746">
        <v>-28.99493661</v>
      </c>
      <c r="I746">
        <v>1</v>
      </c>
      <c r="J746">
        <v>0</v>
      </c>
      <c r="K746">
        <v>1</v>
      </c>
      <c r="L746">
        <v>3</v>
      </c>
      <c r="M746">
        <v>1</v>
      </c>
      <c r="N746">
        <v>2</v>
      </c>
      <c r="O746">
        <v>2</v>
      </c>
      <c r="P746">
        <v>0</v>
      </c>
      <c r="Q746">
        <v>0</v>
      </c>
      <c r="R746">
        <v>0</v>
      </c>
      <c r="S746">
        <v>0</v>
      </c>
      <c r="T746">
        <v>10</v>
      </c>
      <c r="W746" t="b">
        <v>0</v>
      </c>
      <c r="X746" t="b">
        <v>0</v>
      </c>
    </row>
    <row r="747" spans="1:24" x14ac:dyDescent="0.15">
      <c r="A747" t="s">
        <v>228</v>
      </c>
      <c r="B747" t="s">
        <v>229</v>
      </c>
      <c r="C747">
        <v>30.060229759999999</v>
      </c>
      <c r="D747">
        <v>13.829609120000001</v>
      </c>
      <c r="E747" t="s">
        <v>59</v>
      </c>
      <c r="F747" t="s">
        <v>60</v>
      </c>
      <c r="G747">
        <v>79.631599820000005</v>
      </c>
      <c r="H747">
        <v>22.89433713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W747" t="b">
        <v>0</v>
      </c>
      <c r="X747" t="b">
        <v>0</v>
      </c>
    </row>
    <row r="748" spans="1:24" x14ac:dyDescent="0.15">
      <c r="A748" t="s">
        <v>228</v>
      </c>
      <c r="B748" t="s">
        <v>229</v>
      </c>
      <c r="C748">
        <v>30.060229759999999</v>
      </c>
      <c r="D748">
        <v>13.829609120000001</v>
      </c>
      <c r="E748" t="s">
        <v>121</v>
      </c>
      <c r="F748" t="s">
        <v>122</v>
      </c>
      <c r="G748">
        <v>117.2118969</v>
      </c>
      <c r="H748">
        <v>-2.176954716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3</v>
      </c>
      <c r="W748" t="b">
        <v>0</v>
      </c>
      <c r="X748" t="b">
        <v>0</v>
      </c>
    </row>
    <row r="749" spans="1:24" x14ac:dyDescent="0.15">
      <c r="A749" t="s">
        <v>228</v>
      </c>
      <c r="B749" t="s">
        <v>229</v>
      </c>
      <c r="C749">
        <v>30.060229759999999</v>
      </c>
      <c r="D749">
        <v>13.829609120000001</v>
      </c>
      <c r="E749" t="s">
        <v>331</v>
      </c>
      <c r="F749" t="s">
        <v>332</v>
      </c>
      <c r="G749">
        <v>47.553519739999999</v>
      </c>
      <c r="H749">
        <v>15.805947890000001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W749" t="b">
        <v>0</v>
      </c>
      <c r="X749" t="b">
        <v>0</v>
      </c>
    </row>
    <row r="750" spans="1:24" x14ac:dyDescent="0.15">
      <c r="A750" t="s">
        <v>228</v>
      </c>
      <c r="B750" t="s">
        <v>229</v>
      </c>
      <c r="C750">
        <v>30.060229759999999</v>
      </c>
      <c r="D750">
        <v>13.829609120000001</v>
      </c>
      <c r="E750" t="s">
        <v>77</v>
      </c>
      <c r="F750" t="s">
        <v>78</v>
      </c>
      <c r="G750">
        <v>109.73544990000001</v>
      </c>
      <c r="H750">
        <v>3.7662303860000002</v>
      </c>
      <c r="I750">
        <v>1</v>
      </c>
      <c r="J750">
        <v>2</v>
      </c>
      <c r="K750">
        <v>1</v>
      </c>
      <c r="L750">
        <v>4</v>
      </c>
      <c r="M750">
        <v>3</v>
      </c>
      <c r="N750">
        <v>1</v>
      </c>
      <c r="O750">
        <v>2</v>
      </c>
      <c r="P750">
        <v>2</v>
      </c>
      <c r="Q750">
        <v>1</v>
      </c>
      <c r="R750">
        <v>0</v>
      </c>
      <c r="S750">
        <v>0</v>
      </c>
      <c r="T750">
        <v>17</v>
      </c>
      <c r="W750" t="b">
        <v>0</v>
      </c>
      <c r="X750" t="b">
        <v>0</v>
      </c>
    </row>
    <row r="751" spans="1:24" x14ac:dyDescent="0.15">
      <c r="A751" t="s">
        <v>228</v>
      </c>
      <c r="B751" t="s">
        <v>229</v>
      </c>
      <c r="C751">
        <v>30.060229759999999</v>
      </c>
      <c r="D751">
        <v>13.829609120000001</v>
      </c>
      <c r="E751" t="s">
        <v>113</v>
      </c>
      <c r="F751" t="s">
        <v>114</v>
      </c>
      <c r="G751">
        <v>43.759794450000001</v>
      </c>
      <c r="H751">
        <v>33.076968600000001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W751" t="b">
        <v>0</v>
      </c>
      <c r="X751" t="b">
        <v>0</v>
      </c>
    </row>
    <row r="752" spans="1:24" x14ac:dyDescent="0.15">
      <c r="A752" t="s">
        <v>228</v>
      </c>
      <c r="B752" t="s">
        <v>229</v>
      </c>
      <c r="C752">
        <v>30.060229759999999</v>
      </c>
      <c r="D752">
        <v>13.829609120000001</v>
      </c>
      <c r="E752" t="s">
        <v>193</v>
      </c>
      <c r="F752" t="s">
        <v>194</v>
      </c>
      <c r="G752">
        <v>38.449342950000002</v>
      </c>
      <c r="H752">
        <v>34.9975624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W752" t="b">
        <v>0</v>
      </c>
      <c r="X752" t="b">
        <v>0</v>
      </c>
    </row>
    <row r="753" spans="1:24" x14ac:dyDescent="0.15">
      <c r="A753" t="s">
        <v>228</v>
      </c>
      <c r="B753" t="s">
        <v>229</v>
      </c>
      <c r="C753">
        <v>30.060229759999999</v>
      </c>
      <c r="D753">
        <v>13.829609120000001</v>
      </c>
      <c r="E753" t="s">
        <v>45</v>
      </c>
      <c r="F753" t="s">
        <v>46</v>
      </c>
      <c r="G753">
        <v>103.8114776</v>
      </c>
      <c r="H753">
        <v>36.569589299999997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4</v>
      </c>
      <c r="P753">
        <v>0</v>
      </c>
      <c r="Q753">
        <v>3</v>
      </c>
      <c r="R753">
        <v>2</v>
      </c>
      <c r="S753">
        <v>0</v>
      </c>
      <c r="T753">
        <v>11</v>
      </c>
      <c r="W753" t="b">
        <v>0</v>
      </c>
      <c r="X753" t="b">
        <v>0</v>
      </c>
    </row>
    <row r="754" spans="1:24" x14ac:dyDescent="0.15">
      <c r="A754" t="s">
        <v>228</v>
      </c>
      <c r="B754" t="s">
        <v>229</v>
      </c>
      <c r="C754">
        <v>30.060229759999999</v>
      </c>
      <c r="D754">
        <v>13.829609120000001</v>
      </c>
      <c r="E754" t="s">
        <v>205</v>
      </c>
      <c r="F754" t="s">
        <v>206</v>
      </c>
      <c r="G754">
        <v>31.384006249999999</v>
      </c>
      <c r="H754">
        <v>49.018043720000001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W754" t="b">
        <v>0</v>
      </c>
      <c r="X754" t="b">
        <v>0</v>
      </c>
    </row>
    <row r="755" spans="1:24" x14ac:dyDescent="0.15">
      <c r="A755" t="s">
        <v>228</v>
      </c>
      <c r="B755" t="s">
        <v>229</v>
      </c>
      <c r="C755">
        <v>30.060229759999999</v>
      </c>
      <c r="D755">
        <v>13.829609120000001</v>
      </c>
      <c r="E755" t="s">
        <v>83</v>
      </c>
      <c r="F755" t="s">
        <v>84</v>
      </c>
      <c r="G755">
        <v>29.89723708</v>
      </c>
      <c r="H755">
        <v>-2.0159846670000001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W755" t="b">
        <v>0</v>
      </c>
      <c r="X755" t="b">
        <v>0</v>
      </c>
    </row>
    <row r="756" spans="1:24" x14ac:dyDescent="0.15">
      <c r="A756" t="s">
        <v>228</v>
      </c>
      <c r="B756" t="s">
        <v>229</v>
      </c>
      <c r="C756">
        <v>30.060229759999999</v>
      </c>
      <c r="D756">
        <v>13.829609120000001</v>
      </c>
      <c r="E756" t="s">
        <v>75</v>
      </c>
      <c r="F756" t="s">
        <v>76</v>
      </c>
      <c r="G756">
        <v>29.89308797</v>
      </c>
      <c r="H756">
        <v>26.495736040000001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W756" t="b">
        <v>0</v>
      </c>
      <c r="X756" t="b">
        <v>0</v>
      </c>
    </row>
    <row r="757" spans="1:24" x14ac:dyDescent="0.15">
      <c r="A757" t="s">
        <v>228</v>
      </c>
      <c r="B757" t="s">
        <v>229</v>
      </c>
      <c r="C757">
        <v>30.060229759999999</v>
      </c>
      <c r="D757">
        <v>13.829609120000001</v>
      </c>
      <c r="E757" t="s">
        <v>213</v>
      </c>
      <c r="F757" t="s">
        <v>464</v>
      </c>
      <c r="G757">
        <v>29.675999999999998</v>
      </c>
      <c r="H757">
        <v>6.806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</v>
      </c>
      <c r="W757" t="b">
        <v>0</v>
      </c>
      <c r="X757" t="b">
        <v>0</v>
      </c>
    </row>
    <row r="758" spans="1:24" x14ac:dyDescent="0.15">
      <c r="A758" t="s">
        <v>228</v>
      </c>
      <c r="B758" t="s">
        <v>229</v>
      </c>
      <c r="C758">
        <v>30.060229759999999</v>
      </c>
      <c r="D758">
        <v>13.829609120000001</v>
      </c>
      <c r="E758" t="s">
        <v>91</v>
      </c>
      <c r="F758" t="s">
        <v>92</v>
      </c>
      <c r="G758">
        <v>39.630840749999997</v>
      </c>
      <c r="H758">
        <v>8.6109143120000002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2</v>
      </c>
      <c r="W758" t="b">
        <v>0</v>
      </c>
      <c r="X758" t="b">
        <v>0</v>
      </c>
    </row>
    <row r="759" spans="1:24" x14ac:dyDescent="0.15">
      <c r="A759" t="s">
        <v>228</v>
      </c>
      <c r="B759" t="s">
        <v>229</v>
      </c>
      <c r="C759">
        <v>30.060229759999999</v>
      </c>
      <c r="D759">
        <v>13.829609120000001</v>
      </c>
      <c r="E759" t="s">
        <v>341</v>
      </c>
      <c r="F759" t="s">
        <v>342</v>
      </c>
      <c r="G759">
        <v>45.855278589999998</v>
      </c>
      <c r="H759">
        <v>6.0489060380000002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2</v>
      </c>
      <c r="W759" t="b">
        <v>0</v>
      </c>
      <c r="X759" t="b">
        <v>0</v>
      </c>
    </row>
    <row r="760" spans="1:24" x14ac:dyDescent="0.15">
      <c r="A760" t="s">
        <v>228</v>
      </c>
      <c r="B760" t="s">
        <v>229</v>
      </c>
      <c r="C760">
        <v>30.060229759999999</v>
      </c>
      <c r="D760">
        <v>13.829609120000001</v>
      </c>
      <c r="E760" t="s">
        <v>171</v>
      </c>
      <c r="F760" t="s">
        <v>172</v>
      </c>
      <c r="G760">
        <v>34.798113829999998</v>
      </c>
      <c r="H760">
        <v>-6.2708506990000004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W760" t="b">
        <v>0</v>
      </c>
      <c r="X760" t="b">
        <v>0</v>
      </c>
    </row>
    <row r="761" spans="1:24" x14ac:dyDescent="0.15">
      <c r="A761" t="s">
        <v>228</v>
      </c>
      <c r="B761" t="s">
        <v>229</v>
      </c>
      <c r="C761">
        <v>30.060229759999999</v>
      </c>
      <c r="D761">
        <v>13.829609120000001</v>
      </c>
      <c r="E761" t="s">
        <v>199</v>
      </c>
      <c r="F761" t="s">
        <v>200</v>
      </c>
      <c r="G761">
        <v>27.803161169999999</v>
      </c>
      <c r="H761">
        <v>-13.443509239999999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W761" t="b">
        <v>0</v>
      </c>
      <c r="X761" t="b">
        <v>0</v>
      </c>
    </row>
    <row r="762" spans="1:24" x14ac:dyDescent="0.15">
      <c r="A762" t="s">
        <v>228</v>
      </c>
      <c r="B762" t="s">
        <v>229</v>
      </c>
      <c r="C762">
        <v>30.060229759999999</v>
      </c>
      <c r="D762">
        <v>13.829609120000001</v>
      </c>
      <c r="E762" t="s">
        <v>119</v>
      </c>
      <c r="F762" t="s">
        <v>120</v>
      </c>
      <c r="G762">
        <v>36.770554629999999</v>
      </c>
      <c r="H762">
        <v>31.2408264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W762" t="b">
        <v>0</v>
      </c>
      <c r="X762" t="b">
        <v>0</v>
      </c>
    </row>
    <row r="763" spans="1:24" x14ac:dyDescent="0.15">
      <c r="A763" t="s">
        <v>228</v>
      </c>
      <c r="B763" t="s">
        <v>229</v>
      </c>
      <c r="C763">
        <v>30.060229759999999</v>
      </c>
      <c r="D763">
        <v>13.829609120000001</v>
      </c>
      <c r="E763" t="s">
        <v>151</v>
      </c>
      <c r="F763" t="s">
        <v>152</v>
      </c>
      <c r="G763">
        <v>37.824698509999997</v>
      </c>
      <c r="H763">
        <v>0.53831182550000001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W763" t="b">
        <v>0</v>
      </c>
      <c r="X763" t="b">
        <v>0</v>
      </c>
    </row>
    <row r="764" spans="1:24" x14ac:dyDescent="0.15">
      <c r="A764" t="s">
        <v>228</v>
      </c>
      <c r="B764" t="s">
        <v>229</v>
      </c>
      <c r="C764">
        <v>30.060229759999999</v>
      </c>
      <c r="D764">
        <v>13.829609120000001</v>
      </c>
      <c r="E764" t="s">
        <v>384</v>
      </c>
      <c r="F764" t="s">
        <v>385</v>
      </c>
      <c r="G764">
        <v>18.683041329999998</v>
      </c>
      <c r="H764">
        <v>15.31838447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W764" t="b">
        <v>0</v>
      </c>
      <c r="X764" t="b">
        <v>0</v>
      </c>
    </row>
    <row r="765" spans="1:24" x14ac:dyDescent="0.15">
      <c r="A765" t="s">
        <v>57</v>
      </c>
      <c r="B765" t="s">
        <v>58</v>
      </c>
      <c r="C765">
        <v>80.678178380000006</v>
      </c>
      <c r="D765">
        <v>7.6503251209999998</v>
      </c>
      <c r="E765" t="s">
        <v>79</v>
      </c>
      <c r="F765" t="s">
        <v>80</v>
      </c>
      <c r="G765">
        <v>101.0471204</v>
      </c>
      <c r="H765">
        <v>15.157260859999999</v>
      </c>
      <c r="I765">
        <v>0</v>
      </c>
      <c r="J765">
        <v>0</v>
      </c>
      <c r="K765">
        <v>0</v>
      </c>
      <c r="L765">
        <v>1</v>
      </c>
      <c r="M765">
        <v>2</v>
      </c>
      <c r="N765">
        <v>2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6</v>
      </c>
      <c r="W765" t="b">
        <v>0</v>
      </c>
      <c r="X765" t="b">
        <v>0</v>
      </c>
    </row>
    <row r="766" spans="1:24" x14ac:dyDescent="0.15">
      <c r="A766" t="s">
        <v>57</v>
      </c>
      <c r="B766" t="s">
        <v>58</v>
      </c>
      <c r="C766">
        <v>80.678178380000006</v>
      </c>
      <c r="D766">
        <v>7.6503251209999998</v>
      </c>
      <c r="E766" t="s">
        <v>101</v>
      </c>
      <c r="F766" t="s">
        <v>102</v>
      </c>
      <c r="G766">
        <v>25.1209241</v>
      </c>
      <c r="H766">
        <v>-28.99493661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</v>
      </c>
      <c r="W766" t="b">
        <v>0</v>
      </c>
      <c r="X766" t="b">
        <v>0</v>
      </c>
    </row>
    <row r="767" spans="1:24" x14ac:dyDescent="0.15">
      <c r="A767" t="s">
        <v>57</v>
      </c>
      <c r="B767" t="s">
        <v>58</v>
      </c>
      <c r="C767">
        <v>80.678178380000006</v>
      </c>
      <c r="D767">
        <v>7.6503251209999998</v>
      </c>
      <c r="E767" t="s">
        <v>59</v>
      </c>
      <c r="F767" t="s">
        <v>60</v>
      </c>
      <c r="G767">
        <v>79.631599820000005</v>
      </c>
      <c r="H767">
        <v>22.89433713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4</v>
      </c>
      <c r="W767" t="b">
        <v>0</v>
      </c>
      <c r="X767" t="b">
        <v>0</v>
      </c>
    </row>
    <row r="768" spans="1:24" x14ac:dyDescent="0.15">
      <c r="A768" t="s">
        <v>57</v>
      </c>
      <c r="B768" t="s">
        <v>58</v>
      </c>
      <c r="C768">
        <v>80.678178380000006</v>
      </c>
      <c r="D768">
        <v>7.6503251209999998</v>
      </c>
      <c r="E768" t="s">
        <v>45</v>
      </c>
      <c r="F768" t="s">
        <v>46</v>
      </c>
      <c r="G768">
        <v>103.8114776</v>
      </c>
      <c r="H768">
        <v>36.569589299999997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3</v>
      </c>
      <c r="O768">
        <v>1</v>
      </c>
      <c r="P768">
        <v>1</v>
      </c>
      <c r="Q768">
        <v>0</v>
      </c>
      <c r="R768">
        <v>1</v>
      </c>
      <c r="S768">
        <v>0</v>
      </c>
      <c r="T768">
        <v>7</v>
      </c>
      <c r="W768" t="b">
        <v>0</v>
      </c>
      <c r="X768" t="b">
        <v>0</v>
      </c>
    </row>
    <row r="769" spans="1:24" x14ac:dyDescent="0.15">
      <c r="A769" t="s">
        <v>57</v>
      </c>
      <c r="B769" t="s">
        <v>58</v>
      </c>
      <c r="C769">
        <v>80.678178380000006</v>
      </c>
      <c r="D769">
        <v>7.6503251209999998</v>
      </c>
      <c r="E769" t="s">
        <v>185</v>
      </c>
      <c r="F769" t="s">
        <v>186</v>
      </c>
      <c r="G769">
        <v>83.933540230000006</v>
      </c>
      <c r="H769">
        <v>28.266562199999999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</v>
      </c>
      <c r="W769" t="b">
        <v>0</v>
      </c>
      <c r="X769" t="b">
        <v>0</v>
      </c>
    </row>
    <row r="770" spans="1:24" x14ac:dyDescent="0.15">
      <c r="A770" t="s">
        <v>57</v>
      </c>
      <c r="B770" t="s">
        <v>58</v>
      </c>
      <c r="C770">
        <v>80.678178380000006</v>
      </c>
      <c r="D770">
        <v>7.6503251209999998</v>
      </c>
      <c r="E770" t="s">
        <v>308</v>
      </c>
      <c r="F770" t="s">
        <v>309</v>
      </c>
      <c r="G770">
        <v>71.071093000000005</v>
      </c>
      <c r="H770">
        <v>38.541257659999999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W770" t="b">
        <v>0</v>
      </c>
      <c r="X770" t="b">
        <v>0</v>
      </c>
    </row>
    <row r="771" spans="1:24" x14ac:dyDescent="0.15">
      <c r="A771" t="s">
        <v>57</v>
      </c>
      <c r="B771" t="s">
        <v>58</v>
      </c>
      <c r="C771">
        <v>80.678178380000006</v>
      </c>
      <c r="D771">
        <v>7.6503251209999998</v>
      </c>
      <c r="E771" t="s">
        <v>77</v>
      </c>
      <c r="F771" t="s">
        <v>78</v>
      </c>
      <c r="G771">
        <v>109.73544990000001</v>
      </c>
      <c r="H771">
        <v>3.7662303860000002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</v>
      </c>
      <c r="W771" t="b">
        <v>0</v>
      </c>
      <c r="X771" t="b">
        <v>0</v>
      </c>
    </row>
    <row r="772" spans="1:24" x14ac:dyDescent="0.15">
      <c r="A772" t="s">
        <v>57</v>
      </c>
      <c r="B772" t="s">
        <v>58</v>
      </c>
      <c r="C772">
        <v>80.678178380000006</v>
      </c>
      <c r="D772">
        <v>7.6503251209999998</v>
      </c>
      <c r="E772" t="s">
        <v>125</v>
      </c>
      <c r="F772" t="s">
        <v>126</v>
      </c>
      <c r="G772">
        <v>90.267064849999997</v>
      </c>
      <c r="H772">
        <v>23.886002449999999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</v>
      </c>
      <c r="W772" t="b">
        <v>0</v>
      </c>
      <c r="X772" t="b">
        <v>0</v>
      </c>
    </row>
    <row r="773" spans="1:24" x14ac:dyDescent="0.15">
      <c r="A773" t="s">
        <v>57</v>
      </c>
      <c r="B773" t="s">
        <v>58</v>
      </c>
      <c r="C773">
        <v>80.678178380000006</v>
      </c>
      <c r="D773">
        <v>7.6503251209999998</v>
      </c>
      <c r="E773" t="s">
        <v>151</v>
      </c>
      <c r="F773" t="s">
        <v>152</v>
      </c>
      <c r="G773">
        <v>37.824698509999997</v>
      </c>
      <c r="H773">
        <v>0.53831182550000001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W773" t="b">
        <v>0</v>
      </c>
      <c r="X773" t="b">
        <v>0</v>
      </c>
    </row>
    <row r="774" spans="1:24" x14ac:dyDescent="0.15">
      <c r="A774" t="s">
        <v>57</v>
      </c>
      <c r="B774" t="s">
        <v>58</v>
      </c>
      <c r="C774">
        <v>80.678178380000006</v>
      </c>
      <c r="D774">
        <v>7.6503251209999998</v>
      </c>
      <c r="E774" t="s">
        <v>143</v>
      </c>
      <c r="F774" t="s">
        <v>144</v>
      </c>
      <c r="G774">
        <v>-102.5183214</v>
      </c>
      <c r="H774">
        <v>23.94912441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W774" t="b">
        <v>0</v>
      </c>
      <c r="X774" t="b">
        <v>0</v>
      </c>
    </row>
    <row r="775" spans="1:24" x14ac:dyDescent="0.15">
      <c r="A775" t="s">
        <v>57</v>
      </c>
      <c r="B775" t="s">
        <v>58</v>
      </c>
      <c r="C775">
        <v>80.678178380000006</v>
      </c>
      <c r="D775">
        <v>7.6503251209999998</v>
      </c>
      <c r="E775" t="s">
        <v>159</v>
      </c>
      <c r="F775" t="s">
        <v>160</v>
      </c>
      <c r="G775">
        <v>122.9208735</v>
      </c>
      <c r="H775">
        <v>11.821778249999999</v>
      </c>
      <c r="I775">
        <v>0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W775" t="b">
        <v>0</v>
      </c>
      <c r="X775" t="b">
        <v>0</v>
      </c>
    </row>
    <row r="776" spans="1:24" x14ac:dyDescent="0.15">
      <c r="A776" t="s">
        <v>57</v>
      </c>
      <c r="B776" t="s">
        <v>58</v>
      </c>
      <c r="C776">
        <v>80.678178380000006</v>
      </c>
      <c r="D776">
        <v>7.6503251209999998</v>
      </c>
      <c r="E776" t="s">
        <v>357</v>
      </c>
      <c r="F776" t="s">
        <v>358</v>
      </c>
      <c r="G776">
        <v>103.74979310000001</v>
      </c>
      <c r="H776">
        <v>18.512943109999998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W776" t="b">
        <v>0</v>
      </c>
      <c r="X776" t="b">
        <v>0</v>
      </c>
    </row>
    <row r="777" spans="1:24" x14ac:dyDescent="0.15">
      <c r="A777" t="s">
        <v>57</v>
      </c>
      <c r="B777" t="s">
        <v>58</v>
      </c>
      <c r="C777">
        <v>80.678178380000006</v>
      </c>
      <c r="D777">
        <v>7.6503251209999998</v>
      </c>
      <c r="E777" t="s">
        <v>246</v>
      </c>
      <c r="F777" t="s">
        <v>247</v>
      </c>
      <c r="G777">
        <v>90.464827700000001</v>
      </c>
      <c r="H777">
        <v>27.406580290000001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W777" t="b">
        <v>0</v>
      </c>
      <c r="X777" t="b">
        <v>0</v>
      </c>
    </row>
    <row r="778" spans="1:24" x14ac:dyDescent="0.15">
      <c r="A778" t="s">
        <v>57</v>
      </c>
      <c r="B778" t="s">
        <v>58</v>
      </c>
      <c r="C778">
        <v>80.678178380000006</v>
      </c>
      <c r="D778">
        <v>7.6503251209999998</v>
      </c>
      <c r="E778" t="s">
        <v>157</v>
      </c>
      <c r="F778" t="s">
        <v>158</v>
      </c>
      <c r="G778">
        <v>32.38390682</v>
      </c>
      <c r="H778">
        <v>1.2909600450000001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W778" t="b">
        <v>0</v>
      </c>
      <c r="X778" t="b">
        <v>0</v>
      </c>
    </row>
    <row r="779" spans="1:24" x14ac:dyDescent="0.15">
      <c r="A779" t="s">
        <v>57</v>
      </c>
      <c r="B779" t="s">
        <v>58</v>
      </c>
      <c r="C779">
        <v>80.678178380000006</v>
      </c>
      <c r="D779">
        <v>7.6503251209999998</v>
      </c>
      <c r="E779" t="s">
        <v>91</v>
      </c>
      <c r="F779" t="s">
        <v>92</v>
      </c>
      <c r="G779">
        <v>39.630840749999997</v>
      </c>
      <c r="H779">
        <v>8.6109143120000002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W779" t="b">
        <v>0</v>
      </c>
      <c r="X779" t="b">
        <v>0</v>
      </c>
    </row>
    <row r="780" spans="1:24" x14ac:dyDescent="0.15">
      <c r="A780" t="s">
        <v>57</v>
      </c>
      <c r="B780" t="s">
        <v>58</v>
      </c>
      <c r="C780">
        <v>80.678178380000006</v>
      </c>
      <c r="D780">
        <v>7.6503251209999998</v>
      </c>
      <c r="E780" t="s">
        <v>117</v>
      </c>
      <c r="F780" t="s">
        <v>118</v>
      </c>
      <c r="G780">
        <v>9.5487140470000007</v>
      </c>
      <c r="H780">
        <v>34.111187270000002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W780" t="b">
        <v>0</v>
      </c>
      <c r="X780" t="b">
        <v>0</v>
      </c>
    </row>
    <row r="781" spans="1:24" x14ac:dyDescent="0.15">
      <c r="A781" t="s">
        <v>205</v>
      </c>
      <c r="B781" t="s">
        <v>206</v>
      </c>
      <c r="C781">
        <v>31.384006249999999</v>
      </c>
      <c r="D781">
        <v>49.018043720000001</v>
      </c>
      <c r="E781" t="s">
        <v>59</v>
      </c>
      <c r="F781" t="s">
        <v>60</v>
      </c>
      <c r="G781">
        <v>79.631599820000005</v>
      </c>
      <c r="H781">
        <v>22.89433713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2</v>
      </c>
      <c r="W781" t="b">
        <v>0</v>
      </c>
      <c r="X781" t="b">
        <v>0</v>
      </c>
    </row>
    <row r="782" spans="1:24" x14ac:dyDescent="0.15">
      <c r="A782" t="s">
        <v>205</v>
      </c>
      <c r="B782" t="s">
        <v>206</v>
      </c>
      <c r="C782">
        <v>31.384006249999999</v>
      </c>
      <c r="D782">
        <v>49.018043720000001</v>
      </c>
      <c r="E782" t="s">
        <v>445</v>
      </c>
      <c r="F782" t="s">
        <v>446</v>
      </c>
      <c r="G782">
        <v>59.412346970000002</v>
      </c>
      <c r="H782">
        <v>39.127085209999997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W782" t="b">
        <v>0</v>
      </c>
      <c r="X782" t="b">
        <v>0</v>
      </c>
    </row>
    <row r="783" spans="1:24" x14ac:dyDescent="0.15">
      <c r="A783" t="s">
        <v>205</v>
      </c>
      <c r="B783" t="s">
        <v>206</v>
      </c>
      <c r="C783">
        <v>31.384006249999999</v>
      </c>
      <c r="D783">
        <v>49.018043720000001</v>
      </c>
      <c r="E783" t="s">
        <v>232</v>
      </c>
      <c r="F783" t="s">
        <v>233</v>
      </c>
      <c r="G783">
        <v>67.265024870000005</v>
      </c>
      <c r="H783">
        <v>48.146637599999998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W783" t="b">
        <v>0</v>
      </c>
      <c r="X783" t="b">
        <v>0</v>
      </c>
    </row>
    <row r="784" spans="1:24" x14ac:dyDescent="0.15">
      <c r="A784" t="s">
        <v>205</v>
      </c>
      <c r="B784" t="s">
        <v>206</v>
      </c>
      <c r="C784">
        <v>31.384006249999999</v>
      </c>
      <c r="D784">
        <v>49.018043720000001</v>
      </c>
      <c r="E784" t="s">
        <v>51</v>
      </c>
      <c r="F784" t="s">
        <v>52</v>
      </c>
      <c r="G784">
        <v>8.1151040630000004</v>
      </c>
      <c r="H784">
        <v>9.5881154750000004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W784" t="b">
        <v>0</v>
      </c>
      <c r="X784" t="b">
        <v>0</v>
      </c>
    </row>
    <row r="785" spans="1:24" x14ac:dyDescent="0.15">
      <c r="A785" t="s">
        <v>205</v>
      </c>
      <c r="B785" t="s">
        <v>206</v>
      </c>
      <c r="C785">
        <v>31.384006249999999</v>
      </c>
      <c r="D785">
        <v>49.018043720000001</v>
      </c>
      <c r="E785" t="s">
        <v>101</v>
      </c>
      <c r="F785" t="s">
        <v>102</v>
      </c>
      <c r="G785">
        <v>25.1209241</v>
      </c>
      <c r="H785">
        <v>-28.99493661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2</v>
      </c>
      <c r="W785" t="b">
        <v>0</v>
      </c>
      <c r="X785" t="b">
        <v>0</v>
      </c>
    </row>
    <row r="786" spans="1:24" x14ac:dyDescent="0.15">
      <c r="A786" t="s">
        <v>205</v>
      </c>
      <c r="B786" t="s">
        <v>206</v>
      </c>
      <c r="C786">
        <v>31.384006249999999</v>
      </c>
      <c r="D786">
        <v>49.018043720000001</v>
      </c>
      <c r="E786" t="s">
        <v>119</v>
      </c>
      <c r="F786" t="s">
        <v>120</v>
      </c>
      <c r="G786">
        <v>36.770554629999999</v>
      </c>
      <c r="H786">
        <v>31.2408264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W786" t="b">
        <v>0</v>
      </c>
      <c r="X786" t="b">
        <v>0</v>
      </c>
    </row>
    <row r="787" spans="1:24" x14ac:dyDescent="0.15">
      <c r="A787" t="s">
        <v>205</v>
      </c>
      <c r="B787" t="s">
        <v>206</v>
      </c>
      <c r="C787">
        <v>31.384006249999999</v>
      </c>
      <c r="D787">
        <v>49.018043720000001</v>
      </c>
      <c r="E787" t="s">
        <v>284</v>
      </c>
      <c r="F787" t="s">
        <v>285</v>
      </c>
      <c r="G787">
        <v>-6.2689926319999998</v>
      </c>
      <c r="H787">
        <v>31.920551110000002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W787" t="b">
        <v>0</v>
      </c>
      <c r="X787" t="b">
        <v>0</v>
      </c>
    </row>
    <row r="788" spans="1:24" x14ac:dyDescent="0.15">
      <c r="A788" t="s">
        <v>205</v>
      </c>
      <c r="B788" t="s">
        <v>206</v>
      </c>
      <c r="C788">
        <v>31.384006249999999</v>
      </c>
      <c r="D788">
        <v>49.018043720000001</v>
      </c>
      <c r="E788" t="s">
        <v>77</v>
      </c>
      <c r="F788" t="s">
        <v>78</v>
      </c>
      <c r="G788">
        <v>109.73544990000001</v>
      </c>
      <c r="H788">
        <v>3.7662303860000002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</v>
      </c>
      <c r="O788">
        <v>0</v>
      </c>
      <c r="P788">
        <v>2</v>
      </c>
      <c r="Q788">
        <v>0</v>
      </c>
      <c r="R788">
        <v>0</v>
      </c>
      <c r="S788">
        <v>0</v>
      </c>
      <c r="T788">
        <v>4</v>
      </c>
      <c r="W788" t="b">
        <v>0</v>
      </c>
      <c r="X788" t="b">
        <v>0</v>
      </c>
    </row>
    <row r="789" spans="1:24" x14ac:dyDescent="0.15">
      <c r="A789" t="s">
        <v>205</v>
      </c>
      <c r="B789" t="s">
        <v>206</v>
      </c>
      <c r="C789">
        <v>31.384006249999999</v>
      </c>
      <c r="D789">
        <v>49.018043720000001</v>
      </c>
      <c r="E789" t="s">
        <v>35</v>
      </c>
      <c r="F789" t="s">
        <v>36</v>
      </c>
      <c r="G789">
        <v>43.491671949999997</v>
      </c>
      <c r="H789">
        <v>42.204285589999998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W789" t="b">
        <v>0</v>
      </c>
      <c r="X789" t="b">
        <v>0</v>
      </c>
    </row>
    <row r="790" spans="1:24" x14ac:dyDescent="0.15">
      <c r="A790" t="s">
        <v>205</v>
      </c>
      <c r="B790" t="s">
        <v>206</v>
      </c>
      <c r="C790">
        <v>31.384006249999999</v>
      </c>
      <c r="D790">
        <v>49.018043720000001</v>
      </c>
      <c r="E790" t="s">
        <v>268</v>
      </c>
      <c r="F790" t="s">
        <v>269</v>
      </c>
      <c r="G790">
        <v>28.036360989999999</v>
      </c>
      <c r="H790">
        <v>53.539591620000003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2</v>
      </c>
      <c r="W790" t="b">
        <v>0</v>
      </c>
      <c r="X790" t="b">
        <v>0</v>
      </c>
    </row>
    <row r="791" spans="1:24" x14ac:dyDescent="0.15">
      <c r="A791" t="s">
        <v>205</v>
      </c>
      <c r="B791" t="s">
        <v>206</v>
      </c>
      <c r="C791">
        <v>31.384006249999999</v>
      </c>
      <c r="D791">
        <v>49.018043720000001</v>
      </c>
      <c r="E791" t="s">
        <v>310</v>
      </c>
      <c r="F791" t="s">
        <v>311</v>
      </c>
      <c r="G791">
        <v>44.983527700000003</v>
      </c>
      <c r="H791">
        <v>40.30384213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W791" t="b">
        <v>0</v>
      </c>
      <c r="X791" t="b">
        <v>0</v>
      </c>
    </row>
    <row r="792" spans="1:24" x14ac:dyDescent="0.15">
      <c r="A792" t="s">
        <v>205</v>
      </c>
      <c r="B792" t="s">
        <v>206</v>
      </c>
      <c r="C792">
        <v>31.384006249999999</v>
      </c>
      <c r="D792">
        <v>49.018043720000001</v>
      </c>
      <c r="E792" t="s">
        <v>331</v>
      </c>
      <c r="F792" t="s">
        <v>332</v>
      </c>
      <c r="G792">
        <v>47.553519739999999</v>
      </c>
      <c r="H792">
        <v>15.805947890000001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W792" t="b">
        <v>0</v>
      </c>
      <c r="X792" t="b">
        <v>0</v>
      </c>
    </row>
    <row r="793" spans="1:24" x14ac:dyDescent="0.15">
      <c r="A793" t="s">
        <v>205</v>
      </c>
      <c r="B793" t="s">
        <v>206</v>
      </c>
      <c r="C793">
        <v>31.384006249999999</v>
      </c>
      <c r="D793">
        <v>49.018043720000001</v>
      </c>
      <c r="E793" t="s">
        <v>145</v>
      </c>
      <c r="F793" t="s">
        <v>146</v>
      </c>
      <c r="G793">
        <v>23.802852399999999</v>
      </c>
      <c r="H793">
        <v>-22.18202307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W793" t="b">
        <v>0</v>
      </c>
      <c r="X793" t="b">
        <v>0</v>
      </c>
    </row>
    <row r="794" spans="1:24" x14ac:dyDescent="0.15">
      <c r="A794" t="s">
        <v>205</v>
      </c>
      <c r="B794" t="s">
        <v>206</v>
      </c>
      <c r="C794">
        <v>31.384006249999999</v>
      </c>
      <c r="D794">
        <v>49.018043720000001</v>
      </c>
      <c r="E794" t="s">
        <v>185</v>
      </c>
      <c r="F794" t="s">
        <v>186</v>
      </c>
      <c r="G794">
        <v>83.933540230000006</v>
      </c>
      <c r="H794">
        <v>28.266562199999999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W794" t="b">
        <v>0</v>
      </c>
      <c r="X794" t="b">
        <v>0</v>
      </c>
    </row>
    <row r="795" spans="1:24" x14ac:dyDescent="0.15">
      <c r="A795" t="s">
        <v>205</v>
      </c>
      <c r="B795" t="s">
        <v>206</v>
      </c>
      <c r="C795">
        <v>31.384006249999999</v>
      </c>
      <c r="D795">
        <v>49.018043720000001</v>
      </c>
      <c r="E795" t="s">
        <v>207</v>
      </c>
      <c r="F795" t="s">
        <v>208</v>
      </c>
      <c r="G795">
        <v>-78.630320870000006</v>
      </c>
      <c r="H795">
        <v>-1.4331816630000001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2</v>
      </c>
      <c r="W795" t="b">
        <v>0</v>
      </c>
      <c r="X795" t="b">
        <v>0</v>
      </c>
    </row>
    <row r="796" spans="1:24" x14ac:dyDescent="0.15">
      <c r="A796" t="s">
        <v>205</v>
      </c>
      <c r="B796" t="s">
        <v>206</v>
      </c>
      <c r="C796">
        <v>31.384006249999999</v>
      </c>
      <c r="D796">
        <v>49.018043720000001</v>
      </c>
      <c r="E796" t="s">
        <v>95</v>
      </c>
      <c r="F796" t="s">
        <v>96</v>
      </c>
      <c r="G796">
        <v>-1.1791356770000001</v>
      </c>
      <c r="H796">
        <v>7.9255607320000001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W796" t="b">
        <v>0</v>
      </c>
      <c r="X796" t="b">
        <v>0</v>
      </c>
    </row>
    <row r="797" spans="1:24" x14ac:dyDescent="0.15">
      <c r="A797" t="s">
        <v>205</v>
      </c>
      <c r="B797" t="s">
        <v>206</v>
      </c>
      <c r="C797">
        <v>31.384006249999999</v>
      </c>
      <c r="D797">
        <v>49.018043720000001</v>
      </c>
      <c r="E797" t="s">
        <v>143</v>
      </c>
      <c r="F797" t="s">
        <v>144</v>
      </c>
      <c r="G797">
        <v>-102.5183214</v>
      </c>
      <c r="H797">
        <v>23.94912441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W797" t="b">
        <v>0</v>
      </c>
      <c r="X797" t="b">
        <v>0</v>
      </c>
    </row>
    <row r="798" spans="1:24" x14ac:dyDescent="0.15">
      <c r="A798" t="s">
        <v>205</v>
      </c>
      <c r="B798" t="s">
        <v>206</v>
      </c>
      <c r="C798">
        <v>31.384006249999999</v>
      </c>
      <c r="D798">
        <v>49.018043720000001</v>
      </c>
      <c r="E798" t="s">
        <v>262</v>
      </c>
      <c r="F798" t="s">
        <v>263</v>
      </c>
      <c r="G798">
        <v>31.507276539999999</v>
      </c>
      <c r="H798">
        <v>-26.576980410000001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W798" t="b">
        <v>0</v>
      </c>
      <c r="X798" t="b">
        <v>0</v>
      </c>
    </row>
    <row r="799" spans="1:24" x14ac:dyDescent="0.15">
      <c r="A799" t="s">
        <v>205</v>
      </c>
      <c r="B799" t="s">
        <v>206</v>
      </c>
      <c r="C799">
        <v>31.384006249999999</v>
      </c>
      <c r="D799">
        <v>49.018043720000001</v>
      </c>
      <c r="E799" t="s">
        <v>228</v>
      </c>
      <c r="F799" t="s">
        <v>229</v>
      </c>
      <c r="G799">
        <v>30.060229759999999</v>
      </c>
      <c r="H799">
        <v>13.829609120000001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W799" t="b">
        <v>0</v>
      </c>
      <c r="X799" t="b">
        <v>0</v>
      </c>
    </row>
    <row r="800" spans="1:24" x14ac:dyDescent="0.15">
      <c r="A800" t="s">
        <v>205</v>
      </c>
      <c r="B800" t="s">
        <v>206</v>
      </c>
      <c r="C800">
        <v>31.384006249999999</v>
      </c>
      <c r="D800">
        <v>49.018043720000001</v>
      </c>
      <c r="E800" t="s">
        <v>121</v>
      </c>
      <c r="F800" t="s">
        <v>122</v>
      </c>
      <c r="G800">
        <v>117.2118969</v>
      </c>
      <c r="H800">
        <v>-2.176954716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W800" t="b">
        <v>0</v>
      </c>
      <c r="X800" t="b">
        <v>0</v>
      </c>
    </row>
    <row r="801" spans="1:24" x14ac:dyDescent="0.15">
      <c r="A801" t="s">
        <v>205</v>
      </c>
      <c r="B801" t="s">
        <v>206</v>
      </c>
      <c r="C801">
        <v>31.384006249999999</v>
      </c>
      <c r="D801">
        <v>49.018043720000001</v>
      </c>
      <c r="E801" t="s">
        <v>274</v>
      </c>
      <c r="F801" t="s">
        <v>275</v>
      </c>
      <c r="G801">
        <v>28.447516889999999</v>
      </c>
      <c r="H801">
        <v>47.220316390000001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W801" t="b">
        <v>0</v>
      </c>
      <c r="X801" t="b">
        <v>0</v>
      </c>
    </row>
    <row r="802" spans="1:24" x14ac:dyDescent="0.15">
      <c r="A802" t="s">
        <v>205</v>
      </c>
      <c r="B802" t="s">
        <v>206</v>
      </c>
      <c r="C802">
        <v>31.384006249999999</v>
      </c>
      <c r="D802">
        <v>49.018043720000001</v>
      </c>
      <c r="E802" t="s">
        <v>113</v>
      </c>
      <c r="F802" t="s">
        <v>114</v>
      </c>
      <c r="G802">
        <v>43.759794450000001</v>
      </c>
      <c r="H802">
        <v>33.076968600000001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W802" t="b">
        <v>0</v>
      </c>
      <c r="X802" t="b">
        <v>0</v>
      </c>
    </row>
    <row r="803" spans="1:24" x14ac:dyDescent="0.15">
      <c r="A803" t="s">
        <v>205</v>
      </c>
      <c r="B803" t="s">
        <v>206</v>
      </c>
      <c r="C803">
        <v>31.384006249999999</v>
      </c>
      <c r="D803">
        <v>49.018043720000001</v>
      </c>
      <c r="E803" t="s">
        <v>99</v>
      </c>
      <c r="F803" t="s">
        <v>100</v>
      </c>
      <c r="G803">
        <v>-73.054034150000007</v>
      </c>
      <c r="H803">
        <v>3.8857440130000001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2</v>
      </c>
      <c r="W803" t="b">
        <v>0</v>
      </c>
      <c r="X803" t="b">
        <v>0</v>
      </c>
    </row>
    <row r="804" spans="1:24" x14ac:dyDescent="0.15">
      <c r="A804" t="s">
        <v>205</v>
      </c>
      <c r="B804" t="s">
        <v>206</v>
      </c>
      <c r="C804">
        <v>31.384006249999999</v>
      </c>
      <c r="D804">
        <v>49.018043720000001</v>
      </c>
      <c r="E804" t="s">
        <v>91</v>
      </c>
      <c r="F804" t="s">
        <v>92</v>
      </c>
      <c r="G804">
        <v>39.630840749999997</v>
      </c>
      <c r="H804">
        <v>8.6109143120000002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W804" t="b">
        <v>0</v>
      </c>
      <c r="X804" t="b">
        <v>0</v>
      </c>
    </row>
    <row r="805" spans="1:24" x14ac:dyDescent="0.15">
      <c r="A805" t="s">
        <v>205</v>
      </c>
      <c r="B805" t="s">
        <v>206</v>
      </c>
      <c r="C805">
        <v>31.384006249999999</v>
      </c>
      <c r="D805">
        <v>49.018043720000001</v>
      </c>
      <c r="E805" t="s">
        <v>125</v>
      </c>
      <c r="F805" t="s">
        <v>126</v>
      </c>
      <c r="G805">
        <v>90.267064849999997</v>
      </c>
      <c r="H805">
        <v>23.886002449999999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W805" t="b">
        <v>0</v>
      </c>
      <c r="X805" t="b">
        <v>0</v>
      </c>
    </row>
    <row r="806" spans="1:24" x14ac:dyDescent="0.15">
      <c r="A806" t="s">
        <v>205</v>
      </c>
      <c r="B806" t="s">
        <v>206</v>
      </c>
      <c r="C806">
        <v>31.384006249999999</v>
      </c>
      <c r="D806">
        <v>49.018043720000001</v>
      </c>
      <c r="E806" t="s">
        <v>218</v>
      </c>
      <c r="F806" t="s">
        <v>219</v>
      </c>
      <c r="G806">
        <v>-77.311358429999999</v>
      </c>
      <c r="H806">
        <v>18.125184829999998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W806" t="b">
        <v>0</v>
      </c>
      <c r="X806" t="b">
        <v>0</v>
      </c>
    </row>
    <row r="807" spans="1:24" x14ac:dyDescent="0.15">
      <c r="A807" t="s">
        <v>205</v>
      </c>
      <c r="B807" t="s">
        <v>206</v>
      </c>
      <c r="C807">
        <v>31.384006249999999</v>
      </c>
      <c r="D807">
        <v>49.018043720000001</v>
      </c>
      <c r="E807" t="s">
        <v>388</v>
      </c>
      <c r="F807" t="s">
        <v>389</v>
      </c>
      <c r="G807">
        <v>74.583467490000004</v>
      </c>
      <c r="H807">
        <v>41.448207119999999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W807" t="b">
        <v>0</v>
      </c>
      <c r="X807" t="b">
        <v>0</v>
      </c>
    </row>
    <row r="808" spans="1:24" x14ac:dyDescent="0.15">
      <c r="A808" t="s">
        <v>205</v>
      </c>
      <c r="B808" t="s">
        <v>206</v>
      </c>
      <c r="C808">
        <v>31.384006249999999</v>
      </c>
      <c r="D808">
        <v>49.018043720000001</v>
      </c>
      <c r="E808" t="s">
        <v>238</v>
      </c>
      <c r="F808" t="s">
        <v>239</v>
      </c>
      <c r="G808">
        <v>-78.961429289999998</v>
      </c>
      <c r="H808">
        <v>21.601653729999999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W808" t="b">
        <v>0</v>
      </c>
      <c r="X808" t="b">
        <v>0</v>
      </c>
    </row>
    <row r="809" spans="1:24" x14ac:dyDescent="0.15">
      <c r="A809" t="s">
        <v>205</v>
      </c>
      <c r="B809" t="s">
        <v>206</v>
      </c>
      <c r="C809">
        <v>31.384006249999999</v>
      </c>
      <c r="D809">
        <v>49.018043720000001</v>
      </c>
      <c r="E809" t="s">
        <v>45</v>
      </c>
      <c r="F809" t="s">
        <v>46</v>
      </c>
      <c r="G809">
        <v>103.8114776</v>
      </c>
      <c r="H809">
        <v>36.569589299999997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</v>
      </c>
      <c r="Q809">
        <v>0</v>
      </c>
      <c r="R809">
        <v>0</v>
      </c>
      <c r="S809">
        <v>0</v>
      </c>
      <c r="T809">
        <v>2</v>
      </c>
      <c r="W809" t="b">
        <v>0</v>
      </c>
      <c r="X809" t="b">
        <v>0</v>
      </c>
    </row>
    <row r="810" spans="1:24" x14ac:dyDescent="0.15">
      <c r="A810" t="s">
        <v>205</v>
      </c>
      <c r="B810" t="s">
        <v>206</v>
      </c>
      <c r="C810">
        <v>31.384006249999999</v>
      </c>
      <c r="D810">
        <v>49.018043720000001</v>
      </c>
      <c r="E810" t="s">
        <v>151</v>
      </c>
      <c r="F810" t="s">
        <v>152</v>
      </c>
      <c r="G810">
        <v>37.824698509999997</v>
      </c>
      <c r="H810">
        <v>0.53831182550000001</v>
      </c>
      <c r="I810">
        <v>0</v>
      </c>
      <c r="J810">
        <v>0</v>
      </c>
      <c r="K810">
        <v>0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W810" t="b">
        <v>0</v>
      </c>
      <c r="X810" t="b">
        <v>0</v>
      </c>
    </row>
    <row r="811" spans="1:24" x14ac:dyDescent="0.15">
      <c r="A811" t="s">
        <v>205</v>
      </c>
      <c r="B811" t="s">
        <v>206</v>
      </c>
      <c r="C811">
        <v>31.384006249999999</v>
      </c>
      <c r="D811">
        <v>49.018043720000001</v>
      </c>
      <c r="E811" t="s">
        <v>298</v>
      </c>
      <c r="F811" t="s">
        <v>299</v>
      </c>
      <c r="G811">
        <v>63.225664790000003</v>
      </c>
      <c r="H811">
        <v>41.731597749999999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W811" t="b">
        <v>0</v>
      </c>
      <c r="X811" t="b">
        <v>0</v>
      </c>
    </row>
    <row r="812" spans="1:24" x14ac:dyDescent="0.15">
      <c r="A812" t="s">
        <v>205</v>
      </c>
      <c r="B812" t="s">
        <v>206</v>
      </c>
      <c r="C812">
        <v>31.384006249999999</v>
      </c>
      <c r="D812">
        <v>49.018043720000001</v>
      </c>
      <c r="E812" t="s">
        <v>29</v>
      </c>
      <c r="F812" t="s">
        <v>30</v>
      </c>
      <c r="G812">
        <v>35.239908730000003</v>
      </c>
      <c r="H812">
        <v>39.038199570000003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W812" t="b">
        <v>0</v>
      </c>
      <c r="X812" t="b">
        <v>0</v>
      </c>
    </row>
    <row r="813" spans="1:24" x14ac:dyDescent="0.15">
      <c r="A813" t="s">
        <v>205</v>
      </c>
      <c r="B813" t="s">
        <v>206</v>
      </c>
      <c r="C813">
        <v>31.384006249999999</v>
      </c>
      <c r="D813">
        <v>49.018043720000001</v>
      </c>
      <c r="E813" t="s">
        <v>165</v>
      </c>
      <c r="F813" t="s">
        <v>166</v>
      </c>
      <c r="G813">
        <v>-74.360979229999998</v>
      </c>
      <c r="H813">
        <v>-9.1855269889999995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W813" t="b">
        <v>0</v>
      </c>
      <c r="X813" t="b">
        <v>0</v>
      </c>
    </row>
    <row r="814" spans="1:24" x14ac:dyDescent="0.15">
      <c r="A814" t="s">
        <v>205</v>
      </c>
      <c r="B814" t="s">
        <v>206</v>
      </c>
      <c r="C814">
        <v>31.384006249999999</v>
      </c>
      <c r="D814">
        <v>49.018043720000001</v>
      </c>
      <c r="E814" t="s">
        <v>272</v>
      </c>
      <c r="F814" t="s">
        <v>273</v>
      </c>
      <c r="G814">
        <v>106.3094479</v>
      </c>
      <c r="H814">
        <v>16.68850574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W814" t="b">
        <v>0</v>
      </c>
      <c r="X814" t="b">
        <v>0</v>
      </c>
    </row>
    <row r="815" spans="1:24" x14ac:dyDescent="0.15">
      <c r="A815" t="s">
        <v>205</v>
      </c>
      <c r="B815" t="s">
        <v>206</v>
      </c>
      <c r="C815">
        <v>31.384006249999999</v>
      </c>
      <c r="D815">
        <v>49.018043720000001</v>
      </c>
      <c r="E815" t="s">
        <v>153</v>
      </c>
      <c r="F815" t="s">
        <v>154</v>
      </c>
      <c r="G815">
        <v>2.6278130229999999</v>
      </c>
      <c r="H815">
        <v>28.172110230000001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W815" t="b">
        <v>0</v>
      </c>
      <c r="X815" t="b">
        <v>0</v>
      </c>
    </row>
    <row r="816" spans="1:24" x14ac:dyDescent="0.15">
      <c r="A816" t="s">
        <v>205</v>
      </c>
      <c r="B816" t="s">
        <v>206</v>
      </c>
      <c r="C816">
        <v>31.384006249999999</v>
      </c>
      <c r="D816">
        <v>49.018043720000001</v>
      </c>
      <c r="E816" t="s">
        <v>85</v>
      </c>
      <c r="F816" t="s">
        <v>86</v>
      </c>
      <c r="G816">
        <v>35.219723080000001</v>
      </c>
      <c r="H816">
        <v>31.864745450000001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W816" t="b">
        <v>0</v>
      </c>
      <c r="X816" t="b">
        <v>0</v>
      </c>
    </row>
    <row r="817" spans="1:24" x14ac:dyDescent="0.15">
      <c r="A817" t="s">
        <v>205</v>
      </c>
      <c r="B817" t="s">
        <v>206</v>
      </c>
      <c r="C817">
        <v>31.384006249999999</v>
      </c>
      <c r="D817">
        <v>49.018043720000001</v>
      </c>
      <c r="E817" t="s">
        <v>47</v>
      </c>
      <c r="F817" t="s">
        <v>48</v>
      </c>
      <c r="G817">
        <v>-53.1014093</v>
      </c>
      <c r="H817">
        <v>-10.80323784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W817" t="b">
        <v>0</v>
      </c>
      <c r="X817" t="b">
        <v>0</v>
      </c>
    </row>
    <row r="818" spans="1:24" x14ac:dyDescent="0.15">
      <c r="A818" t="s">
        <v>205</v>
      </c>
      <c r="B818" t="s">
        <v>206</v>
      </c>
      <c r="C818">
        <v>31.384006249999999</v>
      </c>
      <c r="D818">
        <v>49.018043720000001</v>
      </c>
      <c r="E818" t="s">
        <v>260</v>
      </c>
      <c r="F818" t="s">
        <v>261</v>
      </c>
      <c r="G818">
        <v>47.551738120000003</v>
      </c>
      <c r="H818">
        <v>40.295679909999997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W818" t="b">
        <v>0</v>
      </c>
      <c r="X818" t="b">
        <v>0</v>
      </c>
    </row>
    <row r="819" spans="1:24" x14ac:dyDescent="0.15">
      <c r="A819" t="s">
        <v>205</v>
      </c>
      <c r="B819" t="s">
        <v>206</v>
      </c>
      <c r="C819">
        <v>31.384006249999999</v>
      </c>
      <c r="D819">
        <v>49.018043720000001</v>
      </c>
      <c r="E819" t="s">
        <v>159</v>
      </c>
      <c r="F819" t="s">
        <v>160</v>
      </c>
      <c r="G819">
        <v>122.9208735</v>
      </c>
      <c r="H819">
        <v>11.821778249999999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W819" t="b">
        <v>0</v>
      </c>
      <c r="X819" t="b">
        <v>0</v>
      </c>
    </row>
    <row r="820" spans="1:24" x14ac:dyDescent="0.15">
      <c r="A820" t="s">
        <v>205</v>
      </c>
      <c r="B820" t="s">
        <v>206</v>
      </c>
      <c r="C820">
        <v>31.384006249999999</v>
      </c>
      <c r="D820">
        <v>49.018043720000001</v>
      </c>
      <c r="E820" t="s">
        <v>335</v>
      </c>
      <c r="F820" t="s">
        <v>336</v>
      </c>
      <c r="G820">
        <v>103.0810073</v>
      </c>
      <c r="H820">
        <v>46.841308840000003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W820" t="b">
        <v>0</v>
      </c>
      <c r="X820" t="b">
        <v>0</v>
      </c>
    </row>
    <row r="821" spans="1:24" x14ac:dyDescent="0.15">
      <c r="A821" t="s">
        <v>205</v>
      </c>
      <c r="B821" t="s">
        <v>206</v>
      </c>
      <c r="C821">
        <v>31.384006249999999</v>
      </c>
      <c r="D821">
        <v>49.018043720000001</v>
      </c>
      <c r="E821" t="s">
        <v>157</v>
      </c>
      <c r="F821" t="s">
        <v>158</v>
      </c>
      <c r="G821">
        <v>32.38390682</v>
      </c>
      <c r="H821">
        <v>1.2909600450000001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W821" t="b">
        <v>0</v>
      </c>
      <c r="X821" t="b">
        <v>0</v>
      </c>
    </row>
    <row r="822" spans="1:24" x14ac:dyDescent="0.15">
      <c r="A822" t="s">
        <v>205</v>
      </c>
      <c r="B822" t="s">
        <v>206</v>
      </c>
      <c r="C822">
        <v>31.384006249999999</v>
      </c>
      <c r="D822">
        <v>49.018043720000001</v>
      </c>
      <c r="E822" t="s">
        <v>75</v>
      </c>
      <c r="F822" t="s">
        <v>76</v>
      </c>
      <c r="G822">
        <v>29.89308797</v>
      </c>
      <c r="H822">
        <v>26.495736040000001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W822" t="b">
        <v>0</v>
      </c>
      <c r="X822" t="b">
        <v>0</v>
      </c>
    </row>
    <row r="823" spans="1:24" x14ac:dyDescent="0.15">
      <c r="A823" t="s">
        <v>117</v>
      </c>
      <c r="B823" t="s">
        <v>118</v>
      </c>
      <c r="C823">
        <v>9.5487140470000007</v>
      </c>
      <c r="D823">
        <v>34.111187270000002</v>
      </c>
      <c r="E823" t="s">
        <v>75</v>
      </c>
      <c r="F823" t="s">
        <v>76</v>
      </c>
      <c r="G823">
        <v>29.89308797</v>
      </c>
      <c r="H823">
        <v>26.495736040000001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W823" t="b">
        <v>0</v>
      </c>
      <c r="X823" t="b">
        <v>0</v>
      </c>
    </row>
    <row r="824" spans="1:24" x14ac:dyDescent="0.15">
      <c r="A824" t="s">
        <v>117</v>
      </c>
      <c r="B824" t="s">
        <v>118</v>
      </c>
      <c r="C824">
        <v>9.5487140470000007</v>
      </c>
      <c r="D824">
        <v>34.111187270000002</v>
      </c>
      <c r="E824" t="s">
        <v>260</v>
      </c>
      <c r="F824" t="s">
        <v>261</v>
      </c>
      <c r="G824">
        <v>47.551738120000003</v>
      </c>
      <c r="H824">
        <v>40.295679909999997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W824" t="b">
        <v>0</v>
      </c>
      <c r="X824" t="b">
        <v>0</v>
      </c>
    </row>
    <row r="825" spans="1:24" x14ac:dyDescent="0.15">
      <c r="A825" t="s">
        <v>117</v>
      </c>
      <c r="B825" t="s">
        <v>118</v>
      </c>
      <c r="C825">
        <v>9.5487140470000007</v>
      </c>
      <c r="D825">
        <v>34.111187270000002</v>
      </c>
      <c r="E825" t="s">
        <v>29</v>
      </c>
      <c r="F825" t="s">
        <v>30</v>
      </c>
      <c r="G825">
        <v>35.239908730000003</v>
      </c>
      <c r="H825">
        <v>39.038199570000003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1</v>
      </c>
      <c r="W825" t="b">
        <v>0</v>
      </c>
      <c r="X825" t="b">
        <v>0</v>
      </c>
    </row>
    <row r="826" spans="1:24" x14ac:dyDescent="0.15">
      <c r="A826" t="s">
        <v>117</v>
      </c>
      <c r="B826" t="s">
        <v>118</v>
      </c>
      <c r="C826">
        <v>9.5487140470000007</v>
      </c>
      <c r="D826">
        <v>34.111187270000002</v>
      </c>
      <c r="E826" t="s">
        <v>284</v>
      </c>
      <c r="F826" t="s">
        <v>285</v>
      </c>
      <c r="G826">
        <v>-6.2689926319999998</v>
      </c>
      <c r="H826">
        <v>31.920551110000002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1</v>
      </c>
      <c r="W826" t="b">
        <v>0</v>
      </c>
      <c r="X826" t="b">
        <v>0</v>
      </c>
    </row>
    <row r="827" spans="1:24" x14ac:dyDescent="0.15">
      <c r="A827" t="s">
        <v>117</v>
      </c>
      <c r="B827" t="s">
        <v>118</v>
      </c>
      <c r="C827">
        <v>9.5487140470000007</v>
      </c>
      <c r="D827">
        <v>34.111187270000002</v>
      </c>
      <c r="E827" t="s">
        <v>77</v>
      </c>
      <c r="F827" t="s">
        <v>78</v>
      </c>
      <c r="G827">
        <v>109.73544990000001</v>
      </c>
      <c r="H827">
        <v>3.7662303860000002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</v>
      </c>
      <c r="W827" t="b">
        <v>0</v>
      </c>
      <c r="X827" t="b">
        <v>0</v>
      </c>
    </row>
    <row r="828" spans="1:24" x14ac:dyDescent="0.15">
      <c r="A828" t="s">
        <v>117</v>
      </c>
      <c r="B828" t="s">
        <v>118</v>
      </c>
      <c r="C828">
        <v>9.5487140470000007</v>
      </c>
      <c r="D828">
        <v>34.111187270000002</v>
      </c>
      <c r="E828" t="s">
        <v>47</v>
      </c>
      <c r="F828" t="s">
        <v>48</v>
      </c>
      <c r="G828">
        <v>-53.1014093</v>
      </c>
      <c r="H828">
        <v>-10.80323784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W828" t="b">
        <v>0</v>
      </c>
      <c r="X828" t="b">
        <v>0</v>
      </c>
    </row>
    <row r="829" spans="1:24" x14ac:dyDescent="0.15">
      <c r="A829" t="s">
        <v>117</v>
      </c>
      <c r="B829" t="s">
        <v>118</v>
      </c>
      <c r="C829">
        <v>9.5487140470000007</v>
      </c>
      <c r="D829">
        <v>34.111187270000002</v>
      </c>
      <c r="E829" t="s">
        <v>57</v>
      </c>
      <c r="F829" t="s">
        <v>58</v>
      </c>
      <c r="G829">
        <v>80.678178380000006</v>
      </c>
      <c r="H829">
        <v>7.6503251209999998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W829" t="b">
        <v>0</v>
      </c>
      <c r="X829" t="b">
        <v>0</v>
      </c>
    </row>
    <row r="830" spans="1:24" x14ac:dyDescent="0.15">
      <c r="A830" t="s">
        <v>157</v>
      </c>
      <c r="B830" t="s">
        <v>158</v>
      </c>
      <c r="C830">
        <v>32.38390682</v>
      </c>
      <c r="D830">
        <v>1.2909600450000001</v>
      </c>
      <c r="E830" t="s">
        <v>151</v>
      </c>
      <c r="F830" t="s">
        <v>152</v>
      </c>
      <c r="G830">
        <v>37.824698509999997</v>
      </c>
      <c r="H830">
        <v>0.53831182550000001</v>
      </c>
      <c r="I830">
        <v>0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2</v>
      </c>
      <c r="Q830">
        <v>2</v>
      </c>
      <c r="R830">
        <v>3</v>
      </c>
      <c r="S830">
        <v>0</v>
      </c>
      <c r="T830">
        <v>10</v>
      </c>
      <c r="W830" t="b">
        <v>0</v>
      </c>
      <c r="X830" t="b">
        <v>0</v>
      </c>
    </row>
    <row r="831" spans="1:24" x14ac:dyDescent="0.15">
      <c r="A831" t="s">
        <v>157</v>
      </c>
      <c r="B831" t="s">
        <v>158</v>
      </c>
      <c r="C831">
        <v>32.38390682</v>
      </c>
      <c r="D831">
        <v>1.2909600450000001</v>
      </c>
      <c r="E831" t="s">
        <v>101</v>
      </c>
      <c r="F831" t="s">
        <v>102</v>
      </c>
      <c r="G831">
        <v>25.1209241</v>
      </c>
      <c r="H831">
        <v>-28.99493661</v>
      </c>
      <c r="I831">
        <v>2</v>
      </c>
      <c r="J831">
        <v>0</v>
      </c>
      <c r="K831">
        <v>1</v>
      </c>
      <c r="L831">
        <v>0</v>
      </c>
      <c r="M831">
        <v>2</v>
      </c>
      <c r="N831">
        <v>2</v>
      </c>
      <c r="O831">
        <v>2</v>
      </c>
      <c r="P831">
        <v>3</v>
      </c>
      <c r="Q831">
        <v>1</v>
      </c>
      <c r="R831">
        <v>0</v>
      </c>
      <c r="S831">
        <v>0</v>
      </c>
      <c r="T831">
        <v>13</v>
      </c>
      <c r="W831" t="b">
        <v>0</v>
      </c>
      <c r="X831" t="b">
        <v>0</v>
      </c>
    </row>
    <row r="832" spans="1:24" x14ac:dyDescent="0.15">
      <c r="A832" t="s">
        <v>157</v>
      </c>
      <c r="B832" t="s">
        <v>158</v>
      </c>
      <c r="C832">
        <v>32.38390682</v>
      </c>
      <c r="D832">
        <v>1.2909600450000001</v>
      </c>
      <c r="E832" t="s">
        <v>171</v>
      </c>
      <c r="F832" t="s">
        <v>172</v>
      </c>
      <c r="G832">
        <v>34.798113829999998</v>
      </c>
      <c r="H832">
        <v>-6.2708506990000004</v>
      </c>
      <c r="I832">
        <v>1</v>
      </c>
      <c r="J832">
        <v>0</v>
      </c>
      <c r="K832">
        <v>0</v>
      </c>
      <c r="L832">
        <v>1</v>
      </c>
      <c r="M832">
        <v>2</v>
      </c>
      <c r="N832">
        <v>0</v>
      </c>
      <c r="O832">
        <v>1</v>
      </c>
      <c r="P832">
        <v>0</v>
      </c>
      <c r="Q832">
        <v>1</v>
      </c>
      <c r="R832">
        <v>2</v>
      </c>
      <c r="S832">
        <v>0</v>
      </c>
      <c r="T832">
        <v>8</v>
      </c>
      <c r="W832" t="b">
        <v>0</v>
      </c>
      <c r="X832" t="b">
        <v>0</v>
      </c>
    </row>
    <row r="833" spans="1:24" x14ac:dyDescent="0.15">
      <c r="A833" t="s">
        <v>157</v>
      </c>
      <c r="B833" t="s">
        <v>158</v>
      </c>
      <c r="C833">
        <v>32.38390682</v>
      </c>
      <c r="D833">
        <v>1.2909600450000001</v>
      </c>
      <c r="E833" t="s">
        <v>341</v>
      </c>
      <c r="F833" t="s">
        <v>342</v>
      </c>
      <c r="G833">
        <v>45.855278589999998</v>
      </c>
      <c r="H833">
        <v>6.0489060380000002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  <c r="Q833">
        <v>1</v>
      </c>
      <c r="R833">
        <v>1</v>
      </c>
      <c r="S833">
        <v>0</v>
      </c>
      <c r="T833">
        <v>4</v>
      </c>
      <c r="W833" t="b">
        <v>0</v>
      </c>
      <c r="X833" t="b">
        <v>0</v>
      </c>
    </row>
    <row r="834" spans="1:24" x14ac:dyDescent="0.15">
      <c r="A834" t="s">
        <v>157</v>
      </c>
      <c r="B834" t="s">
        <v>158</v>
      </c>
      <c r="C834">
        <v>32.38390682</v>
      </c>
      <c r="D834">
        <v>1.2909600450000001</v>
      </c>
      <c r="E834" t="s">
        <v>363</v>
      </c>
      <c r="F834" t="s">
        <v>364</v>
      </c>
      <c r="G834">
        <v>23.646398959999999</v>
      </c>
      <c r="H834">
        <v>-2.8710580600000002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</v>
      </c>
      <c r="W834" t="b">
        <v>0</v>
      </c>
      <c r="X834" t="b">
        <v>0</v>
      </c>
    </row>
    <row r="835" spans="1:24" x14ac:dyDescent="0.15">
      <c r="A835" t="s">
        <v>157</v>
      </c>
      <c r="B835" t="s">
        <v>158</v>
      </c>
      <c r="C835">
        <v>32.38390682</v>
      </c>
      <c r="D835">
        <v>1.2909600450000001</v>
      </c>
      <c r="E835" t="s">
        <v>77</v>
      </c>
      <c r="F835" t="s">
        <v>78</v>
      </c>
      <c r="G835">
        <v>109.73544990000001</v>
      </c>
      <c r="H835">
        <v>3.7662303860000002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2</v>
      </c>
      <c r="W835" t="b">
        <v>0</v>
      </c>
      <c r="X835" t="b">
        <v>0</v>
      </c>
    </row>
    <row r="836" spans="1:24" x14ac:dyDescent="0.15">
      <c r="A836" t="s">
        <v>157</v>
      </c>
      <c r="B836" t="s">
        <v>158</v>
      </c>
      <c r="C836">
        <v>32.38390682</v>
      </c>
      <c r="D836">
        <v>1.2909600450000001</v>
      </c>
      <c r="E836" t="s">
        <v>163</v>
      </c>
      <c r="F836" t="s">
        <v>164</v>
      </c>
      <c r="G836">
        <v>28.248313020000001</v>
      </c>
      <c r="H836">
        <v>-29.606358610000001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W836" t="b">
        <v>0</v>
      </c>
      <c r="X836" t="b">
        <v>0</v>
      </c>
    </row>
    <row r="837" spans="1:24" x14ac:dyDescent="0.15">
      <c r="A837" t="s">
        <v>157</v>
      </c>
      <c r="B837" t="s">
        <v>158</v>
      </c>
      <c r="C837">
        <v>32.38390682</v>
      </c>
      <c r="D837">
        <v>1.2909600450000001</v>
      </c>
      <c r="E837" t="s">
        <v>161</v>
      </c>
      <c r="F837" t="s">
        <v>162</v>
      </c>
      <c r="G837">
        <v>29.877719169999999</v>
      </c>
      <c r="H837">
        <v>-19.001585930000001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W837" t="b">
        <v>0</v>
      </c>
      <c r="X837" t="b">
        <v>0</v>
      </c>
    </row>
    <row r="838" spans="1:24" x14ac:dyDescent="0.15">
      <c r="A838" t="s">
        <v>157</v>
      </c>
      <c r="B838" t="s">
        <v>158</v>
      </c>
      <c r="C838">
        <v>32.38390682</v>
      </c>
      <c r="D838">
        <v>1.2909600450000001</v>
      </c>
      <c r="E838" t="s">
        <v>252</v>
      </c>
      <c r="F838" t="s">
        <v>253</v>
      </c>
      <c r="G838">
        <v>-11.84363651</v>
      </c>
      <c r="H838">
        <v>8.5972759609999994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W838" t="b">
        <v>0</v>
      </c>
      <c r="X838" t="b">
        <v>0</v>
      </c>
    </row>
    <row r="839" spans="1:24" x14ac:dyDescent="0.15">
      <c r="A839" t="s">
        <v>157</v>
      </c>
      <c r="B839" t="s">
        <v>158</v>
      </c>
      <c r="C839">
        <v>32.38390682</v>
      </c>
      <c r="D839">
        <v>1.2909600450000001</v>
      </c>
      <c r="E839" t="s">
        <v>125</v>
      </c>
      <c r="F839" t="s">
        <v>126</v>
      </c>
      <c r="G839">
        <v>90.267064849999997</v>
      </c>
      <c r="H839">
        <v>23.886002449999999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W839" t="b">
        <v>0</v>
      </c>
      <c r="X839" t="b">
        <v>0</v>
      </c>
    </row>
    <row r="840" spans="1:24" x14ac:dyDescent="0.15">
      <c r="A840" t="s">
        <v>157</v>
      </c>
      <c r="B840" t="s">
        <v>158</v>
      </c>
      <c r="C840">
        <v>32.38390682</v>
      </c>
      <c r="D840">
        <v>1.2909600450000001</v>
      </c>
      <c r="E840" t="s">
        <v>59</v>
      </c>
      <c r="F840" t="s">
        <v>60</v>
      </c>
      <c r="G840">
        <v>79.631599820000005</v>
      </c>
      <c r="H840">
        <v>22.89433713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2</v>
      </c>
      <c r="W840" t="b">
        <v>0</v>
      </c>
      <c r="X840" t="b">
        <v>0</v>
      </c>
    </row>
    <row r="841" spans="1:24" x14ac:dyDescent="0.15">
      <c r="A841" t="s">
        <v>157</v>
      </c>
      <c r="B841" t="s">
        <v>158</v>
      </c>
      <c r="C841">
        <v>32.38390682</v>
      </c>
      <c r="D841">
        <v>1.2909600450000001</v>
      </c>
      <c r="E841" t="s">
        <v>45</v>
      </c>
      <c r="F841" t="s">
        <v>46</v>
      </c>
      <c r="G841">
        <v>103.8114776</v>
      </c>
      <c r="H841">
        <v>36.569589299999997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3</v>
      </c>
      <c r="S841">
        <v>0</v>
      </c>
      <c r="T841">
        <v>5</v>
      </c>
      <c r="W841" t="b">
        <v>0</v>
      </c>
      <c r="X841" t="b">
        <v>0</v>
      </c>
    </row>
    <row r="842" spans="1:24" x14ac:dyDescent="0.15">
      <c r="A842" t="s">
        <v>157</v>
      </c>
      <c r="B842" t="s">
        <v>158</v>
      </c>
      <c r="C842">
        <v>32.38390682</v>
      </c>
      <c r="D842">
        <v>1.2909600450000001</v>
      </c>
      <c r="E842" t="s">
        <v>91</v>
      </c>
      <c r="F842" t="s">
        <v>92</v>
      </c>
      <c r="G842">
        <v>39.630840749999997</v>
      </c>
      <c r="H842">
        <v>8.6109143120000002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</v>
      </c>
      <c r="W842" t="b">
        <v>0</v>
      </c>
      <c r="X842" t="b">
        <v>0</v>
      </c>
    </row>
    <row r="843" spans="1:24" x14ac:dyDescent="0.15">
      <c r="A843" t="s">
        <v>157</v>
      </c>
      <c r="B843" t="s">
        <v>158</v>
      </c>
      <c r="C843">
        <v>32.38390682</v>
      </c>
      <c r="D843">
        <v>1.2909600450000001</v>
      </c>
      <c r="E843" t="s">
        <v>328</v>
      </c>
      <c r="F843" t="s">
        <v>329</v>
      </c>
      <c r="G843">
        <v>-14.4574976</v>
      </c>
      <c r="H843">
        <v>14.36589942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W843" t="b">
        <v>0</v>
      </c>
      <c r="X843" t="b">
        <v>0</v>
      </c>
    </row>
    <row r="844" spans="1:24" x14ac:dyDescent="0.15">
      <c r="A844" t="s">
        <v>157</v>
      </c>
      <c r="B844" t="s">
        <v>158</v>
      </c>
      <c r="C844">
        <v>32.38390682</v>
      </c>
      <c r="D844">
        <v>1.2909600450000001</v>
      </c>
      <c r="E844" t="s">
        <v>83</v>
      </c>
      <c r="F844" t="s">
        <v>84</v>
      </c>
      <c r="G844">
        <v>29.89723708</v>
      </c>
      <c r="H844">
        <v>-2.0159846670000001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W844" t="b">
        <v>0</v>
      </c>
      <c r="X844" t="b">
        <v>0</v>
      </c>
    </row>
    <row r="845" spans="1:24" x14ac:dyDescent="0.15">
      <c r="A845" t="s">
        <v>157</v>
      </c>
      <c r="B845" t="s">
        <v>158</v>
      </c>
      <c r="C845">
        <v>32.38390682</v>
      </c>
      <c r="D845">
        <v>1.2909600450000001</v>
      </c>
      <c r="E845" t="s">
        <v>145</v>
      </c>
      <c r="F845" t="s">
        <v>146</v>
      </c>
      <c r="G845">
        <v>23.802852399999999</v>
      </c>
      <c r="H845">
        <v>-22.18202307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>
        <v>4</v>
      </c>
      <c r="W845" t="b">
        <v>0</v>
      </c>
      <c r="X845" t="b">
        <v>0</v>
      </c>
    </row>
    <row r="846" spans="1:24" x14ac:dyDescent="0.15">
      <c r="A846" t="s">
        <v>157</v>
      </c>
      <c r="B846" t="s">
        <v>158</v>
      </c>
      <c r="C846">
        <v>32.38390682</v>
      </c>
      <c r="D846">
        <v>1.2909600450000001</v>
      </c>
      <c r="E846" t="s">
        <v>213</v>
      </c>
      <c r="F846" t="s">
        <v>464</v>
      </c>
      <c r="G846">
        <v>29.675999999999998</v>
      </c>
      <c r="H846">
        <v>6.806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3</v>
      </c>
      <c r="Q846">
        <v>0</v>
      </c>
      <c r="R846">
        <v>0</v>
      </c>
      <c r="S846">
        <v>0</v>
      </c>
      <c r="T846">
        <v>4</v>
      </c>
      <c r="W846" t="b">
        <v>0</v>
      </c>
      <c r="X846" t="b">
        <v>0</v>
      </c>
    </row>
    <row r="847" spans="1:24" x14ac:dyDescent="0.15">
      <c r="A847" t="s">
        <v>157</v>
      </c>
      <c r="B847" t="s">
        <v>158</v>
      </c>
      <c r="C847">
        <v>32.38390682</v>
      </c>
      <c r="D847">
        <v>1.2909600450000001</v>
      </c>
      <c r="E847" t="s">
        <v>47</v>
      </c>
      <c r="F847" t="s">
        <v>48</v>
      </c>
      <c r="G847">
        <v>-53.1014093</v>
      </c>
      <c r="H847">
        <v>-10.80323784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W847" t="b">
        <v>0</v>
      </c>
      <c r="X847" t="b">
        <v>0</v>
      </c>
    </row>
    <row r="848" spans="1:24" x14ac:dyDescent="0.15">
      <c r="A848" t="s">
        <v>157</v>
      </c>
      <c r="B848" t="s">
        <v>158</v>
      </c>
      <c r="C848">
        <v>32.38390682</v>
      </c>
      <c r="D848">
        <v>1.2909600450000001</v>
      </c>
      <c r="E848" t="s">
        <v>226</v>
      </c>
      <c r="F848" t="s">
        <v>227</v>
      </c>
      <c r="G848">
        <v>12.73469158</v>
      </c>
      <c r="H848">
        <v>5.6378716200000003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2</v>
      </c>
      <c r="W848" t="b">
        <v>0</v>
      </c>
      <c r="X848" t="b">
        <v>0</v>
      </c>
    </row>
    <row r="849" spans="1:24" x14ac:dyDescent="0.15">
      <c r="A849" t="s">
        <v>157</v>
      </c>
      <c r="B849" t="s">
        <v>158</v>
      </c>
      <c r="C849">
        <v>32.38390682</v>
      </c>
      <c r="D849">
        <v>1.2909600450000001</v>
      </c>
      <c r="E849" t="s">
        <v>95</v>
      </c>
      <c r="F849" t="s">
        <v>96</v>
      </c>
      <c r="G849">
        <v>-1.1791356770000001</v>
      </c>
      <c r="H849">
        <v>7.9255607320000001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W849" t="b">
        <v>0</v>
      </c>
      <c r="X849" t="b">
        <v>0</v>
      </c>
    </row>
    <row r="850" spans="1:24" x14ac:dyDescent="0.15">
      <c r="A850" t="s">
        <v>157</v>
      </c>
      <c r="B850" t="s">
        <v>158</v>
      </c>
      <c r="C850">
        <v>32.38390682</v>
      </c>
      <c r="D850">
        <v>1.2909600450000001</v>
      </c>
      <c r="E850" t="s">
        <v>51</v>
      </c>
      <c r="F850" t="s">
        <v>52</v>
      </c>
      <c r="G850">
        <v>8.1151040630000004</v>
      </c>
      <c r="H850">
        <v>9.5881154750000004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1</v>
      </c>
      <c r="W850" t="b">
        <v>0</v>
      </c>
      <c r="X850" t="b">
        <v>0</v>
      </c>
    </row>
    <row r="851" spans="1:24" x14ac:dyDescent="0.15">
      <c r="A851" t="s">
        <v>157</v>
      </c>
      <c r="B851" t="s">
        <v>158</v>
      </c>
      <c r="C851">
        <v>32.38390682</v>
      </c>
      <c r="D851">
        <v>1.2909600450000001</v>
      </c>
      <c r="E851" t="s">
        <v>159</v>
      </c>
      <c r="F851" t="s">
        <v>160</v>
      </c>
      <c r="G851">
        <v>122.9208735</v>
      </c>
      <c r="H851">
        <v>11.821778249999999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W851" t="b">
        <v>0</v>
      </c>
      <c r="X851" t="b">
        <v>0</v>
      </c>
    </row>
    <row r="852" spans="1:24" x14ac:dyDescent="0.15">
      <c r="A852" t="s">
        <v>157</v>
      </c>
      <c r="B852" t="s">
        <v>158</v>
      </c>
      <c r="C852">
        <v>32.38390682</v>
      </c>
      <c r="D852">
        <v>1.2909600450000001</v>
      </c>
      <c r="E852" t="s">
        <v>165</v>
      </c>
      <c r="F852" t="s">
        <v>166</v>
      </c>
      <c r="G852">
        <v>-74.360979229999998</v>
      </c>
      <c r="H852">
        <v>-9.1855269889999995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W852" t="b">
        <v>0</v>
      </c>
      <c r="X852" t="b">
        <v>0</v>
      </c>
    </row>
    <row r="853" spans="1:24" x14ac:dyDescent="0.15">
      <c r="A853" t="s">
        <v>157</v>
      </c>
      <c r="B853" t="s">
        <v>158</v>
      </c>
      <c r="C853">
        <v>32.38390682</v>
      </c>
      <c r="D853">
        <v>1.2909600450000001</v>
      </c>
      <c r="E853" t="s">
        <v>79</v>
      </c>
      <c r="F853" t="s">
        <v>80</v>
      </c>
      <c r="G853">
        <v>101.0471204</v>
      </c>
      <c r="H853">
        <v>15.157260859999999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W853" t="b">
        <v>0</v>
      </c>
      <c r="X853" t="b">
        <v>0</v>
      </c>
    </row>
    <row r="854" spans="1:24" x14ac:dyDescent="0.15">
      <c r="A854" t="s">
        <v>157</v>
      </c>
      <c r="B854" t="s">
        <v>158</v>
      </c>
      <c r="C854">
        <v>32.38390682</v>
      </c>
      <c r="D854">
        <v>1.2909600450000001</v>
      </c>
      <c r="E854" t="s">
        <v>109</v>
      </c>
      <c r="F854" t="s">
        <v>110</v>
      </c>
      <c r="G854">
        <v>34.269042759999998</v>
      </c>
      <c r="H854">
        <v>-13.190967300000001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W854" t="b">
        <v>0</v>
      </c>
      <c r="X854" t="b">
        <v>0</v>
      </c>
    </row>
    <row r="855" spans="1:24" x14ac:dyDescent="0.15">
      <c r="A855" t="s">
        <v>157</v>
      </c>
      <c r="B855" t="s">
        <v>158</v>
      </c>
      <c r="C855">
        <v>32.38390682</v>
      </c>
      <c r="D855">
        <v>1.2909600450000001</v>
      </c>
      <c r="E855" t="s">
        <v>378</v>
      </c>
      <c r="F855" t="s">
        <v>379</v>
      </c>
      <c r="G855">
        <v>2.3322958840000001</v>
      </c>
      <c r="H855">
        <v>9.6047654589999993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W855" t="b">
        <v>0</v>
      </c>
      <c r="X855" t="b">
        <v>0</v>
      </c>
    </row>
    <row r="856" spans="1:24" x14ac:dyDescent="0.15">
      <c r="A856" t="s">
        <v>75</v>
      </c>
      <c r="B856" t="s">
        <v>76</v>
      </c>
      <c r="C856">
        <v>29.89308797</v>
      </c>
      <c r="D856">
        <v>26.495736040000001</v>
      </c>
      <c r="E856" t="s">
        <v>151</v>
      </c>
      <c r="F856" t="s">
        <v>152</v>
      </c>
      <c r="G856">
        <v>37.824698509999997</v>
      </c>
      <c r="H856">
        <v>0.53831182550000001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W856" t="b">
        <v>0</v>
      </c>
      <c r="X856" t="b">
        <v>0</v>
      </c>
    </row>
    <row r="857" spans="1:24" x14ac:dyDescent="0.15">
      <c r="A857" t="s">
        <v>75</v>
      </c>
      <c r="B857" t="s">
        <v>76</v>
      </c>
      <c r="C857">
        <v>29.89308797</v>
      </c>
      <c r="D857">
        <v>26.495736040000001</v>
      </c>
      <c r="E857" t="s">
        <v>45</v>
      </c>
      <c r="F857" t="s">
        <v>46</v>
      </c>
      <c r="G857">
        <v>103.8114776</v>
      </c>
      <c r="H857">
        <v>36.569589299999997</v>
      </c>
      <c r="I857">
        <v>0</v>
      </c>
      <c r="J857">
        <v>0</v>
      </c>
      <c r="K857">
        <v>0</v>
      </c>
      <c r="L857">
        <v>2</v>
      </c>
      <c r="M857">
        <v>7</v>
      </c>
      <c r="N857">
        <v>2</v>
      </c>
      <c r="O857">
        <v>5</v>
      </c>
      <c r="P857">
        <v>0</v>
      </c>
      <c r="Q857">
        <v>3</v>
      </c>
      <c r="R857">
        <v>3</v>
      </c>
      <c r="S857">
        <v>0</v>
      </c>
      <c r="T857">
        <v>22</v>
      </c>
      <c r="W857" t="b">
        <v>0</v>
      </c>
      <c r="X857" t="b">
        <v>0</v>
      </c>
    </row>
    <row r="858" spans="1:24" x14ac:dyDescent="0.15">
      <c r="A858" t="s">
        <v>75</v>
      </c>
      <c r="B858" t="s">
        <v>76</v>
      </c>
      <c r="C858">
        <v>29.89308797</v>
      </c>
      <c r="D858">
        <v>26.495736040000001</v>
      </c>
      <c r="E858" t="s">
        <v>101</v>
      </c>
      <c r="F858" t="s">
        <v>102</v>
      </c>
      <c r="G858">
        <v>25.1209241</v>
      </c>
      <c r="H858">
        <v>-28.99493661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0</v>
      </c>
      <c r="T858">
        <v>3</v>
      </c>
      <c r="W858" t="b">
        <v>0</v>
      </c>
      <c r="X858" t="b">
        <v>0</v>
      </c>
    </row>
    <row r="859" spans="1:24" x14ac:dyDescent="0.15">
      <c r="A859" t="s">
        <v>75</v>
      </c>
      <c r="B859" t="s">
        <v>76</v>
      </c>
      <c r="C859">
        <v>29.89308797</v>
      </c>
      <c r="D859">
        <v>26.495736040000001</v>
      </c>
      <c r="E859" t="s">
        <v>220</v>
      </c>
      <c r="F859" t="s">
        <v>221</v>
      </c>
      <c r="G859">
        <v>-1.7599084679999999</v>
      </c>
      <c r="H859">
        <v>12.271678359999999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W859" t="b">
        <v>0</v>
      </c>
      <c r="X859" t="b">
        <v>0</v>
      </c>
    </row>
    <row r="860" spans="1:24" x14ac:dyDescent="0.15">
      <c r="A860" t="s">
        <v>75</v>
      </c>
      <c r="B860" t="s">
        <v>76</v>
      </c>
      <c r="C860">
        <v>29.89308797</v>
      </c>
      <c r="D860">
        <v>26.495736040000001</v>
      </c>
      <c r="E860" t="s">
        <v>331</v>
      </c>
      <c r="F860" t="s">
        <v>332</v>
      </c>
      <c r="G860">
        <v>47.553519739999999</v>
      </c>
      <c r="H860">
        <v>15.805947890000001</v>
      </c>
      <c r="I860">
        <v>1</v>
      </c>
      <c r="J860">
        <v>0</v>
      </c>
      <c r="K860">
        <v>1</v>
      </c>
      <c r="L860">
        <v>1</v>
      </c>
      <c r="M860">
        <v>1</v>
      </c>
      <c r="N860">
        <v>0</v>
      </c>
      <c r="O860">
        <v>3</v>
      </c>
      <c r="P860">
        <v>1</v>
      </c>
      <c r="Q860">
        <v>0</v>
      </c>
      <c r="R860">
        <v>1</v>
      </c>
      <c r="S860">
        <v>0</v>
      </c>
      <c r="T860">
        <v>9</v>
      </c>
      <c r="W860" t="b">
        <v>0</v>
      </c>
      <c r="X860" t="b">
        <v>0</v>
      </c>
    </row>
    <row r="861" spans="1:24" x14ac:dyDescent="0.15">
      <c r="A861" t="s">
        <v>75</v>
      </c>
      <c r="B861" t="s">
        <v>76</v>
      </c>
      <c r="C861">
        <v>29.89308797</v>
      </c>
      <c r="D861">
        <v>26.495736040000001</v>
      </c>
      <c r="E861" t="s">
        <v>228</v>
      </c>
      <c r="F861" t="s">
        <v>229</v>
      </c>
      <c r="G861">
        <v>30.060229759999999</v>
      </c>
      <c r="H861">
        <v>13.829609120000001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2</v>
      </c>
      <c r="W861" t="b">
        <v>0</v>
      </c>
      <c r="X861" t="b">
        <v>0</v>
      </c>
    </row>
    <row r="862" spans="1:24" x14ac:dyDescent="0.15">
      <c r="A862" t="s">
        <v>75</v>
      </c>
      <c r="B862" t="s">
        <v>76</v>
      </c>
      <c r="C862">
        <v>29.89308797</v>
      </c>
      <c r="D862">
        <v>26.495736040000001</v>
      </c>
      <c r="E862" t="s">
        <v>232</v>
      </c>
      <c r="F862" t="s">
        <v>233</v>
      </c>
      <c r="G862">
        <v>67.265024870000005</v>
      </c>
      <c r="H862">
        <v>48.146637599999998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</v>
      </c>
      <c r="W862" t="b">
        <v>0</v>
      </c>
      <c r="X862" t="b">
        <v>0</v>
      </c>
    </row>
    <row r="863" spans="1:24" x14ac:dyDescent="0.15">
      <c r="A863" t="s">
        <v>75</v>
      </c>
      <c r="B863" t="s">
        <v>76</v>
      </c>
      <c r="C863">
        <v>29.89308797</v>
      </c>
      <c r="D863">
        <v>26.495736040000001</v>
      </c>
      <c r="E863" t="s">
        <v>47</v>
      </c>
      <c r="F863" t="s">
        <v>48</v>
      </c>
      <c r="G863">
        <v>-53.1014093</v>
      </c>
      <c r="H863">
        <v>-10.80323784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W863" t="b">
        <v>0</v>
      </c>
      <c r="X863" t="b">
        <v>0</v>
      </c>
    </row>
    <row r="864" spans="1:24" x14ac:dyDescent="0.15">
      <c r="A864" t="s">
        <v>75</v>
      </c>
      <c r="B864" t="s">
        <v>76</v>
      </c>
      <c r="C864">
        <v>29.89308797</v>
      </c>
      <c r="D864">
        <v>26.495736040000001</v>
      </c>
      <c r="E864" t="s">
        <v>193</v>
      </c>
      <c r="F864" t="s">
        <v>194</v>
      </c>
      <c r="G864">
        <v>38.449342950000002</v>
      </c>
      <c r="H864">
        <v>34.9975624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2</v>
      </c>
      <c r="W864" t="b">
        <v>0</v>
      </c>
      <c r="X864" t="b">
        <v>0</v>
      </c>
    </row>
    <row r="865" spans="1:24" x14ac:dyDescent="0.15">
      <c r="A865" t="s">
        <v>75</v>
      </c>
      <c r="B865" t="s">
        <v>76</v>
      </c>
      <c r="C865">
        <v>29.89308797</v>
      </c>
      <c r="D865">
        <v>26.495736040000001</v>
      </c>
      <c r="E865" t="s">
        <v>51</v>
      </c>
      <c r="F865" t="s">
        <v>52</v>
      </c>
      <c r="G865">
        <v>8.1151040630000004</v>
      </c>
      <c r="H865">
        <v>9.5881154750000004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W865" t="b">
        <v>0</v>
      </c>
      <c r="X865" t="b">
        <v>0</v>
      </c>
    </row>
    <row r="866" spans="1:24" x14ac:dyDescent="0.15">
      <c r="A866" t="s">
        <v>75</v>
      </c>
      <c r="B866" t="s">
        <v>76</v>
      </c>
      <c r="C866">
        <v>29.89308797</v>
      </c>
      <c r="D866">
        <v>26.495736040000001</v>
      </c>
      <c r="E866" t="s">
        <v>262</v>
      </c>
      <c r="F866" t="s">
        <v>263</v>
      </c>
      <c r="G866">
        <v>31.507276539999999</v>
      </c>
      <c r="H866">
        <v>-26.576980410000001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W866" t="b">
        <v>0</v>
      </c>
      <c r="X866" t="b">
        <v>0</v>
      </c>
    </row>
    <row r="867" spans="1:24" x14ac:dyDescent="0.15">
      <c r="A867" t="s">
        <v>75</v>
      </c>
      <c r="B867" t="s">
        <v>76</v>
      </c>
      <c r="C867">
        <v>29.89308797</v>
      </c>
      <c r="D867">
        <v>26.495736040000001</v>
      </c>
      <c r="E867" t="s">
        <v>39</v>
      </c>
      <c r="F867" t="s">
        <v>40</v>
      </c>
      <c r="G867">
        <v>35.926445049999998</v>
      </c>
      <c r="H867">
        <v>33.953103759999998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3</v>
      </c>
      <c r="Q867">
        <v>1</v>
      </c>
      <c r="R867">
        <v>0</v>
      </c>
      <c r="S867">
        <v>0</v>
      </c>
      <c r="T867">
        <v>8</v>
      </c>
      <c r="W867" t="b">
        <v>0</v>
      </c>
      <c r="X867" t="b">
        <v>0</v>
      </c>
    </row>
    <row r="868" spans="1:24" x14ac:dyDescent="0.15">
      <c r="A868" t="s">
        <v>75</v>
      </c>
      <c r="B868" t="s">
        <v>76</v>
      </c>
      <c r="C868">
        <v>29.89308797</v>
      </c>
      <c r="D868">
        <v>26.495736040000001</v>
      </c>
      <c r="E868" t="s">
        <v>121</v>
      </c>
      <c r="F868" t="s">
        <v>122</v>
      </c>
      <c r="G868">
        <v>117.2118969</v>
      </c>
      <c r="H868">
        <v>-2.176954716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5</v>
      </c>
      <c r="W868" t="b">
        <v>0</v>
      </c>
      <c r="X868" t="b">
        <v>0</v>
      </c>
    </row>
    <row r="869" spans="1:24" x14ac:dyDescent="0.15">
      <c r="A869" t="s">
        <v>75</v>
      </c>
      <c r="B869" t="s">
        <v>76</v>
      </c>
      <c r="C869">
        <v>29.89308797</v>
      </c>
      <c r="D869">
        <v>26.495736040000001</v>
      </c>
      <c r="E869" t="s">
        <v>77</v>
      </c>
      <c r="F869" t="s">
        <v>78</v>
      </c>
      <c r="G869">
        <v>109.73544990000001</v>
      </c>
      <c r="H869">
        <v>3.7662303860000002</v>
      </c>
      <c r="I869">
        <v>0</v>
      </c>
      <c r="J869">
        <v>2</v>
      </c>
      <c r="K869">
        <v>3</v>
      </c>
      <c r="L869">
        <v>0</v>
      </c>
      <c r="M869">
        <v>2</v>
      </c>
      <c r="N869">
        <v>2</v>
      </c>
      <c r="O869">
        <v>0</v>
      </c>
      <c r="P869">
        <v>5</v>
      </c>
      <c r="Q869">
        <v>0</v>
      </c>
      <c r="R869">
        <v>1</v>
      </c>
      <c r="S869">
        <v>0</v>
      </c>
      <c r="T869">
        <v>15</v>
      </c>
      <c r="W869" t="b">
        <v>0</v>
      </c>
      <c r="X869" t="b">
        <v>0</v>
      </c>
    </row>
    <row r="870" spans="1:24" x14ac:dyDescent="0.15">
      <c r="A870" t="s">
        <v>75</v>
      </c>
      <c r="B870" t="s">
        <v>76</v>
      </c>
      <c r="C870">
        <v>29.89308797</v>
      </c>
      <c r="D870">
        <v>26.495736040000001</v>
      </c>
      <c r="E870" t="s">
        <v>169</v>
      </c>
      <c r="F870" t="s">
        <v>170</v>
      </c>
      <c r="G870">
        <v>18.02594642</v>
      </c>
      <c r="H870">
        <v>27.025637769999999</v>
      </c>
      <c r="I870">
        <v>2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2</v>
      </c>
      <c r="R870">
        <v>0</v>
      </c>
      <c r="S870">
        <v>0</v>
      </c>
      <c r="T870">
        <v>7</v>
      </c>
      <c r="W870" t="b">
        <v>0</v>
      </c>
      <c r="X870" t="b">
        <v>0</v>
      </c>
    </row>
    <row r="871" spans="1:24" x14ac:dyDescent="0.15">
      <c r="A871" t="s">
        <v>75</v>
      </c>
      <c r="B871" t="s">
        <v>76</v>
      </c>
      <c r="C871">
        <v>29.89308797</v>
      </c>
      <c r="D871">
        <v>26.495736040000001</v>
      </c>
      <c r="E871" t="s">
        <v>91</v>
      </c>
      <c r="F871" t="s">
        <v>92</v>
      </c>
      <c r="G871">
        <v>39.630840749999997</v>
      </c>
      <c r="H871">
        <v>8.6109143120000002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W871" t="b">
        <v>0</v>
      </c>
      <c r="X871" t="b">
        <v>0</v>
      </c>
    </row>
    <row r="872" spans="1:24" x14ac:dyDescent="0.15">
      <c r="A872" t="s">
        <v>75</v>
      </c>
      <c r="B872" t="s">
        <v>76</v>
      </c>
      <c r="C872">
        <v>29.89308797</v>
      </c>
      <c r="D872">
        <v>26.495736040000001</v>
      </c>
      <c r="E872" t="s">
        <v>85</v>
      </c>
      <c r="F872" t="s">
        <v>86</v>
      </c>
      <c r="G872">
        <v>35.219723080000001</v>
      </c>
      <c r="H872">
        <v>31.864745450000001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0</v>
      </c>
      <c r="T872">
        <v>3</v>
      </c>
      <c r="W872" t="b">
        <v>0</v>
      </c>
      <c r="X872" t="b">
        <v>0</v>
      </c>
    </row>
    <row r="873" spans="1:24" x14ac:dyDescent="0.15">
      <c r="A873" t="s">
        <v>75</v>
      </c>
      <c r="B873" t="s">
        <v>76</v>
      </c>
      <c r="C873">
        <v>29.89308797</v>
      </c>
      <c r="D873">
        <v>26.495736040000001</v>
      </c>
      <c r="E873" t="s">
        <v>143</v>
      </c>
      <c r="F873" t="s">
        <v>144</v>
      </c>
      <c r="G873">
        <v>-102.5183214</v>
      </c>
      <c r="H873">
        <v>23.94912441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2</v>
      </c>
      <c r="W873" t="b">
        <v>0</v>
      </c>
      <c r="X873" t="b">
        <v>0</v>
      </c>
    </row>
    <row r="874" spans="1:24" x14ac:dyDescent="0.15">
      <c r="A874" t="s">
        <v>75</v>
      </c>
      <c r="B874" t="s">
        <v>76</v>
      </c>
      <c r="C874">
        <v>29.89308797</v>
      </c>
      <c r="D874">
        <v>26.495736040000001</v>
      </c>
      <c r="E874" t="s">
        <v>59</v>
      </c>
      <c r="F874" t="s">
        <v>60</v>
      </c>
      <c r="G874">
        <v>79.631599820000005</v>
      </c>
      <c r="H874">
        <v>22.89433713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1</v>
      </c>
      <c r="W874" t="b">
        <v>0</v>
      </c>
      <c r="X874" t="b">
        <v>0</v>
      </c>
    </row>
    <row r="875" spans="1:24" x14ac:dyDescent="0.15">
      <c r="A875" t="s">
        <v>75</v>
      </c>
      <c r="B875" t="s">
        <v>76</v>
      </c>
      <c r="C875">
        <v>29.89308797</v>
      </c>
      <c r="D875">
        <v>26.495736040000001</v>
      </c>
      <c r="E875" t="s">
        <v>298</v>
      </c>
      <c r="F875" t="s">
        <v>299</v>
      </c>
      <c r="G875">
        <v>63.225664790000003</v>
      </c>
      <c r="H875">
        <v>41.731597749999999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W875" t="b">
        <v>0</v>
      </c>
      <c r="X875" t="b">
        <v>0</v>
      </c>
    </row>
    <row r="876" spans="1:24" x14ac:dyDescent="0.15">
      <c r="A876" t="s">
        <v>75</v>
      </c>
      <c r="B876" t="s">
        <v>76</v>
      </c>
      <c r="C876">
        <v>29.89308797</v>
      </c>
      <c r="D876">
        <v>26.495736040000001</v>
      </c>
      <c r="E876" t="s">
        <v>113</v>
      </c>
      <c r="F876" t="s">
        <v>114</v>
      </c>
      <c r="G876">
        <v>43.759794450000001</v>
      </c>
      <c r="H876">
        <v>33.076968600000001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W876" t="b">
        <v>0</v>
      </c>
      <c r="X876" t="b">
        <v>0</v>
      </c>
    </row>
    <row r="877" spans="1:24" x14ac:dyDescent="0.15">
      <c r="A877" t="s">
        <v>75</v>
      </c>
      <c r="B877" t="s">
        <v>76</v>
      </c>
      <c r="C877">
        <v>29.89308797</v>
      </c>
      <c r="D877">
        <v>26.495736040000001</v>
      </c>
      <c r="E877" t="s">
        <v>29</v>
      </c>
      <c r="F877" t="s">
        <v>30</v>
      </c>
      <c r="G877">
        <v>35.239908730000003</v>
      </c>
      <c r="H877">
        <v>39.038199570000003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</v>
      </c>
      <c r="R877">
        <v>1</v>
      </c>
      <c r="S877">
        <v>0</v>
      </c>
      <c r="T877">
        <v>3</v>
      </c>
      <c r="W877" t="b">
        <v>0</v>
      </c>
      <c r="X877" t="b">
        <v>0</v>
      </c>
    </row>
    <row r="878" spans="1:24" x14ac:dyDescent="0.15">
      <c r="A878" t="s">
        <v>75</v>
      </c>
      <c r="B878" t="s">
        <v>76</v>
      </c>
      <c r="C878">
        <v>29.89308797</v>
      </c>
      <c r="D878">
        <v>26.495736040000001</v>
      </c>
      <c r="E878" t="s">
        <v>153</v>
      </c>
      <c r="F878" t="s">
        <v>154</v>
      </c>
      <c r="G878">
        <v>2.6278130229999999</v>
      </c>
      <c r="H878">
        <v>28.172110230000001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2</v>
      </c>
      <c r="W878" t="b">
        <v>0</v>
      </c>
      <c r="X878" t="b">
        <v>0</v>
      </c>
    </row>
    <row r="879" spans="1:24" x14ac:dyDescent="0.15">
      <c r="A879" t="s">
        <v>75</v>
      </c>
      <c r="B879" t="s">
        <v>76</v>
      </c>
      <c r="C879">
        <v>29.89308797</v>
      </c>
      <c r="D879">
        <v>26.495736040000001</v>
      </c>
      <c r="E879" t="s">
        <v>99</v>
      </c>
      <c r="F879" t="s">
        <v>100</v>
      </c>
      <c r="G879">
        <v>-73.054034150000007</v>
      </c>
      <c r="H879">
        <v>3.8857440130000001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W879" t="b">
        <v>0</v>
      </c>
      <c r="X879" t="b">
        <v>0</v>
      </c>
    </row>
    <row r="880" spans="1:24" x14ac:dyDescent="0.15">
      <c r="A880" t="s">
        <v>75</v>
      </c>
      <c r="B880" t="s">
        <v>76</v>
      </c>
      <c r="C880">
        <v>29.89308797</v>
      </c>
      <c r="D880">
        <v>26.495736040000001</v>
      </c>
      <c r="E880" t="s">
        <v>341</v>
      </c>
      <c r="F880" t="s">
        <v>342</v>
      </c>
      <c r="G880">
        <v>45.855278589999998</v>
      </c>
      <c r="H880">
        <v>6.0489060380000002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W880" t="b">
        <v>0</v>
      </c>
      <c r="X880" t="b">
        <v>0</v>
      </c>
    </row>
    <row r="881" spans="1:24" x14ac:dyDescent="0.15">
      <c r="A881" t="s">
        <v>75</v>
      </c>
      <c r="B881" t="s">
        <v>76</v>
      </c>
      <c r="C881">
        <v>29.89308797</v>
      </c>
      <c r="D881">
        <v>26.495736040000001</v>
      </c>
      <c r="E881" t="s">
        <v>63</v>
      </c>
      <c r="F881" t="s">
        <v>64</v>
      </c>
      <c r="G881">
        <v>69.398666270000007</v>
      </c>
      <c r="H881">
        <v>29.976437650000001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W881" t="b">
        <v>0</v>
      </c>
      <c r="X881" t="b">
        <v>0</v>
      </c>
    </row>
    <row r="882" spans="1:24" x14ac:dyDescent="0.15">
      <c r="A882" t="s">
        <v>75</v>
      </c>
      <c r="B882" t="s">
        <v>76</v>
      </c>
      <c r="C882">
        <v>29.89308797</v>
      </c>
      <c r="D882">
        <v>26.495736040000001</v>
      </c>
      <c r="E882" t="s">
        <v>207</v>
      </c>
      <c r="F882" t="s">
        <v>208</v>
      </c>
      <c r="G882">
        <v>-78.630320870000006</v>
      </c>
      <c r="H882">
        <v>-1.4331816630000001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W882" t="b">
        <v>0</v>
      </c>
      <c r="X882" t="b">
        <v>0</v>
      </c>
    </row>
    <row r="883" spans="1:24" x14ac:dyDescent="0.15">
      <c r="A883" t="s">
        <v>75</v>
      </c>
      <c r="B883" t="s">
        <v>76</v>
      </c>
      <c r="C883">
        <v>29.89308797</v>
      </c>
      <c r="D883">
        <v>26.495736040000001</v>
      </c>
      <c r="E883" t="s">
        <v>133</v>
      </c>
      <c r="F883" t="s">
        <v>134</v>
      </c>
      <c r="G883">
        <v>35.562686309999997</v>
      </c>
      <c r="H883">
        <v>-17.249339559999999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W883" t="b">
        <v>0</v>
      </c>
      <c r="X883" t="b">
        <v>0</v>
      </c>
    </row>
    <row r="884" spans="1:24" x14ac:dyDescent="0.15">
      <c r="A884" t="s">
        <v>75</v>
      </c>
      <c r="B884" t="s">
        <v>76</v>
      </c>
      <c r="C884">
        <v>29.89308797</v>
      </c>
      <c r="D884">
        <v>26.495736040000001</v>
      </c>
      <c r="E884" t="s">
        <v>137</v>
      </c>
      <c r="F884" t="s">
        <v>138</v>
      </c>
      <c r="G884">
        <v>-65.179766240000006</v>
      </c>
      <c r="H884">
        <v>-35.4112814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W884" t="b">
        <v>0</v>
      </c>
      <c r="X884" t="b">
        <v>0</v>
      </c>
    </row>
    <row r="885" spans="1:24" x14ac:dyDescent="0.15">
      <c r="A885" t="s">
        <v>75</v>
      </c>
      <c r="B885" t="s">
        <v>76</v>
      </c>
      <c r="C885">
        <v>29.89308797</v>
      </c>
      <c r="D885">
        <v>26.495736040000001</v>
      </c>
      <c r="E885" t="s">
        <v>205</v>
      </c>
      <c r="F885" t="s">
        <v>206</v>
      </c>
      <c r="G885">
        <v>31.384006249999999</v>
      </c>
      <c r="H885">
        <v>49.018043720000001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W885" t="b">
        <v>0</v>
      </c>
      <c r="X885" t="b">
        <v>0</v>
      </c>
    </row>
    <row r="886" spans="1:24" x14ac:dyDescent="0.15">
      <c r="A886" t="s">
        <v>161</v>
      </c>
      <c r="B886" t="s">
        <v>162</v>
      </c>
      <c r="C886">
        <v>29.877719169999999</v>
      </c>
      <c r="D886">
        <v>-19.001585930000001</v>
      </c>
      <c r="E886" t="s">
        <v>101</v>
      </c>
      <c r="F886" t="s">
        <v>102</v>
      </c>
      <c r="G886">
        <v>25.1209241</v>
      </c>
      <c r="H886">
        <v>-28.99493661</v>
      </c>
      <c r="I886">
        <v>5</v>
      </c>
      <c r="J886">
        <v>5</v>
      </c>
      <c r="K886">
        <v>13</v>
      </c>
      <c r="L886">
        <v>10</v>
      </c>
      <c r="M886">
        <v>13</v>
      </c>
      <c r="N886">
        <v>11</v>
      </c>
      <c r="O886">
        <v>6</v>
      </c>
      <c r="P886">
        <v>16</v>
      </c>
      <c r="Q886">
        <v>10</v>
      </c>
      <c r="R886">
        <v>6</v>
      </c>
      <c r="S886">
        <v>2</v>
      </c>
      <c r="T886">
        <v>97</v>
      </c>
      <c r="W886" t="b">
        <v>0</v>
      </c>
      <c r="X886" t="b">
        <v>0</v>
      </c>
    </row>
    <row r="887" spans="1:24" x14ac:dyDescent="0.15">
      <c r="A887" t="s">
        <v>161</v>
      </c>
      <c r="B887" t="s">
        <v>162</v>
      </c>
      <c r="C887">
        <v>29.877719169999999</v>
      </c>
      <c r="D887">
        <v>-19.001585930000001</v>
      </c>
      <c r="E887" t="s">
        <v>109</v>
      </c>
      <c r="F887" t="s">
        <v>110</v>
      </c>
      <c r="G887">
        <v>34.269042759999998</v>
      </c>
      <c r="H887">
        <v>-13.190967300000001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W887" t="b">
        <v>0</v>
      </c>
      <c r="X887" t="b">
        <v>0</v>
      </c>
    </row>
    <row r="888" spans="1:24" x14ac:dyDescent="0.15">
      <c r="A888" t="s">
        <v>161</v>
      </c>
      <c r="B888" t="s">
        <v>162</v>
      </c>
      <c r="C888">
        <v>29.877719169999999</v>
      </c>
      <c r="D888">
        <v>-19.001585930000001</v>
      </c>
      <c r="E888" t="s">
        <v>83</v>
      </c>
      <c r="F888" t="s">
        <v>84</v>
      </c>
      <c r="G888">
        <v>29.89723708</v>
      </c>
      <c r="H888">
        <v>-2.0159846670000001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W888" t="b">
        <v>0</v>
      </c>
      <c r="X888" t="b">
        <v>0</v>
      </c>
    </row>
    <row r="889" spans="1:24" x14ac:dyDescent="0.15">
      <c r="A889" t="s">
        <v>161</v>
      </c>
      <c r="B889" t="s">
        <v>162</v>
      </c>
      <c r="C889">
        <v>29.877719169999999</v>
      </c>
      <c r="D889">
        <v>-19.001585930000001</v>
      </c>
      <c r="E889" t="s">
        <v>262</v>
      </c>
      <c r="F889" t="s">
        <v>263</v>
      </c>
      <c r="G889">
        <v>31.507276539999999</v>
      </c>
      <c r="H889">
        <v>-26.576980410000001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1</v>
      </c>
      <c r="W889" t="b">
        <v>0</v>
      </c>
      <c r="X889" t="b">
        <v>0</v>
      </c>
    </row>
    <row r="890" spans="1:24" x14ac:dyDescent="0.15">
      <c r="A890" t="s">
        <v>161</v>
      </c>
      <c r="B890" t="s">
        <v>162</v>
      </c>
      <c r="C890">
        <v>29.877719169999999</v>
      </c>
      <c r="D890">
        <v>-19.001585930000001</v>
      </c>
      <c r="E890" t="s">
        <v>252</v>
      </c>
      <c r="F890" t="s">
        <v>253</v>
      </c>
      <c r="G890">
        <v>-11.84363651</v>
      </c>
      <c r="H890">
        <v>8.5972759609999994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W890" t="b">
        <v>0</v>
      </c>
      <c r="X890" t="b">
        <v>0</v>
      </c>
    </row>
    <row r="891" spans="1:24" x14ac:dyDescent="0.15">
      <c r="A891" t="s">
        <v>161</v>
      </c>
      <c r="B891" t="s">
        <v>162</v>
      </c>
      <c r="C891">
        <v>29.877719169999999</v>
      </c>
      <c r="D891">
        <v>-19.001585930000001</v>
      </c>
      <c r="E891" t="s">
        <v>226</v>
      </c>
      <c r="F891" t="s">
        <v>227</v>
      </c>
      <c r="G891">
        <v>12.73469158</v>
      </c>
      <c r="H891">
        <v>5.6378716200000003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W891" t="b">
        <v>0</v>
      </c>
      <c r="X891" t="b">
        <v>0</v>
      </c>
    </row>
    <row r="892" spans="1:24" x14ac:dyDescent="0.15">
      <c r="A892" t="s">
        <v>161</v>
      </c>
      <c r="B892" t="s">
        <v>162</v>
      </c>
      <c r="C892">
        <v>29.877719169999999</v>
      </c>
      <c r="D892">
        <v>-19.001585930000001</v>
      </c>
      <c r="E892" t="s">
        <v>29</v>
      </c>
      <c r="F892" t="s">
        <v>30</v>
      </c>
      <c r="G892">
        <v>35.239908730000003</v>
      </c>
      <c r="H892">
        <v>39.038199570000003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W892" t="b">
        <v>0</v>
      </c>
      <c r="X892" t="b">
        <v>0</v>
      </c>
    </row>
    <row r="893" spans="1:24" x14ac:dyDescent="0.15">
      <c r="A893" t="s">
        <v>161</v>
      </c>
      <c r="B893" t="s">
        <v>162</v>
      </c>
      <c r="C893">
        <v>29.877719169999999</v>
      </c>
      <c r="D893">
        <v>-19.001585930000001</v>
      </c>
      <c r="E893" t="s">
        <v>199</v>
      </c>
      <c r="F893" t="s">
        <v>200</v>
      </c>
      <c r="G893">
        <v>27.803161169999999</v>
      </c>
      <c r="H893">
        <v>-13.443509239999999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2</v>
      </c>
      <c r="W893" t="b">
        <v>0</v>
      </c>
      <c r="X893" t="b">
        <v>0</v>
      </c>
    </row>
    <row r="894" spans="1:24" x14ac:dyDescent="0.15">
      <c r="A894" t="s">
        <v>161</v>
      </c>
      <c r="B894" t="s">
        <v>162</v>
      </c>
      <c r="C894">
        <v>29.877719169999999</v>
      </c>
      <c r="D894">
        <v>-19.001585930000001</v>
      </c>
      <c r="E894" t="s">
        <v>145</v>
      </c>
      <c r="F894" t="s">
        <v>146</v>
      </c>
      <c r="G894">
        <v>23.802852399999999</v>
      </c>
      <c r="H894">
        <v>-22.18202307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2</v>
      </c>
      <c r="R894">
        <v>0</v>
      </c>
      <c r="S894">
        <v>0</v>
      </c>
      <c r="T894">
        <v>5</v>
      </c>
      <c r="W894" t="b">
        <v>0</v>
      </c>
      <c r="X894" t="b">
        <v>0</v>
      </c>
    </row>
    <row r="895" spans="1:24" x14ac:dyDescent="0.15">
      <c r="A895" t="s">
        <v>161</v>
      </c>
      <c r="B895" t="s">
        <v>162</v>
      </c>
      <c r="C895">
        <v>29.877719169999999</v>
      </c>
      <c r="D895">
        <v>-19.001585930000001</v>
      </c>
      <c r="E895" t="s">
        <v>171</v>
      </c>
      <c r="F895" t="s">
        <v>172</v>
      </c>
      <c r="G895">
        <v>34.798113829999998</v>
      </c>
      <c r="H895">
        <v>-6.2708506990000004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3</v>
      </c>
      <c r="W895" t="b">
        <v>0</v>
      </c>
      <c r="X895" t="b">
        <v>0</v>
      </c>
    </row>
    <row r="896" spans="1:24" x14ac:dyDescent="0.15">
      <c r="A896" t="s">
        <v>161</v>
      </c>
      <c r="B896" t="s">
        <v>162</v>
      </c>
      <c r="C896">
        <v>29.877719169999999</v>
      </c>
      <c r="D896">
        <v>-19.001585930000001</v>
      </c>
      <c r="E896" t="s">
        <v>121</v>
      </c>
      <c r="F896" t="s">
        <v>122</v>
      </c>
      <c r="G896">
        <v>117.2118969</v>
      </c>
      <c r="H896">
        <v>-2.176954716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W896" t="b">
        <v>0</v>
      </c>
      <c r="X896" t="b">
        <v>0</v>
      </c>
    </row>
    <row r="897" spans="1:24" x14ac:dyDescent="0.15">
      <c r="A897" t="s">
        <v>161</v>
      </c>
      <c r="B897" t="s">
        <v>162</v>
      </c>
      <c r="C897">
        <v>29.877719169999999</v>
      </c>
      <c r="D897">
        <v>-19.001585930000001</v>
      </c>
      <c r="E897" t="s">
        <v>59</v>
      </c>
      <c r="F897" t="s">
        <v>60</v>
      </c>
      <c r="G897">
        <v>79.631599820000005</v>
      </c>
      <c r="H897">
        <v>22.89433713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W897" t="b">
        <v>0</v>
      </c>
      <c r="X897" t="b">
        <v>0</v>
      </c>
    </row>
    <row r="898" spans="1:24" x14ac:dyDescent="0.15">
      <c r="A898" t="s">
        <v>161</v>
      </c>
      <c r="B898" t="s">
        <v>162</v>
      </c>
      <c r="C898">
        <v>29.877719169999999</v>
      </c>
      <c r="D898">
        <v>-19.001585930000001</v>
      </c>
      <c r="E898" t="s">
        <v>201</v>
      </c>
      <c r="F898" t="s">
        <v>202</v>
      </c>
      <c r="G898">
        <v>17.204869209999998</v>
      </c>
      <c r="H898">
        <v>-22.14435902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0</v>
      </c>
      <c r="T898">
        <v>3</v>
      </c>
      <c r="W898" t="b">
        <v>0</v>
      </c>
      <c r="X898" t="b">
        <v>0</v>
      </c>
    </row>
    <row r="899" spans="1:24" x14ac:dyDescent="0.15">
      <c r="A899" t="s">
        <v>161</v>
      </c>
      <c r="B899" t="s">
        <v>162</v>
      </c>
      <c r="C899">
        <v>29.877719169999999</v>
      </c>
      <c r="D899">
        <v>-19.001585930000001</v>
      </c>
      <c r="E899" t="s">
        <v>163</v>
      </c>
      <c r="F899" t="s">
        <v>164</v>
      </c>
      <c r="G899">
        <v>28.248313020000001</v>
      </c>
      <c r="H899">
        <v>-29.606358610000001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W899" t="b">
        <v>0</v>
      </c>
      <c r="X899" t="b">
        <v>0</v>
      </c>
    </row>
    <row r="900" spans="1:24" x14ac:dyDescent="0.15">
      <c r="A900" t="s">
        <v>161</v>
      </c>
      <c r="B900" t="s">
        <v>162</v>
      </c>
      <c r="C900">
        <v>29.877719169999999</v>
      </c>
      <c r="D900">
        <v>-19.001585930000001</v>
      </c>
      <c r="E900" t="s">
        <v>151</v>
      </c>
      <c r="F900" t="s">
        <v>152</v>
      </c>
      <c r="G900">
        <v>37.824698509999997</v>
      </c>
      <c r="H900">
        <v>0.53831182550000001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1</v>
      </c>
      <c r="W900" t="b">
        <v>0</v>
      </c>
      <c r="X900" t="b">
        <v>0</v>
      </c>
    </row>
    <row r="901" spans="1:24" x14ac:dyDescent="0.15">
      <c r="A901" t="s">
        <v>161</v>
      </c>
      <c r="B901" t="s">
        <v>162</v>
      </c>
      <c r="C901">
        <v>29.877719169999999</v>
      </c>
      <c r="D901">
        <v>-19.001585930000001</v>
      </c>
      <c r="E901" t="s">
        <v>47</v>
      </c>
      <c r="F901" t="s">
        <v>48</v>
      </c>
      <c r="G901">
        <v>-53.1014093</v>
      </c>
      <c r="H901">
        <v>-10.80323784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W901" t="b">
        <v>0</v>
      </c>
      <c r="X901" t="b">
        <v>0</v>
      </c>
    </row>
    <row r="902" spans="1:24" x14ac:dyDescent="0.15">
      <c r="A902" t="s">
        <v>161</v>
      </c>
      <c r="B902" t="s">
        <v>162</v>
      </c>
      <c r="C902">
        <v>29.877719169999999</v>
      </c>
      <c r="D902">
        <v>-19.001585930000001</v>
      </c>
      <c r="E902" t="s">
        <v>45</v>
      </c>
      <c r="F902" t="s">
        <v>46</v>
      </c>
      <c r="G902">
        <v>103.8114776</v>
      </c>
      <c r="H902">
        <v>36.569589299999997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1</v>
      </c>
      <c r="W902" t="b">
        <v>0</v>
      </c>
      <c r="X902" t="b">
        <v>0</v>
      </c>
    </row>
    <row r="903" spans="1:24" x14ac:dyDescent="0.15">
      <c r="A903" t="s">
        <v>161</v>
      </c>
      <c r="B903" t="s">
        <v>162</v>
      </c>
      <c r="C903">
        <v>29.877719169999999</v>
      </c>
      <c r="D903">
        <v>-19.001585930000001</v>
      </c>
      <c r="E903" t="s">
        <v>157</v>
      </c>
      <c r="F903" t="s">
        <v>158</v>
      </c>
      <c r="G903">
        <v>32.38390682</v>
      </c>
      <c r="H903">
        <v>1.2909600450000001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W903" t="b">
        <v>0</v>
      </c>
      <c r="X903" t="b">
        <v>0</v>
      </c>
    </row>
    <row r="904" spans="1:24" x14ac:dyDescent="0.15">
      <c r="A904" t="s">
        <v>169</v>
      </c>
      <c r="B904" t="s">
        <v>170</v>
      </c>
      <c r="C904">
        <v>18.02594642</v>
      </c>
      <c r="D904">
        <v>27.025637769999999</v>
      </c>
      <c r="E904" t="s">
        <v>113</v>
      </c>
      <c r="F904" t="s">
        <v>114</v>
      </c>
      <c r="G904">
        <v>43.759794450000001</v>
      </c>
      <c r="H904">
        <v>33.076968600000001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2</v>
      </c>
      <c r="P904">
        <v>0</v>
      </c>
      <c r="Q904">
        <v>0</v>
      </c>
      <c r="R904">
        <v>1</v>
      </c>
      <c r="S904">
        <v>0</v>
      </c>
      <c r="T904">
        <v>5</v>
      </c>
      <c r="W904" t="b">
        <v>0</v>
      </c>
      <c r="X904" t="b">
        <v>0</v>
      </c>
    </row>
    <row r="905" spans="1:24" x14ac:dyDescent="0.15">
      <c r="A905" t="s">
        <v>169</v>
      </c>
      <c r="B905" t="s">
        <v>170</v>
      </c>
      <c r="C905">
        <v>18.02594642</v>
      </c>
      <c r="D905">
        <v>27.025637769999999</v>
      </c>
      <c r="E905" t="s">
        <v>77</v>
      </c>
      <c r="F905" t="s">
        <v>78</v>
      </c>
      <c r="G905">
        <v>109.73544990000001</v>
      </c>
      <c r="H905">
        <v>3.7662303860000002</v>
      </c>
      <c r="I905">
        <v>2</v>
      </c>
      <c r="J905">
        <v>0</v>
      </c>
      <c r="K905">
        <v>2</v>
      </c>
      <c r="L905">
        <v>1</v>
      </c>
      <c r="M905">
        <v>7</v>
      </c>
      <c r="N905">
        <v>1</v>
      </c>
      <c r="O905">
        <v>1</v>
      </c>
      <c r="P905">
        <v>1</v>
      </c>
      <c r="Q905">
        <v>2</v>
      </c>
      <c r="R905">
        <v>1</v>
      </c>
      <c r="S905">
        <v>1</v>
      </c>
      <c r="T905">
        <v>19</v>
      </c>
      <c r="W905" t="b">
        <v>0</v>
      </c>
      <c r="X905" t="b">
        <v>0</v>
      </c>
    </row>
    <row r="906" spans="1:24" x14ac:dyDescent="0.15">
      <c r="A906" t="s">
        <v>169</v>
      </c>
      <c r="B906" t="s">
        <v>170</v>
      </c>
      <c r="C906">
        <v>18.02594642</v>
      </c>
      <c r="D906">
        <v>27.025637769999999</v>
      </c>
      <c r="E906" t="s">
        <v>59</v>
      </c>
      <c r="F906" t="s">
        <v>60</v>
      </c>
      <c r="G906">
        <v>79.631599820000005</v>
      </c>
      <c r="H906">
        <v>22.89433713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4</v>
      </c>
      <c r="W906" t="b">
        <v>0</v>
      </c>
      <c r="X906" t="b">
        <v>0</v>
      </c>
    </row>
    <row r="907" spans="1:24" x14ac:dyDescent="0.15">
      <c r="A907" t="s">
        <v>169</v>
      </c>
      <c r="B907" t="s">
        <v>170</v>
      </c>
      <c r="C907">
        <v>18.02594642</v>
      </c>
      <c r="D907">
        <v>27.025637769999999</v>
      </c>
      <c r="E907" t="s">
        <v>331</v>
      </c>
      <c r="F907" t="s">
        <v>332</v>
      </c>
      <c r="G907">
        <v>47.553519739999999</v>
      </c>
      <c r="H907">
        <v>15.805947890000001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W907" t="b">
        <v>0</v>
      </c>
      <c r="X907" t="b">
        <v>0</v>
      </c>
    </row>
    <row r="908" spans="1:24" x14ac:dyDescent="0.15">
      <c r="A908" t="s">
        <v>169</v>
      </c>
      <c r="B908" t="s">
        <v>170</v>
      </c>
      <c r="C908">
        <v>18.02594642</v>
      </c>
      <c r="D908">
        <v>27.025637769999999</v>
      </c>
      <c r="E908" t="s">
        <v>119</v>
      </c>
      <c r="F908" t="s">
        <v>120</v>
      </c>
      <c r="G908">
        <v>36.770554629999999</v>
      </c>
      <c r="H908">
        <v>31.2408264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2</v>
      </c>
      <c r="W908" t="b">
        <v>0</v>
      </c>
      <c r="X908" t="b">
        <v>0</v>
      </c>
    </row>
    <row r="909" spans="1:24" x14ac:dyDescent="0.15">
      <c r="A909" t="s">
        <v>169</v>
      </c>
      <c r="B909" t="s">
        <v>170</v>
      </c>
      <c r="C909">
        <v>18.02594642</v>
      </c>
      <c r="D909">
        <v>27.025637769999999</v>
      </c>
      <c r="E909" t="s">
        <v>63</v>
      </c>
      <c r="F909" t="s">
        <v>64</v>
      </c>
      <c r="G909">
        <v>69.398666270000007</v>
      </c>
      <c r="H909">
        <v>29.976437650000001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W909" t="b">
        <v>0</v>
      </c>
      <c r="X909" t="b">
        <v>0</v>
      </c>
    </row>
    <row r="910" spans="1:24" x14ac:dyDescent="0.15">
      <c r="A910" t="s">
        <v>169</v>
      </c>
      <c r="B910" t="s">
        <v>170</v>
      </c>
      <c r="C910">
        <v>18.02594642</v>
      </c>
      <c r="D910">
        <v>27.025637769999999</v>
      </c>
      <c r="E910" t="s">
        <v>75</v>
      </c>
      <c r="F910" t="s">
        <v>76</v>
      </c>
      <c r="G910">
        <v>29.89308797</v>
      </c>
      <c r="H910">
        <v>26.495736040000001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3</v>
      </c>
      <c r="W910" t="b">
        <v>0</v>
      </c>
      <c r="X910" t="b">
        <v>0</v>
      </c>
    </row>
    <row r="911" spans="1:24" x14ac:dyDescent="0.15">
      <c r="A911" t="s">
        <v>169</v>
      </c>
      <c r="B911" t="s">
        <v>170</v>
      </c>
      <c r="C911">
        <v>18.02594642</v>
      </c>
      <c r="D911">
        <v>27.025637769999999</v>
      </c>
      <c r="E911" t="s">
        <v>91</v>
      </c>
      <c r="F911" t="s">
        <v>92</v>
      </c>
      <c r="G911">
        <v>39.630840749999997</v>
      </c>
      <c r="H911">
        <v>8.6109143120000002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W911" t="b">
        <v>0</v>
      </c>
      <c r="X911" t="b">
        <v>0</v>
      </c>
    </row>
    <row r="912" spans="1:24" x14ac:dyDescent="0.15">
      <c r="A912" t="s">
        <v>169</v>
      </c>
      <c r="B912" t="s">
        <v>170</v>
      </c>
      <c r="C912">
        <v>18.02594642</v>
      </c>
      <c r="D912">
        <v>27.025637769999999</v>
      </c>
      <c r="E912" t="s">
        <v>197</v>
      </c>
      <c r="F912" t="s">
        <v>198</v>
      </c>
      <c r="G912">
        <v>20.82681131</v>
      </c>
      <c r="H912">
        <v>43.992060510000002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W912" t="b">
        <v>0</v>
      </c>
      <c r="X912" t="b">
        <v>0</v>
      </c>
    </row>
    <row r="913" spans="1:24" x14ac:dyDescent="0.15">
      <c r="A913" t="s">
        <v>169</v>
      </c>
      <c r="B913" t="s">
        <v>170</v>
      </c>
      <c r="C913">
        <v>18.02594642</v>
      </c>
      <c r="D913">
        <v>27.025637769999999</v>
      </c>
      <c r="E913" t="s">
        <v>21</v>
      </c>
      <c r="F913" t="s">
        <v>22</v>
      </c>
      <c r="G913">
        <v>54.284732140000003</v>
      </c>
      <c r="H913">
        <v>32.57651353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W913" t="b">
        <v>0</v>
      </c>
      <c r="X913" t="b">
        <v>0</v>
      </c>
    </row>
    <row r="914" spans="1:24" x14ac:dyDescent="0.15">
      <c r="A914" t="s">
        <v>169</v>
      </c>
      <c r="B914" t="s">
        <v>170</v>
      </c>
      <c r="C914">
        <v>18.02594642</v>
      </c>
      <c r="D914">
        <v>27.025637769999999</v>
      </c>
      <c r="E914" t="s">
        <v>45</v>
      </c>
      <c r="F914" t="s">
        <v>46</v>
      </c>
      <c r="G914">
        <v>103.8114776</v>
      </c>
      <c r="H914">
        <v>36.569589299999997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1</v>
      </c>
      <c r="W914" t="b">
        <v>0</v>
      </c>
      <c r="X914" t="b">
        <v>0</v>
      </c>
    </row>
    <row r="915" spans="1:24" x14ac:dyDescent="0.15">
      <c r="A915" t="s">
        <v>169</v>
      </c>
      <c r="B915" t="s">
        <v>170</v>
      </c>
      <c r="C915">
        <v>18.02594642</v>
      </c>
      <c r="D915">
        <v>27.025637769999999</v>
      </c>
      <c r="E915" t="s">
        <v>121</v>
      </c>
      <c r="F915" t="s">
        <v>122</v>
      </c>
      <c r="G915">
        <v>117.2118969</v>
      </c>
      <c r="H915">
        <v>-2.176954716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W915" t="b">
        <v>0</v>
      </c>
      <c r="X915" t="b">
        <v>0</v>
      </c>
    </row>
    <row r="916" spans="1:24" x14ac:dyDescent="0.15">
      <c r="A916" t="s">
        <v>169</v>
      </c>
      <c r="B916" t="s">
        <v>170</v>
      </c>
      <c r="C916">
        <v>18.02594642</v>
      </c>
      <c r="D916">
        <v>27.025637769999999</v>
      </c>
      <c r="E916" t="s">
        <v>29</v>
      </c>
      <c r="F916" t="s">
        <v>30</v>
      </c>
      <c r="G916">
        <v>35.239908730000003</v>
      </c>
      <c r="H916">
        <v>39.038199570000003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2</v>
      </c>
      <c r="W916" t="b">
        <v>0</v>
      </c>
      <c r="X916" t="b">
        <v>0</v>
      </c>
    </row>
    <row r="917" spans="1:24" x14ac:dyDescent="0.15">
      <c r="A917" t="s">
        <v>169</v>
      </c>
      <c r="B917" t="s">
        <v>170</v>
      </c>
      <c r="C917">
        <v>18.02594642</v>
      </c>
      <c r="D917">
        <v>27.025637769999999</v>
      </c>
      <c r="E917" t="s">
        <v>101</v>
      </c>
      <c r="F917" t="s">
        <v>102</v>
      </c>
      <c r="G917">
        <v>25.1209241</v>
      </c>
      <c r="H917">
        <v>-28.99493661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W917" t="b">
        <v>0</v>
      </c>
      <c r="X917" t="b">
        <v>0</v>
      </c>
    </row>
    <row r="918" spans="1:24" x14ac:dyDescent="0.15">
      <c r="A918" t="s">
        <v>109</v>
      </c>
      <c r="B918" t="s">
        <v>110</v>
      </c>
      <c r="C918">
        <v>34.269042759999998</v>
      </c>
      <c r="D918">
        <v>-13.190967300000001</v>
      </c>
      <c r="E918" t="s">
        <v>151</v>
      </c>
      <c r="F918" t="s">
        <v>152</v>
      </c>
      <c r="G918">
        <v>37.824698509999997</v>
      </c>
      <c r="H918">
        <v>0.53831182550000001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3</v>
      </c>
      <c r="W918" t="b">
        <v>0</v>
      </c>
      <c r="X918" t="b">
        <v>0</v>
      </c>
    </row>
    <row r="919" spans="1:24" x14ac:dyDescent="0.15">
      <c r="A919" t="s">
        <v>109</v>
      </c>
      <c r="B919" t="s">
        <v>110</v>
      </c>
      <c r="C919">
        <v>34.269042759999998</v>
      </c>
      <c r="D919">
        <v>-13.190967300000001</v>
      </c>
      <c r="E919" t="s">
        <v>145</v>
      </c>
      <c r="F919" t="s">
        <v>146</v>
      </c>
      <c r="G919">
        <v>23.802852399999999</v>
      </c>
      <c r="H919">
        <v>-22.18202307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2</v>
      </c>
      <c r="W919" t="b">
        <v>0</v>
      </c>
      <c r="X919" t="b">
        <v>0</v>
      </c>
    </row>
    <row r="920" spans="1:24" x14ac:dyDescent="0.15">
      <c r="A920" t="s">
        <v>109</v>
      </c>
      <c r="B920" t="s">
        <v>110</v>
      </c>
      <c r="C920">
        <v>34.269042759999998</v>
      </c>
      <c r="D920">
        <v>-13.190967300000001</v>
      </c>
      <c r="E920" t="s">
        <v>199</v>
      </c>
      <c r="F920" t="s">
        <v>200</v>
      </c>
      <c r="G920">
        <v>27.803161169999999</v>
      </c>
      <c r="H920">
        <v>-13.443509239999999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2</v>
      </c>
      <c r="W920" t="b">
        <v>0</v>
      </c>
      <c r="X920" t="b">
        <v>0</v>
      </c>
    </row>
    <row r="921" spans="1:24" x14ac:dyDescent="0.15">
      <c r="A921" t="s">
        <v>109</v>
      </c>
      <c r="B921" t="s">
        <v>110</v>
      </c>
      <c r="C921">
        <v>34.269042759999998</v>
      </c>
      <c r="D921">
        <v>-13.190967300000001</v>
      </c>
      <c r="E921" t="s">
        <v>171</v>
      </c>
      <c r="F921" t="s">
        <v>172</v>
      </c>
      <c r="G921">
        <v>34.798113829999998</v>
      </c>
      <c r="H921">
        <v>-6.2708506990000004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1</v>
      </c>
      <c r="Q921">
        <v>0</v>
      </c>
      <c r="R921">
        <v>0</v>
      </c>
      <c r="S921">
        <v>0</v>
      </c>
      <c r="T921">
        <v>3</v>
      </c>
      <c r="W921" t="b">
        <v>0</v>
      </c>
      <c r="X921" t="b">
        <v>0</v>
      </c>
    </row>
    <row r="922" spans="1:24" x14ac:dyDescent="0.15">
      <c r="A922" t="s">
        <v>109</v>
      </c>
      <c r="B922" t="s">
        <v>110</v>
      </c>
      <c r="C922">
        <v>34.269042759999998</v>
      </c>
      <c r="D922">
        <v>-13.190967300000001</v>
      </c>
      <c r="E922" t="s">
        <v>101</v>
      </c>
      <c r="F922" t="s">
        <v>102</v>
      </c>
      <c r="G922">
        <v>25.1209241</v>
      </c>
      <c r="H922">
        <v>-28.99493661</v>
      </c>
      <c r="I922">
        <v>1</v>
      </c>
      <c r="J922">
        <v>2</v>
      </c>
      <c r="K922">
        <v>1</v>
      </c>
      <c r="L922">
        <v>0</v>
      </c>
      <c r="M922">
        <v>1</v>
      </c>
      <c r="N922">
        <v>1</v>
      </c>
      <c r="O922">
        <v>3</v>
      </c>
      <c r="P922">
        <v>1</v>
      </c>
      <c r="Q922">
        <v>1</v>
      </c>
      <c r="R922">
        <v>0</v>
      </c>
      <c r="S922">
        <v>0</v>
      </c>
      <c r="T922">
        <v>11</v>
      </c>
      <c r="W922" t="b">
        <v>0</v>
      </c>
      <c r="X922" t="b">
        <v>0</v>
      </c>
    </row>
    <row r="923" spans="1:24" x14ac:dyDescent="0.15">
      <c r="A923" t="s">
        <v>109</v>
      </c>
      <c r="B923" t="s">
        <v>110</v>
      </c>
      <c r="C923">
        <v>34.269042759999998</v>
      </c>
      <c r="D923">
        <v>-13.190967300000001</v>
      </c>
      <c r="E923" t="s">
        <v>45</v>
      </c>
      <c r="F923" t="s">
        <v>46</v>
      </c>
      <c r="G923">
        <v>103.8114776</v>
      </c>
      <c r="H923">
        <v>36.569589299999997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W923" t="b">
        <v>0</v>
      </c>
      <c r="X923" t="b">
        <v>0</v>
      </c>
    </row>
    <row r="924" spans="1:24" x14ac:dyDescent="0.15">
      <c r="A924" t="s">
        <v>109</v>
      </c>
      <c r="B924" t="s">
        <v>110</v>
      </c>
      <c r="C924">
        <v>34.269042759999998</v>
      </c>
      <c r="D924">
        <v>-13.190967300000001</v>
      </c>
      <c r="E924" t="s">
        <v>161</v>
      </c>
      <c r="F924" t="s">
        <v>162</v>
      </c>
      <c r="G924">
        <v>29.877719169999999</v>
      </c>
      <c r="H924">
        <v>-19.001585930000001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2</v>
      </c>
      <c r="W924" t="b">
        <v>0</v>
      </c>
      <c r="X924" t="b">
        <v>0</v>
      </c>
    </row>
    <row r="925" spans="1:24" x14ac:dyDescent="0.15">
      <c r="A925" t="s">
        <v>109</v>
      </c>
      <c r="B925" t="s">
        <v>110</v>
      </c>
      <c r="C925">
        <v>34.269042759999998</v>
      </c>
      <c r="D925">
        <v>-13.190967300000001</v>
      </c>
      <c r="E925" t="s">
        <v>163</v>
      </c>
      <c r="F925" t="s">
        <v>164</v>
      </c>
      <c r="G925">
        <v>28.248313020000001</v>
      </c>
      <c r="H925">
        <v>-29.606358610000001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W925" t="b">
        <v>0</v>
      </c>
      <c r="X925" t="b">
        <v>0</v>
      </c>
    </row>
    <row r="926" spans="1:24" x14ac:dyDescent="0.15">
      <c r="A926" t="s">
        <v>109</v>
      </c>
      <c r="B926" t="s">
        <v>110</v>
      </c>
      <c r="C926">
        <v>34.269042759999998</v>
      </c>
      <c r="D926">
        <v>-13.190967300000001</v>
      </c>
      <c r="E926" t="s">
        <v>228</v>
      </c>
      <c r="F926" t="s">
        <v>229</v>
      </c>
      <c r="G926">
        <v>30.060229759999999</v>
      </c>
      <c r="H926">
        <v>13.829609120000001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1</v>
      </c>
      <c r="W926" t="b">
        <v>0</v>
      </c>
      <c r="X926" t="b">
        <v>0</v>
      </c>
    </row>
    <row r="927" spans="1:24" x14ac:dyDescent="0.15">
      <c r="A927" t="s">
        <v>238</v>
      </c>
      <c r="B927" t="s">
        <v>239</v>
      </c>
      <c r="C927">
        <v>-78.961429289999998</v>
      </c>
      <c r="D927">
        <v>21.601653729999999</v>
      </c>
      <c r="E927" t="s">
        <v>47</v>
      </c>
      <c r="F927" t="s">
        <v>48</v>
      </c>
      <c r="G927">
        <v>-53.1014093</v>
      </c>
      <c r="H927">
        <v>-10.80323784</v>
      </c>
      <c r="I927">
        <v>2</v>
      </c>
      <c r="J927">
        <v>1</v>
      </c>
      <c r="K927">
        <v>2</v>
      </c>
      <c r="L927">
        <v>2</v>
      </c>
      <c r="M927">
        <v>1</v>
      </c>
      <c r="N927">
        <v>3</v>
      </c>
      <c r="O927">
        <v>2</v>
      </c>
      <c r="P927">
        <v>1</v>
      </c>
      <c r="Q927">
        <v>9</v>
      </c>
      <c r="R927">
        <v>4</v>
      </c>
      <c r="S927">
        <v>0</v>
      </c>
      <c r="T927">
        <v>27</v>
      </c>
      <c r="W927" t="b">
        <v>0</v>
      </c>
      <c r="X927" t="b">
        <v>0</v>
      </c>
    </row>
    <row r="928" spans="1:24" x14ac:dyDescent="0.15">
      <c r="A928" t="s">
        <v>238</v>
      </c>
      <c r="B928" t="s">
        <v>239</v>
      </c>
      <c r="C928">
        <v>-78.961429289999998</v>
      </c>
      <c r="D928">
        <v>21.601653729999999</v>
      </c>
      <c r="E928" t="s">
        <v>137</v>
      </c>
      <c r="F928" t="s">
        <v>138</v>
      </c>
      <c r="G928">
        <v>-65.179766240000006</v>
      </c>
      <c r="H928">
        <v>-35.4112814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2</v>
      </c>
      <c r="R928">
        <v>0</v>
      </c>
      <c r="S928">
        <v>0</v>
      </c>
      <c r="T928">
        <v>4</v>
      </c>
      <c r="W928" t="b">
        <v>0</v>
      </c>
      <c r="X928" t="b">
        <v>0</v>
      </c>
    </row>
    <row r="929" spans="1:24" x14ac:dyDescent="0.15">
      <c r="A929" t="s">
        <v>238</v>
      </c>
      <c r="B929" t="s">
        <v>239</v>
      </c>
      <c r="C929">
        <v>-78.961429289999998</v>
      </c>
      <c r="D929">
        <v>21.601653729999999</v>
      </c>
      <c r="E929" t="s">
        <v>99</v>
      </c>
      <c r="F929" t="s">
        <v>100</v>
      </c>
      <c r="G929">
        <v>-73.054034150000007</v>
      </c>
      <c r="H929">
        <v>3.8857440130000001</v>
      </c>
      <c r="I929">
        <v>0</v>
      </c>
      <c r="J929">
        <v>0</v>
      </c>
      <c r="K929">
        <v>0</v>
      </c>
      <c r="L929">
        <v>1</v>
      </c>
      <c r="M929">
        <v>2</v>
      </c>
      <c r="N929">
        <v>2</v>
      </c>
      <c r="O929">
        <v>1</v>
      </c>
      <c r="P929">
        <v>2</v>
      </c>
      <c r="Q929">
        <v>2</v>
      </c>
      <c r="R929">
        <v>3</v>
      </c>
      <c r="S929">
        <v>1</v>
      </c>
      <c r="T929">
        <v>14</v>
      </c>
      <c r="W929" t="b">
        <v>0</v>
      </c>
      <c r="X929" t="b">
        <v>0</v>
      </c>
    </row>
    <row r="930" spans="1:24" x14ac:dyDescent="0.15">
      <c r="A930" t="s">
        <v>238</v>
      </c>
      <c r="B930" t="s">
        <v>239</v>
      </c>
      <c r="C930">
        <v>-78.961429289999998</v>
      </c>
      <c r="D930">
        <v>21.601653729999999</v>
      </c>
      <c r="E930" t="s">
        <v>95</v>
      </c>
      <c r="F930" t="s">
        <v>96</v>
      </c>
      <c r="G930">
        <v>-1.1791356770000001</v>
      </c>
      <c r="H930">
        <v>7.9255607320000001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2</v>
      </c>
      <c r="W930" t="b">
        <v>0</v>
      </c>
      <c r="X930" t="b">
        <v>0</v>
      </c>
    </row>
    <row r="931" spans="1:24" x14ac:dyDescent="0.15">
      <c r="A931" t="s">
        <v>238</v>
      </c>
      <c r="B931" t="s">
        <v>239</v>
      </c>
      <c r="C931">
        <v>-78.961429289999998</v>
      </c>
      <c r="D931">
        <v>21.601653729999999</v>
      </c>
      <c r="E931" t="s">
        <v>276</v>
      </c>
      <c r="F931" t="s">
        <v>277</v>
      </c>
      <c r="G931">
        <v>17.52242639</v>
      </c>
      <c r="H931">
        <v>-12.30743212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</v>
      </c>
      <c r="W931" t="b">
        <v>0</v>
      </c>
      <c r="X931" t="b">
        <v>0</v>
      </c>
    </row>
    <row r="932" spans="1:24" x14ac:dyDescent="0.15">
      <c r="A932" t="s">
        <v>238</v>
      </c>
      <c r="B932" t="s">
        <v>239</v>
      </c>
      <c r="C932">
        <v>-78.961429289999998</v>
      </c>
      <c r="D932">
        <v>21.601653729999999</v>
      </c>
      <c r="E932" t="s">
        <v>207</v>
      </c>
      <c r="F932" t="s">
        <v>208</v>
      </c>
      <c r="G932">
        <v>-78.630320870000006</v>
      </c>
      <c r="H932">
        <v>-1.4331816630000001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3</v>
      </c>
      <c r="P932">
        <v>2</v>
      </c>
      <c r="Q932">
        <v>11</v>
      </c>
      <c r="R932">
        <v>13</v>
      </c>
      <c r="S932">
        <v>0</v>
      </c>
      <c r="T932">
        <v>32</v>
      </c>
      <c r="W932" t="b">
        <v>0</v>
      </c>
      <c r="X932" t="b">
        <v>0</v>
      </c>
    </row>
    <row r="933" spans="1:24" x14ac:dyDescent="0.15">
      <c r="A933" t="s">
        <v>238</v>
      </c>
      <c r="B933" t="s">
        <v>239</v>
      </c>
      <c r="C933">
        <v>-78.961429289999998</v>
      </c>
      <c r="D933">
        <v>21.601653729999999</v>
      </c>
      <c r="E933" t="s">
        <v>29</v>
      </c>
      <c r="F933" t="s">
        <v>30</v>
      </c>
      <c r="G933">
        <v>35.239908730000003</v>
      </c>
      <c r="H933">
        <v>39.038199570000003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W933" t="b">
        <v>0</v>
      </c>
      <c r="X933" t="b">
        <v>0</v>
      </c>
    </row>
    <row r="934" spans="1:24" x14ac:dyDescent="0.15">
      <c r="A934" t="s">
        <v>238</v>
      </c>
      <c r="B934" t="s">
        <v>239</v>
      </c>
      <c r="C934">
        <v>-78.961429289999998</v>
      </c>
      <c r="D934">
        <v>21.601653729999999</v>
      </c>
      <c r="E934" t="s">
        <v>101</v>
      </c>
      <c r="F934" t="s">
        <v>102</v>
      </c>
      <c r="G934">
        <v>25.1209241</v>
      </c>
      <c r="H934">
        <v>-28.99493661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W934" t="b">
        <v>0</v>
      </c>
      <c r="X934" t="b">
        <v>0</v>
      </c>
    </row>
    <row r="935" spans="1:24" x14ac:dyDescent="0.15">
      <c r="A935" t="s">
        <v>238</v>
      </c>
      <c r="B935" t="s">
        <v>239</v>
      </c>
      <c r="C935">
        <v>-78.961429289999998</v>
      </c>
      <c r="D935">
        <v>21.601653729999999</v>
      </c>
      <c r="E935" t="s">
        <v>248</v>
      </c>
      <c r="F935" t="s">
        <v>249</v>
      </c>
      <c r="G935">
        <v>-88.851749729999995</v>
      </c>
      <c r="H935">
        <v>13.7135824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W935" t="b">
        <v>0</v>
      </c>
      <c r="X935" t="b">
        <v>0</v>
      </c>
    </row>
    <row r="936" spans="1:24" x14ac:dyDescent="0.15">
      <c r="A936" t="s">
        <v>238</v>
      </c>
      <c r="B936" t="s">
        <v>239</v>
      </c>
      <c r="C936">
        <v>-78.961429289999998</v>
      </c>
      <c r="D936">
        <v>21.601653729999999</v>
      </c>
      <c r="E936" t="s">
        <v>143</v>
      </c>
      <c r="F936" t="s">
        <v>144</v>
      </c>
      <c r="G936">
        <v>-102.5183214</v>
      </c>
      <c r="H936">
        <v>23.94912441</v>
      </c>
      <c r="I936">
        <v>1</v>
      </c>
      <c r="J936">
        <v>2</v>
      </c>
      <c r="K936">
        <v>1</v>
      </c>
      <c r="L936">
        <v>2</v>
      </c>
      <c r="M936">
        <v>3</v>
      </c>
      <c r="N936">
        <v>2</v>
      </c>
      <c r="O936">
        <v>1</v>
      </c>
      <c r="P936">
        <v>2</v>
      </c>
      <c r="Q936">
        <v>6</v>
      </c>
      <c r="R936">
        <v>4</v>
      </c>
      <c r="S936">
        <v>0</v>
      </c>
      <c r="T936">
        <v>24</v>
      </c>
      <c r="W936" t="b">
        <v>0</v>
      </c>
      <c r="X936" t="b">
        <v>0</v>
      </c>
    </row>
    <row r="937" spans="1:24" x14ac:dyDescent="0.15">
      <c r="A937" t="s">
        <v>238</v>
      </c>
      <c r="B937" t="s">
        <v>239</v>
      </c>
      <c r="C937">
        <v>-78.961429289999998</v>
      </c>
      <c r="D937">
        <v>21.601653729999999</v>
      </c>
      <c r="E937" t="s">
        <v>183</v>
      </c>
      <c r="F937" t="s">
        <v>184</v>
      </c>
      <c r="G937">
        <v>-66.176111030000001</v>
      </c>
      <c r="H937">
        <v>7.1030269810000002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4</v>
      </c>
      <c r="W937" t="b">
        <v>0</v>
      </c>
      <c r="X937" t="b">
        <v>0</v>
      </c>
    </row>
    <row r="938" spans="1:24" x14ac:dyDescent="0.15">
      <c r="A938" t="s">
        <v>238</v>
      </c>
      <c r="B938" t="s">
        <v>239</v>
      </c>
      <c r="C938">
        <v>-78.961429289999998</v>
      </c>
      <c r="D938">
        <v>21.601653729999999</v>
      </c>
      <c r="E938" t="s">
        <v>286</v>
      </c>
      <c r="F938" t="s">
        <v>287</v>
      </c>
      <c r="G938">
        <v>-86.652843590000003</v>
      </c>
      <c r="H938">
        <v>14.84020999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W938" t="b">
        <v>0</v>
      </c>
      <c r="X938" t="b">
        <v>0</v>
      </c>
    </row>
    <row r="939" spans="1:24" x14ac:dyDescent="0.15">
      <c r="A939" t="s">
        <v>238</v>
      </c>
      <c r="B939" t="s">
        <v>239</v>
      </c>
      <c r="C939">
        <v>-78.961429289999998</v>
      </c>
      <c r="D939">
        <v>21.601653729999999</v>
      </c>
      <c r="E939" t="s">
        <v>272</v>
      </c>
      <c r="F939" t="s">
        <v>273</v>
      </c>
      <c r="G939">
        <v>106.3094479</v>
      </c>
      <c r="H939">
        <v>16.68850574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W939" t="b">
        <v>0</v>
      </c>
      <c r="X939" t="b">
        <v>0</v>
      </c>
    </row>
    <row r="940" spans="1:24" x14ac:dyDescent="0.15">
      <c r="A940" t="s">
        <v>238</v>
      </c>
      <c r="B940" t="s">
        <v>239</v>
      </c>
      <c r="C940">
        <v>-78.961429289999998</v>
      </c>
      <c r="D940">
        <v>21.601653729999999</v>
      </c>
      <c r="E940" t="s">
        <v>302</v>
      </c>
      <c r="F940" t="s">
        <v>303</v>
      </c>
      <c r="G940">
        <v>-70.504580790000006</v>
      </c>
      <c r="H940">
        <v>18.89317561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1</v>
      </c>
      <c r="W940" t="b">
        <v>0</v>
      </c>
      <c r="X940" t="b">
        <v>0</v>
      </c>
    </row>
    <row r="941" spans="1:24" x14ac:dyDescent="0.15">
      <c r="A941" t="s">
        <v>238</v>
      </c>
      <c r="B941" t="s">
        <v>239</v>
      </c>
      <c r="C941">
        <v>-78.961429289999998</v>
      </c>
      <c r="D941">
        <v>21.601653729999999</v>
      </c>
      <c r="E941" t="s">
        <v>181</v>
      </c>
      <c r="F941" t="s">
        <v>182</v>
      </c>
      <c r="G941">
        <v>-80.066622019999997</v>
      </c>
      <c r="H941">
        <v>8.5079781259999994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W941" t="b">
        <v>0</v>
      </c>
      <c r="X941" t="b">
        <v>0</v>
      </c>
    </row>
    <row r="942" spans="1:24" x14ac:dyDescent="0.15">
      <c r="A942" t="s">
        <v>238</v>
      </c>
      <c r="B942" t="s">
        <v>239</v>
      </c>
      <c r="C942">
        <v>-78.961429289999998</v>
      </c>
      <c r="D942">
        <v>21.601653729999999</v>
      </c>
      <c r="E942" t="s">
        <v>278</v>
      </c>
      <c r="F942" t="s">
        <v>279</v>
      </c>
      <c r="G942">
        <v>-58.970257879999998</v>
      </c>
      <c r="H942">
        <v>4.7457941090000002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W942" t="b">
        <v>0</v>
      </c>
      <c r="X942" t="b">
        <v>0</v>
      </c>
    </row>
    <row r="943" spans="1:24" x14ac:dyDescent="0.15">
      <c r="A943" t="s">
        <v>238</v>
      </c>
      <c r="B943" t="s">
        <v>239</v>
      </c>
      <c r="C943">
        <v>-78.961429289999998</v>
      </c>
      <c r="D943">
        <v>21.601653729999999</v>
      </c>
      <c r="E943" t="s">
        <v>81</v>
      </c>
      <c r="F943" t="s">
        <v>82</v>
      </c>
      <c r="G943">
        <v>-71.252768660000001</v>
      </c>
      <c r="H943">
        <v>-37.001684650000001</v>
      </c>
      <c r="I943">
        <v>0</v>
      </c>
      <c r="J943">
        <v>2</v>
      </c>
      <c r="K943">
        <v>0</v>
      </c>
      <c r="L943">
        <v>2</v>
      </c>
      <c r="M943">
        <v>1</v>
      </c>
      <c r="N943">
        <v>0</v>
      </c>
      <c r="O943">
        <v>1</v>
      </c>
      <c r="P943">
        <v>1</v>
      </c>
      <c r="Q943">
        <v>1</v>
      </c>
      <c r="R943">
        <v>2</v>
      </c>
      <c r="S943">
        <v>0</v>
      </c>
      <c r="T943">
        <v>10</v>
      </c>
      <c r="W943" t="b">
        <v>0</v>
      </c>
      <c r="X943" t="b">
        <v>0</v>
      </c>
    </row>
    <row r="944" spans="1:24" x14ac:dyDescent="0.15">
      <c r="A944" t="s">
        <v>238</v>
      </c>
      <c r="B944" t="s">
        <v>239</v>
      </c>
      <c r="C944">
        <v>-78.961429289999998</v>
      </c>
      <c r="D944">
        <v>21.601653729999999</v>
      </c>
      <c r="E944" t="s">
        <v>165</v>
      </c>
      <c r="F944" t="s">
        <v>166</v>
      </c>
      <c r="G944">
        <v>-74.360979229999998</v>
      </c>
      <c r="H944">
        <v>-9.1855269889999995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W944" t="b">
        <v>0</v>
      </c>
      <c r="X944" t="b">
        <v>0</v>
      </c>
    </row>
    <row r="945" spans="1:24" x14ac:dyDescent="0.15">
      <c r="A945" t="s">
        <v>238</v>
      </c>
      <c r="B945" t="s">
        <v>239</v>
      </c>
      <c r="C945">
        <v>-78.961429289999998</v>
      </c>
      <c r="D945">
        <v>21.601653729999999</v>
      </c>
      <c r="E945" t="s">
        <v>45</v>
      </c>
      <c r="F945" t="s">
        <v>46</v>
      </c>
      <c r="G945">
        <v>103.8114776</v>
      </c>
      <c r="H945">
        <v>36.569589299999997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3</v>
      </c>
      <c r="W945" t="b">
        <v>0</v>
      </c>
      <c r="X945" t="b">
        <v>0</v>
      </c>
    </row>
    <row r="946" spans="1:24" x14ac:dyDescent="0.15">
      <c r="A946" t="s">
        <v>238</v>
      </c>
      <c r="B946" t="s">
        <v>239</v>
      </c>
      <c r="C946">
        <v>-78.961429289999998</v>
      </c>
      <c r="D946">
        <v>21.601653729999999</v>
      </c>
      <c r="E946" t="s">
        <v>256</v>
      </c>
      <c r="F946" t="s">
        <v>257</v>
      </c>
      <c r="G946">
        <v>-84.097384399999996</v>
      </c>
      <c r="H946">
        <v>9.9054589580000005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W946" t="b">
        <v>0</v>
      </c>
      <c r="X946" t="b">
        <v>0</v>
      </c>
    </row>
    <row r="947" spans="1:24" x14ac:dyDescent="0.15">
      <c r="A947" t="s">
        <v>238</v>
      </c>
      <c r="B947" t="s">
        <v>239</v>
      </c>
      <c r="C947">
        <v>-78.961429289999998</v>
      </c>
      <c r="D947">
        <v>21.601653729999999</v>
      </c>
      <c r="E947" t="s">
        <v>205</v>
      </c>
      <c r="F947" t="s">
        <v>206</v>
      </c>
      <c r="G947">
        <v>31.384006249999999</v>
      </c>
      <c r="H947">
        <v>49.018043720000001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W947" t="b">
        <v>0</v>
      </c>
      <c r="X947" t="b">
        <v>0</v>
      </c>
    </row>
    <row r="948" spans="1:24" x14ac:dyDescent="0.15">
      <c r="A948" t="s">
        <v>238</v>
      </c>
      <c r="B948" t="s">
        <v>239</v>
      </c>
      <c r="C948">
        <v>-78.961429289999998</v>
      </c>
      <c r="D948">
        <v>21.601653729999999</v>
      </c>
      <c r="E948" t="s">
        <v>161</v>
      </c>
      <c r="F948" t="s">
        <v>162</v>
      </c>
      <c r="G948">
        <v>29.877719169999999</v>
      </c>
      <c r="H948">
        <v>-19.001585930000001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W948" t="b">
        <v>0</v>
      </c>
      <c r="X948" t="b">
        <v>0</v>
      </c>
    </row>
    <row r="949" spans="1:24" x14ac:dyDescent="0.15">
      <c r="A949" t="s">
        <v>238</v>
      </c>
      <c r="B949" t="s">
        <v>239</v>
      </c>
      <c r="C949">
        <v>-78.961429289999998</v>
      </c>
      <c r="D949">
        <v>21.601653729999999</v>
      </c>
      <c r="E949" t="s">
        <v>123</v>
      </c>
      <c r="F949" t="s">
        <v>124</v>
      </c>
      <c r="G949">
        <v>-55.999070670000002</v>
      </c>
      <c r="H949">
        <v>-32.790599159999999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W949" t="b">
        <v>0</v>
      </c>
      <c r="X949" t="b">
        <v>0</v>
      </c>
    </row>
    <row r="950" spans="1:24" x14ac:dyDescent="0.15">
      <c r="A950" t="s">
        <v>238</v>
      </c>
      <c r="B950" t="s">
        <v>239</v>
      </c>
      <c r="C950">
        <v>-78.961429289999998</v>
      </c>
      <c r="D950">
        <v>21.601653729999999</v>
      </c>
      <c r="E950" t="s">
        <v>296</v>
      </c>
      <c r="F950" t="s">
        <v>297</v>
      </c>
      <c r="G950">
        <v>-72.704019459999998</v>
      </c>
      <c r="H950">
        <v>18.87468144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1</v>
      </c>
      <c r="W950" t="b">
        <v>0</v>
      </c>
      <c r="X950" t="b">
        <v>0</v>
      </c>
    </row>
    <row r="951" spans="1:24" x14ac:dyDescent="0.15">
      <c r="A951" t="s">
        <v>238</v>
      </c>
      <c r="B951" t="s">
        <v>239</v>
      </c>
      <c r="C951">
        <v>-78.961429289999998</v>
      </c>
      <c r="D951">
        <v>21.601653729999999</v>
      </c>
      <c r="E951" t="s">
        <v>331</v>
      </c>
      <c r="F951" t="s">
        <v>332</v>
      </c>
      <c r="G951">
        <v>47.553519739999999</v>
      </c>
      <c r="H951">
        <v>15.805947890000001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W951" t="b">
        <v>0</v>
      </c>
      <c r="X951" t="b">
        <v>0</v>
      </c>
    </row>
    <row r="952" spans="1:24" x14ac:dyDescent="0.15">
      <c r="A952" t="s">
        <v>238</v>
      </c>
      <c r="B952" t="s">
        <v>239</v>
      </c>
      <c r="C952">
        <v>-78.961429289999998</v>
      </c>
      <c r="D952">
        <v>21.601653729999999</v>
      </c>
      <c r="E952" t="s">
        <v>91</v>
      </c>
      <c r="F952" t="s">
        <v>92</v>
      </c>
      <c r="G952">
        <v>39.630840749999997</v>
      </c>
      <c r="H952">
        <v>8.6109143120000002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W952" t="b">
        <v>0</v>
      </c>
      <c r="X952" t="b">
        <v>0</v>
      </c>
    </row>
    <row r="953" spans="1:24" x14ac:dyDescent="0.15">
      <c r="A953" t="s">
        <v>238</v>
      </c>
      <c r="B953" t="s">
        <v>239</v>
      </c>
      <c r="C953">
        <v>-78.961429289999998</v>
      </c>
      <c r="D953">
        <v>21.601653729999999</v>
      </c>
      <c r="E953" t="s">
        <v>392</v>
      </c>
      <c r="F953" t="s">
        <v>393</v>
      </c>
      <c r="G953">
        <v>-85.049844239999999</v>
      </c>
      <c r="H953">
        <v>12.822063419999999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W953" t="b">
        <v>0</v>
      </c>
      <c r="X953" t="b">
        <v>0</v>
      </c>
    </row>
    <row r="954" spans="1:24" x14ac:dyDescent="0.15">
      <c r="A954" t="s">
        <v>238</v>
      </c>
      <c r="B954" t="s">
        <v>239</v>
      </c>
      <c r="C954">
        <v>-78.961429289999998</v>
      </c>
      <c r="D954">
        <v>21.601653729999999</v>
      </c>
      <c r="E954" t="s">
        <v>242</v>
      </c>
      <c r="F954" t="s">
        <v>243</v>
      </c>
      <c r="G954">
        <v>166.84382590000001</v>
      </c>
      <c r="H954">
        <v>-17.41725134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W954" t="b">
        <v>0</v>
      </c>
      <c r="X954" t="b">
        <v>0</v>
      </c>
    </row>
    <row r="955" spans="1:24" x14ac:dyDescent="0.15">
      <c r="A955" t="s">
        <v>238</v>
      </c>
      <c r="B955" t="s">
        <v>239</v>
      </c>
      <c r="C955">
        <v>-78.961429289999998</v>
      </c>
      <c r="D955">
        <v>21.601653729999999</v>
      </c>
      <c r="E955" t="s">
        <v>59</v>
      </c>
      <c r="F955" t="s">
        <v>60</v>
      </c>
      <c r="G955">
        <v>79.631599820000005</v>
      </c>
      <c r="H955">
        <v>22.89433713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W955" t="b">
        <v>0</v>
      </c>
      <c r="X955" t="b">
        <v>0</v>
      </c>
    </row>
    <row r="956" spans="1:24" x14ac:dyDescent="0.15">
      <c r="A956" t="s">
        <v>331</v>
      </c>
      <c r="B956" t="s">
        <v>332</v>
      </c>
      <c r="C956">
        <v>47.553519739999999</v>
      </c>
      <c r="D956">
        <v>15.805947890000001</v>
      </c>
      <c r="E956" t="s">
        <v>77</v>
      </c>
      <c r="F956" t="s">
        <v>78</v>
      </c>
      <c r="G956">
        <v>109.73544990000001</v>
      </c>
      <c r="H956">
        <v>3.7662303860000002</v>
      </c>
      <c r="I956">
        <v>1</v>
      </c>
      <c r="J956">
        <v>1</v>
      </c>
      <c r="K956">
        <v>2</v>
      </c>
      <c r="L956">
        <v>2</v>
      </c>
      <c r="M956">
        <v>7</v>
      </c>
      <c r="N956">
        <v>2</v>
      </c>
      <c r="O956">
        <v>1</v>
      </c>
      <c r="P956">
        <v>4</v>
      </c>
      <c r="Q956">
        <v>4</v>
      </c>
      <c r="R956">
        <v>1</v>
      </c>
      <c r="S956">
        <v>0</v>
      </c>
      <c r="T956">
        <v>25</v>
      </c>
      <c r="W956" t="b">
        <v>0</v>
      </c>
      <c r="X956" t="b">
        <v>0</v>
      </c>
    </row>
    <row r="957" spans="1:24" x14ac:dyDescent="0.15">
      <c r="A957" t="s">
        <v>331</v>
      </c>
      <c r="B957" t="s">
        <v>332</v>
      </c>
      <c r="C957">
        <v>47.553519739999999</v>
      </c>
      <c r="D957">
        <v>15.805947890000001</v>
      </c>
      <c r="E957" t="s">
        <v>83</v>
      </c>
      <c r="F957" t="s">
        <v>84</v>
      </c>
      <c r="G957">
        <v>29.89723708</v>
      </c>
      <c r="H957">
        <v>-2.0159846670000001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W957" t="b">
        <v>0</v>
      </c>
      <c r="X957" t="b">
        <v>0</v>
      </c>
    </row>
    <row r="958" spans="1:24" x14ac:dyDescent="0.15">
      <c r="A958" t="s">
        <v>331</v>
      </c>
      <c r="B958" t="s">
        <v>332</v>
      </c>
      <c r="C958">
        <v>47.553519739999999</v>
      </c>
      <c r="D958">
        <v>15.805947890000001</v>
      </c>
      <c r="E958" t="s">
        <v>59</v>
      </c>
      <c r="F958" t="s">
        <v>60</v>
      </c>
      <c r="G958">
        <v>79.631599820000005</v>
      </c>
      <c r="H958">
        <v>22.89433713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0</v>
      </c>
      <c r="Q958">
        <v>2</v>
      </c>
      <c r="R958">
        <v>0</v>
      </c>
      <c r="S958">
        <v>0</v>
      </c>
      <c r="T958">
        <v>8</v>
      </c>
      <c r="W958" t="b">
        <v>0</v>
      </c>
      <c r="X958" t="b">
        <v>0</v>
      </c>
    </row>
    <row r="959" spans="1:24" x14ac:dyDescent="0.15">
      <c r="A959" t="s">
        <v>331</v>
      </c>
      <c r="B959" t="s">
        <v>332</v>
      </c>
      <c r="C959">
        <v>47.553519739999999</v>
      </c>
      <c r="D959">
        <v>15.805947890000001</v>
      </c>
      <c r="E959" t="s">
        <v>75</v>
      </c>
      <c r="F959" t="s">
        <v>76</v>
      </c>
      <c r="G959">
        <v>29.89308797</v>
      </c>
      <c r="H959">
        <v>26.495736040000001</v>
      </c>
      <c r="I959">
        <v>0</v>
      </c>
      <c r="J959">
        <v>0</v>
      </c>
      <c r="K959">
        <v>0</v>
      </c>
      <c r="L959">
        <v>1</v>
      </c>
      <c r="M959">
        <v>2</v>
      </c>
      <c r="N959">
        <v>0</v>
      </c>
      <c r="O959">
        <v>1</v>
      </c>
      <c r="P959">
        <v>3</v>
      </c>
      <c r="Q959">
        <v>1</v>
      </c>
      <c r="R959">
        <v>0</v>
      </c>
      <c r="S959">
        <v>0</v>
      </c>
      <c r="T959">
        <v>8</v>
      </c>
      <c r="W959" t="b">
        <v>0</v>
      </c>
      <c r="X959" t="b">
        <v>0</v>
      </c>
    </row>
    <row r="960" spans="1:24" x14ac:dyDescent="0.15">
      <c r="A960" t="s">
        <v>331</v>
      </c>
      <c r="B960" t="s">
        <v>332</v>
      </c>
      <c r="C960">
        <v>47.553519739999999</v>
      </c>
      <c r="D960">
        <v>15.805947890000001</v>
      </c>
      <c r="E960" t="s">
        <v>228</v>
      </c>
      <c r="F960" t="s">
        <v>229</v>
      </c>
      <c r="G960">
        <v>30.060229759999999</v>
      </c>
      <c r="H960">
        <v>13.829609120000001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2</v>
      </c>
      <c r="W960" t="b">
        <v>0</v>
      </c>
      <c r="X960" t="b">
        <v>0</v>
      </c>
    </row>
    <row r="961" spans="1:24" x14ac:dyDescent="0.15">
      <c r="A961" t="s">
        <v>331</v>
      </c>
      <c r="B961" t="s">
        <v>332</v>
      </c>
      <c r="C961">
        <v>47.553519739999999</v>
      </c>
      <c r="D961">
        <v>15.805947890000001</v>
      </c>
      <c r="E961" t="s">
        <v>101</v>
      </c>
      <c r="F961" t="s">
        <v>102</v>
      </c>
      <c r="G961">
        <v>25.1209241</v>
      </c>
      <c r="H961">
        <v>-28.99493661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W961" t="b">
        <v>0</v>
      </c>
      <c r="X961" t="b">
        <v>0</v>
      </c>
    </row>
    <row r="962" spans="1:24" x14ac:dyDescent="0.15">
      <c r="A962" t="s">
        <v>331</v>
      </c>
      <c r="B962" t="s">
        <v>332</v>
      </c>
      <c r="C962">
        <v>47.553519739999999</v>
      </c>
      <c r="D962">
        <v>15.805947890000001</v>
      </c>
      <c r="E962" t="s">
        <v>45</v>
      </c>
      <c r="F962" t="s">
        <v>46</v>
      </c>
      <c r="G962">
        <v>103.8114776</v>
      </c>
      <c r="H962">
        <v>36.569589299999997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1</v>
      </c>
      <c r="W962" t="b">
        <v>0</v>
      </c>
      <c r="X962" t="b">
        <v>0</v>
      </c>
    </row>
    <row r="963" spans="1:24" x14ac:dyDescent="0.15">
      <c r="A963" t="s">
        <v>331</v>
      </c>
      <c r="B963" t="s">
        <v>332</v>
      </c>
      <c r="C963">
        <v>47.553519739999999</v>
      </c>
      <c r="D963">
        <v>15.805947890000001</v>
      </c>
      <c r="E963" t="s">
        <v>113</v>
      </c>
      <c r="F963" t="s">
        <v>114</v>
      </c>
      <c r="G963">
        <v>43.759794450000001</v>
      </c>
      <c r="H963">
        <v>33.076968600000001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W963" t="b">
        <v>0</v>
      </c>
      <c r="X963" t="b">
        <v>0</v>
      </c>
    </row>
    <row r="964" spans="1:24" x14ac:dyDescent="0.15">
      <c r="A964" t="s">
        <v>331</v>
      </c>
      <c r="B964" t="s">
        <v>332</v>
      </c>
      <c r="C964">
        <v>47.553519739999999</v>
      </c>
      <c r="D964">
        <v>15.805947890000001</v>
      </c>
      <c r="E964" t="s">
        <v>159</v>
      </c>
      <c r="F964" t="s">
        <v>160</v>
      </c>
      <c r="G964">
        <v>122.9208735</v>
      </c>
      <c r="H964">
        <v>11.821778249999999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W964" t="b">
        <v>0</v>
      </c>
      <c r="X964" t="b">
        <v>0</v>
      </c>
    </row>
    <row r="965" spans="1:24" x14ac:dyDescent="0.15">
      <c r="A965" t="s">
        <v>331</v>
      </c>
      <c r="B965" t="s">
        <v>332</v>
      </c>
      <c r="C965">
        <v>47.553519739999999</v>
      </c>
      <c r="D965">
        <v>15.805947890000001</v>
      </c>
      <c r="E965" t="s">
        <v>119</v>
      </c>
      <c r="F965" t="s">
        <v>120</v>
      </c>
      <c r="G965">
        <v>36.770554629999999</v>
      </c>
      <c r="H965">
        <v>31.2408264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W965" t="b">
        <v>0</v>
      </c>
      <c r="X965" t="b">
        <v>0</v>
      </c>
    </row>
    <row r="966" spans="1:24" x14ac:dyDescent="0.15">
      <c r="A966" t="s">
        <v>331</v>
      </c>
      <c r="B966" t="s">
        <v>332</v>
      </c>
      <c r="C966">
        <v>47.553519739999999</v>
      </c>
      <c r="D966">
        <v>15.805947890000001</v>
      </c>
      <c r="E966" t="s">
        <v>125</v>
      </c>
      <c r="F966" t="s">
        <v>126</v>
      </c>
      <c r="G966">
        <v>90.267064849999997</v>
      </c>
      <c r="H966">
        <v>23.886002449999999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W966" t="b">
        <v>0</v>
      </c>
      <c r="X966" t="b">
        <v>0</v>
      </c>
    </row>
    <row r="967" spans="1:24" x14ac:dyDescent="0.15">
      <c r="A967" t="s">
        <v>331</v>
      </c>
      <c r="B967" t="s">
        <v>332</v>
      </c>
      <c r="C967">
        <v>47.553519739999999</v>
      </c>
      <c r="D967">
        <v>15.805947890000001</v>
      </c>
      <c r="E967" t="s">
        <v>29</v>
      </c>
      <c r="F967" t="s">
        <v>30</v>
      </c>
      <c r="G967">
        <v>35.239908730000003</v>
      </c>
      <c r="H967">
        <v>39.038199570000003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W967" t="b">
        <v>0</v>
      </c>
      <c r="X967" t="b">
        <v>0</v>
      </c>
    </row>
    <row r="968" spans="1:24" x14ac:dyDescent="0.15">
      <c r="A968" t="s">
        <v>193</v>
      </c>
      <c r="B968" t="s">
        <v>194</v>
      </c>
      <c r="C968">
        <v>38.449342950000002</v>
      </c>
      <c r="D968">
        <v>34.9975624</v>
      </c>
      <c r="E968" t="s">
        <v>75</v>
      </c>
      <c r="F968" t="s">
        <v>76</v>
      </c>
      <c r="G968">
        <v>29.89308797</v>
      </c>
      <c r="H968">
        <v>26.495736040000001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2</v>
      </c>
      <c r="W968" t="b">
        <v>0</v>
      </c>
      <c r="X968" t="b">
        <v>0</v>
      </c>
    </row>
    <row r="969" spans="1:24" x14ac:dyDescent="0.15">
      <c r="A969" t="s">
        <v>193</v>
      </c>
      <c r="B969" t="s">
        <v>194</v>
      </c>
      <c r="C969">
        <v>38.449342950000002</v>
      </c>
      <c r="D969">
        <v>34.9975624</v>
      </c>
      <c r="E969" t="s">
        <v>77</v>
      </c>
      <c r="F969" t="s">
        <v>78</v>
      </c>
      <c r="G969">
        <v>109.73544990000001</v>
      </c>
      <c r="H969">
        <v>3.7662303860000002</v>
      </c>
      <c r="I969">
        <v>0</v>
      </c>
      <c r="J969">
        <v>0</v>
      </c>
      <c r="K969">
        <v>1</v>
      </c>
      <c r="L969">
        <v>2</v>
      </c>
      <c r="M969">
        <v>0</v>
      </c>
      <c r="N969">
        <v>2</v>
      </c>
      <c r="O969">
        <v>2</v>
      </c>
      <c r="P969">
        <v>3</v>
      </c>
      <c r="Q969">
        <v>5</v>
      </c>
      <c r="R969">
        <v>3</v>
      </c>
      <c r="S969">
        <v>0</v>
      </c>
      <c r="T969">
        <v>18</v>
      </c>
      <c r="W969" t="b">
        <v>0</v>
      </c>
      <c r="X969" t="b">
        <v>0</v>
      </c>
    </row>
    <row r="970" spans="1:24" x14ac:dyDescent="0.15">
      <c r="A970" t="s">
        <v>193</v>
      </c>
      <c r="B970" t="s">
        <v>194</v>
      </c>
      <c r="C970">
        <v>38.449342950000002</v>
      </c>
      <c r="D970">
        <v>34.9975624</v>
      </c>
      <c r="E970" t="s">
        <v>228</v>
      </c>
      <c r="F970" t="s">
        <v>229</v>
      </c>
      <c r="G970">
        <v>30.060229759999999</v>
      </c>
      <c r="H970">
        <v>13.829609120000001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W970" t="b">
        <v>0</v>
      </c>
      <c r="X970" t="b">
        <v>0</v>
      </c>
    </row>
    <row r="971" spans="1:24" x14ac:dyDescent="0.15">
      <c r="A971" t="s">
        <v>193</v>
      </c>
      <c r="B971" t="s">
        <v>194</v>
      </c>
      <c r="C971">
        <v>38.449342950000002</v>
      </c>
      <c r="D971">
        <v>34.9975624</v>
      </c>
      <c r="E971" t="s">
        <v>119</v>
      </c>
      <c r="F971" t="s">
        <v>120</v>
      </c>
      <c r="G971">
        <v>36.770554629999999</v>
      </c>
      <c r="H971">
        <v>31.2408264</v>
      </c>
      <c r="I971">
        <v>0</v>
      </c>
      <c r="J971">
        <v>1</v>
      </c>
      <c r="K971">
        <v>2</v>
      </c>
      <c r="L971">
        <v>1</v>
      </c>
      <c r="M971">
        <v>0</v>
      </c>
      <c r="N971">
        <v>1</v>
      </c>
      <c r="O971">
        <v>0</v>
      </c>
      <c r="P971">
        <v>1</v>
      </c>
      <c r="Q971">
        <v>3</v>
      </c>
      <c r="R971">
        <v>0</v>
      </c>
      <c r="S971">
        <v>0</v>
      </c>
      <c r="T971">
        <v>9</v>
      </c>
      <c r="W971" t="b">
        <v>0</v>
      </c>
      <c r="X971" t="b">
        <v>0</v>
      </c>
    </row>
    <row r="972" spans="1:24" x14ac:dyDescent="0.15">
      <c r="A972" t="s">
        <v>193</v>
      </c>
      <c r="B972" t="s">
        <v>194</v>
      </c>
      <c r="C972">
        <v>38.449342950000002</v>
      </c>
      <c r="D972">
        <v>34.9975624</v>
      </c>
      <c r="E972" t="s">
        <v>21</v>
      </c>
      <c r="F972" t="s">
        <v>22</v>
      </c>
      <c r="G972">
        <v>54.284732140000003</v>
      </c>
      <c r="H972">
        <v>32.57651353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W972" t="b">
        <v>0</v>
      </c>
      <c r="X972" t="b">
        <v>0</v>
      </c>
    </row>
    <row r="973" spans="1:24" x14ac:dyDescent="0.15">
      <c r="A973" t="s">
        <v>193</v>
      </c>
      <c r="B973" t="s">
        <v>194</v>
      </c>
      <c r="C973">
        <v>38.449342950000002</v>
      </c>
      <c r="D973">
        <v>34.9975624</v>
      </c>
      <c r="E973" t="s">
        <v>310</v>
      </c>
      <c r="F973" t="s">
        <v>311</v>
      </c>
      <c r="G973">
        <v>44.983527700000003</v>
      </c>
      <c r="H973">
        <v>40.30384213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1</v>
      </c>
      <c r="W973" t="b">
        <v>0</v>
      </c>
      <c r="X973" t="b">
        <v>0</v>
      </c>
    </row>
    <row r="974" spans="1:24" x14ac:dyDescent="0.15">
      <c r="A974" t="s">
        <v>193</v>
      </c>
      <c r="B974" t="s">
        <v>194</v>
      </c>
      <c r="C974">
        <v>38.449342950000002</v>
      </c>
      <c r="D974">
        <v>34.9975624</v>
      </c>
      <c r="E974" t="s">
        <v>331</v>
      </c>
      <c r="F974" t="s">
        <v>332</v>
      </c>
      <c r="G974">
        <v>47.553519739999999</v>
      </c>
      <c r="H974">
        <v>15.805947890000001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</v>
      </c>
      <c r="Q974">
        <v>0</v>
      </c>
      <c r="R974">
        <v>0</v>
      </c>
      <c r="S974">
        <v>0</v>
      </c>
      <c r="T974">
        <v>3</v>
      </c>
      <c r="W974" t="b">
        <v>0</v>
      </c>
      <c r="X974" t="b">
        <v>0</v>
      </c>
    </row>
    <row r="975" spans="1:24" x14ac:dyDescent="0.15">
      <c r="A975" t="s">
        <v>193</v>
      </c>
      <c r="B975" t="s">
        <v>194</v>
      </c>
      <c r="C975">
        <v>38.449342950000002</v>
      </c>
      <c r="D975">
        <v>34.9975624</v>
      </c>
      <c r="E975" t="s">
        <v>45</v>
      </c>
      <c r="F975" t="s">
        <v>46</v>
      </c>
      <c r="G975">
        <v>103.8114776</v>
      </c>
      <c r="H975">
        <v>36.569589299999997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2</v>
      </c>
      <c r="W975" t="b">
        <v>0</v>
      </c>
      <c r="X975" t="b">
        <v>0</v>
      </c>
    </row>
    <row r="976" spans="1:24" x14ac:dyDescent="0.15">
      <c r="A976" t="s">
        <v>193</v>
      </c>
      <c r="B976" t="s">
        <v>194</v>
      </c>
      <c r="C976">
        <v>38.449342950000002</v>
      </c>
      <c r="D976">
        <v>34.9975624</v>
      </c>
      <c r="E976" t="s">
        <v>39</v>
      </c>
      <c r="F976" t="s">
        <v>40</v>
      </c>
      <c r="G976">
        <v>35.926445049999998</v>
      </c>
      <c r="H976">
        <v>33.953103759999998</v>
      </c>
      <c r="I976">
        <v>0</v>
      </c>
      <c r="J976">
        <v>1</v>
      </c>
      <c r="K976">
        <v>0</v>
      </c>
      <c r="L976">
        <v>0</v>
      </c>
      <c r="M976">
        <v>2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5</v>
      </c>
      <c r="W976" t="b">
        <v>0</v>
      </c>
      <c r="X976" t="b">
        <v>0</v>
      </c>
    </row>
    <row r="977" spans="1:24" x14ac:dyDescent="0.15">
      <c r="A977" t="s">
        <v>193</v>
      </c>
      <c r="B977" t="s">
        <v>194</v>
      </c>
      <c r="C977">
        <v>38.449342950000002</v>
      </c>
      <c r="D977">
        <v>34.9975624</v>
      </c>
      <c r="E977" t="s">
        <v>29</v>
      </c>
      <c r="F977" t="s">
        <v>30</v>
      </c>
      <c r="G977">
        <v>35.239908730000003</v>
      </c>
      <c r="H977">
        <v>39.038199570000003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2</v>
      </c>
      <c r="S977">
        <v>0</v>
      </c>
      <c r="T977">
        <v>4</v>
      </c>
      <c r="W977" t="b">
        <v>0</v>
      </c>
      <c r="X977" t="b">
        <v>0</v>
      </c>
    </row>
    <row r="978" spans="1:24" x14ac:dyDescent="0.15">
      <c r="A978" t="s">
        <v>193</v>
      </c>
      <c r="B978" t="s">
        <v>194</v>
      </c>
      <c r="C978">
        <v>38.449342950000002</v>
      </c>
      <c r="D978">
        <v>34.9975624</v>
      </c>
      <c r="E978" t="s">
        <v>59</v>
      </c>
      <c r="F978" t="s">
        <v>60</v>
      </c>
      <c r="G978">
        <v>79.631599820000005</v>
      </c>
      <c r="H978">
        <v>22.89433713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2</v>
      </c>
      <c r="W978" t="b">
        <v>0</v>
      </c>
      <c r="X978" t="b">
        <v>0</v>
      </c>
    </row>
    <row r="979" spans="1:24" x14ac:dyDescent="0.15">
      <c r="A979" t="s">
        <v>193</v>
      </c>
      <c r="B979" t="s">
        <v>194</v>
      </c>
      <c r="C979">
        <v>38.449342950000002</v>
      </c>
      <c r="D979">
        <v>34.9975624</v>
      </c>
      <c r="E979" t="s">
        <v>85</v>
      </c>
      <c r="F979" t="s">
        <v>86</v>
      </c>
      <c r="G979">
        <v>35.219723080000001</v>
      </c>
      <c r="H979">
        <v>31.864745450000001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W979" t="b">
        <v>0</v>
      </c>
      <c r="X979" t="b">
        <v>0</v>
      </c>
    </row>
    <row r="980" spans="1:24" x14ac:dyDescent="0.15">
      <c r="A980" t="s">
        <v>193</v>
      </c>
      <c r="B980" t="s">
        <v>194</v>
      </c>
      <c r="C980">
        <v>38.449342950000002</v>
      </c>
      <c r="D980">
        <v>34.9975624</v>
      </c>
      <c r="E980" t="s">
        <v>205</v>
      </c>
      <c r="F980" t="s">
        <v>206</v>
      </c>
      <c r="G980">
        <v>31.384006249999999</v>
      </c>
      <c r="H980">
        <v>49.018043720000001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W980" t="b">
        <v>0</v>
      </c>
      <c r="X980" t="b">
        <v>0</v>
      </c>
    </row>
    <row r="981" spans="1:24" x14ac:dyDescent="0.15">
      <c r="A981" t="s">
        <v>193</v>
      </c>
      <c r="B981" t="s">
        <v>194</v>
      </c>
      <c r="C981">
        <v>38.449342950000002</v>
      </c>
      <c r="D981">
        <v>34.9975624</v>
      </c>
      <c r="E981" t="s">
        <v>113</v>
      </c>
      <c r="F981" t="s">
        <v>114</v>
      </c>
      <c r="G981">
        <v>43.759794450000001</v>
      </c>
      <c r="H981">
        <v>33.076968600000001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W981" t="b">
        <v>0</v>
      </c>
      <c r="X981" t="b">
        <v>0</v>
      </c>
    </row>
    <row r="982" spans="1:24" x14ac:dyDescent="0.15">
      <c r="A982" t="s">
        <v>314</v>
      </c>
      <c r="B982" t="s">
        <v>315</v>
      </c>
      <c r="C982">
        <v>-9.3380437430000001</v>
      </c>
      <c r="D982">
        <v>6.4530210820000002</v>
      </c>
      <c r="E982" t="s">
        <v>63</v>
      </c>
      <c r="F982" t="s">
        <v>64</v>
      </c>
      <c r="G982">
        <v>69.398666270000007</v>
      </c>
      <c r="H982">
        <v>29.976437650000001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W982" t="b">
        <v>0</v>
      </c>
      <c r="X982" t="b">
        <v>0</v>
      </c>
    </row>
    <row r="983" spans="1:24" x14ac:dyDescent="0.15">
      <c r="A983" t="s">
        <v>314</v>
      </c>
      <c r="B983" t="s">
        <v>315</v>
      </c>
      <c r="C983">
        <v>-9.3380437430000001</v>
      </c>
      <c r="D983">
        <v>6.4530210820000002</v>
      </c>
      <c r="E983" t="s">
        <v>45</v>
      </c>
      <c r="F983" t="s">
        <v>46</v>
      </c>
      <c r="G983">
        <v>103.8114776</v>
      </c>
      <c r="H983">
        <v>36.569589299999997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3</v>
      </c>
      <c r="W983" t="b">
        <v>0</v>
      </c>
      <c r="X983" t="b">
        <v>0</v>
      </c>
    </row>
    <row r="984" spans="1:24" x14ac:dyDescent="0.15">
      <c r="A984" t="s">
        <v>314</v>
      </c>
      <c r="B984" t="s">
        <v>315</v>
      </c>
      <c r="C984">
        <v>-9.3380437430000001</v>
      </c>
      <c r="D984">
        <v>6.4530210820000002</v>
      </c>
      <c r="E984" t="s">
        <v>252</v>
      </c>
      <c r="F984" t="s">
        <v>253</v>
      </c>
      <c r="G984">
        <v>-11.84363651</v>
      </c>
      <c r="H984">
        <v>8.5972759609999994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W984" t="b">
        <v>0</v>
      </c>
      <c r="X984" t="b">
        <v>0</v>
      </c>
    </row>
    <row r="985" spans="1:24" x14ac:dyDescent="0.15">
      <c r="A985" t="s">
        <v>314</v>
      </c>
      <c r="B985" t="s">
        <v>315</v>
      </c>
      <c r="C985">
        <v>-9.3380437430000001</v>
      </c>
      <c r="D985">
        <v>6.4530210820000002</v>
      </c>
      <c r="E985" t="s">
        <v>95</v>
      </c>
      <c r="F985" t="s">
        <v>96</v>
      </c>
      <c r="G985">
        <v>-1.1791356770000001</v>
      </c>
      <c r="H985">
        <v>7.9255607320000001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W985" t="b">
        <v>0</v>
      </c>
      <c r="X985" t="b">
        <v>0</v>
      </c>
    </row>
    <row r="986" spans="1:24" x14ac:dyDescent="0.15">
      <c r="A986" t="s">
        <v>363</v>
      </c>
      <c r="B986" t="s">
        <v>364</v>
      </c>
      <c r="C986">
        <v>23.646398959999999</v>
      </c>
      <c r="D986">
        <v>-2.8710580600000002</v>
      </c>
      <c r="E986" t="s">
        <v>101</v>
      </c>
      <c r="F986" t="s">
        <v>102</v>
      </c>
      <c r="G986">
        <v>25.1209241</v>
      </c>
      <c r="H986">
        <v>-28.99493661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2</v>
      </c>
      <c r="P986">
        <v>2</v>
      </c>
      <c r="Q986">
        <v>0</v>
      </c>
      <c r="R986">
        <v>0</v>
      </c>
      <c r="S986">
        <v>0</v>
      </c>
      <c r="T986">
        <v>7</v>
      </c>
      <c r="W986" t="b">
        <v>0</v>
      </c>
      <c r="X986" t="b">
        <v>0</v>
      </c>
    </row>
    <row r="987" spans="1:24" x14ac:dyDescent="0.15">
      <c r="A987" t="s">
        <v>363</v>
      </c>
      <c r="B987" t="s">
        <v>364</v>
      </c>
      <c r="C987">
        <v>23.646398959999999</v>
      </c>
      <c r="D987">
        <v>-2.8710580600000002</v>
      </c>
      <c r="E987" t="s">
        <v>226</v>
      </c>
      <c r="F987" t="s">
        <v>227</v>
      </c>
      <c r="G987">
        <v>12.73469158</v>
      </c>
      <c r="H987">
        <v>5.6378716200000003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2</v>
      </c>
      <c r="W987" t="b">
        <v>0</v>
      </c>
      <c r="X987" t="b">
        <v>0</v>
      </c>
    </row>
    <row r="988" spans="1:24" x14ac:dyDescent="0.15">
      <c r="A988" t="s">
        <v>363</v>
      </c>
      <c r="B988" t="s">
        <v>364</v>
      </c>
      <c r="C988">
        <v>23.646398959999999</v>
      </c>
      <c r="D988">
        <v>-2.8710580600000002</v>
      </c>
      <c r="E988" t="s">
        <v>45</v>
      </c>
      <c r="F988" t="s">
        <v>46</v>
      </c>
      <c r="G988">
        <v>103.8114776</v>
      </c>
      <c r="H988">
        <v>36.569589299999997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</v>
      </c>
      <c r="W988" t="b">
        <v>0</v>
      </c>
      <c r="X988" t="b">
        <v>0</v>
      </c>
    </row>
    <row r="989" spans="1:24" x14ac:dyDescent="0.15">
      <c r="A989" t="s">
        <v>363</v>
      </c>
      <c r="B989" t="s">
        <v>364</v>
      </c>
      <c r="C989">
        <v>23.646398959999999</v>
      </c>
      <c r="D989">
        <v>-2.8710580600000002</v>
      </c>
      <c r="E989" t="s">
        <v>91</v>
      </c>
      <c r="F989" t="s">
        <v>92</v>
      </c>
      <c r="G989">
        <v>39.630840749999997</v>
      </c>
      <c r="H989">
        <v>8.6109143120000002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W989" t="b">
        <v>0</v>
      </c>
      <c r="X989" t="b">
        <v>0</v>
      </c>
    </row>
    <row r="990" spans="1:24" x14ac:dyDescent="0.15">
      <c r="A990" t="s">
        <v>363</v>
      </c>
      <c r="B990" t="s">
        <v>364</v>
      </c>
      <c r="C990">
        <v>23.646398959999999</v>
      </c>
      <c r="D990">
        <v>-2.8710580600000002</v>
      </c>
      <c r="E990" t="s">
        <v>199</v>
      </c>
      <c r="F990" t="s">
        <v>200</v>
      </c>
      <c r="G990">
        <v>27.803161169999999</v>
      </c>
      <c r="H990">
        <v>-13.443509239999999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2</v>
      </c>
      <c r="W990" t="b">
        <v>0</v>
      </c>
      <c r="X990" t="b">
        <v>0</v>
      </c>
    </row>
    <row r="991" spans="1:24" x14ac:dyDescent="0.15">
      <c r="A991" t="s">
        <v>363</v>
      </c>
      <c r="B991" t="s">
        <v>364</v>
      </c>
      <c r="C991">
        <v>23.646398959999999</v>
      </c>
      <c r="D991">
        <v>-2.8710580600000002</v>
      </c>
      <c r="E991" t="s">
        <v>378</v>
      </c>
      <c r="F991" t="s">
        <v>379</v>
      </c>
      <c r="G991">
        <v>2.3322958840000001</v>
      </c>
      <c r="H991">
        <v>9.6047654589999993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W991" t="b">
        <v>0</v>
      </c>
      <c r="X991" t="b">
        <v>0</v>
      </c>
    </row>
    <row r="992" spans="1:24" x14ac:dyDescent="0.15">
      <c r="A992" t="s">
        <v>363</v>
      </c>
      <c r="B992" t="s">
        <v>364</v>
      </c>
      <c r="C992">
        <v>23.646398959999999</v>
      </c>
      <c r="D992">
        <v>-2.8710580600000002</v>
      </c>
      <c r="E992" t="s">
        <v>145</v>
      </c>
      <c r="F992" t="s">
        <v>146</v>
      </c>
      <c r="G992">
        <v>23.802852399999999</v>
      </c>
      <c r="H992">
        <v>-22.18202307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W992" t="b">
        <v>0</v>
      </c>
      <c r="X992" t="b">
        <v>0</v>
      </c>
    </row>
    <row r="993" spans="1:24" x14ac:dyDescent="0.15">
      <c r="A993" t="s">
        <v>363</v>
      </c>
      <c r="B993" t="s">
        <v>364</v>
      </c>
      <c r="C993">
        <v>23.646398959999999</v>
      </c>
      <c r="D993">
        <v>-2.8710580600000002</v>
      </c>
      <c r="E993" t="s">
        <v>161</v>
      </c>
      <c r="F993" t="s">
        <v>162</v>
      </c>
      <c r="G993">
        <v>29.877719169999999</v>
      </c>
      <c r="H993">
        <v>-19.001585930000001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W993" t="b">
        <v>0</v>
      </c>
      <c r="X993" t="b">
        <v>0</v>
      </c>
    </row>
    <row r="994" spans="1:24" x14ac:dyDescent="0.15">
      <c r="A994" t="s">
        <v>363</v>
      </c>
      <c r="B994" t="s">
        <v>364</v>
      </c>
      <c r="C994">
        <v>23.646398959999999</v>
      </c>
      <c r="D994">
        <v>-2.8710580600000002</v>
      </c>
      <c r="E994" t="s">
        <v>171</v>
      </c>
      <c r="F994" t="s">
        <v>172</v>
      </c>
      <c r="G994">
        <v>34.798113829999998</v>
      </c>
      <c r="H994">
        <v>-6.2708506990000004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W994" t="b">
        <v>0</v>
      </c>
      <c r="X994" t="b">
        <v>0</v>
      </c>
    </row>
    <row r="995" spans="1:24" x14ac:dyDescent="0.15">
      <c r="A995" t="s">
        <v>363</v>
      </c>
      <c r="B995" t="s">
        <v>364</v>
      </c>
      <c r="C995">
        <v>23.646398959999999</v>
      </c>
      <c r="D995">
        <v>-2.8710580600000002</v>
      </c>
      <c r="E995" t="s">
        <v>333</v>
      </c>
      <c r="F995" t="s">
        <v>334</v>
      </c>
      <c r="G995">
        <v>-5.5438046720000003</v>
      </c>
      <c r="H995">
        <v>7.593751299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W995" t="b">
        <v>0</v>
      </c>
      <c r="X995" t="b">
        <v>0</v>
      </c>
    </row>
    <row r="996" spans="1:24" x14ac:dyDescent="0.15">
      <c r="A996" t="s">
        <v>363</v>
      </c>
      <c r="B996" t="s">
        <v>364</v>
      </c>
      <c r="C996">
        <v>23.646398959999999</v>
      </c>
      <c r="D996">
        <v>-2.8710580600000002</v>
      </c>
      <c r="E996" t="s">
        <v>83</v>
      </c>
      <c r="F996" t="s">
        <v>84</v>
      </c>
      <c r="G996">
        <v>29.89723708</v>
      </c>
      <c r="H996">
        <v>-2.0159846670000001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W996" t="b">
        <v>0</v>
      </c>
      <c r="X996" t="b">
        <v>0</v>
      </c>
    </row>
    <row r="997" spans="1:24" x14ac:dyDescent="0.15">
      <c r="A997" t="s">
        <v>135</v>
      </c>
      <c r="B997" t="s">
        <v>136</v>
      </c>
      <c r="C997">
        <v>-64.64729724</v>
      </c>
      <c r="D997">
        <v>-16.729753389999999</v>
      </c>
      <c r="E997" t="s">
        <v>207</v>
      </c>
      <c r="F997" t="s">
        <v>208</v>
      </c>
      <c r="G997">
        <v>-78.630320870000006</v>
      </c>
      <c r="H997">
        <v>-1.4331816630000001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W997" t="b">
        <v>0</v>
      </c>
      <c r="X997" t="b">
        <v>0</v>
      </c>
    </row>
    <row r="998" spans="1:24" x14ac:dyDescent="0.15">
      <c r="A998" t="s">
        <v>135</v>
      </c>
      <c r="B998" t="s">
        <v>136</v>
      </c>
      <c r="C998">
        <v>-64.64729724</v>
      </c>
      <c r="D998">
        <v>-16.729753389999999</v>
      </c>
      <c r="E998" t="s">
        <v>143</v>
      </c>
      <c r="F998" t="s">
        <v>144</v>
      </c>
      <c r="G998">
        <v>-102.5183214</v>
      </c>
      <c r="H998">
        <v>23.94912441</v>
      </c>
      <c r="I998">
        <v>1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4</v>
      </c>
      <c r="W998" t="b">
        <v>0</v>
      </c>
      <c r="X998" t="b">
        <v>0</v>
      </c>
    </row>
    <row r="999" spans="1:24" x14ac:dyDescent="0.15">
      <c r="A999" t="s">
        <v>135</v>
      </c>
      <c r="B999" t="s">
        <v>136</v>
      </c>
      <c r="C999">
        <v>-64.64729724</v>
      </c>
      <c r="D999">
        <v>-16.729753389999999</v>
      </c>
      <c r="E999" t="s">
        <v>81</v>
      </c>
      <c r="F999" t="s">
        <v>82</v>
      </c>
      <c r="G999">
        <v>-71.252768660000001</v>
      </c>
      <c r="H999">
        <v>-37.001684650000001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1</v>
      </c>
      <c r="T999">
        <v>3</v>
      </c>
      <c r="W999" t="b">
        <v>0</v>
      </c>
      <c r="X999" t="b">
        <v>0</v>
      </c>
    </row>
    <row r="1000" spans="1:24" x14ac:dyDescent="0.15">
      <c r="A1000" t="s">
        <v>135</v>
      </c>
      <c r="B1000" t="s">
        <v>136</v>
      </c>
      <c r="C1000">
        <v>-64.64729724</v>
      </c>
      <c r="D1000">
        <v>-16.729753389999999</v>
      </c>
      <c r="E1000" t="s">
        <v>137</v>
      </c>
      <c r="F1000" t="s">
        <v>138</v>
      </c>
      <c r="G1000">
        <v>-65.179766240000006</v>
      </c>
      <c r="H1000">
        <v>-35.4112814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</v>
      </c>
      <c r="W1000" t="b">
        <v>0</v>
      </c>
      <c r="X1000" t="b">
        <v>0</v>
      </c>
    </row>
    <row r="1001" spans="1:24" x14ac:dyDescent="0.15">
      <c r="A1001" t="s">
        <v>135</v>
      </c>
      <c r="B1001" t="s">
        <v>136</v>
      </c>
      <c r="C1001">
        <v>-64.64729724</v>
      </c>
      <c r="D1001">
        <v>-16.729753389999999</v>
      </c>
      <c r="E1001" t="s">
        <v>99</v>
      </c>
      <c r="F1001" t="s">
        <v>100</v>
      </c>
      <c r="G1001">
        <v>-73.054034150000007</v>
      </c>
      <c r="H1001">
        <v>3.8857440130000001</v>
      </c>
      <c r="I1001">
        <v>0</v>
      </c>
      <c r="J1001">
        <v>0</v>
      </c>
      <c r="K1001">
        <v>0</v>
      </c>
      <c r="L1001">
        <v>2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4</v>
      </c>
      <c r="W1001" t="b">
        <v>0</v>
      </c>
      <c r="X1001" t="b">
        <v>0</v>
      </c>
    </row>
    <row r="1002" spans="1:24" x14ac:dyDescent="0.15">
      <c r="A1002" t="s">
        <v>135</v>
      </c>
      <c r="B1002" t="s">
        <v>136</v>
      </c>
      <c r="C1002">
        <v>-64.64729724</v>
      </c>
      <c r="D1002">
        <v>-16.729753389999999</v>
      </c>
      <c r="E1002" t="s">
        <v>47</v>
      </c>
      <c r="F1002" t="s">
        <v>48</v>
      </c>
      <c r="G1002">
        <v>-53.1014093</v>
      </c>
      <c r="H1002">
        <v>-10.80323784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4</v>
      </c>
      <c r="W1002" t="b">
        <v>0</v>
      </c>
      <c r="X1002" t="b">
        <v>0</v>
      </c>
    </row>
    <row r="1003" spans="1:24" x14ac:dyDescent="0.15">
      <c r="A1003" t="s">
        <v>135</v>
      </c>
      <c r="B1003" t="s">
        <v>136</v>
      </c>
      <c r="C1003">
        <v>-64.64729724</v>
      </c>
      <c r="D1003">
        <v>-16.729753389999999</v>
      </c>
      <c r="E1003" t="s">
        <v>165</v>
      </c>
      <c r="F1003" t="s">
        <v>166</v>
      </c>
      <c r="G1003">
        <v>-74.360979229999998</v>
      </c>
      <c r="H1003">
        <v>-9.1855269889999995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W1003" t="b">
        <v>0</v>
      </c>
      <c r="X1003" t="b">
        <v>0</v>
      </c>
    </row>
    <row r="1004" spans="1:24" x14ac:dyDescent="0.15">
      <c r="A1004" t="s">
        <v>185</v>
      </c>
      <c r="B1004" t="s">
        <v>186</v>
      </c>
      <c r="C1004">
        <v>83.933540230000006</v>
      </c>
      <c r="D1004">
        <v>28.266562199999999</v>
      </c>
      <c r="E1004" t="s">
        <v>59</v>
      </c>
      <c r="F1004" t="s">
        <v>60</v>
      </c>
      <c r="G1004">
        <v>79.631599820000005</v>
      </c>
      <c r="H1004">
        <v>22.89433713</v>
      </c>
      <c r="I1004">
        <v>3</v>
      </c>
      <c r="J1004">
        <v>2</v>
      </c>
      <c r="K1004">
        <v>6</v>
      </c>
      <c r="L1004">
        <v>7</v>
      </c>
      <c r="M1004">
        <v>3</v>
      </c>
      <c r="N1004">
        <v>2</v>
      </c>
      <c r="O1004">
        <v>3</v>
      </c>
      <c r="P1004">
        <v>6</v>
      </c>
      <c r="Q1004">
        <v>8</v>
      </c>
      <c r="R1004">
        <v>3</v>
      </c>
      <c r="S1004">
        <v>0</v>
      </c>
      <c r="T1004">
        <v>43</v>
      </c>
      <c r="W1004" t="b">
        <v>0</v>
      </c>
      <c r="X1004" t="b">
        <v>0</v>
      </c>
    </row>
    <row r="1005" spans="1:24" x14ac:dyDescent="0.15">
      <c r="A1005" t="s">
        <v>185</v>
      </c>
      <c r="B1005" t="s">
        <v>186</v>
      </c>
      <c r="C1005">
        <v>83.933540230000006</v>
      </c>
      <c r="D1005">
        <v>28.266562199999999</v>
      </c>
      <c r="E1005" t="s">
        <v>79</v>
      </c>
      <c r="F1005" t="s">
        <v>80</v>
      </c>
      <c r="G1005">
        <v>101.0471204</v>
      </c>
      <c r="H1005">
        <v>15.157260859999999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4</v>
      </c>
      <c r="P1005">
        <v>1</v>
      </c>
      <c r="Q1005">
        <v>0</v>
      </c>
      <c r="R1005">
        <v>3</v>
      </c>
      <c r="S1005">
        <v>0</v>
      </c>
      <c r="T1005">
        <v>13</v>
      </c>
      <c r="W1005" t="b">
        <v>0</v>
      </c>
      <c r="X1005" t="b">
        <v>0</v>
      </c>
    </row>
    <row r="1006" spans="1:24" x14ac:dyDescent="0.15">
      <c r="A1006" t="s">
        <v>185</v>
      </c>
      <c r="B1006" t="s">
        <v>186</v>
      </c>
      <c r="C1006">
        <v>83.933540230000006</v>
      </c>
      <c r="D1006">
        <v>28.266562199999999</v>
      </c>
      <c r="E1006" t="s">
        <v>45</v>
      </c>
      <c r="F1006" t="s">
        <v>46</v>
      </c>
      <c r="G1006">
        <v>103.8114776</v>
      </c>
      <c r="H1006">
        <v>36.569589299999997</v>
      </c>
      <c r="I1006">
        <v>0</v>
      </c>
      <c r="J1006">
        <v>0</v>
      </c>
      <c r="K1006">
        <v>0</v>
      </c>
      <c r="L1006">
        <v>0</v>
      </c>
      <c r="M1006">
        <v>2</v>
      </c>
      <c r="N1006">
        <v>3</v>
      </c>
      <c r="O1006">
        <v>3</v>
      </c>
      <c r="P1006">
        <v>3</v>
      </c>
      <c r="Q1006">
        <v>6</v>
      </c>
      <c r="R1006">
        <v>3</v>
      </c>
      <c r="S1006">
        <v>0</v>
      </c>
      <c r="T1006">
        <v>20</v>
      </c>
      <c r="W1006" t="b">
        <v>0</v>
      </c>
      <c r="X1006" t="b">
        <v>0</v>
      </c>
    </row>
    <row r="1007" spans="1:24" x14ac:dyDescent="0.15">
      <c r="A1007" t="s">
        <v>185</v>
      </c>
      <c r="B1007" t="s">
        <v>186</v>
      </c>
      <c r="C1007">
        <v>83.933540230000006</v>
      </c>
      <c r="D1007">
        <v>28.266562199999999</v>
      </c>
      <c r="E1007" t="s">
        <v>63</v>
      </c>
      <c r="F1007" t="s">
        <v>64</v>
      </c>
      <c r="G1007">
        <v>69.398666270000007</v>
      </c>
      <c r="H1007">
        <v>29.976437650000001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</v>
      </c>
      <c r="Q1007">
        <v>1</v>
      </c>
      <c r="R1007">
        <v>0</v>
      </c>
      <c r="S1007">
        <v>0</v>
      </c>
      <c r="T1007">
        <v>3</v>
      </c>
      <c r="W1007" t="b">
        <v>0</v>
      </c>
      <c r="X1007" t="b">
        <v>0</v>
      </c>
    </row>
    <row r="1008" spans="1:24" x14ac:dyDescent="0.15">
      <c r="A1008" t="s">
        <v>185</v>
      </c>
      <c r="B1008" t="s">
        <v>186</v>
      </c>
      <c r="C1008">
        <v>83.933540230000006</v>
      </c>
      <c r="D1008">
        <v>28.266562199999999</v>
      </c>
      <c r="E1008" t="s">
        <v>361</v>
      </c>
      <c r="F1008" t="s">
        <v>362</v>
      </c>
      <c r="G1008">
        <v>-61.22152621</v>
      </c>
      <c r="H1008">
        <v>13.19270948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1</v>
      </c>
      <c r="W1008" t="b">
        <v>0</v>
      </c>
      <c r="X1008" t="b">
        <v>0</v>
      </c>
    </row>
    <row r="1009" spans="1:24" x14ac:dyDescent="0.15">
      <c r="A1009" t="s">
        <v>185</v>
      </c>
      <c r="B1009" t="s">
        <v>186</v>
      </c>
      <c r="C1009">
        <v>83.933540230000006</v>
      </c>
      <c r="D1009">
        <v>28.266562199999999</v>
      </c>
      <c r="E1009" t="s">
        <v>57</v>
      </c>
      <c r="F1009" t="s">
        <v>58</v>
      </c>
      <c r="G1009">
        <v>80.678178380000006</v>
      </c>
      <c r="H1009">
        <v>7.6503251209999998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W1009" t="b">
        <v>0</v>
      </c>
      <c r="X1009" t="b">
        <v>0</v>
      </c>
    </row>
    <row r="1010" spans="1:24" x14ac:dyDescent="0.15">
      <c r="A1010" t="s">
        <v>185</v>
      </c>
      <c r="B1010" t="s">
        <v>186</v>
      </c>
      <c r="C1010">
        <v>83.933540230000006</v>
      </c>
      <c r="D1010">
        <v>28.266562199999999</v>
      </c>
      <c r="E1010" t="s">
        <v>159</v>
      </c>
      <c r="F1010" t="s">
        <v>160</v>
      </c>
      <c r="G1010">
        <v>122.9208735</v>
      </c>
      <c r="H1010">
        <v>11.821778249999999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W1010" t="b">
        <v>0</v>
      </c>
      <c r="X1010" t="b">
        <v>0</v>
      </c>
    </row>
    <row r="1011" spans="1:24" x14ac:dyDescent="0.15">
      <c r="A1011" t="s">
        <v>185</v>
      </c>
      <c r="B1011" t="s">
        <v>186</v>
      </c>
      <c r="C1011">
        <v>83.933540230000006</v>
      </c>
      <c r="D1011">
        <v>28.266562199999999</v>
      </c>
      <c r="E1011" t="s">
        <v>29</v>
      </c>
      <c r="F1011" t="s">
        <v>30</v>
      </c>
      <c r="G1011">
        <v>35.239908730000003</v>
      </c>
      <c r="H1011">
        <v>39.038199570000003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W1011" t="b">
        <v>0</v>
      </c>
      <c r="X1011" t="b">
        <v>0</v>
      </c>
    </row>
    <row r="1012" spans="1:24" x14ac:dyDescent="0.15">
      <c r="A1012" t="s">
        <v>185</v>
      </c>
      <c r="B1012" t="s">
        <v>186</v>
      </c>
      <c r="C1012">
        <v>83.933540230000006</v>
      </c>
      <c r="D1012">
        <v>28.266562199999999</v>
      </c>
      <c r="E1012" t="s">
        <v>240</v>
      </c>
      <c r="F1012" t="s">
        <v>241</v>
      </c>
      <c r="G1012">
        <v>73.258170980000003</v>
      </c>
      <c r="H1012">
        <v>3.3620657170000001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2</v>
      </c>
      <c r="W1012" t="b">
        <v>0</v>
      </c>
      <c r="X1012" t="b">
        <v>0</v>
      </c>
    </row>
    <row r="1013" spans="1:24" x14ac:dyDescent="0.15">
      <c r="A1013" t="s">
        <v>185</v>
      </c>
      <c r="B1013" t="s">
        <v>186</v>
      </c>
      <c r="C1013">
        <v>83.933540230000006</v>
      </c>
      <c r="D1013">
        <v>28.266562199999999</v>
      </c>
      <c r="E1013" t="s">
        <v>77</v>
      </c>
      <c r="F1013" t="s">
        <v>78</v>
      </c>
      <c r="G1013">
        <v>109.73544990000001</v>
      </c>
      <c r="H1013">
        <v>3.7662303860000002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3</v>
      </c>
      <c r="W1013" t="b">
        <v>0</v>
      </c>
      <c r="X1013" t="b">
        <v>0</v>
      </c>
    </row>
    <row r="1014" spans="1:24" x14ac:dyDescent="0.15">
      <c r="A1014" t="s">
        <v>185</v>
      </c>
      <c r="B1014" t="s">
        <v>186</v>
      </c>
      <c r="C1014">
        <v>83.933540230000006</v>
      </c>
      <c r="D1014">
        <v>28.266562199999999</v>
      </c>
      <c r="E1014" t="s">
        <v>125</v>
      </c>
      <c r="F1014" t="s">
        <v>126</v>
      </c>
      <c r="G1014">
        <v>90.267064849999997</v>
      </c>
      <c r="H1014">
        <v>23.886002449999999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W1014" t="b">
        <v>0</v>
      </c>
      <c r="X1014" t="b">
        <v>0</v>
      </c>
    </row>
    <row r="1015" spans="1:24" x14ac:dyDescent="0.15">
      <c r="A1015" t="s">
        <v>185</v>
      </c>
      <c r="B1015" t="s">
        <v>186</v>
      </c>
      <c r="C1015">
        <v>83.933540230000006</v>
      </c>
      <c r="D1015">
        <v>28.266562199999999</v>
      </c>
      <c r="E1015" t="s">
        <v>278</v>
      </c>
      <c r="F1015" t="s">
        <v>279</v>
      </c>
      <c r="G1015">
        <v>-58.970257879999998</v>
      </c>
      <c r="H1015">
        <v>4.7457941090000002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1</v>
      </c>
      <c r="W1015" t="b">
        <v>0</v>
      </c>
      <c r="X1015" t="b">
        <v>0</v>
      </c>
    </row>
    <row r="1016" spans="1:24" x14ac:dyDescent="0.15">
      <c r="A1016" t="s">
        <v>185</v>
      </c>
      <c r="B1016" t="s">
        <v>186</v>
      </c>
      <c r="C1016">
        <v>83.933540230000006</v>
      </c>
      <c r="D1016">
        <v>28.266562199999999</v>
      </c>
      <c r="E1016" t="s">
        <v>101</v>
      </c>
      <c r="F1016" t="s">
        <v>102</v>
      </c>
      <c r="G1016">
        <v>25.1209241</v>
      </c>
      <c r="H1016">
        <v>-28.99493661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W1016" t="b">
        <v>0</v>
      </c>
      <c r="X1016" t="b">
        <v>0</v>
      </c>
    </row>
    <row r="1017" spans="1:24" x14ac:dyDescent="0.15">
      <c r="A1017" t="s">
        <v>185</v>
      </c>
      <c r="B1017" t="s">
        <v>186</v>
      </c>
      <c r="C1017">
        <v>83.933540230000006</v>
      </c>
      <c r="D1017">
        <v>28.266562199999999</v>
      </c>
      <c r="E1017" t="s">
        <v>205</v>
      </c>
      <c r="F1017" t="s">
        <v>206</v>
      </c>
      <c r="G1017">
        <v>31.384006249999999</v>
      </c>
      <c r="H1017">
        <v>49.018043720000001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W1017" t="b">
        <v>0</v>
      </c>
      <c r="X1017" t="b">
        <v>0</v>
      </c>
    </row>
    <row r="1018" spans="1:24" x14ac:dyDescent="0.15">
      <c r="A1018" t="s">
        <v>199</v>
      </c>
      <c r="B1018" t="s">
        <v>200</v>
      </c>
      <c r="C1018">
        <v>27.803161169999999</v>
      </c>
      <c r="D1018">
        <v>-13.443509239999999</v>
      </c>
      <c r="E1018" t="s">
        <v>101</v>
      </c>
      <c r="F1018" t="s">
        <v>102</v>
      </c>
      <c r="G1018">
        <v>25.1209241</v>
      </c>
      <c r="H1018">
        <v>-28.99493661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3</v>
      </c>
      <c r="P1018">
        <v>3</v>
      </c>
      <c r="Q1018">
        <v>2</v>
      </c>
      <c r="R1018">
        <v>2</v>
      </c>
      <c r="S1018">
        <v>0</v>
      </c>
      <c r="T1018">
        <v>12</v>
      </c>
      <c r="W1018" t="b">
        <v>0</v>
      </c>
      <c r="X1018" t="b">
        <v>0</v>
      </c>
    </row>
    <row r="1019" spans="1:24" x14ac:dyDescent="0.15">
      <c r="A1019" t="s">
        <v>199</v>
      </c>
      <c r="B1019" t="s">
        <v>200</v>
      </c>
      <c r="C1019">
        <v>27.803161169999999</v>
      </c>
      <c r="D1019">
        <v>-13.443509239999999</v>
      </c>
      <c r="E1019" t="s">
        <v>109</v>
      </c>
      <c r="F1019" t="s">
        <v>110</v>
      </c>
      <c r="G1019">
        <v>34.269042759999998</v>
      </c>
      <c r="H1019">
        <v>-13.190967300000001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2</v>
      </c>
      <c r="W1019" t="b">
        <v>0</v>
      </c>
      <c r="X1019" t="b">
        <v>0</v>
      </c>
    </row>
    <row r="1020" spans="1:24" x14ac:dyDescent="0.15">
      <c r="A1020" t="s">
        <v>199</v>
      </c>
      <c r="B1020" t="s">
        <v>200</v>
      </c>
      <c r="C1020">
        <v>27.803161169999999</v>
      </c>
      <c r="D1020">
        <v>-13.443509239999999</v>
      </c>
      <c r="E1020" t="s">
        <v>171</v>
      </c>
      <c r="F1020" t="s">
        <v>172</v>
      </c>
      <c r="G1020">
        <v>34.798113829999998</v>
      </c>
      <c r="H1020">
        <v>-6.2708506990000004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W1020" t="b">
        <v>0</v>
      </c>
      <c r="X1020" t="b">
        <v>0</v>
      </c>
    </row>
    <row r="1021" spans="1:24" x14ac:dyDescent="0.15">
      <c r="A1021" t="s">
        <v>199</v>
      </c>
      <c r="B1021" t="s">
        <v>200</v>
      </c>
      <c r="C1021">
        <v>27.803161169999999</v>
      </c>
      <c r="D1021">
        <v>-13.443509239999999</v>
      </c>
      <c r="E1021" t="s">
        <v>45</v>
      </c>
      <c r="F1021" t="s">
        <v>46</v>
      </c>
      <c r="G1021">
        <v>103.8114776</v>
      </c>
      <c r="H1021">
        <v>36.569589299999997</v>
      </c>
      <c r="I1021">
        <v>0</v>
      </c>
      <c r="J1021">
        <v>0</v>
      </c>
      <c r="K1021">
        <v>0</v>
      </c>
      <c r="L1021">
        <v>2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4</v>
      </c>
      <c r="W1021" t="b">
        <v>0</v>
      </c>
      <c r="X1021" t="b">
        <v>0</v>
      </c>
    </row>
    <row r="1022" spans="1:24" x14ac:dyDescent="0.15">
      <c r="A1022" t="s">
        <v>199</v>
      </c>
      <c r="B1022" t="s">
        <v>200</v>
      </c>
      <c r="C1022">
        <v>27.803161169999999</v>
      </c>
      <c r="D1022">
        <v>-13.443509239999999</v>
      </c>
      <c r="E1022" t="s">
        <v>161</v>
      </c>
      <c r="F1022" t="s">
        <v>162</v>
      </c>
      <c r="G1022">
        <v>29.877719169999999</v>
      </c>
      <c r="H1022">
        <v>-19.001585930000001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W1022" t="b">
        <v>0</v>
      </c>
      <c r="X1022" t="b">
        <v>0</v>
      </c>
    </row>
    <row r="1023" spans="1:24" x14ac:dyDescent="0.15">
      <c r="A1023" t="s">
        <v>199</v>
      </c>
      <c r="B1023" t="s">
        <v>200</v>
      </c>
      <c r="C1023">
        <v>27.803161169999999</v>
      </c>
      <c r="D1023">
        <v>-13.443509239999999</v>
      </c>
      <c r="E1023" t="s">
        <v>347</v>
      </c>
      <c r="F1023" t="s">
        <v>348</v>
      </c>
      <c r="G1023">
        <v>15.218361549999999</v>
      </c>
      <c r="H1023">
        <v>-0.87326586930000005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W1023" t="b">
        <v>0</v>
      </c>
      <c r="X1023" t="b">
        <v>0</v>
      </c>
    </row>
    <row r="1024" spans="1:24" x14ac:dyDescent="0.15">
      <c r="A1024" t="s">
        <v>199</v>
      </c>
      <c r="B1024" t="s">
        <v>200</v>
      </c>
      <c r="C1024">
        <v>27.803161169999999</v>
      </c>
      <c r="D1024">
        <v>-13.443509239999999</v>
      </c>
      <c r="E1024" t="s">
        <v>278</v>
      </c>
      <c r="F1024" t="s">
        <v>279</v>
      </c>
      <c r="G1024">
        <v>-58.970257879999998</v>
      </c>
      <c r="H1024">
        <v>4.7457941090000002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1</v>
      </c>
      <c r="W1024" t="b">
        <v>0</v>
      </c>
      <c r="X1024" t="b">
        <v>0</v>
      </c>
    </row>
    <row r="1025" spans="1:24" x14ac:dyDescent="0.15">
      <c r="A1025" t="s">
        <v>199</v>
      </c>
      <c r="B1025" t="s">
        <v>200</v>
      </c>
      <c r="C1025">
        <v>27.803161169999999</v>
      </c>
      <c r="D1025">
        <v>-13.443509239999999</v>
      </c>
      <c r="E1025" t="s">
        <v>145</v>
      </c>
      <c r="F1025" t="s">
        <v>146</v>
      </c>
      <c r="G1025">
        <v>23.802852399999999</v>
      </c>
      <c r="H1025">
        <v>-22.18202307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2</v>
      </c>
      <c r="W1025" t="b">
        <v>0</v>
      </c>
      <c r="X1025" t="b">
        <v>0</v>
      </c>
    </row>
    <row r="1026" spans="1:24" x14ac:dyDescent="0.15">
      <c r="A1026" t="s">
        <v>199</v>
      </c>
      <c r="B1026" t="s">
        <v>200</v>
      </c>
      <c r="C1026">
        <v>27.803161169999999</v>
      </c>
      <c r="D1026">
        <v>-13.443509239999999</v>
      </c>
      <c r="E1026" t="s">
        <v>151</v>
      </c>
      <c r="F1026" t="s">
        <v>152</v>
      </c>
      <c r="G1026">
        <v>37.824698509999997</v>
      </c>
      <c r="H1026">
        <v>0.53831182550000001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W1026" t="b">
        <v>0</v>
      </c>
      <c r="X1026" t="b">
        <v>0</v>
      </c>
    </row>
    <row r="1027" spans="1:24" x14ac:dyDescent="0.15">
      <c r="A1027" t="s">
        <v>199</v>
      </c>
      <c r="B1027" t="s">
        <v>200</v>
      </c>
      <c r="C1027">
        <v>27.803161169999999</v>
      </c>
      <c r="D1027">
        <v>-13.443509239999999</v>
      </c>
      <c r="E1027" t="s">
        <v>262</v>
      </c>
      <c r="F1027" t="s">
        <v>263</v>
      </c>
      <c r="G1027">
        <v>31.507276539999999</v>
      </c>
      <c r="H1027">
        <v>-26.576980410000001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W1027" t="b">
        <v>0</v>
      </c>
      <c r="X1027" t="b">
        <v>0</v>
      </c>
    </row>
    <row r="1028" spans="1:24" x14ac:dyDescent="0.15">
      <c r="A1028" t="s">
        <v>171</v>
      </c>
      <c r="B1028" t="s">
        <v>172</v>
      </c>
      <c r="C1028">
        <v>34.798113829999998</v>
      </c>
      <c r="D1028">
        <v>-6.2708506990000004</v>
      </c>
      <c r="E1028" t="s">
        <v>151</v>
      </c>
      <c r="F1028" t="s">
        <v>152</v>
      </c>
      <c r="G1028">
        <v>37.824698509999997</v>
      </c>
      <c r="H1028">
        <v>0.53831182550000001</v>
      </c>
      <c r="I1028">
        <v>0</v>
      </c>
      <c r="J1028">
        <v>0</v>
      </c>
      <c r="K1028">
        <v>0</v>
      </c>
      <c r="L1028">
        <v>2</v>
      </c>
      <c r="M1028">
        <v>2</v>
      </c>
      <c r="N1028">
        <v>0</v>
      </c>
      <c r="O1028">
        <v>0</v>
      </c>
      <c r="P1028">
        <v>1</v>
      </c>
      <c r="Q1028">
        <v>1</v>
      </c>
      <c r="R1028">
        <v>2</v>
      </c>
      <c r="S1028">
        <v>0</v>
      </c>
      <c r="T1028">
        <v>8</v>
      </c>
      <c r="W1028" t="b">
        <v>0</v>
      </c>
      <c r="X1028" t="b">
        <v>0</v>
      </c>
    </row>
    <row r="1029" spans="1:24" x14ac:dyDescent="0.15">
      <c r="A1029" t="s">
        <v>171</v>
      </c>
      <c r="B1029" t="s">
        <v>172</v>
      </c>
      <c r="C1029">
        <v>34.798113829999998</v>
      </c>
      <c r="D1029">
        <v>-6.2708506990000004</v>
      </c>
      <c r="E1029" t="s">
        <v>77</v>
      </c>
      <c r="F1029" t="s">
        <v>78</v>
      </c>
      <c r="G1029">
        <v>109.73544990000001</v>
      </c>
      <c r="H1029">
        <v>3.7662303860000002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3</v>
      </c>
      <c r="W1029" t="b">
        <v>0</v>
      </c>
      <c r="X1029" t="b">
        <v>0</v>
      </c>
    </row>
    <row r="1030" spans="1:24" x14ac:dyDescent="0.15">
      <c r="A1030" t="s">
        <v>171</v>
      </c>
      <c r="B1030" t="s">
        <v>172</v>
      </c>
      <c r="C1030">
        <v>34.798113829999998</v>
      </c>
      <c r="D1030">
        <v>-6.2708506990000004</v>
      </c>
      <c r="E1030" t="s">
        <v>157</v>
      </c>
      <c r="F1030" t="s">
        <v>158</v>
      </c>
      <c r="G1030">
        <v>32.38390682</v>
      </c>
      <c r="H1030">
        <v>1.2909600450000001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1</v>
      </c>
      <c r="O1030">
        <v>1</v>
      </c>
      <c r="P1030">
        <v>1</v>
      </c>
      <c r="Q1030">
        <v>2</v>
      </c>
      <c r="R1030">
        <v>0</v>
      </c>
      <c r="S1030">
        <v>0</v>
      </c>
      <c r="T1030">
        <v>8</v>
      </c>
      <c r="W1030" t="b">
        <v>0</v>
      </c>
      <c r="X1030" t="b">
        <v>0</v>
      </c>
    </row>
    <row r="1031" spans="1:24" x14ac:dyDescent="0.15">
      <c r="A1031" t="s">
        <v>171</v>
      </c>
      <c r="B1031" t="s">
        <v>172</v>
      </c>
      <c r="C1031">
        <v>34.798113829999998</v>
      </c>
      <c r="D1031">
        <v>-6.2708506990000004</v>
      </c>
      <c r="E1031" t="s">
        <v>59</v>
      </c>
      <c r="F1031" t="s">
        <v>60</v>
      </c>
      <c r="G1031">
        <v>79.631599820000005</v>
      </c>
      <c r="H1031">
        <v>22.89433713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2</v>
      </c>
      <c r="R1031">
        <v>2</v>
      </c>
      <c r="S1031">
        <v>1</v>
      </c>
      <c r="T1031">
        <v>7</v>
      </c>
      <c r="W1031" t="b">
        <v>0</v>
      </c>
      <c r="X1031" t="b">
        <v>0</v>
      </c>
    </row>
    <row r="1032" spans="1:24" x14ac:dyDescent="0.15">
      <c r="A1032" t="s">
        <v>171</v>
      </c>
      <c r="B1032" t="s">
        <v>172</v>
      </c>
      <c r="C1032">
        <v>34.798113829999998</v>
      </c>
      <c r="D1032">
        <v>-6.2708506990000004</v>
      </c>
      <c r="E1032" t="s">
        <v>125</v>
      </c>
      <c r="F1032" t="s">
        <v>126</v>
      </c>
      <c r="G1032">
        <v>90.267064849999997</v>
      </c>
      <c r="H1032">
        <v>23.886002449999999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W1032" t="b">
        <v>0</v>
      </c>
      <c r="X1032" t="b">
        <v>0</v>
      </c>
    </row>
    <row r="1033" spans="1:24" x14ac:dyDescent="0.15">
      <c r="A1033" t="s">
        <v>171</v>
      </c>
      <c r="B1033" t="s">
        <v>172</v>
      </c>
      <c r="C1033">
        <v>34.798113829999998</v>
      </c>
      <c r="D1033">
        <v>-6.2708506990000004</v>
      </c>
      <c r="E1033" t="s">
        <v>101</v>
      </c>
      <c r="F1033" t="s">
        <v>102</v>
      </c>
      <c r="G1033">
        <v>25.1209241</v>
      </c>
      <c r="H1033">
        <v>-28.99493661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3</v>
      </c>
      <c r="O1033">
        <v>2</v>
      </c>
      <c r="P1033">
        <v>1</v>
      </c>
      <c r="Q1033">
        <v>2</v>
      </c>
      <c r="R1033">
        <v>0</v>
      </c>
      <c r="S1033">
        <v>0</v>
      </c>
      <c r="T1033">
        <v>10</v>
      </c>
      <c r="W1033" t="b">
        <v>0</v>
      </c>
      <c r="X1033" t="b">
        <v>0</v>
      </c>
    </row>
    <row r="1034" spans="1:24" x14ac:dyDescent="0.15">
      <c r="A1034" t="s">
        <v>171</v>
      </c>
      <c r="B1034" t="s">
        <v>172</v>
      </c>
      <c r="C1034">
        <v>34.798113829999998</v>
      </c>
      <c r="D1034">
        <v>-6.2708506990000004</v>
      </c>
      <c r="E1034" t="s">
        <v>145</v>
      </c>
      <c r="F1034" t="s">
        <v>146</v>
      </c>
      <c r="G1034">
        <v>23.802852399999999</v>
      </c>
      <c r="H1034">
        <v>-22.18202307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W1034" t="b">
        <v>0</v>
      </c>
      <c r="X1034" t="b">
        <v>0</v>
      </c>
    </row>
    <row r="1035" spans="1:24" x14ac:dyDescent="0.15">
      <c r="A1035" t="s">
        <v>171</v>
      </c>
      <c r="B1035" t="s">
        <v>172</v>
      </c>
      <c r="C1035">
        <v>34.798113829999998</v>
      </c>
      <c r="D1035">
        <v>-6.2708506990000004</v>
      </c>
      <c r="E1035" t="s">
        <v>302</v>
      </c>
      <c r="F1035" t="s">
        <v>303</v>
      </c>
      <c r="G1035">
        <v>-70.504580790000006</v>
      </c>
      <c r="H1035">
        <v>18.89317561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W1035" t="b">
        <v>0</v>
      </c>
      <c r="X1035" t="b">
        <v>0</v>
      </c>
    </row>
    <row r="1036" spans="1:24" x14ac:dyDescent="0.15">
      <c r="A1036" t="s">
        <v>171</v>
      </c>
      <c r="B1036" t="s">
        <v>172</v>
      </c>
      <c r="C1036">
        <v>34.798113829999998</v>
      </c>
      <c r="D1036">
        <v>-6.2708506990000004</v>
      </c>
      <c r="E1036" t="s">
        <v>45</v>
      </c>
      <c r="F1036" t="s">
        <v>46</v>
      </c>
      <c r="G1036">
        <v>103.8114776</v>
      </c>
      <c r="H1036">
        <v>36.569589299999997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</v>
      </c>
      <c r="O1036">
        <v>2</v>
      </c>
      <c r="P1036">
        <v>1</v>
      </c>
      <c r="Q1036">
        <v>1</v>
      </c>
      <c r="R1036">
        <v>1</v>
      </c>
      <c r="S1036">
        <v>0</v>
      </c>
      <c r="T1036">
        <v>8</v>
      </c>
      <c r="W1036" t="b">
        <v>0</v>
      </c>
      <c r="X1036" t="b">
        <v>0</v>
      </c>
    </row>
    <row r="1037" spans="1:24" x14ac:dyDescent="0.15">
      <c r="A1037" t="s">
        <v>171</v>
      </c>
      <c r="B1037" t="s">
        <v>172</v>
      </c>
      <c r="C1037">
        <v>34.798113829999998</v>
      </c>
      <c r="D1037">
        <v>-6.2708506990000004</v>
      </c>
      <c r="E1037" t="s">
        <v>109</v>
      </c>
      <c r="F1037" t="s">
        <v>110</v>
      </c>
      <c r="G1037">
        <v>34.269042759999998</v>
      </c>
      <c r="H1037">
        <v>-13.190967300000001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W1037" t="b">
        <v>0</v>
      </c>
      <c r="X1037" t="b">
        <v>0</v>
      </c>
    </row>
    <row r="1038" spans="1:24" x14ac:dyDescent="0.15">
      <c r="A1038" t="s">
        <v>171</v>
      </c>
      <c r="B1038" t="s">
        <v>172</v>
      </c>
      <c r="C1038">
        <v>34.798113829999998</v>
      </c>
      <c r="D1038">
        <v>-6.2708506990000004</v>
      </c>
      <c r="E1038" t="s">
        <v>91</v>
      </c>
      <c r="F1038" t="s">
        <v>92</v>
      </c>
      <c r="G1038">
        <v>39.630840749999997</v>
      </c>
      <c r="H1038">
        <v>8.6109143120000002</v>
      </c>
      <c r="I1038">
        <v>0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W1038" t="b">
        <v>0</v>
      </c>
      <c r="X1038" t="b">
        <v>0</v>
      </c>
    </row>
    <row r="1039" spans="1:24" x14ac:dyDescent="0.15">
      <c r="A1039" t="s">
        <v>171</v>
      </c>
      <c r="B1039" t="s">
        <v>172</v>
      </c>
      <c r="C1039">
        <v>34.798113829999998</v>
      </c>
      <c r="D1039">
        <v>-6.2708506990000004</v>
      </c>
      <c r="E1039" t="s">
        <v>161</v>
      </c>
      <c r="F1039" t="s">
        <v>162</v>
      </c>
      <c r="G1039">
        <v>29.877719169999999</v>
      </c>
      <c r="H1039">
        <v>-19.001585930000001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W1039" t="b">
        <v>0</v>
      </c>
      <c r="X1039" t="b">
        <v>0</v>
      </c>
    </row>
    <row r="1040" spans="1:24" x14ac:dyDescent="0.15">
      <c r="A1040" t="s">
        <v>171</v>
      </c>
      <c r="B1040" t="s">
        <v>172</v>
      </c>
      <c r="C1040">
        <v>34.798113829999998</v>
      </c>
      <c r="D1040">
        <v>-6.2708506990000004</v>
      </c>
      <c r="E1040" t="s">
        <v>143</v>
      </c>
      <c r="F1040" t="s">
        <v>144</v>
      </c>
      <c r="G1040">
        <v>-102.5183214</v>
      </c>
      <c r="H1040">
        <v>23.94912441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W1040" t="b">
        <v>0</v>
      </c>
      <c r="X1040" t="b">
        <v>0</v>
      </c>
    </row>
    <row r="1041" spans="1:24" x14ac:dyDescent="0.15">
      <c r="A1041" t="s">
        <v>171</v>
      </c>
      <c r="B1041" t="s">
        <v>172</v>
      </c>
      <c r="C1041">
        <v>34.798113829999998</v>
      </c>
      <c r="D1041">
        <v>-6.2708506990000004</v>
      </c>
      <c r="E1041" t="s">
        <v>95</v>
      </c>
      <c r="F1041" t="s">
        <v>96</v>
      </c>
      <c r="G1041">
        <v>-1.1791356770000001</v>
      </c>
      <c r="H1041">
        <v>7.9255607320000001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W1041" t="b">
        <v>0</v>
      </c>
      <c r="X1041" t="b">
        <v>0</v>
      </c>
    </row>
    <row r="1042" spans="1:24" x14ac:dyDescent="0.15">
      <c r="A1042" t="s">
        <v>171</v>
      </c>
      <c r="B1042" t="s">
        <v>172</v>
      </c>
      <c r="C1042">
        <v>34.798113829999998</v>
      </c>
      <c r="D1042">
        <v>-6.2708506990000004</v>
      </c>
      <c r="E1042" t="s">
        <v>133</v>
      </c>
      <c r="F1042" t="s">
        <v>134</v>
      </c>
      <c r="G1042">
        <v>35.562686309999997</v>
      </c>
      <c r="H1042">
        <v>-17.249339559999999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W1042" t="b">
        <v>0</v>
      </c>
      <c r="X1042" t="b">
        <v>0</v>
      </c>
    </row>
    <row r="1043" spans="1:24" x14ac:dyDescent="0.15">
      <c r="A1043" t="s">
        <v>85</v>
      </c>
      <c r="B1043" t="s">
        <v>86</v>
      </c>
      <c r="C1043">
        <v>35.219723080000001</v>
      </c>
      <c r="D1043">
        <v>31.864745450000001</v>
      </c>
      <c r="E1043" t="s">
        <v>119</v>
      </c>
      <c r="F1043" t="s">
        <v>120</v>
      </c>
      <c r="G1043">
        <v>36.770554629999999</v>
      </c>
      <c r="H1043">
        <v>31.2408264</v>
      </c>
      <c r="I1043">
        <v>1</v>
      </c>
      <c r="J1043">
        <v>0</v>
      </c>
      <c r="K1043">
        <v>0</v>
      </c>
      <c r="L1043">
        <v>1</v>
      </c>
      <c r="M1043">
        <v>2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6</v>
      </c>
      <c r="W1043" t="b">
        <v>0</v>
      </c>
      <c r="X1043" t="b">
        <v>0</v>
      </c>
    </row>
    <row r="1044" spans="1:24" x14ac:dyDescent="0.15">
      <c r="A1044" t="s">
        <v>85</v>
      </c>
      <c r="B1044" t="s">
        <v>86</v>
      </c>
      <c r="C1044">
        <v>35.219723080000001</v>
      </c>
      <c r="D1044">
        <v>31.864745450000001</v>
      </c>
      <c r="E1044" t="s">
        <v>101</v>
      </c>
      <c r="F1044" t="s">
        <v>102</v>
      </c>
      <c r="G1044">
        <v>25.1209241</v>
      </c>
      <c r="H1044">
        <v>-28.99493661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W1044" t="b">
        <v>0</v>
      </c>
      <c r="X1044" t="b">
        <v>0</v>
      </c>
    </row>
    <row r="1045" spans="1:24" x14ac:dyDescent="0.15">
      <c r="A1045" t="s">
        <v>85</v>
      </c>
      <c r="B1045" t="s">
        <v>86</v>
      </c>
      <c r="C1045">
        <v>35.219723080000001</v>
      </c>
      <c r="D1045">
        <v>31.864745450000001</v>
      </c>
      <c r="E1045" t="s">
        <v>77</v>
      </c>
      <c r="F1045" t="s">
        <v>78</v>
      </c>
      <c r="G1045">
        <v>109.73544990000001</v>
      </c>
      <c r="H1045">
        <v>3.7662303860000002</v>
      </c>
      <c r="I1045">
        <v>1</v>
      </c>
      <c r="J1045">
        <v>2</v>
      </c>
      <c r="K1045">
        <v>1</v>
      </c>
      <c r="L1045">
        <v>1</v>
      </c>
      <c r="M1045">
        <v>1</v>
      </c>
      <c r="N1045">
        <v>2</v>
      </c>
      <c r="O1045">
        <v>2</v>
      </c>
      <c r="P1045">
        <v>1</v>
      </c>
      <c r="Q1045">
        <v>0</v>
      </c>
      <c r="R1045">
        <v>1</v>
      </c>
      <c r="S1045">
        <v>0</v>
      </c>
      <c r="T1045">
        <v>12</v>
      </c>
      <c r="W1045" t="b">
        <v>0</v>
      </c>
      <c r="X1045" t="b">
        <v>0</v>
      </c>
    </row>
    <row r="1046" spans="1:24" x14ac:dyDescent="0.15">
      <c r="A1046" t="s">
        <v>85</v>
      </c>
      <c r="B1046" t="s">
        <v>86</v>
      </c>
      <c r="C1046">
        <v>35.219723080000001</v>
      </c>
      <c r="D1046">
        <v>31.864745450000001</v>
      </c>
      <c r="E1046" t="s">
        <v>75</v>
      </c>
      <c r="F1046" t="s">
        <v>76</v>
      </c>
      <c r="G1046">
        <v>29.89308797</v>
      </c>
      <c r="H1046">
        <v>26.495736040000001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W1046" t="b">
        <v>0</v>
      </c>
      <c r="X1046" t="b">
        <v>0</v>
      </c>
    </row>
    <row r="1047" spans="1:24" x14ac:dyDescent="0.15">
      <c r="A1047" t="s">
        <v>85</v>
      </c>
      <c r="B1047" t="s">
        <v>86</v>
      </c>
      <c r="C1047">
        <v>35.219723080000001</v>
      </c>
      <c r="D1047">
        <v>31.864745450000001</v>
      </c>
      <c r="E1047" t="s">
        <v>59</v>
      </c>
      <c r="F1047" t="s">
        <v>60</v>
      </c>
      <c r="G1047">
        <v>79.631599820000005</v>
      </c>
      <c r="H1047">
        <v>22.89433713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W1047" t="b">
        <v>0</v>
      </c>
      <c r="X1047" t="b">
        <v>0</v>
      </c>
    </row>
    <row r="1048" spans="1:24" x14ac:dyDescent="0.15">
      <c r="A1048" t="s">
        <v>85</v>
      </c>
      <c r="B1048" t="s">
        <v>86</v>
      </c>
      <c r="C1048">
        <v>35.219723080000001</v>
      </c>
      <c r="D1048">
        <v>31.864745450000001</v>
      </c>
      <c r="E1048" t="s">
        <v>193</v>
      </c>
      <c r="F1048" t="s">
        <v>194</v>
      </c>
      <c r="G1048">
        <v>38.449342950000002</v>
      </c>
      <c r="H1048">
        <v>34.9975624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W1048" t="b">
        <v>0</v>
      </c>
      <c r="X1048" t="b">
        <v>0</v>
      </c>
    </row>
    <row r="1049" spans="1:24" x14ac:dyDescent="0.15">
      <c r="A1049" t="s">
        <v>85</v>
      </c>
      <c r="B1049" t="s">
        <v>86</v>
      </c>
      <c r="C1049">
        <v>35.219723080000001</v>
      </c>
      <c r="D1049">
        <v>31.864745450000001</v>
      </c>
      <c r="E1049" t="s">
        <v>29</v>
      </c>
      <c r="F1049" t="s">
        <v>30</v>
      </c>
      <c r="G1049">
        <v>35.239908730000003</v>
      </c>
      <c r="H1049">
        <v>39.038199570000003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2</v>
      </c>
      <c r="Q1049">
        <v>0</v>
      </c>
      <c r="R1049">
        <v>0</v>
      </c>
      <c r="S1049">
        <v>0</v>
      </c>
      <c r="T1049">
        <v>5</v>
      </c>
      <c r="W1049" t="b">
        <v>0</v>
      </c>
      <c r="X1049" t="b">
        <v>0</v>
      </c>
    </row>
    <row r="1050" spans="1:24" x14ac:dyDescent="0.15">
      <c r="A1050" t="s">
        <v>85</v>
      </c>
      <c r="B1050" t="s">
        <v>86</v>
      </c>
      <c r="C1050">
        <v>35.219723080000001</v>
      </c>
      <c r="D1050">
        <v>31.864745450000001</v>
      </c>
      <c r="E1050" t="s">
        <v>159</v>
      </c>
      <c r="F1050" t="s">
        <v>160</v>
      </c>
      <c r="G1050">
        <v>122.9208735</v>
      </c>
      <c r="H1050">
        <v>11.821778249999999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W1050" t="b">
        <v>0</v>
      </c>
      <c r="X1050" t="b">
        <v>0</v>
      </c>
    </row>
    <row r="1051" spans="1:24" x14ac:dyDescent="0.15">
      <c r="A1051" t="s">
        <v>85</v>
      </c>
      <c r="B1051" t="s">
        <v>86</v>
      </c>
      <c r="C1051">
        <v>35.219723080000001</v>
      </c>
      <c r="D1051">
        <v>31.864745450000001</v>
      </c>
      <c r="E1051" t="s">
        <v>45</v>
      </c>
      <c r="F1051" t="s">
        <v>46</v>
      </c>
      <c r="G1051">
        <v>103.8114776</v>
      </c>
      <c r="H1051">
        <v>36.569589299999997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W1051" t="b">
        <v>0</v>
      </c>
      <c r="X1051" t="b">
        <v>0</v>
      </c>
    </row>
    <row r="1052" spans="1:24" x14ac:dyDescent="0.15">
      <c r="A1052" t="s">
        <v>85</v>
      </c>
      <c r="B1052" t="s">
        <v>86</v>
      </c>
      <c r="C1052">
        <v>35.219723080000001</v>
      </c>
      <c r="D1052">
        <v>31.864745450000001</v>
      </c>
      <c r="E1052" t="s">
        <v>228</v>
      </c>
      <c r="F1052" t="s">
        <v>229</v>
      </c>
      <c r="G1052">
        <v>30.060229759999999</v>
      </c>
      <c r="H1052">
        <v>13.829609120000001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W1052" t="b">
        <v>0</v>
      </c>
      <c r="X1052" t="b">
        <v>0</v>
      </c>
    </row>
    <row r="1053" spans="1:24" x14ac:dyDescent="0.15">
      <c r="A1053" t="s">
        <v>85</v>
      </c>
      <c r="B1053" t="s">
        <v>86</v>
      </c>
      <c r="C1053">
        <v>35.219723080000001</v>
      </c>
      <c r="D1053">
        <v>31.864745450000001</v>
      </c>
      <c r="E1053" t="s">
        <v>39</v>
      </c>
      <c r="F1053" t="s">
        <v>40</v>
      </c>
      <c r="G1053">
        <v>35.926445049999998</v>
      </c>
      <c r="H1053">
        <v>33.953103759999998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1</v>
      </c>
      <c r="W1053" t="b">
        <v>0</v>
      </c>
      <c r="X1053" t="b">
        <v>0</v>
      </c>
    </row>
    <row r="1054" spans="1:24" x14ac:dyDescent="0.15">
      <c r="A1054" t="s">
        <v>85</v>
      </c>
      <c r="B1054" t="s">
        <v>86</v>
      </c>
      <c r="C1054">
        <v>35.219723080000001</v>
      </c>
      <c r="D1054">
        <v>31.864745450000001</v>
      </c>
      <c r="E1054" t="s">
        <v>113</v>
      </c>
      <c r="F1054" t="s">
        <v>114</v>
      </c>
      <c r="G1054">
        <v>43.759794450000001</v>
      </c>
      <c r="H1054">
        <v>33.076968600000001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1</v>
      </c>
      <c r="W1054" t="b">
        <v>0</v>
      </c>
      <c r="X1054" t="b">
        <v>0</v>
      </c>
    </row>
    <row r="1055" spans="1:24" x14ac:dyDescent="0.15">
      <c r="A1055" t="s">
        <v>316</v>
      </c>
      <c r="B1055" t="s">
        <v>317</v>
      </c>
      <c r="C1055">
        <v>-58.386011510000003</v>
      </c>
      <c r="D1055">
        <v>-23.259387709999999</v>
      </c>
      <c r="E1055" t="s">
        <v>47</v>
      </c>
      <c r="F1055" t="s">
        <v>48</v>
      </c>
      <c r="G1055">
        <v>-53.1014093</v>
      </c>
      <c r="H1055">
        <v>-10.80323784</v>
      </c>
      <c r="I1055">
        <v>0</v>
      </c>
      <c r="J1055">
        <v>0</v>
      </c>
      <c r="K1055">
        <v>2</v>
      </c>
      <c r="L1055">
        <v>2</v>
      </c>
      <c r="M1055">
        <v>2</v>
      </c>
      <c r="N1055">
        <v>1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9</v>
      </c>
      <c r="W1055" t="b">
        <v>0</v>
      </c>
      <c r="X1055" t="b">
        <v>0</v>
      </c>
    </row>
    <row r="1056" spans="1:24" x14ac:dyDescent="0.15">
      <c r="A1056" t="s">
        <v>316</v>
      </c>
      <c r="B1056" t="s">
        <v>317</v>
      </c>
      <c r="C1056">
        <v>-58.386011510000003</v>
      </c>
      <c r="D1056">
        <v>-23.259387709999999</v>
      </c>
      <c r="E1056" t="s">
        <v>81</v>
      </c>
      <c r="F1056" t="s">
        <v>82</v>
      </c>
      <c r="G1056">
        <v>-71.252768660000001</v>
      </c>
      <c r="H1056">
        <v>-37.001684650000001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W1056" t="b">
        <v>0</v>
      </c>
      <c r="X1056" t="b">
        <v>0</v>
      </c>
    </row>
    <row r="1057" spans="1:24" x14ac:dyDescent="0.15">
      <c r="A1057" t="s">
        <v>316</v>
      </c>
      <c r="B1057" t="s">
        <v>317</v>
      </c>
      <c r="C1057">
        <v>-58.386011510000003</v>
      </c>
      <c r="D1057">
        <v>-23.259387709999999</v>
      </c>
      <c r="E1057" t="s">
        <v>123</v>
      </c>
      <c r="F1057" t="s">
        <v>124</v>
      </c>
      <c r="G1057">
        <v>-55.999070670000002</v>
      </c>
      <c r="H1057">
        <v>-32.790599159999999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W1057" t="b">
        <v>0</v>
      </c>
      <c r="X1057" t="b">
        <v>0</v>
      </c>
    </row>
    <row r="1058" spans="1:24" x14ac:dyDescent="0.15">
      <c r="A1058" t="s">
        <v>316</v>
      </c>
      <c r="B1058" t="s">
        <v>317</v>
      </c>
      <c r="C1058">
        <v>-58.386011510000003</v>
      </c>
      <c r="D1058">
        <v>-23.259387709999999</v>
      </c>
      <c r="E1058" t="s">
        <v>137</v>
      </c>
      <c r="F1058" t="s">
        <v>138</v>
      </c>
      <c r="G1058">
        <v>-65.179766240000006</v>
      </c>
      <c r="H1058">
        <v>-35.4112814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W1058" t="b">
        <v>0</v>
      </c>
      <c r="X1058" t="b">
        <v>0</v>
      </c>
    </row>
    <row r="1059" spans="1:24" x14ac:dyDescent="0.15">
      <c r="A1059" t="s">
        <v>316</v>
      </c>
      <c r="B1059" t="s">
        <v>317</v>
      </c>
      <c r="C1059">
        <v>-58.386011510000003</v>
      </c>
      <c r="D1059">
        <v>-23.259387709999999</v>
      </c>
      <c r="E1059" t="s">
        <v>248</v>
      </c>
      <c r="F1059" t="s">
        <v>249</v>
      </c>
      <c r="G1059">
        <v>-88.851749729999995</v>
      </c>
      <c r="H1059">
        <v>13.7135824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W1059" t="b">
        <v>0</v>
      </c>
      <c r="X1059" t="b">
        <v>0</v>
      </c>
    </row>
    <row r="1060" spans="1:24" x14ac:dyDescent="0.15">
      <c r="A1060" t="s">
        <v>316</v>
      </c>
      <c r="B1060" t="s">
        <v>317</v>
      </c>
      <c r="C1060">
        <v>-58.386011510000003</v>
      </c>
      <c r="D1060">
        <v>-23.259387709999999</v>
      </c>
      <c r="E1060" t="s">
        <v>143</v>
      </c>
      <c r="F1060" t="s">
        <v>144</v>
      </c>
      <c r="G1060">
        <v>-102.5183214</v>
      </c>
      <c r="H1060">
        <v>23.94912441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2</v>
      </c>
      <c r="W1060" t="b">
        <v>0</v>
      </c>
      <c r="X1060" t="b">
        <v>0</v>
      </c>
    </row>
    <row r="1061" spans="1:24" x14ac:dyDescent="0.15">
      <c r="A1061" t="s">
        <v>83</v>
      </c>
      <c r="B1061" t="s">
        <v>84</v>
      </c>
      <c r="C1061">
        <v>29.89723708</v>
      </c>
      <c r="D1061">
        <v>-2.0159846670000001</v>
      </c>
      <c r="E1061" t="s">
        <v>171</v>
      </c>
      <c r="F1061" t="s">
        <v>172</v>
      </c>
      <c r="G1061">
        <v>34.798113829999998</v>
      </c>
      <c r="H1061">
        <v>-6.2708506990000004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2</v>
      </c>
      <c r="W1061" t="b">
        <v>0</v>
      </c>
      <c r="X1061" t="b">
        <v>0</v>
      </c>
    </row>
    <row r="1062" spans="1:24" x14ac:dyDescent="0.15">
      <c r="A1062" t="s">
        <v>83</v>
      </c>
      <c r="B1062" t="s">
        <v>84</v>
      </c>
      <c r="C1062">
        <v>29.89723708</v>
      </c>
      <c r="D1062">
        <v>-2.0159846670000001</v>
      </c>
      <c r="E1062" t="s">
        <v>161</v>
      </c>
      <c r="F1062" t="s">
        <v>162</v>
      </c>
      <c r="G1062">
        <v>29.877719169999999</v>
      </c>
      <c r="H1062">
        <v>-19.001585930000001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W1062" t="b">
        <v>0</v>
      </c>
      <c r="X1062" t="b">
        <v>0</v>
      </c>
    </row>
    <row r="1063" spans="1:24" x14ac:dyDescent="0.15">
      <c r="A1063" t="s">
        <v>83</v>
      </c>
      <c r="B1063" t="s">
        <v>84</v>
      </c>
      <c r="C1063">
        <v>29.89723708</v>
      </c>
      <c r="D1063">
        <v>-2.0159846670000001</v>
      </c>
      <c r="E1063" t="s">
        <v>101</v>
      </c>
      <c r="F1063" t="s">
        <v>102</v>
      </c>
      <c r="G1063">
        <v>25.1209241</v>
      </c>
      <c r="H1063">
        <v>-28.99493661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2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6</v>
      </c>
      <c r="W1063" t="b">
        <v>0</v>
      </c>
      <c r="X1063" t="b">
        <v>0</v>
      </c>
    </row>
    <row r="1064" spans="1:24" x14ac:dyDescent="0.15">
      <c r="A1064" t="s">
        <v>83</v>
      </c>
      <c r="B1064" t="s">
        <v>84</v>
      </c>
      <c r="C1064">
        <v>29.89723708</v>
      </c>
      <c r="D1064">
        <v>-2.0159846670000001</v>
      </c>
      <c r="E1064" t="s">
        <v>59</v>
      </c>
      <c r="F1064" t="s">
        <v>60</v>
      </c>
      <c r="G1064">
        <v>79.631599820000005</v>
      </c>
      <c r="H1064">
        <v>22.89433713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2</v>
      </c>
      <c r="W1064" t="b">
        <v>0</v>
      </c>
      <c r="X1064" t="b">
        <v>0</v>
      </c>
    </row>
    <row r="1065" spans="1:24" x14ac:dyDescent="0.15">
      <c r="A1065" t="s">
        <v>83</v>
      </c>
      <c r="B1065" t="s">
        <v>84</v>
      </c>
      <c r="C1065">
        <v>29.89723708</v>
      </c>
      <c r="D1065">
        <v>-2.0159846670000001</v>
      </c>
      <c r="E1065" t="s">
        <v>45</v>
      </c>
      <c r="F1065" t="s">
        <v>46</v>
      </c>
      <c r="G1065">
        <v>103.8114776</v>
      </c>
      <c r="H1065">
        <v>36.569589299999997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2</v>
      </c>
      <c r="Q1065">
        <v>2</v>
      </c>
      <c r="R1065">
        <v>1</v>
      </c>
      <c r="S1065">
        <v>1</v>
      </c>
      <c r="T1065">
        <v>8</v>
      </c>
      <c r="W1065" t="b">
        <v>0</v>
      </c>
      <c r="X1065" t="b">
        <v>0</v>
      </c>
    </row>
    <row r="1066" spans="1:24" x14ac:dyDescent="0.15">
      <c r="A1066" t="s">
        <v>83</v>
      </c>
      <c r="B1066" t="s">
        <v>84</v>
      </c>
      <c r="C1066">
        <v>29.89723708</v>
      </c>
      <c r="D1066">
        <v>-2.0159846670000001</v>
      </c>
      <c r="E1066" t="s">
        <v>157</v>
      </c>
      <c r="F1066" t="s">
        <v>158</v>
      </c>
      <c r="G1066">
        <v>32.38390682</v>
      </c>
      <c r="H1066">
        <v>1.2909600450000001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4</v>
      </c>
      <c r="P1066">
        <v>0</v>
      </c>
      <c r="Q1066">
        <v>0</v>
      </c>
      <c r="R1066">
        <v>0</v>
      </c>
      <c r="S1066">
        <v>0</v>
      </c>
      <c r="T1066">
        <v>5</v>
      </c>
      <c r="W1066" t="b">
        <v>0</v>
      </c>
      <c r="X1066" t="b">
        <v>0</v>
      </c>
    </row>
    <row r="1067" spans="1:24" x14ac:dyDescent="0.15">
      <c r="A1067" t="s">
        <v>83</v>
      </c>
      <c r="B1067" t="s">
        <v>84</v>
      </c>
      <c r="C1067">
        <v>29.89723708</v>
      </c>
      <c r="D1067">
        <v>-2.0159846670000001</v>
      </c>
      <c r="E1067" t="s">
        <v>151</v>
      </c>
      <c r="F1067" t="s">
        <v>152</v>
      </c>
      <c r="G1067">
        <v>37.824698509999997</v>
      </c>
      <c r="H1067">
        <v>0.53831182550000001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2</v>
      </c>
      <c r="Q1067">
        <v>0</v>
      </c>
      <c r="R1067">
        <v>0</v>
      </c>
      <c r="S1067">
        <v>0</v>
      </c>
      <c r="T1067">
        <v>3</v>
      </c>
      <c r="W1067" t="b">
        <v>0</v>
      </c>
      <c r="X1067" t="b">
        <v>0</v>
      </c>
    </row>
    <row r="1068" spans="1:24" x14ac:dyDescent="0.15">
      <c r="A1068" t="s">
        <v>83</v>
      </c>
      <c r="B1068" t="s">
        <v>84</v>
      </c>
      <c r="C1068">
        <v>29.89723708</v>
      </c>
      <c r="D1068">
        <v>-2.0159846670000001</v>
      </c>
      <c r="E1068" t="s">
        <v>347</v>
      </c>
      <c r="F1068" t="s">
        <v>348</v>
      </c>
      <c r="G1068">
        <v>15.218361549999999</v>
      </c>
      <c r="H1068">
        <v>-0.87326586930000005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W1068" t="b">
        <v>0</v>
      </c>
      <c r="X1068" t="b">
        <v>0</v>
      </c>
    </row>
    <row r="1069" spans="1:24" x14ac:dyDescent="0.15">
      <c r="A1069" t="s">
        <v>83</v>
      </c>
      <c r="B1069" t="s">
        <v>84</v>
      </c>
      <c r="C1069">
        <v>29.89723708</v>
      </c>
      <c r="D1069">
        <v>-2.0159846670000001</v>
      </c>
      <c r="E1069" t="s">
        <v>57</v>
      </c>
      <c r="F1069" t="s">
        <v>58</v>
      </c>
      <c r="G1069">
        <v>80.678178380000006</v>
      </c>
      <c r="H1069">
        <v>7.6503251209999998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W1069" t="b">
        <v>0</v>
      </c>
      <c r="X1069" t="b">
        <v>0</v>
      </c>
    </row>
    <row r="1070" spans="1:24" x14ac:dyDescent="0.15">
      <c r="A1070" t="s">
        <v>83</v>
      </c>
      <c r="B1070" t="s">
        <v>84</v>
      </c>
      <c r="C1070">
        <v>29.89723708</v>
      </c>
      <c r="D1070">
        <v>-2.0159846670000001</v>
      </c>
      <c r="E1070" t="s">
        <v>29</v>
      </c>
      <c r="F1070" t="s">
        <v>30</v>
      </c>
      <c r="G1070">
        <v>35.239908730000003</v>
      </c>
      <c r="H1070">
        <v>39.038199570000003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W1070" t="b">
        <v>0</v>
      </c>
      <c r="X1070" t="b">
        <v>0</v>
      </c>
    </row>
    <row r="1071" spans="1:24" x14ac:dyDescent="0.15">
      <c r="A1071" t="s">
        <v>83</v>
      </c>
      <c r="B1071" t="s">
        <v>84</v>
      </c>
      <c r="C1071">
        <v>29.89723708</v>
      </c>
      <c r="D1071">
        <v>-2.0159846670000001</v>
      </c>
      <c r="E1071" t="s">
        <v>363</v>
      </c>
      <c r="F1071" t="s">
        <v>364</v>
      </c>
      <c r="G1071">
        <v>23.646398959999999</v>
      </c>
      <c r="H1071">
        <v>-2.8710580600000002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W1071" t="b">
        <v>0</v>
      </c>
      <c r="X1071" t="b">
        <v>0</v>
      </c>
    </row>
    <row r="1072" spans="1:24" x14ac:dyDescent="0.15">
      <c r="A1072" t="s">
        <v>83</v>
      </c>
      <c r="B1072" t="s">
        <v>84</v>
      </c>
      <c r="C1072">
        <v>29.89723708</v>
      </c>
      <c r="D1072">
        <v>-2.0159846670000001</v>
      </c>
      <c r="E1072" t="s">
        <v>284</v>
      </c>
      <c r="F1072" t="s">
        <v>285</v>
      </c>
      <c r="G1072">
        <v>-6.2689926319999998</v>
      </c>
      <c r="H1072">
        <v>31.920551110000002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W1072" t="b">
        <v>0</v>
      </c>
      <c r="X1072" t="b">
        <v>0</v>
      </c>
    </row>
    <row r="1073" spans="1:24" x14ac:dyDescent="0.15">
      <c r="A1073" t="s">
        <v>159</v>
      </c>
      <c r="B1073" t="s">
        <v>160</v>
      </c>
      <c r="C1073">
        <v>122.9208735</v>
      </c>
      <c r="D1073">
        <v>11.821778249999999</v>
      </c>
      <c r="E1073" t="s">
        <v>77</v>
      </c>
      <c r="F1073" t="s">
        <v>78</v>
      </c>
      <c r="G1073">
        <v>109.73544990000001</v>
      </c>
      <c r="H1073">
        <v>3.7662303860000002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</v>
      </c>
      <c r="O1073">
        <v>1</v>
      </c>
      <c r="P1073">
        <v>0</v>
      </c>
      <c r="Q1073">
        <v>2</v>
      </c>
      <c r="R1073">
        <v>0</v>
      </c>
      <c r="S1073">
        <v>0</v>
      </c>
      <c r="T1073">
        <v>5</v>
      </c>
      <c r="W1073" t="b">
        <v>0</v>
      </c>
      <c r="X1073" t="b">
        <v>0</v>
      </c>
    </row>
    <row r="1074" spans="1:24" x14ac:dyDescent="0.15">
      <c r="A1074" t="s">
        <v>159</v>
      </c>
      <c r="B1074" t="s">
        <v>160</v>
      </c>
      <c r="C1074">
        <v>122.9208735</v>
      </c>
      <c r="D1074">
        <v>11.821778249999999</v>
      </c>
      <c r="E1074" t="s">
        <v>197</v>
      </c>
      <c r="F1074" t="s">
        <v>198</v>
      </c>
      <c r="G1074">
        <v>20.82681131</v>
      </c>
      <c r="H1074">
        <v>43.992060510000002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W1074" t="b">
        <v>0</v>
      </c>
      <c r="X1074" t="b">
        <v>0</v>
      </c>
    </row>
    <row r="1075" spans="1:24" x14ac:dyDescent="0.15">
      <c r="A1075" t="s">
        <v>159</v>
      </c>
      <c r="B1075" t="s">
        <v>160</v>
      </c>
      <c r="C1075">
        <v>122.9208735</v>
      </c>
      <c r="D1075">
        <v>11.821778249999999</v>
      </c>
      <c r="E1075" t="s">
        <v>119</v>
      </c>
      <c r="F1075" t="s">
        <v>120</v>
      </c>
      <c r="G1075">
        <v>36.770554629999999</v>
      </c>
      <c r="H1075">
        <v>31.2408264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W1075" t="b">
        <v>0</v>
      </c>
      <c r="X1075" t="b">
        <v>0</v>
      </c>
    </row>
    <row r="1076" spans="1:24" x14ac:dyDescent="0.15">
      <c r="A1076" t="s">
        <v>159</v>
      </c>
      <c r="B1076" t="s">
        <v>160</v>
      </c>
      <c r="C1076">
        <v>122.9208735</v>
      </c>
      <c r="D1076">
        <v>11.821778249999999</v>
      </c>
      <c r="E1076" t="s">
        <v>121</v>
      </c>
      <c r="F1076" t="s">
        <v>122</v>
      </c>
      <c r="G1076">
        <v>117.2118969</v>
      </c>
      <c r="H1076">
        <v>-2.176954716</v>
      </c>
      <c r="I1076">
        <v>0</v>
      </c>
      <c r="J1076">
        <v>0</v>
      </c>
      <c r="K1076">
        <v>1</v>
      </c>
      <c r="L1076">
        <v>0</v>
      </c>
      <c r="M1076">
        <v>2</v>
      </c>
      <c r="N1076">
        <v>0</v>
      </c>
      <c r="O1076">
        <v>0</v>
      </c>
      <c r="P1076">
        <v>1</v>
      </c>
      <c r="Q1076">
        <v>1</v>
      </c>
      <c r="R1076">
        <v>1</v>
      </c>
      <c r="S1076">
        <v>0</v>
      </c>
      <c r="T1076">
        <v>6</v>
      </c>
      <c r="W1076" t="b">
        <v>0</v>
      </c>
      <c r="X1076" t="b">
        <v>0</v>
      </c>
    </row>
    <row r="1077" spans="1:24" x14ac:dyDescent="0.15">
      <c r="A1077" t="s">
        <v>159</v>
      </c>
      <c r="B1077" t="s">
        <v>160</v>
      </c>
      <c r="C1077">
        <v>122.9208735</v>
      </c>
      <c r="D1077">
        <v>11.821778249999999</v>
      </c>
      <c r="E1077" t="s">
        <v>185</v>
      </c>
      <c r="F1077" t="s">
        <v>186</v>
      </c>
      <c r="G1077">
        <v>83.933540230000006</v>
      </c>
      <c r="H1077">
        <v>28.266562199999999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2</v>
      </c>
      <c r="W1077" t="b">
        <v>0</v>
      </c>
      <c r="X1077" t="b">
        <v>0</v>
      </c>
    </row>
    <row r="1078" spans="1:24" x14ac:dyDescent="0.15">
      <c r="A1078" t="s">
        <v>159</v>
      </c>
      <c r="B1078" t="s">
        <v>160</v>
      </c>
      <c r="C1078">
        <v>122.9208735</v>
      </c>
      <c r="D1078">
        <v>11.821778249999999</v>
      </c>
      <c r="E1078" t="s">
        <v>59</v>
      </c>
      <c r="F1078" t="s">
        <v>60</v>
      </c>
      <c r="G1078">
        <v>79.631599820000005</v>
      </c>
      <c r="H1078">
        <v>22.89433713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4</v>
      </c>
      <c r="W1078" t="b">
        <v>0</v>
      </c>
      <c r="X1078" t="b">
        <v>0</v>
      </c>
    </row>
    <row r="1079" spans="1:24" x14ac:dyDescent="0.15">
      <c r="A1079" t="s">
        <v>159</v>
      </c>
      <c r="B1079" t="s">
        <v>160</v>
      </c>
      <c r="C1079">
        <v>122.9208735</v>
      </c>
      <c r="D1079">
        <v>11.821778249999999</v>
      </c>
      <c r="E1079" t="s">
        <v>272</v>
      </c>
      <c r="F1079" t="s">
        <v>273</v>
      </c>
      <c r="G1079">
        <v>106.3094479</v>
      </c>
      <c r="H1079">
        <v>16.68850574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W1079" t="b">
        <v>0</v>
      </c>
      <c r="X1079" t="b">
        <v>0</v>
      </c>
    </row>
    <row r="1080" spans="1:24" x14ac:dyDescent="0.15">
      <c r="A1080" t="s">
        <v>159</v>
      </c>
      <c r="B1080" t="s">
        <v>160</v>
      </c>
      <c r="C1080">
        <v>122.9208735</v>
      </c>
      <c r="D1080">
        <v>11.821778249999999</v>
      </c>
      <c r="E1080" t="s">
        <v>57</v>
      </c>
      <c r="F1080" t="s">
        <v>58</v>
      </c>
      <c r="G1080">
        <v>80.678178380000006</v>
      </c>
      <c r="H1080">
        <v>7.6503251209999998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2</v>
      </c>
      <c r="W1080" t="b">
        <v>0</v>
      </c>
      <c r="X1080" t="b">
        <v>0</v>
      </c>
    </row>
    <row r="1081" spans="1:24" x14ac:dyDescent="0.15">
      <c r="A1081" t="s">
        <v>159</v>
      </c>
      <c r="B1081" t="s">
        <v>160</v>
      </c>
      <c r="C1081">
        <v>122.9208735</v>
      </c>
      <c r="D1081">
        <v>11.821778249999999</v>
      </c>
      <c r="E1081" t="s">
        <v>357</v>
      </c>
      <c r="F1081" t="s">
        <v>358</v>
      </c>
      <c r="G1081">
        <v>103.74979310000001</v>
      </c>
      <c r="H1081">
        <v>18.512943109999998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2</v>
      </c>
      <c r="W1081" t="b">
        <v>0</v>
      </c>
      <c r="X1081" t="b">
        <v>0</v>
      </c>
    </row>
    <row r="1082" spans="1:24" x14ac:dyDescent="0.15">
      <c r="A1082" t="s">
        <v>159</v>
      </c>
      <c r="B1082" t="s">
        <v>160</v>
      </c>
      <c r="C1082">
        <v>122.9208735</v>
      </c>
      <c r="D1082">
        <v>11.821778249999999</v>
      </c>
      <c r="E1082" t="s">
        <v>147</v>
      </c>
      <c r="F1082" t="s">
        <v>148</v>
      </c>
      <c r="G1082">
        <v>104.9415405</v>
      </c>
      <c r="H1082">
        <v>12.724685839999999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2</v>
      </c>
      <c r="W1082" t="b">
        <v>0</v>
      </c>
      <c r="X1082" t="b">
        <v>0</v>
      </c>
    </row>
    <row r="1083" spans="1:24" x14ac:dyDescent="0.15">
      <c r="A1083" t="s">
        <v>159</v>
      </c>
      <c r="B1083" t="s">
        <v>160</v>
      </c>
      <c r="C1083">
        <v>122.9208735</v>
      </c>
      <c r="D1083">
        <v>11.821778249999999</v>
      </c>
      <c r="E1083" t="s">
        <v>45</v>
      </c>
      <c r="F1083" t="s">
        <v>46</v>
      </c>
      <c r="G1083">
        <v>103.8114776</v>
      </c>
      <c r="H1083">
        <v>36.569589299999997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</v>
      </c>
      <c r="W1083" t="b">
        <v>0</v>
      </c>
      <c r="X1083" t="b">
        <v>0</v>
      </c>
    </row>
    <row r="1084" spans="1:24" x14ac:dyDescent="0.15">
      <c r="A1084" t="s">
        <v>159</v>
      </c>
      <c r="B1084" t="s">
        <v>160</v>
      </c>
      <c r="C1084">
        <v>122.9208735</v>
      </c>
      <c r="D1084">
        <v>11.821778249999999</v>
      </c>
      <c r="E1084" t="s">
        <v>91</v>
      </c>
      <c r="F1084" t="s">
        <v>92</v>
      </c>
      <c r="G1084">
        <v>39.630840749999997</v>
      </c>
      <c r="H1084">
        <v>8.6109143120000002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2</v>
      </c>
      <c r="R1084">
        <v>0</v>
      </c>
      <c r="S1084">
        <v>0</v>
      </c>
      <c r="T1084">
        <v>3</v>
      </c>
      <c r="W1084" t="b">
        <v>0</v>
      </c>
      <c r="X1084" t="b">
        <v>0</v>
      </c>
    </row>
    <row r="1085" spans="1:24" x14ac:dyDescent="0.15">
      <c r="A1085" t="s">
        <v>159</v>
      </c>
      <c r="B1085" t="s">
        <v>160</v>
      </c>
      <c r="C1085">
        <v>122.9208735</v>
      </c>
      <c r="D1085">
        <v>11.821778249999999</v>
      </c>
      <c r="E1085" t="s">
        <v>151</v>
      </c>
      <c r="F1085" t="s">
        <v>152</v>
      </c>
      <c r="G1085">
        <v>37.824698509999997</v>
      </c>
      <c r="H1085">
        <v>0.53831182550000001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W1085" t="b">
        <v>0</v>
      </c>
      <c r="X1085" t="b">
        <v>0</v>
      </c>
    </row>
    <row r="1086" spans="1:24" x14ac:dyDescent="0.15">
      <c r="A1086" t="s">
        <v>159</v>
      </c>
      <c r="B1086" t="s">
        <v>160</v>
      </c>
      <c r="C1086">
        <v>122.9208735</v>
      </c>
      <c r="D1086">
        <v>11.821778249999999</v>
      </c>
      <c r="E1086" t="s">
        <v>79</v>
      </c>
      <c r="F1086" t="s">
        <v>80</v>
      </c>
      <c r="G1086">
        <v>101.0471204</v>
      </c>
      <c r="H1086">
        <v>15.157260859999999</v>
      </c>
      <c r="I1086">
        <v>0</v>
      </c>
      <c r="J1086">
        <v>0</v>
      </c>
      <c r="K1086">
        <v>0</v>
      </c>
      <c r="L1086">
        <v>2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4</v>
      </c>
      <c r="W1086" t="b">
        <v>0</v>
      </c>
      <c r="X1086" t="b">
        <v>0</v>
      </c>
    </row>
    <row r="1087" spans="1:24" x14ac:dyDescent="0.15">
      <c r="A1087" t="s">
        <v>159</v>
      </c>
      <c r="B1087" t="s">
        <v>160</v>
      </c>
      <c r="C1087">
        <v>122.9208735</v>
      </c>
      <c r="D1087">
        <v>11.821778249999999</v>
      </c>
      <c r="E1087" t="s">
        <v>125</v>
      </c>
      <c r="F1087" t="s">
        <v>126</v>
      </c>
      <c r="G1087">
        <v>90.267064849999997</v>
      </c>
      <c r="H1087">
        <v>23.886002449999999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</v>
      </c>
      <c r="Q1087">
        <v>0</v>
      </c>
      <c r="R1087">
        <v>1</v>
      </c>
      <c r="S1087">
        <v>0</v>
      </c>
      <c r="T1087">
        <v>3</v>
      </c>
      <c r="W1087" t="b">
        <v>0</v>
      </c>
      <c r="X1087" t="b">
        <v>0</v>
      </c>
    </row>
    <row r="1088" spans="1:24" x14ac:dyDescent="0.15">
      <c r="A1088" t="s">
        <v>159</v>
      </c>
      <c r="B1088" t="s">
        <v>160</v>
      </c>
      <c r="C1088">
        <v>122.9208735</v>
      </c>
      <c r="D1088">
        <v>11.821778249999999</v>
      </c>
      <c r="E1088" t="s">
        <v>143</v>
      </c>
      <c r="F1088" t="s">
        <v>144</v>
      </c>
      <c r="G1088">
        <v>-102.5183214</v>
      </c>
      <c r="H1088">
        <v>23.94912441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2</v>
      </c>
      <c r="W1088" t="b">
        <v>0</v>
      </c>
      <c r="X1088" t="b">
        <v>0</v>
      </c>
    </row>
    <row r="1089" spans="1:24" x14ac:dyDescent="0.15">
      <c r="A1089" t="s">
        <v>159</v>
      </c>
      <c r="B1089" t="s">
        <v>160</v>
      </c>
      <c r="C1089">
        <v>122.9208735</v>
      </c>
      <c r="D1089">
        <v>11.821778249999999</v>
      </c>
      <c r="E1089" t="s">
        <v>246</v>
      </c>
      <c r="F1089" t="s">
        <v>247</v>
      </c>
      <c r="G1089">
        <v>90.464827700000001</v>
      </c>
      <c r="H1089">
        <v>27.406580290000001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W1089" t="b">
        <v>0</v>
      </c>
      <c r="X1089" t="b">
        <v>0</v>
      </c>
    </row>
    <row r="1090" spans="1:24" x14ac:dyDescent="0.15">
      <c r="A1090" t="s">
        <v>159</v>
      </c>
      <c r="B1090" t="s">
        <v>160</v>
      </c>
      <c r="C1090">
        <v>122.9208735</v>
      </c>
      <c r="D1090">
        <v>11.821778249999999</v>
      </c>
      <c r="E1090" t="s">
        <v>157</v>
      </c>
      <c r="F1090" t="s">
        <v>158</v>
      </c>
      <c r="G1090">
        <v>32.38390682</v>
      </c>
      <c r="H1090">
        <v>1.2909600450000001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2</v>
      </c>
      <c r="W1090" t="b">
        <v>0</v>
      </c>
      <c r="X1090" t="b">
        <v>0</v>
      </c>
    </row>
    <row r="1091" spans="1:24" x14ac:dyDescent="0.15">
      <c r="A1091" t="s">
        <v>159</v>
      </c>
      <c r="B1091" t="s">
        <v>160</v>
      </c>
      <c r="C1091">
        <v>122.9208735</v>
      </c>
      <c r="D1091">
        <v>11.821778249999999</v>
      </c>
      <c r="E1091" t="s">
        <v>21</v>
      </c>
      <c r="F1091" t="s">
        <v>22</v>
      </c>
      <c r="G1091">
        <v>54.284732140000003</v>
      </c>
      <c r="H1091">
        <v>32.57651353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</v>
      </c>
      <c r="W1091" t="b">
        <v>0</v>
      </c>
      <c r="X1091" t="b">
        <v>0</v>
      </c>
    </row>
    <row r="1092" spans="1:24" x14ac:dyDescent="0.15">
      <c r="A1092" t="s">
        <v>159</v>
      </c>
      <c r="B1092" t="s">
        <v>160</v>
      </c>
      <c r="C1092">
        <v>122.9208735</v>
      </c>
      <c r="D1092">
        <v>11.821778249999999</v>
      </c>
      <c r="E1092" t="s">
        <v>167</v>
      </c>
      <c r="F1092" t="s">
        <v>168</v>
      </c>
      <c r="G1092">
        <v>96.535041199999995</v>
      </c>
      <c r="H1092">
        <v>21.187671250000001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W1092" t="b">
        <v>0</v>
      </c>
      <c r="X1092" t="b">
        <v>0</v>
      </c>
    </row>
    <row r="1093" spans="1:24" x14ac:dyDescent="0.15">
      <c r="A1093" t="s">
        <v>159</v>
      </c>
      <c r="B1093" t="s">
        <v>160</v>
      </c>
      <c r="C1093">
        <v>122.9208735</v>
      </c>
      <c r="D1093">
        <v>11.821778249999999</v>
      </c>
      <c r="E1093" t="s">
        <v>101</v>
      </c>
      <c r="F1093" t="s">
        <v>102</v>
      </c>
      <c r="G1093">
        <v>25.1209241</v>
      </c>
      <c r="H1093">
        <v>-28.99493661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</v>
      </c>
      <c r="W1093" t="b">
        <v>0</v>
      </c>
      <c r="X1093" t="b">
        <v>0</v>
      </c>
    </row>
    <row r="1094" spans="1:24" x14ac:dyDescent="0.15">
      <c r="A1094" t="s">
        <v>159</v>
      </c>
      <c r="B1094" t="s">
        <v>160</v>
      </c>
      <c r="C1094">
        <v>122.9208735</v>
      </c>
      <c r="D1094">
        <v>11.821778249999999</v>
      </c>
      <c r="E1094" t="s">
        <v>29</v>
      </c>
      <c r="F1094" t="s">
        <v>30</v>
      </c>
      <c r="G1094">
        <v>35.239908730000003</v>
      </c>
      <c r="H1094">
        <v>39.038199570000003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W1094" t="b">
        <v>0</v>
      </c>
      <c r="X1094" t="b">
        <v>0</v>
      </c>
    </row>
    <row r="1095" spans="1:24" x14ac:dyDescent="0.15">
      <c r="A1095" t="s">
        <v>159</v>
      </c>
      <c r="B1095" t="s">
        <v>160</v>
      </c>
      <c r="C1095">
        <v>122.9208735</v>
      </c>
      <c r="D1095">
        <v>11.821778249999999</v>
      </c>
      <c r="E1095" t="s">
        <v>171</v>
      </c>
      <c r="F1095" t="s">
        <v>172</v>
      </c>
      <c r="G1095">
        <v>34.798113829999998</v>
      </c>
      <c r="H1095">
        <v>-6.2708506990000004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W1095" t="b">
        <v>0</v>
      </c>
      <c r="X1095" t="b">
        <v>0</v>
      </c>
    </row>
    <row r="1096" spans="1:24" x14ac:dyDescent="0.15">
      <c r="A1096" t="s">
        <v>159</v>
      </c>
      <c r="B1096" t="s">
        <v>160</v>
      </c>
      <c r="C1096">
        <v>122.9208735</v>
      </c>
      <c r="D1096">
        <v>11.821778249999999</v>
      </c>
      <c r="E1096" t="s">
        <v>51</v>
      </c>
      <c r="F1096" t="s">
        <v>52</v>
      </c>
      <c r="G1096">
        <v>8.1151040630000004</v>
      </c>
      <c r="H1096">
        <v>9.5881154750000004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W1096" t="b">
        <v>0</v>
      </c>
      <c r="X1096" t="b">
        <v>0</v>
      </c>
    </row>
    <row r="1097" spans="1:24" x14ac:dyDescent="0.15">
      <c r="A1097" t="s">
        <v>127</v>
      </c>
      <c r="B1097" t="s">
        <v>128</v>
      </c>
      <c r="C1097">
        <v>20.074366049999998</v>
      </c>
      <c r="D1097">
        <v>41.132545020000002</v>
      </c>
      <c r="E1097" t="s">
        <v>244</v>
      </c>
      <c r="F1097" t="s">
        <v>245</v>
      </c>
      <c r="G1097">
        <v>21.713406060000001</v>
      </c>
      <c r="H1097">
        <v>41.585893349999999</v>
      </c>
      <c r="I1097">
        <v>2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5</v>
      </c>
      <c r="W1097" t="b">
        <v>0</v>
      </c>
      <c r="X1097" t="b">
        <v>0</v>
      </c>
    </row>
    <row r="1098" spans="1:24" x14ac:dyDescent="0.15">
      <c r="A1098" t="s">
        <v>127</v>
      </c>
      <c r="B1098" t="s">
        <v>128</v>
      </c>
      <c r="C1098">
        <v>20.074366049999998</v>
      </c>
      <c r="D1098">
        <v>41.132545020000002</v>
      </c>
      <c r="E1098" t="s">
        <v>171</v>
      </c>
      <c r="F1098" t="s">
        <v>172</v>
      </c>
      <c r="G1098">
        <v>34.798113829999998</v>
      </c>
      <c r="H1098">
        <v>-6.2708506990000004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W1098" t="b">
        <v>0</v>
      </c>
      <c r="X1098" t="b">
        <v>0</v>
      </c>
    </row>
    <row r="1099" spans="1:24" x14ac:dyDescent="0.15">
      <c r="A1099" t="s">
        <v>127</v>
      </c>
      <c r="B1099" t="s">
        <v>128</v>
      </c>
      <c r="C1099">
        <v>20.074366049999998</v>
      </c>
      <c r="D1099">
        <v>41.132545020000002</v>
      </c>
      <c r="E1099" t="s">
        <v>151</v>
      </c>
      <c r="F1099" t="s">
        <v>152</v>
      </c>
      <c r="G1099">
        <v>37.824698509999997</v>
      </c>
      <c r="H1099">
        <v>0.53831182550000001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1</v>
      </c>
      <c r="W1099" t="b">
        <v>0</v>
      </c>
      <c r="X1099" t="b">
        <v>0</v>
      </c>
    </row>
    <row r="1100" spans="1:24" x14ac:dyDescent="0.15">
      <c r="A1100" t="s">
        <v>127</v>
      </c>
      <c r="B1100" t="s">
        <v>128</v>
      </c>
      <c r="C1100">
        <v>20.074366049999998</v>
      </c>
      <c r="D1100">
        <v>41.132545020000002</v>
      </c>
      <c r="E1100" t="s">
        <v>197</v>
      </c>
      <c r="F1100" t="s">
        <v>198</v>
      </c>
      <c r="G1100">
        <v>20.82681131</v>
      </c>
      <c r="H1100">
        <v>43.992060510000002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W1100" t="b">
        <v>0</v>
      </c>
      <c r="X1100" t="b">
        <v>0</v>
      </c>
    </row>
    <row r="1101" spans="1:24" x14ac:dyDescent="0.15">
      <c r="A1101" t="s">
        <v>127</v>
      </c>
      <c r="B1101" t="s">
        <v>128</v>
      </c>
      <c r="C1101">
        <v>20.074366049999998</v>
      </c>
      <c r="D1101">
        <v>41.132545020000002</v>
      </c>
      <c r="E1101" t="s">
        <v>47</v>
      </c>
      <c r="F1101" t="s">
        <v>48</v>
      </c>
      <c r="G1101">
        <v>-53.1014093</v>
      </c>
      <c r="H1101">
        <v>-10.80323784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W1101" t="b">
        <v>0</v>
      </c>
      <c r="X1101" t="b">
        <v>0</v>
      </c>
    </row>
    <row r="1102" spans="1:24" x14ac:dyDescent="0.15">
      <c r="A1102" t="s">
        <v>218</v>
      </c>
      <c r="B1102" t="s">
        <v>219</v>
      </c>
      <c r="C1102">
        <v>-77.311358429999999</v>
      </c>
      <c r="D1102">
        <v>18.125184829999998</v>
      </c>
      <c r="E1102" t="s">
        <v>59</v>
      </c>
      <c r="F1102" t="s">
        <v>60</v>
      </c>
      <c r="G1102">
        <v>79.631599820000005</v>
      </c>
      <c r="H1102">
        <v>22.89433713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1</v>
      </c>
      <c r="W1102" t="b">
        <v>0</v>
      </c>
      <c r="X1102" t="b">
        <v>0</v>
      </c>
    </row>
    <row r="1103" spans="1:24" x14ac:dyDescent="0.15">
      <c r="A1103" t="s">
        <v>218</v>
      </c>
      <c r="B1103" t="s">
        <v>219</v>
      </c>
      <c r="C1103">
        <v>-77.311358429999999</v>
      </c>
      <c r="D1103">
        <v>18.125184829999998</v>
      </c>
      <c r="E1103" t="s">
        <v>238</v>
      </c>
      <c r="F1103" t="s">
        <v>239</v>
      </c>
      <c r="G1103">
        <v>-78.961429289999998</v>
      </c>
      <c r="H1103">
        <v>21.601653729999999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W1103" t="b">
        <v>0</v>
      </c>
      <c r="X1103" t="b">
        <v>0</v>
      </c>
    </row>
    <row r="1104" spans="1:24" x14ac:dyDescent="0.15">
      <c r="A1104" t="s">
        <v>218</v>
      </c>
      <c r="B1104" t="s">
        <v>219</v>
      </c>
      <c r="C1104">
        <v>-77.311358429999999</v>
      </c>
      <c r="D1104">
        <v>18.125184829999998</v>
      </c>
      <c r="E1104" t="s">
        <v>101</v>
      </c>
      <c r="F1104" t="s">
        <v>102</v>
      </c>
      <c r="G1104">
        <v>25.1209241</v>
      </c>
      <c r="H1104">
        <v>-28.99493661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W1104" t="b">
        <v>0</v>
      </c>
      <c r="X1104" t="b">
        <v>0</v>
      </c>
    </row>
    <row r="1105" spans="1:24" x14ac:dyDescent="0.15">
      <c r="A1105" t="s">
        <v>218</v>
      </c>
      <c r="B1105" t="s">
        <v>219</v>
      </c>
      <c r="C1105">
        <v>-77.311358429999999</v>
      </c>
      <c r="D1105">
        <v>18.125184829999998</v>
      </c>
      <c r="E1105" t="s">
        <v>47</v>
      </c>
      <c r="F1105" t="s">
        <v>48</v>
      </c>
      <c r="G1105">
        <v>-53.1014093</v>
      </c>
      <c r="H1105">
        <v>-10.80323784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W1105" t="b">
        <v>0</v>
      </c>
      <c r="X1105" t="b">
        <v>0</v>
      </c>
    </row>
    <row r="1106" spans="1:24" x14ac:dyDescent="0.15">
      <c r="A1106" t="s">
        <v>197</v>
      </c>
      <c r="B1106" t="s">
        <v>198</v>
      </c>
      <c r="C1106">
        <v>20.82681131</v>
      </c>
      <c r="D1106">
        <v>43.992060510000002</v>
      </c>
      <c r="E1106" t="s">
        <v>159</v>
      </c>
      <c r="F1106" t="s">
        <v>160</v>
      </c>
      <c r="G1106">
        <v>122.9208735</v>
      </c>
      <c r="H1106">
        <v>11.821778249999999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W1106" t="b">
        <v>0</v>
      </c>
      <c r="X1106" t="b">
        <v>0</v>
      </c>
    </row>
    <row r="1107" spans="1:24" x14ac:dyDescent="0.15">
      <c r="A1107" t="s">
        <v>197</v>
      </c>
      <c r="B1107" t="s">
        <v>198</v>
      </c>
      <c r="C1107">
        <v>20.82681131</v>
      </c>
      <c r="D1107">
        <v>43.992060510000002</v>
      </c>
      <c r="E1107" t="s">
        <v>39</v>
      </c>
      <c r="F1107" t="s">
        <v>40</v>
      </c>
      <c r="G1107">
        <v>35.926445049999998</v>
      </c>
      <c r="H1107">
        <v>33.953103759999998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1</v>
      </c>
      <c r="W1107" t="b">
        <v>0</v>
      </c>
      <c r="X1107" t="b">
        <v>0</v>
      </c>
    </row>
    <row r="1108" spans="1:24" x14ac:dyDescent="0.15">
      <c r="A1108" t="s">
        <v>197</v>
      </c>
      <c r="B1108" t="s">
        <v>198</v>
      </c>
      <c r="C1108">
        <v>20.82681131</v>
      </c>
      <c r="D1108">
        <v>43.992060510000002</v>
      </c>
      <c r="E1108" t="s">
        <v>207</v>
      </c>
      <c r="F1108" t="s">
        <v>208</v>
      </c>
      <c r="G1108">
        <v>-78.630320870000006</v>
      </c>
      <c r="H1108">
        <v>-1.4331816630000001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W1108" t="b">
        <v>0</v>
      </c>
      <c r="X1108" t="b">
        <v>0</v>
      </c>
    </row>
    <row r="1109" spans="1:24" x14ac:dyDescent="0.15">
      <c r="A1109" t="s">
        <v>197</v>
      </c>
      <c r="B1109" t="s">
        <v>198</v>
      </c>
      <c r="C1109">
        <v>20.82681131</v>
      </c>
      <c r="D1109">
        <v>43.992060510000002</v>
      </c>
      <c r="E1109" t="s">
        <v>101</v>
      </c>
      <c r="F1109" t="s">
        <v>102</v>
      </c>
      <c r="G1109">
        <v>25.1209241</v>
      </c>
      <c r="H1109">
        <v>-28.99493661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W1109" t="b">
        <v>0</v>
      </c>
      <c r="X1109" t="b">
        <v>0</v>
      </c>
    </row>
    <row r="1110" spans="1:24" x14ac:dyDescent="0.15">
      <c r="A1110" t="s">
        <v>197</v>
      </c>
      <c r="B1110" t="s">
        <v>198</v>
      </c>
      <c r="C1110">
        <v>20.82681131</v>
      </c>
      <c r="D1110">
        <v>43.992060510000002</v>
      </c>
      <c r="E1110" t="s">
        <v>43</v>
      </c>
      <c r="F1110" t="s">
        <v>44</v>
      </c>
      <c r="G1110">
        <v>17.759852649999999</v>
      </c>
      <c r="H1110">
        <v>44.13937988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5</v>
      </c>
      <c r="W1110" t="b">
        <v>0</v>
      </c>
      <c r="X1110" t="b">
        <v>0</v>
      </c>
    </row>
    <row r="1111" spans="1:24" x14ac:dyDescent="0.15">
      <c r="A1111" t="s">
        <v>197</v>
      </c>
      <c r="B1111" t="s">
        <v>198</v>
      </c>
      <c r="C1111">
        <v>20.82681131</v>
      </c>
      <c r="D1111">
        <v>43.992060510000002</v>
      </c>
      <c r="E1111" t="s">
        <v>45</v>
      </c>
      <c r="F1111" t="s">
        <v>46</v>
      </c>
      <c r="G1111">
        <v>103.8114776</v>
      </c>
      <c r="H1111">
        <v>36.569589299999997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2</v>
      </c>
      <c r="W1111" t="b">
        <v>0</v>
      </c>
      <c r="X1111" t="b">
        <v>0</v>
      </c>
    </row>
    <row r="1112" spans="1:24" x14ac:dyDescent="0.15">
      <c r="A1112" t="s">
        <v>197</v>
      </c>
      <c r="B1112" t="s">
        <v>198</v>
      </c>
      <c r="C1112">
        <v>20.82681131</v>
      </c>
      <c r="D1112">
        <v>43.992060510000002</v>
      </c>
      <c r="E1112" t="s">
        <v>165</v>
      </c>
      <c r="F1112" t="s">
        <v>166</v>
      </c>
      <c r="G1112">
        <v>-74.360979229999998</v>
      </c>
      <c r="H1112">
        <v>-9.1855269889999995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W1112" t="b">
        <v>0</v>
      </c>
      <c r="X1112" t="b">
        <v>0</v>
      </c>
    </row>
    <row r="1113" spans="1:24" x14ac:dyDescent="0.15">
      <c r="A1113" t="s">
        <v>197</v>
      </c>
      <c r="B1113" t="s">
        <v>198</v>
      </c>
      <c r="C1113">
        <v>20.82681131</v>
      </c>
      <c r="D1113">
        <v>43.992060510000002</v>
      </c>
      <c r="E1113" t="s">
        <v>244</v>
      </c>
      <c r="F1113" t="s">
        <v>245</v>
      </c>
      <c r="G1113">
        <v>21.713406060000001</v>
      </c>
      <c r="H1113">
        <v>41.585893349999999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2</v>
      </c>
      <c r="W1113" t="b">
        <v>0</v>
      </c>
      <c r="X1113" t="b">
        <v>0</v>
      </c>
    </row>
    <row r="1114" spans="1:24" x14ac:dyDescent="0.15">
      <c r="A1114" t="s">
        <v>197</v>
      </c>
      <c r="B1114" t="s">
        <v>198</v>
      </c>
      <c r="C1114">
        <v>20.82681131</v>
      </c>
      <c r="D1114">
        <v>43.992060510000002</v>
      </c>
      <c r="E1114" t="s">
        <v>369</v>
      </c>
      <c r="F1114" t="s">
        <v>370</v>
      </c>
      <c r="G1114">
        <v>19.273101</v>
      </c>
      <c r="H1114">
        <v>42.766131119999997</v>
      </c>
      <c r="I1114">
        <v>1</v>
      </c>
      <c r="J1114">
        <v>1</v>
      </c>
      <c r="K1114">
        <v>0</v>
      </c>
      <c r="L1114">
        <v>1</v>
      </c>
      <c r="M1114">
        <v>0</v>
      </c>
      <c r="N1114">
        <v>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6</v>
      </c>
      <c r="W1114" t="b">
        <v>0</v>
      </c>
      <c r="X1114" t="b">
        <v>0</v>
      </c>
    </row>
    <row r="1115" spans="1:24" x14ac:dyDescent="0.15">
      <c r="A1115" t="s">
        <v>197</v>
      </c>
      <c r="B1115" t="s">
        <v>198</v>
      </c>
      <c r="C1115">
        <v>20.82681131</v>
      </c>
      <c r="D1115">
        <v>43.992060510000002</v>
      </c>
      <c r="E1115" t="s">
        <v>127</v>
      </c>
      <c r="F1115" t="s">
        <v>128</v>
      </c>
      <c r="G1115">
        <v>20.074366049999998</v>
      </c>
      <c r="H1115">
        <v>41.132545020000002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</v>
      </c>
      <c r="Q1115">
        <v>0</v>
      </c>
      <c r="R1115">
        <v>0</v>
      </c>
      <c r="S1115">
        <v>0</v>
      </c>
      <c r="T1115">
        <v>3</v>
      </c>
      <c r="W1115" t="b">
        <v>0</v>
      </c>
      <c r="X1115" t="b">
        <v>0</v>
      </c>
    </row>
    <row r="1116" spans="1:24" x14ac:dyDescent="0.15">
      <c r="A1116" t="s">
        <v>197</v>
      </c>
      <c r="B1116" t="s">
        <v>198</v>
      </c>
      <c r="C1116">
        <v>20.82681131</v>
      </c>
      <c r="D1116">
        <v>43.992060510000002</v>
      </c>
      <c r="E1116" t="s">
        <v>169</v>
      </c>
      <c r="F1116" t="s">
        <v>170</v>
      </c>
      <c r="G1116">
        <v>18.02594642</v>
      </c>
      <c r="H1116">
        <v>27.025637769999999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W1116" t="b">
        <v>0</v>
      </c>
      <c r="X1116" t="b">
        <v>0</v>
      </c>
    </row>
    <row r="1117" spans="1:24" x14ac:dyDescent="0.15">
      <c r="A1117" t="s">
        <v>197</v>
      </c>
      <c r="B1117" t="s">
        <v>198</v>
      </c>
      <c r="C1117">
        <v>20.82681131</v>
      </c>
      <c r="D1117">
        <v>43.992060510000002</v>
      </c>
      <c r="E1117" t="s">
        <v>47</v>
      </c>
      <c r="F1117" t="s">
        <v>48</v>
      </c>
      <c r="G1117">
        <v>-53.1014093</v>
      </c>
      <c r="H1117">
        <v>-10.80323784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W1117" t="b">
        <v>0</v>
      </c>
      <c r="X1117" t="b">
        <v>0</v>
      </c>
    </row>
    <row r="1118" spans="1:24" x14ac:dyDescent="0.15">
      <c r="A1118" t="s">
        <v>197</v>
      </c>
      <c r="B1118" t="s">
        <v>198</v>
      </c>
      <c r="C1118">
        <v>20.82681131</v>
      </c>
      <c r="D1118">
        <v>43.992060510000002</v>
      </c>
      <c r="E1118" t="s">
        <v>59</v>
      </c>
      <c r="F1118" t="s">
        <v>60</v>
      </c>
      <c r="G1118">
        <v>79.631599820000005</v>
      </c>
      <c r="H1118">
        <v>22.89433713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W1118" t="b">
        <v>0</v>
      </c>
      <c r="X1118" t="b">
        <v>0</v>
      </c>
    </row>
    <row r="1119" spans="1:24" x14ac:dyDescent="0.15">
      <c r="A1119" t="s">
        <v>197</v>
      </c>
      <c r="B1119" t="s">
        <v>198</v>
      </c>
      <c r="C1119">
        <v>20.82681131</v>
      </c>
      <c r="D1119">
        <v>43.992060510000002</v>
      </c>
      <c r="E1119" t="s">
        <v>75</v>
      </c>
      <c r="F1119" t="s">
        <v>76</v>
      </c>
      <c r="G1119">
        <v>29.89308797</v>
      </c>
      <c r="H1119">
        <v>26.495736040000001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W1119" t="b">
        <v>0</v>
      </c>
      <c r="X1119" t="b">
        <v>0</v>
      </c>
    </row>
    <row r="1120" spans="1:24" x14ac:dyDescent="0.15">
      <c r="A1120" t="s">
        <v>197</v>
      </c>
      <c r="B1120" t="s">
        <v>198</v>
      </c>
      <c r="C1120">
        <v>20.82681131</v>
      </c>
      <c r="D1120">
        <v>43.992060510000002</v>
      </c>
      <c r="E1120" t="s">
        <v>107</v>
      </c>
      <c r="F1120" t="s">
        <v>108</v>
      </c>
      <c r="G1120">
        <v>66.001111199999997</v>
      </c>
      <c r="H1120">
        <v>33.858776159999998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W1120" t="b">
        <v>0</v>
      </c>
      <c r="X1120" t="b">
        <v>0</v>
      </c>
    </row>
    <row r="1121" spans="1:24" x14ac:dyDescent="0.15">
      <c r="A1121" t="s">
        <v>181</v>
      </c>
      <c r="B1121" t="s">
        <v>182</v>
      </c>
      <c r="C1121">
        <v>-80.066622019999997</v>
      </c>
      <c r="D1121">
        <v>8.5079781259999994</v>
      </c>
      <c r="E1121" t="s">
        <v>286</v>
      </c>
      <c r="F1121" t="s">
        <v>287</v>
      </c>
      <c r="G1121">
        <v>-86.652843590000003</v>
      </c>
      <c r="H1121">
        <v>14.84020999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W1121" t="b">
        <v>0</v>
      </c>
      <c r="X1121" t="b">
        <v>0</v>
      </c>
    </row>
    <row r="1122" spans="1:24" x14ac:dyDescent="0.15">
      <c r="A1122" t="s">
        <v>181</v>
      </c>
      <c r="B1122" t="s">
        <v>182</v>
      </c>
      <c r="C1122">
        <v>-80.066622019999997</v>
      </c>
      <c r="D1122">
        <v>8.5079781259999994</v>
      </c>
      <c r="E1122" t="s">
        <v>143</v>
      </c>
      <c r="F1122" t="s">
        <v>144</v>
      </c>
      <c r="G1122">
        <v>-102.5183214</v>
      </c>
      <c r="H1122">
        <v>23.94912441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W1122" t="b">
        <v>0</v>
      </c>
      <c r="X1122" t="b">
        <v>0</v>
      </c>
    </row>
    <row r="1123" spans="1:24" x14ac:dyDescent="0.15">
      <c r="A1123" t="s">
        <v>181</v>
      </c>
      <c r="B1123" t="s">
        <v>182</v>
      </c>
      <c r="C1123">
        <v>-80.066622019999997</v>
      </c>
      <c r="D1123">
        <v>8.5079781259999994</v>
      </c>
      <c r="E1123" t="s">
        <v>81</v>
      </c>
      <c r="F1123" t="s">
        <v>82</v>
      </c>
      <c r="G1123">
        <v>-71.252768660000001</v>
      </c>
      <c r="H1123">
        <v>-37.001684650000001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</v>
      </c>
      <c r="W1123" t="b">
        <v>0</v>
      </c>
      <c r="X1123" t="b">
        <v>0</v>
      </c>
    </row>
    <row r="1124" spans="1:24" x14ac:dyDescent="0.15">
      <c r="A1124" t="s">
        <v>181</v>
      </c>
      <c r="B1124" t="s">
        <v>182</v>
      </c>
      <c r="C1124">
        <v>-80.066622019999997</v>
      </c>
      <c r="D1124">
        <v>8.5079781259999994</v>
      </c>
      <c r="E1124" t="s">
        <v>99</v>
      </c>
      <c r="F1124" t="s">
        <v>100</v>
      </c>
      <c r="G1124">
        <v>-73.054034150000007</v>
      </c>
      <c r="H1124">
        <v>3.8857440130000001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3</v>
      </c>
      <c r="W1124" t="b">
        <v>0</v>
      </c>
      <c r="X1124" t="b">
        <v>0</v>
      </c>
    </row>
    <row r="1125" spans="1:24" x14ac:dyDescent="0.15">
      <c r="A1125" t="s">
        <v>181</v>
      </c>
      <c r="B1125" t="s">
        <v>182</v>
      </c>
      <c r="C1125">
        <v>-80.066622019999997</v>
      </c>
      <c r="D1125">
        <v>8.5079781259999994</v>
      </c>
      <c r="E1125" t="s">
        <v>47</v>
      </c>
      <c r="F1125" t="s">
        <v>48</v>
      </c>
      <c r="G1125">
        <v>-53.1014093</v>
      </c>
      <c r="H1125">
        <v>-10.80323784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</v>
      </c>
      <c r="W1125" t="b">
        <v>0</v>
      </c>
      <c r="X1125" t="b">
        <v>0</v>
      </c>
    </row>
    <row r="1126" spans="1:24" x14ac:dyDescent="0.15">
      <c r="A1126" t="s">
        <v>181</v>
      </c>
      <c r="B1126" t="s">
        <v>182</v>
      </c>
      <c r="C1126">
        <v>-80.066622019999997</v>
      </c>
      <c r="D1126">
        <v>8.5079781259999994</v>
      </c>
      <c r="E1126" t="s">
        <v>256</v>
      </c>
      <c r="F1126" t="s">
        <v>257</v>
      </c>
      <c r="G1126">
        <v>-84.097384399999996</v>
      </c>
      <c r="H1126">
        <v>9.9054589580000005</v>
      </c>
      <c r="I1126">
        <v>0</v>
      </c>
      <c r="J1126">
        <v>0</v>
      </c>
      <c r="K1126">
        <v>0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W1126" t="b">
        <v>0</v>
      </c>
      <c r="X1126" t="b">
        <v>0</v>
      </c>
    </row>
    <row r="1127" spans="1:24" x14ac:dyDescent="0.15">
      <c r="A1127" t="s">
        <v>181</v>
      </c>
      <c r="B1127" t="s">
        <v>182</v>
      </c>
      <c r="C1127">
        <v>-80.066622019999997</v>
      </c>
      <c r="D1127">
        <v>8.5079781259999994</v>
      </c>
      <c r="E1127" t="s">
        <v>322</v>
      </c>
      <c r="F1127" t="s">
        <v>323</v>
      </c>
      <c r="G1127">
        <v>-90.343364260000001</v>
      </c>
      <c r="H1127">
        <v>15.70247417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W1127" t="b">
        <v>0</v>
      </c>
      <c r="X1127" t="b">
        <v>0</v>
      </c>
    </row>
    <row r="1128" spans="1:24" x14ac:dyDescent="0.15">
      <c r="A1128" t="s">
        <v>181</v>
      </c>
      <c r="B1128" t="s">
        <v>182</v>
      </c>
      <c r="C1128">
        <v>-80.066622019999997</v>
      </c>
      <c r="D1128">
        <v>8.5079781259999994</v>
      </c>
      <c r="E1128" t="s">
        <v>183</v>
      </c>
      <c r="F1128" t="s">
        <v>184</v>
      </c>
      <c r="G1128">
        <v>-66.176111030000001</v>
      </c>
      <c r="H1128">
        <v>7.1030269810000002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</v>
      </c>
      <c r="W1128" t="b">
        <v>0</v>
      </c>
      <c r="X1128" t="b">
        <v>0</v>
      </c>
    </row>
    <row r="1129" spans="1:24" x14ac:dyDescent="0.15">
      <c r="A1129" t="s">
        <v>181</v>
      </c>
      <c r="B1129" t="s">
        <v>182</v>
      </c>
      <c r="C1129">
        <v>-80.066622019999997</v>
      </c>
      <c r="D1129">
        <v>8.5079781259999994</v>
      </c>
      <c r="E1129" t="s">
        <v>207</v>
      </c>
      <c r="F1129" t="s">
        <v>208</v>
      </c>
      <c r="G1129">
        <v>-78.630320870000006</v>
      </c>
      <c r="H1129">
        <v>-1.4331816630000001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1</v>
      </c>
      <c r="W1129" t="b">
        <v>0</v>
      </c>
      <c r="X1129" t="b">
        <v>0</v>
      </c>
    </row>
    <row r="1130" spans="1:24" x14ac:dyDescent="0.15">
      <c r="A1130" t="s">
        <v>181</v>
      </c>
      <c r="B1130" t="s">
        <v>182</v>
      </c>
      <c r="C1130">
        <v>-80.066622019999997</v>
      </c>
      <c r="D1130">
        <v>8.5079781259999994</v>
      </c>
      <c r="E1130" t="s">
        <v>59</v>
      </c>
      <c r="F1130" t="s">
        <v>60</v>
      </c>
      <c r="G1130">
        <v>79.631599820000005</v>
      </c>
      <c r="H1130">
        <v>22.89433713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0</v>
      </c>
      <c r="Q1130">
        <v>0</v>
      </c>
      <c r="R1130">
        <v>0</v>
      </c>
      <c r="S1130">
        <v>0</v>
      </c>
      <c r="T1130">
        <v>2</v>
      </c>
      <c r="W1130" t="b">
        <v>0</v>
      </c>
      <c r="X1130" t="b">
        <v>0</v>
      </c>
    </row>
    <row r="1131" spans="1:24" x14ac:dyDescent="0.15">
      <c r="A1131" t="s">
        <v>181</v>
      </c>
      <c r="B1131" t="s">
        <v>182</v>
      </c>
      <c r="C1131">
        <v>-80.066622019999997</v>
      </c>
      <c r="D1131">
        <v>8.5079781259999994</v>
      </c>
      <c r="E1131" t="s">
        <v>137</v>
      </c>
      <c r="F1131" t="s">
        <v>138</v>
      </c>
      <c r="G1131">
        <v>-65.179766240000006</v>
      </c>
      <c r="H1131">
        <v>-35.4112814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</v>
      </c>
      <c r="Q1131">
        <v>0</v>
      </c>
      <c r="R1131">
        <v>0</v>
      </c>
      <c r="S1131">
        <v>0</v>
      </c>
      <c r="T1131">
        <v>2</v>
      </c>
      <c r="W1131" t="b">
        <v>0</v>
      </c>
      <c r="X1131" t="b">
        <v>0</v>
      </c>
    </row>
    <row r="1132" spans="1:24" x14ac:dyDescent="0.15">
      <c r="A1132" t="s">
        <v>286</v>
      </c>
      <c r="B1132" t="s">
        <v>287</v>
      </c>
      <c r="C1132">
        <v>-86.652843590000003</v>
      </c>
      <c r="D1132">
        <v>14.84020999</v>
      </c>
      <c r="E1132" t="s">
        <v>181</v>
      </c>
      <c r="F1132" t="s">
        <v>182</v>
      </c>
      <c r="G1132">
        <v>-80.066622019999997</v>
      </c>
      <c r="H1132">
        <v>8.5079781259999994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W1132" t="b">
        <v>0</v>
      </c>
      <c r="X1132" t="b">
        <v>0</v>
      </c>
    </row>
    <row r="1133" spans="1:24" x14ac:dyDescent="0.15">
      <c r="A1133" t="s">
        <v>286</v>
      </c>
      <c r="B1133" t="s">
        <v>287</v>
      </c>
      <c r="C1133">
        <v>-86.652843590000003</v>
      </c>
      <c r="D1133">
        <v>14.84020999</v>
      </c>
      <c r="E1133" t="s">
        <v>256</v>
      </c>
      <c r="F1133" t="s">
        <v>257</v>
      </c>
      <c r="G1133">
        <v>-84.097384399999996</v>
      </c>
      <c r="H1133">
        <v>9.9054589580000005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W1133" t="b">
        <v>0</v>
      </c>
      <c r="X1133" t="b">
        <v>0</v>
      </c>
    </row>
    <row r="1134" spans="1:24" x14ac:dyDescent="0.15">
      <c r="A1134" t="s">
        <v>286</v>
      </c>
      <c r="B1134" t="s">
        <v>287</v>
      </c>
      <c r="C1134">
        <v>-86.652843590000003</v>
      </c>
      <c r="D1134">
        <v>14.84020999</v>
      </c>
      <c r="E1134" t="s">
        <v>207</v>
      </c>
      <c r="F1134" t="s">
        <v>208</v>
      </c>
      <c r="G1134">
        <v>-78.630320870000006</v>
      </c>
      <c r="H1134">
        <v>-1.4331816630000001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1</v>
      </c>
      <c r="W1134" t="b">
        <v>0</v>
      </c>
      <c r="X1134" t="b">
        <v>0</v>
      </c>
    </row>
    <row r="1135" spans="1:24" x14ac:dyDescent="0.15">
      <c r="A1135" t="s">
        <v>286</v>
      </c>
      <c r="B1135" t="s">
        <v>287</v>
      </c>
      <c r="C1135">
        <v>-86.652843590000003</v>
      </c>
      <c r="D1135">
        <v>14.84020999</v>
      </c>
      <c r="E1135" t="s">
        <v>99</v>
      </c>
      <c r="F1135" t="s">
        <v>100</v>
      </c>
      <c r="G1135">
        <v>-73.054034150000007</v>
      </c>
      <c r="H1135">
        <v>3.8857440130000001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W1135" t="b">
        <v>0</v>
      </c>
      <c r="X1135" t="b">
        <v>0</v>
      </c>
    </row>
    <row r="1136" spans="1:24" x14ac:dyDescent="0.15">
      <c r="A1136" t="s">
        <v>286</v>
      </c>
      <c r="B1136" t="s">
        <v>287</v>
      </c>
      <c r="C1136">
        <v>-86.652843590000003</v>
      </c>
      <c r="D1136">
        <v>14.84020999</v>
      </c>
      <c r="E1136" t="s">
        <v>47</v>
      </c>
      <c r="F1136" t="s">
        <v>48</v>
      </c>
      <c r="G1136">
        <v>-53.1014093</v>
      </c>
      <c r="H1136">
        <v>-10.80323784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W1136" t="b">
        <v>0</v>
      </c>
      <c r="X1136" t="b">
        <v>0</v>
      </c>
    </row>
    <row r="1137" spans="1:24" x14ac:dyDescent="0.15">
      <c r="A1137" t="s">
        <v>286</v>
      </c>
      <c r="B1137" t="s">
        <v>287</v>
      </c>
      <c r="C1137">
        <v>-86.652843590000003</v>
      </c>
      <c r="D1137">
        <v>14.84020999</v>
      </c>
      <c r="E1137" t="s">
        <v>137</v>
      </c>
      <c r="F1137" t="s">
        <v>138</v>
      </c>
      <c r="G1137">
        <v>-65.179766240000006</v>
      </c>
      <c r="H1137">
        <v>-35.4112814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W1137" t="b">
        <v>0</v>
      </c>
      <c r="X1137" t="b">
        <v>0</v>
      </c>
    </row>
    <row r="1138" spans="1:24" x14ac:dyDescent="0.15">
      <c r="A1138" t="s">
        <v>286</v>
      </c>
      <c r="B1138" t="s">
        <v>287</v>
      </c>
      <c r="C1138">
        <v>-86.652843590000003</v>
      </c>
      <c r="D1138">
        <v>14.84020999</v>
      </c>
      <c r="E1138" t="s">
        <v>143</v>
      </c>
      <c r="F1138" t="s">
        <v>144</v>
      </c>
      <c r="G1138">
        <v>-102.5183214</v>
      </c>
      <c r="H1138">
        <v>23.94912441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W1138" t="b">
        <v>0</v>
      </c>
      <c r="X1138" t="b">
        <v>0</v>
      </c>
    </row>
    <row r="1139" spans="1:24" x14ac:dyDescent="0.15">
      <c r="A1139" t="s">
        <v>226</v>
      </c>
      <c r="B1139" t="s">
        <v>227</v>
      </c>
      <c r="C1139">
        <v>12.73469158</v>
      </c>
      <c r="D1139">
        <v>5.6378716200000003</v>
      </c>
      <c r="E1139" t="s">
        <v>384</v>
      </c>
      <c r="F1139" t="s">
        <v>385</v>
      </c>
      <c r="G1139">
        <v>18.683041329999998</v>
      </c>
      <c r="H1139">
        <v>15.31838447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W1139" t="b">
        <v>0</v>
      </c>
      <c r="X1139" t="b">
        <v>0</v>
      </c>
    </row>
    <row r="1140" spans="1:24" x14ac:dyDescent="0.15">
      <c r="A1140" t="s">
        <v>226</v>
      </c>
      <c r="B1140" t="s">
        <v>227</v>
      </c>
      <c r="C1140">
        <v>12.73469158</v>
      </c>
      <c r="D1140">
        <v>5.6378716200000003</v>
      </c>
      <c r="E1140" t="s">
        <v>151</v>
      </c>
      <c r="F1140" t="s">
        <v>152</v>
      </c>
      <c r="G1140">
        <v>37.824698509999997</v>
      </c>
      <c r="H1140">
        <v>0.53831182550000001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W1140" t="b">
        <v>0</v>
      </c>
      <c r="X1140" t="b">
        <v>0</v>
      </c>
    </row>
    <row r="1141" spans="1:24" x14ac:dyDescent="0.15">
      <c r="A1141" t="s">
        <v>226</v>
      </c>
      <c r="B1141" t="s">
        <v>227</v>
      </c>
      <c r="C1141">
        <v>12.73469158</v>
      </c>
      <c r="D1141">
        <v>5.6378716200000003</v>
      </c>
      <c r="E1141" t="s">
        <v>296</v>
      </c>
      <c r="F1141" t="s">
        <v>297</v>
      </c>
      <c r="G1141">
        <v>-72.704019459999998</v>
      </c>
      <c r="H1141">
        <v>18.87468144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1</v>
      </c>
      <c r="W1141" t="b">
        <v>0</v>
      </c>
      <c r="X1141" t="b">
        <v>0</v>
      </c>
    </row>
    <row r="1142" spans="1:24" x14ac:dyDescent="0.15">
      <c r="A1142" t="s">
        <v>226</v>
      </c>
      <c r="B1142" t="s">
        <v>227</v>
      </c>
      <c r="C1142">
        <v>12.73469158</v>
      </c>
      <c r="D1142">
        <v>5.6378716200000003</v>
      </c>
      <c r="E1142" t="s">
        <v>51</v>
      </c>
      <c r="F1142" t="s">
        <v>52</v>
      </c>
      <c r="G1142">
        <v>8.1151040630000004</v>
      </c>
      <c r="H1142">
        <v>9.5881154750000004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2</v>
      </c>
      <c r="W1142" t="b">
        <v>0</v>
      </c>
      <c r="X1142" t="b">
        <v>0</v>
      </c>
    </row>
    <row r="1143" spans="1:24" x14ac:dyDescent="0.15">
      <c r="A1143" t="s">
        <v>226</v>
      </c>
      <c r="B1143" t="s">
        <v>227</v>
      </c>
      <c r="C1143">
        <v>12.73469158</v>
      </c>
      <c r="D1143">
        <v>5.6378716200000003</v>
      </c>
      <c r="E1143" t="s">
        <v>333</v>
      </c>
      <c r="F1143" t="s">
        <v>334</v>
      </c>
      <c r="G1143">
        <v>-5.5438046720000003</v>
      </c>
      <c r="H1143">
        <v>7.593751299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W1143" t="b">
        <v>0</v>
      </c>
      <c r="X1143" t="b">
        <v>0</v>
      </c>
    </row>
    <row r="1144" spans="1:24" x14ac:dyDescent="0.15">
      <c r="A1144" t="s">
        <v>226</v>
      </c>
      <c r="B1144" t="s">
        <v>227</v>
      </c>
      <c r="C1144">
        <v>12.73469158</v>
      </c>
      <c r="D1144">
        <v>5.6378716200000003</v>
      </c>
      <c r="E1144" t="s">
        <v>165</v>
      </c>
      <c r="F1144" t="s">
        <v>166</v>
      </c>
      <c r="G1144">
        <v>-74.360979229999998</v>
      </c>
      <c r="H1144">
        <v>-9.1855269889999995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W1144" t="b">
        <v>0</v>
      </c>
      <c r="X1144" t="b">
        <v>0</v>
      </c>
    </row>
    <row r="1145" spans="1:24" x14ac:dyDescent="0.15">
      <c r="A1145" t="s">
        <v>226</v>
      </c>
      <c r="B1145" t="s">
        <v>227</v>
      </c>
      <c r="C1145">
        <v>12.73469158</v>
      </c>
      <c r="D1145">
        <v>5.6378716200000003</v>
      </c>
      <c r="E1145" t="s">
        <v>91</v>
      </c>
      <c r="F1145" t="s">
        <v>92</v>
      </c>
      <c r="G1145">
        <v>39.630840749999997</v>
      </c>
      <c r="H1145">
        <v>8.6109143120000002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W1145" t="b">
        <v>0</v>
      </c>
      <c r="X1145" t="b">
        <v>0</v>
      </c>
    </row>
    <row r="1146" spans="1:24" x14ac:dyDescent="0.15">
      <c r="A1146" t="s">
        <v>226</v>
      </c>
      <c r="B1146" t="s">
        <v>227</v>
      </c>
      <c r="C1146">
        <v>12.73469158</v>
      </c>
      <c r="D1146">
        <v>5.6378716200000003</v>
      </c>
      <c r="E1146" t="s">
        <v>328</v>
      </c>
      <c r="F1146" t="s">
        <v>329</v>
      </c>
      <c r="G1146">
        <v>-14.4574976</v>
      </c>
      <c r="H1146">
        <v>14.36589942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W1146" t="b">
        <v>0</v>
      </c>
      <c r="X1146" t="b">
        <v>0</v>
      </c>
    </row>
    <row r="1147" spans="1:24" x14ac:dyDescent="0.15">
      <c r="A1147" t="s">
        <v>226</v>
      </c>
      <c r="B1147" t="s">
        <v>227</v>
      </c>
      <c r="C1147">
        <v>12.73469158</v>
      </c>
      <c r="D1147">
        <v>5.6378716200000003</v>
      </c>
      <c r="E1147" t="s">
        <v>45</v>
      </c>
      <c r="F1147" t="s">
        <v>46</v>
      </c>
      <c r="G1147">
        <v>103.8114776</v>
      </c>
      <c r="H1147">
        <v>36.569589299999997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2</v>
      </c>
      <c r="W1147" t="b">
        <v>0</v>
      </c>
      <c r="X1147" t="b">
        <v>0</v>
      </c>
    </row>
    <row r="1148" spans="1:24" x14ac:dyDescent="0.15">
      <c r="A1148" t="s">
        <v>226</v>
      </c>
      <c r="B1148" t="s">
        <v>227</v>
      </c>
      <c r="C1148">
        <v>12.73469158</v>
      </c>
      <c r="D1148">
        <v>5.6378716200000003</v>
      </c>
      <c r="E1148" t="s">
        <v>83</v>
      </c>
      <c r="F1148" t="s">
        <v>84</v>
      </c>
      <c r="G1148">
        <v>29.89723708</v>
      </c>
      <c r="H1148">
        <v>-2.0159846670000001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1</v>
      </c>
      <c r="W1148" t="b">
        <v>0</v>
      </c>
      <c r="X1148" t="b">
        <v>0</v>
      </c>
    </row>
    <row r="1149" spans="1:24" x14ac:dyDescent="0.15">
      <c r="A1149" t="s">
        <v>226</v>
      </c>
      <c r="B1149" t="s">
        <v>227</v>
      </c>
      <c r="C1149">
        <v>12.73469158</v>
      </c>
      <c r="D1149">
        <v>5.6378716200000003</v>
      </c>
      <c r="E1149" t="s">
        <v>79</v>
      </c>
      <c r="F1149" t="s">
        <v>80</v>
      </c>
      <c r="G1149">
        <v>101.0471204</v>
      </c>
      <c r="H1149">
        <v>15.157260859999999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W1149" t="b">
        <v>0</v>
      </c>
      <c r="X1149" t="b">
        <v>0</v>
      </c>
    </row>
    <row r="1150" spans="1:24" x14ac:dyDescent="0.15">
      <c r="A1150" t="s">
        <v>226</v>
      </c>
      <c r="B1150" t="s">
        <v>227</v>
      </c>
      <c r="C1150">
        <v>12.73469158</v>
      </c>
      <c r="D1150">
        <v>5.6378716200000003</v>
      </c>
      <c r="E1150" t="s">
        <v>101</v>
      </c>
      <c r="F1150" t="s">
        <v>102</v>
      </c>
      <c r="G1150">
        <v>25.1209241</v>
      </c>
      <c r="H1150">
        <v>-28.99493661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2</v>
      </c>
      <c r="P1150">
        <v>0</v>
      </c>
      <c r="Q1150">
        <v>1</v>
      </c>
      <c r="R1150">
        <v>0</v>
      </c>
      <c r="S1150">
        <v>0</v>
      </c>
      <c r="T1150">
        <v>6</v>
      </c>
      <c r="W1150" t="b">
        <v>0</v>
      </c>
      <c r="X1150" t="b">
        <v>0</v>
      </c>
    </row>
    <row r="1151" spans="1:24" x14ac:dyDescent="0.15">
      <c r="A1151" t="s">
        <v>226</v>
      </c>
      <c r="B1151" t="s">
        <v>227</v>
      </c>
      <c r="C1151">
        <v>12.73469158</v>
      </c>
      <c r="D1151">
        <v>5.6378716200000003</v>
      </c>
      <c r="E1151" t="s">
        <v>121</v>
      </c>
      <c r="F1151" t="s">
        <v>122</v>
      </c>
      <c r="G1151">
        <v>117.2118969</v>
      </c>
      <c r="H1151">
        <v>-2.176954716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1</v>
      </c>
      <c r="W1151" t="b">
        <v>0</v>
      </c>
      <c r="X1151" t="b">
        <v>0</v>
      </c>
    </row>
    <row r="1152" spans="1:24" x14ac:dyDescent="0.15">
      <c r="A1152" t="s">
        <v>226</v>
      </c>
      <c r="B1152" t="s">
        <v>227</v>
      </c>
      <c r="C1152">
        <v>12.73469158</v>
      </c>
      <c r="D1152">
        <v>5.6378716200000003</v>
      </c>
      <c r="E1152" t="s">
        <v>401</v>
      </c>
      <c r="F1152" t="s">
        <v>402</v>
      </c>
      <c r="G1152">
        <v>11.81018585</v>
      </c>
      <c r="H1152">
        <v>-0.61483818589999994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W1152" t="b">
        <v>0</v>
      </c>
      <c r="X1152" t="b">
        <v>0</v>
      </c>
    </row>
    <row r="1153" spans="1:24" x14ac:dyDescent="0.15">
      <c r="A1153" t="s">
        <v>226</v>
      </c>
      <c r="B1153" t="s">
        <v>227</v>
      </c>
      <c r="C1153">
        <v>12.73469158</v>
      </c>
      <c r="D1153">
        <v>5.6378716200000003</v>
      </c>
      <c r="E1153" t="s">
        <v>163</v>
      </c>
      <c r="F1153" t="s">
        <v>164</v>
      </c>
      <c r="G1153">
        <v>28.248313020000001</v>
      </c>
      <c r="H1153">
        <v>-29.606358610000001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W1153" t="b">
        <v>0</v>
      </c>
      <c r="X1153" t="b">
        <v>0</v>
      </c>
    </row>
    <row r="1154" spans="1:24" x14ac:dyDescent="0.15">
      <c r="A1154" t="s">
        <v>226</v>
      </c>
      <c r="B1154" t="s">
        <v>227</v>
      </c>
      <c r="C1154">
        <v>12.73469158</v>
      </c>
      <c r="D1154">
        <v>5.6378716200000003</v>
      </c>
      <c r="E1154" t="s">
        <v>300</v>
      </c>
      <c r="F1154" t="s">
        <v>301</v>
      </c>
      <c r="G1154">
        <v>-3.5262692439999999</v>
      </c>
      <c r="H1154">
        <v>17.358853060000001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W1154" t="b">
        <v>0</v>
      </c>
      <c r="X1154" t="b">
        <v>0</v>
      </c>
    </row>
    <row r="1155" spans="1:24" x14ac:dyDescent="0.15">
      <c r="A1155" t="s">
        <v>226</v>
      </c>
      <c r="B1155" t="s">
        <v>227</v>
      </c>
      <c r="C1155">
        <v>12.73469158</v>
      </c>
      <c r="D1155">
        <v>5.6378716200000003</v>
      </c>
      <c r="E1155" t="s">
        <v>77</v>
      </c>
      <c r="F1155" t="s">
        <v>78</v>
      </c>
      <c r="G1155">
        <v>109.73544990000001</v>
      </c>
      <c r="H1155">
        <v>3.7662303860000002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W1155" t="b">
        <v>0</v>
      </c>
      <c r="X1155" t="b">
        <v>0</v>
      </c>
    </row>
    <row r="1156" spans="1:24" x14ac:dyDescent="0.15">
      <c r="A1156" t="s">
        <v>226</v>
      </c>
      <c r="B1156" t="s">
        <v>227</v>
      </c>
      <c r="C1156">
        <v>12.73469158</v>
      </c>
      <c r="D1156">
        <v>5.6378716200000003</v>
      </c>
      <c r="E1156" t="s">
        <v>145</v>
      </c>
      <c r="F1156" t="s">
        <v>146</v>
      </c>
      <c r="G1156">
        <v>23.802852399999999</v>
      </c>
      <c r="H1156">
        <v>-22.18202307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W1156" t="b">
        <v>0</v>
      </c>
      <c r="X1156" t="b">
        <v>0</v>
      </c>
    </row>
    <row r="1157" spans="1:24" x14ac:dyDescent="0.15">
      <c r="A1157" t="s">
        <v>226</v>
      </c>
      <c r="B1157" t="s">
        <v>227</v>
      </c>
      <c r="C1157">
        <v>12.73469158</v>
      </c>
      <c r="D1157">
        <v>5.6378716200000003</v>
      </c>
      <c r="E1157" t="s">
        <v>409</v>
      </c>
      <c r="F1157" t="s">
        <v>410</v>
      </c>
      <c r="G1157">
        <v>0.93176601140000004</v>
      </c>
      <c r="H1157">
        <v>8.6184683010000001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W1157" t="b">
        <v>0</v>
      </c>
      <c r="X1157" t="b">
        <v>0</v>
      </c>
    </row>
    <row r="1158" spans="1:24" x14ac:dyDescent="0.15">
      <c r="A1158" t="s">
        <v>226</v>
      </c>
      <c r="B1158" t="s">
        <v>227</v>
      </c>
      <c r="C1158">
        <v>12.73469158</v>
      </c>
      <c r="D1158">
        <v>5.6378716200000003</v>
      </c>
      <c r="E1158" t="s">
        <v>220</v>
      </c>
      <c r="F1158" t="s">
        <v>221</v>
      </c>
      <c r="G1158">
        <v>-1.7599084679999999</v>
      </c>
      <c r="H1158">
        <v>12.271678359999999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W1158" t="b">
        <v>0</v>
      </c>
      <c r="X1158" t="b">
        <v>0</v>
      </c>
    </row>
    <row r="1159" spans="1:24" x14ac:dyDescent="0.15">
      <c r="A1159" t="s">
        <v>226</v>
      </c>
      <c r="B1159" t="s">
        <v>227</v>
      </c>
      <c r="C1159">
        <v>12.73469158</v>
      </c>
      <c r="D1159">
        <v>5.6378716200000003</v>
      </c>
      <c r="E1159" t="s">
        <v>363</v>
      </c>
      <c r="F1159" t="s">
        <v>364</v>
      </c>
      <c r="G1159">
        <v>23.646398959999999</v>
      </c>
      <c r="H1159">
        <v>-2.8710580600000002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W1159" t="b">
        <v>0</v>
      </c>
      <c r="X1159" t="b">
        <v>0</v>
      </c>
    </row>
    <row r="1160" spans="1:24" x14ac:dyDescent="0.15">
      <c r="A1160" t="s">
        <v>226</v>
      </c>
      <c r="B1160" t="s">
        <v>227</v>
      </c>
      <c r="C1160">
        <v>12.73469158</v>
      </c>
      <c r="D1160">
        <v>5.6378716200000003</v>
      </c>
      <c r="E1160" t="s">
        <v>59</v>
      </c>
      <c r="F1160" t="s">
        <v>60</v>
      </c>
      <c r="G1160">
        <v>79.631599820000005</v>
      </c>
      <c r="H1160">
        <v>22.89433713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W1160" t="b">
        <v>0</v>
      </c>
      <c r="X1160" t="b">
        <v>0</v>
      </c>
    </row>
    <row r="1161" spans="1:24" x14ac:dyDescent="0.15">
      <c r="A1161" t="s">
        <v>232</v>
      </c>
      <c r="B1161" t="s">
        <v>233</v>
      </c>
      <c r="C1161">
        <v>67.265024870000005</v>
      </c>
      <c r="D1161">
        <v>48.146637599999998</v>
      </c>
      <c r="E1161" t="s">
        <v>29</v>
      </c>
      <c r="F1161" t="s">
        <v>30</v>
      </c>
      <c r="G1161">
        <v>35.239908730000003</v>
      </c>
      <c r="H1161">
        <v>39.038199570000003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4</v>
      </c>
      <c r="W1161" t="b">
        <v>0</v>
      </c>
      <c r="X1161" t="b">
        <v>0</v>
      </c>
    </row>
    <row r="1162" spans="1:24" x14ac:dyDescent="0.15">
      <c r="A1162" t="s">
        <v>232</v>
      </c>
      <c r="B1162" t="s">
        <v>233</v>
      </c>
      <c r="C1162">
        <v>67.265024870000005</v>
      </c>
      <c r="D1162">
        <v>48.146637599999998</v>
      </c>
      <c r="E1162" t="s">
        <v>143</v>
      </c>
      <c r="F1162" t="s">
        <v>144</v>
      </c>
      <c r="G1162">
        <v>-102.5183214</v>
      </c>
      <c r="H1162">
        <v>23.94912441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W1162" t="b">
        <v>0</v>
      </c>
      <c r="X1162" t="b">
        <v>0</v>
      </c>
    </row>
    <row r="1163" spans="1:24" x14ac:dyDescent="0.15">
      <c r="A1163" t="s">
        <v>232</v>
      </c>
      <c r="B1163" t="s">
        <v>233</v>
      </c>
      <c r="C1163">
        <v>67.265024870000005</v>
      </c>
      <c r="D1163">
        <v>48.146637599999998</v>
      </c>
      <c r="E1163" t="s">
        <v>113</v>
      </c>
      <c r="F1163" t="s">
        <v>114</v>
      </c>
      <c r="G1163">
        <v>43.759794450000001</v>
      </c>
      <c r="H1163">
        <v>33.076968600000001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W1163" t="b">
        <v>0</v>
      </c>
      <c r="X1163" t="b">
        <v>0</v>
      </c>
    </row>
    <row r="1164" spans="1:24" x14ac:dyDescent="0.15">
      <c r="A1164" t="s">
        <v>232</v>
      </c>
      <c r="B1164" t="s">
        <v>233</v>
      </c>
      <c r="C1164">
        <v>67.265024870000005</v>
      </c>
      <c r="D1164">
        <v>48.146637599999998</v>
      </c>
      <c r="E1164" t="s">
        <v>75</v>
      </c>
      <c r="F1164" t="s">
        <v>76</v>
      </c>
      <c r="G1164">
        <v>29.89308797</v>
      </c>
      <c r="H1164">
        <v>26.495736040000001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3</v>
      </c>
      <c r="W1164" t="b">
        <v>0</v>
      </c>
      <c r="X1164" t="b">
        <v>0</v>
      </c>
    </row>
    <row r="1165" spans="1:24" x14ac:dyDescent="0.15">
      <c r="A1165" t="s">
        <v>232</v>
      </c>
      <c r="B1165" t="s">
        <v>233</v>
      </c>
      <c r="C1165">
        <v>67.265024870000005</v>
      </c>
      <c r="D1165">
        <v>48.146637599999998</v>
      </c>
      <c r="E1165" t="s">
        <v>45</v>
      </c>
      <c r="F1165" t="s">
        <v>46</v>
      </c>
      <c r="G1165">
        <v>103.8114776</v>
      </c>
      <c r="H1165">
        <v>36.569589299999997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2</v>
      </c>
      <c r="W1165" t="b">
        <v>0</v>
      </c>
      <c r="X1165" t="b">
        <v>0</v>
      </c>
    </row>
    <row r="1166" spans="1:24" x14ac:dyDescent="0.15">
      <c r="A1166" t="s">
        <v>232</v>
      </c>
      <c r="B1166" t="s">
        <v>233</v>
      </c>
      <c r="C1166">
        <v>67.265024870000005</v>
      </c>
      <c r="D1166">
        <v>48.146637599999998</v>
      </c>
      <c r="E1166" t="s">
        <v>205</v>
      </c>
      <c r="F1166" t="s">
        <v>206</v>
      </c>
      <c r="G1166">
        <v>31.384006249999999</v>
      </c>
      <c r="H1166">
        <v>49.018043720000001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W1166" t="b">
        <v>0</v>
      </c>
      <c r="X1166" t="b">
        <v>0</v>
      </c>
    </row>
    <row r="1167" spans="1:24" x14ac:dyDescent="0.15">
      <c r="A1167" t="s">
        <v>232</v>
      </c>
      <c r="B1167" t="s">
        <v>233</v>
      </c>
      <c r="C1167">
        <v>67.265024870000005</v>
      </c>
      <c r="D1167">
        <v>48.146637599999998</v>
      </c>
      <c r="E1167" t="s">
        <v>388</v>
      </c>
      <c r="F1167" t="s">
        <v>389</v>
      </c>
      <c r="G1167">
        <v>74.583467490000004</v>
      </c>
      <c r="H1167">
        <v>41.448207119999999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W1167" t="b">
        <v>0</v>
      </c>
      <c r="X1167" t="b">
        <v>0</v>
      </c>
    </row>
    <row r="1168" spans="1:24" x14ac:dyDescent="0.15">
      <c r="A1168" t="s">
        <v>145</v>
      </c>
      <c r="B1168" t="s">
        <v>146</v>
      </c>
      <c r="C1168">
        <v>23.802852399999999</v>
      </c>
      <c r="D1168">
        <v>-22.18202307</v>
      </c>
      <c r="E1168" t="s">
        <v>101</v>
      </c>
      <c r="F1168" t="s">
        <v>102</v>
      </c>
      <c r="G1168">
        <v>25.1209241</v>
      </c>
      <c r="H1168">
        <v>-28.99493661</v>
      </c>
      <c r="I1168">
        <v>0</v>
      </c>
      <c r="J1168">
        <v>1</v>
      </c>
      <c r="K1168">
        <v>0</v>
      </c>
      <c r="L1168">
        <v>2</v>
      </c>
      <c r="M1168">
        <v>0</v>
      </c>
      <c r="N1168">
        <v>2</v>
      </c>
      <c r="O1168">
        <v>3</v>
      </c>
      <c r="P1168">
        <v>1</v>
      </c>
      <c r="Q1168">
        <v>0</v>
      </c>
      <c r="R1168">
        <v>2</v>
      </c>
      <c r="S1168">
        <v>1</v>
      </c>
      <c r="T1168">
        <v>12</v>
      </c>
      <c r="W1168" t="b">
        <v>0</v>
      </c>
      <c r="X1168" t="b">
        <v>0</v>
      </c>
    </row>
    <row r="1169" spans="1:24" x14ac:dyDescent="0.15">
      <c r="A1169" t="s">
        <v>145</v>
      </c>
      <c r="B1169" t="s">
        <v>146</v>
      </c>
      <c r="C1169">
        <v>23.802852399999999</v>
      </c>
      <c r="D1169">
        <v>-22.18202307</v>
      </c>
      <c r="E1169" t="s">
        <v>51</v>
      </c>
      <c r="F1169" t="s">
        <v>52</v>
      </c>
      <c r="G1169">
        <v>8.1151040630000004</v>
      </c>
      <c r="H1169">
        <v>9.5881154750000004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1</v>
      </c>
      <c r="W1169" t="b">
        <v>0</v>
      </c>
      <c r="X1169" t="b">
        <v>0</v>
      </c>
    </row>
    <row r="1170" spans="1:24" x14ac:dyDescent="0.15">
      <c r="A1170" t="s">
        <v>145</v>
      </c>
      <c r="B1170" t="s">
        <v>146</v>
      </c>
      <c r="C1170">
        <v>23.802852399999999</v>
      </c>
      <c r="D1170">
        <v>-22.18202307</v>
      </c>
      <c r="E1170" t="s">
        <v>161</v>
      </c>
      <c r="F1170" t="s">
        <v>162</v>
      </c>
      <c r="G1170">
        <v>29.877719169999999</v>
      </c>
      <c r="H1170">
        <v>-19.001585930000001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</v>
      </c>
      <c r="S1170">
        <v>0</v>
      </c>
      <c r="T1170">
        <v>3</v>
      </c>
      <c r="W1170" t="b">
        <v>0</v>
      </c>
      <c r="X1170" t="b">
        <v>0</v>
      </c>
    </row>
    <row r="1171" spans="1:24" x14ac:dyDescent="0.15">
      <c r="A1171" t="s">
        <v>145</v>
      </c>
      <c r="B1171" t="s">
        <v>146</v>
      </c>
      <c r="C1171">
        <v>23.802852399999999</v>
      </c>
      <c r="D1171">
        <v>-22.18202307</v>
      </c>
      <c r="E1171" t="s">
        <v>333</v>
      </c>
      <c r="F1171" t="s">
        <v>334</v>
      </c>
      <c r="G1171">
        <v>-5.5438046720000003</v>
      </c>
      <c r="H1171">
        <v>7.593751299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W1171" t="b">
        <v>0</v>
      </c>
      <c r="X1171" t="b">
        <v>0</v>
      </c>
    </row>
    <row r="1172" spans="1:24" x14ac:dyDescent="0.15">
      <c r="A1172" t="s">
        <v>145</v>
      </c>
      <c r="B1172" t="s">
        <v>146</v>
      </c>
      <c r="C1172">
        <v>23.802852399999999</v>
      </c>
      <c r="D1172">
        <v>-22.18202307</v>
      </c>
      <c r="E1172" t="s">
        <v>201</v>
      </c>
      <c r="F1172" t="s">
        <v>202</v>
      </c>
      <c r="G1172">
        <v>17.204869209999998</v>
      </c>
      <c r="H1172">
        <v>-22.14435902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W1172" t="b">
        <v>0</v>
      </c>
      <c r="X1172" t="b">
        <v>0</v>
      </c>
    </row>
    <row r="1173" spans="1:24" x14ac:dyDescent="0.15">
      <c r="A1173" t="s">
        <v>145</v>
      </c>
      <c r="B1173" t="s">
        <v>146</v>
      </c>
      <c r="C1173">
        <v>23.802852399999999</v>
      </c>
      <c r="D1173">
        <v>-22.18202307</v>
      </c>
      <c r="E1173" t="s">
        <v>363</v>
      </c>
      <c r="F1173" t="s">
        <v>364</v>
      </c>
      <c r="G1173">
        <v>23.646398959999999</v>
      </c>
      <c r="H1173">
        <v>-2.8710580600000002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1</v>
      </c>
      <c r="W1173" t="b">
        <v>0</v>
      </c>
      <c r="X1173" t="b">
        <v>0</v>
      </c>
    </row>
    <row r="1174" spans="1:24" x14ac:dyDescent="0.15">
      <c r="A1174" t="s">
        <v>145</v>
      </c>
      <c r="B1174" t="s">
        <v>146</v>
      </c>
      <c r="C1174">
        <v>23.802852399999999</v>
      </c>
      <c r="D1174">
        <v>-22.18202307</v>
      </c>
      <c r="E1174" t="s">
        <v>109</v>
      </c>
      <c r="F1174" t="s">
        <v>110</v>
      </c>
      <c r="G1174">
        <v>34.269042759999998</v>
      </c>
      <c r="H1174">
        <v>-13.190967300000001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1</v>
      </c>
      <c r="W1174" t="b">
        <v>0</v>
      </c>
      <c r="X1174" t="b">
        <v>0</v>
      </c>
    </row>
    <row r="1175" spans="1:24" x14ac:dyDescent="0.15">
      <c r="A1175" t="s">
        <v>145</v>
      </c>
      <c r="B1175" t="s">
        <v>146</v>
      </c>
      <c r="C1175">
        <v>23.802852399999999</v>
      </c>
      <c r="D1175">
        <v>-22.18202307</v>
      </c>
      <c r="E1175" t="s">
        <v>171</v>
      </c>
      <c r="F1175" t="s">
        <v>172</v>
      </c>
      <c r="G1175">
        <v>34.798113829999998</v>
      </c>
      <c r="H1175">
        <v>-6.2708506990000004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</v>
      </c>
      <c r="W1175" t="b">
        <v>0</v>
      </c>
      <c r="X1175" t="b">
        <v>0</v>
      </c>
    </row>
    <row r="1176" spans="1:24" x14ac:dyDescent="0.15">
      <c r="A1176" t="s">
        <v>145</v>
      </c>
      <c r="B1176" t="s">
        <v>146</v>
      </c>
      <c r="C1176">
        <v>23.802852399999999</v>
      </c>
      <c r="D1176">
        <v>-22.18202307</v>
      </c>
      <c r="E1176" t="s">
        <v>151</v>
      </c>
      <c r="F1176" t="s">
        <v>152</v>
      </c>
      <c r="G1176">
        <v>37.824698509999997</v>
      </c>
      <c r="H1176">
        <v>0.53831182550000001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3</v>
      </c>
      <c r="W1176" t="b">
        <v>0</v>
      </c>
      <c r="X1176" t="b">
        <v>0</v>
      </c>
    </row>
    <row r="1177" spans="1:24" x14ac:dyDescent="0.15">
      <c r="A1177" t="s">
        <v>145</v>
      </c>
      <c r="B1177" t="s">
        <v>146</v>
      </c>
      <c r="C1177">
        <v>23.802852399999999</v>
      </c>
      <c r="D1177">
        <v>-22.18202307</v>
      </c>
      <c r="E1177" t="s">
        <v>306</v>
      </c>
      <c r="F1177" t="s">
        <v>307</v>
      </c>
      <c r="G1177">
        <v>57.82062458</v>
      </c>
      <c r="H1177">
        <v>-20.174951190000002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W1177" t="b">
        <v>0</v>
      </c>
      <c r="X1177" t="b">
        <v>0</v>
      </c>
    </row>
    <row r="1178" spans="1:24" x14ac:dyDescent="0.15">
      <c r="A1178" t="s">
        <v>145</v>
      </c>
      <c r="B1178" t="s">
        <v>146</v>
      </c>
      <c r="C1178">
        <v>23.802852399999999</v>
      </c>
      <c r="D1178">
        <v>-22.18202307</v>
      </c>
      <c r="E1178" t="s">
        <v>45</v>
      </c>
      <c r="F1178" t="s">
        <v>46</v>
      </c>
      <c r="G1178">
        <v>103.8114776</v>
      </c>
      <c r="H1178">
        <v>36.569589299999997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2</v>
      </c>
      <c r="W1178" t="b">
        <v>0</v>
      </c>
      <c r="X1178" t="b">
        <v>0</v>
      </c>
    </row>
    <row r="1179" spans="1:24" x14ac:dyDescent="0.15">
      <c r="A1179" t="s">
        <v>145</v>
      </c>
      <c r="B1179" t="s">
        <v>146</v>
      </c>
      <c r="C1179">
        <v>23.802852399999999</v>
      </c>
      <c r="D1179">
        <v>-22.18202307</v>
      </c>
      <c r="E1179" t="s">
        <v>397</v>
      </c>
      <c r="F1179" t="s">
        <v>398</v>
      </c>
      <c r="G1179">
        <v>38.933716560000001</v>
      </c>
      <c r="H1179">
        <v>15.318835180000001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1</v>
      </c>
      <c r="W1179" t="b">
        <v>0</v>
      </c>
      <c r="X1179" t="b">
        <v>0</v>
      </c>
    </row>
    <row r="1180" spans="1:24" x14ac:dyDescent="0.15">
      <c r="A1180" t="s">
        <v>145</v>
      </c>
      <c r="B1180" t="s">
        <v>146</v>
      </c>
      <c r="C1180">
        <v>23.802852399999999</v>
      </c>
      <c r="D1180">
        <v>-22.18202307</v>
      </c>
      <c r="E1180" t="s">
        <v>59</v>
      </c>
      <c r="F1180" t="s">
        <v>60</v>
      </c>
      <c r="G1180">
        <v>79.631599820000005</v>
      </c>
      <c r="H1180">
        <v>22.89433713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W1180" t="b">
        <v>0</v>
      </c>
      <c r="X1180" t="b">
        <v>0</v>
      </c>
    </row>
    <row r="1181" spans="1:24" x14ac:dyDescent="0.15">
      <c r="A1181" t="s">
        <v>145</v>
      </c>
      <c r="B1181" t="s">
        <v>146</v>
      </c>
      <c r="C1181">
        <v>23.802852399999999</v>
      </c>
      <c r="D1181">
        <v>-22.18202307</v>
      </c>
      <c r="E1181" t="s">
        <v>199</v>
      </c>
      <c r="F1181" t="s">
        <v>200</v>
      </c>
      <c r="G1181">
        <v>27.803161169999999</v>
      </c>
      <c r="H1181">
        <v>-13.443509239999999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W1181" t="b">
        <v>0</v>
      </c>
      <c r="X1181" t="b">
        <v>0</v>
      </c>
    </row>
    <row r="1182" spans="1:24" x14ac:dyDescent="0.15">
      <c r="A1182" t="s">
        <v>328</v>
      </c>
      <c r="B1182" t="s">
        <v>329</v>
      </c>
      <c r="C1182">
        <v>-14.4574976</v>
      </c>
      <c r="D1182">
        <v>14.36589942</v>
      </c>
      <c r="E1182" t="s">
        <v>177</v>
      </c>
      <c r="F1182" t="s">
        <v>178</v>
      </c>
      <c r="G1182">
        <v>-15.49028871</v>
      </c>
      <c r="H1182">
        <v>13.46632893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W1182" t="b">
        <v>0</v>
      </c>
      <c r="X1182" t="b">
        <v>0</v>
      </c>
    </row>
    <row r="1183" spans="1:24" x14ac:dyDescent="0.15">
      <c r="A1183" t="s">
        <v>328</v>
      </c>
      <c r="B1183" t="s">
        <v>329</v>
      </c>
      <c r="C1183">
        <v>-14.4574976</v>
      </c>
      <c r="D1183">
        <v>14.36589942</v>
      </c>
      <c r="E1183" t="s">
        <v>95</v>
      </c>
      <c r="F1183" t="s">
        <v>96</v>
      </c>
      <c r="G1183">
        <v>-1.1791356770000001</v>
      </c>
      <c r="H1183">
        <v>7.9255607320000001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2</v>
      </c>
      <c r="W1183" t="b">
        <v>0</v>
      </c>
      <c r="X1183" t="b">
        <v>0</v>
      </c>
    </row>
    <row r="1184" spans="1:24" x14ac:dyDescent="0.15">
      <c r="A1184" t="s">
        <v>328</v>
      </c>
      <c r="B1184" t="s">
        <v>329</v>
      </c>
      <c r="C1184">
        <v>-14.4574976</v>
      </c>
      <c r="D1184">
        <v>14.36589942</v>
      </c>
      <c r="E1184" t="s">
        <v>322</v>
      </c>
      <c r="F1184" t="s">
        <v>323</v>
      </c>
      <c r="G1184">
        <v>-90.343364260000001</v>
      </c>
      <c r="H1184">
        <v>15.70247417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</v>
      </c>
      <c r="W1184" t="b">
        <v>0</v>
      </c>
      <c r="X1184" t="b">
        <v>0</v>
      </c>
    </row>
    <row r="1185" spans="1:24" x14ac:dyDescent="0.15">
      <c r="A1185" t="s">
        <v>328</v>
      </c>
      <c r="B1185" t="s">
        <v>329</v>
      </c>
      <c r="C1185">
        <v>-14.4574976</v>
      </c>
      <c r="D1185">
        <v>14.36589942</v>
      </c>
      <c r="E1185" t="s">
        <v>83</v>
      </c>
      <c r="F1185" t="s">
        <v>84</v>
      </c>
      <c r="G1185">
        <v>29.89723708</v>
      </c>
      <c r="H1185">
        <v>-2.0159846670000001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W1185" t="b">
        <v>0</v>
      </c>
      <c r="X1185" t="b">
        <v>0</v>
      </c>
    </row>
    <row r="1186" spans="1:24" x14ac:dyDescent="0.15">
      <c r="A1186" t="s">
        <v>328</v>
      </c>
      <c r="B1186" t="s">
        <v>329</v>
      </c>
      <c r="C1186">
        <v>-14.4574976</v>
      </c>
      <c r="D1186">
        <v>14.36589942</v>
      </c>
      <c r="E1186" t="s">
        <v>171</v>
      </c>
      <c r="F1186" t="s">
        <v>172</v>
      </c>
      <c r="G1186">
        <v>34.798113829999998</v>
      </c>
      <c r="H1186">
        <v>-6.2708506990000004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1</v>
      </c>
      <c r="W1186" t="b">
        <v>0</v>
      </c>
      <c r="X1186" t="b">
        <v>0</v>
      </c>
    </row>
    <row r="1187" spans="1:24" x14ac:dyDescent="0.15">
      <c r="A1187" t="s">
        <v>328</v>
      </c>
      <c r="B1187" t="s">
        <v>329</v>
      </c>
      <c r="C1187">
        <v>-14.4574976</v>
      </c>
      <c r="D1187">
        <v>14.36589942</v>
      </c>
      <c r="E1187" t="s">
        <v>157</v>
      </c>
      <c r="F1187" t="s">
        <v>158</v>
      </c>
      <c r="G1187">
        <v>32.38390682</v>
      </c>
      <c r="H1187">
        <v>1.2909600450000001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W1187" t="b">
        <v>0</v>
      </c>
      <c r="X1187" t="b">
        <v>0</v>
      </c>
    </row>
    <row r="1188" spans="1:24" x14ac:dyDescent="0.15">
      <c r="A1188" t="s">
        <v>328</v>
      </c>
      <c r="B1188" t="s">
        <v>329</v>
      </c>
      <c r="C1188">
        <v>-14.4574976</v>
      </c>
      <c r="D1188">
        <v>14.36589942</v>
      </c>
      <c r="E1188" t="s">
        <v>220</v>
      </c>
      <c r="F1188" t="s">
        <v>221</v>
      </c>
      <c r="G1188">
        <v>-1.7599084679999999</v>
      </c>
      <c r="H1188">
        <v>12.271678359999999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W1188" t="b">
        <v>0</v>
      </c>
      <c r="X1188" t="b">
        <v>0</v>
      </c>
    </row>
    <row r="1189" spans="1:24" x14ac:dyDescent="0.15">
      <c r="A1189" t="s">
        <v>328</v>
      </c>
      <c r="B1189" t="s">
        <v>329</v>
      </c>
      <c r="C1189">
        <v>-14.4574976</v>
      </c>
      <c r="D1189">
        <v>14.36589942</v>
      </c>
      <c r="E1189" t="s">
        <v>183</v>
      </c>
      <c r="F1189" t="s">
        <v>184</v>
      </c>
      <c r="G1189">
        <v>-66.176111030000001</v>
      </c>
      <c r="H1189">
        <v>7.1030269810000002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W1189" t="b">
        <v>0</v>
      </c>
      <c r="X1189" t="b">
        <v>0</v>
      </c>
    </row>
    <row r="1190" spans="1:24" x14ac:dyDescent="0.15">
      <c r="A1190" t="s">
        <v>328</v>
      </c>
      <c r="B1190" t="s">
        <v>329</v>
      </c>
      <c r="C1190">
        <v>-14.4574976</v>
      </c>
      <c r="D1190">
        <v>14.36589942</v>
      </c>
      <c r="E1190" t="s">
        <v>409</v>
      </c>
      <c r="F1190" t="s">
        <v>410</v>
      </c>
      <c r="G1190">
        <v>0.93176601140000004</v>
      </c>
      <c r="H1190">
        <v>8.6184683010000001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4</v>
      </c>
      <c r="W1190" t="b">
        <v>0</v>
      </c>
      <c r="X1190" t="b">
        <v>0</v>
      </c>
    </row>
    <row r="1191" spans="1:24" x14ac:dyDescent="0.15">
      <c r="A1191" t="s">
        <v>328</v>
      </c>
      <c r="B1191" t="s">
        <v>329</v>
      </c>
      <c r="C1191">
        <v>-14.4574976</v>
      </c>
      <c r="D1191">
        <v>14.36589942</v>
      </c>
      <c r="E1191" t="s">
        <v>300</v>
      </c>
      <c r="F1191" t="s">
        <v>301</v>
      </c>
      <c r="G1191">
        <v>-3.5262692439999999</v>
      </c>
      <c r="H1191">
        <v>17.358853060000001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2</v>
      </c>
      <c r="W1191" t="b">
        <v>0</v>
      </c>
      <c r="X1191" t="b">
        <v>0</v>
      </c>
    </row>
    <row r="1192" spans="1:24" x14ac:dyDescent="0.15">
      <c r="A1192" t="s">
        <v>328</v>
      </c>
      <c r="B1192" t="s">
        <v>329</v>
      </c>
      <c r="C1192">
        <v>-14.4574976</v>
      </c>
      <c r="D1192">
        <v>14.36589942</v>
      </c>
      <c r="E1192" t="s">
        <v>378</v>
      </c>
      <c r="F1192" t="s">
        <v>379</v>
      </c>
      <c r="G1192">
        <v>2.3322958840000001</v>
      </c>
      <c r="H1192">
        <v>9.6047654589999993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W1192" t="b">
        <v>0</v>
      </c>
      <c r="X1192" t="b">
        <v>0</v>
      </c>
    </row>
    <row r="1193" spans="1:24" x14ac:dyDescent="0.15">
      <c r="A1193" t="s">
        <v>328</v>
      </c>
      <c r="B1193" t="s">
        <v>329</v>
      </c>
      <c r="C1193">
        <v>-14.4574976</v>
      </c>
      <c r="D1193">
        <v>14.36589942</v>
      </c>
      <c r="E1193" t="s">
        <v>292</v>
      </c>
      <c r="F1193" t="s">
        <v>293</v>
      </c>
      <c r="G1193">
        <v>9.4260319789999993</v>
      </c>
      <c r="H1193">
        <v>17.409083070000001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2</v>
      </c>
      <c r="W1193" t="b">
        <v>0</v>
      </c>
      <c r="X1193" t="b">
        <v>0</v>
      </c>
    </row>
    <row r="1194" spans="1:24" x14ac:dyDescent="0.15">
      <c r="A1194" t="s">
        <v>328</v>
      </c>
      <c r="B1194" t="s">
        <v>329</v>
      </c>
      <c r="C1194">
        <v>-14.4574976</v>
      </c>
      <c r="D1194">
        <v>14.36589942</v>
      </c>
      <c r="E1194" t="s">
        <v>75</v>
      </c>
      <c r="F1194" t="s">
        <v>76</v>
      </c>
      <c r="G1194">
        <v>29.89308797</v>
      </c>
      <c r="H1194">
        <v>26.495736040000001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W1194" t="b">
        <v>0</v>
      </c>
      <c r="X1194" t="b">
        <v>0</v>
      </c>
    </row>
    <row r="1195" spans="1:24" x14ac:dyDescent="0.15">
      <c r="A1195" t="s">
        <v>328</v>
      </c>
      <c r="B1195" t="s">
        <v>329</v>
      </c>
      <c r="C1195">
        <v>-14.4574976</v>
      </c>
      <c r="D1195">
        <v>14.36589942</v>
      </c>
      <c r="E1195" t="s">
        <v>320</v>
      </c>
      <c r="F1195" t="s">
        <v>321</v>
      </c>
      <c r="G1195">
        <v>-24.154355249999998</v>
      </c>
      <c r="H1195">
        <v>16.041786890000001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W1195" t="b">
        <v>0</v>
      </c>
      <c r="X1195" t="b">
        <v>0</v>
      </c>
    </row>
    <row r="1196" spans="1:24" x14ac:dyDescent="0.15">
      <c r="A1196" t="s">
        <v>133</v>
      </c>
      <c r="B1196" t="s">
        <v>134</v>
      </c>
      <c r="C1196">
        <v>35.562686309999997</v>
      </c>
      <c r="D1196">
        <v>-17.249339559999999</v>
      </c>
      <c r="E1196" t="s">
        <v>101</v>
      </c>
      <c r="F1196" t="s">
        <v>102</v>
      </c>
      <c r="G1196">
        <v>25.1209241</v>
      </c>
      <c r="H1196">
        <v>-28.99493661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2</v>
      </c>
      <c r="O1196">
        <v>0</v>
      </c>
      <c r="P1196">
        <v>2</v>
      </c>
      <c r="Q1196">
        <v>1</v>
      </c>
      <c r="R1196">
        <v>0</v>
      </c>
      <c r="S1196">
        <v>0</v>
      </c>
      <c r="T1196">
        <v>6</v>
      </c>
      <c r="W1196" t="b">
        <v>0</v>
      </c>
      <c r="X1196" t="b">
        <v>0</v>
      </c>
    </row>
    <row r="1197" spans="1:24" x14ac:dyDescent="0.15">
      <c r="A1197" t="s">
        <v>133</v>
      </c>
      <c r="B1197" t="s">
        <v>134</v>
      </c>
      <c r="C1197">
        <v>35.562686309999997</v>
      </c>
      <c r="D1197">
        <v>-17.249339559999999</v>
      </c>
      <c r="E1197" t="s">
        <v>77</v>
      </c>
      <c r="F1197" t="s">
        <v>78</v>
      </c>
      <c r="G1197">
        <v>109.73544990000001</v>
      </c>
      <c r="H1197">
        <v>3.7662303860000002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W1197" t="b">
        <v>0</v>
      </c>
      <c r="X1197" t="b">
        <v>0</v>
      </c>
    </row>
    <row r="1198" spans="1:24" x14ac:dyDescent="0.15">
      <c r="A1198" t="s">
        <v>133</v>
      </c>
      <c r="B1198" t="s">
        <v>134</v>
      </c>
      <c r="C1198">
        <v>35.562686309999997</v>
      </c>
      <c r="D1198">
        <v>-17.249339559999999</v>
      </c>
      <c r="E1198" t="s">
        <v>47</v>
      </c>
      <c r="F1198" t="s">
        <v>48</v>
      </c>
      <c r="G1198">
        <v>-53.1014093</v>
      </c>
      <c r="H1198">
        <v>-10.80323784</v>
      </c>
      <c r="I1198">
        <v>0</v>
      </c>
      <c r="J1198">
        <v>0</v>
      </c>
      <c r="K1198">
        <v>0</v>
      </c>
      <c r="L1198">
        <v>2</v>
      </c>
      <c r="M1198">
        <v>0</v>
      </c>
      <c r="N1198">
        <v>1</v>
      </c>
      <c r="O1198">
        <v>1</v>
      </c>
      <c r="P1198">
        <v>0</v>
      </c>
      <c r="Q1198">
        <v>1</v>
      </c>
      <c r="R1198">
        <v>1</v>
      </c>
      <c r="S1198">
        <v>0</v>
      </c>
      <c r="T1198">
        <v>6</v>
      </c>
      <c r="W1198" t="b">
        <v>0</v>
      </c>
      <c r="X1198" t="b">
        <v>0</v>
      </c>
    </row>
    <row r="1199" spans="1:24" x14ac:dyDescent="0.15">
      <c r="A1199" t="s">
        <v>133</v>
      </c>
      <c r="B1199" t="s">
        <v>134</v>
      </c>
      <c r="C1199">
        <v>35.562686309999997</v>
      </c>
      <c r="D1199">
        <v>-17.249339559999999</v>
      </c>
      <c r="E1199" t="s">
        <v>91</v>
      </c>
      <c r="F1199" t="s">
        <v>92</v>
      </c>
      <c r="G1199">
        <v>39.630840749999997</v>
      </c>
      <c r="H1199">
        <v>8.6109143120000002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W1199" t="b">
        <v>0</v>
      </c>
      <c r="X1199" t="b">
        <v>0</v>
      </c>
    </row>
    <row r="1200" spans="1:24" x14ac:dyDescent="0.15">
      <c r="A1200" t="s">
        <v>133</v>
      </c>
      <c r="B1200" t="s">
        <v>134</v>
      </c>
      <c r="C1200">
        <v>35.562686309999997</v>
      </c>
      <c r="D1200">
        <v>-17.249339559999999</v>
      </c>
      <c r="E1200" t="s">
        <v>284</v>
      </c>
      <c r="F1200" t="s">
        <v>285</v>
      </c>
      <c r="G1200">
        <v>-6.2689926319999998</v>
      </c>
      <c r="H1200">
        <v>31.920551110000002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W1200" t="b">
        <v>0</v>
      </c>
      <c r="X1200" t="b">
        <v>0</v>
      </c>
    </row>
    <row r="1201" spans="1:24" x14ac:dyDescent="0.15">
      <c r="A1201" t="s">
        <v>133</v>
      </c>
      <c r="B1201" t="s">
        <v>134</v>
      </c>
      <c r="C1201">
        <v>35.562686309999997</v>
      </c>
      <c r="D1201">
        <v>-17.249339559999999</v>
      </c>
      <c r="E1201" t="s">
        <v>109</v>
      </c>
      <c r="F1201" t="s">
        <v>110</v>
      </c>
      <c r="G1201">
        <v>34.269042759999998</v>
      </c>
      <c r="H1201">
        <v>-13.190967300000001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W1201" t="b">
        <v>0</v>
      </c>
      <c r="X1201" t="b">
        <v>0</v>
      </c>
    </row>
    <row r="1202" spans="1:24" x14ac:dyDescent="0.15">
      <c r="A1202" t="s">
        <v>133</v>
      </c>
      <c r="B1202" t="s">
        <v>134</v>
      </c>
      <c r="C1202">
        <v>35.562686309999997</v>
      </c>
      <c r="D1202">
        <v>-17.249339559999999</v>
      </c>
      <c r="E1202" t="s">
        <v>163</v>
      </c>
      <c r="F1202" t="s">
        <v>164</v>
      </c>
      <c r="G1202">
        <v>28.248313020000001</v>
      </c>
      <c r="H1202">
        <v>-29.606358610000001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W1202" t="b">
        <v>0</v>
      </c>
      <c r="X1202" t="b">
        <v>0</v>
      </c>
    </row>
    <row r="1203" spans="1:24" x14ac:dyDescent="0.15">
      <c r="A1203" t="s">
        <v>133</v>
      </c>
      <c r="B1203" t="s">
        <v>134</v>
      </c>
      <c r="C1203">
        <v>35.562686309999997</v>
      </c>
      <c r="D1203">
        <v>-17.249339559999999</v>
      </c>
      <c r="E1203" t="s">
        <v>59</v>
      </c>
      <c r="F1203" t="s">
        <v>60</v>
      </c>
      <c r="G1203">
        <v>79.631599820000005</v>
      </c>
      <c r="H1203">
        <v>22.89433713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1</v>
      </c>
      <c r="W1203" t="b">
        <v>0</v>
      </c>
      <c r="X1203" t="b">
        <v>0</v>
      </c>
    </row>
    <row r="1204" spans="1:24" x14ac:dyDescent="0.15">
      <c r="A1204" t="s">
        <v>43</v>
      </c>
      <c r="B1204" t="s">
        <v>44</v>
      </c>
      <c r="C1204">
        <v>17.759852649999999</v>
      </c>
      <c r="D1204">
        <v>44.13937988</v>
      </c>
      <c r="E1204" t="s">
        <v>29</v>
      </c>
      <c r="F1204" t="s">
        <v>30</v>
      </c>
      <c r="G1204">
        <v>35.239908730000003</v>
      </c>
      <c r="H1204">
        <v>39.038199570000003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W1204" t="b">
        <v>0</v>
      </c>
      <c r="X1204" t="b">
        <v>0</v>
      </c>
    </row>
    <row r="1205" spans="1:24" x14ac:dyDescent="0.15">
      <c r="A1205" t="s">
        <v>43</v>
      </c>
      <c r="B1205" t="s">
        <v>44</v>
      </c>
      <c r="C1205">
        <v>17.759852649999999</v>
      </c>
      <c r="D1205">
        <v>44.13937988</v>
      </c>
      <c r="E1205" t="s">
        <v>197</v>
      </c>
      <c r="F1205" t="s">
        <v>198</v>
      </c>
      <c r="G1205">
        <v>20.82681131</v>
      </c>
      <c r="H1205">
        <v>43.992060510000002</v>
      </c>
      <c r="I1205">
        <v>0</v>
      </c>
      <c r="J1205">
        <v>1</v>
      </c>
      <c r="K1205">
        <v>1</v>
      </c>
      <c r="L1205">
        <v>1</v>
      </c>
      <c r="M1205">
        <v>2</v>
      </c>
      <c r="N1205">
        <v>3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10</v>
      </c>
      <c r="W1205" t="b">
        <v>0</v>
      </c>
      <c r="X1205" t="b">
        <v>0</v>
      </c>
    </row>
    <row r="1206" spans="1:24" x14ac:dyDescent="0.15">
      <c r="A1206" t="s">
        <v>43</v>
      </c>
      <c r="B1206" t="s">
        <v>44</v>
      </c>
      <c r="C1206">
        <v>17.759852649999999</v>
      </c>
      <c r="D1206">
        <v>44.13937988</v>
      </c>
      <c r="E1206" t="s">
        <v>244</v>
      </c>
      <c r="F1206" t="s">
        <v>245</v>
      </c>
      <c r="G1206">
        <v>21.713406060000001</v>
      </c>
      <c r="H1206">
        <v>41.585893349999999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W1206" t="b">
        <v>0</v>
      </c>
      <c r="X1206" t="b">
        <v>0</v>
      </c>
    </row>
    <row r="1207" spans="1:24" x14ac:dyDescent="0.15">
      <c r="A1207" t="s">
        <v>397</v>
      </c>
      <c r="B1207" t="s">
        <v>398</v>
      </c>
      <c r="C1207">
        <v>38.933716560000001</v>
      </c>
      <c r="D1207">
        <v>15.318835180000001</v>
      </c>
      <c r="E1207" t="s">
        <v>228</v>
      </c>
      <c r="F1207" t="s">
        <v>229</v>
      </c>
      <c r="G1207">
        <v>30.060229759999999</v>
      </c>
      <c r="H1207">
        <v>13.829609120000001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W1207" t="b">
        <v>0</v>
      </c>
      <c r="X1207" t="b">
        <v>0</v>
      </c>
    </row>
    <row r="1208" spans="1:24" x14ac:dyDescent="0.15">
      <c r="A1208" t="s">
        <v>397</v>
      </c>
      <c r="B1208" t="s">
        <v>398</v>
      </c>
      <c r="C1208">
        <v>38.933716560000001</v>
      </c>
      <c r="D1208">
        <v>15.318835180000001</v>
      </c>
      <c r="E1208" t="s">
        <v>101</v>
      </c>
      <c r="F1208" t="s">
        <v>102</v>
      </c>
      <c r="G1208">
        <v>25.1209241</v>
      </c>
      <c r="H1208">
        <v>-28.99493661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W1208" t="b">
        <v>0</v>
      </c>
      <c r="X1208" t="b">
        <v>0</v>
      </c>
    </row>
    <row r="1209" spans="1:24" x14ac:dyDescent="0.15">
      <c r="A1209" t="s">
        <v>397</v>
      </c>
      <c r="B1209" t="s">
        <v>398</v>
      </c>
      <c r="C1209">
        <v>38.933716560000001</v>
      </c>
      <c r="D1209">
        <v>15.318835180000001</v>
      </c>
      <c r="E1209" t="s">
        <v>151</v>
      </c>
      <c r="F1209" t="s">
        <v>152</v>
      </c>
      <c r="G1209">
        <v>37.824698509999997</v>
      </c>
      <c r="H1209">
        <v>0.53831182550000001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W1209" t="b">
        <v>0</v>
      </c>
      <c r="X1209" t="b">
        <v>0</v>
      </c>
    </row>
    <row r="1210" spans="1:24" x14ac:dyDescent="0.15">
      <c r="A1210" t="s">
        <v>397</v>
      </c>
      <c r="B1210" t="s">
        <v>398</v>
      </c>
      <c r="C1210">
        <v>38.933716560000001</v>
      </c>
      <c r="D1210">
        <v>15.318835180000001</v>
      </c>
      <c r="E1210" t="s">
        <v>95</v>
      </c>
      <c r="F1210" t="s">
        <v>96</v>
      </c>
      <c r="G1210">
        <v>-1.1791356770000001</v>
      </c>
      <c r="H1210">
        <v>7.9255607320000001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W1210" t="b">
        <v>0</v>
      </c>
      <c r="X1210" t="b">
        <v>0</v>
      </c>
    </row>
    <row r="1211" spans="1:24" x14ac:dyDescent="0.15">
      <c r="A1211" t="s">
        <v>397</v>
      </c>
      <c r="B1211" t="s">
        <v>398</v>
      </c>
      <c r="C1211">
        <v>38.933716560000001</v>
      </c>
      <c r="D1211">
        <v>15.318835180000001</v>
      </c>
      <c r="E1211" t="s">
        <v>216</v>
      </c>
      <c r="F1211" t="s">
        <v>217</v>
      </c>
      <c r="G1211">
        <v>145.1019459</v>
      </c>
      <c r="H1211">
        <v>-6.4817624279999997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W1211" t="b">
        <v>0</v>
      </c>
      <c r="X1211" t="b">
        <v>0</v>
      </c>
    </row>
    <row r="1212" spans="1:24" x14ac:dyDescent="0.15">
      <c r="A1212" t="s">
        <v>397</v>
      </c>
      <c r="B1212" t="s">
        <v>398</v>
      </c>
      <c r="C1212">
        <v>38.933716560000001</v>
      </c>
      <c r="D1212">
        <v>15.318835180000001</v>
      </c>
      <c r="E1212" t="s">
        <v>59</v>
      </c>
      <c r="F1212" t="s">
        <v>60</v>
      </c>
      <c r="G1212">
        <v>79.631599820000005</v>
      </c>
      <c r="H1212">
        <v>22.89433713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W1212" t="b">
        <v>0</v>
      </c>
      <c r="X1212" t="b">
        <v>0</v>
      </c>
    </row>
    <row r="1213" spans="1:24" x14ac:dyDescent="0.15">
      <c r="A1213" t="s">
        <v>397</v>
      </c>
      <c r="B1213" t="s">
        <v>398</v>
      </c>
      <c r="C1213">
        <v>38.933716560000001</v>
      </c>
      <c r="D1213">
        <v>15.318835180000001</v>
      </c>
      <c r="E1213" t="s">
        <v>145</v>
      </c>
      <c r="F1213" t="s">
        <v>146</v>
      </c>
      <c r="G1213">
        <v>23.802852399999999</v>
      </c>
      <c r="H1213">
        <v>-22.18202307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W1213" t="b">
        <v>0</v>
      </c>
      <c r="X1213" t="b">
        <v>0</v>
      </c>
    </row>
    <row r="1214" spans="1:24" x14ac:dyDescent="0.15">
      <c r="A1214" t="s">
        <v>397</v>
      </c>
      <c r="B1214" t="s">
        <v>398</v>
      </c>
      <c r="C1214">
        <v>38.933716560000001</v>
      </c>
      <c r="D1214">
        <v>15.318835180000001</v>
      </c>
      <c r="E1214" t="s">
        <v>45</v>
      </c>
      <c r="F1214" t="s">
        <v>46</v>
      </c>
      <c r="G1214">
        <v>103.8114776</v>
      </c>
      <c r="H1214">
        <v>36.569589299999997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</v>
      </c>
      <c r="W1214" t="b">
        <v>0</v>
      </c>
      <c r="X1214" t="b">
        <v>0</v>
      </c>
    </row>
    <row r="1215" spans="1:24" x14ac:dyDescent="0.15">
      <c r="A1215" t="s">
        <v>107</v>
      </c>
      <c r="B1215" t="s">
        <v>108</v>
      </c>
      <c r="C1215">
        <v>66.001111199999997</v>
      </c>
      <c r="D1215">
        <v>33.858776159999998</v>
      </c>
      <c r="E1215" t="s">
        <v>59</v>
      </c>
      <c r="F1215" t="s">
        <v>60</v>
      </c>
      <c r="G1215">
        <v>79.631599820000005</v>
      </c>
      <c r="H1215">
        <v>22.89433713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2</v>
      </c>
      <c r="W1215" t="b">
        <v>0</v>
      </c>
      <c r="X1215" t="b">
        <v>0</v>
      </c>
    </row>
    <row r="1216" spans="1:24" x14ac:dyDescent="0.15">
      <c r="A1216" t="s">
        <v>107</v>
      </c>
      <c r="B1216" t="s">
        <v>108</v>
      </c>
      <c r="C1216">
        <v>66.001111199999997</v>
      </c>
      <c r="D1216">
        <v>33.858776159999998</v>
      </c>
      <c r="E1216" t="s">
        <v>77</v>
      </c>
      <c r="F1216" t="s">
        <v>78</v>
      </c>
      <c r="G1216">
        <v>109.73544990000001</v>
      </c>
      <c r="H1216">
        <v>3.7662303860000002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W1216" t="b">
        <v>0</v>
      </c>
      <c r="X1216" t="b">
        <v>0</v>
      </c>
    </row>
    <row r="1217" spans="1:24" x14ac:dyDescent="0.15">
      <c r="A1217" t="s">
        <v>107</v>
      </c>
      <c r="B1217" t="s">
        <v>108</v>
      </c>
      <c r="C1217">
        <v>66.001111199999997</v>
      </c>
      <c r="D1217">
        <v>33.858776159999998</v>
      </c>
      <c r="E1217" t="s">
        <v>63</v>
      </c>
      <c r="F1217" t="s">
        <v>64</v>
      </c>
      <c r="G1217">
        <v>69.398666270000007</v>
      </c>
      <c r="H1217">
        <v>29.976437650000001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3</v>
      </c>
      <c r="W1217" t="b">
        <v>0</v>
      </c>
      <c r="X1217" t="b">
        <v>0</v>
      </c>
    </row>
    <row r="1218" spans="1:24" x14ac:dyDescent="0.15">
      <c r="A1218" t="s">
        <v>107</v>
      </c>
      <c r="B1218" t="s">
        <v>108</v>
      </c>
      <c r="C1218">
        <v>66.001111199999997</v>
      </c>
      <c r="D1218">
        <v>33.858776159999998</v>
      </c>
      <c r="E1218" t="s">
        <v>29</v>
      </c>
      <c r="F1218" t="s">
        <v>30</v>
      </c>
      <c r="G1218">
        <v>35.239908730000003</v>
      </c>
      <c r="H1218">
        <v>39.038199570000003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</v>
      </c>
      <c r="W1218" t="b">
        <v>0</v>
      </c>
      <c r="X1218" t="b">
        <v>0</v>
      </c>
    </row>
    <row r="1219" spans="1:24" x14ac:dyDescent="0.15">
      <c r="A1219" t="s">
        <v>284</v>
      </c>
      <c r="B1219" t="s">
        <v>285</v>
      </c>
      <c r="C1219">
        <v>-6.2689926319999998</v>
      </c>
      <c r="D1219">
        <v>31.920551110000002</v>
      </c>
      <c r="E1219" t="s">
        <v>75</v>
      </c>
      <c r="F1219" t="s">
        <v>76</v>
      </c>
      <c r="G1219">
        <v>29.89308797</v>
      </c>
      <c r="H1219">
        <v>26.495736040000001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W1219" t="b">
        <v>0</v>
      </c>
      <c r="X1219" t="b">
        <v>0</v>
      </c>
    </row>
    <row r="1220" spans="1:24" x14ac:dyDescent="0.15">
      <c r="A1220" t="s">
        <v>284</v>
      </c>
      <c r="B1220" t="s">
        <v>285</v>
      </c>
      <c r="C1220">
        <v>-6.2689926319999998</v>
      </c>
      <c r="D1220">
        <v>31.920551110000002</v>
      </c>
      <c r="E1220" t="s">
        <v>220</v>
      </c>
      <c r="F1220" t="s">
        <v>221</v>
      </c>
      <c r="G1220">
        <v>-1.7599084679999999</v>
      </c>
      <c r="H1220">
        <v>12.271678359999999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W1220" t="b">
        <v>0</v>
      </c>
      <c r="X1220" t="b">
        <v>0</v>
      </c>
    </row>
    <row r="1221" spans="1:24" x14ac:dyDescent="0.15">
      <c r="A1221" t="s">
        <v>284</v>
      </c>
      <c r="B1221" t="s">
        <v>285</v>
      </c>
      <c r="C1221">
        <v>-6.2689926319999998</v>
      </c>
      <c r="D1221">
        <v>31.920551110000002</v>
      </c>
      <c r="E1221" t="s">
        <v>101</v>
      </c>
      <c r="F1221" t="s">
        <v>102</v>
      </c>
      <c r="G1221">
        <v>25.1209241</v>
      </c>
      <c r="H1221">
        <v>-28.99493661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W1221" t="b">
        <v>0</v>
      </c>
      <c r="X1221" t="b">
        <v>0</v>
      </c>
    </row>
    <row r="1222" spans="1:24" x14ac:dyDescent="0.15">
      <c r="A1222" t="s">
        <v>284</v>
      </c>
      <c r="B1222" t="s">
        <v>285</v>
      </c>
      <c r="C1222">
        <v>-6.2689926319999998</v>
      </c>
      <c r="D1222">
        <v>31.920551110000002</v>
      </c>
      <c r="E1222" t="s">
        <v>63</v>
      </c>
      <c r="F1222" t="s">
        <v>64</v>
      </c>
      <c r="G1222">
        <v>69.398666270000007</v>
      </c>
      <c r="H1222">
        <v>29.976437650000001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W1222" t="b">
        <v>0</v>
      </c>
      <c r="X1222" t="b">
        <v>0</v>
      </c>
    </row>
    <row r="1223" spans="1:24" x14ac:dyDescent="0.15">
      <c r="A1223" t="s">
        <v>284</v>
      </c>
      <c r="B1223" t="s">
        <v>285</v>
      </c>
      <c r="C1223">
        <v>-6.2689926319999998</v>
      </c>
      <c r="D1223">
        <v>31.920551110000002</v>
      </c>
      <c r="E1223" t="s">
        <v>262</v>
      </c>
      <c r="F1223" t="s">
        <v>263</v>
      </c>
      <c r="G1223">
        <v>31.507276539999999</v>
      </c>
      <c r="H1223">
        <v>-26.576980410000001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W1223" t="b">
        <v>0</v>
      </c>
      <c r="X1223" t="b">
        <v>0</v>
      </c>
    </row>
    <row r="1224" spans="1:24" x14ac:dyDescent="0.15">
      <c r="A1224" t="s">
        <v>284</v>
      </c>
      <c r="B1224" t="s">
        <v>285</v>
      </c>
      <c r="C1224">
        <v>-6.2689926319999998</v>
      </c>
      <c r="D1224">
        <v>31.920551110000002</v>
      </c>
      <c r="E1224" t="s">
        <v>95</v>
      </c>
      <c r="F1224" t="s">
        <v>96</v>
      </c>
      <c r="G1224">
        <v>-1.1791356770000001</v>
      </c>
      <c r="H1224">
        <v>7.9255607320000001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1</v>
      </c>
      <c r="W1224" t="b">
        <v>0</v>
      </c>
      <c r="X1224" t="b">
        <v>0</v>
      </c>
    </row>
    <row r="1225" spans="1:24" x14ac:dyDescent="0.15">
      <c r="A1225" t="s">
        <v>284</v>
      </c>
      <c r="B1225" t="s">
        <v>285</v>
      </c>
      <c r="C1225">
        <v>-6.2689926319999998</v>
      </c>
      <c r="D1225">
        <v>31.920551110000002</v>
      </c>
      <c r="E1225" t="s">
        <v>117</v>
      </c>
      <c r="F1225" t="s">
        <v>118</v>
      </c>
      <c r="G1225">
        <v>9.5487140470000007</v>
      </c>
      <c r="H1225">
        <v>34.111187270000002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W1225" t="b">
        <v>0</v>
      </c>
      <c r="X1225" t="b">
        <v>0</v>
      </c>
    </row>
    <row r="1226" spans="1:24" x14ac:dyDescent="0.15">
      <c r="A1226" t="s">
        <v>284</v>
      </c>
      <c r="B1226" t="s">
        <v>285</v>
      </c>
      <c r="C1226">
        <v>-6.2689926319999998</v>
      </c>
      <c r="D1226">
        <v>31.920551110000002</v>
      </c>
      <c r="E1226" t="s">
        <v>59</v>
      </c>
      <c r="F1226" t="s">
        <v>60</v>
      </c>
      <c r="G1226">
        <v>79.631599820000005</v>
      </c>
      <c r="H1226">
        <v>22.89433713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W1226" t="b">
        <v>0</v>
      </c>
      <c r="X1226" t="b">
        <v>0</v>
      </c>
    </row>
    <row r="1227" spans="1:24" x14ac:dyDescent="0.15">
      <c r="A1227" t="s">
        <v>298</v>
      </c>
      <c r="B1227" t="s">
        <v>299</v>
      </c>
      <c r="C1227">
        <v>63.225664790000003</v>
      </c>
      <c r="D1227">
        <v>41.731597749999999</v>
      </c>
      <c r="E1227" t="s">
        <v>388</v>
      </c>
      <c r="F1227" t="s">
        <v>389</v>
      </c>
      <c r="G1227">
        <v>74.583467490000004</v>
      </c>
      <c r="H1227">
        <v>41.448207119999999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W1227" t="b">
        <v>0</v>
      </c>
      <c r="X1227" t="b">
        <v>0</v>
      </c>
    </row>
    <row r="1228" spans="1:24" x14ac:dyDescent="0.15">
      <c r="A1228" t="s">
        <v>298</v>
      </c>
      <c r="B1228" t="s">
        <v>299</v>
      </c>
      <c r="C1228">
        <v>63.225664790000003</v>
      </c>
      <c r="D1228">
        <v>41.731597749999999</v>
      </c>
      <c r="E1228" t="s">
        <v>205</v>
      </c>
      <c r="F1228" t="s">
        <v>206</v>
      </c>
      <c r="G1228">
        <v>31.384006249999999</v>
      </c>
      <c r="H1228">
        <v>49.018043720000001</v>
      </c>
      <c r="I1228">
        <v>0</v>
      </c>
      <c r="J1228">
        <v>0</v>
      </c>
      <c r="K1228">
        <v>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W1228" t="b">
        <v>0</v>
      </c>
      <c r="X1228" t="b">
        <v>0</v>
      </c>
    </row>
    <row r="1229" spans="1:24" x14ac:dyDescent="0.15">
      <c r="A1229" t="s">
        <v>298</v>
      </c>
      <c r="B1229" t="s">
        <v>299</v>
      </c>
      <c r="C1229">
        <v>63.225664790000003</v>
      </c>
      <c r="D1229">
        <v>41.731597749999999</v>
      </c>
      <c r="E1229" t="s">
        <v>77</v>
      </c>
      <c r="F1229" t="s">
        <v>78</v>
      </c>
      <c r="G1229">
        <v>109.73544990000001</v>
      </c>
      <c r="H1229">
        <v>3.7662303860000002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2</v>
      </c>
      <c r="W1229" t="b">
        <v>0</v>
      </c>
      <c r="X1229" t="b">
        <v>0</v>
      </c>
    </row>
    <row r="1230" spans="1:24" x14ac:dyDescent="0.15">
      <c r="A1230" t="s">
        <v>298</v>
      </c>
      <c r="B1230" t="s">
        <v>299</v>
      </c>
      <c r="C1230">
        <v>63.225664790000003</v>
      </c>
      <c r="D1230">
        <v>41.731597749999999</v>
      </c>
      <c r="E1230" t="s">
        <v>57</v>
      </c>
      <c r="F1230" t="s">
        <v>58</v>
      </c>
      <c r="G1230">
        <v>80.678178380000006</v>
      </c>
      <c r="H1230">
        <v>7.6503251209999998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W1230" t="b">
        <v>0</v>
      </c>
      <c r="X1230" t="b">
        <v>0</v>
      </c>
    </row>
    <row r="1231" spans="1:24" x14ac:dyDescent="0.15">
      <c r="A1231" t="s">
        <v>298</v>
      </c>
      <c r="B1231" t="s">
        <v>299</v>
      </c>
      <c r="C1231">
        <v>63.225664790000003</v>
      </c>
      <c r="D1231">
        <v>41.731597749999999</v>
      </c>
      <c r="E1231" t="s">
        <v>308</v>
      </c>
      <c r="F1231" t="s">
        <v>309</v>
      </c>
      <c r="G1231">
        <v>71.071093000000005</v>
      </c>
      <c r="H1231">
        <v>38.541257659999999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1</v>
      </c>
      <c r="W1231" t="b">
        <v>0</v>
      </c>
      <c r="X1231" t="b">
        <v>0</v>
      </c>
    </row>
    <row r="1232" spans="1:24" x14ac:dyDescent="0.15">
      <c r="A1232" t="s">
        <v>298</v>
      </c>
      <c r="B1232" t="s">
        <v>299</v>
      </c>
      <c r="C1232">
        <v>63.225664790000003</v>
      </c>
      <c r="D1232">
        <v>41.731597749999999</v>
      </c>
      <c r="E1232" t="s">
        <v>75</v>
      </c>
      <c r="F1232" t="s">
        <v>76</v>
      </c>
      <c r="G1232">
        <v>29.89308797</v>
      </c>
      <c r="H1232">
        <v>26.495736040000001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W1232" t="b">
        <v>0</v>
      </c>
      <c r="X1232" t="b">
        <v>0</v>
      </c>
    </row>
    <row r="1233" spans="1:24" x14ac:dyDescent="0.15">
      <c r="A1233" t="s">
        <v>298</v>
      </c>
      <c r="B1233" t="s">
        <v>299</v>
      </c>
      <c r="C1233">
        <v>63.225664790000003</v>
      </c>
      <c r="D1233">
        <v>41.731597749999999</v>
      </c>
      <c r="E1233" t="s">
        <v>47</v>
      </c>
      <c r="F1233" t="s">
        <v>48</v>
      </c>
      <c r="G1233">
        <v>-53.1014093</v>
      </c>
      <c r="H1233">
        <v>-10.80323784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1</v>
      </c>
      <c r="W1233" t="b">
        <v>0</v>
      </c>
      <c r="X1233" t="b">
        <v>0</v>
      </c>
    </row>
    <row r="1234" spans="1:24" x14ac:dyDescent="0.15">
      <c r="A1234" t="s">
        <v>298</v>
      </c>
      <c r="B1234" t="s">
        <v>299</v>
      </c>
      <c r="C1234">
        <v>63.225664790000003</v>
      </c>
      <c r="D1234">
        <v>41.731597749999999</v>
      </c>
      <c r="E1234" t="s">
        <v>119</v>
      </c>
      <c r="F1234" t="s">
        <v>120</v>
      </c>
      <c r="G1234">
        <v>36.770554629999999</v>
      </c>
      <c r="H1234">
        <v>31.2408264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W1234" t="b">
        <v>0</v>
      </c>
      <c r="X1234" t="b">
        <v>0</v>
      </c>
    </row>
    <row r="1235" spans="1:24" x14ac:dyDescent="0.15">
      <c r="A1235" t="s">
        <v>298</v>
      </c>
      <c r="B1235" t="s">
        <v>299</v>
      </c>
      <c r="C1235">
        <v>63.225664790000003</v>
      </c>
      <c r="D1235">
        <v>41.731597749999999</v>
      </c>
      <c r="E1235" t="s">
        <v>59</v>
      </c>
      <c r="F1235" t="s">
        <v>60</v>
      </c>
      <c r="G1235">
        <v>79.631599820000005</v>
      </c>
      <c r="H1235">
        <v>22.89433713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W1235" t="b">
        <v>0</v>
      </c>
      <c r="X1235" t="b">
        <v>0</v>
      </c>
    </row>
    <row r="1236" spans="1:24" x14ac:dyDescent="0.15">
      <c r="A1236" t="s">
        <v>298</v>
      </c>
      <c r="B1236" t="s">
        <v>299</v>
      </c>
      <c r="C1236">
        <v>63.225664790000003</v>
      </c>
      <c r="D1236">
        <v>41.731597749999999</v>
      </c>
      <c r="E1236" t="s">
        <v>272</v>
      </c>
      <c r="F1236" t="s">
        <v>273</v>
      </c>
      <c r="G1236">
        <v>106.3094479</v>
      </c>
      <c r="H1236">
        <v>16.68850574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W1236" t="b">
        <v>0</v>
      </c>
      <c r="X1236" t="b">
        <v>0</v>
      </c>
    </row>
    <row r="1237" spans="1:24" x14ac:dyDescent="0.15">
      <c r="A1237" t="s">
        <v>298</v>
      </c>
      <c r="B1237" t="s">
        <v>299</v>
      </c>
      <c r="C1237">
        <v>63.225664790000003</v>
      </c>
      <c r="D1237">
        <v>41.731597749999999</v>
      </c>
      <c r="E1237" t="s">
        <v>232</v>
      </c>
      <c r="F1237" t="s">
        <v>233</v>
      </c>
      <c r="G1237">
        <v>67.265024870000005</v>
      </c>
      <c r="H1237">
        <v>48.146637599999998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2</v>
      </c>
      <c r="W1237" t="b">
        <v>0</v>
      </c>
      <c r="X1237" t="b">
        <v>0</v>
      </c>
    </row>
    <row r="1238" spans="1:24" x14ac:dyDescent="0.15">
      <c r="A1238" t="s">
        <v>298</v>
      </c>
      <c r="B1238" t="s">
        <v>299</v>
      </c>
      <c r="C1238">
        <v>63.225664790000003</v>
      </c>
      <c r="D1238">
        <v>41.731597749999999</v>
      </c>
      <c r="E1238" t="s">
        <v>45</v>
      </c>
      <c r="F1238" t="s">
        <v>46</v>
      </c>
      <c r="G1238">
        <v>103.8114776</v>
      </c>
      <c r="H1238">
        <v>36.569589299999997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</v>
      </c>
      <c r="W1238" t="b">
        <v>0</v>
      </c>
      <c r="X1238" t="b">
        <v>0</v>
      </c>
    </row>
    <row r="1239" spans="1:24" x14ac:dyDescent="0.15">
      <c r="A1239" t="s">
        <v>298</v>
      </c>
      <c r="B1239" t="s">
        <v>299</v>
      </c>
      <c r="C1239">
        <v>63.225664790000003</v>
      </c>
      <c r="D1239">
        <v>41.731597749999999</v>
      </c>
      <c r="E1239" t="s">
        <v>95</v>
      </c>
      <c r="F1239" t="s">
        <v>96</v>
      </c>
      <c r="G1239">
        <v>-1.1791356770000001</v>
      </c>
      <c r="H1239">
        <v>7.9255607320000001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W1239" t="b">
        <v>0</v>
      </c>
      <c r="X1239" t="b">
        <v>0</v>
      </c>
    </row>
    <row r="1240" spans="1:24" x14ac:dyDescent="0.15">
      <c r="A1240" t="s">
        <v>298</v>
      </c>
      <c r="B1240" t="s">
        <v>299</v>
      </c>
      <c r="C1240">
        <v>63.225664790000003</v>
      </c>
      <c r="D1240">
        <v>41.731597749999999</v>
      </c>
      <c r="E1240" t="s">
        <v>238</v>
      </c>
      <c r="F1240" t="s">
        <v>239</v>
      </c>
      <c r="G1240">
        <v>-78.961429289999998</v>
      </c>
      <c r="H1240">
        <v>21.601653729999999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W1240" t="b">
        <v>0</v>
      </c>
      <c r="X1240" t="b">
        <v>0</v>
      </c>
    </row>
    <row r="1241" spans="1:24" x14ac:dyDescent="0.15">
      <c r="A1241" t="s">
        <v>388</v>
      </c>
      <c r="B1241" t="s">
        <v>389</v>
      </c>
      <c r="C1241">
        <v>74.583467490000004</v>
      </c>
      <c r="D1241">
        <v>41.448207119999999</v>
      </c>
      <c r="E1241" t="s">
        <v>232</v>
      </c>
      <c r="F1241" t="s">
        <v>233</v>
      </c>
      <c r="G1241">
        <v>67.265024870000005</v>
      </c>
      <c r="H1241">
        <v>48.146637599999998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2</v>
      </c>
      <c r="W1241" t="b">
        <v>0</v>
      </c>
      <c r="X1241" t="b">
        <v>0</v>
      </c>
    </row>
    <row r="1242" spans="1:24" x14ac:dyDescent="0.15">
      <c r="A1242" t="s">
        <v>388</v>
      </c>
      <c r="B1242" t="s">
        <v>389</v>
      </c>
      <c r="C1242">
        <v>74.583467490000004</v>
      </c>
      <c r="D1242">
        <v>41.448207119999999</v>
      </c>
      <c r="E1242" t="s">
        <v>79</v>
      </c>
      <c r="F1242" t="s">
        <v>80</v>
      </c>
      <c r="G1242">
        <v>101.0471204</v>
      </c>
      <c r="H1242">
        <v>15.157260859999999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W1242" t="b">
        <v>0</v>
      </c>
      <c r="X1242" t="b">
        <v>0</v>
      </c>
    </row>
    <row r="1243" spans="1:24" x14ac:dyDescent="0.15">
      <c r="A1243" t="s">
        <v>388</v>
      </c>
      <c r="B1243" t="s">
        <v>389</v>
      </c>
      <c r="C1243">
        <v>74.583467490000004</v>
      </c>
      <c r="D1243">
        <v>41.448207119999999</v>
      </c>
      <c r="E1243" t="s">
        <v>185</v>
      </c>
      <c r="F1243" t="s">
        <v>186</v>
      </c>
      <c r="G1243">
        <v>83.933540230000006</v>
      </c>
      <c r="H1243">
        <v>28.266562199999999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</v>
      </c>
      <c r="W1243" t="b">
        <v>0</v>
      </c>
      <c r="X1243" t="b">
        <v>0</v>
      </c>
    </row>
    <row r="1244" spans="1:24" x14ac:dyDescent="0.15">
      <c r="A1244" t="s">
        <v>388</v>
      </c>
      <c r="B1244" t="s">
        <v>389</v>
      </c>
      <c r="C1244">
        <v>74.583467490000004</v>
      </c>
      <c r="D1244">
        <v>41.448207119999999</v>
      </c>
      <c r="E1244" t="s">
        <v>205</v>
      </c>
      <c r="F1244" t="s">
        <v>206</v>
      </c>
      <c r="G1244">
        <v>31.384006249999999</v>
      </c>
      <c r="H1244">
        <v>49.018043720000001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W1244" t="b">
        <v>0</v>
      </c>
      <c r="X1244" t="b">
        <v>0</v>
      </c>
    </row>
    <row r="1245" spans="1:24" x14ac:dyDescent="0.15">
      <c r="A1245" t="s">
        <v>388</v>
      </c>
      <c r="B1245" t="s">
        <v>389</v>
      </c>
      <c r="C1245">
        <v>74.583467490000004</v>
      </c>
      <c r="D1245">
        <v>41.448207119999999</v>
      </c>
      <c r="E1245" t="s">
        <v>29</v>
      </c>
      <c r="F1245" t="s">
        <v>30</v>
      </c>
      <c r="G1245">
        <v>35.239908730000003</v>
      </c>
      <c r="H1245">
        <v>39.038199570000003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W1245" t="b">
        <v>0</v>
      </c>
      <c r="X1245" t="b">
        <v>0</v>
      </c>
    </row>
    <row r="1246" spans="1:24" x14ac:dyDescent="0.15">
      <c r="A1246" t="s">
        <v>388</v>
      </c>
      <c r="B1246" t="s">
        <v>389</v>
      </c>
      <c r="C1246">
        <v>74.583467490000004</v>
      </c>
      <c r="D1246">
        <v>41.448207119999999</v>
      </c>
      <c r="E1246" t="s">
        <v>99</v>
      </c>
      <c r="F1246" t="s">
        <v>100</v>
      </c>
      <c r="G1246">
        <v>-73.054034150000007</v>
      </c>
      <c r="H1246">
        <v>3.8857440130000001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W1246" t="b">
        <v>0</v>
      </c>
      <c r="X1246" t="b">
        <v>0</v>
      </c>
    </row>
    <row r="1247" spans="1:24" x14ac:dyDescent="0.15">
      <c r="A1247" t="s">
        <v>246</v>
      </c>
      <c r="B1247" t="s">
        <v>247</v>
      </c>
      <c r="C1247">
        <v>90.464827700000001</v>
      </c>
      <c r="D1247">
        <v>27.406580290000001</v>
      </c>
      <c r="E1247" t="s">
        <v>59</v>
      </c>
      <c r="F1247" t="s">
        <v>60</v>
      </c>
      <c r="G1247">
        <v>79.631599820000005</v>
      </c>
      <c r="H1247">
        <v>22.89433713</v>
      </c>
      <c r="I1247">
        <v>0</v>
      </c>
      <c r="J1247">
        <v>0</v>
      </c>
      <c r="K1247">
        <v>0</v>
      </c>
      <c r="L1247">
        <v>3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6</v>
      </c>
      <c r="W1247" t="b">
        <v>0</v>
      </c>
      <c r="X1247" t="b">
        <v>0</v>
      </c>
    </row>
    <row r="1248" spans="1:24" x14ac:dyDescent="0.15">
      <c r="A1248" t="s">
        <v>246</v>
      </c>
      <c r="B1248" t="s">
        <v>247</v>
      </c>
      <c r="C1248">
        <v>90.464827700000001</v>
      </c>
      <c r="D1248">
        <v>27.406580290000001</v>
      </c>
      <c r="E1248" t="s">
        <v>79</v>
      </c>
      <c r="F1248" t="s">
        <v>80</v>
      </c>
      <c r="G1248">
        <v>101.0471204</v>
      </c>
      <c r="H1248">
        <v>15.157260859999999</v>
      </c>
      <c r="I1248">
        <v>0</v>
      </c>
      <c r="J1248">
        <v>0</v>
      </c>
      <c r="K1248">
        <v>0</v>
      </c>
      <c r="L1248">
        <v>2</v>
      </c>
      <c r="M1248">
        <v>2</v>
      </c>
      <c r="N1248">
        <v>0</v>
      </c>
      <c r="O1248">
        <v>0</v>
      </c>
      <c r="P1248">
        <v>3</v>
      </c>
      <c r="Q1248">
        <v>0</v>
      </c>
      <c r="R1248">
        <v>0</v>
      </c>
      <c r="S1248">
        <v>0</v>
      </c>
      <c r="T1248">
        <v>7</v>
      </c>
      <c r="W1248" t="b">
        <v>0</v>
      </c>
      <c r="X1248" t="b">
        <v>0</v>
      </c>
    </row>
    <row r="1249" spans="1:24" x14ac:dyDescent="0.15">
      <c r="A1249" t="s">
        <v>246</v>
      </c>
      <c r="B1249" t="s">
        <v>247</v>
      </c>
      <c r="C1249">
        <v>90.464827700000001</v>
      </c>
      <c r="D1249">
        <v>27.406580290000001</v>
      </c>
      <c r="E1249" t="s">
        <v>147</v>
      </c>
      <c r="F1249" t="s">
        <v>148</v>
      </c>
      <c r="G1249">
        <v>104.9415405</v>
      </c>
      <c r="H1249">
        <v>12.724685839999999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W1249" t="b">
        <v>0</v>
      </c>
      <c r="X1249" t="b">
        <v>0</v>
      </c>
    </row>
    <row r="1250" spans="1:24" x14ac:dyDescent="0.15">
      <c r="A1250" t="s">
        <v>246</v>
      </c>
      <c r="B1250" t="s">
        <v>247</v>
      </c>
      <c r="C1250">
        <v>90.464827700000001</v>
      </c>
      <c r="D1250">
        <v>27.406580290000001</v>
      </c>
      <c r="E1250" t="s">
        <v>57</v>
      </c>
      <c r="F1250" t="s">
        <v>58</v>
      </c>
      <c r="G1250">
        <v>80.678178380000006</v>
      </c>
      <c r="H1250">
        <v>7.6503251209999998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W1250" t="b">
        <v>0</v>
      </c>
      <c r="X1250" t="b">
        <v>0</v>
      </c>
    </row>
    <row r="1251" spans="1:24" x14ac:dyDescent="0.15">
      <c r="A1251" t="s">
        <v>246</v>
      </c>
      <c r="B1251" t="s">
        <v>247</v>
      </c>
      <c r="C1251">
        <v>90.464827700000001</v>
      </c>
      <c r="D1251">
        <v>27.406580290000001</v>
      </c>
      <c r="E1251" t="s">
        <v>91</v>
      </c>
      <c r="F1251" t="s">
        <v>92</v>
      </c>
      <c r="G1251">
        <v>39.630840749999997</v>
      </c>
      <c r="H1251">
        <v>8.6109143120000002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W1251" t="b">
        <v>0</v>
      </c>
      <c r="X1251" t="b">
        <v>0</v>
      </c>
    </row>
    <row r="1252" spans="1:24" x14ac:dyDescent="0.15">
      <c r="A1252" t="s">
        <v>333</v>
      </c>
      <c r="B1252" t="s">
        <v>334</v>
      </c>
      <c r="C1252">
        <v>-5.5438046720000003</v>
      </c>
      <c r="D1252">
        <v>7.593751299</v>
      </c>
      <c r="E1252" t="s">
        <v>47</v>
      </c>
      <c r="F1252" t="s">
        <v>48</v>
      </c>
      <c r="G1252">
        <v>-53.1014093</v>
      </c>
      <c r="H1252">
        <v>-10.80323784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W1252" t="b">
        <v>0</v>
      </c>
      <c r="X1252" t="b">
        <v>0</v>
      </c>
    </row>
    <row r="1253" spans="1:24" x14ac:dyDescent="0.15">
      <c r="A1253" t="s">
        <v>333</v>
      </c>
      <c r="B1253" t="s">
        <v>334</v>
      </c>
      <c r="C1253">
        <v>-5.5438046720000003</v>
      </c>
      <c r="D1253">
        <v>7.593751299</v>
      </c>
      <c r="E1253" t="s">
        <v>220</v>
      </c>
      <c r="F1253" t="s">
        <v>221</v>
      </c>
      <c r="G1253">
        <v>-1.7599084679999999</v>
      </c>
      <c r="H1253">
        <v>12.271678359999999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2</v>
      </c>
      <c r="W1253" t="b">
        <v>0</v>
      </c>
      <c r="X1253" t="b">
        <v>0</v>
      </c>
    </row>
    <row r="1254" spans="1:24" x14ac:dyDescent="0.15">
      <c r="A1254" t="s">
        <v>333</v>
      </c>
      <c r="B1254" t="s">
        <v>334</v>
      </c>
      <c r="C1254">
        <v>-5.5438046720000003</v>
      </c>
      <c r="D1254">
        <v>7.593751299</v>
      </c>
      <c r="E1254" t="s">
        <v>91</v>
      </c>
      <c r="F1254" t="s">
        <v>92</v>
      </c>
      <c r="G1254">
        <v>39.630840749999997</v>
      </c>
      <c r="H1254">
        <v>8.6109143120000002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W1254" t="b">
        <v>0</v>
      </c>
      <c r="X1254" t="b">
        <v>0</v>
      </c>
    </row>
    <row r="1255" spans="1:24" x14ac:dyDescent="0.15">
      <c r="A1255" t="s">
        <v>333</v>
      </c>
      <c r="B1255" t="s">
        <v>334</v>
      </c>
      <c r="C1255">
        <v>-5.5438046720000003</v>
      </c>
      <c r="D1255">
        <v>7.593751299</v>
      </c>
      <c r="E1255" t="s">
        <v>226</v>
      </c>
      <c r="F1255" t="s">
        <v>227</v>
      </c>
      <c r="G1255">
        <v>12.73469158</v>
      </c>
      <c r="H1255">
        <v>5.6378716200000003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W1255" t="b">
        <v>0</v>
      </c>
      <c r="X1255" t="b">
        <v>0</v>
      </c>
    </row>
    <row r="1256" spans="1:24" x14ac:dyDescent="0.15">
      <c r="A1256" t="s">
        <v>333</v>
      </c>
      <c r="B1256" t="s">
        <v>334</v>
      </c>
      <c r="C1256">
        <v>-5.5438046720000003</v>
      </c>
      <c r="D1256">
        <v>7.593751299</v>
      </c>
      <c r="E1256" t="s">
        <v>101</v>
      </c>
      <c r="F1256" t="s">
        <v>102</v>
      </c>
      <c r="G1256">
        <v>25.1209241</v>
      </c>
      <c r="H1256">
        <v>-28.99493661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W1256" t="b">
        <v>0</v>
      </c>
      <c r="X1256" t="b">
        <v>0</v>
      </c>
    </row>
    <row r="1257" spans="1:24" x14ac:dyDescent="0.15">
      <c r="A1257" t="s">
        <v>333</v>
      </c>
      <c r="B1257" t="s">
        <v>334</v>
      </c>
      <c r="C1257">
        <v>-5.5438046720000003</v>
      </c>
      <c r="D1257">
        <v>7.593751299</v>
      </c>
      <c r="E1257" t="s">
        <v>95</v>
      </c>
      <c r="F1257" t="s">
        <v>96</v>
      </c>
      <c r="G1257">
        <v>-1.1791356770000001</v>
      </c>
      <c r="H1257">
        <v>7.9255607320000001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W1257" t="b">
        <v>0</v>
      </c>
      <c r="X1257" t="b">
        <v>0</v>
      </c>
    </row>
    <row r="1258" spans="1:24" x14ac:dyDescent="0.15">
      <c r="A1258" t="s">
        <v>333</v>
      </c>
      <c r="B1258" t="s">
        <v>334</v>
      </c>
      <c r="C1258">
        <v>-5.5438046720000003</v>
      </c>
      <c r="D1258">
        <v>7.593751299</v>
      </c>
      <c r="E1258" t="s">
        <v>29</v>
      </c>
      <c r="F1258" t="s">
        <v>30</v>
      </c>
      <c r="G1258">
        <v>35.239908730000003</v>
      </c>
      <c r="H1258">
        <v>39.038199570000003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2</v>
      </c>
      <c r="W1258" t="b">
        <v>0</v>
      </c>
      <c r="X1258" t="b">
        <v>0</v>
      </c>
    </row>
    <row r="1259" spans="1:24" x14ac:dyDescent="0.15">
      <c r="A1259" t="s">
        <v>333</v>
      </c>
      <c r="B1259" t="s">
        <v>334</v>
      </c>
      <c r="C1259">
        <v>-5.5438046720000003</v>
      </c>
      <c r="D1259">
        <v>7.593751299</v>
      </c>
      <c r="E1259" t="s">
        <v>45</v>
      </c>
      <c r="F1259" t="s">
        <v>46</v>
      </c>
      <c r="G1259">
        <v>103.8114776</v>
      </c>
      <c r="H1259">
        <v>36.569589299999997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W1259" t="b">
        <v>0</v>
      </c>
      <c r="X1259" t="b">
        <v>0</v>
      </c>
    </row>
    <row r="1260" spans="1:24" x14ac:dyDescent="0.15">
      <c r="A1260" t="s">
        <v>333</v>
      </c>
      <c r="B1260" t="s">
        <v>334</v>
      </c>
      <c r="C1260">
        <v>-5.5438046720000003</v>
      </c>
      <c r="D1260">
        <v>7.593751299</v>
      </c>
      <c r="E1260" t="s">
        <v>443</v>
      </c>
      <c r="F1260" t="s">
        <v>444</v>
      </c>
      <c r="G1260">
        <v>-10.899682459999999</v>
      </c>
      <c r="H1260">
        <v>10.42841488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W1260" t="b">
        <v>0</v>
      </c>
      <c r="X1260" t="b">
        <v>0</v>
      </c>
    </row>
    <row r="1261" spans="1:24" x14ac:dyDescent="0.15">
      <c r="A1261" t="s">
        <v>333</v>
      </c>
      <c r="B1261" t="s">
        <v>334</v>
      </c>
      <c r="C1261">
        <v>-5.5438046720000003</v>
      </c>
      <c r="D1261">
        <v>7.593751299</v>
      </c>
      <c r="E1261" t="s">
        <v>409</v>
      </c>
      <c r="F1261" t="s">
        <v>410</v>
      </c>
      <c r="G1261">
        <v>0.93176601140000004</v>
      </c>
      <c r="H1261">
        <v>8.6184683010000001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</v>
      </c>
      <c r="W1261" t="b">
        <v>0</v>
      </c>
      <c r="X1261" t="b">
        <v>0</v>
      </c>
    </row>
    <row r="1262" spans="1:24" x14ac:dyDescent="0.15">
      <c r="A1262" t="s">
        <v>333</v>
      </c>
      <c r="B1262" t="s">
        <v>334</v>
      </c>
      <c r="C1262">
        <v>-5.5438046720000003</v>
      </c>
      <c r="D1262">
        <v>7.593751299</v>
      </c>
      <c r="E1262" t="s">
        <v>363</v>
      </c>
      <c r="F1262" t="s">
        <v>364</v>
      </c>
      <c r="G1262">
        <v>23.646398959999999</v>
      </c>
      <c r="H1262">
        <v>-2.8710580600000002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W1262" t="b">
        <v>0</v>
      </c>
      <c r="X1262" t="b">
        <v>0</v>
      </c>
    </row>
    <row r="1263" spans="1:24" x14ac:dyDescent="0.15">
      <c r="A1263" t="s">
        <v>153</v>
      </c>
      <c r="B1263" t="s">
        <v>154</v>
      </c>
      <c r="C1263">
        <v>2.6278130229999999</v>
      </c>
      <c r="D1263">
        <v>28.172110230000001</v>
      </c>
      <c r="E1263" t="s">
        <v>45</v>
      </c>
      <c r="F1263" t="s">
        <v>46</v>
      </c>
      <c r="G1263">
        <v>103.8114776</v>
      </c>
      <c r="H1263">
        <v>36.569589299999997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2</v>
      </c>
      <c r="P1263">
        <v>0</v>
      </c>
      <c r="Q1263">
        <v>1</v>
      </c>
      <c r="R1263">
        <v>0</v>
      </c>
      <c r="S1263">
        <v>0</v>
      </c>
      <c r="T1263">
        <v>4</v>
      </c>
      <c r="W1263" t="b">
        <v>0</v>
      </c>
      <c r="X1263" t="b">
        <v>0</v>
      </c>
    </row>
    <row r="1264" spans="1:24" x14ac:dyDescent="0.15">
      <c r="A1264" t="s">
        <v>153</v>
      </c>
      <c r="B1264" t="s">
        <v>154</v>
      </c>
      <c r="C1264">
        <v>2.6278130229999999</v>
      </c>
      <c r="D1264">
        <v>28.172110230000001</v>
      </c>
      <c r="E1264" t="s">
        <v>220</v>
      </c>
      <c r="F1264" t="s">
        <v>221</v>
      </c>
      <c r="G1264">
        <v>-1.7599084679999999</v>
      </c>
      <c r="H1264">
        <v>12.271678359999999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W1264" t="b">
        <v>0</v>
      </c>
      <c r="X1264" t="b">
        <v>0</v>
      </c>
    </row>
    <row r="1265" spans="1:24" x14ac:dyDescent="0.15">
      <c r="A1265" t="s">
        <v>153</v>
      </c>
      <c r="B1265" t="s">
        <v>154</v>
      </c>
      <c r="C1265">
        <v>2.6278130229999999</v>
      </c>
      <c r="D1265">
        <v>28.172110230000001</v>
      </c>
      <c r="E1265" t="s">
        <v>77</v>
      </c>
      <c r="F1265" t="s">
        <v>78</v>
      </c>
      <c r="G1265">
        <v>109.73544990000001</v>
      </c>
      <c r="H1265">
        <v>3.7662303860000002</v>
      </c>
      <c r="I1265">
        <v>1</v>
      </c>
      <c r="J1265">
        <v>0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2</v>
      </c>
      <c r="R1265">
        <v>1</v>
      </c>
      <c r="S1265">
        <v>0</v>
      </c>
      <c r="T1265">
        <v>7</v>
      </c>
      <c r="W1265" t="b">
        <v>0</v>
      </c>
      <c r="X1265" t="b">
        <v>0</v>
      </c>
    </row>
    <row r="1266" spans="1:24" x14ac:dyDescent="0.15">
      <c r="A1266" t="s">
        <v>153</v>
      </c>
      <c r="B1266" t="s">
        <v>154</v>
      </c>
      <c r="C1266">
        <v>2.6278130229999999</v>
      </c>
      <c r="D1266">
        <v>28.172110230000001</v>
      </c>
      <c r="E1266" t="s">
        <v>292</v>
      </c>
      <c r="F1266" t="s">
        <v>293</v>
      </c>
      <c r="G1266">
        <v>9.4260319789999993</v>
      </c>
      <c r="H1266">
        <v>17.409083070000001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W1266" t="b">
        <v>0</v>
      </c>
      <c r="X1266" t="b">
        <v>0</v>
      </c>
    </row>
    <row r="1267" spans="1:24" x14ac:dyDescent="0.15">
      <c r="A1267" t="s">
        <v>153</v>
      </c>
      <c r="B1267" t="s">
        <v>154</v>
      </c>
      <c r="C1267">
        <v>2.6278130229999999</v>
      </c>
      <c r="D1267">
        <v>28.172110230000001</v>
      </c>
      <c r="E1267" t="s">
        <v>171</v>
      </c>
      <c r="F1267" t="s">
        <v>172</v>
      </c>
      <c r="G1267">
        <v>34.798113829999998</v>
      </c>
      <c r="H1267">
        <v>-6.2708506990000004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W1267" t="b">
        <v>0</v>
      </c>
      <c r="X1267" t="b">
        <v>0</v>
      </c>
    </row>
    <row r="1268" spans="1:24" x14ac:dyDescent="0.15">
      <c r="A1268" t="s">
        <v>153</v>
      </c>
      <c r="B1268" t="s">
        <v>154</v>
      </c>
      <c r="C1268">
        <v>2.6278130229999999</v>
      </c>
      <c r="D1268">
        <v>28.172110230000001</v>
      </c>
      <c r="E1268" t="s">
        <v>409</v>
      </c>
      <c r="F1268" t="s">
        <v>410</v>
      </c>
      <c r="G1268">
        <v>0.93176601140000004</v>
      </c>
      <c r="H1268">
        <v>8.6184683010000001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W1268" t="b">
        <v>0</v>
      </c>
      <c r="X1268" t="b">
        <v>0</v>
      </c>
    </row>
    <row r="1269" spans="1:24" x14ac:dyDescent="0.15">
      <c r="A1269" t="s">
        <v>153</v>
      </c>
      <c r="B1269" t="s">
        <v>154</v>
      </c>
      <c r="C1269">
        <v>2.6278130229999999</v>
      </c>
      <c r="D1269">
        <v>28.172110230000001</v>
      </c>
      <c r="E1269" t="s">
        <v>75</v>
      </c>
      <c r="F1269" t="s">
        <v>76</v>
      </c>
      <c r="G1269">
        <v>29.89308797</v>
      </c>
      <c r="H1269">
        <v>26.495736040000001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W1269" t="b">
        <v>0</v>
      </c>
      <c r="X1269" t="b">
        <v>0</v>
      </c>
    </row>
    <row r="1270" spans="1:24" x14ac:dyDescent="0.15">
      <c r="A1270" t="s">
        <v>153</v>
      </c>
      <c r="B1270" t="s">
        <v>154</v>
      </c>
      <c r="C1270">
        <v>2.6278130229999999</v>
      </c>
      <c r="D1270">
        <v>28.172110230000001</v>
      </c>
      <c r="E1270" t="s">
        <v>328</v>
      </c>
      <c r="F1270" t="s">
        <v>329</v>
      </c>
      <c r="G1270">
        <v>-14.4574976</v>
      </c>
      <c r="H1270">
        <v>14.36589942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W1270" t="b">
        <v>0</v>
      </c>
      <c r="X1270" t="b">
        <v>0</v>
      </c>
    </row>
    <row r="1271" spans="1:24" x14ac:dyDescent="0.15">
      <c r="A1271" t="s">
        <v>153</v>
      </c>
      <c r="B1271" t="s">
        <v>154</v>
      </c>
      <c r="C1271">
        <v>2.6278130229999999</v>
      </c>
      <c r="D1271">
        <v>28.172110230000001</v>
      </c>
      <c r="E1271" t="s">
        <v>119</v>
      </c>
      <c r="F1271" t="s">
        <v>120</v>
      </c>
      <c r="G1271">
        <v>36.770554629999999</v>
      </c>
      <c r="H1271">
        <v>31.2408264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W1271" t="b">
        <v>0</v>
      </c>
      <c r="X1271" t="b">
        <v>0</v>
      </c>
    </row>
    <row r="1272" spans="1:24" x14ac:dyDescent="0.15">
      <c r="A1272" t="s">
        <v>153</v>
      </c>
      <c r="B1272" t="s">
        <v>154</v>
      </c>
      <c r="C1272">
        <v>2.6278130229999999</v>
      </c>
      <c r="D1272">
        <v>28.172110230000001</v>
      </c>
      <c r="E1272" t="s">
        <v>268</v>
      </c>
      <c r="F1272" t="s">
        <v>269</v>
      </c>
      <c r="G1272">
        <v>28.036360989999999</v>
      </c>
      <c r="H1272">
        <v>53.539591620000003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W1272" t="b">
        <v>0</v>
      </c>
      <c r="X1272" t="b">
        <v>0</v>
      </c>
    </row>
    <row r="1273" spans="1:24" x14ac:dyDescent="0.15">
      <c r="A1273" t="s">
        <v>153</v>
      </c>
      <c r="B1273" t="s">
        <v>154</v>
      </c>
      <c r="C1273">
        <v>2.6278130229999999</v>
      </c>
      <c r="D1273">
        <v>28.172110230000001</v>
      </c>
      <c r="E1273" t="s">
        <v>117</v>
      </c>
      <c r="F1273" t="s">
        <v>118</v>
      </c>
      <c r="G1273">
        <v>9.5487140470000007</v>
      </c>
      <c r="H1273">
        <v>34.111187270000002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1</v>
      </c>
      <c r="W1273" t="b">
        <v>0</v>
      </c>
      <c r="X1273" t="b">
        <v>0</v>
      </c>
    </row>
    <row r="1274" spans="1:24" x14ac:dyDescent="0.15">
      <c r="A1274" t="s">
        <v>167</v>
      </c>
      <c r="B1274" t="s">
        <v>168</v>
      </c>
      <c r="C1274">
        <v>96.535041199999995</v>
      </c>
      <c r="D1274">
        <v>21.187671250000001</v>
      </c>
      <c r="E1274" t="s">
        <v>79</v>
      </c>
      <c r="F1274" t="s">
        <v>80</v>
      </c>
      <c r="G1274">
        <v>101.0471204</v>
      </c>
      <c r="H1274">
        <v>15.157260859999999</v>
      </c>
      <c r="I1274">
        <v>0</v>
      </c>
      <c r="J1274">
        <v>2</v>
      </c>
      <c r="K1274">
        <v>0</v>
      </c>
      <c r="L1274">
        <v>2</v>
      </c>
      <c r="M1274">
        <v>0</v>
      </c>
      <c r="N1274">
        <v>0</v>
      </c>
      <c r="O1274">
        <v>1</v>
      </c>
      <c r="P1274">
        <v>1</v>
      </c>
      <c r="Q1274">
        <v>1</v>
      </c>
      <c r="R1274">
        <v>1</v>
      </c>
      <c r="S1274">
        <v>0</v>
      </c>
      <c r="T1274">
        <v>8</v>
      </c>
      <c r="W1274" t="b">
        <v>0</v>
      </c>
      <c r="X1274" t="b">
        <v>0</v>
      </c>
    </row>
    <row r="1275" spans="1:24" x14ac:dyDescent="0.15">
      <c r="A1275" t="s">
        <v>167</v>
      </c>
      <c r="B1275" t="s">
        <v>168</v>
      </c>
      <c r="C1275">
        <v>96.535041199999995</v>
      </c>
      <c r="D1275">
        <v>21.187671250000001</v>
      </c>
      <c r="E1275" t="s">
        <v>77</v>
      </c>
      <c r="F1275" t="s">
        <v>78</v>
      </c>
      <c r="G1275">
        <v>109.73544990000001</v>
      </c>
      <c r="H1275">
        <v>3.7662303860000002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1</v>
      </c>
      <c r="T1275">
        <v>3</v>
      </c>
      <c r="W1275" t="b">
        <v>0</v>
      </c>
      <c r="X1275" t="b">
        <v>0</v>
      </c>
    </row>
    <row r="1276" spans="1:24" x14ac:dyDescent="0.15">
      <c r="A1276" t="s">
        <v>167</v>
      </c>
      <c r="B1276" t="s">
        <v>168</v>
      </c>
      <c r="C1276">
        <v>96.535041199999995</v>
      </c>
      <c r="D1276">
        <v>21.187671250000001</v>
      </c>
      <c r="E1276" t="s">
        <v>159</v>
      </c>
      <c r="F1276" t="s">
        <v>160</v>
      </c>
      <c r="G1276">
        <v>122.9208735</v>
      </c>
      <c r="H1276">
        <v>11.821778249999999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W1276" t="b">
        <v>0</v>
      </c>
      <c r="X1276" t="b">
        <v>0</v>
      </c>
    </row>
    <row r="1277" spans="1:24" x14ac:dyDescent="0.15">
      <c r="A1277" t="s">
        <v>167</v>
      </c>
      <c r="B1277" t="s">
        <v>168</v>
      </c>
      <c r="C1277">
        <v>96.535041199999995</v>
      </c>
      <c r="D1277">
        <v>21.187671250000001</v>
      </c>
      <c r="E1277" t="s">
        <v>246</v>
      </c>
      <c r="F1277" t="s">
        <v>247</v>
      </c>
      <c r="G1277">
        <v>90.464827700000001</v>
      </c>
      <c r="H1277">
        <v>27.406580290000001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W1277" t="b">
        <v>0</v>
      </c>
      <c r="X1277" t="b">
        <v>0</v>
      </c>
    </row>
    <row r="1278" spans="1:24" x14ac:dyDescent="0.15">
      <c r="A1278" t="s">
        <v>167</v>
      </c>
      <c r="B1278" t="s">
        <v>168</v>
      </c>
      <c r="C1278">
        <v>96.535041199999995</v>
      </c>
      <c r="D1278">
        <v>21.187671250000001</v>
      </c>
      <c r="E1278" t="s">
        <v>45</v>
      </c>
      <c r="F1278" t="s">
        <v>46</v>
      </c>
      <c r="G1278">
        <v>103.8114776</v>
      </c>
      <c r="H1278">
        <v>36.569589299999997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W1278" t="b">
        <v>0</v>
      </c>
      <c r="X1278" t="b">
        <v>0</v>
      </c>
    </row>
    <row r="1279" spans="1:24" x14ac:dyDescent="0.15">
      <c r="A1279" t="s">
        <v>268</v>
      </c>
      <c r="B1279" t="s">
        <v>269</v>
      </c>
      <c r="C1279">
        <v>28.036360989999999</v>
      </c>
      <c r="D1279">
        <v>53.539591620000003</v>
      </c>
      <c r="E1279" t="s">
        <v>205</v>
      </c>
      <c r="F1279" t="s">
        <v>206</v>
      </c>
      <c r="G1279">
        <v>31.384006249999999</v>
      </c>
      <c r="H1279">
        <v>49.018043720000001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W1279" t="b">
        <v>0</v>
      </c>
      <c r="X1279" t="b">
        <v>0</v>
      </c>
    </row>
    <row r="1280" spans="1:24" x14ac:dyDescent="0.15">
      <c r="A1280" t="s">
        <v>268</v>
      </c>
      <c r="B1280" t="s">
        <v>269</v>
      </c>
      <c r="C1280">
        <v>28.036360989999999</v>
      </c>
      <c r="D1280">
        <v>53.539591620000003</v>
      </c>
      <c r="E1280" t="s">
        <v>47</v>
      </c>
      <c r="F1280" t="s">
        <v>48</v>
      </c>
      <c r="G1280">
        <v>-53.1014093</v>
      </c>
      <c r="H1280">
        <v>-10.80323784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W1280" t="b">
        <v>0</v>
      </c>
      <c r="X1280" t="b">
        <v>0</v>
      </c>
    </row>
    <row r="1281" spans="1:24" x14ac:dyDescent="0.15">
      <c r="A1281" t="s">
        <v>268</v>
      </c>
      <c r="B1281" t="s">
        <v>269</v>
      </c>
      <c r="C1281">
        <v>28.036360989999999</v>
      </c>
      <c r="D1281">
        <v>53.539591620000003</v>
      </c>
      <c r="E1281" t="s">
        <v>193</v>
      </c>
      <c r="F1281" t="s">
        <v>194</v>
      </c>
      <c r="G1281">
        <v>38.449342950000002</v>
      </c>
      <c r="H1281">
        <v>34.9975624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W1281" t="b">
        <v>0</v>
      </c>
      <c r="X1281" t="b">
        <v>0</v>
      </c>
    </row>
    <row r="1282" spans="1:24" x14ac:dyDescent="0.15">
      <c r="A1282" t="s">
        <v>268</v>
      </c>
      <c r="B1282" t="s">
        <v>269</v>
      </c>
      <c r="C1282">
        <v>28.036360989999999</v>
      </c>
      <c r="D1282">
        <v>53.539591620000003</v>
      </c>
      <c r="E1282" t="s">
        <v>151</v>
      </c>
      <c r="F1282" t="s">
        <v>152</v>
      </c>
      <c r="G1282">
        <v>37.824698509999997</v>
      </c>
      <c r="H1282">
        <v>0.53831182550000001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W1282" t="b">
        <v>0</v>
      </c>
      <c r="X1282" t="b">
        <v>0</v>
      </c>
    </row>
    <row r="1283" spans="1:24" x14ac:dyDescent="0.15">
      <c r="A1283" t="s">
        <v>268</v>
      </c>
      <c r="B1283" t="s">
        <v>269</v>
      </c>
      <c r="C1283">
        <v>28.036360989999999</v>
      </c>
      <c r="D1283">
        <v>53.539591620000003</v>
      </c>
      <c r="E1283" t="s">
        <v>75</v>
      </c>
      <c r="F1283" t="s">
        <v>76</v>
      </c>
      <c r="G1283">
        <v>29.89308797</v>
      </c>
      <c r="H1283">
        <v>26.495736040000001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W1283" t="b">
        <v>0</v>
      </c>
      <c r="X1283" t="b">
        <v>0</v>
      </c>
    </row>
    <row r="1284" spans="1:24" x14ac:dyDescent="0.15">
      <c r="A1284" t="s">
        <v>268</v>
      </c>
      <c r="B1284" t="s">
        <v>269</v>
      </c>
      <c r="C1284">
        <v>28.036360989999999</v>
      </c>
      <c r="D1284">
        <v>53.539591620000003</v>
      </c>
      <c r="E1284" t="s">
        <v>272</v>
      </c>
      <c r="F1284" t="s">
        <v>273</v>
      </c>
      <c r="G1284">
        <v>106.3094479</v>
      </c>
      <c r="H1284">
        <v>16.68850574</v>
      </c>
      <c r="I1284">
        <v>0</v>
      </c>
      <c r="J1284">
        <v>0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  <c r="W1284" t="b">
        <v>0</v>
      </c>
      <c r="X1284" t="b">
        <v>0</v>
      </c>
    </row>
    <row r="1285" spans="1:24" x14ac:dyDescent="0.15">
      <c r="A1285" t="s">
        <v>268</v>
      </c>
      <c r="B1285" t="s">
        <v>269</v>
      </c>
      <c r="C1285">
        <v>28.036360989999999</v>
      </c>
      <c r="D1285">
        <v>53.539591620000003</v>
      </c>
      <c r="E1285" t="s">
        <v>51</v>
      </c>
      <c r="F1285" t="s">
        <v>52</v>
      </c>
      <c r="G1285">
        <v>8.1151040630000004</v>
      </c>
      <c r="H1285">
        <v>9.5881154750000004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W1285" t="b">
        <v>0</v>
      </c>
      <c r="X1285" t="b">
        <v>0</v>
      </c>
    </row>
    <row r="1286" spans="1:24" x14ac:dyDescent="0.15">
      <c r="A1286" t="s">
        <v>268</v>
      </c>
      <c r="B1286" t="s">
        <v>269</v>
      </c>
      <c r="C1286">
        <v>28.036360989999999</v>
      </c>
      <c r="D1286">
        <v>53.539591620000003</v>
      </c>
      <c r="E1286" t="s">
        <v>153</v>
      </c>
      <c r="F1286" t="s">
        <v>154</v>
      </c>
      <c r="G1286">
        <v>2.6278130229999999</v>
      </c>
      <c r="H1286">
        <v>28.172110230000001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W1286" t="b">
        <v>0</v>
      </c>
      <c r="X1286" t="b">
        <v>0</v>
      </c>
    </row>
    <row r="1287" spans="1:24" x14ac:dyDescent="0.15">
      <c r="A1287" t="s">
        <v>268</v>
      </c>
      <c r="B1287" t="s">
        <v>269</v>
      </c>
      <c r="C1287">
        <v>28.036360989999999</v>
      </c>
      <c r="D1287">
        <v>53.539591620000003</v>
      </c>
      <c r="E1287" t="s">
        <v>388</v>
      </c>
      <c r="F1287" t="s">
        <v>389</v>
      </c>
      <c r="G1287">
        <v>74.583467490000004</v>
      </c>
      <c r="H1287">
        <v>41.448207119999999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W1287" t="b">
        <v>0</v>
      </c>
      <c r="X1287" t="b">
        <v>0</v>
      </c>
    </row>
    <row r="1288" spans="1:24" x14ac:dyDescent="0.15">
      <c r="A1288" t="s">
        <v>268</v>
      </c>
      <c r="B1288" t="s">
        <v>269</v>
      </c>
      <c r="C1288">
        <v>28.036360989999999</v>
      </c>
      <c r="D1288">
        <v>53.539591620000003</v>
      </c>
      <c r="E1288" t="s">
        <v>45</v>
      </c>
      <c r="F1288" t="s">
        <v>46</v>
      </c>
      <c r="G1288">
        <v>103.8114776</v>
      </c>
      <c r="H1288">
        <v>36.569589299999997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1</v>
      </c>
      <c r="W1288" t="b">
        <v>0</v>
      </c>
      <c r="X1288" t="b">
        <v>0</v>
      </c>
    </row>
    <row r="1289" spans="1:24" x14ac:dyDescent="0.15">
      <c r="A1289" t="s">
        <v>268</v>
      </c>
      <c r="B1289" t="s">
        <v>269</v>
      </c>
      <c r="C1289">
        <v>28.036360989999999</v>
      </c>
      <c r="D1289">
        <v>53.539591620000003</v>
      </c>
      <c r="E1289" t="s">
        <v>99</v>
      </c>
      <c r="F1289" t="s">
        <v>100</v>
      </c>
      <c r="G1289">
        <v>-73.054034150000007</v>
      </c>
      <c r="H1289">
        <v>3.8857440130000001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W1289" t="b">
        <v>0</v>
      </c>
      <c r="X1289" t="b">
        <v>0</v>
      </c>
    </row>
    <row r="1290" spans="1:24" x14ac:dyDescent="0.15">
      <c r="A1290" t="s">
        <v>268</v>
      </c>
      <c r="B1290" t="s">
        <v>269</v>
      </c>
      <c r="C1290">
        <v>28.036360989999999</v>
      </c>
      <c r="D1290">
        <v>53.539591620000003</v>
      </c>
      <c r="E1290" t="s">
        <v>135</v>
      </c>
      <c r="F1290" t="s">
        <v>136</v>
      </c>
      <c r="G1290">
        <v>-64.64729724</v>
      </c>
      <c r="H1290">
        <v>-16.729753389999999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W1290" t="b">
        <v>0</v>
      </c>
      <c r="X1290" t="b">
        <v>0</v>
      </c>
    </row>
    <row r="1291" spans="1:24" x14ac:dyDescent="0.15">
      <c r="A1291" t="s">
        <v>268</v>
      </c>
      <c r="B1291" t="s">
        <v>269</v>
      </c>
      <c r="C1291">
        <v>28.036360989999999</v>
      </c>
      <c r="D1291">
        <v>53.539591620000003</v>
      </c>
      <c r="E1291" t="s">
        <v>57</v>
      </c>
      <c r="F1291" t="s">
        <v>58</v>
      </c>
      <c r="G1291">
        <v>80.678178380000006</v>
      </c>
      <c r="H1291">
        <v>7.6503251209999998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W1291" t="b">
        <v>0</v>
      </c>
      <c r="X1291" t="b">
        <v>0</v>
      </c>
    </row>
    <row r="1292" spans="1:24" x14ac:dyDescent="0.15">
      <c r="A1292" t="s">
        <v>268</v>
      </c>
      <c r="B1292" t="s">
        <v>269</v>
      </c>
      <c r="C1292">
        <v>28.036360989999999</v>
      </c>
      <c r="D1292">
        <v>53.539591620000003</v>
      </c>
      <c r="E1292" t="s">
        <v>185</v>
      </c>
      <c r="F1292" t="s">
        <v>186</v>
      </c>
      <c r="G1292">
        <v>83.933540230000006</v>
      </c>
      <c r="H1292">
        <v>28.266562199999999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W1292" t="b">
        <v>0</v>
      </c>
      <c r="X1292" t="b">
        <v>0</v>
      </c>
    </row>
    <row r="1293" spans="1:24" x14ac:dyDescent="0.15">
      <c r="A1293" t="s">
        <v>322</v>
      </c>
      <c r="B1293" t="s">
        <v>323</v>
      </c>
      <c r="C1293">
        <v>-90.343364260000001</v>
      </c>
      <c r="D1293">
        <v>15.70247417</v>
      </c>
      <c r="E1293" t="s">
        <v>256</v>
      </c>
      <c r="F1293" t="s">
        <v>257</v>
      </c>
      <c r="G1293">
        <v>-84.097384399999996</v>
      </c>
      <c r="H1293">
        <v>9.9054589580000005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W1293" t="b">
        <v>0</v>
      </c>
      <c r="X1293" t="b">
        <v>0</v>
      </c>
    </row>
    <row r="1294" spans="1:24" x14ac:dyDescent="0.15">
      <c r="A1294" t="s">
        <v>322</v>
      </c>
      <c r="B1294" t="s">
        <v>323</v>
      </c>
      <c r="C1294">
        <v>-90.343364260000001</v>
      </c>
      <c r="D1294">
        <v>15.70247417</v>
      </c>
      <c r="E1294" t="s">
        <v>81</v>
      </c>
      <c r="F1294" t="s">
        <v>82</v>
      </c>
      <c r="G1294">
        <v>-71.252768660000001</v>
      </c>
      <c r="H1294">
        <v>-37.001684650000001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W1294" t="b">
        <v>0</v>
      </c>
      <c r="X1294" t="b">
        <v>0</v>
      </c>
    </row>
    <row r="1295" spans="1:24" x14ac:dyDescent="0.15">
      <c r="A1295" t="s">
        <v>322</v>
      </c>
      <c r="B1295" t="s">
        <v>323</v>
      </c>
      <c r="C1295">
        <v>-90.343364260000001</v>
      </c>
      <c r="D1295">
        <v>15.70247417</v>
      </c>
      <c r="E1295" t="s">
        <v>137</v>
      </c>
      <c r="F1295" t="s">
        <v>138</v>
      </c>
      <c r="G1295">
        <v>-65.179766240000006</v>
      </c>
      <c r="H1295">
        <v>-35.4112814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W1295" t="b">
        <v>0</v>
      </c>
      <c r="X1295" t="b">
        <v>0</v>
      </c>
    </row>
    <row r="1296" spans="1:24" x14ac:dyDescent="0.15">
      <c r="A1296" t="s">
        <v>322</v>
      </c>
      <c r="B1296" t="s">
        <v>323</v>
      </c>
      <c r="C1296">
        <v>-90.343364260000001</v>
      </c>
      <c r="D1296">
        <v>15.70247417</v>
      </c>
      <c r="E1296" t="s">
        <v>143</v>
      </c>
      <c r="F1296" t="s">
        <v>144</v>
      </c>
      <c r="G1296">
        <v>-102.5183214</v>
      </c>
      <c r="H1296">
        <v>23.94912441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</v>
      </c>
      <c r="W1296" t="b">
        <v>0</v>
      </c>
      <c r="X1296" t="b">
        <v>0</v>
      </c>
    </row>
    <row r="1297" spans="1:24" x14ac:dyDescent="0.15">
      <c r="A1297" t="s">
        <v>322</v>
      </c>
      <c r="B1297" t="s">
        <v>323</v>
      </c>
      <c r="C1297">
        <v>-90.343364260000001</v>
      </c>
      <c r="D1297">
        <v>15.70247417</v>
      </c>
      <c r="E1297" t="s">
        <v>181</v>
      </c>
      <c r="F1297" t="s">
        <v>182</v>
      </c>
      <c r="G1297">
        <v>-80.066622019999997</v>
      </c>
      <c r="H1297">
        <v>8.5079781259999994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W1297" t="b">
        <v>0</v>
      </c>
      <c r="X1297" t="b">
        <v>0</v>
      </c>
    </row>
    <row r="1298" spans="1:24" x14ac:dyDescent="0.15">
      <c r="A1298" t="s">
        <v>322</v>
      </c>
      <c r="B1298" t="s">
        <v>323</v>
      </c>
      <c r="C1298">
        <v>-90.343364260000001</v>
      </c>
      <c r="D1298">
        <v>15.70247417</v>
      </c>
      <c r="E1298" t="s">
        <v>302</v>
      </c>
      <c r="F1298" t="s">
        <v>303</v>
      </c>
      <c r="G1298">
        <v>-70.504580790000006</v>
      </c>
      <c r="H1298">
        <v>18.89317561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</v>
      </c>
      <c r="W1298" t="b">
        <v>0</v>
      </c>
      <c r="X1298" t="b">
        <v>0</v>
      </c>
    </row>
    <row r="1299" spans="1:24" x14ac:dyDescent="0.15">
      <c r="A1299" t="s">
        <v>322</v>
      </c>
      <c r="B1299" t="s">
        <v>323</v>
      </c>
      <c r="C1299">
        <v>-90.343364260000001</v>
      </c>
      <c r="D1299">
        <v>15.70247417</v>
      </c>
      <c r="E1299" t="s">
        <v>47</v>
      </c>
      <c r="F1299" t="s">
        <v>48</v>
      </c>
      <c r="G1299">
        <v>-53.1014093</v>
      </c>
      <c r="H1299">
        <v>-10.80323784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1</v>
      </c>
      <c r="W1299" t="b">
        <v>0</v>
      </c>
      <c r="X1299" t="b">
        <v>0</v>
      </c>
    </row>
    <row r="1300" spans="1:24" x14ac:dyDescent="0.15">
      <c r="A1300" t="s">
        <v>322</v>
      </c>
      <c r="B1300" t="s">
        <v>323</v>
      </c>
      <c r="C1300">
        <v>-90.343364260000001</v>
      </c>
      <c r="D1300">
        <v>15.70247417</v>
      </c>
      <c r="E1300" t="s">
        <v>99</v>
      </c>
      <c r="F1300" t="s">
        <v>100</v>
      </c>
      <c r="G1300">
        <v>-73.054034150000007</v>
      </c>
      <c r="H1300">
        <v>3.8857440130000001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2</v>
      </c>
      <c r="W1300" t="b">
        <v>0</v>
      </c>
      <c r="X1300" t="b">
        <v>0</v>
      </c>
    </row>
    <row r="1301" spans="1:24" x14ac:dyDescent="0.15">
      <c r="A1301" t="s">
        <v>220</v>
      </c>
      <c r="B1301" t="s">
        <v>221</v>
      </c>
      <c r="C1301">
        <v>-1.7599084679999999</v>
      </c>
      <c r="D1301">
        <v>12.271678359999999</v>
      </c>
      <c r="E1301" t="s">
        <v>75</v>
      </c>
      <c r="F1301" t="s">
        <v>76</v>
      </c>
      <c r="G1301">
        <v>29.89308797</v>
      </c>
      <c r="H1301">
        <v>26.495736040000001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1</v>
      </c>
      <c r="W1301" t="b">
        <v>0</v>
      </c>
      <c r="X1301" t="b">
        <v>0</v>
      </c>
    </row>
    <row r="1302" spans="1:24" x14ac:dyDescent="0.15">
      <c r="A1302" t="s">
        <v>220</v>
      </c>
      <c r="B1302" t="s">
        <v>221</v>
      </c>
      <c r="C1302">
        <v>-1.7599084679999999</v>
      </c>
      <c r="D1302">
        <v>12.271678359999999</v>
      </c>
      <c r="E1302" t="s">
        <v>300</v>
      </c>
      <c r="F1302" t="s">
        <v>301</v>
      </c>
      <c r="G1302">
        <v>-3.5262692439999999</v>
      </c>
      <c r="H1302">
        <v>17.358853060000001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2</v>
      </c>
      <c r="W1302" t="b">
        <v>0</v>
      </c>
      <c r="X1302" t="b">
        <v>0</v>
      </c>
    </row>
    <row r="1303" spans="1:24" x14ac:dyDescent="0.15">
      <c r="A1303" t="s">
        <v>220</v>
      </c>
      <c r="B1303" t="s">
        <v>221</v>
      </c>
      <c r="C1303">
        <v>-1.7599084679999999</v>
      </c>
      <c r="D1303">
        <v>12.271678359999999</v>
      </c>
      <c r="E1303" t="s">
        <v>292</v>
      </c>
      <c r="F1303" t="s">
        <v>293</v>
      </c>
      <c r="G1303">
        <v>9.4260319789999993</v>
      </c>
      <c r="H1303">
        <v>17.409083070000001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2</v>
      </c>
      <c r="W1303" t="b">
        <v>0</v>
      </c>
      <c r="X1303" t="b">
        <v>0</v>
      </c>
    </row>
    <row r="1304" spans="1:24" x14ac:dyDescent="0.15">
      <c r="A1304" t="s">
        <v>220</v>
      </c>
      <c r="B1304" t="s">
        <v>221</v>
      </c>
      <c r="C1304">
        <v>-1.7599084679999999</v>
      </c>
      <c r="D1304">
        <v>12.271678359999999</v>
      </c>
      <c r="E1304" t="s">
        <v>333</v>
      </c>
      <c r="F1304" t="s">
        <v>334</v>
      </c>
      <c r="G1304">
        <v>-5.5438046720000003</v>
      </c>
      <c r="H1304">
        <v>7.593751299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W1304" t="b">
        <v>0</v>
      </c>
      <c r="X1304" t="b">
        <v>0</v>
      </c>
    </row>
    <row r="1305" spans="1:24" x14ac:dyDescent="0.15">
      <c r="A1305" t="s">
        <v>220</v>
      </c>
      <c r="B1305" t="s">
        <v>221</v>
      </c>
      <c r="C1305">
        <v>-1.7599084679999999</v>
      </c>
      <c r="D1305">
        <v>12.271678359999999</v>
      </c>
      <c r="E1305" t="s">
        <v>378</v>
      </c>
      <c r="F1305" t="s">
        <v>379</v>
      </c>
      <c r="G1305">
        <v>2.3322958840000001</v>
      </c>
      <c r="H1305">
        <v>9.6047654589999993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W1305" t="b">
        <v>0</v>
      </c>
      <c r="X1305" t="b">
        <v>0</v>
      </c>
    </row>
    <row r="1306" spans="1:24" x14ac:dyDescent="0.15">
      <c r="A1306" t="s">
        <v>220</v>
      </c>
      <c r="B1306" t="s">
        <v>221</v>
      </c>
      <c r="C1306">
        <v>-1.7599084679999999</v>
      </c>
      <c r="D1306">
        <v>12.271678359999999</v>
      </c>
      <c r="E1306" t="s">
        <v>226</v>
      </c>
      <c r="F1306" t="s">
        <v>227</v>
      </c>
      <c r="G1306">
        <v>12.73469158</v>
      </c>
      <c r="H1306">
        <v>5.6378716200000003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W1306" t="b">
        <v>0</v>
      </c>
      <c r="X1306" t="b">
        <v>0</v>
      </c>
    </row>
    <row r="1307" spans="1:24" x14ac:dyDescent="0.15">
      <c r="A1307" t="s">
        <v>220</v>
      </c>
      <c r="B1307" t="s">
        <v>221</v>
      </c>
      <c r="C1307">
        <v>-1.7599084679999999</v>
      </c>
      <c r="D1307">
        <v>12.271678359999999</v>
      </c>
      <c r="E1307" t="s">
        <v>101</v>
      </c>
      <c r="F1307" t="s">
        <v>102</v>
      </c>
      <c r="G1307">
        <v>25.1209241</v>
      </c>
      <c r="H1307">
        <v>-28.99493661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W1307" t="b">
        <v>0</v>
      </c>
      <c r="X1307" t="b">
        <v>0</v>
      </c>
    </row>
    <row r="1308" spans="1:24" x14ac:dyDescent="0.15">
      <c r="A1308" t="s">
        <v>220</v>
      </c>
      <c r="B1308" t="s">
        <v>221</v>
      </c>
      <c r="C1308">
        <v>-1.7599084679999999</v>
      </c>
      <c r="D1308">
        <v>12.271678359999999</v>
      </c>
      <c r="E1308" t="s">
        <v>409</v>
      </c>
      <c r="F1308" t="s">
        <v>410</v>
      </c>
      <c r="G1308">
        <v>0.93176601140000004</v>
      </c>
      <c r="H1308">
        <v>8.6184683010000001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W1308" t="b">
        <v>0</v>
      </c>
      <c r="X1308" t="b">
        <v>0</v>
      </c>
    </row>
    <row r="1309" spans="1:24" x14ac:dyDescent="0.15">
      <c r="A1309" t="s">
        <v>220</v>
      </c>
      <c r="B1309" t="s">
        <v>221</v>
      </c>
      <c r="C1309">
        <v>-1.7599084679999999</v>
      </c>
      <c r="D1309">
        <v>12.271678359999999</v>
      </c>
      <c r="E1309" t="s">
        <v>153</v>
      </c>
      <c r="F1309" t="s">
        <v>154</v>
      </c>
      <c r="G1309">
        <v>2.6278130229999999</v>
      </c>
      <c r="H1309">
        <v>28.172110230000001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W1309" t="b">
        <v>0</v>
      </c>
      <c r="X1309" t="b">
        <v>0</v>
      </c>
    </row>
    <row r="1310" spans="1:24" x14ac:dyDescent="0.15">
      <c r="A1310" t="s">
        <v>445</v>
      </c>
      <c r="B1310" t="s">
        <v>446</v>
      </c>
      <c r="C1310">
        <v>59.412346970000002</v>
      </c>
      <c r="D1310">
        <v>39.127085209999997</v>
      </c>
      <c r="E1310" t="s">
        <v>29</v>
      </c>
      <c r="F1310" t="s">
        <v>30</v>
      </c>
      <c r="G1310">
        <v>35.239908730000003</v>
      </c>
      <c r="H1310">
        <v>39.038199570000003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W1310" t="b">
        <v>0</v>
      </c>
      <c r="X1310" t="b">
        <v>0</v>
      </c>
    </row>
    <row r="1311" spans="1:24" x14ac:dyDescent="0.15">
      <c r="A1311" t="s">
        <v>445</v>
      </c>
      <c r="B1311" t="s">
        <v>446</v>
      </c>
      <c r="C1311">
        <v>59.412346970000002</v>
      </c>
      <c r="D1311">
        <v>39.127085209999997</v>
      </c>
      <c r="E1311" t="s">
        <v>205</v>
      </c>
      <c r="F1311" t="s">
        <v>206</v>
      </c>
      <c r="G1311">
        <v>31.384006249999999</v>
      </c>
      <c r="H1311">
        <v>49.018043720000001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W1311" t="b">
        <v>0</v>
      </c>
      <c r="X1311" t="b">
        <v>0</v>
      </c>
    </row>
    <row r="1312" spans="1:24" x14ac:dyDescent="0.15">
      <c r="A1312" t="s">
        <v>274</v>
      </c>
      <c r="B1312" t="s">
        <v>275</v>
      </c>
      <c r="C1312">
        <v>28.447516889999999</v>
      </c>
      <c r="D1312">
        <v>47.220316390000001</v>
      </c>
      <c r="E1312" t="s">
        <v>205</v>
      </c>
      <c r="F1312" t="s">
        <v>206</v>
      </c>
      <c r="G1312">
        <v>31.384006249999999</v>
      </c>
      <c r="H1312">
        <v>49.018043720000001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</v>
      </c>
      <c r="W1312" t="b">
        <v>0</v>
      </c>
      <c r="X1312" t="b">
        <v>0</v>
      </c>
    </row>
    <row r="1313" spans="1:24" x14ac:dyDescent="0.15">
      <c r="A1313" t="s">
        <v>274</v>
      </c>
      <c r="B1313" t="s">
        <v>275</v>
      </c>
      <c r="C1313">
        <v>28.447516889999999</v>
      </c>
      <c r="D1313">
        <v>47.220316390000001</v>
      </c>
      <c r="E1313" t="s">
        <v>85</v>
      </c>
      <c r="F1313" t="s">
        <v>86</v>
      </c>
      <c r="G1313">
        <v>35.219723080000001</v>
      </c>
      <c r="H1313">
        <v>31.864745450000001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W1313" t="b">
        <v>0</v>
      </c>
      <c r="X1313" t="b">
        <v>0</v>
      </c>
    </row>
    <row r="1314" spans="1:24" x14ac:dyDescent="0.15">
      <c r="A1314" t="s">
        <v>274</v>
      </c>
      <c r="B1314" t="s">
        <v>275</v>
      </c>
      <c r="C1314">
        <v>28.447516889999999</v>
      </c>
      <c r="D1314">
        <v>47.220316390000001</v>
      </c>
      <c r="E1314" t="s">
        <v>272</v>
      </c>
      <c r="F1314" t="s">
        <v>273</v>
      </c>
      <c r="G1314">
        <v>106.3094479</v>
      </c>
      <c r="H1314">
        <v>16.68850574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W1314" t="b">
        <v>0</v>
      </c>
      <c r="X1314" t="b">
        <v>0</v>
      </c>
    </row>
    <row r="1315" spans="1:24" x14ac:dyDescent="0.15">
      <c r="A1315" t="s">
        <v>274</v>
      </c>
      <c r="B1315" t="s">
        <v>275</v>
      </c>
      <c r="C1315">
        <v>28.447516889999999</v>
      </c>
      <c r="D1315">
        <v>47.220316390000001</v>
      </c>
      <c r="E1315" t="s">
        <v>308</v>
      </c>
      <c r="F1315" t="s">
        <v>309</v>
      </c>
      <c r="G1315">
        <v>71.071093000000005</v>
      </c>
      <c r="H1315">
        <v>38.541257659999999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W1315" t="b">
        <v>0</v>
      </c>
      <c r="X1315" t="b">
        <v>0</v>
      </c>
    </row>
    <row r="1316" spans="1:24" x14ac:dyDescent="0.15">
      <c r="A1316" t="s">
        <v>274</v>
      </c>
      <c r="B1316" t="s">
        <v>275</v>
      </c>
      <c r="C1316">
        <v>28.447516889999999</v>
      </c>
      <c r="D1316">
        <v>47.220316390000001</v>
      </c>
      <c r="E1316" t="s">
        <v>99</v>
      </c>
      <c r="F1316" t="s">
        <v>100</v>
      </c>
      <c r="G1316">
        <v>-73.054034150000007</v>
      </c>
      <c r="H1316">
        <v>3.8857440130000001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W1316" t="b">
        <v>0</v>
      </c>
      <c r="X1316" t="b">
        <v>0</v>
      </c>
    </row>
    <row r="1317" spans="1:24" x14ac:dyDescent="0.15">
      <c r="A1317" t="s">
        <v>302</v>
      </c>
      <c r="B1317" t="s">
        <v>303</v>
      </c>
      <c r="C1317">
        <v>-70.504580790000006</v>
      </c>
      <c r="D1317">
        <v>18.89317561</v>
      </c>
      <c r="E1317" t="s">
        <v>143</v>
      </c>
      <c r="F1317" t="s">
        <v>144</v>
      </c>
      <c r="G1317">
        <v>-102.5183214</v>
      </c>
      <c r="H1317">
        <v>23.94912441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W1317" t="b">
        <v>0</v>
      </c>
      <c r="X1317" t="b">
        <v>0</v>
      </c>
    </row>
    <row r="1318" spans="1:24" x14ac:dyDescent="0.15">
      <c r="A1318" t="s">
        <v>302</v>
      </c>
      <c r="B1318" t="s">
        <v>303</v>
      </c>
      <c r="C1318">
        <v>-70.504580790000006</v>
      </c>
      <c r="D1318">
        <v>18.89317561</v>
      </c>
      <c r="E1318" t="s">
        <v>256</v>
      </c>
      <c r="F1318" t="s">
        <v>257</v>
      </c>
      <c r="G1318">
        <v>-84.097384399999996</v>
      </c>
      <c r="H1318">
        <v>9.9054589580000005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W1318" t="b">
        <v>0</v>
      </c>
      <c r="X1318" t="b">
        <v>0</v>
      </c>
    </row>
    <row r="1319" spans="1:24" x14ac:dyDescent="0.15">
      <c r="A1319" t="s">
        <v>302</v>
      </c>
      <c r="B1319" t="s">
        <v>303</v>
      </c>
      <c r="C1319">
        <v>-70.504580790000006</v>
      </c>
      <c r="D1319">
        <v>18.89317561</v>
      </c>
      <c r="E1319" t="s">
        <v>183</v>
      </c>
      <c r="F1319" t="s">
        <v>184</v>
      </c>
      <c r="G1319">
        <v>-66.176111030000001</v>
      </c>
      <c r="H1319">
        <v>7.1030269810000002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W1319" t="b">
        <v>0</v>
      </c>
      <c r="X1319" t="b">
        <v>0</v>
      </c>
    </row>
    <row r="1320" spans="1:24" x14ac:dyDescent="0.15">
      <c r="A1320" t="s">
        <v>302</v>
      </c>
      <c r="B1320" t="s">
        <v>303</v>
      </c>
      <c r="C1320">
        <v>-70.504580790000006</v>
      </c>
      <c r="D1320">
        <v>18.89317561</v>
      </c>
      <c r="E1320" t="s">
        <v>322</v>
      </c>
      <c r="F1320" t="s">
        <v>323</v>
      </c>
      <c r="G1320">
        <v>-90.343364260000001</v>
      </c>
      <c r="H1320">
        <v>15.70247417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W1320" t="b">
        <v>0</v>
      </c>
      <c r="X1320" t="b">
        <v>0</v>
      </c>
    </row>
    <row r="1321" spans="1:24" x14ac:dyDescent="0.15">
      <c r="A1321" t="s">
        <v>302</v>
      </c>
      <c r="B1321" t="s">
        <v>303</v>
      </c>
      <c r="C1321">
        <v>-70.504580790000006</v>
      </c>
      <c r="D1321">
        <v>18.89317561</v>
      </c>
      <c r="E1321" t="s">
        <v>137</v>
      </c>
      <c r="F1321" t="s">
        <v>138</v>
      </c>
      <c r="G1321">
        <v>-65.179766240000006</v>
      </c>
      <c r="H1321">
        <v>-35.4112814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W1321" t="b">
        <v>0</v>
      </c>
      <c r="X1321" t="b">
        <v>0</v>
      </c>
    </row>
    <row r="1322" spans="1:24" x14ac:dyDescent="0.15">
      <c r="A1322" t="s">
        <v>405</v>
      </c>
      <c r="B1322" t="s">
        <v>406</v>
      </c>
      <c r="C1322">
        <v>167.5851724</v>
      </c>
      <c r="D1322">
        <v>-16.104452139999999</v>
      </c>
      <c r="E1322" t="s">
        <v>312</v>
      </c>
      <c r="F1322" t="s">
        <v>313</v>
      </c>
      <c r="G1322">
        <v>125.81519110000001</v>
      </c>
      <c r="H1322">
        <v>-8.8534796349999993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W1322" t="b">
        <v>0</v>
      </c>
      <c r="X1322" t="b">
        <v>0</v>
      </c>
    </row>
    <row r="1323" spans="1:24" x14ac:dyDescent="0.15">
      <c r="A1323" t="s">
        <v>339</v>
      </c>
      <c r="B1323" t="s">
        <v>340</v>
      </c>
      <c r="C1323">
        <v>-55.904896790000002</v>
      </c>
      <c r="D1323">
        <v>4.1154808520000001</v>
      </c>
      <c r="E1323" t="s">
        <v>99</v>
      </c>
      <c r="F1323" t="s">
        <v>100</v>
      </c>
      <c r="G1323">
        <v>-73.054034150000007</v>
      </c>
      <c r="H1323">
        <v>3.8857440130000001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W1323" t="b">
        <v>0</v>
      </c>
      <c r="X1323" t="b">
        <v>0</v>
      </c>
    </row>
    <row r="1324" spans="1:24" x14ac:dyDescent="0.15">
      <c r="A1324" t="s">
        <v>429</v>
      </c>
      <c r="B1324" t="s">
        <v>430</v>
      </c>
      <c r="C1324">
        <v>134.4812149</v>
      </c>
      <c r="D1324">
        <v>7.3958993340000001</v>
      </c>
      <c r="E1324" t="s">
        <v>242</v>
      </c>
      <c r="F1324" t="s">
        <v>243</v>
      </c>
      <c r="G1324">
        <v>166.84382590000001</v>
      </c>
      <c r="H1324">
        <v>-17.41725134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W1324" t="b">
        <v>0</v>
      </c>
      <c r="X1324" t="b">
        <v>0</v>
      </c>
    </row>
    <row r="1325" spans="1:24" x14ac:dyDescent="0.15">
      <c r="A1325" t="s">
        <v>244</v>
      </c>
      <c r="B1325" t="s">
        <v>245</v>
      </c>
      <c r="C1325">
        <v>21.713406060000001</v>
      </c>
      <c r="D1325">
        <v>41.585893349999999</v>
      </c>
      <c r="E1325" t="s">
        <v>99</v>
      </c>
      <c r="F1325" t="s">
        <v>100</v>
      </c>
      <c r="G1325">
        <v>-73.054034150000007</v>
      </c>
      <c r="H1325">
        <v>3.8857440130000001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W1325" t="b">
        <v>0</v>
      </c>
      <c r="X1325" t="b">
        <v>0</v>
      </c>
    </row>
    <row r="1326" spans="1:24" x14ac:dyDescent="0.15">
      <c r="A1326" t="s">
        <v>244</v>
      </c>
      <c r="B1326" t="s">
        <v>245</v>
      </c>
      <c r="C1326">
        <v>21.713406060000001</v>
      </c>
      <c r="D1326">
        <v>41.585893349999999</v>
      </c>
      <c r="E1326" t="s">
        <v>197</v>
      </c>
      <c r="F1326" t="s">
        <v>198</v>
      </c>
      <c r="G1326">
        <v>20.82681131</v>
      </c>
      <c r="H1326">
        <v>43.992060510000002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2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4</v>
      </c>
      <c r="W1326" t="b">
        <v>0</v>
      </c>
      <c r="X1326" t="b">
        <v>0</v>
      </c>
    </row>
    <row r="1327" spans="1:24" x14ac:dyDescent="0.15">
      <c r="A1327" t="s">
        <v>244</v>
      </c>
      <c r="B1327" t="s">
        <v>245</v>
      </c>
      <c r="C1327">
        <v>21.713406060000001</v>
      </c>
      <c r="D1327">
        <v>41.585893349999999</v>
      </c>
      <c r="E1327" t="s">
        <v>127</v>
      </c>
      <c r="F1327" t="s">
        <v>128</v>
      </c>
      <c r="G1327">
        <v>20.074366049999998</v>
      </c>
      <c r="H1327">
        <v>41.132545020000002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3</v>
      </c>
      <c r="W1327" t="b">
        <v>0</v>
      </c>
      <c r="X1327" t="b">
        <v>0</v>
      </c>
    </row>
    <row r="1328" spans="1:24" x14ac:dyDescent="0.15">
      <c r="A1328" t="s">
        <v>244</v>
      </c>
      <c r="B1328" t="s">
        <v>245</v>
      </c>
      <c r="C1328">
        <v>21.713406060000001</v>
      </c>
      <c r="D1328">
        <v>41.585893349999999</v>
      </c>
      <c r="E1328" t="s">
        <v>143</v>
      </c>
      <c r="F1328" t="s">
        <v>144</v>
      </c>
      <c r="G1328">
        <v>-102.5183214</v>
      </c>
      <c r="H1328">
        <v>23.94912441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W1328" t="b">
        <v>0</v>
      </c>
      <c r="X1328" t="b">
        <v>0</v>
      </c>
    </row>
    <row r="1329" spans="1:24" x14ac:dyDescent="0.15">
      <c r="A1329" t="s">
        <v>244</v>
      </c>
      <c r="B1329" t="s">
        <v>245</v>
      </c>
      <c r="C1329">
        <v>21.713406060000001</v>
      </c>
      <c r="D1329">
        <v>41.585893349999999</v>
      </c>
      <c r="E1329" t="s">
        <v>369</v>
      </c>
      <c r="F1329" t="s">
        <v>370</v>
      </c>
      <c r="G1329">
        <v>19.273101</v>
      </c>
      <c r="H1329">
        <v>42.766131119999997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W1329" t="b">
        <v>0</v>
      </c>
      <c r="X1329" t="b">
        <v>0</v>
      </c>
    </row>
    <row r="1330" spans="1:24" x14ac:dyDescent="0.15">
      <c r="A1330" t="s">
        <v>308</v>
      </c>
      <c r="B1330" t="s">
        <v>309</v>
      </c>
      <c r="C1330">
        <v>71.071093000000005</v>
      </c>
      <c r="D1330">
        <v>38.541257659999999</v>
      </c>
      <c r="E1330" t="s">
        <v>57</v>
      </c>
      <c r="F1330" t="s">
        <v>58</v>
      </c>
      <c r="G1330">
        <v>80.678178380000006</v>
      </c>
      <c r="H1330">
        <v>7.6503251209999998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W1330" t="b">
        <v>0</v>
      </c>
      <c r="X1330" t="b">
        <v>0</v>
      </c>
    </row>
    <row r="1331" spans="1:24" x14ac:dyDescent="0.15">
      <c r="A1331" t="s">
        <v>308</v>
      </c>
      <c r="B1331" t="s">
        <v>309</v>
      </c>
      <c r="C1331">
        <v>71.071093000000005</v>
      </c>
      <c r="D1331">
        <v>38.541257659999999</v>
      </c>
      <c r="E1331" t="s">
        <v>197</v>
      </c>
      <c r="F1331" t="s">
        <v>198</v>
      </c>
      <c r="G1331">
        <v>20.82681131</v>
      </c>
      <c r="H1331">
        <v>43.992060510000002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W1331" t="b">
        <v>0</v>
      </c>
      <c r="X1331" t="b">
        <v>0</v>
      </c>
    </row>
    <row r="1332" spans="1:24" x14ac:dyDescent="0.15">
      <c r="A1332" t="s">
        <v>308</v>
      </c>
      <c r="B1332" t="s">
        <v>309</v>
      </c>
      <c r="C1332">
        <v>71.071093000000005</v>
      </c>
      <c r="D1332">
        <v>38.541257659999999</v>
      </c>
      <c r="E1332" t="s">
        <v>21</v>
      </c>
      <c r="F1332" t="s">
        <v>22</v>
      </c>
      <c r="G1332">
        <v>54.284732140000003</v>
      </c>
      <c r="H1332">
        <v>32.57651353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</v>
      </c>
      <c r="W1332" t="b">
        <v>0</v>
      </c>
      <c r="X1332" t="b">
        <v>0</v>
      </c>
    </row>
    <row r="1333" spans="1:24" x14ac:dyDescent="0.15">
      <c r="A1333" t="s">
        <v>177</v>
      </c>
      <c r="B1333" t="s">
        <v>178</v>
      </c>
      <c r="C1333">
        <v>-15.49028871</v>
      </c>
      <c r="D1333">
        <v>13.46632893</v>
      </c>
      <c r="E1333" t="s">
        <v>328</v>
      </c>
      <c r="F1333" t="s">
        <v>329</v>
      </c>
      <c r="G1333">
        <v>-14.4574976</v>
      </c>
      <c r="H1333">
        <v>14.36589942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W1333" t="b">
        <v>0</v>
      </c>
      <c r="X1333" t="b">
        <v>0</v>
      </c>
    </row>
    <row r="1334" spans="1:24" x14ac:dyDescent="0.15">
      <c r="A1334" t="s">
        <v>177</v>
      </c>
      <c r="B1334" t="s">
        <v>178</v>
      </c>
      <c r="C1334">
        <v>-15.49028871</v>
      </c>
      <c r="D1334">
        <v>13.46632893</v>
      </c>
      <c r="E1334" t="s">
        <v>185</v>
      </c>
      <c r="F1334" t="s">
        <v>186</v>
      </c>
      <c r="G1334">
        <v>83.933540230000006</v>
      </c>
      <c r="H1334">
        <v>28.266562199999999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W1334" t="b">
        <v>0</v>
      </c>
      <c r="X1334" t="b">
        <v>0</v>
      </c>
    </row>
    <row r="1335" spans="1:24" x14ac:dyDescent="0.15">
      <c r="A1335" t="s">
        <v>177</v>
      </c>
      <c r="B1335" t="s">
        <v>178</v>
      </c>
      <c r="C1335">
        <v>-15.49028871</v>
      </c>
      <c r="D1335">
        <v>13.46632893</v>
      </c>
      <c r="E1335" t="s">
        <v>51</v>
      </c>
      <c r="F1335" t="s">
        <v>52</v>
      </c>
      <c r="G1335">
        <v>8.1151040630000004</v>
      </c>
      <c r="H1335">
        <v>9.5881154750000004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W1335" t="b">
        <v>0</v>
      </c>
      <c r="X1335" t="b">
        <v>0</v>
      </c>
    </row>
    <row r="1336" spans="1:24" x14ac:dyDescent="0.15">
      <c r="A1336" t="s">
        <v>177</v>
      </c>
      <c r="B1336" t="s">
        <v>178</v>
      </c>
      <c r="C1336">
        <v>-15.49028871</v>
      </c>
      <c r="D1336">
        <v>13.46632893</v>
      </c>
      <c r="E1336" t="s">
        <v>59</v>
      </c>
      <c r="F1336" t="s">
        <v>60</v>
      </c>
      <c r="G1336">
        <v>79.631599820000005</v>
      </c>
      <c r="H1336">
        <v>22.89433713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1</v>
      </c>
      <c r="W1336" t="b">
        <v>0</v>
      </c>
      <c r="X1336" t="b">
        <v>0</v>
      </c>
    </row>
    <row r="1337" spans="1:24" x14ac:dyDescent="0.15">
      <c r="A1337" t="s">
        <v>386</v>
      </c>
      <c r="B1337" t="s">
        <v>387</v>
      </c>
      <c r="C1337">
        <v>46.686012409999996</v>
      </c>
      <c r="D1337">
        <v>-19.362974040000001</v>
      </c>
      <c r="E1337" t="s">
        <v>159</v>
      </c>
      <c r="F1337" t="s">
        <v>160</v>
      </c>
      <c r="G1337">
        <v>122.9208735</v>
      </c>
      <c r="H1337">
        <v>11.821778249999999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W1337" t="b">
        <v>0</v>
      </c>
      <c r="X1337" t="b">
        <v>0</v>
      </c>
    </row>
    <row r="1338" spans="1:24" x14ac:dyDescent="0.15">
      <c r="A1338" t="s">
        <v>386</v>
      </c>
      <c r="B1338" t="s">
        <v>387</v>
      </c>
      <c r="C1338">
        <v>46.686012409999996</v>
      </c>
      <c r="D1338">
        <v>-19.362974040000001</v>
      </c>
      <c r="E1338" t="s">
        <v>45</v>
      </c>
      <c r="F1338" t="s">
        <v>46</v>
      </c>
      <c r="G1338">
        <v>103.8114776</v>
      </c>
      <c r="H1338">
        <v>36.569589299999997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W1338" t="b">
        <v>0</v>
      </c>
      <c r="X1338" t="b">
        <v>0</v>
      </c>
    </row>
    <row r="1339" spans="1:24" x14ac:dyDescent="0.15">
      <c r="A1339" t="s">
        <v>386</v>
      </c>
      <c r="B1339" t="s">
        <v>387</v>
      </c>
      <c r="C1339">
        <v>46.686012409999996</v>
      </c>
      <c r="D1339">
        <v>-19.362974040000001</v>
      </c>
      <c r="E1339" t="s">
        <v>306</v>
      </c>
      <c r="F1339" t="s">
        <v>307</v>
      </c>
      <c r="G1339">
        <v>57.82062458</v>
      </c>
      <c r="H1339">
        <v>-20.174951190000002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W1339" t="b">
        <v>0</v>
      </c>
      <c r="X1339" t="b">
        <v>0</v>
      </c>
    </row>
    <row r="1340" spans="1:24" x14ac:dyDescent="0.15">
      <c r="A1340" t="s">
        <v>386</v>
      </c>
      <c r="B1340" t="s">
        <v>387</v>
      </c>
      <c r="C1340">
        <v>46.686012409999996</v>
      </c>
      <c r="D1340">
        <v>-19.362974040000001</v>
      </c>
      <c r="E1340" t="s">
        <v>220</v>
      </c>
      <c r="F1340" t="s">
        <v>221</v>
      </c>
      <c r="G1340">
        <v>-1.7599084679999999</v>
      </c>
      <c r="H1340">
        <v>12.271678359999999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W1340" t="b">
        <v>0</v>
      </c>
      <c r="X1340" t="b">
        <v>0</v>
      </c>
    </row>
    <row r="1341" spans="1:24" x14ac:dyDescent="0.15">
      <c r="A1341" t="s">
        <v>386</v>
      </c>
      <c r="B1341" t="s">
        <v>387</v>
      </c>
      <c r="C1341">
        <v>46.686012409999996</v>
      </c>
      <c r="D1341">
        <v>-19.362974040000001</v>
      </c>
      <c r="E1341" t="s">
        <v>226</v>
      </c>
      <c r="F1341" t="s">
        <v>227</v>
      </c>
      <c r="G1341">
        <v>12.73469158</v>
      </c>
      <c r="H1341">
        <v>5.6378716200000003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W1341" t="b">
        <v>0</v>
      </c>
      <c r="X1341" t="b">
        <v>0</v>
      </c>
    </row>
    <row r="1342" spans="1:24" x14ac:dyDescent="0.15">
      <c r="A1342" t="s">
        <v>386</v>
      </c>
      <c r="B1342" t="s">
        <v>387</v>
      </c>
      <c r="C1342">
        <v>46.686012409999996</v>
      </c>
      <c r="D1342">
        <v>-19.362974040000001</v>
      </c>
      <c r="E1342" t="s">
        <v>357</v>
      </c>
      <c r="F1342" t="s">
        <v>358</v>
      </c>
      <c r="G1342">
        <v>103.74979310000001</v>
      </c>
      <c r="H1342">
        <v>18.512943109999998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3</v>
      </c>
      <c r="W1342" t="b">
        <v>0</v>
      </c>
      <c r="X1342" t="b">
        <v>0</v>
      </c>
    </row>
    <row r="1343" spans="1:24" x14ac:dyDescent="0.15">
      <c r="A1343" t="s">
        <v>386</v>
      </c>
      <c r="B1343" t="s">
        <v>387</v>
      </c>
      <c r="C1343">
        <v>46.686012409999996</v>
      </c>
      <c r="D1343">
        <v>-19.362974040000001</v>
      </c>
      <c r="E1343" t="s">
        <v>39</v>
      </c>
      <c r="F1343" t="s">
        <v>40</v>
      </c>
      <c r="G1343">
        <v>35.926445049999998</v>
      </c>
      <c r="H1343">
        <v>33.953103759999998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1</v>
      </c>
      <c r="W1343" t="b">
        <v>0</v>
      </c>
      <c r="X1343" t="b">
        <v>0</v>
      </c>
    </row>
    <row r="1344" spans="1:24" x14ac:dyDescent="0.15">
      <c r="A1344" t="s">
        <v>201</v>
      </c>
      <c r="B1344" t="s">
        <v>202</v>
      </c>
      <c r="C1344">
        <v>17.204869209999998</v>
      </c>
      <c r="D1344">
        <v>-22.14435902</v>
      </c>
      <c r="E1344" t="s">
        <v>252</v>
      </c>
      <c r="F1344" t="s">
        <v>253</v>
      </c>
      <c r="G1344">
        <v>-11.84363651</v>
      </c>
      <c r="H1344">
        <v>8.5972759609999994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W1344" t="b">
        <v>0</v>
      </c>
      <c r="X1344" t="b">
        <v>0</v>
      </c>
    </row>
    <row r="1345" spans="1:24" x14ac:dyDescent="0.15">
      <c r="A1345" t="s">
        <v>201</v>
      </c>
      <c r="B1345" t="s">
        <v>202</v>
      </c>
      <c r="C1345">
        <v>17.204869209999998</v>
      </c>
      <c r="D1345">
        <v>-22.14435902</v>
      </c>
      <c r="E1345" t="s">
        <v>101</v>
      </c>
      <c r="F1345" t="s">
        <v>102</v>
      </c>
      <c r="G1345">
        <v>25.1209241</v>
      </c>
      <c r="H1345">
        <v>-28.99493661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4</v>
      </c>
      <c r="W1345" t="b">
        <v>0</v>
      </c>
      <c r="X1345" t="b">
        <v>0</v>
      </c>
    </row>
    <row r="1346" spans="1:24" x14ac:dyDescent="0.15">
      <c r="A1346" t="s">
        <v>201</v>
      </c>
      <c r="B1346" t="s">
        <v>202</v>
      </c>
      <c r="C1346">
        <v>17.204869209999998</v>
      </c>
      <c r="D1346">
        <v>-22.14435902</v>
      </c>
      <c r="E1346" t="s">
        <v>143</v>
      </c>
      <c r="F1346" t="s">
        <v>144</v>
      </c>
      <c r="G1346">
        <v>-102.5183214</v>
      </c>
      <c r="H1346">
        <v>23.94912441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W1346" t="b">
        <v>0</v>
      </c>
      <c r="X1346" t="b">
        <v>0</v>
      </c>
    </row>
    <row r="1347" spans="1:24" x14ac:dyDescent="0.15">
      <c r="A1347" t="s">
        <v>201</v>
      </c>
      <c r="B1347" t="s">
        <v>202</v>
      </c>
      <c r="C1347">
        <v>17.204869209999998</v>
      </c>
      <c r="D1347">
        <v>-22.14435902</v>
      </c>
      <c r="E1347" t="s">
        <v>91</v>
      </c>
      <c r="F1347" t="s">
        <v>92</v>
      </c>
      <c r="G1347">
        <v>39.630840749999997</v>
      </c>
      <c r="H1347">
        <v>8.6109143120000002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W1347" t="b">
        <v>0</v>
      </c>
      <c r="X1347" t="b">
        <v>0</v>
      </c>
    </row>
    <row r="1348" spans="1:24" x14ac:dyDescent="0.15">
      <c r="A1348" t="s">
        <v>201</v>
      </c>
      <c r="B1348" t="s">
        <v>202</v>
      </c>
      <c r="C1348">
        <v>17.204869209999998</v>
      </c>
      <c r="D1348">
        <v>-22.14435902</v>
      </c>
      <c r="E1348" t="s">
        <v>145</v>
      </c>
      <c r="F1348" t="s">
        <v>146</v>
      </c>
      <c r="G1348">
        <v>23.802852399999999</v>
      </c>
      <c r="H1348">
        <v>-22.18202307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W1348" t="b">
        <v>0</v>
      </c>
      <c r="X1348" t="b">
        <v>0</v>
      </c>
    </row>
    <row r="1349" spans="1:24" x14ac:dyDescent="0.15">
      <c r="A1349" t="s">
        <v>163</v>
      </c>
      <c r="B1349" t="s">
        <v>164</v>
      </c>
      <c r="C1349">
        <v>28.248313020000001</v>
      </c>
      <c r="D1349">
        <v>-29.606358610000001</v>
      </c>
      <c r="E1349" t="s">
        <v>101</v>
      </c>
      <c r="F1349" t="s">
        <v>102</v>
      </c>
      <c r="G1349">
        <v>25.1209241</v>
      </c>
      <c r="H1349">
        <v>-28.99493661</v>
      </c>
      <c r="I1349">
        <v>0</v>
      </c>
      <c r="J1349">
        <v>3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8</v>
      </c>
      <c r="W1349" t="b">
        <v>0</v>
      </c>
      <c r="X1349" t="b">
        <v>0</v>
      </c>
    </row>
    <row r="1350" spans="1:24" x14ac:dyDescent="0.15">
      <c r="A1350" t="s">
        <v>163</v>
      </c>
      <c r="B1350" t="s">
        <v>164</v>
      </c>
      <c r="C1350">
        <v>28.248313020000001</v>
      </c>
      <c r="D1350">
        <v>-29.606358610000001</v>
      </c>
      <c r="E1350" t="s">
        <v>59</v>
      </c>
      <c r="F1350" t="s">
        <v>60</v>
      </c>
      <c r="G1350">
        <v>79.631599820000005</v>
      </c>
      <c r="H1350">
        <v>22.89433713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W1350" t="b">
        <v>0</v>
      </c>
      <c r="X1350" t="b">
        <v>0</v>
      </c>
    </row>
    <row r="1351" spans="1:24" x14ac:dyDescent="0.15">
      <c r="A1351" t="s">
        <v>163</v>
      </c>
      <c r="B1351" t="s">
        <v>164</v>
      </c>
      <c r="C1351">
        <v>28.248313020000001</v>
      </c>
      <c r="D1351">
        <v>-29.606358610000001</v>
      </c>
      <c r="E1351" t="s">
        <v>45</v>
      </c>
      <c r="F1351" t="s">
        <v>46</v>
      </c>
      <c r="G1351">
        <v>103.8114776</v>
      </c>
      <c r="H1351">
        <v>36.569589299999997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</v>
      </c>
      <c r="W1351" t="b">
        <v>0</v>
      </c>
      <c r="X1351" t="b">
        <v>0</v>
      </c>
    </row>
    <row r="1352" spans="1:24" x14ac:dyDescent="0.15">
      <c r="A1352" t="s">
        <v>163</v>
      </c>
      <c r="B1352" t="s">
        <v>164</v>
      </c>
      <c r="C1352">
        <v>28.248313020000001</v>
      </c>
      <c r="D1352">
        <v>-29.606358610000001</v>
      </c>
      <c r="E1352" t="s">
        <v>262</v>
      </c>
      <c r="F1352" t="s">
        <v>263</v>
      </c>
      <c r="G1352">
        <v>31.507276539999999</v>
      </c>
      <c r="H1352">
        <v>-26.576980410000001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1</v>
      </c>
      <c r="W1352" t="b">
        <v>0</v>
      </c>
      <c r="X1352" t="b">
        <v>0</v>
      </c>
    </row>
    <row r="1353" spans="1:24" x14ac:dyDescent="0.15">
      <c r="A1353" t="s">
        <v>443</v>
      </c>
      <c r="B1353" t="s">
        <v>444</v>
      </c>
      <c r="C1353">
        <v>-10.899682459999999</v>
      </c>
      <c r="D1353">
        <v>10.42841488</v>
      </c>
      <c r="E1353" t="s">
        <v>75</v>
      </c>
      <c r="F1353" t="s">
        <v>76</v>
      </c>
      <c r="G1353">
        <v>29.89308797</v>
      </c>
      <c r="H1353">
        <v>26.495736040000001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</v>
      </c>
      <c r="W1353" t="b">
        <v>0</v>
      </c>
      <c r="X1353" t="b">
        <v>0</v>
      </c>
    </row>
    <row r="1354" spans="1:24" x14ac:dyDescent="0.15">
      <c r="A1354" t="s">
        <v>443</v>
      </c>
      <c r="B1354" t="s">
        <v>444</v>
      </c>
      <c r="C1354">
        <v>-10.899682459999999</v>
      </c>
      <c r="D1354">
        <v>10.42841488</v>
      </c>
      <c r="E1354" t="s">
        <v>45</v>
      </c>
      <c r="F1354" t="s">
        <v>46</v>
      </c>
      <c r="G1354">
        <v>103.8114776</v>
      </c>
      <c r="H1354">
        <v>36.569589299999997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W1354" t="b">
        <v>0</v>
      </c>
      <c r="X1354" t="b">
        <v>0</v>
      </c>
    </row>
    <row r="1355" spans="1:24" x14ac:dyDescent="0.15">
      <c r="A1355" t="s">
        <v>443</v>
      </c>
      <c r="B1355" t="s">
        <v>444</v>
      </c>
      <c r="C1355">
        <v>-10.899682459999999</v>
      </c>
      <c r="D1355">
        <v>10.42841488</v>
      </c>
      <c r="E1355" t="s">
        <v>47</v>
      </c>
      <c r="F1355" t="s">
        <v>48</v>
      </c>
      <c r="G1355">
        <v>-53.1014093</v>
      </c>
      <c r="H1355">
        <v>-10.80323784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W1355" t="b">
        <v>0</v>
      </c>
      <c r="X1355" t="b">
        <v>0</v>
      </c>
    </row>
    <row r="1356" spans="1:24" x14ac:dyDescent="0.15">
      <c r="A1356" t="s">
        <v>260</v>
      </c>
      <c r="B1356" t="s">
        <v>261</v>
      </c>
      <c r="C1356">
        <v>47.551738120000003</v>
      </c>
      <c r="D1356">
        <v>40.295679909999997</v>
      </c>
      <c r="E1356" t="s">
        <v>29</v>
      </c>
      <c r="F1356" t="s">
        <v>30</v>
      </c>
      <c r="G1356">
        <v>35.239908730000003</v>
      </c>
      <c r="H1356">
        <v>39.038199570000003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3</v>
      </c>
      <c r="Q1356">
        <v>0</v>
      </c>
      <c r="R1356">
        <v>2</v>
      </c>
      <c r="S1356">
        <v>0</v>
      </c>
      <c r="T1356">
        <v>8</v>
      </c>
      <c r="W1356" t="b">
        <v>0</v>
      </c>
      <c r="X1356" t="b">
        <v>0</v>
      </c>
    </row>
    <row r="1357" spans="1:24" x14ac:dyDescent="0.15">
      <c r="A1357" t="s">
        <v>260</v>
      </c>
      <c r="B1357" t="s">
        <v>261</v>
      </c>
      <c r="C1357">
        <v>47.551738120000003</v>
      </c>
      <c r="D1357">
        <v>40.295679909999997</v>
      </c>
      <c r="E1357" t="s">
        <v>21</v>
      </c>
      <c r="F1357" t="s">
        <v>22</v>
      </c>
      <c r="G1357">
        <v>54.284732140000003</v>
      </c>
      <c r="H1357">
        <v>32.57651353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W1357" t="b">
        <v>0</v>
      </c>
      <c r="X1357" t="b">
        <v>0</v>
      </c>
    </row>
    <row r="1358" spans="1:24" x14ac:dyDescent="0.15">
      <c r="A1358" t="s">
        <v>260</v>
      </c>
      <c r="B1358" t="s">
        <v>261</v>
      </c>
      <c r="C1358">
        <v>47.551738120000003</v>
      </c>
      <c r="D1358">
        <v>40.295679909999997</v>
      </c>
      <c r="E1358" t="s">
        <v>153</v>
      </c>
      <c r="F1358" t="s">
        <v>154</v>
      </c>
      <c r="G1358">
        <v>2.6278130229999999</v>
      </c>
      <c r="H1358">
        <v>28.172110230000001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W1358" t="b">
        <v>0</v>
      </c>
      <c r="X1358" t="b">
        <v>0</v>
      </c>
    </row>
    <row r="1359" spans="1:24" x14ac:dyDescent="0.15">
      <c r="A1359" t="s">
        <v>260</v>
      </c>
      <c r="B1359" t="s">
        <v>261</v>
      </c>
      <c r="C1359">
        <v>47.551738120000003</v>
      </c>
      <c r="D1359">
        <v>40.295679909999997</v>
      </c>
      <c r="E1359" t="s">
        <v>238</v>
      </c>
      <c r="F1359" t="s">
        <v>239</v>
      </c>
      <c r="G1359">
        <v>-78.961429289999998</v>
      </c>
      <c r="H1359">
        <v>21.601653729999999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W1359" t="b">
        <v>0</v>
      </c>
      <c r="X1359" t="b">
        <v>0</v>
      </c>
    </row>
    <row r="1360" spans="1:24" x14ac:dyDescent="0.15">
      <c r="A1360" t="s">
        <v>260</v>
      </c>
      <c r="B1360" t="s">
        <v>261</v>
      </c>
      <c r="C1360">
        <v>47.551738120000003</v>
      </c>
      <c r="D1360">
        <v>40.295679909999997</v>
      </c>
      <c r="E1360" t="s">
        <v>63</v>
      </c>
      <c r="F1360" t="s">
        <v>64</v>
      </c>
      <c r="G1360">
        <v>69.398666270000007</v>
      </c>
      <c r="H1360">
        <v>29.976437650000001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W1360" t="b">
        <v>0</v>
      </c>
      <c r="X1360" t="b">
        <v>0</v>
      </c>
    </row>
    <row r="1361" spans="1:24" x14ac:dyDescent="0.15">
      <c r="A1361" t="s">
        <v>357</v>
      </c>
      <c r="B1361" t="s">
        <v>358</v>
      </c>
      <c r="C1361">
        <v>103.74979310000001</v>
      </c>
      <c r="D1361">
        <v>18.512943109999998</v>
      </c>
      <c r="E1361" t="s">
        <v>272</v>
      </c>
      <c r="F1361" t="s">
        <v>273</v>
      </c>
      <c r="G1361">
        <v>106.3094479</v>
      </c>
      <c r="H1361">
        <v>16.68850574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</v>
      </c>
      <c r="W1361" t="b">
        <v>0</v>
      </c>
      <c r="X1361" t="b">
        <v>0</v>
      </c>
    </row>
    <row r="1362" spans="1:24" x14ac:dyDescent="0.15">
      <c r="A1362" t="s">
        <v>357</v>
      </c>
      <c r="B1362" t="s">
        <v>358</v>
      </c>
      <c r="C1362">
        <v>103.74979310000001</v>
      </c>
      <c r="D1362">
        <v>18.512943109999998</v>
      </c>
      <c r="E1362" t="s">
        <v>79</v>
      </c>
      <c r="F1362" t="s">
        <v>80</v>
      </c>
      <c r="G1362">
        <v>101.0471204</v>
      </c>
      <c r="H1362">
        <v>15.157260859999999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W1362" t="b">
        <v>0</v>
      </c>
      <c r="X1362" t="b">
        <v>0</v>
      </c>
    </row>
    <row r="1363" spans="1:24" x14ac:dyDescent="0.15">
      <c r="A1363" t="s">
        <v>357</v>
      </c>
      <c r="B1363" t="s">
        <v>358</v>
      </c>
      <c r="C1363">
        <v>103.74979310000001</v>
      </c>
      <c r="D1363">
        <v>18.512943109999998</v>
      </c>
      <c r="E1363" t="s">
        <v>57</v>
      </c>
      <c r="F1363" t="s">
        <v>58</v>
      </c>
      <c r="G1363">
        <v>80.678178380000006</v>
      </c>
      <c r="H1363">
        <v>7.6503251209999998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W1363" t="b">
        <v>0</v>
      </c>
      <c r="X1363" t="b">
        <v>0</v>
      </c>
    </row>
    <row r="1364" spans="1:24" x14ac:dyDescent="0.15">
      <c r="A1364" t="s">
        <v>357</v>
      </c>
      <c r="B1364" t="s">
        <v>358</v>
      </c>
      <c r="C1364">
        <v>103.74979310000001</v>
      </c>
      <c r="D1364">
        <v>18.512943109999998</v>
      </c>
      <c r="E1364" t="s">
        <v>386</v>
      </c>
      <c r="F1364" t="s">
        <v>387</v>
      </c>
      <c r="G1364">
        <v>46.686012409999996</v>
      </c>
      <c r="H1364">
        <v>-19.362974040000001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2</v>
      </c>
      <c r="W1364" t="b">
        <v>0</v>
      </c>
      <c r="X1364" t="b">
        <v>0</v>
      </c>
    </row>
    <row r="1365" spans="1:24" x14ac:dyDescent="0.15">
      <c r="A1365" t="s">
        <v>357</v>
      </c>
      <c r="B1365" t="s">
        <v>358</v>
      </c>
      <c r="C1365">
        <v>103.74979310000001</v>
      </c>
      <c r="D1365">
        <v>18.512943109999998</v>
      </c>
      <c r="E1365" t="s">
        <v>159</v>
      </c>
      <c r="F1365" t="s">
        <v>160</v>
      </c>
      <c r="G1365">
        <v>122.9208735</v>
      </c>
      <c r="H1365">
        <v>11.821778249999999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W1365" t="b">
        <v>0</v>
      </c>
      <c r="X1365" t="b">
        <v>0</v>
      </c>
    </row>
    <row r="1366" spans="1:24" x14ac:dyDescent="0.15">
      <c r="A1366" t="s">
        <v>242</v>
      </c>
      <c r="B1366" t="s">
        <v>243</v>
      </c>
      <c r="C1366">
        <v>166.84382590000001</v>
      </c>
      <c r="D1366">
        <v>-17.41725134</v>
      </c>
      <c r="E1366" t="s">
        <v>145</v>
      </c>
      <c r="F1366" t="s">
        <v>146</v>
      </c>
      <c r="G1366">
        <v>23.802852399999999</v>
      </c>
      <c r="H1366">
        <v>-22.18202307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W1366" t="b">
        <v>0</v>
      </c>
      <c r="X1366" t="b">
        <v>0</v>
      </c>
    </row>
    <row r="1367" spans="1:24" x14ac:dyDescent="0.15">
      <c r="A1367" t="s">
        <v>242</v>
      </c>
      <c r="B1367" t="s">
        <v>243</v>
      </c>
      <c r="C1367">
        <v>166.84382590000001</v>
      </c>
      <c r="D1367">
        <v>-17.41725134</v>
      </c>
      <c r="E1367" t="s">
        <v>447</v>
      </c>
      <c r="F1367" t="s">
        <v>448</v>
      </c>
      <c r="G1367">
        <v>-36.885870609999998</v>
      </c>
      <c r="H1367">
        <v>0.98219301609999998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2</v>
      </c>
      <c r="W1367" t="b">
        <v>0</v>
      </c>
      <c r="X1367" t="b">
        <v>0</v>
      </c>
    </row>
    <row r="1368" spans="1:24" x14ac:dyDescent="0.15">
      <c r="A1368" t="s">
        <v>242</v>
      </c>
      <c r="B1368" t="s">
        <v>243</v>
      </c>
      <c r="C1368">
        <v>166.84382590000001</v>
      </c>
      <c r="D1368">
        <v>-17.41725134</v>
      </c>
      <c r="E1368" t="s">
        <v>59</v>
      </c>
      <c r="F1368" t="s">
        <v>60</v>
      </c>
      <c r="G1368">
        <v>79.631599820000005</v>
      </c>
      <c r="H1368">
        <v>22.89433713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W1368" t="b">
        <v>0</v>
      </c>
      <c r="X1368" t="b">
        <v>0</v>
      </c>
    </row>
    <row r="1369" spans="1:24" x14ac:dyDescent="0.15">
      <c r="A1369" t="s">
        <v>242</v>
      </c>
      <c r="B1369" t="s">
        <v>243</v>
      </c>
      <c r="C1369">
        <v>166.84382590000001</v>
      </c>
      <c r="D1369">
        <v>-17.41725134</v>
      </c>
      <c r="E1369" t="s">
        <v>45</v>
      </c>
      <c r="F1369" t="s">
        <v>46</v>
      </c>
      <c r="G1369">
        <v>103.8114776</v>
      </c>
      <c r="H1369">
        <v>36.569589299999997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3</v>
      </c>
      <c r="W1369" t="b">
        <v>0</v>
      </c>
      <c r="X1369" t="b">
        <v>0</v>
      </c>
    </row>
    <row r="1370" spans="1:24" x14ac:dyDescent="0.15">
      <c r="A1370" t="s">
        <v>242</v>
      </c>
      <c r="B1370" t="s">
        <v>243</v>
      </c>
      <c r="C1370">
        <v>166.84382590000001</v>
      </c>
      <c r="D1370">
        <v>-17.41725134</v>
      </c>
      <c r="E1370" t="s">
        <v>77</v>
      </c>
      <c r="F1370" t="s">
        <v>78</v>
      </c>
      <c r="G1370">
        <v>109.73544990000001</v>
      </c>
      <c r="H1370">
        <v>3.7662303860000002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W1370" t="b">
        <v>0</v>
      </c>
      <c r="X1370" t="b">
        <v>0</v>
      </c>
    </row>
    <row r="1371" spans="1:24" x14ac:dyDescent="0.15">
      <c r="A1371" t="s">
        <v>242</v>
      </c>
      <c r="B1371" t="s">
        <v>243</v>
      </c>
      <c r="C1371">
        <v>166.84382590000001</v>
      </c>
      <c r="D1371">
        <v>-17.41725134</v>
      </c>
      <c r="E1371" t="s">
        <v>57</v>
      </c>
      <c r="F1371" t="s">
        <v>58</v>
      </c>
      <c r="G1371">
        <v>80.678178380000006</v>
      </c>
      <c r="H1371">
        <v>7.6503251209999998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W1371" t="b">
        <v>0</v>
      </c>
      <c r="X1371" t="b">
        <v>0</v>
      </c>
    </row>
    <row r="1372" spans="1:24" x14ac:dyDescent="0.15">
      <c r="A1372" t="s">
        <v>300</v>
      </c>
      <c r="B1372" t="s">
        <v>301</v>
      </c>
      <c r="C1372">
        <v>-3.5262692439999999</v>
      </c>
      <c r="D1372">
        <v>17.358853060000001</v>
      </c>
      <c r="E1372" t="s">
        <v>95</v>
      </c>
      <c r="F1372" t="s">
        <v>96</v>
      </c>
      <c r="G1372">
        <v>-1.1791356770000001</v>
      </c>
      <c r="H1372">
        <v>7.9255607320000001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W1372" t="b">
        <v>0</v>
      </c>
      <c r="X1372" t="b">
        <v>0</v>
      </c>
    </row>
    <row r="1373" spans="1:24" x14ac:dyDescent="0.15">
      <c r="A1373" t="s">
        <v>300</v>
      </c>
      <c r="B1373" t="s">
        <v>301</v>
      </c>
      <c r="C1373">
        <v>-3.5262692439999999</v>
      </c>
      <c r="D1373">
        <v>17.358853060000001</v>
      </c>
      <c r="E1373" t="s">
        <v>333</v>
      </c>
      <c r="F1373" t="s">
        <v>334</v>
      </c>
      <c r="G1373">
        <v>-5.5438046720000003</v>
      </c>
      <c r="H1373">
        <v>7.593751299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W1373" t="b">
        <v>0</v>
      </c>
      <c r="X1373" t="b">
        <v>0</v>
      </c>
    </row>
    <row r="1374" spans="1:24" x14ac:dyDescent="0.15">
      <c r="A1374" t="s">
        <v>300</v>
      </c>
      <c r="B1374" t="s">
        <v>301</v>
      </c>
      <c r="C1374">
        <v>-3.5262692439999999</v>
      </c>
      <c r="D1374">
        <v>17.358853060000001</v>
      </c>
      <c r="E1374" t="s">
        <v>51</v>
      </c>
      <c r="F1374" t="s">
        <v>52</v>
      </c>
      <c r="G1374">
        <v>8.1151040630000004</v>
      </c>
      <c r="H1374">
        <v>9.5881154750000004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W1374" t="b">
        <v>0</v>
      </c>
      <c r="X1374" t="b">
        <v>0</v>
      </c>
    </row>
    <row r="1375" spans="1:24" x14ac:dyDescent="0.15">
      <c r="A1375" t="s">
        <v>300</v>
      </c>
      <c r="B1375" t="s">
        <v>301</v>
      </c>
      <c r="C1375">
        <v>-3.5262692439999999</v>
      </c>
      <c r="D1375">
        <v>17.358853060000001</v>
      </c>
      <c r="E1375" t="s">
        <v>151</v>
      </c>
      <c r="F1375" t="s">
        <v>152</v>
      </c>
      <c r="G1375">
        <v>37.824698509999997</v>
      </c>
      <c r="H1375">
        <v>0.53831182550000001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W1375" t="b">
        <v>0</v>
      </c>
      <c r="X1375" t="b">
        <v>0</v>
      </c>
    </row>
    <row r="1376" spans="1:24" x14ac:dyDescent="0.15">
      <c r="A1376" t="s">
        <v>147</v>
      </c>
      <c r="B1376" t="s">
        <v>148</v>
      </c>
      <c r="C1376">
        <v>104.9415405</v>
      </c>
      <c r="D1376">
        <v>12.724685839999999</v>
      </c>
      <c r="E1376" t="s">
        <v>159</v>
      </c>
      <c r="F1376" t="s">
        <v>160</v>
      </c>
      <c r="G1376">
        <v>122.9208735</v>
      </c>
      <c r="H1376">
        <v>11.821778249999999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2</v>
      </c>
      <c r="W1376" t="b">
        <v>0</v>
      </c>
      <c r="X1376" t="b">
        <v>0</v>
      </c>
    </row>
    <row r="1377" spans="1:24" x14ac:dyDescent="0.15">
      <c r="A1377" t="s">
        <v>147</v>
      </c>
      <c r="B1377" t="s">
        <v>148</v>
      </c>
      <c r="C1377">
        <v>104.9415405</v>
      </c>
      <c r="D1377">
        <v>12.724685839999999</v>
      </c>
      <c r="E1377" t="s">
        <v>308</v>
      </c>
      <c r="F1377" t="s">
        <v>309</v>
      </c>
      <c r="G1377">
        <v>71.071093000000005</v>
      </c>
      <c r="H1377">
        <v>38.541257659999999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W1377" t="b">
        <v>0</v>
      </c>
      <c r="X1377" t="b">
        <v>0</v>
      </c>
    </row>
    <row r="1378" spans="1:24" x14ac:dyDescent="0.15">
      <c r="A1378" t="s">
        <v>147</v>
      </c>
      <c r="B1378" t="s">
        <v>148</v>
      </c>
      <c r="C1378">
        <v>104.9415405</v>
      </c>
      <c r="D1378">
        <v>12.724685839999999</v>
      </c>
      <c r="E1378" t="s">
        <v>79</v>
      </c>
      <c r="F1378" t="s">
        <v>80</v>
      </c>
      <c r="G1378">
        <v>101.0471204</v>
      </c>
      <c r="H1378">
        <v>15.157260859999999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2</v>
      </c>
      <c r="W1378" t="b">
        <v>0</v>
      </c>
      <c r="X1378" t="b">
        <v>0</v>
      </c>
    </row>
    <row r="1379" spans="1:24" x14ac:dyDescent="0.15">
      <c r="A1379" t="s">
        <v>147</v>
      </c>
      <c r="B1379" t="s">
        <v>148</v>
      </c>
      <c r="C1379">
        <v>104.9415405</v>
      </c>
      <c r="D1379">
        <v>12.724685839999999</v>
      </c>
      <c r="E1379" t="s">
        <v>57</v>
      </c>
      <c r="F1379" t="s">
        <v>58</v>
      </c>
      <c r="G1379">
        <v>80.678178380000006</v>
      </c>
      <c r="H1379">
        <v>7.6503251209999998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W1379" t="b">
        <v>0</v>
      </c>
      <c r="X1379" t="b">
        <v>0</v>
      </c>
    </row>
    <row r="1380" spans="1:24" x14ac:dyDescent="0.15">
      <c r="A1380" t="s">
        <v>147</v>
      </c>
      <c r="B1380" t="s">
        <v>148</v>
      </c>
      <c r="C1380">
        <v>104.9415405</v>
      </c>
      <c r="D1380">
        <v>12.724685839999999</v>
      </c>
      <c r="E1380" t="s">
        <v>45</v>
      </c>
      <c r="F1380" t="s">
        <v>46</v>
      </c>
      <c r="G1380">
        <v>103.8114776</v>
      </c>
      <c r="H1380">
        <v>36.569589299999997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</v>
      </c>
      <c r="W1380" t="b">
        <v>0</v>
      </c>
      <c r="X1380" t="b">
        <v>0</v>
      </c>
    </row>
    <row r="1381" spans="1:24" x14ac:dyDescent="0.15">
      <c r="A1381" t="s">
        <v>147</v>
      </c>
      <c r="B1381" t="s">
        <v>148</v>
      </c>
      <c r="C1381">
        <v>104.9415405</v>
      </c>
      <c r="D1381">
        <v>12.724685839999999</v>
      </c>
      <c r="E1381" t="s">
        <v>388</v>
      </c>
      <c r="F1381" t="s">
        <v>389</v>
      </c>
      <c r="G1381">
        <v>74.583467490000004</v>
      </c>
      <c r="H1381">
        <v>41.448207119999999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W1381" t="b">
        <v>0</v>
      </c>
      <c r="X1381" t="b">
        <v>0</v>
      </c>
    </row>
    <row r="1382" spans="1:24" x14ac:dyDescent="0.15">
      <c r="A1382" t="s">
        <v>147</v>
      </c>
      <c r="B1382" t="s">
        <v>148</v>
      </c>
      <c r="C1382">
        <v>104.9415405</v>
      </c>
      <c r="D1382">
        <v>12.724685839999999</v>
      </c>
      <c r="E1382" t="s">
        <v>125</v>
      </c>
      <c r="F1382" t="s">
        <v>126</v>
      </c>
      <c r="G1382">
        <v>90.267064849999997</v>
      </c>
      <c r="H1382">
        <v>23.886002449999999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W1382" t="b">
        <v>0</v>
      </c>
      <c r="X1382" t="b">
        <v>0</v>
      </c>
    </row>
    <row r="1383" spans="1:24" x14ac:dyDescent="0.15">
      <c r="A1383" t="s">
        <v>367</v>
      </c>
      <c r="B1383" t="s">
        <v>368</v>
      </c>
      <c r="C1383">
        <v>-61.356392</v>
      </c>
      <c r="D1383">
        <v>15.430462</v>
      </c>
      <c r="E1383" t="s">
        <v>51</v>
      </c>
      <c r="F1383" t="s">
        <v>52</v>
      </c>
      <c r="G1383">
        <v>8.1151040630000004</v>
      </c>
      <c r="H1383">
        <v>9.5881154750000004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0</v>
      </c>
      <c r="Q1383">
        <v>0</v>
      </c>
      <c r="R1383">
        <v>0</v>
      </c>
      <c r="S1383">
        <v>0</v>
      </c>
      <c r="T1383">
        <v>2</v>
      </c>
      <c r="W1383" t="b">
        <v>0</v>
      </c>
      <c r="X1383" t="b">
        <v>0</v>
      </c>
    </row>
    <row r="1384" spans="1:24" x14ac:dyDescent="0.15">
      <c r="A1384" t="s">
        <v>367</v>
      </c>
      <c r="B1384" t="s">
        <v>368</v>
      </c>
      <c r="C1384">
        <v>-61.356392</v>
      </c>
      <c r="D1384">
        <v>15.430462</v>
      </c>
      <c r="E1384" t="s">
        <v>59</v>
      </c>
      <c r="F1384" t="s">
        <v>60</v>
      </c>
      <c r="G1384">
        <v>79.631599820000005</v>
      </c>
      <c r="H1384">
        <v>22.89433713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W1384" t="b">
        <v>0</v>
      </c>
      <c r="X1384" t="b">
        <v>0</v>
      </c>
    </row>
    <row r="1385" spans="1:24" x14ac:dyDescent="0.15">
      <c r="A1385" t="s">
        <v>367</v>
      </c>
      <c r="B1385" t="s">
        <v>368</v>
      </c>
      <c r="C1385">
        <v>-61.356392</v>
      </c>
      <c r="D1385">
        <v>15.430462</v>
      </c>
      <c r="E1385" t="s">
        <v>159</v>
      </c>
      <c r="F1385" t="s">
        <v>160</v>
      </c>
      <c r="G1385">
        <v>122.9208735</v>
      </c>
      <c r="H1385">
        <v>11.821778249999999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W1385" t="b">
        <v>0</v>
      </c>
      <c r="X1385" t="b">
        <v>0</v>
      </c>
    </row>
    <row r="1386" spans="1:24" x14ac:dyDescent="0.15">
      <c r="A1386" t="s">
        <v>292</v>
      </c>
      <c r="B1386" t="s">
        <v>293</v>
      </c>
      <c r="C1386">
        <v>9.4260319789999993</v>
      </c>
      <c r="D1386">
        <v>17.409083070000001</v>
      </c>
      <c r="E1386" t="s">
        <v>328</v>
      </c>
      <c r="F1386" t="s">
        <v>329</v>
      </c>
      <c r="G1386">
        <v>-14.4574976</v>
      </c>
      <c r="H1386">
        <v>14.36589942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W1386" t="b">
        <v>0</v>
      </c>
      <c r="X1386" t="b">
        <v>0</v>
      </c>
    </row>
    <row r="1387" spans="1:24" x14ac:dyDescent="0.15">
      <c r="A1387" t="s">
        <v>292</v>
      </c>
      <c r="B1387" t="s">
        <v>293</v>
      </c>
      <c r="C1387">
        <v>9.4260319789999993</v>
      </c>
      <c r="D1387">
        <v>17.409083070000001</v>
      </c>
      <c r="E1387" t="s">
        <v>220</v>
      </c>
      <c r="F1387" t="s">
        <v>221</v>
      </c>
      <c r="G1387">
        <v>-1.7599084679999999</v>
      </c>
      <c r="H1387">
        <v>12.271678359999999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W1387" t="b">
        <v>0</v>
      </c>
      <c r="X1387" t="b">
        <v>0</v>
      </c>
    </row>
    <row r="1388" spans="1:24" x14ac:dyDescent="0.15">
      <c r="A1388" t="s">
        <v>292</v>
      </c>
      <c r="B1388" t="s">
        <v>293</v>
      </c>
      <c r="C1388">
        <v>9.4260319789999993</v>
      </c>
      <c r="D1388">
        <v>17.409083070000001</v>
      </c>
      <c r="E1388" t="s">
        <v>51</v>
      </c>
      <c r="F1388" t="s">
        <v>52</v>
      </c>
      <c r="G1388">
        <v>8.1151040630000004</v>
      </c>
      <c r="H1388">
        <v>9.5881154750000004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W1388" t="b">
        <v>0</v>
      </c>
      <c r="X1388" t="b">
        <v>0</v>
      </c>
    </row>
    <row r="1389" spans="1:24" x14ac:dyDescent="0.15">
      <c r="A1389" t="s">
        <v>292</v>
      </c>
      <c r="B1389" t="s">
        <v>293</v>
      </c>
      <c r="C1389">
        <v>9.4260319789999993</v>
      </c>
      <c r="D1389">
        <v>17.409083070000001</v>
      </c>
      <c r="E1389" t="s">
        <v>300</v>
      </c>
      <c r="F1389" t="s">
        <v>301</v>
      </c>
      <c r="G1389">
        <v>-3.5262692439999999</v>
      </c>
      <c r="H1389">
        <v>17.358853060000001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W1389" t="b">
        <v>0</v>
      </c>
      <c r="X1389" t="b">
        <v>0</v>
      </c>
    </row>
    <row r="1390" spans="1:24" x14ac:dyDescent="0.15">
      <c r="A1390" t="s">
        <v>292</v>
      </c>
      <c r="B1390" t="s">
        <v>293</v>
      </c>
      <c r="C1390">
        <v>9.4260319789999993</v>
      </c>
      <c r="D1390">
        <v>17.409083070000001</v>
      </c>
      <c r="E1390" t="s">
        <v>39</v>
      </c>
      <c r="F1390" t="s">
        <v>40</v>
      </c>
      <c r="G1390">
        <v>35.926445049999998</v>
      </c>
      <c r="H1390">
        <v>33.953103759999998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1</v>
      </c>
      <c r="W1390" t="b">
        <v>0</v>
      </c>
      <c r="X1390" t="b">
        <v>0</v>
      </c>
    </row>
    <row r="1391" spans="1:24" x14ac:dyDescent="0.15">
      <c r="A1391" t="s">
        <v>292</v>
      </c>
      <c r="B1391" t="s">
        <v>293</v>
      </c>
      <c r="C1391">
        <v>9.4260319789999993</v>
      </c>
      <c r="D1391">
        <v>17.409083070000001</v>
      </c>
      <c r="E1391" t="s">
        <v>45</v>
      </c>
      <c r="F1391" t="s">
        <v>46</v>
      </c>
      <c r="G1391">
        <v>103.8114776</v>
      </c>
      <c r="H1391">
        <v>36.569589299999997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W1391" t="b">
        <v>0</v>
      </c>
      <c r="X1391" t="b">
        <v>0</v>
      </c>
    </row>
    <row r="1392" spans="1:24" x14ac:dyDescent="0.15">
      <c r="A1392" t="s">
        <v>262</v>
      </c>
      <c r="B1392" t="s">
        <v>263</v>
      </c>
      <c r="C1392">
        <v>31.507276539999999</v>
      </c>
      <c r="D1392">
        <v>-26.576980410000001</v>
      </c>
      <c r="E1392" t="s">
        <v>101</v>
      </c>
      <c r="F1392" t="s">
        <v>102</v>
      </c>
      <c r="G1392">
        <v>25.1209241</v>
      </c>
      <c r="H1392">
        <v>-28.99493661</v>
      </c>
      <c r="I1392">
        <v>1</v>
      </c>
      <c r="J1392">
        <v>0</v>
      </c>
      <c r="K1392">
        <v>0</v>
      </c>
      <c r="L1392">
        <v>2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7</v>
      </c>
      <c r="W1392" t="b">
        <v>0</v>
      </c>
      <c r="X1392" t="b">
        <v>0</v>
      </c>
    </row>
    <row r="1393" spans="1:24" x14ac:dyDescent="0.15">
      <c r="A1393" t="s">
        <v>262</v>
      </c>
      <c r="B1393" t="s">
        <v>263</v>
      </c>
      <c r="C1393">
        <v>31.507276539999999</v>
      </c>
      <c r="D1393">
        <v>-26.576980410000001</v>
      </c>
      <c r="E1393" t="s">
        <v>177</v>
      </c>
      <c r="F1393" t="s">
        <v>178</v>
      </c>
      <c r="G1393">
        <v>-15.49028871</v>
      </c>
      <c r="H1393">
        <v>13.46632893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1</v>
      </c>
      <c r="W1393" t="b">
        <v>0</v>
      </c>
      <c r="X1393" t="b">
        <v>0</v>
      </c>
    </row>
    <row r="1394" spans="1:24" x14ac:dyDescent="0.15">
      <c r="A1394" t="s">
        <v>262</v>
      </c>
      <c r="B1394" t="s">
        <v>263</v>
      </c>
      <c r="C1394">
        <v>31.507276539999999</v>
      </c>
      <c r="D1394">
        <v>-26.576980410000001</v>
      </c>
      <c r="E1394" t="s">
        <v>205</v>
      </c>
      <c r="F1394" t="s">
        <v>206</v>
      </c>
      <c r="G1394">
        <v>31.384006249999999</v>
      </c>
      <c r="H1394">
        <v>49.018043720000001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W1394" t="b">
        <v>0</v>
      </c>
      <c r="X1394" t="b">
        <v>0</v>
      </c>
    </row>
    <row r="1395" spans="1:24" x14ac:dyDescent="0.15">
      <c r="A1395" t="s">
        <v>262</v>
      </c>
      <c r="B1395" t="s">
        <v>263</v>
      </c>
      <c r="C1395">
        <v>31.507276539999999</v>
      </c>
      <c r="D1395">
        <v>-26.576980410000001</v>
      </c>
      <c r="E1395" t="s">
        <v>284</v>
      </c>
      <c r="F1395" t="s">
        <v>285</v>
      </c>
      <c r="G1395">
        <v>-6.2689926319999998</v>
      </c>
      <c r="H1395">
        <v>31.920551110000002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W1395" t="b">
        <v>0</v>
      </c>
      <c r="X1395" t="b">
        <v>0</v>
      </c>
    </row>
    <row r="1396" spans="1:24" x14ac:dyDescent="0.15">
      <c r="A1396" t="s">
        <v>262</v>
      </c>
      <c r="B1396" t="s">
        <v>263</v>
      </c>
      <c r="C1396">
        <v>31.507276539999999</v>
      </c>
      <c r="D1396">
        <v>-26.576980410000001</v>
      </c>
      <c r="E1396" t="s">
        <v>171</v>
      </c>
      <c r="F1396" t="s">
        <v>172</v>
      </c>
      <c r="G1396">
        <v>34.798113829999998</v>
      </c>
      <c r="H1396">
        <v>-6.2708506990000004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W1396" t="b">
        <v>0</v>
      </c>
      <c r="X1396" t="b">
        <v>0</v>
      </c>
    </row>
    <row r="1397" spans="1:24" x14ac:dyDescent="0.15">
      <c r="A1397" t="s">
        <v>262</v>
      </c>
      <c r="B1397" t="s">
        <v>263</v>
      </c>
      <c r="C1397">
        <v>31.507276539999999</v>
      </c>
      <c r="D1397">
        <v>-26.576980410000001</v>
      </c>
      <c r="E1397" t="s">
        <v>145</v>
      </c>
      <c r="F1397" t="s">
        <v>146</v>
      </c>
      <c r="G1397">
        <v>23.802852399999999</v>
      </c>
      <c r="H1397">
        <v>-22.18202307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W1397" t="b">
        <v>0</v>
      </c>
      <c r="X1397" t="b">
        <v>0</v>
      </c>
    </row>
    <row r="1398" spans="1:24" x14ac:dyDescent="0.15">
      <c r="A1398" t="s">
        <v>347</v>
      </c>
      <c r="B1398" t="s">
        <v>348</v>
      </c>
      <c r="C1398">
        <v>15.218361549999999</v>
      </c>
      <c r="D1398">
        <v>-0.87326586930000005</v>
      </c>
      <c r="E1398" t="s">
        <v>59</v>
      </c>
      <c r="F1398" t="s">
        <v>60</v>
      </c>
      <c r="G1398">
        <v>79.631599820000005</v>
      </c>
      <c r="H1398">
        <v>22.89433713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1</v>
      </c>
      <c r="W1398" t="b">
        <v>0</v>
      </c>
      <c r="X1398" t="b">
        <v>0</v>
      </c>
    </row>
    <row r="1399" spans="1:24" x14ac:dyDescent="0.15">
      <c r="A1399" t="s">
        <v>347</v>
      </c>
      <c r="B1399" t="s">
        <v>348</v>
      </c>
      <c r="C1399">
        <v>15.218361549999999</v>
      </c>
      <c r="D1399">
        <v>-0.87326586930000005</v>
      </c>
      <c r="E1399" t="s">
        <v>363</v>
      </c>
      <c r="F1399" t="s">
        <v>364</v>
      </c>
      <c r="G1399">
        <v>23.646398959999999</v>
      </c>
      <c r="H1399">
        <v>-2.8710580600000002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W1399" t="b">
        <v>0</v>
      </c>
      <c r="X1399" t="b">
        <v>0</v>
      </c>
    </row>
    <row r="1400" spans="1:24" x14ac:dyDescent="0.15">
      <c r="A1400" t="s">
        <v>347</v>
      </c>
      <c r="B1400" t="s">
        <v>348</v>
      </c>
      <c r="C1400">
        <v>15.218361549999999</v>
      </c>
      <c r="D1400">
        <v>-0.87326586930000005</v>
      </c>
      <c r="E1400" t="s">
        <v>101</v>
      </c>
      <c r="F1400" t="s">
        <v>102</v>
      </c>
      <c r="G1400">
        <v>25.1209241</v>
      </c>
      <c r="H1400">
        <v>-28.99493661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W1400" t="b">
        <v>0</v>
      </c>
      <c r="X1400" t="b">
        <v>0</v>
      </c>
    </row>
    <row r="1401" spans="1:24" x14ac:dyDescent="0.15">
      <c r="A1401" t="s">
        <v>347</v>
      </c>
      <c r="B1401" t="s">
        <v>348</v>
      </c>
      <c r="C1401">
        <v>15.218361549999999</v>
      </c>
      <c r="D1401">
        <v>-0.87326586930000005</v>
      </c>
      <c r="E1401" t="s">
        <v>95</v>
      </c>
      <c r="F1401" t="s">
        <v>96</v>
      </c>
      <c r="G1401">
        <v>-1.1791356770000001</v>
      </c>
      <c r="H1401">
        <v>7.9255607320000001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W1401" t="b">
        <v>0</v>
      </c>
      <c r="X1401" t="b">
        <v>0</v>
      </c>
    </row>
    <row r="1402" spans="1:24" x14ac:dyDescent="0.15">
      <c r="A1402" t="s">
        <v>347</v>
      </c>
      <c r="B1402" t="s">
        <v>348</v>
      </c>
      <c r="C1402">
        <v>15.218361549999999</v>
      </c>
      <c r="D1402">
        <v>-0.87326586930000005</v>
      </c>
      <c r="E1402" t="s">
        <v>328</v>
      </c>
      <c r="F1402" t="s">
        <v>329</v>
      </c>
      <c r="G1402">
        <v>-14.4574976</v>
      </c>
      <c r="H1402">
        <v>14.36589942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W1402" t="b">
        <v>0</v>
      </c>
      <c r="X1402" t="b">
        <v>0</v>
      </c>
    </row>
    <row r="1403" spans="1:24" x14ac:dyDescent="0.15">
      <c r="A1403" t="s">
        <v>347</v>
      </c>
      <c r="B1403" t="s">
        <v>348</v>
      </c>
      <c r="C1403">
        <v>15.218361549999999</v>
      </c>
      <c r="D1403">
        <v>-0.87326586930000005</v>
      </c>
      <c r="E1403" t="s">
        <v>121</v>
      </c>
      <c r="F1403" t="s">
        <v>122</v>
      </c>
      <c r="G1403">
        <v>117.2118969</v>
      </c>
      <c r="H1403">
        <v>-2.176954716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W1403" t="b">
        <v>0</v>
      </c>
      <c r="X1403" t="b">
        <v>0</v>
      </c>
    </row>
    <row r="1404" spans="1:24" x14ac:dyDescent="0.15">
      <c r="A1404" t="s">
        <v>347</v>
      </c>
      <c r="B1404" t="s">
        <v>348</v>
      </c>
      <c r="C1404">
        <v>15.218361549999999</v>
      </c>
      <c r="D1404">
        <v>-0.87326586930000005</v>
      </c>
      <c r="E1404" t="s">
        <v>45</v>
      </c>
      <c r="F1404" t="s">
        <v>46</v>
      </c>
      <c r="G1404">
        <v>103.8114776</v>
      </c>
      <c r="H1404">
        <v>36.569589299999997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W1404" t="b">
        <v>0</v>
      </c>
      <c r="X1404" t="b">
        <v>0</v>
      </c>
    </row>
    <row r="1405" spans="1:24" x14ac:dyDescent="0.15">
      <c r="A1405" t="s">
        <v>409</v>
      </c>
      <c r="B1405" t="s">
        <v>410</v>
      </c>
      <c r="C1405">
        <v>0.93176601140000004</v>
      </c>
      <c r="D1405">
        <v>8.6184683010000001</v>
      </c>
      <c r="E1405" t="s">
        <v>220</v>
      </c>
      <c r="F1405" t="s">
        <v>221</v>
      </c>
      <c r="G1405">
        <v>-1.7599084679999999</v>
      </c>
      <c r="H1405">
        <v>12.271678359999999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</v>
      </c>
      <c r="W1405" t="b">
        <v>0</v>
      </c>
      <c r="X1405" t="b">
        <v>0</v>
      </c>
    </row>
    <row r="1406" spans="1:24" x14ac:dyDescent="0.15">
      <c r="A1406" t="s">
        <v>409</v>
      </c>
      <c r="B1406" t="s">
        <v>410</v>
      </c>
      <c r="C1406">
        <v>0.93176601140000004</v>
      </c>
      <c r="D1406">
        <v>8.6184683010000001</v>
      </c>
      <c r="E1406" t="s">
        <v>95</v>
      </c>
      <c r="F1406" t="s">
        <v>96</v>
      </c>
      <c r="G1406">
        <v>-1.1791356770000001</v>
      </c>
      <c r="H1406">
        <v>7.9255607320000001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W1406" t="b">
        <v>0</v>
      </c>
      <c r="X1406" t="b">
        <v>0</v>
      </c>
    </row>
    <row r="1407" spans="1:24" x14ac:dyDescent="0.15">
      <c r="A1407" t="s">
        <v>409</v>
      </c>
      <c r="B1407" t="s">
        <v>410</v>
      </c>
      <c r="C1407">
        <v>0.93176601140000004</v>
      </c>
      <c r="D1407">
        <v>8.6184683010000001</v>
      </c>
      <c r="E1407" t="s">
        <v>333</v>
      </c>
      <c r="F1407" t="s">
        <v>334</v>
      </c>
      <c r="G1407">
        <v>-5.5438046720000003</v>
      </c>
      <c r="H1407">
        <v>7.593751299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1</v>
      </c>
      <c r="W1407" t="b">
        <v>0</v>
      </c>
      <c r="X1407" t="b">
        <v>0</v>
      </c>
    </row>
    <row r="1408" spans="1:24" x14ac:dyDescent="0.15">
      <c r="A1408" t="s">
        <v>409</v>
      </c>
      <c r="B1408" t="s">
        <v>410</v>
      </c>
      <c r="C1408">
        <v>0.93176601140000004</v>
      </c>
      <c r="D1408">
        <v>8.6184683010000001</v>
      </c>
      <c r="E1408" t="s">
        <v>153</v>
      </c>
      <c r="F1408" t="s">
        <v>154</v>
      </c>
      <c r="G1408">
        <v>2.6278130229999999</v>
      </c>
      <c r="H1408">
        <v>28.172110230000001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W1408" t="b">
        <v>0</v>
      </c>
      <c r="X1408" t="b">
        <v>0</v>
      </c>
    </row>
    <row r="1409" spans="1:24" x14ac:dyDescent="0.15">
      <c r="A1409" t="s">
        <v>409</v>
      </c>
      <c r="B1409" t="s">
        <v>410</v>
      </c>
      <c r="C1409">
        <v>0.93176601140000004</v>
      </c>
      <c r="D1409">
        <v>8.6184683010000001</v>
      </c>
      <c r="E1409" t="s">
        <v>328</v>
      </c>
      <c r="F1409" t="s">
        <v>329</v>
      </c>
      <c r="G1409">
        <v>-14.4574976</v>
      </c>
      <c r="H1409">
        <v>14.36589942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4</v>
      </c>
      <c r="W1409" t="b">
        <v>0</v>
      </c>
      <c r="X1409" t="b">
        <v>0</v>
      </c>
    </row>
    <row r="1410" spans="1:24" x14ac:dyDescent="0.15">
      <c r="A1410" t="s">
        <v>409</v>
      </c>
      <c r="B1410" t="s">
        <v>410</v>
      </c>
      <c r="C1410">
        <v>0.93176601140000004</v>
      </c>
      <c r="D1410">
        <v>8.6184683010000001</v>
      </c>
      <c r="E1410" t="s">
        <v>177</v>
      </c>
      <c r="F1410" t="s">
        <v>178</v>
      </c>
      <c r="G1410">
        <v>-15.49028871</v>
      </c>
      <c r="H1410">
        <v>13.46632893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W1410" t="b">
        <v>0</v>
      </c>
      <c r="X1410" t="b">
        <v>0</v>
      </c>
    </row>
    <row r="1411" spans="1:24" x14ac:dyDescent="0.15">
      <c r="A1411" t="s">
        <v>409</v>
      </c>
      <c r="B1411" t="s">
        <v>410</v>
      </c>
      <c r="C1411">
        <v>0.93176601140000004</v>
      </c>
      <c r="D1411">
        <v>8.6184683010000001</v>
      </c>
      <c r="E1411" t="s">
        <v>378</v>
      </c>
      <c r="F1411" t="s">
        <v>379</v>
      </c>
      <c r="G1411">
        <v>2.3322958840000001</v>
      </c>
      <c r="H1411">
        <v>9.6047654589999993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W1411" t="b">
        <v>0</v>
      </c>
      <c r="X1411" t="b">
        <v>0</v>
      </c>
    </row>
    <row r="1412" spans="1:24" x14ac:dyDescent="0.15">
      <c r="A1412" t="s">
        <v>409</v>
      </c>
      <c r="B1412" t="s">
        <v>410</v>
      </c>
      <c r="C1412">
        <v>0.93176601140000004</v>
      </c>
      <c r="D1412">
        <v>8.6184683010000001</v>
      </c>
      <c r="E1412" t="s">
        <v>252</v>
      </c>
      <c r="F1412" t="s">
        <v>253</v>
      </c>
      <c r="G1412">
        <v>-11.84363651</v>
      </c>
      <c r="H1412">
        <v>8.5972759609999994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1</v>
      </c>
      <c r="W1412" t="b">
        <v>0</v>
      </c>
      <c r="X1412" t="b">
        <v>0</v>
      </c>
    </row>
    <row r="1413" spans="1:24" x14ac:dyDescent="0.15">
      <c r="A1413" t="s">
        <v>409</v>
      </c>
      <c r="B1413" t="s">
        <v>410</v>
      </c>
      <c r="C1413">
        <v>0.93176601140000004</v>
      </c>
      <c r="D1413">
        <v>8.6184683010000001</v>
      </c>
      <c r="E1413" t="s">
        <v>47</v>
      </c>
      <c r="F1413" t="s">
        <v>48</v>
      </c>
      <c r="G1413">
        <v>-53.1014093</v>
      </c>
      <c r="H1413">
        <v>-10.80323784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</v>
      </c>
      <c r="W1413" t="b">
        <v>0</v>
      </c>
      <c r="X1413" t="b">
        <v>0</v>
      </c>
    </row>
    <row r="1414" spans="1:24" x14ac:dyDescent="0.15">
      <c r="A1414" t="s">
        <v>296</v>
      </c>
      <c r="B1414" t="s">
        <v>297</v>
      </c>
      <c r="C1414">
        <v>-72.704019459999998</v>
      </c>
      <c r="D1414">
        <v>18.87468144</v>
      </c>
      <c r="E1414" t="s">
        <v>171</v>
      </c>
      <c r="F1414" t="s">
        <v>172</v>
      </c>
      <c r="G1414">
        <v>34.798113829999998</v>
      </c>
      <c r="H1414">
        <v>-6.2708506990000004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W1414" t="b">
        <v>0</v>
      </c>
      <c r="X1414" t="b">
        <v>0</v>
      </c>
    </row>
    <row r="1415" spans="1:24" x14ac:dyDescent="0.15">
      <c r="A1415" t="s">
        <v>296</v>
      </c>
      <c r="B1415" t="s">
        <v>297</v>
      </c>
      <c r="C1415">
        <v>-72.704019459999998</v>
      </c>
      <c r="D1415">
        <v>18.87468144</v>
      </c>
      <c r="E1415" t="s">
        <v>143</v>
      </c>
      <c r="F1415" t="s">
        <v>144</v>
      </c>
      <c r="G1415">
        <v>-102.5183214</v>
      </c>
      <c r="H1415">
        <v>23.94912441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W1415" t="b">
        <v>0</v>
      </c>
      <c r="X1415" t="b">
        <v>0</v>
      </c>
    </row>
    <row r="1416" spans="1:24" x14ac:dyDescent="0.15">
      <c r="A1416" t="s">
        <v>216</v>
      </c>
      <c r="B1416" t="s">
        <v>217</v>
      </c>
      <c r="C1416">
        <v>145.1019459</v>
      </c>
      <c r="D1416">
        <v>-6.4817624279999997</v>
      </c>
      <c r="E1416" t="s">
        <v>121</v>
      </c>
      <c r="F1416" t="s">
        <v>122</v>
      </c>
      <c r="G1416">
        <v>117.2118969</v>
      </c>
      <c r="H1416">
        <v>-2.176954716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W1416" t="b">
        <v>0</v>
      </c>
      <c r="X1416" t="b">
        <v>0</v>
      </c>
    </row>
    <row r="1417" spans="1:24" x14ac:dyDescent="0.15">
      <c r="A1417" t="s">
        <v>216</v>
      </c>
      <c r="B1417" t="s">
        <v>217</v>
      </c>
      <c r="C1417">
        <v>145.1019459</v>
      </c>
      <c r="D1417">
        <v>-6.4817624279999997</v>
      </c>
      <c r="E1417" t="s">
        <v>59</v>
      </c>
      <c r="F1417" t="s">
        <v>60</v>
      </c>
      <c r="G1417">
        <v>79.631599820000005</v>
      </c>
      <c r="H1417">
        <v>22.89433713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W1417" t="b">
        <v>0</v>
      </c>
      <c r="X1417" t="b">
        <v>0</v>
      </c>
    </row>
    <row r="1418" spans="1:24" x14ac:dyDescent="0.15">
      <c r="A1418" t="s">
        <v>216</v>
      </c>
      <c r="B1418" t="s">
        <v>217</v>
      </c>
      <c r="C1418">
        <v>145.1019459</v>
      </c>
      <c r="D1418">
        <v>-6.4817624279999997</v>
      </c>
      <c r="E1418" t="s">
        <v>201</v>
      </c>
      <c r="F1418" t="s">
        <v>202</v>
      </c>
      <c r="G1418">
        <v>17.204869209999998</v>
      </c>
      <c r="H1418">
        <v>-22.14435902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W1418" t="b">
        <v>0</v>
      </c>
      <c r="X1418" t="b">
        <v>0</v>
      </c>
    </row>
    <row r="1419" spans="1:24" x14ac:dyDescent="0.15">
      <c r="A1419" t="s">
        <v>216</v>
      </c>
      <c r="B1419" t="s">
        <v>217</v>
      </c>
      <c r="C1419">
        <v>145.1019459</v>
      </c>
      <c r="D1419">
        <v>-6.4817624279999997</v>
      </c>
      <c r="E1419" t="s">
        <v>405</v>
      </c>
      <c r="F1419" t="s">
        <v>406</v>
      </c>
      <c r="G1419">
        <v>167.5851724</v>
      </c>
      <c r="H1419">
        <v>-16.104452139999999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W1419" t="b">
        <v>0</v>
      </c>
      <c r="X1419" t="b">
        <v>0</v>
      </c>
    </row>
    <row r="1420" spans="1:24" x14ac:dyDescent="0.15">
      <c r="A1420" t="s">
        <v>369</v>
      </c>
      <c r="B1420" t="s">
        <v>370</v>
      </c>
      <c r="C1420">
        <v>19.273101</v>
      </c>
      <c r="D1420">
        <v>42.766131119999997</v>
      </c>
      <c r="E1420" t="s">
        <v>197</v>
      </c>
      <c r="F1420" t="s">
        <v>198</v>
      </c>
      <c r="G1420">
        <v>20.82681131</v>
      </c>
      <c r="H1420">
        <v>43.992060510000002</v>
      </c>
      <c r="I1420">
        <v>2</v>
      </c>
      <c r="J1420">
        <v>1</v>
      </c>
      <c r="K1420">
        <v>0</v>
      </c>
      <c r="L1420">
        <v>1</v>
      </c>
      <c r="M1420">
        <v>0</v>
      </c>
      <c r="N1420">
        <v>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6</v>
      </c>
      <c r="W1420" t="b">
        <v>0</v>
      </c>
      <c r="X1420" t="b">
        <v>0</v>
      </c>
    </row>
    <row r="1421" spans="1:24" x14ac:dyDescent="0.15">
      <c r="A1421" t="s">
        <v>369</v>
      </c>
      <c r="B1421" t="s">
        <v>370</v>
      </c>
      <c r="C1421">
        <v>19.273101</v>
      </c>
      <c r="D1421">
        <v>42.766131119999997</v>
      </c>
      <c r="E1421" t="s">
        <v>43</v>
      </c>
      <c r="F1421" t="s">
        <v>44</v>
      </c>
      <c r="G1421">
        <v>17.759852649999999</v>
      </c>
      <c r="H1421">
        <v>44.13937988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W1421" t="b">
        <v>0</v>
      </c>
      <c r="X1421" t="b">
        <v>0</v>
      </c>
    </row>
    <row r="1422" spans="1:24" x14ac:dyDescent="0.15">
      <c r="A1422" t="s">
        <v>369</v>
      </c>
      <c r="B1422" t="s">
        <v>370</v>
      </c>
      <c r="C1422">
        <v>19.273101</v>
      </c>
      <c r="D1422">
        <v>42.766131119999997</v>
      </c>
      <c r="E1422" t="s">
        <v>244</v>
      </c>
      <c r="F1422" t="s">
        <v>245</v>
      </c>
      <c r="G1422">
        <v>21.713406060000001</v>
      </c>
      <c r="H1422">
        <v>41.585893349999999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W1422" t="b">
        <v>0</v>
      </c>
      <c r="X1422" t="b">
        <v>0</v>
      </c>
    </row>
    <row r="1423" spans="1:24" x14ac:dyDescent="0.15">
      <c r="A1423" t="s">
        <v>213</v>
      </c>
      <c r="B1423" t="s">
        <v>464</v>
      </c>
      <c r="C1423">
        <v>29.675999999999998</v>
      </c>
      <c r="D1423">
        <v>6.806</v>
      </c>
      <c r="E1423" t="s">
        <v>83</v>
      </c>
      <c r="F1423" t="s">
        <v>84</v>
      </c>
      <c r="G1423">
        <v>29.89723708</v>
      </c>
      <c r="H1423">
        <v>-2.0159846670000001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W1423" t="b">
        <v>0</v>
      </c>
      <c r="X1423" t="b">
        <v>0</v>
      </c>
    </row>
    <row r="1424" spans="1:24" x14ac:dyDescent="0.15">
      <c r="A1424" t="s">
        <v>213</v>
      </c>
      <c r="B1424" t="s">
        <v>464</v>
      </c>
      <c r="C1424">
        <v>29.675999999999998</v>
      </c>
      <c r="D1424">
        <v>6.806</v>
      </c>
      <c r="E1424" t="s">
        <v>121</v>
      </c>
      <c r="F1424" t="s">
        <v>122</v>
      </c>
      <c r="G1424">
        <v>117.2118969</v>
      </c>
      <c r="H1424">
        <v>-2.176954716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</v>
      </c>
      <c r="W1424" t="b">
        <v>0</v>
      </c>
      <c r="X1424" t="b">
        <v>0</v>
      </c>
    </row>
    <row r="1425" spans="1:24" x14ac:dyDescent="0.15">
      <c r="A1425" t="s">
        <v>213</v>
      </c>
      <c r="B1425" t="s">
        <v>464</v>
      </c>
      <c r="C1425">
        <v>29.675999999999998</v>
      </c>
      <c r="D1425">
        <v>6.806</v>
      </c>
      <c r="E1425" t="s">
        <v>157</v>
      </c>
      <c r="F1425" t="s">
        <v>158</v>
      </c>
      <c r="G1425">
        <v>32.38390682</v>
      </c>
      <c r="H1425">
        <v>1.2909600450000001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2</v>
      </c>
      <c r="W1425" t="b">
        <v>0</v>
      </c>
      <c r="X1425" t="b">
        <v>0</v>
      </c>
    </row>
    <row r="1426" spans="1:24" x14ac:dyDescent="0.15">
      <c r="A1426" t="s">
        <v>213</v>
      </c>
      <c r="B1426" t="s">
        <v>464</v>
      </c>
      <c r="C1426">
        <v>29.675999999999998</v>
      </c>
      <c r="D1426">
        <v>6.806</v>
      </c>
      <c r="E1426" t="s">
        <v>151</v>
      </c>
      <c r="F1426" t="s">
        <v>152</v>
      </c>
      <c r="G1426">
        <v>37.824698509999997</v>
      </c>
      <c r="H1426">
        <v>0.53831182550000001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1</v>
      </c>
      <c r="W1426" t="b">
        <v>0</v>
      </c>
      <c r="X1426" t="b">
        <v>0</v>
      </c>
    </row>
    <row r="1427" spans="1:24" x14ac:dyDescent="0.15">
      <c r="A1427" t="s">
        <v>213</v>
      </c>
      <c r="B1427" t="s">
        <v>464</v>
      </c>
      <c r="C1427">
        <v>29.675999999999998</v>
      </c>
      <c r="D1427">
        <v>6.806</v>
      </c>
      <c r="E1427" t="s">
        <v>228</v>
      </c>
      <c r="F1427" t="s">
        <v>229</v>
      </c>
      <c r="G1427">
        <v>30.060229759999999</v>
      </c>
      <c r="H1427">
        <v>13.829609120000001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2</v>
      </c>
      <c r="W1427" t="b">
        <v>0</v>
      </c>
      <c r="X1427" t="b">
        <v>0</v>
      </c>
    </row>
    <row r="1428" spans="1:24" x14ac:dyDescent="0.15">
      <c r="A1428" t="s">
        <v>213</v>
      </c>
      <c r="B1428" t="s">
        <v>464</v>
      </c>
      <c r="C1428">
        <v>29.675999999999998</v>
      </c>
      <c r="D1428">
        <v>6.806</v>
      </c>
      <c r="E1428" t="s">
        <v>45</v>
      </c>
      <c r="F1428" t="s">
        <v>46</v>
      </c>
      <c r="G1428">
        <v>103.8114776</v>
      </c>
      <c r="H1428">
        <v>36.569589299999997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W1428" t="b">
        <v>0</v>
      </c>
      <c r="X1428" t="b">
        <v>0</v>
      </c>
    </row>
    <row r="1429" spans="1:24" x14ac:dyDescent="0.15">
      <c r="A1429" t="s">
        <v>213</v>
      </c>
      <c r="B1429" t="s">
        <v>464</v>
      </c>
      <c r="C1429">
        <v>29.675999999999998</v>
      </c>
      <c r="D1429">
        <v>6.806</v>
      </c>
      <c r="E1429" t="s">
        <v>75</v>
      </c>
      <c r="F1429" t="s">
        <v>76</v>
      </c>
      <c r="G1429">
        <v>29.89308797</v>
      </c>
      <c r="H1429">
        <v>26.495736040000001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1</v>
      </c>
      <c r="W1429" t="b">
        <v>0</v>
      </c>
      <c r="X1429" t="b">
        <v>0</v>
      </c>
    </row>
    <row r="1430" spans="1:24" x14ac:dyDescent="0.15">
      <c r="A1430" t="s">
        <v>213</v>
      </c>
      <c r="B1430" t="s">
        <v>464</v>
      </c>
      <c r="C1430">
        <v>29.675999999999998</v>
      </c>
      <c r="D1430">
        <v>6.806</v>
      </c>
      <c r="E1430" t="s">
        <v>341</v>
      </c>
      <c r="F1430" t="s">
        <v>342</v>
      </c>
      <c r="G1430">
        <v>45.855278589999998</v>
      </c>
      <c r="H1430">
        <v>6.0489060380000002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1</v>
      </c>
      <c r="W1430" t="b">
        <v>0</v>
      </c>
      <c r="X1430" t="b">
        <v>0</v>
      </c>
    </row>
    <row r="1431" spans="1:24" x14ac:dyDescent="0.15">
      <c r="A1431" t="s">
        <v>240</v>
      </c>
      <c r="B1431" t="s">
        <v>241</v>
      </c>
      <c r="C1431">
        <v>73.258170980000003</v>
      </c>
      <c r="D1431">
        <v>3.3620657170000001</v>
      </c>
      <c r="E1431" t="s">
        <v>79</v>
      </c>
      <c r="F1431" t="s">
        <v>80</v>
      </c>
      <c r="G1431">
        <v>101.0471204</v>
      </c>
      <c r="H1431">
        <v>15.157260859999999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W1431" t="b">
        <v>0</v>
      </c>
      <c r="X1431" t="b">
        <v>0</v>
      </c>
    </row>
    <row r="1432" spans="1:24" x14ac:dyDescent="0.15">
      <c r="A1432" t="s">
        <v>240</v>
      </c>
      <c r="B1432" t="s">
        <v>241</v>
      </c>
      <c r="C1432">
        <v>73.258170980000003</v>
      </c>
      <c r="D1432">
        <v>3.3620657170000001</v>
      </c>
      <c r="E1432" t="s">
        <v>57</v>
      </c>
      <c r="F1432" t="s">
        <v>58</v>
      </c>
      <c r="G1432">
        <v>80.678178380000006</v>
      </c>
      <c r="H1432">
        <v>7.6503251209999998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W1432" t="b">
        <v>0</v>
      </c>
      <c r="X1432" t="b">
        <v>0</v>
      </c>
    </row>
    <row r="1433" spans="1:24" x14ac:dyDescent="0.15">
      <c r="A1433" t="s">
        <v>240</v>
      </c>
      <c r="B1433" t="s">
        <v>241</v>
      </c>
      <c r="C1433">
        <v>73.258170980000003</v>
      </c>
      <c r="D1433">
        <v>3.3620657170000001</v>
      </c>
      <c r="E1433" t="s">
        <v>59</v>
      </c>
      <c r="F1433" t="s">
        <v>60</v>
      </c>
      <c r="G1433">
        <v>79.631599820000005</v>
      </c>
      <c r="H1433">
        <v>22.89433713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2</v>
      </c>
      <c r="W1433" t="b">
        <v>0</v>
      </c>
      <c r="X1433" t="b">
        <v>0</v>
      </c>
    </row>
    <row r="1434" spans="1:24" x14ac:dyDescent="0.15">
      <c r="A1434" t="s">
        <v>453</v>
      </c>
      <c r="B1434" t="s">
        <v>454</v>
      </c>
      <c r="C1434">
        <v>42.563496520000001</v>
      </c>
      <c r="D1434">
        <v>11.75711658</v>
      </c>
      <c r="E1434" t="s">
        <v>45</v>
      </c>
      <c r="F1434" t="s">
        <v>46</v>
      </c>
      <c r="G1434">
        <v>103.8114776</v>
      </c>
      <c r="H1434">
        <v>36.569589299999997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W1434" t="b">
        <v>0</v>
      </c>
      <c r="X1434" t="b">
        <v>0</v>
      </c>
    </row>
    <row r="1435" spans="1:24" x14ac:dyDescent="0.15">
      <c r="A1435" t="s">
        <v>320</v>
      </c>
      <c r="B1435" t="s">
        <v>321</v>
      </c>
      <c r="C1435">
        <v>-24.154355249999998</v>
      </c>
      <c r="D1435">
        <v>16.041786890000001</v>
      </c>
      <c r="E1435" t="s">
        <v>133</v>
      </c>
      <c r="F1435" t="s">
        <v>134</v>
      </c>
      <c r="G1435">
        <v>35.562686309999997</v>
      </c>
      <c r="H1435">
        <v>-17.249339559999999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W1435" t="b">
        <v>0</v>
      </c>
      <c r="X1435" t="b">
        <v>0</v>
      </c>
    </row>
    <row r="1436" spans="1:24" x14ac:dyDescent="0.15">
      <c r="A1436" t="s">
        <v>320</v>
      </c>
      <c r="B1436" t="s">
        <v>321</v>
      </c>
      <c r="C1436">
        <v>-24.154355249999998</v>
      </c>
      <c r="D1436">
        <v>16.041786890000001</v>
      </c>
      <c r="E1436" t="s">
        <v>47</v>
      </c>
      <c r="F1436" t="s">
        <v>48</v>
      </c>
      <c r="G1436">
        <v>-53.1014093</v>
      </c>
      <c r="H1436">
        <v>-10.80323784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W1436" t="b">
        <v>0</v>
      </c>
      <c r="X1436" t="b">
        <v>0</v>
      </c>
    </row>
    <row r="1437" spans="1:24" x14ac:dyDescent="0.15">
      <c r="A1437" t="s">
        <v>384</v>
      </c>
      <c r="B1437" t="s">
        <v>385</v>
      </c>
      <c r="C1437">
        <v>18.683041329999998</v>
      </c>
      <c r="D1437">
        <v>15.31838447</v>
      </c>
      <c r="E1437" t="s">
        <v>220</v>
      </c>
      <c r="F1437" t="s">
        <v>221</v>
      </c>
      <c r="G1437">
        <v>-1.7599084679999999</v>
      </c>
      <c r="H1437">
        <v>12.271678359999999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W1437" t="b">
        <v>0</v>
      </c>
      <c r="X1437" t="b">
        <v>0</v>
      </c>
    </row>
    <row r="1438" spans="1:24" x14ac:dyDescent="0.15">
      <c r="A1438" t="s">
        <v>312</v>
      </c>
      <c r="B1438" t="s">
        <v>313</v>
      </c>
      <c r="C1438">
        <v>125.81519110000001</v>
      </c>
      <c r="D1438">
        <v>-8.8534796349999993</v>
      </c>
      <c r="E1438" t="s">
        <v>79</v>
      </c>
      <c r="F1438" t="s">
        <v>80</v>
      </c>
      <c r="G1438">
        <v>101.0471204</v>
      </c>
      <c r="H1438">
        <v>15.157260859999999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2</v>
      </c>
      <c r="W1438" t="b">
        <v>0</v>
      </c>
      <c r="X1438" t="b">
        <v>0</v>
      </c>
    </row>
    <row r="1439" spans="1:24" x14ac:dyDescent="0.15">
      <c r="A1439" t="s">
        <v>312</v>
      </c>
      <c r="B1439" t="s">
        <v>313</v>
      </c>
      <c r="C1439">
        <v>125.81519110000001</v>
      </c>
      <c r="D1439">
        <v>-8.8534796349999993</v>
      </c>
      <c r="E1439" t="s">
        <v>45</v>
      </c>
      <c r="F1439" t="s">
        <v>46</v>
      </c>
      <c r="G1439">
        <v>103.8114776</v>
      </c>
      <c r="H1439">
        <v>36.569589299999997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W1439" t="b">
        <v>0</v>
      </c>
      <c r="X1439" t="b">
        <v>0</v>
      </c>
    </row>
    <row r="1440" spans="1:24" x14ac:dyDescent="0.15">
      <c r="A1440" t="s">
        <v>335</v>
      </c>
      <c r="B1440" t="s">
        <v>336</v>
      </c>
      <c r="C1440">
        <v>103.0810073</v>
      </c>
      <c r="D1440">
        <v>46.841308840000003</v>
      </c>
      <c r="E1440" t="s">
        <v>45</v>
      </c>
      <c r="F1440" t="s">
        <v>46</v>
      </c>
      <c r="G1440">
        <v>103.8114776</v>
      </c>
      <c r="H1440">
        <v>36.569589299999997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3</v>
      </c>
      <c r="W1440" t="b">
        <v>0</v>
      </c>
      <c r="X1440" t="b">
        <v>0</v>
      </c>
    </row>
    <row r="1441" spans="1:24" x14ac:dyDescent="0.15">
      <c r="A1441" t="s">
        <v>335</v>
      </c>
      <c r="B1441" t="s">
        <v>336</v>
      </c>
      <c r="C1441">
        <v>103.0810073</v>
      </c>
      <c r="D1441">
        <v>46.841308840000003</v>
      </c>
      <c r="E1441" t="s">
        <v>29</v>
      </c>
      <c r="F1441" t="s">
        <v>30</v>
      </c>
      <c r="G1441">
        <v>35.239908730000003</v>
      </c>
      <c r="H1441">
        <v>39.038199570000003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W1441" t="b">
        <v>0</v>
      </c>
      <c r="X1441" t="b">
        <v>0</v>
      </c>
    </row>
    <row r="1442" spans="1:24" x14ac:dyDescent="0.15">
      <c r="A1442" t="s">
        <v>306</v>
      </c>
      <c r="B1442" t="s">
        <v>307</v>
      </c>
      <c r="C1442">
        <v>57.82062458</v>
      </c>
      <c r="D1442">
        <v>-20.174951190000002</v>
      </c>
      <c r="E1442" t="s">
        <v>59</v>
      </c>
      <c r="F1442" t="s">
        <v>60</v>
      </c>
      <c r="G1442">
        <v>79.631599820000005</v>
      </c>
      <c r="H1442">
        <v>22.89433713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</v>
      </c>
      <c r="P1442">
        <v>0</v>
      </c>
      <c r="Q1442">
        <v>2</v>
      </c>
      <c r="R1442">
        <v>0</v>
      </c>
      <c r="S1442">
        <v>0</v>
      </c>
      <c r="T1442">
        <v>4</v>
      </c>
      <c r="W1442" t="b">
        <v>0</v>
      </c>
      <c r="X1442" t="b">
        <v>0</v>
      </c>
    </row>
    <row r="1443" spans="1:24" x14ac:dyDescent="0.15">
      <c r="A1443" t="s">
        <v>306</v>
      </c>
      <c r="B1443" t="s">
        <v>307</v>
      </c>
      <c r="C1443">
        <v>57.82062458</v>
      </c>
      <c r="D1443">
        <v>-20.174951190000002</v>
      </c>
      <c r="E1443" t="s">
        <v>63</v>
      </c>
      <c r="F1443" t="s">
        <v>64</v>
      </c>
      <c r="G1443">
        <v>69.398666270000007</v>
      </c>
      <c r="H1443">
        <v>29.976437650000001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1</v>
      </c>
      <c r="W1443" t="b">
        <v>0</v>
      </c>
      <c r="X1443" t="b">
        <v>0</v>
      </c>
    </row>
    <row r="1444" spans="1:24" x14ac:dyDescent="0.15">
      <c r="A1444" t="s">
        <v>306</v>
      </c>
      <c r="B1444" t="s">
        <v>307</v>
      </c>
      <c r="C1444">
        <v>57.82062458</v>
      </c>
      <c r="D1444">
        <v>-20.174951190000002</v>
      </c>
      <c r="E1444" t="s">
        <v>101</v>
      </c>
      <c r="F1444" t="s">
        <v>102</v>
      </c>
      <c r="G1444">
        <v>25.1209241</v>
      </c>
      <c r="H1444">
        <v>-28.99493661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2</v>
      </c>
      <c r="W1444" t="b">
        <v>0</v>
      </c>
      <c r="X1444" t="b">
        <v>0</v>
      </c>
    </row>
    <row r="1445" spans="1:24" x14ac:dyDescent="0.15">
      <c r="A1445" t="s">
        <v>306</v>
      </c>
      <c r="B1445" t="s">
        <v>307</v>
      </c>
      <c r="C1445">
        <v>57.82062458</v>
      </c>
      <c r="D1445">
        <v>-20.174951190000002</v>
      </c>
      <c r="E1445" t="s">
        <v>45</v>
      </c>
      <c r="F1445" t="s">
        <v>46</v>
      </c>
      <c r="G1445">
        <v>103.8114776</v>
      </c>
      <c r="H1445">
        <v>36.569589299999997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W1445" t="b">
        <v>0</v>
      </c>
      <c r="X1445" t="b">
        <v>0</v>
      </c>
    </row>
    <row r="1446" spans="1:24" x14ac:dyDescent="0.15">
      <c r="A1446" t="s">
        <v>306</v>
      </c>
      <c r="B1446" t="s">
        <v>307</v>
      </c>
      <c r="C1446">
        <v>57.82062458</v>
      </c>
      <c r="D1446">
        <v>-20.174951190000002</v>
      </c>
      <c r="E1446" t="s">
        <v>145</v>
      </c>
      <c r="F1446" t="s">
        <v>146</v>
      </c>
      <c r="G1446">
        <v>23.802852399999999</v>
      </c>
      <c r="H1446">
        <v>-22.18202307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1</v>
      </c>
      <c r="W1446" t="b">
        <v>0</v>
      </c>
      <c r="X1446" t="b">
        <v>0</v>
      </c>
    </row>
    <row r="1447" spans="1:24" x14ac:dyDescent="0.15">
      <c r="A1447" t="s">
        <v>401</v>
      </c>
      <c r="B1447" t="s">
        <v>402</v>
      </c>
      <c r="C1447">
        <v>11.81018585</v>
      </c>
      <c r="D1447">
        <v>-0.61483818589999994</v>
      </c>
      <c r="E1447" t="s">
        <v>101</v>
      </c>
      <c r="F1447" t="s">
        <v>102</v>
      </c>
      <c r="G1447">
        <v>25.1209241</v>
      </c>
      <c r="H1447">
        <v>-28.99493661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2</v>
      </c>
      <c r="W1447" t="b">
        <v>0</v>
      </c>
      <c r="X1447" t="b">
        <v>0</v>
      </c>
    </row>
    <row r="1448" spans="1:24" x14ac:dyDescent="0.15">
      <c r="A1448" t="s">
        <v>337</v>
      </c>
      <c r="B1448" t="s">
        <v>338</v>
      </c>
      <c r="C1448">
        <v>29.90178628</v>
      </c>
      <c r="D1448">
        <v>-3.3461605890000001</v>
      </c>
      <c r="E1448" t="s">
        <v>45</v>
      </c>
      <c r="F1448" t="s">
        <v>46</v>
      </c>
      <c r="G1448">
        <v>103.8114776</v>
      </c>
      <c r="H1448">
        <v>36.569589299999997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1</v>
      </c>
      <c r="W1448" t="b">
        <v>0</v>
      </c>
      <c r="X1448" t="b">
        <v>0</v>
      </c>
    </row>
    <row r="1449" spans="1:24" x14ac:dyDescent="0.15">
      <c r="A1449" t="s">
        <v>337</v>
      </c>
      <c r="B1449" t="s">
        <v>338</v>
      </c>
      <c r="C1449">
        <v>29.90178628</v>
      </c>
      <c r="D1449">
        <v>-3.3461605890000001</v>
      </c>
      <c r="E1449" t="s">
        <v>252</v>
      </c>
      <c r="F1449" t="s">
        <v>253</v>
      </c>
      <c r="G1449">
        <v>-11.84363651</v>
      </c>
      <c r="H1449">
        <v>8.5972759609999994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W1449" t="b">
        <v>0</v>
      </c>
      <c r="X1449" t="b">
        <v>0</v>
      </c>
    </row>
    <row r="1450" spans="1:24" x14ac:dyDescent="0.15">
      <c r="A1450" t="s">
        <v>419</v>
      </c>
      <c r="B1450" t="s">
        <v>420</v>
      </c>
      <c r="C1450">
        <v>6.7053889739999999</v>
      </c>
      <c r="D1450">
        <v>0.47292098890000001</v>
      </c>
      <c r="E1450" t="s">
        <v>47</v>
      </c>
      <c r="F1450" t="s">
        <v>48</v>
      </c>
      <c r="G1450">
        <v>-53.1014093</v>
      </c>
      <c r="H1450">
        <v>-10.80323784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W1450" t="b">
        <v>0</v>
      </c>
      <c r="X1450" t="b">
        <v>0</v>
      </c>
    </row>
    <row r="1451" spans="1:24" x14ac:dyDescent="0.15">
      <c r="A1451" t="s">
        <v>278</v>
      </c>
      <c r="B1451" t="s">
        <v>279</v>
      </c>
      <c r="C1451">
        <v>-58.970257879999998</v>
      </c>
      <c r="D1451">
        <v>4.7457941090000002</v>
      </c>
      <c r="E1451" t="s">
        <v>238</v>
      </c>
      <c r="F1451" t="s">
        <v>239</v>
      </c>
      <c r="G1451">
        <v>-78.961429289999998</v>
      </c>
      <c r="H1451">
        <v>21.601653729999999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W1451" t="b">
        <v>0</v>
      </c>
      <c r="X1451" t="b">
        <v>0</v>
      </c>
    </row>
    <row r="1452" spans="1:24" x14ac:dyDescent="0.15">
      <c r="A1452" t="s">
        <v>278</v>
      </c>
      <c r="B1452" t="s">
        <v>279</v>
      </c>
      <c r="C1452">
        <v>-58.970257879999998</v>
      </c>
      <c r="D1452">
        <v>4.7457941090000002</v>
      </c>
      <c r="E1452" t="s">
        <v>201</v>
      </c>
      <c r="F1452" t="s">
        <v>202</v>
      </c>
      <c r="G1452">
        <v>17.204869209999998</v>
      </c>
      <c r="H1452">
        <v>-22.14435902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W1452" t="b">
        <v>0</v>
      </c>
      <c r="X1452" t="b">
        <v>0</v>
      </c>
    </row>
    <row r="1453" spans="1:24" x14ac:dyDescent="0.15">
      <c r="A1453" t="s">
        <v>278</v>
      </c>
      <c r="B1453" t="s">
        <v>279</v>
      </c>
      <c r="C1453">
        <v>-58.970257879999998</v>
      </c>
      <c r="D1453">
        <v>4.7457941090000002</v>
      </c>
      <c r="E1453" t="s">
        <v>51</v>
      </c>
      <c r="F1453" t="s">
        <v>52</v>
      </c>
      <c r="G1453">
        <v>8.1151040630000004</v>
      </c>
      <c r="H1453">
        <v>9.5881154750000004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W1453" t="b">
        <v>0</v>
      </c>
      <c r="X1453" t="b">
        <v>0</v>
      </c>
    </row>
    <row r="1454" spans="1:24" x14ac:dyDescent="0.15">
      <c r="A1454" t="s">
        <v>248</v>
      </c>
      <c r="B1454" t="s">
        <v>249</v>
      </c>
      <c r="C1454">
        <v>-88.851749729999995</v>
      </c>
      <c r="D1454">
        <v>13.7135824</v>
      </c>
      <c r="E1454" t="s">
        <v>143</v>
      </c>
      <c r="F1454" t="s">
        <v>144</v>
      </c>
      <c r="G1454">
        <v>-102.5183214</v>
      </c>
      <c r="H1454">
        <v>23.94912441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1</v>
      </c>
      <c r="W1454" t="b">
        <v>0</v>
      </c>
      <c r="X1454" t="b">
        <v>0</v>
      </c>
    </row>
    <row r="1455" spans="1:24" x14ac:dyDescent="0.15">
      <c r="A1455" t="s">
        <v>248</v>
      </c>
      <c r="B1455" t="s">
        <v>249</v>
      </c>
      <c r="C1455">
        <v>-88.851749729999995</v>
      </c>
      <c r="D1455">
        <v>13.7135824</v>
      </c>
      <c r="E1455" t="s">
        <v>256</v>
      </c>
      <c r="F1455" t="s">
        <v>257</v>
      </c>
      <c r="G1455">
        <v>-84.097384399999996</v>
      </c>
      <c r="H1455">
        <v>9.9054589580000005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W1455" t="b">
        <v>0</v>
      </c>
      <c r="X1455" t="b">
        <v>0</v>
      </c>
    </row>
    <row r="1456" spans="1:24" x14ac:dyDescent="0.15">
      <c r="A1456" t="s">
        <v>248</v>
      </c>
      <c r="B1456" t="s">
        <v>249</v>
      </c>
      <c r="C1456">
        <v>-88.851749729999995</v>
      </c>
      <c r="D1456">
        <v>13.7135824</v>
      </c>
      <c r="E1456" t="s">
        <v>137</v>
      </c>
      <c r="F1456" t="s">
        <v>138</v>
      </c>
      <c r="G1456">
        <v>-65.179766240000006</v>
      </c>
      <c r="H1456">
        <v>-35.4112814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</v>
      </c>
      <c r="W1456" t="b">
        <v>0</v>
      </c>
      <c r="X1456" t="b">
        <v>0</v>
      </c>
    </row>
    <row r="1457" spans="1:24" x14ac:dyDescent="0.15">
      <c r="A1457" t="s">
        <v>248</v>
      </c>
      <c r="B1457" t="s">
        <v>249</v>
      </c>
      <c r="C1457">
        <v>-88.851749729999995</v>
      </c>
      <c r="D1457">
        <v>13.7135824</v>
      </c>
      <c r="E1457" t="s">
        <v>392</v>
      </c>
      <c r="F1457" t="s">
        <v>393</v>
      </c>
      <c r="G1457">
        <v>-85.049844239999999</v>
      </c>
      <c r="H1457">
        <v>12.822063419999999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W1457" t="b">
        <v>0</v>
      </c>
      <c r="X1457" t="b">
        <v>0</v>
      </c>
    </row>
    <row r="1458" spans="1:24" x14ac:dyDescent="0.15">
      <c r="A1458" t="s">
        <v>341</v>
      </c>
      <c r="B1458" t="s">
        <v>342</v>
      </c>
      <c r="C1458">
        <v>45.855278589999998</v>
      </c>
      <c r="D1458">
        <v>6.0489060380000002</v>
      </c>
      <c r="E1458" t="s">
        <v>151</v>
      </c>
      <c r="F1458" t="s">
        <v>152</v>
      </c>
      <c r="G1458">
        <v>37.824698509999997</v>
      </c>
      <c r="H1458">
        <v>0.53831182550000001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3</v>
      </c>
      <c r="W1458" t="b">
        <v>0</v>
      </c>
      <c r="X1458" t="b">
        <v>0</v>
      </c>
    </row>
    <row r="1459" spans="1:24" x14ac:dyDescent="0.15">
      <c r="A1459" t="s">
        <v>341</v>
      </c>
      <c r="B1459" t="s">
        <v>342</v>
      </c>
      <c r="C1459">
        <v>45.855278589999998</v>
      </c>
      <c r="D1459">
        <v>6.0489060380000002</v>
      </c>
      <c r="E1459" t="s">
        <v>157</v>
      </c>
      <c r="F1459" t="s">
        <v>158</v>
      </c>
      <c r="G1459">
        <v>32.38390682</v>
      </c>
      <c r="H1459">
        <v>1.2909600450000001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3</v>
      </c>
      <c r="W1459" t="b">
        <v>0</v>
      </c>
      <c r="X1459" t="b">
        <v>0</v>
      </c>
    </row>
    <row r="1460" spans="1:24" x14ac:dyDescent="0.15">
      <c r="A1460" t="s">
        <v>341</v>
      </c>
      <c r="B1460" t="s">
        <v>342</v>
      </c>
      <c r="C1460">
        <v>45.855278589999998</v>
      </c>
      <c r="D1460">
        <v>6.0489060380000002</v>
      </c>
      <c r="E1460" t="s">
        <v>77</v>
      </c>
      <c r="F1460" t="s">
        <v>78</v>
      </c>
      <c r="G1460">
        <v>109.73544990000001</v>
      </c>
      <c r="H1460">
        <v>3.7662303860000002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</v>
      </c>
      <c r="Q1460">
        <v>0</v>
      </c>
      <c r="R1460">
        <v>0</v>
      </c>
      <c r="S1460">
        <v>0</v>
      </c>
      <c r="T1460">
        <v>2</v>
      </c>
      <c r="W1460" t="b">
        <v>0</v>
      </c>
      <c r="X1460" t="b">
        <v>0</v>
      </c>
    </row>
    <row r="1461" spans="1:24" x14ac:dyDescent="0.15">
      <c r="A1461" t="s">
        <v>341</v>
      </c>
      <c r="B1461" t="s">
        <v>342</v>
      </c>
      <c r="C1461">
        <v>45.855278589999998</v>
      </c>
      <c r="D1461">
        <v>6.0489060380000002</v>
      </c>
      <c r="E1461" t="s">
        <v>59</v>
      </c>
      <c r="F1461" t="s">
        <v>60</v>
      </c>
      <c r="G1461">
        <v>79.631599820000005</v>
      </c>
      <c r="H1461">
        <v>22.89433713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</v>
      </c>
      <c r="W1461" t="b">
        <v>0</v>
      </c>
      <c r="X1461" t="b">
        <v>0</v>
      </c>
    </row>
    <row r="1462" spans="1:24" x14ac:dyDescent="0.15">
      <c r="A1462" t="s">
        <v>403</v>
      </c>
      <c r="B1462" t="s">
        <v>404</v>
      </c>
      <c r="C1462">
        <v>-172.21494250000001</v>
      </c>
      <c r="D1462">
        <v>-13.70350541</v>
      </c>
      <c r="E1462" t="s">
        <v>312</v>
      </c>
      <c r="F1462" t="s">
        <v>313</v>
      </c>
      <c r="G1462">
        <v>125.81519110000001</v>
      </c>
      <c r="H1462">
        <v>-8.8534796349999993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W1462" t="b">
        <v>0</v>
      </c>
      <c r="X1462" t="b">
        <v>0</v>
      </c>
    </row>
    <row r="1463" spans="1:24" x14ac:dyDescent="0.15">
      <c r="A1463" t="s">
        <v>280</v>
      </c>
      <c r="B1463" t="s">
        <v>281</v>
      </c>
      <c r="C1463">
        <v>51.214145629999997</v>
      </c>
      <c r="D1463">
        <v>-6.9064428380000003</v>
      </c>
      <c r="E1463" t="s">
        <v>59</v>
      </c>
      <c r="F1463" t="s">
        <v>60</v>
      </c>
      <c r="G1463">
        <v>79.631599820000005</v>
      </c>
      <c r="H1463">
        <v>22.89433713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W1463" t="b">
        <v>0</v>
      </c>
      <c r="X1463" t="b">
        <v>0</v>
      </c>
    </row>
    <row r="1464" spans="1:24" x14ac:dyDescent="0.15">
      <c r="A1464" t="s">
        <v>280</v>
      </c>
      <c r="B1464" t="s">
        <v>281</v>
      </c>
      <c r="C1464">
        <v>51.214145629999997</v>
      </c>
      <c r="D1464">
        <v>-6.9064428380000003</v>
      </c>
      <c r="E1464" t="s">
        <v>101</v>
      </c>
      <c r="F1464" t="s">
        <v>102</v>
      </c>
      <c r="G1464">
        <v>25.1209241</v>
      </c>
      <c r="H1464">
        <v>-28.99493661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W1464" t="b">
        <v>0</v>
      </c>
      <c r="X1464" t="b">
        <v>0</v>
      </c>
    </row>
    <row r="1465" spans="1:24" x14ac:dyDescent="0.15">
      <c r="A1465" t="s">
        <v>455</v>
      </c>
      <c r="B1465" t="s">
        <v>456</v>
      </c>
      <c r="C1465">
        <v>-10.34705819</v>
      </c>
      <c r="D1465">
        <v>20.248398720000001</v>
      </c>
      <c r="E1465" t="s">
        <v>284</v>
      </c>
      <c r="F1465" t="s">
        <v>285</v>
      </c>
      <c r="G1465">
        <v>-6.2689926319999998</v>
      </c>
      <c r="H1465">
        <v>31.920551110000002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</v>
      </c>
      <c r="W1465" t="b">
        <v>0</v>
      </c>
      <c r="X1465" t="b">
        <v>0</v>
      </c>
    </row>
    <row r="1466" spans="1:24" x14ac:dyDescent="0.15">
      <c r="A1466" t="s">
        <v>394</v>
      </c>
      <c r="B1466" t="s">
        <v>395</v>
      </c>
      <c r="C1466">
        <v>-174.74321689999999</v>
      </c>
      <c r="D1466">
        <v>-19.809875479999999</v>
      </c>
      <c r="E1466" t="s">
        <v>242</v>
      </c>
      <c r="F1466" t="s">
        <v>243</v>
      </c>
      <c r="G1466">
        <v>166.84382590000001</v>
      </c>
      <c r="H1466">
        <v>-17.41725134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W1466" t="b">
        <v>0</v>
      </c>
      <c r="X1466" t="b">
        <v>0</v>
      </c>
    </row>
    <row r="1467" spans="1:24" x14ac:dyDescent="0.15">
      <c r="A1467" t="s">
        <v>374</v>
      </c>
      <c r="B1467" t="s">
        <v>375</v>
      </c>
      <c r="C1467">
        <v>-88.70603122</v>
      </c>
      <c r="D1467">
        <v>17.218817260000002</v>
      </c>
      <c r="E1467" t="s">
        <v>143</v>
      </c>
      <c r="F1467" t="s">
        <v>144</v>
      </c>
      <c r="G1467">
        <v>-102.5183214</v>
      </c>
      <c r="H1467">
        <v>23.94912441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1</v>
      </c>
      <c r="W1467" t="b">
        <v>0</v>
      </c>
      <c r="X1467" t="b">
        <v>0</v>
      </c>
    </row>
    <row r="1468" spans="1:24" x14ac:dyDescent="0.15">
      <c r="A1468" t="s">
        <v>374</v>
      </c>
      <c r="B1468" t="s">
        <v>375</v>
      </c>
      <c r="C1468">
        <v>-88.70603122</v>
      </c>
      <c r="D1468">
        <v>17.218817260000002</v>
      </c>
      <c r="E1468" t="s">
        <v>181</v>
      </c>
      <c r="F1468" t="s">
        <v>182</v>
      </c>
      <c r="G1468">
        <v>-80.066622019999997</v>
      </c>
      <c r="H1468">
        <v>8.5079781259999994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W1468" t="b">
        <v>0</v>
      </c>
      <c r="X1468" t="b">
        <v>0</v>
      </c>
    </row>
    <row r="1469" spans="1:24" x14ac:dyDescent="0.15">
      <c r="A1469" t="s">
        <v>288</v>
      </c>
      <c r="B1469" t="s">
        <v>289</v>
      </c>
      <c r="C1469">
        <v>20.471091510000001</v>
      </c>
      <c r="D1469">
        <v>6.5631995060000001</v>
      </c>
      <c r="E1469" t="s">
        <v>81</v>
      </c>
      <c r="F1469" t="s">
        <v>82</v>
      </c>
      <c r="G1469">
        <v>-71.252768660000001</v>
      </c>
      <c r="H1469">
        <v>-37.001684650000001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W1469" t="b">
        <v>0</v>
      </c>
      <c r="X1469" t="b">
        <v>0</v>
      </c>
    </row>
    <row r="1470" spans="1:24" x14ac:dyDescent="0.15">
      <c r="A1470" t="s">
        <v>282</v>
      </c>
      <c r="B1470" t="s">
        <v>283</v>
      </c>
      <c r="C1470">
        <v>159.3986472</v>
      </c>
      <c r="D1470">
        <v>-8.9257467839999993</v>
      </c>
      <c r="E1470" t="s">
        <v>63</v>
      </c>
      <c r="F1470" t="s">
        <v>64</v>
      </c>
      <c r="G1470">
        <v>69.398666270000007</v>
      </c>
      <c r="H1470">
        <v>29.976437650000001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W1470" t="b">
        <v>0</v>
      </c>
      <c r="X1470" t="b">
        <v>0</v>
      </c>
    </row>
    <row r="1471" spans="1:24" x14ac:dyDescent="0.15">
      <c r="I1471">
        <f>SUM(I2:I1470)</f>
        <v>280</v>
      </c>
      <c r="J1471">
        <f t="shared" ref="J1471:S1471" si="0">SUM(J2:J1470)</f>
        <v>334</v>
      </c>
      <c r="K1471">
        <f t="shared" si="0"/>
        <v>424</v>
      </c>
      <c r="L1471">
        <f t="shared" si="0"/>
        <v>493</v>
      </c>
      <c r="M1471">
        <f t="shared" si="0"/>
        <v>575</v>
      </c>
      <c r="N1471">
        <f t="shared" si="0"/>
        <v>653</v>
      </c>
      <c r="O1471">
        <f t="shared" si="0"/>
        <v>740</v>
      </c>
      <c r="P1471">
        <f t="shared" si="0"/>
        <v>865</v>
      </c>
      <c r="Q1471">
        <f t="shared" si="0"/>
        <v>963</v>
      </c>
      <c r="R1471">
        <f t="shared" si="0"/>
        <v>774</v>
      </c>
      <c r="S1471">
        <f t="shared" si="0"/>
        <v>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877"/>
  <sheetViews>
    <sheetView topLeftCell="A1851" workbookViewId="0">
      <selection activeCell="I1877" sqref="I1877:S1877"/>
    </sheetView>
  </sheetViews>
  <sheetFormatPr baseColWidth="10" defaultRowHeight="13" x14ac:dyDescent="0.15"/>
  <sheetData>
    <row r="1" spans="1:58" x14ac:dyDescent="0.15">
      <c r="A1" s="8" t="s">
        <v>0</v>
      </c>
      <c r="C1" s="8" t="s">
        <v>1</v>
      </c>
      <c r="D1" s="8" t="s">
        <v>2</v>
      </c>
      <c r="G1" s="8" t="s">
        <v>1</v>
      </c>
      <c r="H1" s="8" t="s">
        <v>2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  <c r="R1">
        <v>2014</v>
      </c>
      <c r="S1">
        <v>2015</v>
      </c>
      <c r="W1" t="s">
        <v>475</v>
      </c>
      <c r="X1" t="s">
        <v>476</v>
      </c>
    </row>
    <row r="2" spans="1:58" ht="14" x14ac:dyDescent="0.15">
      <c r="A2" t="s">
        <v>3</v>
      </c>
      <c r="B2" t="s">
        <v>4</v>
      </c>
      <c r="C2">
        <v>-2.844126637</v>
      </c>
      <c r="D2">
        <v>54.049161869999999</v>
      </c>
      <c r="E2" t="s">
        <v>5</v>
      </c>
      <c r="F2" t="s">
        <v>6</v>
      </c>
      <c r="G2">
        <v>-112.4144072</v>
      </c>
      <c r="H2">
        <v>45.671235320000001</v>
      </c>
      <c r="I2">
        <v>85</v>
      </c>
      <c r="J2">
        <v>116</v>
      </c>
      <c r="K2">
        <v>97</v>
      </c>
      <c r="L2">
        <v>131</v>
      </c>
      <c r="M2">
        <v>124</v>
      </c>
      <c r="N2">
        <v>142</v>
      </c>
      <c r="O2">
        <v>156</v>
      </c>
      <c r="P2">
        <v>173</v>
      </c>
      <c r="Q2">
        <v>160</v>
      </c>
      <c r="R2">
        <v>167</v>
      </c>
      <c r="S2">
        <v>83</v>
      </c>
      <c r="T2">
        <v>1434</v>
      </c>
      <c r="U2">
        <v>15.571428571428571</v>
      </c>
      <c r="V2">
        <v>1.4155844155844155</v>
      </c>
      <c r="W2" t="b">
        <v>1</v>
      </c>
      <c r="X2" t="b">
        <v>1</v>
      </c>
      <c r="Z2" s="1" t="s">
        <v>108</v>
      </c>
      <c r="BF2" t="s">
        <v>4</v>
      </c>
    </row>
    <row r="3" spans="1:58" ht="14" x14ac:dyDescent="0.15">
      <c r="A3" t="s">
        <v>3</v>
      </c>
      <c r="B3" t="s">
        <v>4</v>
      </c>
      <c r="C3">
        <v>-2.844126637</v>
      </c>
      <c r="D3">
        <v>54.049161869999999</v>
      </c>
      <c r="E3" t="s">
        <v>7</v>
      </c>
      <c r="F3" t="s">
        <v>8</v>
      </c>
      <c r="G3">
        <v>33.331710700000002</v>
      </c>
      <c r="H3">
        <v>35.029615419999999</v>
      </c>
      <c r="I3">
        <v>4</v>
      </c>
      <c r="J3">
        <v>6</v>
      </c>
      <c r="K3">
        <v>11</v>
      </c>
      <c r="L3">
        <v>7</v>
      </c>
      <c r="M3">
        <v>4</v>
      </c>
      <c r="N3">
        <v>5</v>
      </c>
      <c r="O3">
        <v>7</v>
      </c>
      <c r="P3">
        <v>7</v>
      </c>
      <c r="Q3">
        <v>7</v>
      </c>
      <c r="R3">
        <v>6</v>
      </c>
      <c r="S3">
        <v>2</v>
      </c>
      <c r="T3">
        <v>66</v>
      </c>
      <c r="W3" t="b">
        <v>1</v>
      </c>
      <c r="X3" t="b">
        <v>1</v>
      </c>
      <c r="Z3" s="1" t="s">
        <v>128</v>
      </c>
      <c r="BF3" t="s">
        <v>6</v>
      </c>
    </row>
    <row r="4" spans="1:58" ht="14" x14ac:dyDescent="0.15">
      <c r="A4" t="s">
        <v>3</v>
      </c>
      <c r="B4" t="s">
        <v>4</v>
      </c>
      <c r="C4">
        <v>-2.844126637</v>
      </c>
      <c r="D4">
        <v>54.049161869999999</v>
      </c>
      <c r="E4" t="s">
        <v>9</v>
      </c>
      <c r="F4" t="s">
        <v>10</v>
      </c>
      <c r="G4">
        <v>134.48716899999999</v>
      </c>
      <c r="H4">
        <v>-25.728492150000001</v>
      </c>
      <c r="I4">
        <v>49</v>
      </c>
      <c r="J4">
        <v>57</v>
      </c>
      <c r="K4">
        <v>57</v>
      </c>
      <c r="L4">
        <v>64</v>
      </c>
      <c r="M4">
        <v>65</v>
      </c>
      <c r="N4">
        <v>82</v>
      </c>
      <c r="O4">
        <v>98</v>
      </c>
      <c r="P4">
        <v>113</v>
      </c>
      <c r="Q4">
        <v>112</v>
      </c>
      <c r="R4">
        <v>104</v>
      </c>
      <c r="S4">
        <v>33</v>
      </c>
      <c r="T4">
        <v>834</v>
      </c>
      <c r="W4" t="b">
        <v>1</v>
      </c>
      <c r="X4" t="b">
        <v>1</v>
      </c>
      <c r="Z4" s="1" t="s">
        <v>154</v>
      </c>
      <c r="BF4" t="s">
        <v>8</v>
      </c>
    </row>
    <row r="5" spans="1:58" ht="14" x14ac:dyDescent="0.15">
      <c r="A5" t="s">
        <v>3</v>
      </c>
      <c r="B5" t="s">
        <v>4</v>
      </c>
      <c r="C5">
        <v>-2.844126637</v>
      </c>
      <c r="D5">
        <v>54.049161869999999</v>
      </c>
      <c r="E5" t="s">
        <v>11</v>
      </c>
      <c r="F5" t="s">
        <v>12</v>
      </c>
      <c r="G5">
        <v>114.12482249999999</v>
      </c>
      <c r="H5">
        <v>22.38437308</v>
      </c>
      <c r="I5">
        <v>1</v>
      </c>
      <c r="J5">
        <v>3</v>
      </c>
      <c r="K5">
        <v>1</v>
      </c>
      <c r="L5">
        <v>6</v>
      </c>
      <c r="M5">
        <v>6</v>
      </c>
      <c r="N5">
        <v>8</v>
      </c>
      <c r="O5">
        <v>8</v>
      </c>
      <c r="P5">
        <v>3</v>
      </c>
      <c r="Q5">
        <v>4</v>
      </c>
      <c r="R5">
        <v>9</v>
      </c>
      <c r="S5">
        <v>4</v>
      </c>
      <c r="T5">
        <v>53</v>
      </c>
      <c r="W5" t="b">
        <v>1</v>
      </c>
      <c r="X5" t="b">
        <v>1</v>
      </c>
      <c r="Z5" s="1" t="s">
        <v>277</v>
      </c>
    </row>
    <row r="6" spans="1:58" ht="15" x14ac:dyDescent="0.2">
      <c r="A6" t="s">
        <v>3</v>
      </c>
      <c r="B6" t="s">
        <v>4</v>
      </c>
      <c r="C6">
        <v>-2.844126637</v>
      </c>
      <c r="D6">
        <v>54.049161869999999</v>
      </c>
      <c r="E6" t="s">
        <v>13</v>
      </c>
      <c r="F6" t="s">
        <v>14</v>
      </c>
      <c r="G6">
        <v>2.550860905</v>
      </c>
      <c r="H6">
        <v>46.586200519999998</v>
      </c>
      <c r="I6">
        <v>26</v>
      </c>
      <c r="J6">
        <v>23</v>
      </c>
      <c r="K6">
        <v>37</v>
      </c>
      <c r="L6">
        <v>27</v>
      </c>
      <c r="M6">
        <v>27</v>
      </c>
      <c r="N6">
        <v>36</v>
      </c>
      <c r="O6">
        <v>30</v>
      </c>
      <c r="P6">
        <v>41</v>
      </c>
      <c r="Q6">
        <v>37</v>
      </c>
      <c r="R6">
        <v>47</v>
      </c>
      <c r="S6">
        <v>21</v>
      </c>
      <c r="T6">
        <v>352</v>
      </c>
      <c r="W6" t="b">
        <v>1</v>
      </c>
      <c r="X6" t="b">
        <v>1</v>
      </c>
      <c r="Z6" s="2" t="s">
        <v>354</v>
      </c>
    </row>
    <row r="7" spans="1:58" ht="15" x14ac:dyDescent="0.2">
      <c r="A7" t="s">
        <v>3</v>
      </c>
      <c r="B7" t="s">
        <v>4</v>
      </c>
      <c r="C7">
        <v>-2.844126637</v>
      </c>
      <c r="D7">
        <v>54.049161869999999</v>
      </c>
      <c r="E7" t="s">
        <v>15</v>
      </c>
      <c r="F7" t="s">
        <v>16</v>
      </c>
      <c r="G7">
        <v>10.36424905</v>
      </c>
      <c r="H7">
        <v>51.112522980000001</v>
      </c>
      <c r="I7">
        <v>15</v>
      </c>
      <c r="J7">
        <v>27</v>
      </c>
      <c r="K7">
        <v>19</v>
      </c>
      <c r="L7">
        <v>31</v>
      </c>
      <c r="M7">
        <v>51</v>
      </c>
      <c r="N7">
        <v>64</v>
      </c>
      <c r="O7">
        <v>63</v>
      </c>
      <c r="P7">
        <v>64</v>
      </c>
      <c r="Q7">
        <v>54</v>
      </c>
      <c r="R7">
        <v>61</v>
      </c>
      <c r="S7">
        <v>34</v>
      </c>
      <c r="T7">
        <v>483</v>
      </c>
      <c r="W7" t="b">
        <v>1</v>
      </c>
      <c r="X7" t="b">
        <v>1</v>
      </c>
      <c r="Z7" s="2" t="s">
        <v>138</v>
      </c>
    </row>
    <row r="8" spans="1:58" ht="14" x14ac:dyDescent="0.15">
      <c r="A8" t="s">
        <v>3</v>
      </c>
      <c r="B8" t="s">
        <v>4</v>
      </c>
      <c r="C8">
        <v>-2.844126637</v>
      </c>
      <c r="D8">
        <v>54.049161869999999</v>
      </c>
      <c r="E8" t="s">
        <v>17</v>
      </c>
      <c r="F8" t="s">
        <v>18</v>
      </c>
      <c r="G8">
        <v>-3.6023399409999999</v>
      </c>
      <c r="H8">
        <v>40.268896359999999</v>
      </c>
      <c r="I8">
        <v>36</v>
      </c>
      <c r="J8">
        <v>38</v>
      </c>
      <c r="K8">
        <v>44</v>
      </c>
      <c r="L8">
        <v>37</v>
      </c>
      <c r="M8">
        <v>49</v>
      </c>
      <c r="N8">
        <v>58</v>
      </c>
      <c r="O8">
        <v>44</v>
      </c>
      <c r="P8">
        <v>52</v>
      </c>
      <c r="Q8">
        <v>38</v>
      </c>
      <c r="R8">
        <v>47</v>
      </c>
      <c r="S8">
        <v>30</v>
      </c>
      <c r="T8">
        <v>473</v>
      </c>
      <c r="W8" t="b">
        <v>1</v>
      </c>
      <c r="X8" t="b">
        <v>1</v>
      </c>
      <c r="Z8" s="1" t="s">
        <v>311</v>
      </c>
    </row>
    <row r="9" spans="1:58" ht="15" x14ac:dyDescent="0.2">
      <c r="A9" t="s">
        <v>3</v>
      </c>
      <c r="B9" t="s">
        <v>4</v>
      </c>
      <c r="C9">
        <v>-2.844126637</v>
      </c>
      <c r="D9">
        <v>54.049161869999999</v>
      </c>
      <c r="E9" t="s">
        <v>19</v>
      </c>
      <c r="F9" t="s">
        <v>20</v>
      </c>
      <c r="G9">
        <v>12.07738518</v>
      </c>
      <c r="H9">
        <v>42.840446870000001</v>
      </c>
      <c r="I9">
        <v>17</v>
      </c>
      <c r="J9">
        <v>13</v>
      </c>
      <c r="K9">
        <v>24</v>
      </c>
      <c r="L9">
        <v>26</v>
      </c>
      <c r="M9">
        <v>25</v>
      </c>
      <c r="N9">
        <v>38</v>
      </c>
      <c r="O9">
        <v>28</v>
      </c>
      <c r="P9">
        <v>47</v>
      </c>
      <c r="Q9">
        <v>34</v>
      </c>
      <c r="R9">
        <v>36</v>
      </c>
      <c r="S9">
        <v>18</v>
      </c>
      <c r="T9">
        <v>306</v>
      </c>
      <c r="W9" t="b">
        <v>1</v>
      </c>
      <c r="X9" t="b">
        <v>1</v>
      </c>
      <c r="Z9" s="2" t="s">
        <v>261</v>
      </c>
    </row>
    <row r="10" spans="1:58" ht="15" x14ac:dyDescent="0.2">
      <c r="A10" t="s">
        <v>3</v>
      </c>
      <c r="B10" t="s">
        <v>4</v>
      </c>
      <c r="C10">
        <v>-2.844126637</v>
      </c>
      <c r="D10">
        <v>54.049161869999999</v>
      </c>
      <c r="E10" t="s">
        <v>23</v>
      </c>
      <c r="F10" t="s">
        <v>24</v>
      </c>
      <c r="G10">
        <v>127.8712141</v>
      </c>
      <c r="H10">
        <v>36.420721380000003</v>
      </c>
      <c r="I10">
        <v>3</v>
      </c>
      <c r="J10">
        <v>5</v>
      </c>
      <c r="K10">
        <v>4</v>
      </c>
      <c r="L10">
        <v>6</v>
      </c>
      <c r="M10">
        <v>5</v>
      </c>
      <c r="N10">
        <v>5</v>
      </c>
      <c r="O10">
        <v>6</v>
      </c>
      <c r="P10">
        <v>8</v>
      </c>
      <c r="Q10">
        <v>10</v>
      </c>
      <c r="R10">
        <v>6</v>
      </c>
      <c r="S10">
        <v>4</v>
      </c>
      <c r="T10">
        <v>62</v>
      </c>
      <c r="W10" t="b">
        <v>1</v>
      </c>
      <c r="X10" t="b">
        <v>1</v>
      </c>
      <c r="Z10" s="2" t="s">
        <v>269</v>
      </c>
    </row>
    <row r="11" spans="1:58" ht="15" x14ac:dyDescent="0.2">
      <c r="A11" t="s">
        <v>3</v>
      </c>
      <c r="B11" t="s">
        <v>4</v>
      </c>
      <c r="C11">
        <v>-2.844126637</v>
      </c>
      <c r="D11">
        <v>54.049161869999999</v>
      </c>
      <c r="E11" t="s">
        <v>25</v>
      </c>
      <c r="F11" t="s">
        <v>26</v>
      </c>
      <c r="G11">
        <v>137.9926591</v>
      </c>
      <c r="H11">
        <v>37.53214345</v>
      </c>
      <c r="I11">
        <v>4</v>
      </c>
      <c r="J11">
        <v>3</v>
      </c>
      <c r="K11">
        <v>11</v>
      </c>
      <c r="L11">
        <v>12</v>
      </c>
      <c r="M11">
        <v>5</v>
      </c>
      <c r="N11">
        <v>9</v>
      </c>
      <c r="O11">
        <v>10</v>
      </c>
      <c r="P11">
        <v>10</v>
      </c>
      <c r="Q11">
        <v>17</v>
      </c>
      <c r="R11">
        <v>19</v>
      </c>
      <c r="S11">
        <v>10</v>
      </c>
      <c r="T11">
        <v>110</v>
      </c>
      <c r="W11" t="b">
        <v>1</v>
      </c>
      <c r="X11" t="b">
        <v>1</v>
      </c>
      <c r="Z11" s="2" t="s">
        <v>375</v>
      </c>
    </row>
    <row r="12" spans="1:58" ht="15" x14ac:dyDescent="0.2">
      <c r="A12" t="s">
        <v>3</v>
      </c>
      <c r="B12" t="s">
        <v>4</v>
      </c>
      <c r="C12">
        <v>-2.844126637</v>
      </c>
      <c r="D12">
        <v>54.049161869999999</v>
      </c>
      <c r="E12" t="s">
        <v>27</v>
      </c>
      <c r="F12" t="s">
        <v>28</v>
      </c>
      <c r="G12">
        <v>120.9387151</v>
      </c>
      <c r="H12">
        <v>23.74299744</v>
      </c>
      <c r="I12">
        <v>8</v>
      </c>
      <c r="J12">
        <v>5</v>
      </c>
      <c r="K12">
        <v>5</v>
      </c>
      <c r="L12">
        <v>11</v>
      </c>
      <c r="M12">
        <v>8</v>
      </c>
      <c r="N12">
        <v>9</v>
      </c>
      <c r="O12">
        <v>10</v>
      </c>
      <c r="P12">
        <v>10</v>
      </c>
      <c r="Q12">
        <v>7</v>
      </c>
      <c r="R12">
        <v>9</v>
      </c>
      <c r="S12">
        <v>3</v>
      </c>
      <c r="T12">
        <v>85</v>
      </c>
      <c r="W12" t="b">
        <v>1</v>
      </c>
      <c r="X12" t="b">
        <v>1</v>
      </c>
      <c r="Z12" s="2" t="s">
        <v>379</v>
      </c>
    </row>
    <row r="13" spans="1:58" ht="14" x14ac:dyDescent="0.15">
      <c r="A13" t="s">
        <v>3</v>
      </c>
      <c r="B13" t="s">
        <v>4</v>
      </c>
      <c r="C13">
        <v>-2.844126637</v>
      </c>
      <c r="D13">
        <v>54.049161869999999</v>
      </c>
      <c r="E13" t="s">
        <v>31</v>
      </c>
      <c r="F13" t="s">
        <v>32</v>
      </c>
      <c r="G13">
        <v>-8.0775085890000007</v>
      </c>
      <c r="H13">
        <v>39.654259140000001</v>
      </c>
      <c r="I13">
        <v>26</v>
      </c>
      <c r="J13">
        <v>24</v>
      </c>
      <c r="K13">
        <v>35</v>
      </c>
      <c r="L13">
        <v>39</v>
      </c>
      <c r="M13">
        <v>46</v>
      </c>
      <c r="N13">
        <v>41</v>
      </c>
      <c r="O13">
        <v>32</v>
      </c>
      <c r="P13">
        <v>36</v>
      </c>
      <c r="Q13">
        <v>36</v>
      </c>
      <c r="R13">
        <v>28</v>
      </c>
      <c r="S13">
        <v>19</v>
      </c>
      <c r="T13">
        <v>362</v>
      </c>
      <c r="W13" t="b">
        <v>1</v>
      </c>
      <c r="X13" t="b">
        <v>1</v>
      </c>
      <c r="Z13" s="1" t="s">
        <v>136</v>
      </c>
    </row>
    <row r="14" spans="1:58" ht="15" x14ac:dyDescent="0.2">
      <c r="A14" t="s">
        <v>3</v>
      </c>
      <c r="B14" t="s">
        <v>4</v>
      </c>
      <c r="C14">
        <v>-2.844126637</v>
      </c>
      <c r="D14">
        <v>54.049161869999999</v>
      </c>
      <c r="E14" t="s">
        <v>33</v>
      </c>
      <c r="F14" t="s">
        <v>34</v>
      </c>
      <c r="G14">
        <v>8.2244037330000008</v>
      </c>
      <c r="H14">
        <v>46.812654190000003</v>
      </c>
      <c r="I14">
        <v>9</v>
      </c>
      <c r="J14">
        <v>10</v>
      </c>
      <c r="K14">
        <v>23</v>
      </c>
      <c r="L14">
        <v>14</v>
      </c>
      <c r="M14">
        <v>20</v>
      </c>
      <c r="N14">
        <v>26</v>
      </c>
      <c r="O14">
        <v>28</v>
      </c>
      <c r="P14">
        <v>25</v>
      </c>
      <c r="Q14">
        <v>25</v>
      </c>
      <c r="R14">
        <v>27</v>
      </c>
      <c r="S14">
        <v>12</v>
      </c>
      <c r="T14">
        <v>219</v>
      </c>
      <c r="W14" t="b">
        <v>1</v>
      </c>
      <c r="X14" t="b">
        <v>1</v>
      </c>
      <c r="Z14" s="2" t="s">
        <v>44</v>
      </c>
    </row>
    <row r="15" spans="1:58" ht="15" x14ac:dyDescent="0.2">
      <c r="A15" t="s">
        <v>3</v>
      </c>
      <c r="B15" t="s">
        <v>4</v>
      </c>
      <c r="C15">
        <v>-2.844126637</v>
      </c>
      <c r="D15">
        <v>54.049161869999999</v>
      </c>
      <c r="E15" t="s">
        <v>37</v>
      </c>
      <c r="F15" t="s">
        <v>38</v>
      </c>
      <c r="G15">
        <v>51.224900310000002</v>
      </c>
      <c r="H15">
        <v>25.316793480000001</v>
      </c>
      <c r="I15">
        <v>5</v>
      </c>
      <c r="J15">
        <v>4</v>
      </c>
      <c r="K15">
        <v>3</v>
      </c>
      <c r="L15">
        <v>7</v>
      </c>
      <c r="M15">
        <v>3</v>
      </c>
      <c r="N15">
        <v>7</v>
      </c>
      <c r="O15">
        <v>7</v>
      </c>
      <c r="P15">
        <v>12</v>
      </c>
      <c r="Q15">
        <v>23</v>
      </c>
      <c r="R15">
        <v>20</v>
      </c>
      <c r="S15">
        <v>4</v>
      </c>
      <c r="T15">
        <v>95</v>
      </c>
      <c r="W15" t="b">
        <v>1</v>
      </c>
      <c r="X15" t="b">
        <v>1</v>
      </c>
      <c r="Z15" s="2" t="s">
        <v>48</v>
      </c>
    </row>
    <row r="16" spans="1:58" ht="15" x14ac:dyDescent="0.2">
      <c r="A16" t="s">
        <v>3</v>
      </c>
      <c r="B16" t="s">
        <v>4</v>
      </c>
      <c r="C16">
        <v>-2.844126637</v>
      </c>
      <c r="D16">
        <v>54.049161869999999</v>
      </c>
      <c r="E16" t="s">
        <v>41</v>
      </c>
      <c r="F16" t="s">
        <v>42</v>
      </c>
      <c r="G16">
        <v>22.858485760000001</v>
      </c>
      <c r="H16">
        <v>39.138095890000002</v>
      </c>
      <c r="I16">
        <v>13</v>
      </c>
      <c r="J16">
        <v>14</v>
      </c>
      <c r="K16">
        <v>16</v>
      </c>
      <c r="L16">
        <v>21</v>
      </c>
      <c r="M16">
        <v>19</v>
      </c>
      <c r="N16">
        <v>22</v>
      </c>
      <c r="O16">
        <v>7</v>
      </c>
      <c r="P16">
        <v>11</v>
      </c>
      <c r="Q16">
        <v>14</v>
      </c>
      <c r="R16">
        <v>16</v>
      </c>
      <c r="S16">
        <v>4</v>
      </c>
      <c r="T16">
        <v>157</v>
      </c>
      <c r="W16" t="b">
        <v>1</v>
      </c>
      <c r="X16" t="b">
        <v>1</v>
      </c>
      <c r="Z16" s="4" t="s">
        <v>168</v>
      </c>
    </row>
    <row r="17" spans="1:26" ht="15" x14ac:dyDescent="0.2">
      <c r="A17" t="s">
        <v>3</v>
      </c>
      <c r="B17" t="s">
        <v>4</v>
      </c>
      <c r="C17">
        <v>-2.844126637</v>
      </c>
      <c r="D17">
        <v>54.049161869999999</v>
      </c>
      <c r="E17" t="s">
        <v>49</v>
      </c>
      <c r="F17" t="s">
        <v>50</v>
      </c>
      <c r="G17">
        <v>44.595163790000001</v>
      </c>
      <c r="H17">
        <v>24.035879789999999</v>
      </c>
      <c r="I17">
        <v>5</v>
      </c>
      <c r="J17">
        <v>4</v>
      </c>
      <c r="K17">
        <v>5</v>
      </c>
      <c r="L17">
        <v>5</v>
      </c>
      <c r="M17">
        <v>15</v>
      </c>
      <c r="N17">
        <v>19</v>
      </c>
      <c r="O17">
        <v>27</v>
      </c>
      <c r="P17">
        <v>31</v>
      </c>
      <c r="Q17">
        <v>24</v>
      </c>
      <c r="R17">
        <v>22</v>
      </c>
      <c r="S17">
        <v>10</v>
      </c>
      <c r="T17">
        <v>167</v>
      </c>
      <c r="W17" t="b">
        <v>1</v>
      </c>
      <c r="X17" t="b">
        <v>1</v>
      </c>
      <c r="Z17" s="4" t="s">
        <v>321</v>
      </c>
    </row>
    <row r="18" spans="1:26" ht="15" x14ac:dyDescent="0.2">
      <c r="A18" t="s">
        <v>3</v>
      </c>
      <c r="B18" t="s">
        <v>4</v>
      </c>
      <c r="C18">
        <v>-2.844126637</v>
      </c>
      <c r="D18">
        <v>54.049161869999999</v>
      </c>
      <c r="E18" t="s">
        <v>53</v>
      </c>
      <c r="F18" t="s">
        <v>54</v>
      </c>
      <c r="G18">
        <v>-66.655065859999993</v>
      </c>
      <c r="H18">
        <v>18.227571210000001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2</v>
      </c>
      <c r="W18" t="b">
        <v>1</v>
      </c>
      <c r="X18" t="b">
        <v>1</v>
      </c>
      <c r="Z18" s="2" t="s">
        <v>385</v>
      </c>
    </row>
    <row r="19" spans="1:26" ht="15" x14ac:dyDescent="0.2">
      <c r="A19" t="s">
        <v>3</v>
      </c>
      <c r="B19" t="s">
        <v>4</v>
      </c>
      <c r="C19">
        <v>-2.844126637</v>
      </c>
      <c r="D19">
        <v>54.049161869999999</v>
      </c>
      <c r="E19" t="s">
        <v>55</v>
      </c>
      <c r="F19" t="s">
        <v>56</v>
      </c>
      <c r="G19">
        <v>9.9339472180000001</v>
      </c>
      <c r="H19">
        <v>55.995264990000003</v>
      </c>
      <c r="I19">
        <v>7</v>
      </c>
      <c r="J19">
        <v>1</v>
      </c>
      <c r="K19">
        <v>13</v>
      </c>
      <c r="L19">
        <v>12</v>
      </c>
      <c r="M19">
        <v>12</v>
      </c>
      <c r="N19">
        <v>15</v>
      </c>
      <c r="O19">
        <v>10</v>
      </c>
      <c r="P19">
        <v>20</v>
      </c>
      <c r="Q19">
        <v>27</v>
      </c>
      <c r="R19">
        <v>20</v>
      </c>
      <c r="S19">
        <v>14</v>
      </c>
      <c r="T19">
        <v>151</v>
      </c>
      <c r="W19" t="b">
        <v>1</v>
      </c>
      <c r="X19" t="b">
        <v>1</v>
      </c>
      <c r="Z19" s="2" t="s">
        <v>82</v>
      </c>
    </row>
    <row r="20" spans="1:26" ht="15" x14ac:dyDescent="0.2">
      <c r="A20" t="s">
        <v>3</v>
      </c>
      <c r="B20" t="s">
        <v>4</v>
      </c>
      <c r="C20">
        <v>-2.844126637</v>
      </c>
      <c r="D20">
        <v>54.049161869999999</v>
      </c>
      <c r="E20" t="s">
        <v>61</v>
      </c>
      <c r="F20" t="s">
        <v>62</v>
      </c>
      <c r="G20">
        <v>5.6392919089999998</v>
      </c>
      <c r="H20">
        <v>52.258918799999996</v>
      </c>
      <c r="I20">
        <v>10</v>
      </c>
      <c r="J20">
        <v>9</v>
      </c>
      <c r="K20">
        <v>19</v>
      </c>
      <c r="L20">
        <v>22</v>
      </c>
      <c r="M20">
        <v>27</v>
      </c>
      <c r="N20">
        <v>20</v>
      </c>
      <c r="O20">
        <v>20</v>
      </c>
      <c r="P20">
        <v>24</v>
      </c>
      <c r="Q20">
        <v>30</v>
      </c>
      <c r="R20">
        <v>30</v>
      </c>
      <c r="S20">
        <v>14</v>
      </c>
      <c r="T20">
        <v>225</v>
      </c>
      <c r="W20" t="b">
        <v>1</v>
      </c>
      <c r="X20" t="b">
        <v>1</v>
      </c>
      <c r="Z20" s="3" t="s">
        <v>462</v>
      </c>
    </row>
    <row r="21" spans="1:26" ht="15" x14ac:dyDescent="0.2">
      <c r="A21" t="s">
        <v>3</v>
      </c>
      <c r="B21" t="s">
        <v>4</v>
      </c>
      <c r="C21">
        <v>-2.844126637</v>
      </c>
      <c r="D21">
        <v>54.049161869999999</v>
      </c>
      <c r="E21" t="s">
        <v>65</v>
      </c>
      <c r="F21" t="s">
        <v>66</v>
      </c>
      <c r="G21">
        <v>-8.0856677900000005</v>
      </c>
      <c r="H21">
        <v>53.21167913</v>
      </c>
      <c r="I21">
        <v>23</v>
      </c>
      <c r="J21">
        <v>17</v>
      </c>
      <c r="K21">
        <v>24</v>
      </c>
      <c r="L21">
        <v>24</v>
      </c>
      <c r="M21">
        <v>38</v>
      </c>
      <c r="N21">
        <v>28</v>
      </c>
      <c r="O21">
        <v>25</v>
      </c>
      <c r="P21">
        <v>32</v>
      </c>
      <c r="Q21">
        <v>31</v>
      </c>
      <c r="R21">
        <v>32</v>
      </c>
      <c r="S21">
        <v>13</v>
      </c>
      <c r="T21">
        <v>287</v>
      </c>
      <c r="W21" t="b">
        <v>1</v>
      </c>
      <c r="X21" t="b">
        <v>1</v>
      </c>
      <c r="Z21" s="3" t="s">
        <v>468</v>
      </c>
    </row>
    <row r="22" spans="1:26" ht="15" x14ac:dyDescent="0.2">
      <c r="A22" t="s">
        <v>3</v>
      </c>
      <c r="B22" t="s">
        <v>4</v>
      </c>
      <c r="C22">
        <v>-2.844126637</v>
      </c>
      <c r="D22">
        <v>54.049161869999999</v>
      </c>
      <c r="E22" t="s">
        <v>67</v>
      </c>
      <c r="F22" t="s">
        <v>68</v>
      </c>
      <c r="G22">
        <v>16.709590930000001</v>
      </c>
      <c r="H22">
        <v>62.823907609999999</v>
      </c>
      <c r="I22">
        <v>6</v>
      </c>
      <c r="J22">
        <v>7</v>
      </c>
      <c r="K22">
        <v>6</v>
      </c>
      <c r="L22">
        <v>18</v>
      </c>
      <c r="M22">
        <v>20</v>
      </c>
      <c r="N22">
        <v>20</v>
      </c>
      <c r="O22">
        <v>34</v>
      </c>
      <c r="P22">
        <v>44</v>
      </c>
      <c r="Q22">
        <v>33</v>
      </c>
      <c r="R22">
        <v>31</v>
      </c>
      <c r="S22">
        <v>12</v>
      </c>
      <c r="T22">
        <v>231</v>
      </c>
      <c r="W22" t="b">
        <v>1</v>
      </c>
      <c r="X22" t="b">
        <v>1</v>
      </c>
      <c r="Z22" s="2" t="s">
        <v>257</v>
      </c>
    </row>
    <row r="23" spans="1:26" ht="15" x14ac:dyDescent="0.2">
      <c r="A23" t="s">
        <v>3</v>
      </c>
      <c r="B23" t="s">
        <v>4</v>
      </c>
      <c r="C23">
        <v>-2.844126637</v>
      </c>
      <c r="D23">
        <v>54.049161869999999</v>
      </c>
      <c r="E23" t="s">
        <v>69</v>
      </c>
      <c r="F23" t="s">
        <v>70</v>
      </c>
      <c r="G23">
        <v>13.982010669999999</v>
      </c>
      <c r="H23">
        <v>64.279310159999994</v>
      </c>
      <c r="I23">
        <v>5</v>
      </c>
      <c r="J23">
        <v>4</v>
      </c>
      <c r="K23">
        <v>4</v>
      </c>
      <c r="L23">
        <v>7</v>
      </c>
      <c r="M23">
        <v>3</v>
      </c>
      <c r="N23">
        <v>6</v>
      </c>
      <c r="O23">
        <v>7</v>
      </c>
      <c r="P23">
        <v>6</v>
      </c>
      <c r="Q23">
        <v>10</v>
      </c>
      <c r="R23">
        <v>8</v>
      </c>
      <c r="S23">
        <v>3</v>
      </c>
      <c r="T23">
        <v>63</v>
      </c>
      <c r="W23" t="b">
        <v>1</v>
      </c>
      <c r="X23" t="b">
        <v>1</v>
      </c>
      <c r="Z23" s="4" t="s">
        <v>334</v>
      </c>
    </row>
    <row r="24" spans="1:26" ht="15" x14ac:dyDescent="0.2">
      <c r="A24" t="s">
        <v>3</v>
      </c>
      <c r="B24" t="s">
        <v>4</v>
      </c>
      <c r="C24">
        <v>-2.844126637</v>
      </c>
      <c r="D24">
        <v>54.049161869999999</v>
      </c>
      <c r="E24" t="s">
        <v>71</v>
      </c>
      <c r="F24" t="s">
        <v>72</v>
      </c>
      <c r="G24">
        <v>172.2191286</v>
      </c>
      <c r="H24">
        <v>-41.745968939999997</v>
      </c>
      <c r="I24">
        <v>7</v>
      </c>
      <c r="J24">
        <v>12</v>
      </c>
      <c r="K24">
        <v>14</v>
      </c>
      <c r="L24">
        <v>19</v>
      </c>
      <c r="M24">
        <v>17</v>
      </c>
      <c r="N24">
        <v>16</v>
      </c>
      <c r="O24">
        <v>24</v>
      </c>
      <c r="P24">
        <v>23</v>
      </c>
      <c r="Q24">
        <v>20</v>
      </c>
      <c r="R24">
        <v>19</v>
      </c>
      <c r="S24">
        <v>7</v>
      </c>
      <c r="T24">
        <v>178</v>
      </c>
      <c r="W24" t="b">
        <v>1</v>
      </c>
      <c r="X24" t="b">
        <v>1</v>
      </c>
      <c r="Z24" s="2" t="s">
        <v>239</v>
      </c>
    </row>
    <row r="25" spans="1:26" ht="15" x14ac:dyDescent="0.2">
      <c r="A25" t="s">
        <v>3</v>
      </c>
      <c r="B25" t="s">
        <v>4</v>
      </c>
      <c r="C25">
        <v>-2.844126637</v>
      </c>
      <c r="D25">
        <v>54.049161869999999</v>
      </c>
      <c r="E25" t="s">
        <v>73</v>
      </c>
      <c r="F25" t="s">
        <v>74</v>
      </c>
      <c r="G25">
        <v>-98.450039860000004</v>
      </c>
      <c r="H25">
        <v>61.225369110000003</v>
      </c>
      <c r="I25">
        <v>22</v>
      </c>
      <c r="J25">
        <v>19</v>
      </c>
      <c r="K25">
        <v>18</v>
      </c>
      <c r="L25">
        <v>26</v>
      </c>
      <c r="M25">
        <v>29</v>
      </c>
      <c r="N25">
        <v>32</v>
      </c>
      <c r="O25">
        <v>34</v>
      </c>
      <c r="P25">
        <v>32</v>
      </c>
      <c r="Q25">
        <v>33</v>
      </c>
      <c r="R25">
        <v>28</v>
      </c>
      <c r="S25">
        <v>12</v>
      </c>
      <c r="T25">
        <v>285</v>
      </c>
      <c r="W25" t="b">
        <v>1</v>
      </c>
      <c r="X25" t="b">
        <v>1</v>
      </c>
      <c r="Z25" s="2" t="s">
        <v>364</v>
      </c>
    </row>
    <row r="26" spans="1:26" ht="15" x14ac:dyDescent="0.2">
      <c r="A26" t="s">
        <v>3</v>
      </c>
      <c r="B26" t="s">
        <v>4</v>
      </c>
      <c r="C26">
        <v>-2.844126637</v>
      </c>
      <c r="D26">
        <v>54.049161869999999</v>
      </c>
      <c r="E26" t="s">
        <v>87</v>
      </c>
      <c r="F26" t="s">
        <v>88</v>
      </c>
      <c r="G26">
        <v>103.78164700000001</v>
      </c>
      <c r="H26">
        <v>1.3760966670000001</v>
      </c>
      <c r="I26">
        <v>6</v>
      </c>
      <c r="J26">
        <v>1</v>
      </c>
      <c r="K26">
        <v>11</v>
      </c>
      <c r="L26">
        <v>9</v>
      </c>
      <c r="M26">
        <v>13</v>
      </c>
      <c r="N26">
        <v>14</v>
      </c>
      <c r="O26">
        <v>22</v>
      </c>
      <c r="P26">
        <v>11</v>
      </c>
      <c r="Q26">
        <v>18</v>
      </c>
      <c r="R26">
        <v>10</v>
      </c>
      <c r="S26">
        <v>6</v>
      </c>
      <c r="T26">
        <v>121</v>
      </c>
      <c r="W26" t="b">
        <v>1</v>
      </c>
      <c r="X26" t="b">
        <v>1</v>
      </c>
      <c r="Z26" s="3" t="s">
        <v>463</v>
      </c>
    </row>
    <row r="27" spans="1:26" ht="15" x14ac:dyDescent="0.2">
      <c r="A27" t="s">
        <v>3</v>
      </c>
      <c r="B27" t="s">
        <v>4</v>
      </c>
      <c r="C27">
        <v>-2.844126637</v>
      </c>
      <c r="D27">
        <v>54.049161869999999</v>
      </c>
      <c r="E27" t="s">
        <v>89</v>
      </c>
      <c r="F27" t="s">
        <v>90</v>
      </c>
      <c r="G27">
        <v>4.7331508739999997</v>
      </c>
      <c r="H27">
        <v>50.66648885</v>
      </c>
      <c r="I27">
        <v>3</v>
      </c>
      <c r="J27">
        <v>7</v>
      </c>
      <c r="K27">
        <v>2</v>
      </c>
      <c r="L27">
        <v>8</v>
      </c>
      <c r="M27">
        <v>15</v>
      </c>
      <c r="N27">
        <v>8</v>
      </c>
      <c r="O27">
        <v>9</v>
      </c>
      <c r="P27">
        <v>14</v>
      </c>
      <c r="Q27">
        <v>15</v>
      </c>
      <c r="R27">
        <v>14</v>
      </c>
      <c r="S27">
        <v>11</v>
      </c>
      <c r="T27">
        <v>106</v>
      </c>
      <c r="W27" t="b">
        <v>1</v>
      </c>
      <c r="X27" t="b">
        <v>1</v>
      </c>
      <c r="Z27" s="2" t="s">
        <v>398</v>
      </c>
    </row>
    <row r="28" spans="1:26" ht="15" x14ac:dyDescent="0.2">
      <c r="A28" t="s">
        <v>3</v>
      </c>
      <c r="B28" t="s">
        <v>4</v>
      </c>
      <c r="C28">
        <v>-2.844126637</v>
      </c>
      <c r="D28">
        <v>54.049161869999999</v>
      </c>
      <c r="E28" t="s">
        <v>93</v>
      </c>
      <c r="F28" t="s">
        <v>94</v>
      </c>
      <c r="G28">
        <v>14.191526639999999</v>
      </c>
      <c r="H28">
        <v>47.602559929999998</v>
      </c>
      <c r="I28">
        <v>3</v>
      </c>
      <c r="J28">
        <v>8</v>
      </c>
      <c r="K28">
        <v>1</v>
      </c>
      <c r="L28">
        <v>6</v>
      </c>
      <c r="M28">
        <v>5</v>
      </c>
      <c r="N28">
        <v>9</v>
      </c>
      <c r="O28">
        <v>11</v>
      </c>
      <c r="P28">
        <v>16</v>
      </c>
      <c r="Q28">
        <v>15</v>
      </c>
      <c r="R28">
        <v>11</v>
      </c>
      <c r="S28">
        <v>10</v>
      </c>
      <c r="T28">
        <v>95</v>
      </c>
      <c r="W28" t="b">
        <v>1</v>
      </c>
      <c r="X28" t="b">
        <v>1</v>
      </c>
      <c r="Z28" s="2" t="s">
        <v>243</v>
      </c>
    </row>
    <row r="29" spans="1:26" ht="15" x14ac:dyDescent="0.2">
      <c r="A29" t="s">
        <v>3</v>
      </c>
      <c r="B29" t="s">
        <v>4</v>
      </c>
      <c r="C29">
        <v>-2.844126637</v>
      </c>
      <c r="D29">
        <v>54.049161869999999</v>
      </c>
      <c r="E29" t="s">
        <v>97</v>
      </c>
      <c r="F29" t="s">
        <v>98</v>
      </c>
      <c r="G29">
        <v>-18.59420643</v>
      </c>
      <c r="H29">
        <v>65.003534130000006</v>
      </c>
      <c r="I29">
        <v>2</v>
      </c>
      <c r="J29">
        <v>1</v>
      </c>
      <c r="K29">
        <v>1</v>
      </c>
      <c r="L29">
        <v>2</v>
      </c>
      <c r="M29">
        <v>2</v>
      </c>
      <c r="N29">
        <v>1</v>
      </c>
      <c r="O29">
        <v>2</v>
      </c>
      <c r="P29">
        <v>1</v>
      </c>
      <c r="Q29">
        <v>1</v>
      </c>
      <c r="R29">
        <v>1</v>
      </c>
      <c r="S29">
        <v>0</v>
      </c>
      <c r="T29">
        <v>14</v>
      </c>
      <c r="W29" t="b">
        <v>1</v>
      </c>
      <c r="X29" t="b">
        <v>1</v>
      </c>
      <c r="Z29" s="2" t="s">
        <v>178</v>
      </c>
    </row>
    <row r="30" spans="1:26" ht="15" x14ac:dyDescent="0.2">
      <c r="A30" t="s">
        <v>3</v>
      </c>
      <c r="B30" t="s">
        <v>4</v>
      </c>
      <c r="C30">
        <v>-2.844126637</v>
      </c>
      <c r="D30">
        <v>54.049161869999999</v>
      </c>
      <c r="E30" t="s">
        <v>103</v>
      </c>
      <c r="F30" t="s">
        <v>104</v>
      </c>
      <c r="G30">
        <v>14.39064076</v>
      </c>
      <c r="H30">
        <v>35.911847330000001</v>
      </c>
      <c r="I30">
        <v>1</v>
      </c>
      <c r="J30">
        <v>0</v>
      </c>
      <c r="K30">
        <v>2</v>
      </c>
      <c r="L30">
        <v>2</v>
      </c>
      <c r="M30">
        <v>1</v>
      </c>
      <c r="N30">
        <v>2</v>
      </c>
      <c r="O30">
        <v>0</v>
      </c>
      <c r="P30">
        <v>5</v>
      </c>
      <c r="Q30">
        <v>1</v>
      </c>
      <c r="R30">
        <v>2</v>
      </c>
      <c r="S30">
        <v>1</v>
      </c>
      <c r="T30">
        <v>17</v>
      </c>
      <c r="W30" t="b">
        <v>1</v>
      </c>
      <c r="X30" t="b">
        <v>1</v>
      </c>
      <c r="Z30" s="2" t="s">
        <v>235</v>
      </c>
    </row>
    <row r="31" spans="1:26" ht="15" x14ac:dyDescent="0.2">
      <c r="A31" t="s">
        <v>3</v>
      </c>
      <c r="B31" t="s">
        <v>4</v>
      </c>
      <c r="C31">
        <v>-2.844126637</v>
      </c>
      <c r="D31">
        <v>54.049161869999999</v>
      </c>
      <c r="E31" t="s">
        <v>105</v>
      </c>
      <c r="F31" t="s">
        <v>106</v>
      </c>
      <c r="G31">
        <v>26.240737849999999</v>
      </c>
      <c r="H31">
        <v>64.518461099999996</v>
      </c>
      <c r="I31">
        <v>3</v>
      </c>
      <c r="J31">
        <v>3</v>
      </c>
      <c r="K31">
        <v>5</v>
      </c>
      <c r="L31">
        <v>6</v>
      </c>
      <c r="M31">
        <v>3</v>
      </c>
      <c r="N31">
        <v>4</v>
      </c>
      <c r="O31">
        <v>9</v>
      </c>
      <c r="P31">
        <v>8</v>
      </c>
      <c r="Q31">
        <v>4</v>
      </c>
      <c r="R31">
        <v>17</v>
      </c>
      <c r="S31">
        <v>3</v>
      </c>
      <c r="T31">
        <v>65</v>
      </c>
      <c r="W31" t="b">
        <v>1</v>
      </c>
      <c r="X31" t="b">
        <v>1</v>
      </c>
      <c r="Z31" s="2" t="s">
        <v>323</v>
      </c>
    </row>
    <row r="32" spans="1:26" ht="15" x14ac:dyDescent="0.2">
      <c r="A32" t="s">
        <v>3</v>
      </c>
      <c r="B32" t="s">
        <v>4</v>
      </c>
      <c r="C32">
        <v>-2.844126637</v>
      </c>
      <c r="D32">
        <v>54.049161869999999</v>
      </c>
      <c r="E32" t="s">
        <v>111</v>
      </c>
      <c r="F32" t="s">
        <v>112</v>
      </c>
      <c r="G32">
        <v>96.78979133</v>
      </c>
      <c r="H32">
        <v>61.912438639999998</v>
      </c>
      <c r="I32">
        <v>2</v>
      </c>
      <c r="J32">
        <v>0</v>
      </c>
      <c r="K32">
        <v>2</v>
      </c>
      <c r="L32">
        <v>2</v>
      </c>
      <c r="M32">
        <v>0</v>
      </c>
      <c r="N32">
        <v>2</v>
      </c>
      <c r="O32">
        <v>3</v>
      </c>
      <c r="P32">
        <v>2</v>
      </c>
      <c r="Q32">
        <v>0</v>
      </c>
      <c r="R32">
        <v>3</v>
      </c>
      <c r="S32">
        <v>1</v>
      </c>
      <c r="T32">
        <v>17</v>
      </c>
      <c r="W32" t="b">
        <v>1</v>
      </c>
      <c r="X32" t="b">
        <v>1</v>
      </c>
      <c r="Z32" s="2" t="s">
        <v>279</v>
      </c>
    </row>
    <row r="33" spans="1:26" ht="15" x14ac:dyDescent="0.2">
      <c r="A33" t="s">
        <v>3</v>
      </c>
      <c r="B33" t="s">
        <v>4</v>
      </c>
      <c r="C33">
        <v>-2.844126637</v>
      </c>
      <c r="D33">
        <v>54.049161869999999</v>
      </c>
      <c r="E33" t="s">
        <v>115</v>
      </c>
      <c r="F33" t="s">
        <v>116</v>
      </c>
      <c r="G33">
        <v>19.425884750000002</v>
      </c>
      <c r="H33">
        <v>47.169246729999998</v>
      </c>
      <c r="I33">
        <v>2</v>
      </c>
      <c r="J33">
        <v>1</v>
      </c>
      <c r="K33">
        <v>2</v>
      </c>
      <c r="L33">
        <v>0</v>
      </c>
      <c r="M33">
        <v>4</v>
      </c>
      <c r="N33">
        <v>2</v>
      </c>
      <c r="O33">
        <v>3</v>
      </c>
      <c r="P33">
        <v>3</v>
      </c>
      <c r="Q33">
        <v>5</v>
      </c>
      <c r="R33">
        <v>4</v>
      </c>
      <c r="S33">
        <v>4</v>
      </c>
      <c r="T33">
        <v>30</v>
      </c>
      <c r="W33" t="b">
        <v>1</v>
      </c>
      <c r="X33" t="b">
        <v>1</v>
      </c>
      <c r="Z33" s="2" t="s">
        <v>287</v>
      </c>
    </row>
    <row r="34" spans="1:26" ht="15" x14ac:dyDescent="0.2">
      <c r="A34" t="s">
        <v>3</v>
      </c>
      <c r="B34" t="s">
        <v>4</v>
      </c>
      <c r="C34">
        <v>-2.844126637</v>
      </c>
      <c r="D34">
        <v>54.049161869999999</v>
      </c>
      <c r="E34" t="s">
        <v>129</v>
      </c>
      <c r="F34" t="s">
        <v>130</v>
      </c>
      <c r="G34">
        <v>54.383988430000002</v>
      </c>
      <c r="H34">
        <v>23.925916990000001</v>
      </c>
      <c r="I34">
        <v>2</v>
      </c>
      <c r="J34">
        <v>5</v>
      </c>
      <c r="K34">
        <v>6</v>
      </c>
      <c r="L34">
        <v>4</v>
      </c>
      <c r="M34">
        <v>7</v>
      </c>
      <c r="N34">
        <v>4</v>
      </c>
      <c r="O34">
        <v>6</v>
      </c>
      <c r="P34">
        <v>10</v>
      </c>
      <c r="Q34">
        <v>5</v>
      </c>
      <c r="R34">
        <v>11</v>
      </c>
      <c r="S34">
        <v>2</v>
      </c>
      <c r="T34">
        <v>62</v>
      </c>
      <c r="W34" t="b">
        <v>1</v>
      </c>
      <c r="X34" t="b">
        <v>1</v>
      </c>
      <c r="Z34" s="2" t="s">
        <v>233</v>
      </c>
    </row>
    <row r="35" spans="1:26" ht="14" x14ac:dyDescent="0.15">
      <c r="A35" t="s">
        <v>3</v>
      </c>
      <c r="B35" t="s">
        <v>4</v>
      </c>
      <c r="C35">
        <v>-2.844126637</v>
      </c>
      <c r="D35">
        <v>54.049161869999999</v>
      </c>
      <c r="E35" t="s">
        <v>131</v>
      </c>
      <c r="F35" t="s">
        <v>132</v>
      </c>
      <c r="G35">
        <v>19.37324757</v>
      </c>
      <c r="H35">
        <v>52.127498920000001</v>
      </c>
      <c r="I35">
        <v>1</v>
      </c>
      <c r="J35">
        <v>1</v>
      </c>
      <c r="K35">
        <v>2</v>
      </c>
      <c r="L35">
        <v>0</v>
      </c>
      <c r="M35">
        <v>2</v>
      </c>
      <c r="N35">
        <v>5</v>
      </c>
      <c r="O35">
        <v>5</v>
      </c>
      <c r="P35">
        <v>9</v>
      </c>
      <c r="Q35">
        <v>8</v>
      </c>
      <c r="R35">
        <v>6</v>
      </c>
      <c r="S35">
        <v>1</v>
      </c>
      <c r="T35">
        <v>40</v>
      </c>
      <c r="W35" t="b">
        <v>1</v>
      </c>
      <c r="X35" t="b">
        <v>1</v>
      </c>
      <c r="Z35" s="1" t="s">
        <v>152</v>
      </c>
    </row>
    <row r="36" spans="1:26" ht="15" x14ac:dyDescent="0.2">
      <c r="A36" t="s">
        <v>3</v>
      </c>
      <c r="B36" t="s">
        <v>4</v>
      </c>
      <c r="C36">
        <v>-2.844126637</v>
      </c>
      <c r="D36">
        <v>54.049161869999999</v>
      </c>
      <c r="E36" t="s">
        <v>139</v>
      </c>
      <c r="F36" t="s">
        <v>140</v>
      </c>
      <c r="G36">
        <v>16.442661380000001</v>
      </c>
      <c r="H36">
        <v>45.140794390000003</v>
      </c>
      <c r="I36">
        <v>0</v>
      </c>
      <c r="J36">
        <v>0</v>
      </c>
      <c r="K36">
        <v>0</v>
      </c>
      <c r="L36">
        <v>1</v>
      </c>
      <c r="M36">
        <v>2</v>
      </c>
      <c r="N36">
        <v>0</v>
      </c>
      <c r="O36">
        <v>0</v>
      </c>
      <c r="P36">
        <v>0</v>
      </c>
      <c r="Q36">
        <v>1</v>
      </c>
      <c r="R36">
        <v>0</v>
      </c>
      <c r="S36">
        <v>1</v>
      </c>
      <c r="T36">
        <v>5</v>
      </c>
      <c r="W36" t="b">
        <v>1</v>
      </c>
      <c r="X36" t="b">
        <v>1</v>
      </c>
      <c r="Z36" s="2" t="s">
        <v>389</v>
      </c>
    </row>
    <row r="37" spans="1:26" ht="15" x14ac:dyDescent="0.2">
      <c r="A37" t="s">
        <v>3</v>
      </c>
      <c r="B37" t="s">
        <v>4</v>
      </c>
      <c r="C37">
        <v>-2.844126637</v>
      </c>
      <c r="D37">
        <v>54.049161869999999</v>
      </c>
      <c r="E37" t="s">
        <v>141</v>
      </c>
      <c r="F37" t="s">
        <v>142</v>
      </c>
      <c r="G37">
        <v>14.883059490000001</v>
      </c>
      <c r="H37">
        <v>46.143912729999997</v>
      </c>
      <c r="I37">
        <v>1</v>
      </c>
      <c r="J37">
        <v>2</v>
      </c>
      <c r="K37">
        <v>0</v>
      </c>
      <c r="L37">
        <v>1</v>
      </c>
      <c r="M37">
        <v>0</v>
      </c>
      <c r="N37">
        <v>2</v>
      </c>
      <c r="O37">
        <v>0</v>
      </c>
      <c r="P37">
        <v>1</v>
      </c>
      <c r="Q37">
        <v>0</v>
      </c>
      <c r="R37">
        <v>0</v>
      </c>
      <c r="S37">
        <v>0</v>
      </c>
      <c r="T37">
        <v>7</v>
      </c>
      <c r="W37" t="b">
        <v>1</v>
      </c>
      <c r="X37" t="b">
        <v>1</v>
      </c>
      <c r="Z37" s="2" t="s">
        <v>358</v>
      </c>
    </row>
    <row r="38" spans="1:26" ht="15" x14ac:dyDescent="0.2">
      <c r="A38" t="s">
        <v>3</v>
      </c>
      <c r="B38" t="s">
        <v>4</v>
      </c>
      <c r="C38">
        <v>-2.844126637</v>
      </c>
      <c r="D38">
        <v>54.049161869999999</v>
      </c>
      <c r="E38" t="s">
        <v>149</v>
      </c>
      <c r="F38" t="s">
        <v>150</v>
      </c>
      <c r="G38">
        <v>34.964351839999999</v>
      </c>
      <c r="H38">
        <v>31.423444050000001</v>
      </c>
      <c r="I38">
        <v>3</v>
      </c>
      <c r="J38">
        <v>2</v>
      </c>
      <c r="K38">
        <v>1</v>
      </c>
      <c r="L38">
        <v>2</v>
      </c>
      <c r="M38">
        <v>4</v>
      </c>
      <c r="N38">
        <v>1</v>
      </c>
      <c r="O38">
        <v>3</v>
      </c>
      <c r="P38">
        <v>4</v>
      </c>
      <c r="Q38">
        <v>5</v>
      </c>
      <c r="R38">
        <v>3</v>
      </c>
      <c r="S38">
        <v>1</v>
      </c>
      <c r="T38">
        <v>29</v>
      </c>
      <c r="W38" t="b">
        <v>1</v>
      </c>
      <c r="X38" t="b">
        <v>1</v>
      </c>
      <c r="Z38" s="4" t="s">
        <v>170</v>
      </c>
    </row>
    <row r="39" spans="1:26" ht="15" x14ac:dyDescent="0.2">
      <c r="A39" t="s">
        <v>3</v>
      </c>
      <c r="B39" t="s">
        <v>4</v>
      </c>
      <c r="C39">
        <v>-2.844126637</v>
      </c>
      <c r="D39">
        <v>54.049161869999999</v>
      </c>
      <c r="E39" t="s">
        <v>155</v>
      </c>
      <c r="F39" t="s">
        <v>156</v>
      </c>
      <c r="G39">
        <v>15.287049530000001</v>
      </c>
      <c r="H39">
        <v>49.76134879</v>
      </c>
      <c r="I39">
        <v>3</v>
      </c>
      <c r="J39">
        <v>1</v>
      </c>
      <c r="K39">
        <v>1</v>
      </c>
      <c r="L39">
        <v>0</v>
      </c>
      <c r="M39">
        <v>1</v>
      </c>
      <c r="N39">
        <v>4</v>
      </c>
      <c r="O39">
        <v>5</v>
      </c>
      <c r="P39">
        <v>2</v>
      </c>
      <c r="Q39">
        <v>1</v>
      </c>
      <c r="R39">
        <v>4</v>
      </c>
      <c r="S39">
        <v>3</v>
      </c>
      <c r="T39">
        <v>25</v>
      </c>
      <c r="W39" t="b">
        <v>1</v>
      </c>
      <c r="X39" t="b">
        <v>1</v>
      </c>
      <c r="Z39" s="2" t="s">
        <v>78</v>
      </c>
    </row>
    <row r="40" spans="1:26" ht="15" x14ac:dyDescent="0.2">
      <c r="A40" t="s">
        <v>3</v>
      </c>
      <c r="B40" t="s">
        <v>4</v>
      </c>
      <c r="C40">
        <v>-2.844126637</v>
      </c>
      <c r="D40">
        <v>54.049161869999999</v>
      </c>
      <c r="E40" t="s">
        <v>173</v>
      </c>
      <c r="F40" t="s">
        <v>174</v>
      </c>
      <c r="G40">
        <v>114.6686998</v>
      </c>
      <c r="H40">
        <v>4.5287614349999998</v>
      </c>
      <c r="I40">
        <v>2</v>
      </c>
      <c r="J40">
        <v>1</v>
      </c>
      <c r="K40">
        <v>0</v>
      </c>
      <c r="L40">
        <v>0</v>
      </c>
      <c r="M40">
        <v>0</v>
      </c>
      <c r="N40">
        <v>0</v>
      </c>
      <c r="O40">
        <v>2</v>
      </c>
      <c r="P40">
        <v>1</v>
      </c>
      <c r="Q40">
        <v>0</v>
      </c>
      <c r="R40">
        <v>1</v>
      </c>
      <c r="S40">
        <v>1</v>
      </c>
      <c r="T40">
        <v>8</v>
      </c>
      <c r="W40" t="b">
        <v>1</v>
      </c>
      <c r="X40" t="b">
        <v>1</v>
      </c>
      <c r="Z40" s="2" t="s">
        <v>370</v>
      </c>
    </row>
    <row r="41" spans="1:26" ht="15" x14ac:dyDescent="0.2">
      <c r="A41" t="s">
        <v>3</v>
      </c>
      <c r="B41" t="s">
        <v>4</v>
      </c>
      <c r="C41">
        <v>-2.844126637</v>
      </c>
      <c r="D41">
        <v>54.049161869999999</v>
      </c>
      <c r="E41" t="s">
        <v>175</v>
      </c>
      <c r="F41" t="s">
        <v>176</v>
      </c>
      <c r="G41">
        <v>6.1594326270000002</v>
      </c>
      <c r="H41">
        <v>49.768679910000003</v>
      </c>
      <c r="I41">
        <v>0</v>
      </c>
      <c r="J41">
        <v>0</v>
      </c>
      <c r="K41">
        <v>0</v>
      </c>
      <c r="L41">
        <v>2</v>
      </c>
      <c r="M41">
        <v>0</v>
      </c>
      <c r="N41">
        <v>0</v>
      </c>
      <c r="O41">
        <v>2</v>
      </c>
      <c r="P41">
        <v>1</v>
      </c>
      <c r="Q41">
        <v>5</v>
      </c>
      <c r="R41">
        <v>0</v>
      </c>
      <c r="S41">
        <v>1</v>
      </c>
      <c r="T41">
        <v>11</v>
      </c>
      <c r="W41" t="b">
        <v>1</v>
      </c>
      <c r="X41" t="b">
        <v>1</v>
      </c>
      <c r="Z41" s="3" t="s">
        <v>470</v>
      </c>
    </row>
    <row r="42" spans="1:26" ht="15" x14ac:dyDescent="0.2">
      <c r="A42" t="s">
        <v>3</v>
      </c>
      <c r="B42" t="s">
        <v>4</v>
      </c>
      <c r="C42">
        <v>-2.844126637</v>
      </c>
      <c r="D42">
        <v>54.049161869999999</v>
      </c>
      <c r="E42" t="s">
        <v>179</v>
      </c>
      <c r="F42" t="s">
        <v>180</v>
      </c>
      <c r="G42">
        <v>25.662769180000002</v>
      </c>
      <c r="H42">
        <v>58.661664479999999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2</v>
      </c>
      <c r="P42">
        <v>1</v>
      </c>
      <c r="Q42">
        <v>1</v>
      </c>
      <c r="R42">
        <v>2</v>
      </c>
      <c r="S42">
        <v>0</v>
      </c>
      <c r="T42">
        <v>7</v>
      </c>
      <c r="W42" t="b">
        <v>1</v>
      </c>
      <c r="X42" t="b">
        <v>1</v>
      </c>
      <c r="Z42" s="2" t="s">
        <v>134</v>
      </c>
    </row>
    <row r="43" spans="1:26" ht="15" x14ac:dyDescent="0.2">
      <c r="A43" t="s">
        <v>3</v>
      </c>
      <c r="B43" t="s">
        <v>4</v>
      </c>
      <c r="C43">
        <v>-2.844126637</v>
      </c>
      <c r="D43">
        <v>54.049161869999999</v>
      </c>
      <c r="E43" t="s">
        <v>187</v>
      </c>
      <c r="F43" t="s">
        <v>188</v>
      </c>
      <c r="G43">
        <v>47.573138780000001</v>
      </c>
      <c r="H43">
        <v>29.327867869999999</v>
      </c>
      <c r="I43">
        <v>1</v>
      </c>
      <c r="J43">
        <v>0</v>
      </c>
      <c r="K43">
        <v>0</v>
      </c>
      <c r="L43">
        <v>2</v>
      </c>
      <c r="M43">
        <v>2</v>
      </c>
      <c r="N43">
        <v>2</v>
      </c>
      <c r="O43">
        <v>2</v>
      </c>
      <c r="P43">
        <v>6</v>
      </c>
      <c r="Q43">
        <v>2</v>
      </c>
      <c r="R43">
        <v>2</v>
      </c>
      <c r="S43">
        <v>0</v>
      </c>
      <c r="T43">
        <v>19</v>
      </c>
      <c r="W43" t="b">
        <v>1</v>
      </c>
      <c r="X43" t="b">
        <v>1</v>
      </c>
      <c r="Z43" s="2" t="s">
        <v>393</v>
      </c>
    </row>
    <row r="44" spans="1:26" ht="15" x14ac:dyDescent="0.2">
      <c r="A44" t="s">
        <v>3</v>
      </c>
      <c r="B44" t="s">
        <v>4</v>
      </c>
      <c r="C44">
        <v>-2.844126637</v>
      </c>
      <c r="D44">
        <v>54.049161869999999</v>
      </c>
      <c r="E44" t="s">
        <v>189</v>
      </c>
      <c r="F44" t="s">
        <v>190</v>
      </c>
      <c r="G44">
        <v>56.099386369999998</v>
      </c>
      <c r="H44">
        <v>20.580003720000001</v>
      </c>
      <c r="I44">
        <v>0</v>
      </c>
      <c r="J44">
        <v>3</v>
      </c>
      <c r="K44">
        <v>0</v>
      </c>
      <c r="L44">
        <v>2</v>
      </c>
      <c r="M44">
        <v>1</v>
      </c>
      <c r="N44">
        <v>4</v>
      </c>
      <c r="O44">
        <v>4</v>
      </c>
      <c r="P44">
        <v>3</v>
      </c>
      <c r="Q44">
        <v>3</v>
      </c>
      <c r="R44">
        <v>8</v>
      </c>
      <c r="S44">
        <v>1</v>
      </c>
      <c r="T44">
        <v>29</v>
      </c>
      <c r="W44" t="b">
        <v>1</v>
      </c>
      <c r="X44" t="b">
        <v>1</v>
      </c>
      <c r="Z44" s="2" t="s">
        <v>293</v>
      </c>
    </row>
    <row r="45" spans="1:26" ht="15" x14ac:dyDescent="0.2">
      <c r="A45" t="s">
        <v>3</v>
      </c>
      <c r="B45" t="s">
        <v>4</v>
      </c>
      <c r="C45">
        <v>-2.844126637</v>
      </c>
      <c r="D45">
        <v>54.049161869999999</v>
      </c>
      <c r="E45" t="s">
        <v>191</v>
      </c>
      <c r="F45" t="s">
        <v>192</v>
      </c>
      <c r="G45">
        <v>-62.691410879999999</v>
      </c>
      <c r="H45">
        <v>17.26044868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W45" t="b">
        <v>1</v>
      </c>
      <c r="X45" t="b">
        <v>1</v>
      </c>
      <c r="Z45" s="2" t="s">
        <v>52</v>
      </c>
    </row>
    <row r="46" spans="1:26" ht="15" x14ac:dyDescent="0.2">
      <c r="A46" t="s">
        <v>3</v>
      </c>
      <c r="B46" t="s">
        <v>4</v>
      </c>
      <c r="C46">
        <v>-2.844126637</v>
      </c>
      <c r="D46">
        <v>54.049161869999999</v>
      </c>
      <c r="E46" t="s">
        <v>195</v>
      </c>
      <c r="F46" t="s">
        <v>196</v>
      </c>
      <c r="G46">
        <v>-4.5087966670000004</v>
      </c>
      <c r="H46">
        <v>54.217587999999999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W46" t="b">
        <v>1</v>
      </c>
      <c r="X46" t="b">
        <v>1</v>
      </c>
      <c r="Z46" s="2" t="s">
        <v>64</v>
      </c>
    </row>
    <row r="47" spans="1:26" ht="15" x14ac:dyDescent="0.2">
      <c r="A47" t="s">
        <v>3</v>
      </c>
      <c r="B47" t="s">
        <v>4</v>
      </c>
      <c r="C47">
        <v>-2.844126637</v>
      </c>
      <c r="D47">
        <v>54.049161869999999</v>
      </c>
      <c r="E47" t="s">
        <v>203</v>
      </c>
      <c r="F47" t="s">
        <v>204</v>
      </c>
      <c r="G47">
        <v>24.975056729999999</v>
      </c>
      <c r="H47">
        <v>45.806202890000002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2</v>
      </c>
      <c r="P47">
        <v>3</v>
      </c>
      <c r="Q47">
        <v>1</v>
      </c>
      <c r="R47">
        <v>0</v>
      </c>
      <c r="S47">
        <v>1</v>
      </c>
      <c r="T47">
        <v>9</v>
      </c>
      <c r="W47" t="b">
        <v>1</v>
      </c>
      <c r="X47" t="b">
        <v>1</v>
      </c>
      <c r="Z47" s="2" t="s">
        <v>217</v>
      </c>
    </row>
    <row r="48" spans="1:26" ht="15" x14ac:dyDescent="0.2">
      <c r="A48" t="s">
        <v>3</v>
      </c>
      <c r="B48" t="s">
        <v>4</v>
      </c>
      <c r="C48">
        <v>-2.844126637</v>
      </c>
      <c r="D48">
        <v>54.049161869999999</v>
      </c>
      <c r="E48" t="s">
        <v>209</v>
      </c>
      <c r="F48" t="s">
        <v>210</v>
      </c>
      <c r="G48">
        <v>-64.771672480000007</v>
      </c>
      <c r="H48">
        <v>32.308650800000002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W48" t="b">
        <v>1</v>
      </c>
      <c r="X48" t="b">
        <v>1</v>
      </c>
      <c r="Z48" s="2" t="s">
        <v>160</v>
      </c>
    </row>
    <row r="49" spans="1:26" ht="15" x14ac:dyDescent="0.2">
      <c r="A49" t="s">
        <v>3</v>
      </c>
      <c r="B49" t="s">
        <v>4</v>
      </c>
      <c r="C49">
        <v>-2.844126637</v>
      </c>
      <c r="D49">
        <v>54.049161869999999</v>
      </c>
      <c r="E49" t="s">
        <v>211</v>
      </c>
      <c r="F49" t="s">
        <v>212</v>
      </c>
      <c r="G49">
        <v>25.25054557</v>
      </c>
      <c r="H49">
        <v>42.74013222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2</v>
      </c>
      <c r="W49" t="b">
        <v>1</v>
      </c>
      <c r="X49" t="b">
        <v>1</v>
      </c>
      <c r="Z49" s="4" t="s">
        <v>275</v>
      </c>
    </row>
    <row r="50" spans="1:26" ht="15" x14ac:dyDescent="0.2">
      <c r="A50" t="s">
        <v>3</v>
      </c>
      <c r="B50" t="s">
        <v>4</v>
      </c>
      <c r="C50">
        <v>-2.844126637</v>
      </c>
      <c r="D50">
        <v>54.049161869999999</v>
      </c>
      <c r="E50" t="s">
        <v>214</v>
      </c>
      <c r="F50" t="s">
        <v>215</v>
      </c>
      <c r="G50">
        <v>-61.270885970000002</v>
      </c>
      <c r="H50">
        <v>10.455121289999999</v>
      </c>
      <c r="I50">
        <v>0</v>
      </c>
      <c r="J50">
        <v>1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1</v>
      </c>
      <c r="R50">
        <v>0</v>
      </c>
      <c r="S50">
        <v>1</v>
      </c>
      <c r="T50">
        <v>5</v>
      </c>
      <c r="W50" t="b">
        <v>1</v>
      </c>
      <c r="X50" t="b">
        <v>1</v>
      </c>
      <c r="Z50" s="3" t="s">
        <v>472</v>
      </c>
    </row>
    <row r="51" spans="1:26" ht="15" x14ac:dyDescent="0.2">
      <c r="A51" t="s">
        <v>3</v>
      </c>
      <c r="B51" t="s">
        <v>4</v>
      </c>
      <c r="C51">
        <v>-2.844126637</v>
      </c>
      <c r="D51">
        <v>54.049161869999999</v>
      </c>
      <c r="E51" t="s">
        <v>222</v>
      </c>
      <c r="F51" t="s">
        <v>223</v>
      </c>
      <c r="G51">
        <v>23.892021400000001</v>
      </c>
      <c r="H51">
        <v>55.326497809999999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2</v>
      </c>
      <c r="W51" t="b">
        <v>1</v>
      </c>
      <c r="X51" t="b">
        <v>1</v>
      </c>
      <c r="Z51" s="2" t="s">
        <v>420</v>
      </c>
    </row>
    <row r="52" spans="1:26" ht="15" x14ac:dyDescent="0.2">
      <c r="A52" t="s">
        <v>3</v>
      </c>
      <c r="B52" t="s">
        <v>4</v>
      </c>
      <c r="C52">
        <v>-2.844126637</v>
      </c>
      <c r="D52">
        <v>54.049161869999999</v>
      </c>
      <c r="E52" t="s">
        <v>224</v>
      </c>
      <c r="F52" t="s">
        <v>225</v>
      </c>
      <c r="G52">
        <v>-59.534446670000001</v>
      </c>
      <c r="H52">
        <v>13.182313669999999</v>
      </c>
      <c r="I52">
        <v>0</v>
      </c>
      <c r="J52">
        <v>0</v>
      </c>
      <c r="K52">
        <v>0</v>
      </c>
      <c r="L52">
        <v>0</v>
      </c>
      <c r="M52">
        <v>3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4</v>
      </c>
      <c r="W52" t="b">
        <v>1</v>
      </c>
      <c r="X52" t="b">
        <v>1</v>
      </c>
      <c r="Z52" s="2" t="s">
        <v>329</v>
      </c>
    </row>
    <row r="53" spans="1:26" ht="15" x14ac:dyDescent="0.2">
      <c r="A53" t="s">
        <v>3</v>
      </c>
      <c r="B53" t="s">
        <v>4</v>
      </c>
      <c r="C53">
        <v>-2.844126637</v>
      </c>
      <c r="D53">
        <v>54.049161869999999</v>
      </c>
      <c r="E53" t="s">
        <v>230</v>
      </c>
      <c r="F53" t="s">
        <v>231</v>
      </c>
      <c r="G53">
        <v>-2.587593</v>
      </c>
      <c r="H53">
        <v>49.454810999999999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W53" t="b">
        <v>1</v>
      </c>
      <c r="X53" t="b">
        <v>1</v>
      </c>
      <c r="Z53" s="2" t="s">
        <v>253</v>
      </c>
    </row>
    <row r="54" spans="1:26" ht="15" x14ac:dyDescent="0.2">
      <c r="A54" t="s">
        <v>3</v>
      </c>
      <c r="B54" t="s">
        <v>4</v>
      </c>
      <c r="C54">
        <v>-2.844126637</v>
      </c>
      <c r="D54">
        <v>54.049161869999999</v>
      </c>
      <c r="E54" t="s">
        <v>236</v>
      </c>
      <c r="F54" t="s">
        <v>237</v>
      </c>
      <c r="G54">
        <v>50.557781820000002</v>
      </c>
      <c r="H54">
        <v>25.967876489999998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1</v>
      </c>
      <c r="P54">
        <v>1</v>
      </c>
      <c r="Q54">
        <v>0</v>
      </c>
      <c r="R54">
        <v>1</v>
      </c>
      <c r="S54">
        <v>0</v>
      </c>
      <c r="T54">
        <v>6</v>
      </c>
      <c r="W54" t="b">
        <v>1</v>
      </c>
      <c r="X54" t="b">
        <v>1</v>
      </c>
      <c r="Z54" s="2" t="s">
        <v>102</v>
      </c>
    </row>
    <row r="55" spans="1:26" ht="15" x14ac:dyDescent="0.2">
      <c r="A55" t="s">
        <v>3</v>
      </c>
      <c r="B55" t="s">
        <v>4</v>
      </c>
      <c r="C55">
        <v>-2.844126637</v>
      </c>
      <c r="D55">
        <v>54.049161869999999</v>
      </c>
      <c r="E55" t="s">
        <v>250</v>
      </c>
      <c r="F55" t="s">
        <v>251</v>
      </c>
      <c r="G55">
        <v>9.5356136669999998</v>
      </c>
      <c r="H55">
        <v>47.131945330000001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W55" t="b">
        <v>1</v>
      </c>
      <c r="X55" t="b">
        <v>1</v>
      </c>
      <c r="Z55" s="2" t="s">
        <v>309</v>
      </c>
    </row>
    <row r="56" spans="1:26" ht="15" x14ac:dyDescent="0.2">
      <c r="A56" t="s">
        <v>3</v>
      </c>
      <c r="B56" t="s">
        <v>4</v>
      </c>
      <c r="C56">
        <v>-2.844126637</v>
      </c>
      <c r="D56">
        <v>54.049161869999999</v>
      </c>
      <c r="E56" t="s">
        <v>254</v>
      </c>
      <c r="F56" t="s">
        <v>255</v>
      </c>
      <c r="G56">
        <v>-41.422953210000003</v>
      </c>
      <c r="H56">
        <v>74.725556620000006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W56" t="b">
        <v>1</v>
      </c>
      <c r="X56" t="b">
        <v>1</v>
      </c>
      <c r="Z56" s="4" t="s">
        <v>245</v>
      </c>
    </row>
    <row r="57" spans="1:26" ht="15" x14ac:dyDescent="0.2">
      <c r="A57" t="s">
        <v>3</v>
      </c>
      <c r="B57" t="s">
        <v>4</v>
      </c>
      <c r="C57">
        <v>-2.844126637</v>
      </c>
      <c r="D57">
        <v>54.049161869999999</v>
      </c>
      <c r="E57" t="s">
        <v>258</v>
      </c>
      <c r="F57" t="s">
        <v>259</v>
      </c>
      <c r="G57">
        <v>55.534627329999999</v>
      </c>
      <c r="H57">
        <v>-21.133242330000002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W57" t="b">
        <v>1</v>
      </c>
      <c r="X57" t="b">
        <v>1</v>
      </c>
      <c r="Z57" s="2" t="s">
        <v>410</v>
      </c>
    </row>
    <row r="58" spans="1:26" ht="15" x14ac:dyDescent="0.2">
      <c r="A58" t="s">
        <v>3</v>
      </c>
      <c r="B58" t="s">
        <v>4</v>
      </c>
      <c r="C58">
        <v>-2.844126637</v>
      </c>
      <c r="D58">
        <v>54.049161869999999</v>
      </c>
      <c r="E58" t="s">
        <v>264</v>
      </c>
      <c r="F58" t="s">
        <v>265</v>
      </c>
      <c r="G58">
        <v>19.523504979999998</v>
      </c>
      <c r="H58">
        <v>48.72049672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1</v>
      </c>
      <c r="Q58">
        <v>0</v>
      </c>
      <c r="R58">
        <v>1</v>
      </c>
      <c r="S58">
        <v>0</v>
      </c>
      <c r="T58">
        <v>4</v>
      </c>
      <c r="W58" t="b">
        <v>1</v>
      </c>
      <c r="X58" t="b">
        <v>1</v>
      </c>
      <c r="Z58" s="2" t="s">
        <v>118</v>
      </c>
    </row>
    <row r="59" spans="1:26" ht="15" x14ac:dyDescent="0.2">
      <c r="A59" t="s">
        <v>3</v>
      </c>
      <c r="B59" t="s">
        <v>4</v>
      </c>
      <c r="C59">
        <v>-2.844126637</v>
      </c>
      <c r="D59">
        <v>54.049161869999999</v>
      </c>
      <c r="E59" t="s">
        <v>266</v>
      </c>
      <c r="F59" t="s">
        <v>267</v>
      </c>
      <c r="G59">
        <v>-145.43089939999999</v>
      </c>
      <c r="H59">
        <v>-15.03174531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W59" t="b">
        <v>1</v>
      </c>
      <c r="X59" t="b">
        <v>1</v>
      </c>
      <c r="Z59" s="2" t="s">
        <v>30</v>
      </c>
    </row>
    <row r="60" spans="1:26" ht="15" x14ac:dyDescent="0.2">
      <c r="A60" t="s">
        <v>3</v>
      </c>
      <c r="B60" t="s">
        <v>4</v>
      </c>
      <c r="C60">
        <v>-2.844126637</v>
      </c>
      <c r="D60">
        <v>54.049161869999999</v>
      </c>
      <c r="E60" t="s">
        <v>270</v>
      </c>
      <c r="F60" t="s">
        <v>271</v>
      </c>
      <c r="G60">
        <v>113.5461857</v>
      </c>
      <c r="H60">
        <v>22.19683933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  <c r="S60">
        <v>0</v>
      </c>
      <c r="T60">
        <v>3</v>
      </c>
      <c r="W60" t="b">
        <v>1</v>
      </c>
      <c r="X60" t="b">
        <v>1</v>
      </c>
      <c r="Z60" s="3" t="s">
        <v>465</v>
      </c>
    </row>
    <row r="61" spans="1:26" ht="15" x14ac:dyDescent="0.2">
      <c r="A61" t="s">
        <v>3</v>
      </c>
      <c r="B61" t="s">
        <v>4</v>
      </c>
      <c r="C61">
        <v>-2.844126637</v>
      </c>
      <c r="D61">
        <v>54.049161869999999</v>
      </c>
      <c r="E61" t="s">
        <v>290</v>
      </c>
      <c r="F61" t="s">
        <v>291</v>
      </c>
      <c r="G61">
        <v>24.836722900000002</v>
      </c>
      <c r="H61">
        <v>56.86782822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W61" t="b">
        <v>1</v>
      </c>
      <c r="X61" t="b">
        <v>1</v>
      </c>
      <c r="Z61" s="2" t="s">
        <v>332</v>
      </c>
    </row>
    <row r="62" spans="1:26" ht="15" x14ac:dyDescent="0.2">
      <c r="A62" t="s">
        <v>3</v>
      </c>
      <c r="B62" t="s">
        <v>4</v>
      </c>
      <c r="C62">
        <v>-2.844126637</v>
      </c>
      <c r="D62">
        <v>54.049161869999999</v>
      </c>
      <c r="E62" t="s">
        <v>294</v>
      </c>
      <c r="F62" t="s">
        <v>295</v>
      </c>
      <c r="G62">
        <v>18.40547561</v>
      </c>
      <c r="H62">
        <v>78.833480640000005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W62" t="b">
        <v>1</v>
      </c>
      <c r="X62" t="b">
        <v>1</v>
      </c>
      <c r="Z62" s="2" t="s">
        <v>162</v>
      </c>
    </row>
    <row r="63" spans="1:26" x14ac:dyDescent="0.15">
      <c r="A63" t="s">
        <v>3</v>
      </c>
      <c r="B63" t="s">
        <v>4</v>
      </c>
      <c r="C63">
        <v>-2.844126637</v>
      </c>
      <c r="D63">
        <v>54.049161869999999</v>
      </c>
      <c r="E63" t="s">
        <v>304</v>
      </c>
      <c r="F63" t="s">
        <v>305</v>
      </c>
      <c r="G63">
        <v>-6.8641745859999999</v>
      </c>
      <c r="H63">
        <v>62.024020929999999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W63" t="b">
        <v>1</v>
      </c>
      <c r="X63" t="b">
        <v>1</v>
      </c>
    </row>
    <row r="64" spans="1:26" x14ac:dyDescent="0.15">
      <c r="A64" t="s">
        <v>3</v>
      </c>
      <c r="B64" t="s">
        <v>4</v>
      </c>
      <c r="C64">
        <v>-2.844126637</v>
      </c>
      <c r="D64">
        <v>54.049161869999999</v>
      </c>
      <c r="E64" t="s">
        <v>318</v>
      </c>
      <c r="F64" t="s">
        <v>319</v>
      </c>
      <c r="G64">
        <v>12.461653999999999</v>
      </c>
      <c r="H64">
        <v>43.947001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W64" t="b">
        <v>1</v>
      </c>
      <c r="X64" t="b">
        <v>1</v>
      </c>
    </row>
    <row r="65" spans="1:24" x14ac:dyDescent="0.15">
      <c r="A65" t="s">
        <v>5</v>
      </c>
      <c r="B65" t="s">
        <v>6</v>
      </c>
      <c r="C65">
        <v>-112.4144072</v>
      </c>
      <c r="D65">
        <v>45.671235320000001</v>
      </c>
      <c r="E65" t="s">
        <v>3</v>
      </c>
      <c r="F65" t="s">
        <v>4</v>
      </c>
      <c r="G65">
        <v>-2.844126637</v>
      </c>
      <c r="H65">
        <v>54.049161869999999</v>
      </c>
      <c r="I65">
        <v>109</v>
      </c>
      <c r="J65">
        <v>126</v>
      </c>
      <c r="K65">
        <v>138</v>
      </c>
      <c r="L65">
        <v>120</v>
      </c>
      <c r="M65">
        <v>129</v>
      </c>
      <c r="N65">
        <v>157</v>
      </c>
      <c r="O65">
        <v>123</v>
      </c>
      <c r="P65">
        <v>166</v>
      </c>
      <c r="Q65">
        <v>248</v>
      </c>
      <c r="R65">
        <v>187</v>
      </c>
      <c r="S65">
        <v>99</v>
      </c>
      <c r="T65">
        <v>1602</v>
      </c>
      <c r="W65" t="b">
        <v>1</v>
      </c>
      <c r="X65" t="b">
        <v>1</v>
      </c>
    </row>
    <row r="66" spans="1:24" x14ac:dyDescent="0.15">
      <c r="A66" t="s">
        <v>5</v>
      </c>
      <c r="B66" t="s">
        <v>6</v>
      </c>
      <c r="C66">
        <v>-112.4144072</v>
      </c>
      <c r="D66">
        <v>45.671235320000001</v>
      </c>
      <c r="E66" t="s">
        <v>65</v>
      </c>
      <c r="F66" t="s">
        <v>66</v>
      </c>
      <c r="G66">
        <v>-8.0856677900000005</v>
      </c>
      <c r="H66">
        <v>53.21167913</v>
      </c>
      <c r="I66">
        <v>13</v>
      </c>
      <c r="J66">
        <v>11</v>
      </c>
      <c r="K66">
        <v>14</v>
      </c>
      <c r="L66">
        <v>8</v>
      </c>
      <c r="M66">
        <v>13</v>
      </c>
      <c r="N66">
        <v>11</v>
      </c>
      <c r="O66">
        <v>12</v>
      </c>
      <c r="P66">
        <v>11</v>
      </c>
      <c r="Q66">
        <v>14</v>
      </c>
      <c r="R66">
        <v>19</v>
      </c>
      <c r="S66">
        <v>7</v>
      </c>
      <c r="T66">
        <v>133</v>
      </c>
      <c r="W66" t="b">
        <v>1</v>
      </c>
      <c r="X66" t="b">
        <v>1</v>
      </c>
    </row>
    <row r="67" spans="1:24" x14ac:dyDescent="0.15">
      <c r="A67" t="s">
        <v>5</v>
      </c>
      <c r="B67" t="s">
        <v>6</v>
      </c>
      <c r="C67">
        <v>-112.4144072</v>
      </c>
      <c r="D67">
        <v>45.671235320000001</v>
      </c>
      <c r="E67" t="s">
        <v>55</v>
      </c>
      <c r="F67" t="s">
        <v>56</v>
      </c>
      <c r="G67">
        <v>9.9339472180000001</v>
      </c>
      <c r="H67">
        <v>55.995264990000003</v>
      </c>
      <c r="I67">
        <v>12</v>
      </c>
      <c r="J67">
        <v>8</v>
      </c>
      <c r="K67">
        <v>6</v>
      </c>
      <c r="L67">
        <v>11</v>
      </c>
      <c r="M67">
        <v>13</v>
      </c>
      <c r="N67">
        <v>20</v>
      </c>
      <c r="O67">
        <v>23</v>
      </c>
      <c r="P67">
        <v>21</v>
      </c>
      <c r="Q67">
        <v>30</v>
      </c>
      <c r="R67">
        <v>34</v>
      </c>
      <c r="S67">
        <v>26</v>
      </c>
      <c r="T67">
        <v>204</v>
      </c>
      <c r="W67" t="b">
        <v>1</v>
      </c>
      <c r="X67" t="b">
        <v>1</v>
      </c>
    </row>
    <row r="68" spans="1:24" x14ac:dyDescent="0.15">
      <c r="A68" t="s">
        <v>5</v>
      </c>
      <c r="B68" t="s">
        <v>6</v>
      </c>
      <c r="C68">
        <v>-112.4144072</v>
      </c>
      <c r="D68">
        <v>45.671235320000001</v>
      </c>
      <c r="E68" t="s">
        <v>25</v>
      </c>
      <c r="F68" t="s">
        <v>26</v>
      </c>
      <c r="G68">
        <v>137.9926591</v>
      </c>
      <c r="H68">
        <v>37.53214345</v>
      </c>
      <c r="I68">
        <v>20</v>
      </c>
      <c r="J68">
        <v>33</v>
      </c>
      <c r="K68">
        <v>24</v>
      </c>
      <c r="L68">
        <v>28</v>
      </c>
      <c r="M68">
        <v>37</v>
      </c>
      <c r="N68">
        <v>31</v>
      </c>
      <c r="O68">
        <v>35</v>
      </c>
      <c r="P68">
        <v>37</v>
      </c>
      <c r="Q68">
        <v>36</v>
      </c>
      <c r="R68">
        <v>52</v>
      </c>
      <c r="S68">
        <v>15</v>
      </c>
      <c r="T68">
        <v>348</v>
      </c>
      <c r="W68" t="b">
        <v>1</v>
      </c>
      <c r="X68" t="b">
        <v>1</v>
      </c>
    </row>
    <row r="69" spans="1:24" x14ac:dyDescent="0.15">
      <c r="A69" t="s">
        <v>5</v>
      </c>
      <c r="B69" t="s">
        <v>6</v>
      </c>
      <c r="C69">
        <v>-112.4144072</v>
      </c>
      <c r="D69">
        <v>45.671235320000001</v>
      </c>
      <c r="E69" t="s">
        <v>67</v>
      </c>
      <c r="F69" t="s">
        <v>68</v>
      </c>
      <c r="G69">
        <v>16.709590930000001</v>
      </c>
      <c r="H69">
        <v>62.823907609999999</v>
      </c>
      <c r="I69">
        <v>21</v>
      </c>
      <c r="J69">
        <v>16</v>
      </c>
      <c r="K69">
        <v>21</v>
      </c>
      <c r="L69">
        <v>24</v>
      </c>
      <c r="M69">
        <v>22</v>
      </c>
      <c r="N69">
        <v>25</v>
      </c>
      <c r="O69">
        <v>35</v>
      </c>
      <c r="P69">
        <v>40</v>
      </c>
      <c r="Q69">
        <v>41</v>
      </c>
      <c r="R69">
        <v>35</v>
      </c>
      <c r="S69">
        <v>20</v>
      </c>
      <c r="T69">
        <v>300</v>
      </c>
      <c r="W69" t="b">
        <v>1</v>
      </c>
      <c r="X69" t="b">
        <v>1</v>
      </c>
    </row>
    <row r="70" spans="1:24" x14ac:dyDescent="0.15">
      <c r="A70" t="s">
        <v>5</v>
      </c>
      <c r="B70" t="s">
        <v>6</v>
      </c>
      <c r="C70">
        <v>-112.4144072</v>
      </c>
      <c r="D70">
        <v>45.671235320000001</v>
      </c>
      <c r="E70" t="s">
        <v>129</v>
      </c>
      <c r="F70" t="s">
        <v>130</v>
      </c>
      <c r="G70">
        <v>54.383988430000002</v>
      </c>
      <c r="H70">
        <v>23.925916990000001</v>
      </c>
      <c r="I70">
        <v>3</v>
      </c>
      <c r="J70">
        <v>11</v>
      </c>
      <c r="K70">
        <v>7</v>
      </c>
      <c r="L70">
        <v>9</v>
      </c>
      <c r="M70">
        <v>15</v>
      </c>
      <c r="N70">
        <v>11</v>
      </c>
      <c r="O70">
        <v>11</v>
      </c>
      <c r="P70">
        <v>13</v>
      </c>
      <c r="Q70">
        <v>22</v>
      </c>
      <c r="R70">
        <v>13</v>
      </c>
      <c r="S70">
        <v>3</v>
      </c>
      <c r="T70">
        <v>118</v>
      </c>
      <c r="W70" t="b">
        <v>1</v>
      </c>
      <c r="X70" t="b">
        <v>1</v>
      </c>
    </row>
    <row r="71" spans="1:24" x14ac:dyDescent="0.15">
      <c r="A71" t="s">
        <v>5</v>
      </c>
      <c r="B71" t="s">
        <v>6</v>
      </c>
      <c r="C71">
        <v>-112.4144072</v>
      </c>
      <c r="D71">
        <v>45.671235320000001</v>
      </c>
      <c r="E71" t="s">
        <v>149</v>
      </c>
      <c r="F71" t="s">
        <v>150</v>
      </c>
      <c r="G71">
        <v>34.964351839999999</v>
      </c>
      <c r="H71">
        <v>31.423444050000001</v>
      </c>
      <c r="I71">
        <v>13</v>
      </c>
      <c r="J71">
        <v>8</v>
      </c>
      <c r="K71">
        <v>7</v>
      </c>
      <c r="L71">
        <v>14</v>
      </c>
      <c r="M71">
        <v>7</v>
      </c>
      <c r="N71">
        <v>15</v>
      </c>
      <c r="O71">
        <v>19</v>
      </c>
      <c r="P71">
        <v>23</v>
      </c>
      <c r="Q71">
        <v>20</v>
      </c>
      <c r="R71">
        <v>23</v>
      </c>
      <c r="S71">
        <v>13</v>
      </c>
      <c r="T71">
        <v>162</v>
      </c>
      <c r="W71" t="b">
        <v>1</v>
      </c>
      <c r="X71" t="b">
        <v>1</v>
      </c>
    </row>
    <row r="72" spans="1:24" x14ac:dyDescent="0.15">
      <c r="A72" t="s">
        <v>5</v>
      </c>
      <c r="B72" t="s">
        <v>6</v>
      </c>
      <c r="C72">
        <v>-112.4144072</v>
      </c>
      <c r="D72">
        <v>45.671235320000001</v>
      </c>
      <c r="E72" t="s">
        <v>17</v>
      </c>
      <c r="F72" t="s">
        <v>18</v>
      </c>
      <c r="G72">
        <v>-3.6023399409999999</v>
      </c>
      <c r="H72">
        <v>40.268896359999999</v>
      </c>
      <c r="I72">
        <v>32</v>
      </c>
      <c r="J72">
        <v>37</v>
      </c>
      <c r="K72">
        <v>42</v>
      </c>
      <c r="L72">
        <v>50</v>
      </c>
      <c r="M72">
        <v>30</v>
      </c>
      <c r="N72">
        <v>52</v>
      </c>
      <c r="O72">
        <v>49</v>
      </c>
      <c r="P72">
        <v>39</v>
      </c>
      <c r="Q72">
        <v>35</v>
      </c>
      <c r="R72">
        <v>47</v>
      </c>
      <c r="S72">
        <v>32</v>
      </c>
      <c r="T72">
        <v>445</v>
      </c>
      <c r="W72" t="b">
        <v>1</v>
      </c>
      <c r="X72" t="b">
        <v>1</v>
      </c>
    </row>
    <row r="73" spans="1:24" x14ac:dyDescent="0.15">
      <c r="A73" t="s">
        <v>5</v>
      </c>
      <c r="B73" t="s">
        <v>6</v>
      </c>
      <c r="C73">
        <v>-112.4144072</v>
      </c>
      <c r="D73">
        <v>45.671235320000001</v>
      </c>
      <c r="E73" t="s">
        <v>73</v>
      </c>
      <c r="F73" t="s">
        <v>74</v>
      </c>
      <c r="G73">
        <v>-98.450039860000004</v>
      </c>
      <c r="H73">
        <v>61.225369110000003</v>
      </c>
      <c r="I73">
        <v>75</v>
      </c>
      <c r="J73">
        <v>90</v>
      </c>
      <c r="K73">
        <v>77</v>
      </c>
      <c r="L73">
        <v>75</v>
      </c>
      <c r="M73">
        <v>90</v>
      </c>
      <c r="N73">
        <v>87</v>
      </c>
      <c r="O73">
        <v>115</v>
      </c>
      <c r="P73">
        <v>103</v>
      </c>
      <c r="Q73">
        <v>114</v>
      </c>
      <c r="R73">
        <v>114</v>
      </c>
      <c r="S73">
        <v>36</v>
      </c>
      <c r="T73">
        <v>976</v>
      </c>
      <c r="W73" t="b">
        <v>1</v>
      </c>
      <c r="X73" t="b">
        <v>1</v>
      </c>
    </row>
    <row r="74" spans="1:24" x14ac:dyDescent="0.15">
      <c r="A74" t="s">
        <v>5</v>
      </c>
      <c r="B74" t="s">
        <v>6</v>
      </c>
      <c r="C74">
        <v>-112.4144072</v>
      </c>
      <c r="D74">
        <v>45.671235320000001</v>
      </c>
      <c r="E74" t="s">
        <v>19</v>
      </c>
      <c r="F74" t="s">
        <v>20</v>
      </c>
      <c r="G74">
        <v>12.07738518</v>
      </c>
      <c r="H74">
        <v>42.840446870000001</v>
      </c>
      <c r="I74">
        <v>29</v>
      </c>
      <c r="J74">
        <v>40</v>
      </c>
      <c r="K74">
        <v>25</v>
      </c>
      <c r="L74">
        <v>25</v>
      </c>
      <c r="M74">
        <v>36</v>
      </c>
      <c r="N74">
        <v>37</v>
      </c>
      <c r="O74">
        <v>53</v>
      </c>
      <c r="P74">
        <v>42</v>
      </c>
      <c r="Q74">
        <v>29</v>
      </c>
      <c r="R74">
        <v>29</v>
      </c>
      <c r="S74">
        <v>16</v>
      </c>
      <c r="T74">
        <v>361</v>
      </c>
      <c r="W74" t="b">
        <v>1</v>
      </c>
      <c r="X74" t="b">
        <v>1</v>
      </c>
    </row>
    <row r="75" spans="1:24" x14ac:dyDescent="0.15">
      <c r="A75" t="s">
        <v>5</v>
      </c>
      <c r="B75" t="s">
        <v>6</v>
      </c>
      <c r="C75">
        <v>-112.4144072</v>
      </c>
      <c r="D75">
        <v>45.671235320000001</v>
      </c>
      <c r="E75" t="s">
        <v>9</v>
      </c>
      <c r="F75" t="s">
        <v>10</v>
      </c>
      <c r="G75">
        <v>134.48716899999999</v>
      </c>
      <c r="H75">
        <v>-25.728492150000001</v>
      </c>
      <c r="I75">
        <v>42</v>
      </c>
      <c r="J75">
        <v>45</v>
      </c>
      <c r="K75">
        <v>53</v>
      </c>
      <c r="L75">
        <v>54</v>
      </c>
      <c r="M75">
        <v>49</v>
      </c>
      <c r="N75">
        <v>80</v>
      </c>
      <c r="O75">
        <v>77</v>
      </c>
      <c r="P75">
        <v>114</v>
      </c>
      <c r="Q75">
        <v>99</v>
      </c>
      <c r="R75">
        <v>83</v>
      </c>
      <c r="S75">
        <v>33</v>
      </c>
      <c r="T75">
        <v>729</v>
      </c>
      <c r="W75" t="b">
        <v>1</v>
      </c>
      <c r="X75" t="b">
        <v>1</v>
      </c>
    </row>
    <row r="76" spans="1:24" x14ac:dyDescent="0.15">
      <c r="A76" t="s">
        <v>5</v>
      </c>
      <c r="B76" t="s">
        <v>6</v>
      </c>
      <c r="C76">
        <v>-112.4144072</v>
      </c>
      <c r="D76">
        <v>45.671235320000001</v>
      </c>
      <c r="E76" t="s">
        <v>15</v>
      </c>
      <c r="F76" t="s">
        <v>16</v>
      </c>
      <c r="G76">
        <v>10.36424905</v>
      </c>
      <c r="H76">
        <v>51.112522980000001</v>
      </c>
      <c r="I76">
        <v>34</v>
      </c>
      <c r="J76">
        <v>38</v>
      </c>
      <c r="K76">
        <v>42</v>
      </c>
      <c r="L76">
        <v>63</v>
      </c>
      <c r="M76">
        <v>53</v>
      </c>
      <c r="N76">
        <v>69</v>
      </c>
      <c r="O76">
        <v>86</v>
      </c>
      <c r="P76">
        <v>73</v>
      </c>
      <c r="Q76">
        <v>73</v>
      </c>
      <c r="R76">
        <v>93</v>
      </c>
      <c r="S76">
        <v>45</v>
      </c>
      <c r="T76">
        <v>669</v>
      </c>
      <c r="W76" t="b">
        <v>1</v>
      </c>
      <c r="X76" t="b">
        <v>1</v>
      </c>
    </row>
    <row r="77" spans="1:24" x14ac:dyDescent="0.15">
      <c r="A77" t="s">
        <v>5</v>
      </c>
      <c r="B77" t="s">
        <v>6</v>
      </c>
      <c r="C77">
        <v>-112.4144072</v>
      </c>
      <c r="D77">
        <v>45.671235320000001</v>
      </c>
      <c r="E77" t="s">
        <v>23</v>
      </c>
      <c r="F77" t="s">
        <v>24</v>
      </c>
      <c r="G77">
        <v>127.8712141</v>
      </c>
      <c r="H77">
        <v>36.420721380000003</v>
      </c>
      <c r="I77">
        <v>67</v>
      </c>
      <c r="J77">
        <v>78</v>
      </c>
      <c r="K77">
        <v>50</v>
      </c>
      <c r="L77">
        <v>73</v>
      </c>
      <c r="M77">
        <v>88</v>
      </c>
      <c r="N77">
        <v>99</v>
      </c>
      <c r="O77">
        <v>116</v>
      </c>
      <c r="P77">
        <v>140</v>
      </c>
      <c r="Q77">
        <v>111</v>
      </c>
      <c r="R77">
        <v>101</v>
      </c>
      <c r="S77">
        <v>28</v>
      </c>
      <c r="T77">
        <v>951</v>
      </c>
      <c r="W77" t="b">
        <v>1</v>
      </c>
      <c r="X77" t="b">
        <v>1</v>
      </c>
    </row>
    <row r="78" spans="1:24" x14ac:dyDescent="0.15">
      <c r="A78" t="s">
        <v>5</v>
      </c>
      <c r="B78" t="s">
        <v>6</v>
      </c>
      <c r="C78">
        <v>-112.4144072</v>
      </c>
      <c r="D78">
        <v>45.671235320000001</v>
      </c>
      <c r="E78" t="s">
        <v>41</v>
      </c>
      <c r="F78" t="s">
        <v>42</v>
      </c>
      <c r="G78">
        <v>22.858485760000001</v>
      </c>
      <c r="H78">
        <v>39.138095890000002</v>
      </c>
      <c r="I78">
        <v>8</v>
      </c>
      <c r="J78">
        <v>5</v>
      </c>
      <c r="K78">
        <v>3</v>
      </c>
      <c r="L78">
        <v>7</v>
      </c>
      <c r="M78">
        <v>7</v>
      </c>
      <c r="N78">
        <v>6</v>
      </c>
      <c r="O78">
        <v>4</v>
      </c>
      <c r="P78">
        <v>4</v>
      </c>
      <c r="Q78">
        <v>2</v>
      </c>
      <c r="R78">
        <v>3</v>
      </c>
      <c r="S78">
        <v>2</v>
      </c>
      <c r="T78">
        <v>51</v>
      </c>
      <c r="W78" t="b">
        <v>1</v>
      </c>
      <c r="X78" t="b">
        <v>1</v>
      </c>
    </row>
    <row r="79" spans="1:24" x14ac:dyDescent="0.15">
      <c r="A79" t="s">
        <v>5</v>
      </c>
      <c r="B79" t="s">
        <v>6</v>
      </c>
      <c r="C79">
        <v>-112.4144072</v>
      </c>
      <c r="D79">
        <v>45.671235320000001</v>
      </c>
      <c r="E79" t="s">
        <v>69</v>
      </c>
      <c r="F79" t="s">
        <v>70</v>
      </c>
      <c r="G79">
        <v>13.982010669999999</v>
      </c>
      <c r="H79">
        <v>64.279310159999994</v>
      </c>
      <c r="I79">
        <v>4</v>
      </c>
      <c r="J79">
        <v>1</v>
      </c>
      <c r="K79">
        <v>5</v>
      </c>
      <c r="L79">
        <v>5</v>
      </c>
      <c r="M79">
        <v>3</v>
      </c>
      <c r="N79">
        <v>5</v>
      </c>
      <c r="O79">
        <v>3</v>
      </c>
      <c r="P79">
        <v>10</v>
      </c>
      <c r="Q79">
        <v>8</v>
      </c>
      <c r="R79">
        <v>8</v>
      </c>
      <c r="S79">
        <v>4</v>
      </c>
      <c r="T79">
        <v>56</v>
      </c>
      <c r="W79" t="b">
        <v>1</v>
      </c>
      <c r="X79" t="b">
        <v>1</v>
      </c>
    </row>
    <row r="80" spans="1:24" x14ac:dyDescent="0.15">
      <c r="A80" t="s">
        <v>5</v>
      </c>
      <c r="B80" t="s">
        <v>6</v>
      </c>
      <c r="C80">
        <v>-112.4144072</v>
      </c>
      <c r="D80">
        <v>45.671235320000001</v>
      </c>
      <c r="E80" t="s">
        <v>71</v>
      </c>
      <c r="F80" t="s">
        <v>72</v>
      </c>
      <c r="G80">
        <v>172.2191286</v>
      </c>
      <c r="H80">
        <v>-41.745968939999997</v>
      </c>
      <c r="I80">
        <v>7</v>
      </c>
      <c r="J80">
        <v>12</v>
      </c>
      <c r="K80">
        <v>14</v>
      </c>
      <c r="L80">
        <v>16</v>
      </c>
      <c r="M80">
        <v>14</v>
      </c>
      <c r="N80">
        <v>12</v>
      </c>
      <c r="O80">
        <v>13</v>
      </c>
      <c r="P80">
        <v>18</v>
      </c>
      <c r="Q80">
        <v>21</v>
      </c>
      <c r="R80">
        <v>17</v>
      </c>
      <c r="S80">
        <v>7</v>
      </c>
      <c r="T80">
        <v>151</v>
      </c>
      <c r="W80" t="b">
        <v>1</v>
      </c>
      <c r="X80" t="b">
        <v>1</v>
      </c>
    </row>
    <row r="81" spans="1:24" x14ac:dyDescent="0.15">
      <c r="A81" t="s">
        <v>5</v>
      </c>
      <c r="B81" t="s">
        <v>6</v>
      </c>
      <c r="C81">
        <v>-112.4144072</v>
      </c>
      <c r="D81">
        <v>45.671235320000001</v>
      </c>
      <c r="E81" t="s">
        <v>33</v>
      </c>
      <c r="F81" t="s">
        <v>34</v>
      </c>
      <c r="G81">
        <v>8.2244037330000008</v>
      </c>
      <c r="H81">
        <v>46.812654190000003</v>
      </c>
      <c r="I81">
        <v>17</v>
      </c>
      <c r="J81">
        <v>22</v>
      </c>
      <c r="K81">
        <v>24</v>
      </c>
      <c r="L81">
        <v>30</v>
      </c>
      <c r="M81">
        <v>42</v>
      </c>
      <c r="N81">
        <v>35</v>
      </c>
      <c r="O81">
        <v>47</v>
      </c>
      <c r="P81">
        <v>49</v>
      </c>
      <c r="Q81">
        <v>59</v>
      </c>
      <c r="R81">
        <v>48</v>
      </c>
      <c r="S81">
        <v>26</v>
      </c>
      <c r="T81">
        <v>399</v>
      </c>
      <c r="W81" t="b">
        <v>1</v>
      </c>
      <c r="X81" t="b">
        <v>1</v>
      </c>
    </row>
    <row r="82" spans="1:24" x14ac:dyDescent="0.15">
      <c r="A82" t="s">
        <v>5</v>
      </c>
      <c r="B82" t="s">
        <v>6</v>
      </c>
      <c r="C82">
        <v>-112.4144072</v>
      </c>
      <c r="D82">
        <v>45.671235320000001</v>
      </c>
      <c r="E82" t="s">
        <v>27</v>
      </c>
      <c r="F82" t="s">
        <v>28</v>
      </c>
      <c r="G82">
        <v>120.9387151</v>
      </c>
      <c r="H82">
        <v>23.74299744</v>
      </c>
      <c r="I82">
        <v>29</v>
      </c>
      <c r="J82">
        <v>42</v>
      </c>
      <c r="K82">
        <v>44</v>
      </c>
      <c r="L82">
        <v>40</v>
      </c>
      <c r="M82">
        <v>40</v>
      </c>
      <c r="N82">
        <v>48</v>
      </c>
      <c r="O82">
        <v>61</v>
      </c>
      <c r="P82">
        <v>51</v>
      </c>
      <c r="Q82">
        <v>48</v>
      </c>
      <c r="R82">
        <v>41</v>
      </c>
      <c r="S82">
        <v>13</v>
      </c>
      <c r="T82">
        <v>457</v>
      </c>
      <c r="W82" t="b">
        <v>1</v>
      </c>
      <c r="X82" t="b">
        <v>1</v>
      </c>
    </row>
    <row r="83" spans="1:24" x14ac:dyDescent="0.15">
      <c r="A83" t="s">
        <v>5</v>
      </c>
      <c r="B83" t="s">
        <v>6</v>
      </c>
      <c r="C83">
        <v>-112.4144072</v>
      </c>
      <c r="D83">
        <v>45.671235320000001</v>
      </c>
      <c r="E83" t="s">
        <v>93</v>
      </c>
      <c r="F83" t="s">
        <v>94</v>
      </c>
      <c r="G83">
        <v>14.191526639999999</v>
      </c>
      <c r="H83">
        <v>47.602559929999998</v>
      </c>
      <c r="I83">
        <v>4</v>
      </c>
      <c r="J83">
        <v>6</v>
      </c>
      <c r="K83">
        <v>5</v>
      </c>
      <c r="L83">
        <v>8</v>
      </c>
      <c r="M83">
        <v>13</v>
      </c>
      <c r="N83">
        <v>13</v>
      </c>
      <c r="O83">
        <v>13</v>
      </c>
      <c r="P83">
        <v>18</v>
      </c>
      <c r="Q83">
        <v>15</v>
      </c>
      <c r="R83">
        <v>18</v>
      </c>
      <c r="S83">
        <v>10</v>
      </c>
      <c r="T83">
        <v>123</v>
      </c>
      <c r="W83" t="b">
        <v>1</v>
      </c>
      <c r="X83" t="b">
        <v>1</v>
      </c>
    </row>
    <row r="84" spans="1:24" x14ac:dyDescent="0.15">
      <c r="A84" t="s">
        <v>5</v>
      </c>
      <c r="B84" t="s">
        <v>6</v>
      </c>
      <c r="C84">
        <v>-112.4144072</v>
      </c>
      <c r="D84">
        <v>45.671235320000001</v>
      </c>
      <c r="E84" t="s">
        <v>49</v>
      </c>
      <c r="F84" t="s">
        <v>50</v>
      </c>
      <c r="G84">
        <v>44.595163790000001</v>
      </c>
      <c r="H84">
        <v>24.035879789999999</v>
      </c>
      <c r="I84">
        <v>5</v>
      </c>
      <c r="J84">
        <v>9</v>
      </c>
      <c r="K84">
        <v>8</v>
      </c>
      <c r="L84">
        <v>4</v>
      </c>
      <c r="M84">
        <v>25</v>
      </c>
      <c r="N84">
        <v>24</v>
      </c>
      <c r="O84">
        <v>14</v>
      </c>
      <c r="P84">
        <v>21</v>
      </c>
      <c r="Q84">
        <v>20</v>
      </c>
      <c r="R84">
        <v>22</v>
      </c>
      <c r="S84">
        <v>7</v>
      </c>
      <c r="T84">
        <v>159</v>
      </c>
      <c r="W84" t="b">
        <v>1</v>
      </c>
      <c r="X84" t="b">
        <v>1</v>
      </c>
    </row>
    <row r="85" spans="1:24" x14ac:dyDescent="0.15">
      <c r="A85" t="s">
        <v>5</v>
      </c>
      <c r="B85" t="s">
        <v>6</v>
      </c>
      <c r="C85">
        <v>-112.4144072</v>
      </c>
      <c r="D85">
        <v>45.671235320000001</v>
      </c>
      <c r="E85" t="s">
        <v>13</v>
      </c>
      <c r="F85" t="s">
        <v>14</v>
      </c>
      <c r="G85">
        <v>2.550860905</v>
      </c>
      <c r="H85">
        <v>46.586200519999998</v>
      </c>
      <c r="I85">
        <v>27</v>
      </c>
      <c r="J85">
        <v>27</v>
      </c>
      <c r="K85">
        <v>23</v>
      </c>
      <c r="L85">
        <v>36</v>
      </c>
      <c r="M85">
        <v>50</v>
      </c>
      <c r="N85">
        <v>52</v>
      </c>
      <c r="O85">
        <v>53</v>
      </c>
      <c r="P85">
        <v>55</v>
      </c>
      <c r="Q85">
        <v>66</v>
      </c>
      <c r="R85">
        <v>51</v>
      </c>
      <c r="S85">
        <v>33</v>
      </c>
      <c r="T85">
        <v>473</v>
      </c>
      <c r="W85" t="b">
        <v>1</v>
      </c>
      <c r="X85" t="b">
        <v>1</v>
      </c>
    </row>
    <row r="86" spans="1:24" x14ac:dyDescent="0.15">
      <c r="A86" t="s">
        <v>5</v>
      </c>
      <c r="B86" t="s">
        <v>6</v>
      </c>
      <c r="C86">
        <v>-112.4144072</v>
      </c>
      <c r="D86">
        <v>45.671235320000001</v>
      </c>
      <c r="E86" t="s">
        <v>61</v>
      </c>
      <c r="F86" t="s">
        <v>62</v>
      </c>
      <c r="G86">
        <v>5.6392919089999998</v>
      </c>
      <c r="H86">
        <v>52.258918799999996</v>
      </c>
      <c r="I86">
        <v>9</v>
      </c>
      <c r="J86">
        <v>12</v>
      </c>
      <c r="K86">
        <v>17</v>
      </c>
      <c r="L86">
        <v>23</v>
      </c>
      <c r="M86">
        <v>23</v>
      </c>
      <c r="N86">
        <v>21</v>
      </c>
      <c r="O86">
        <v>23</v>
      </c>
      <c r="P86">
        <v>25</v>
      </c>
      <c r="Q86">
        <v>33</v>
      </c>
      <c r="R86">
        <v>32</v>
      </c>
      <c r="S86">
        <v>21</v>
      </c>
      <c r="T86">
        <v>239</v>
      </c>
      <c r="W86" t="b">
        <v>1</v>
      </c>
      <c r="X86" t="b">
        <v>1</v>
      </c>
    </row>
    <row r="87" spans="1:24" x14ac:dyDescent="0.15">
      <c r="A87" t="s">
        <v>5</v>
      </c>
      <c r="B87" t="s">
        <v>6</v>
      </c>
      <c r="C87">
        <v>-112.4144072</v>
      </c>
      <c r="D87">
        <v>45.671235320000001</v>
      </c>
      <c r="E87" t="s">
        <v>31</v>
      </c>
      <c r="F87" t="s">
        <v>32</v>
      </c>
      <c r="G87">
        <v>-8.0775085890000007</v>
      </c>
      <c r="H87">
        <v>39.654259140000001</v>
      </c>
      <c r="I87">
        <v>13</v>
      </c>
      <c r="J87">
        <v>18</v>
      </c>
      <c r="K87">
        <v>8</v>
      </c>
      <c r="L87">
        <v>21</v>
      </c>
      <c r="M87">
        <v>28</v>
      </c>
      <c r="N87">
        <v>26</v>
      </c>
      <c r="O87">
        <v>19</v>
      </c>
      <c r="P87">
        <v>17</v>
      </c>
      <c r="Q87">
        <v>27</v>
      </c>
      <c r="R87">
        <v>18</v>
      </c>
      <c r="S87">
        <v>11</v>
      </c>
      <c r="T87">
        <v>206</v>
      </c>
      <c r="W87" t="b">
        <v>1</v>
      </c>
      <c r="X87" t="b">
        <v>1</v>
      </c>
    </row>
    <row r="88" spans="1:24" x14ac:dyDescent="0.15">
      <c r="A88" t="s">
        <v>5</v>
      </c>
      <c r="B88" t="s">
        <v>6</v>
      </c>
      <c r="C88">
        <v>-112.4144072</v>
      </c>
      <c r="D88">
        <v>45.671235320000001</v>
      </c>
      <c r="E88" t="s">
        <v>89</v>
      </c>
      <c r="F88" t="s">
        <v>90</v>
      </c>
      <c r="G88">
        <v>4.7331508739999997</v>
      </c>
      <c r="H88">
        <v>50.66648885</v>
      </c>
      <c r="I88">
        <v>1</v>
      </c>
      <c r="J88">
        <v>3</v>
      </c>
      <c r="K88">
        <v>7</v>
      </c>
      <c r="L88">
        <v>5</v>
      </c>
      <c r="M88">
        <v>14</v>
      </c>
      <c r="N88">
        <v>6</v>
      </c>
      <c r="O88">
        <v>12</v>
      </c>
      <c r="P88">
        <v>11</v>
      </c>
      <c r="Q88">
        <v>11</v>
      </c>
      <c r="R88">
        <v>10</v>
      </c>
      <c r="S88">
        <v>5</v>
      </c>
      <c r="T88">
        <v>85</v>
      </c>
      <c r="W88" t="b">
        <v>1</v>
      </c>
      <c r="X88" t="b">
        <v>1</v>
      </c>
    </row>
    <row r="89" spans="1:24" x14ac:dyDescent="0.15">
      <c r="A89" t="s">
        <v>5</v>
      </c>
      <c r="B89" t="s">
        <v>6</v>
      </c>
      <c r="C89">
        <v>-112.4144072</v>
      </c>
      <c r="D89">
        <v>45.671235320000001</v>
      </c>
      <c r="E89" t="s">
        <v>87</v>
      </c>
      <c r="F89" t="s">
        <v>88</v>
      </c>
      <c r="G89">
        <v>103.78164700000001</v>
      </c>
      <c r="H89">
        <v>1.3760966670000001</v>
      </c>
      <c r="I89">
        <v>16</v>
      </c>
      <c r="J89">
        <v>21</v>
      </c>
      <c r="K89">
        <v>15</v>
      </c>
      <c r="L89">
        <v>19</v>
      </c>
      <c r="M89">
        <v>29</v>
      </c>
      <c r="N89">
        <v>32</v>
      </c>
      <c r="O89">
        <v>28</v>
      </c>
      <c r="P89">
        <v>27</v>
      </c>
      <c r="Q89">
        <v>33</v>
      </c>
      <c r="R89">
        <v>35</v>
      </c>
      <c r="S89">
        <v>16</v>
      </c>
      <c r="T89">
        <v>271</v>
      </c>
      <c r="W89" t="b">
        <v>1</v>
      </c>
      <c r="X89" t="b">
        <v>1</v>
      </c>
    </row>
    <row r="90" spans="1:24" x14ac:dyDescent="0.15">
      <c r="A90" t="s">
        <v>5</v>
      </c>
      <c r="B90" t="s">
        <v>6</v>
      </c>
      <c r="C90">
        <v>-112.4144072</v>
      </c>
      <c r="D90">
        <v>45.671235320000001</v>
      </c>
      <c r="E90" t="s">
        <v>11</v>
      </c>
      <c r="F90" t="s">
        <v>12</v>
      </c>
      <c r="G90">
        <v>114.12482249999999</v>
      </c>
      <c r="H90">
        <v>22.38437308</v>
      </c>
      <c r="I90">
        <v>8</v>
      </c>
      <c r="J90">
        <v>1</v>
      </c>
      <c r="K90">
        <v>6</v>
      </c>
      <c r="L90">
        <v>10</v>
      </c>
      <c r="M90">
        <v>13</v>
      </c>
      <c r="N90">
        <v>9</v>
      </c>
      <c r="O90">
        <v>8</v>
      </c>
      <c r="P90">
        <v>8</v>
      </c>
      <c r="Q90">
        <v>17</v>
      </c>
      <c r="R90">
        <v>19</v>
      </c>
      <c r="S90">
        <v>9</v>
      </c>
      <c r="T90">
        <v>108</v>
      </c>
      <c r="W90" t="b">
        <v>1</v>
      </c>
      <c r="X90" t="b">
        <v>1</v>
      </c>
    </row>
    <row r="91" spans="1:24" x14ac:dyDescent="0.15">
      <c r="A91" t="s">
        <v>5</v>
      </c>
      <c r="B91" t="s">
        <v>6</v>
      </c>
      <c r="C91">
        <v>-112.4144072</v>
      </c>
      <c r="D91">
        <v>45.671235320000001</v>
      </c>
      <c r="E91" t="s">
        <v>37</v>
      </c>
      <c r="F91" t="s">
        <v>38</v>
      </c>
      <c r="G91">
        <v>51.224900310000002</v>
      </c>
      <c r="H91">
        <v>25.316793480000001</v>
      </c>
      <c r="I91">
        <v>5</v>
      </c>
      <c r="J91">
        <v>2</v>
      </c>
      <c r="K91">
        <v>3</v>
      </c>
      <c r="L91">
        <v>8</v>
      </c>
      <c r="M91">
        <v>10</v>
      </c>
      <c r="N91">
        <v>8</v>
      </c>
      <c r="O91">
        <v>19</v>
      </c>
      <c r="P91">
        <v>27</v>
      </c>
      <c r="Q91">
        <v>22</v>
      </c>
      <c r="R91">
        <v>37</v>
      </c>
      <c r="S91">
        <v>3</v>
      </c>
      <c r="T91">
        <v>144</v>
      </c>
      <c r="W91" t="b">
        <v>1</v>
      </c>
      <c r="X91" t="b">
        <v>1</v>
      </c>
    </row>
    <row r="92" spans="1:24" x14ac:dyDescent="0.15">
      <c r="A92" t="s">
        <v>5</v>
      </c>
      <c r="B92" t="s">
        <v>6</v>
      </c>
      <c r="C92">
        <v>-112.4144072</v>
      </c>
      <c r="D92">
        <v>45.671235320000001</v>
      </c>
      <c r="E92" t="s">
        <v>105</v>
      </c>
      <c r="F92" t="s">
        <v>106</v>
      </c>
      <c r="G92">
        <v>26.240737849999999</v>
      </c>
      <c r="H92">
        <v>64.518461099999996</v>
      </c>
      <c r="I92">
        <v>2</v>
      </c>
      <c r="J92">
        <v>3</v>
      </c>
      <c r="K92">
        <v>1</v>
      </c>
      <c r="L92">
        <v>6</v>
      </c>
      <c r="M92">
        <v>8</v>
      </c>
      <c r="N92">
        <v>5</v>
      </c>
      <c r="O92">
        <v>5</v>
      </c>
      <c r="P92">
        <v>7</v>
      </c>
      <c r="Q92">
        <v>5</v>
      </c>
      <c r="R92">
        <v>10</v>
      </c>
      <c r="S92">
        <v>6</v>
      </c>
      <c r="T92">
        <v>58</v>
      </c>
      <c r="W92" t="b">
        <v>1</v>
      </c>
      <c r="X92" t="b">
        <v>1</v>
      </c>
    </row>
    <row r="93" spans="1:24" x14ac:dyDescent="0.15">
      <c r="A93" t="s">
        <v>5</v>
      </c>
      <c r="B93" t="s">
        <v>6</v>
      </c>
      <c r="C93">
        <v>-112.4144072</v>
      </c>
      <c r="D93">
        <v>45.671235320000001</v>
      </c>
      <c r="E93" t="s">
        <v>214</v>
      </c>
      <c r="F93" t="s">
        <v>215</v>
      </c>
      <c r="G93">
        <v>-61.270885970000002</v>
      </c>
      <c r="H93">
        <v>10.455121289999999</v>
      </c>
      <c r="I93">
        <v>0</v>
      </c>
      <c r="J93">
        <v>1</v>
      </c>
      <c r="K93">
        <v>2</v>
      </c>
      <c r="L93">
        <v>1</v>
      </c>
      <c r="M93">
        <v>0</v>
      </c>
      <c r="N93">
        <v>1</v>
      </c>
      <c r="O93">
        <v>0</v>
      </c>
      <c r="P93">
        <v>2</v>
      </c>
      <c r="Q93">
        <v>2</v>
      </c>
      <c r="R93">
        <v>0</v>
      </c>
      <c r="S93">
        <v>0</v>
      </c>
      <c r="T93">
        <v>9</v>
      </c>
      <c r="W93" t="b">
        <v>1</v>
      </c>
      <c r="X93" t="b">
        <v>1</v>
      </c>
    </row>
    <row r="94" spans="1:24" x14ac:dyDescent="0.15">
      <c r="A94" t="s">
        <v>5</v>
      </c>
      <c r="B94" t="s">
        <v>6</v>
      </c>
      <c r="C94">
        <v>-112.4144072</v>
      </c>
      <c r="D94">
        <v>45.671235320000001</v>
      </c>
      <c r="E94" t="s">
        <v>203</v>
      </c>
      <c r="F94" t="s">
        <v>204</v>
      </c>
      <c r="G94">
        <v>24.975056729999999</v>
      </c>
      <c r="H94">
        <v>45.806202890000002</v>
      </c>
      <c r="I94">
        <v>0</v>
      </c>
      <c r="J94">
        <v>2</v>
      </c>
      <c r="K94">
        <v>3</v>
      </c>
      <c r="L94">
        <v>2</v>
      </c>
      <c r="M94">
        <v>0</v>
      </c>
      <c r="N94">
        <v>0</v>
      </c>
      <c r="O94">
        <v>0</v>
      </c>
      <c r="P94">
        <v>1</v>
      </c>
      <c r="Q94">
        <v>4</v>
      </c>
      <c r="R94">
        <v>4</v>
      </c>
      <c r="S94">
        <v>2</v>
      </c>
      <c r="T94">
        <v>18</v>
      </c>
      <c r="W94" t="b">
        <v>1</v>
      </c>
      <c r="X94" t="b">
        <v>1</v>
      </c>
    </row>
    <row r="95" spans="1:24" x14ac:dyDescent="0.15">
      <c r="A95" t="s">
        <v>5</v>
      </c>
      <c r="B95" t="s">
        <v>6</v>
      </c>
      <c r="C95">
        <v>-112.4144072</v>
      </c>
      <c r="D95">
        <v>45.671235320000001</v>
      </c>
      <c r="E95" t="s">
        <v>115</v>
      </c>
      <c r="F95" t="s">
        <v>116</v>
      </c>
      <c r="G95">
        <v>19.425884750000002</v>
      </c>
      <c r="H95">
        <v>47.169246729999998</v>
      </c>
      <c r="I95">
        <v>2</v>
      </c>
      <c r="J95">
        <v>2</v>
      </c>
      <c r="K95">
        <v>6</v>
      </c>
      <c r="L95">
        <v>1</v>
      </c>
      <c r="M95">
        <v>0</v>
      </c>
      <c r="N95">
        <v>3</v>
      </c>
      <c r="O95">
        <v>8</v>
      </c>
      <c r="P95">
        <v>3</v>
      </c>
      <c r="Q95">
        <v>4</v>
      </c>
      <c r="R95">
        <v>4</v>
      </c>
      <c r="S95">
        <v>3</v>
      </c>
      <c r="T95">
        <v>36</v>
      </c>
      <c r="W95" t="b">
        <v>1</v>
      </c>
      <c r="X95" t="b">
        <v>1</v>
      </c>
    </row>
    <row r="96" spans="1:24" x14ac:dyDescent="0.15">
      <c r="A96" t="s">
        <v>5</v>
      </c>
      <c r="B96" t="s">
        <v>6</v>
      </c>
      <c r="C96">
        <v>-112.4144072</v>
      </c>
      <c r="D96">
        <v>45.671235320000001</v>
      </c>
      <c r="E96" t="s">
        <v>103</v>
      </c>
      <c r="F96" t="s">
        <v>104</v>
      </c>
      <c r="G96">
        <v>14.39064076</v>
      </c>
      <c r="H96">
        <v>35.911847330000001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  <c r="W96" t="b">
        <v>1</v>
      </c>
      <c r="X96" t="b">
        <v>1</v>
      </c>
    </row>
    <row r="97" spans="1:24" x14ac:dyDescent="0.15">
      <c r="A97" t="s">
        <v>5</v>
      </c>
      <c r="B97" t="s">
        <v>6</v>
      </c>
      <c r="C97">
        <v>-112.4144072</v>
      </c>
      <c r="D97">
        <v>45.671235320000001</v>
      </c>
      <c r="E97" t="s">
        <v>270</v>
      </c>
      <c r="F97" t="s">
        <v>271</v>
      </c>
      <c r="G97">
        <v>113.5461857</v>
      </c>
      <c r="H97">
        <v>22.19683933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0</v>
      </c>
      <c r="S97">
        <v>0</v>
      </c>
      <c r="T97">
        <v>4</v>
      </c>
      <c r="W97" t="b">
        <v>1</v>
      </c>
      <c r="X97" t="b">
        <v>1</v>
      </c>
    </row>
    <row r="98" spans="1:24" x14ac:dyDescent="0.15">
      <c r="A98" t="s">
        <v>5</v>
      </c>
      <c r="B98" t="s">
        <v>6</v>
      </c>
      <c r="C98">
        <v>-112.4144072</v>
      </c>
      <c r="D98">
        <v>45.671235320000001</v>
      </c>
      <c r="E98" t="s">
        <v>53</v>
      </c>
      <c r="F98" t="s">
        <v>54</v>
      </c>
      <c r="G98">
        <v>-66.655065859999993</v>
      </c>
      <c r="H98">
        <v>18.227571210000001</v>
      </c>
      <c r="I98">
        <v>1</v>
      </c>
      <c r="J98">
        <v>2</v>
      </c>
      <c r="K98">
        <v>4</v>
      </c>
      <c r="L98">
        <v>3</v>
      </c>
      <c r="M98">
        <v>5</v>
      </c>
      <c r="N98">
        <v>3</v>
      </c>
      <c r="O98">
        <v>5</v>
      </c>
      <c r="P98">
        <v>1</v>
      </c>
      <c r="Q98">
        <v>6</v>
      </c>
      <c r="R98">
        <v>6</v>
      </c>
      <c r="S98">
        <v>5</v>
      </c>
      <c r="T98">
        <v>41</v>
      </c>
      <c r="W98" t="b">
        <v>1</v>
      </c>
      <c r="X98" t="b">
        <v>1</v>
      </c>
    </row>
    <row r="99" spans="1:24" x14ac:dyDescent="0.15">
      <c r="A99" t="s">
        <v>5</v>
      </c>
      <c r="B99" t="s">
        <v>6</v>
      </c>
      <c r="C99">
        <v>-112.4144072</v>
      </c>
      <c r="D99">
        <v>45.671235320000001</v>
      </c>
      <c r="E99" t="s">
        <v>139</v>
      </c>
      <c r="F99" t="s">
        <v>140</v>
      </c>
      <c r="G99">
        <v>16.442661380000001</v>
      </c>
      <c r="H99">
        <v>45.140794390000003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3</v>
      </c>
      <c r="P99">
        <v>0</v>
      </c>
      <c r="Q99">
        <v>0</v>
      </c>
      <c r="R99">
        <v>0</v>
      </c>
      <c r="S99">
        <v>0</v>
      </c>
      <c r="T99">
        <v>7</v>
      </c>
      <c r="W99" t="b">
        <v>1</v>
      </c>
      <c r="X99" t="b">
        <v>1</v>
      </c>
    </row>
    <row r="100" spans="1:24" x14ac:dyDescent="0.15">
      <c r="A100" t="s">
        <v>5</v>
      </c>
      <c r="B100" t="s">
        <v>6</v>
      </c>
      <c r="C100">
        <v>-112.4144072</v>
      </c>
      <c r="D100">
        <v>45.671235320000001</v>
      </c>
      <c r="E100" t="s">
        <v>7</v>
      </c>
      <c r="F100" t="s">
        <v>8</v>
      </c>
      <c r="G100">
        <v>33.331710700000002</v>
      </c>
      <c r="H100">
        <v>35.029615419999999</v>
      </c>
      <c r="I100">
        <v>7</v>
      </c>
      <c r="J100">
        <v>4</v>
      </c>
      <c r="K100">
        <v>3</v>
      </c>
      <c r="L100">
        <v>5</v>
      </c>
      <c r="M100">
        <v>7</v>
      </c>
      <c r="N100">
        <v>2</v>
      </c>
      <c r="O100">
        <v>4</v>
      </c>
      <c r="P100">
        <v>3</v>
      </c>
      <c r="Q100">
        <v>1</v>
      </c>
      <c r="R100">
        <v>2</v>
      </c>
      <c r="S100">
        <v>1</v>
      </c>
      <c r="T100">
        <v>39</v>
      </c>
      <c r="W100" t="b">
        <v>1</v>
      </c>
      <c r="X100" t="b">
        <v>1</v>
      </c>
    </row>
    <row r="101" spans="1:24" x14ac:dyDescent="0.15">
      <c r="A101" t="s">
        <v>5</v>
      </c>
      <c r="B101" t="s">
        <v>6</v>
      </c>
      <c r="C101">
        <v>-112.4144072</v>
      </c>
      <c r="D101">
        <v>45.671235320000001</v>
      </c>
      <c r="E101" t="s">
        <v>131</v>
      </c>
      <c r="F101" t="s">
        <v>132</v>
      </c>
      <c r="G101">
        <v>19.37324757</v>
      </c>
      <c r="H101">
        <v>52.127498920000001</v>
      </c>
      <c r="I101">
        <v>1</v>
      </c>
      <c r="J101">
        <v>2</v>
      </c>
      <c r="K101">
        <v>0</v>
      </c>
      <c r="L101">
        <v>2</v>
      </c>
      <c r="M101">
        <v>0</v>
      </c>
      <c r="N101">
        <v>4</v>
      </c>
      <c r="O101">
        <v>5</v>
      </c>
      <c r="P101">
        <v>2</v>
      </c>
      <c r="Q101">
        <v>5</v>
      </c>
      <c r="R101">
        <v>4</v>
      </c>
      <c r="S101">
        <v>4</v>
      </c>
      <c r="T101">
        <v>29</v>
      </c>
      <c r="W101" t="b">
        <v>1</v>
      </c>
      <c r="X101" t="b">
        <v>1</v>
      </c>
    </row>
    <row r="102" spans="1:24" x14ac:dyDescent="0.15">
      <c r="A102" t="s">
        <v>5</v>
      </c>
      <c r="B102" t="s">
        <v>6</v>
      </c>
      <c r="C102">
        <v>-112.4144072</v>
      </c>
      <c r="D102">
        <v>45.671235320000001</v>
      </c>
      <c r="E102" t="s">
        <v>187</v>
      </c>
      <c r="F102" t="s">
        <v>188</v>
      </c>
      <c r="G102">
        <v>47.573138780000001</v>
      </c>
      <c r="H102">
        <v>29.327867869999999</v>
      </c>
      <c r="I102">
        <v>1</v>
      </c>
      <c r="J102">
        <v>1</v>
      </c>
      <c r="K102">
        <v>2</v>
      </c>
      <c r="L102">
        <v>0</v>
      </c>
      <c r="M102">
        <v>1</v>
      </c>
      <c r="N102">
        <v>0</v>
      </c>
      <c r="O102">
        <v>2</v>
      </c>
      <c r="P102">
        <v>4</v>
      </c>
      <c r="Q102">
        <v>1</v>
      </c>
      <c r="R102">
        <v>3</v>
      </c>
      <c r="S102">
        <v>0</v>
      </c>
      <c r="T102">
        <v>15</v>
      </c>
      <c r="W102" t="b">
        <v>1</v>
      </c>
      <c r="X102" t="b">
        <v>1</v>
      </c>
    </row>
    <row r="103" spans="1:24" x14ac:dyDescent="0.15">
      <c r="A103" t="s">
        <v>5</v>
      </c>
      <c r="B103" t="s">
        <v>6</v>
      </c>
      <c r="C103">
        <v>-112.4144072</v>
      </c>
      <c r="D103">
        <v>45.671235320000001</v>
      </c>
      <c r="E103" t="s">
        <v>111</v>
      </c>
      <c r="F103" t="s">
        <v>112</v>
      </c>
      <c r="G103">
        <v>96.78979133</v>
      </c>
      <c r="H103">
        <v>61.912438639999998</v>
      </c>
      <c r="I103">
        <v>1</v>
      </c>
      <c r="J103">
        <v>5</v>
      </c>
      <c r="K103">
        <v>2</v>
      </c>
      <c r="L103">
        <v>4</v>
      </c>
      <c r="M103">
        <v>1</v>
      </c>
      <c r="N103">
        <v>2</v>
      </c>
      <c r="O103">
        <v>7</v>
      </c>
      <c r="P103">
        <v>7</v>
      </c>
      <c r="Q103">
        <v>10</v>
      </c>
      <c r="R103">
        <v>8</v>
      </c>
      <c r="S103">
        <v>2</v>
      </c>
      <c r="T103">
        <v>49</v>
      </c>
      <c r="W103" t="b">
        <v>1</v>
      </c>
      <c r="X103" t="b">
        <v>1</v>
      </c>
    </row>
    <row r="104" spans="1:24" x14ac:dyDescent="0.15">
      <c r="A104" t="s">
        <v>5</v>
      </c>
      <c r="B104" t="s">
        <v>6</v>
      </c>
      <c r="C104">
        <v>-112.4144072</v>
      </c>
      <c r="D104">
        <v>45.671235320000001</v>
      </c>
      <c r="E104" t="s">
        <v>155</v>
      </c>
      <c r="F104" t="s">
        <v>156</v>
      </c>
      <c r="G104">
        <v>15.287049530000001</v>
      </c>
      <c r="H104">
        <v>49.76134879</v>
      </c>
      <c r="I104">
        <v>3</v>
      </c>
      <c r="J104">
        <v>2</v>
      </c>
      <c r="K104">
        <v>4</v>
      </c>
      <c r="L104">
        <v>2</v>
      </c>
      <c r="M104">
        <v>1</v>
      </c>
      <c r="N104">
        <v>0</v>
      </c>
      <c r="O104">
        <v>1</v>
      </c>
      <c r="P104">
        <v>3</v>
      </c>
      <c r="Q104">
        <v>7</v>
      </c>
      <c r="R104">
        <v>5</v>
      </c>
      <c r="S104">
        <v>3</v>
      </c>
      <c r="T104">
        <v>31</v>
      </c>
      <c r="W104" t="b">
        <v>1</v>
      </c>
      <c r="X104" t="b">
        <v>1</v>
      </c>
    </row>
    <row r="105" spans="1:24" x14ac:dyDescent="0.15">
      <c r="A105" t="s">
        <v>5</v>
      </c>
      <c r="B105" t="s">
        <v>6</v>
      </c>
      <c r="C105">
        <v>-112.4144072</v>
      </c>
      <c r="D105">
        <v>45.671235320000001</v>
      </c>
      <c r="E105" t="s">
        <v>191</v>
      </c>
      <c r="F105" t="s">
        <v>192</v>
      </c>
      <c r="G105">
        <v>-62.691410879999999</v>
      </c>
      <c r="H105">
        <v>17.26044868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2</v>
      </c>
      <c r="Q105">
        <v>0</v>
      </c>
      <c r="R105">
        <v>0</v>
      </c>
      <c r="S105">
        <v>0</v>
      </c>
      <c r="T105">
        <v>4</v>
      </c>
      <c r="W105" t="b">
        <v>1</v>
      </c>
      <c r="X105" t="b">
        <v>1</v>
      </c>
    </row>
    <row r="106" spans="1:24" x14ac:dyDescent="0.15">
      <c r="A106" t="s">
        <v>5</v>
      </c>
      <c r="B106" t="s">
        <v>6</v>
      </c>
      <c r="C106">
        <v>-112.4144072</v>
      </c>
      <c r="D106">
        <v>45.671235320000001</v>
      </c>
      <c r="E106" t="s">
        <v>97</v>
      </c>
      <c r="F106" t="s">
        <v>98</v>
      </c>
      <c r="G106">
        <v>-18.59420643</v>
      </c>
      <c r="H106">
        <v>65.003534130000006</v>
      </c>
      <c r="I106">
        <v>1</v>
      </c>
      <c r="J106">
        <v>2</v>
      </c>
      <c r="K106">
        <v>2</v>
      </c>
      <c r="L106">
        <v>4</v>
      </c>
      <c r="M106">
        <v>1</v>
      </c>
      <c r="N106">
        <v>3</v>
      </c>
      <c r="O106">
        <v>5</v>
      </c>
      <c r="P106">
        <v>0</v>
      </c>
      <c r="Q106">
        <v>3</v>
      </c>
      <c r="R106">
        <v>0</v>
      </c>
      <c r="S106">
        <v>0</v>
      </c>
      <c r="T106">
        <v>21</v>
      </c>
      <c r="W106" t="b">
        <v>1</v>
      </c>
      <c r="X106" t="b">
        <v>1</v>
      </c>
    </row>
    <row r="107" spans="1:24" x14ac:dyDescent="0.15">
      <c r="A107" t="s">
        <v>5</v>
      </c>
      <c r="B107" t="s">
        <v>6</v>
      </c>
      <c r="C107">
        <v>-112.4144072</v>
      </c>
      <c r="D107">
        <v>45.671235320000001</v>
      </c>
      <c r="E107" t="s">
        <v>324</v>
      </c>
      <c r="F107" t="s">
        <v>325</v>
      </c>
      <c r="G107">
        <v>-53.246533990000003</v>
      </c>
      <c r="H107">
        <v>3.890030903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W107" t="b">
        <v>1</v>
      </c>
      <c r="X107" t="b">
        <v>1</v>
      </c>
    </row>
    <row r="108" spans="1:24" x14ac:dyDescent="0.15">
      <c r="A108" t="s">
        <v>5</v>
      </c>
      <c r="B108" t="s">
        <v>6</v>
      </c>
      <c r="C108">
        <v>-112.4144072</v>
      </c>
      <c r="D108">
        <v>45.671235320000001</v>
      </c>
      <c r="E108" t="s">
        <v>326</v>
      </c>
      <c r="F108" t="s">
        <v>327</v>
      </c>
      <c r="G108">
        <v>21.595277880000001</v>
      </c>
      <c r="H108">
        <v>-80.463539130000001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W108" t="b">
        <v>1</v>
      </c>
      <c r="X108" t="b">
        <v>1</v>
      </c>
    </row>
    <row r="109" spans="1:24" x14ac:dyDescent="0.15">
      <c r="A109" t="s">
        <v>5</v>
      </c>
      <c r="B109" t="s">
        <v>6</v>
      </c>
      <c r="C109">
        <v>-112.4144072</v>
      </c>
      <c r="D109">
        <v>45.671235320000001</v>
      </c>
      <c r="E109" t="s">
        <v>175</v>
      </c>
      <c r="F109" t="s">
        <v>176</v>
      </c>
      <c r="G109">
        <v>6.1594326270000002</v>
      </c>
      <c r="H109">
        <v>49.768679910000003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3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7</v>
      </c>
      <c r="W109" t="b">
        <v>1</v>
      </c>
      <c r="X109" t="b">
        <v>1</v>
      </c>
    </row>
    <row r="110" spans="1:24" x14ac:dyDescent="0.15">
      <c r="A110" t="s">
        <v>5</v>
      </c>
      <c r="B110" t="s">
        <v>6</v>
      </c>
      <c r="C110">
        <v>-112.4144072</v>
      </c>
      <c r="D110">
        <v>45.671235320000001</v>
      </c>
      <c r="E110" t="s">
        <v>211</v>
      </c>
      <c r="F110" t="s">
        <v>212</v>
      </c>
      <c r="G110">
        <v>25.25054557</v>
      </c>
      <c r="H110">
        <v>42.74013222</v>
      </c>
      <c r="I110">
        <v>0</v>
      </c>
      <c r="J110">
        <v>0</v>
      </c>
      <c r="K110">
        <v>0</v>
      </c>
      <c r="L110">
        <v>4</v>
      </c>
      <c r="M110">
        <v>0</v>
      </c>
      <c r="N110">
        <v>0</v>
      </c>
      <c r="O110">
        <v>0</v>
      </c>
      <c r="P110">
        <v>2</v>
      </c>
      <c r="Q110">
        <v>0</v>
      </c>
      <c r="R110">
        <v>0</v>
      </c>
      <c r="S110">
        <v>1</v>
      </c>
      <c r="T110">
        <v>7</v>
      </c>
      <c r="W110" t="b">
        <v>1</v>
      </c>
      <c r="X110" t="b">
        <v>1</v>
      </c>
    </row>
    <row r="111" spans="1:24" x14ac:dyDescent="0.15">
      <c r="A111" t="s">
        <v>5</v>
      </c>
      <c r="B111" t="s">
        <v>6</v>
      </c>
      <c r="C111">
        <v>-112.4144072</v>
      </c>
      <c r="D111">
        <v>45.671235320000001</v>
      </c>
      <c r="E111" t="s">
        <v>330</v>
      </c>
      <c r="F111" t="s">
        <v>477</v>
      </c>
      <c r="G111">
        <v>-63.067777999999997</v>
      </c>
      <c r="H111">
        <v>18.031943999999999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2</v>
      </c>
      <c r="P111">
        <v>0</v>
      </c>
      <c r="Q111">
        <v>1</v>
      </c>
      <c r="R111">
        <v>0</v>
      </c>
      <c r="S111">
        <v>0</v>
      </c>
      <c r="T111">
        <v>5</v>
      </c>
      <c r="W111" t="b">
        <v>1</v>
      </c>
      <c r="X111" t="b">
        <v>1</v>
      </c>
    </row>
    <row r="112" spans="1:24" x14ac:dyDescent="0.15">
      <c r="A112" t="s">
        <v>5</v>
      </c>
      <c r="B112" t="s">
        <v>6</v>
      </c>
      <c r="C112">
        <v>-112.4144072</v>
      </c>
      <c r="D112">
        <v>45.671235320000001</v>
      </c>
      <c r="E112" t="s">
        <v>290</v>
      </c>
      <c r="F112" t="s">
        <v>291</v>
      </c>
      <c r="G112">
        <v>24.836722900000002</v>
      </c>
      <c r="H112">
        <v>56.86782822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3</v>
      </c>
      <c r="W112" t="b">
        <v>1</v>
      </c>
      <c r="X112" t="b">
        <v>1</v>
      </c>
    </row>
    <row r="113" spans="1:24" x14ac:dyDescent="0.15">
      <c r="A113" t="s">
        <v>5</v>
      </c>
      <c r="B113" t="s">
        <v>6</v>
      </c>
      <c r="C113">
        <v>-112.4144072</v>
      </c>
      <c r="D113">
        <v>45.671235320000001</v>
      </c>
      <c r="E113" t="s">
        <v>264</v>
      </c>
      <c r="F113" t="s">
        <v>265</v>
      </c>
      <c r="G113">
        <v>19.523504979999998</v>
      </c>
      <c r="H113">
        <v>48.72049672</v>
      </c>
      <c r="I113">
        <v>0</v>
      </c>
      <c r="J113">
        <v>0</v>
      </c>
      <c r="K113">
        <v>0</v>
      </c>
      <c r="L113">
        <v>0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4</v>
      </c>
      <c r="W113" t="b">
        <v>1</v>
      </c>
      <c r="X113" t="b">
        <v>1</v>
      </c>
    </row>
    <row r="114" spans="1:24" x14ac:dyDescent="0.15">
      <c r="A114" t="s">
        <v>5</v>
      </c>
      <c r="B114" t="s">
        <v>6</v>
      </c>
      <c r="C114">
        <v>-112.4144072</v>
      </c>
      <c r="D114">
        <v>45.671235320000001</v>
      </c>
      <c r="E114" t="s">
        <v>236</v>
      </c>
      <c r="F114" t="s">
        <v>237</v>
      </c>
      <c r="G114">
        <v>50.557781820000002</v>
      </c>
      <c r="H114">
        <v>25.967876489999998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2</v>
      </c>
      <c r="Q114">
        <v>0</v>
      </c>
      <c r="R114">
        <v>1</v>
      </c>
      <c r="S114">
        <v>0</v>
      </c>
      <c r="T114">
        <v>5</v>
      </c>
      <c r="W114" t="b">
        <v>1</v>
      </c>
      <c r="X114" t="b">
        <v>1</v>
      </c>
    </row>
    <row r="115" spans="1:24" x14ac:dyDescent="0.15">
      <c r="A115" t="s">
        <v>5</v>
      </c>
      <c r="B115" t="s">
        <v>6</v>
      </c>
      <c r="C115">
        <v>-112.4144072</v>
      </c>
      <c r="D115">
        <v>45.671235320000001</v>
      </c>
      <c r="E115" t="s">
        <v>222</v>
      </c>
      <c r="F115" t="s">
        <v>223</v>
      </c>
      <c r="G115">
        <v>23.892021400000001</v>
      </c>
      <c r="H115">
        <v>55.326497809999999</v>
      </c>
      <c r="I115">
        <v>0</v>
      </c>
      <c r="J115">
        <v>2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W115" t="b">
        <v>1</v>
      </c>
      <c r="X115" t="b">
        <v>1</v>
      </c>
    </row>
    <row r="116" spans="1:24" x14ac:dyDescent="0.15">
      <c r="A116" t="s">
        <v>5</v>
      </c>
      <c r="B116" t="s">
        <v>6</v>
      </c>
      <c r="C116">
        <v>-112.4144072</v>
      </c>
      <c r="D116">
        <v>45.671235320000001</v>
      </c>
      <c r="E116" t="s">
        <v>189</v>
      </c>
      <c r="F116" t="s">
        <v>190</v>
      </c>
      <c r="G116">
        <v>56.099386369999998</v>
      </c>
      <c r="H116">
        <v>20.580003720000001</v>
      </c>
      <c r="I116">
        <v>0</v>
      </c>
      <c r="J116">
        <v>1</v>
      </c>
      <c r="K116">
        <v>1</v>
      </c>
      <c r="L116">
        <v>0</v>
      </c>
      <c r="M116">
        <v>2</v>
      </c>
      <c r="N116">
        <v>0</v>
      </c>
      <c r="O116">
        <v>2</v>
      </c>
      <c r="P116">
        <v>2</v>
      </c>
      <c r="Q116">
        <v>1</v>
      </c>
      <c r="R116">
        <v>0</v>
      </c>
      <c r="S116">
        <v>0</v>
      </c>
      <c r="T116">
        <v>9</v>
      </c>
      <c r="W116" t="b">
        <v>1</v>
      </c>
      <c r="X116" t="b">
        <v>1</v>
      </c>
    </row>
    <row r="117" spans="1:24" x14ac:dyDescent="0.15">
      <c r="A117" t="s">
        <v>5</v>
      </c>
      <c r="B117" t="s">
        <v>6</v>
      </c>
      <c r="C117">
        <v>-112.4144072</v>
      </c>
      <c r="D117">
        <v>45.671235320000001</v>
      </c>
      <c r="E117" t="s">
        <v>343</v>
      </c>
      <c r="F117" t="s">
        <v>344</v>
      </c>
      <c r="G117">
        <v>-48.657956409999997</v>
      </c>
      <c r="H117">
        <v>16.247566549999998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W117" t="b">
        <v>1</v>
      </c>
      <c r="X117" t="b">
        <v>1</v>
      </c>
    </row>
    <row r="118" spans="1:24" x14ac:dyDescent="0.15">
      <c r="A118" t="s">
        <v>5</v>
      </c>
      <c r="B118" t="s">
        <v>6</v>
      </c>
      <c r="C118">
        <v>-112.4144072</v>
      </c>
      <c r="D118">
        <v>45.671235320000001</v>
      </c>
      <c r="E118" t="s">
        <v>345</v>
      </c>
      <c r="F118" t="s">
        <v>346</v>
      </c>
      <c r="G118">
        <v>-76.840306859999998</v>
      </c>
      <c r="H118">
        <v>24.660782579999999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</v>
      </c>
      <c r="W118" t="b">
        <v>1</v>
      </c>
      <c r="X118" t="b">
        <v>1</v>
      </c>
    </row>
    <row r="119" spans="1:24" x14ac:dyDescent="0.15">
      <c r="A119" t="s">
        <v>5</v>
      </c>
      <c r="B119" t="s">
        <v>6</v>
      </c>
      <c r="C119">
        <v>-112.4144072</v>
      </c>
      <c r="D119">
        <v>45.671235320000001</v>
      </c>
      <c r="E119" t="s">
        <v>349</v>
      </c>
      <c r="F119" t="s">
        <v>350</v>
      </c>
      <c r="G119">
        <v>-70.001581999999999</v>
      </c>
      <c r="H119">
        <v>12.52592533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W119" t="b">
        <v>1</v>
      </c>
      <c r="X119" t="b">
        <v>1</v>
      </c>
    </row>
    <row r="120" spans="1:24" x14ac:dyDescent="0.15">
      <c r="A120" t="s">
        <v>5</v>
      </c>
      <c r="B120" t="s">
        <v>6</v>
      </c>
      <c r="C120">
        <v>-112.4144072</v>
      </c>
      <c r="D120">
        <v>45.671235320000001</v>
      </c>
      <c r="E120" t="s">
        <v>351</v>
      </c>
      <c r="F120" t="s">
        <v>352</v>
      </c>
      <c r="G120">
        <v>-61.600708439999998</v>
      </c>
      <c r="H120">
        <v>16.211259250000001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W120" t="b">
        <v>1</v>
      </c>
      <c r="X120" t="b">
        <v>1</v>
      </c>
    </row>
    <row r="121" spans="1:24" x14ac:dyDescent="0.15">
      <c r="A121" t="s">
        <v>5</v>
      </c>
      <c r="B121" t="s">
        <v>6</v>
      </c>
      <c r="C121">
        <v>-112.4144072</v>
      </c>
      <c r="D121">
        <v>45.671235320000001</v>
      </c>
      <c r="E121" t="s">
        <v>209</v>
      </c>
      <c r="F121" t="s">
        <v>210</v>
      </c>
      <c r="G121">
        <v>-64.771672480000007</v>
      </c>
      <c r="H121">
        <v>32.308650800000002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W121" t="b">
        <v>1</v>
      </c>
      <c r="X121" t="b">
        <v>1</v>
      </c>
    </row>
    <row r="122" spans="1:24" x14ac:dyDescent="0.15">
      <c r="A122" t="s">
        <v>5</v>
      </c>
      <c r="B122" t="s">
        <v>6</v>
      </c>
      <c r="C122">
        <v>-112.4144072</v>
      </c>
      <c r="D122">
        <v>45.671235320000001</v>
      </c>
      <c r="E122" t="s">
        <v>355</v>
      </c>
      <c r="F122" t="s">
        <v>356</v>
      </c>
      <c r="G122">
        <v>-80.874397950000002</v>
      </c>
      <c r="H122">
        <v>19.427989589999999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4</v>
      </c>
      <c r="W122" t="b">
        <v>1</v>
      </c>
      <c r="X122" t="b">
        <v>1</v>
      </c>
    </row>
    <row r="123" spans="1:24" x14ac:dyDescent="0.15">
      <c r="A123" t="s">
        <v>5</v>
      </c>
      <c r="B123" t="s">
        <v>6</v>
      </c>
      <c r="C123">
        <v>-112.4144072</v>
      </c>
      <c r="D123">
        <v>45.671235320000001</v>
      </c>
      <c r="E123" t="s">
        <v>141</v>
      </c>
      <c r="F123" t="s">
        <v>142</v>
      </c>
      <c r="G123">
        <v>14.883059490000001</v>
      </c>
      <c r="H123">
        <v>46.143912729999997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W123" t="b">
        <v>1</v>
      </c>
      <c r="X123" t="b">
        <v>1</v>
      </c>
    </row>
    <row r="124" spans="1:24" x14ac:dyDescent="0.15">
      <c r="A124" t="s">
        <v>5</v>
      </c>
      <c r="B124" t="s">
        <v>6</v>
      </c>
      <c r="C124">
        <v>-112.4144072</v>
      </c>
      <c r="D124">
        <v>45.671235320000001</v>
      </c>
      <c r="E124" t="s">
        <v>266</v>
      </c>
      <c r="F124" t="s">
        <v>267</v>
      </c>
      <c r="G124">
        <v>-145.43089939999999</v>
      </c>
      <c r="H124">
        <v>-15.03174531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2</v>
      </c>
      <c r="W124" t="b">
        <v>1</v>
      </c>
      <c r="X124" t="b">
        <v>1</v>
      </c>
    </row>
    <row r="125" spans="1:24" x14ac:dyDescent="0.15">
      <c r="A125" t="s">
        <v>5</v>
      </c>
      <c r="B125" t="s">
        <v>6</v>
      </c>
      <c r="C125">
        <v>-112.4144072</v>
      </c>
      <c r="D125">
        <v>45.671235320000001</v>
      </c>
      <c r="E125" t="s">
        <v>365</v>
      </c>
      <c r="F125" t="s">
        <v>366</v>
      </c>
      <c r="G125">
        <v>-169.88232719999999</v>
      </c>
      <c r="H125">
        <v>-14.254119770000001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W125" t="b">
        <v>1</v>
      </c>
      <c r="X125" t="b">
        <v>1</v>
      </c>
    </row>
    <row r="126" spans="1:24" x14ac:dyDescent="0.15">
      <c r="A126" t="s">
        <v>5</v>
      </c>
      <c r="B126" t="s">
        <v>6</v>
      </c>
      <c r="C126">
        <v>-112.4144072</v>
      </c>
      <c r="D126">
        <v>45.671235320000001</v>
      </c>
      <c r="E126" t="s">
        <v>173</v>
      </c>
      <c r="F126" t="s">
        <v>174</v>
      </c>
      <c r="G126">
        <v>114.6686998</v>
      </c>
      <c r="H126">
        <v>4.5287614349999998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2</v>
      </c>
      <c r="W126" t="b">
        <v>1</v>
      </c>
      <c r="X126" t="b">
        <v>1</v>
      </c>
    </row>
    <row r="127" spans="1:24" x14ac:dyDescent="0.15">
      <c r="A127" t="s">
        <v>5</v>
      </c>
      <c r="B127" t="s">
        <v>6</v>
      </c>
      <c r="C127">
        <v>-112.4144072</v>
      </c>
      <c r="D127">
        <v>45.671235320000001</v>
      </c>
      <c r="E127" t="s">
        <v>371</v>
      </c>
      <c r="F127" t="s">
        <v>478</v>
      </c>
      <c r="G127">
        <v>-68.933333000000005</v>
      </c>
      <c r="H127">
        <v>12.116667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2</v>
      </c>
      <c r="R127">
        <v>0</v>
      </c>
      <c r="S127">
        <v>0</v>
      </c>
      <c r="T127">
        <v>3</v>
      </c>
      <c r="W127" t="b">
        <v>1</v>
      </c>
      <c r="X127" t="b">
        <v>1</v>
      </c>
    </row>
    <row r="128" spans="1:24" x14ac:dyDescent="0.15">
      <c r="A128" t="s">
        <v>5</v>
      </c>
      <c r="B128" t="s">
        <v>6</v>
      </c>
      <c r="C128">
        <v>-112.4144072</v>
      </c>
      <c r="D128">
        <v>45.671235320000001</v>
      </c>
      <c r="E128" t="s">
        <v>294</v>
      </c>
      <c r="F128" t="s">
        <v>295</v>
      </c>
      <c r="G128">
        <v>18.40547561</v>
      </c>
      <c r="H128">
        <v>78.833480640000005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W128" t="b">
        <v>1</v>
      </c>
      <c r="X128" t="b">
        <v>1</v>
      </c>
    </row>
    <row r="129" spans="1:24" x14ac:dyDescent="0.15">
      <c r="A129" t="s">
        <v>5</v>
      </c>
      <c r="B129" t="s">
        <v>6</v>
      </c>
      <c r="C129">
        <v>-112.4144072</v>
      </c>
      <c r="D129">
        <v>45.671235320000001</v>
      </c>
      <c r="E129" t="s">
        <v>372</v>
      </c>
      <c r="F129" t="s">
        <v>373</v>
      </c>
      <c r="G129">
        <v>144.746633</v>
      </c>
      <c r="H129">
        <v>13.43879433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4</v>
      </c>
      <c r="W129" t="b">
        <v>1</v>
      </c>
      <c r="X129" t="b">
        <v>1</v>
      </c>
    </row>
    <row r="130" spans="1:24" x14ac:dyDescent="0.15">
      <c r="A130" t="s">
        <v>5</v>
      </c>
      <c r="B130" t="s">
        <v>6</v>
      </c>
      <c r="C130">
        <v>-112.4144072</v>
      </c>
      <c r="D130">
        <v>45.671235320000001</v>
      </c>
      <c r="E130" t="s">
        <v>179</v>
      </c>
      <c r="F130" t="s">
        <v>180</v>
      </c>
      <c r="G130">
        <v>25.662769180000002</v>
      </c>
      <c r="H130">
        <v>58.661664479999999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3</v>
      </c>
      <c r="W130" t="b">
        <v>1</v>
      </c>
      <c r="X130" t="b">
        <v>1</v>
      </c>
    </row>
    <row r="131" spans="1:24" x14ac:dyDescent="0.15">
      <c r="A131" t="s">
        <v>5</v>
      </c>
      <c r="B131" t="s">
        <v>6</v>
      </c>
      <c r="C131">
        <v>-112.4144072</v>
      </c>
      <c r="D131">
        <v>45.671235320000001</v>
      </c>
      <c r="E131" t="s">
        <v>376</v>
      </c>
      <c r="F131" t="s">
        <v>377</v>
      </c>
      <c r="G131">
        <v>-64.772771950000006</v>
      </c>
      <c r="H131">
        <v>17.937828589999999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2</v>
      </c>
      <c r="W131" t="b">
        <v>1</v>
      </c>
      <c r="X131" t="b">
        <v>1</v>
      </c>
    </row>
    <row r="132" spans="1:24" x14ac:dyDescent="0.15">
      <c r="A132" t="s">
        <v>5</v>
      </c>
      <c r="B132" t="s">
        <v>6</v>
      </c>
      <c r="C132">
        <v>-112.4144072</v>
      </c>
      <c r="D132">
        <v>45.671235320000001</v>
      </c>
      <c r="E132" t="s">
        <v>380</v>
      </c>
      <c r="F132" t="s">
        <v>381</v>
      </c>
      <c r="G132">
        <v>7.4098174180000003</v>
      </c>
      <c r="H132">
        <v>43.750861229999998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2</v>
      </c>
      <c r="W132" t="b">
        <v>1</v>
      </c>
      <c r="X132" t="b">
        <v>1</v>
      </c>
    </row>
    <row r="133" spans="1:24" x14ac:dyDescent="0.15">
      <c r="A133" t="s">
        <v>5</v>
      </c>
      <c r="B133" t="s">
        <v>6</v>
      </c>
      <c r="C133">
        <v>-112.4144072</v>
      </c>
      <c r="D133">
        <v>45.671235320000001</v>
      </c>
      <c r="E133" t="s">
        <v>382</v>
      </c>
      <c r="F133" t="s">
        <v>383</v>
      </c>
      <c r="G133">
        <v>165.68381099999999</v>
      </c>
      <c r="H133">
        <v>-21.382095979999999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W133" t="b">
        <v>1</v>
      </c>
      <c r="X133" t="b">
        <v>1</v>
      </c>
    </row>
    <row r="134" spans="1:24" x14ac:dyDescent="0.15">
      <c r="A134" t="s">
        <v>5</v>
      </c>
      <c r="B134" t="s">
        <v>6</v>
      </c>
      <c r="C134">
        <v>-112.4144072</v>
      </c>
      <c r="D134">
        <v>45.671235320000001</v>
      </c>
      <c r="E134" t="s">
        <v>390</v>
      </c>
      <c r="F134" t="s">
        <v>391</v>
      </c>
      <c r="G134">
        <v>145.57419139999999</v>
      </c>
      <c r="H134">
        <v>16.195748890000001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W134" t="b">
        <v>1</v>
      </c>
      <c r="X134" t="b">
        <v>1</v>
      </c>
    </row>
    <row r="135" spans="1:24" x14ac:dyDescent="0.15">
      <c r="A135" t="s">
        <v>5</v>
      </c>
      <c r="B135" t="s">
        <v>6</v>
      </c>
      <c r="C135">
        <v>-112.4144072</v>
      </c>
      <c r="D135">
        <v>45.671235320000001</v>
      </c>
      <c r="E135" t="s">
        <v>224</v>
      </c>
      <c r="F135" t="s">
        <v>225</v>
      </c>
      <c r="G135">
        <v>-59.534446670000001</v>
      </c>
      <c r="H135">
        <v>13.182313669999999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W135" t="b">
        <v>1</v>
      </c>
      <c r="X135" t="b">
        <v>1</v>
      </c>
    </row>
    <row r="136" spans="1:24" x14ac:dyDescent="0.15">
      <c r="A136" t="s">
        <v>19</v>
      </c>
      <c r="B136" t="s">
        <v>20</v>
      </c>
      <c r="C136">
        <v>12.07738518</v>
      </c>
      <c r="D136">
        <v>42.840446870000001</v>
      </c>
      <c r="E136" t="s">
        <v>5</v>
      </c>
      <c r="F136" t="s">
        <v>6</v>
      </c>
      <c r="G136">
        <v>-112.4144072</v>
      </c>
      <c r="H136">
        <v>45.671235320000001</v>
      </c>
      <c r="I136">
        <v>36</v>
      </c>
      <c r="J136">
        <v>33</v>
      </c>
      <c r="K136">
        <v>43</v>
      </c>
      <c r="L136">
        <v>48</v>
      </c>
      <c r="M136">
        <v>41</v>
      </c>
      <c r="N136">
        <v>55</v>
      </c>
      <c r="O136">
        <v>53</v>
      </c>
      <c r="P136">
        <v>52</v>
      </c>
      <c r="Q136">
        <v>52</v>
      </c>
      <c r="R136">
        <v>47</v>
      </c>
      <c r="S136">
        <v>13</v>
      </c>
      <c r="T136">
        <v>473</v>
      </c>
      <c r="W136" t="b">
        <v>1</v>
      </c>
      <c r="X136" t="b">
        <v>1</v>
      </c>
    </row>
    <row r="137" spans="1:24" x14ac:dyDescent="0.15">
      <c r="A137" t="s">
        <v>19</v>
      </c>
      <c r="B137" t="s">
        <v>20</v>
      </c>
      <c r="C137">
        <v>12.07738518</v>
      </c>
      <c r="D137">
        <v>42.840446870000001</v>
      </c>
      <c r="E137" t="s">
        <v>69</v>
      </c>
      <c r="F137" t="s">
        <v>70</v>
      </c>
      <c r="G137">
        <v>13.982010669999999</v>
      </c>
      <c r="H137">
        <v>64.279310159999994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4</v>
      </c>
      <c r="Q137">
        <v>3</v>
      </c>
      <c r="R137">
        <v>5</v>
      </c>
      <c r="S137">
        <v>2</v>
      </c>
      <c r="T137">
        <v>16</v>
      </c>
      <c r="W137" t="b">
        <v>1</v>
      </c>
      <c r="X137" t="b">
        <v>1</v>
      </c>
    </row>
    <row r="138" spans="1:24" x14ac:dyDescent="0.15">
      <c r="A138" t="s">
        <v>19</v>
      </c>
      <c r="B138" t="s">
        <v>20</v>
      </c>
      <c r="C138">
        <v>12.07738518</v>
      </c>
      <c r="D138">
        <v>42.840446870000001</v>
      </c>
      <c r="E138" t="s">
        <v>55</v>
      </c>
      <c r="F138" t="s">
        <v>56</v>
      </c>
      <c r="G138">
        <v>9.9339472180000001</v>
      </c>
      <c r="H138">
        <v>55.995264990000003</v>
      </c>
      <c r="I138">
        <v>2</v>
      </c>
      <c r="J138">
        <v>4</v>
      </c>
      <c r="K138">
        <v>4</v>
      </c>
      <c r="L138">
        <v>7</v>
      </c>
      <c r="M138">
        <v>12</v>
      </c>
      <c r="N138">
        <v>13</v>
      </c>
      <c r="O138">
        <v>10</v>
      </c>
      <c r="P138">
        <v>18</v>
      </c>
      <c r="Q138">
        <v>17</v>
      </c>
      <c r="R138">
        <v>20</v>
      </c>
      <c r="S138">
        <v>4</v>
      </c>
      <c r="T138">
        <v>111</v>
      </c>
      <c r="W138" t="b">
        <v>1</v>
      </c>
      <c r="X138" t="b">
        <v>1</v>
      </c>
    </row>
    <row r="139" spans="1:24" x14ac:dyDescent="0.15">
      <c r="A139" t="s">
        <v>19</v>
      </c>
      <c r="B139" t="s">
        <v>20</v>
      </c>
      <c r="C139">
        <v>12.07738518</v>
      </c>
      <c r="D139">
        <v>42.840446870000001</v>
      </c>
      <c r="E139" t="s">
        <v>3</v>
      </c>
      <c r="F139" t="s">
        <v>4</v>
      </c>
      <c r="G139">
        <v>-2.844126637</v>
      </c>
      <c r="H139">
        <v>54.049161869999999</v>
      </c>
      <c r="I139">
        <v>23</v>
      </c>
      <c r="J139">
        <v>41</v>
      </c>
      <c r="K139">
        <v>45</v>
      </c>
      <c r="L139">
        <v>52</v>
      </c>
      <c r="M139">
        <v>70</v>
      </c>
      <c r="N139">
        <v>48</v>
      </c>
      <c r="O139">
        <v>76</v>
      </c>
      <c r="P139">
        <v>79</v>
      </c>
      <c r="Q139">
        <v>77</v>
      </c>
      <c r="R139">
        <v>105</v>
      </c>
      <c r="S139">
        <v>24</v>
      </c>
      <c r="T139">
        <v>640</v>
      </c>
      <c r="W139" t="b">
        <v>1</v>
      </c>
      <c r="X139" t="b">
        <v>1</v>
      </c>
    </row>
    <row r="140" spans="1:24" x14ac:dyDescent="0.15">
      <c r="A140" t="s">
        <v>19</v>
      </c>
      <c r="B140" t="s">
        <v>20</v>
      </c>
      <c r="C140">
        <v>12.07738518</v>
      </c>
      <c r="D140">
        <v>42.840446870000001</v>
      </c>
      <c r="E140" t="s">
        <v>33</v>
      </c>
      <c r="F140" t="s">
        <v>34</v>
      </c>
      <c r="G140">
        <v>8.2244037330000008</v>
      </c>
      <c r="H140">
        <v>46.812654190000003</v>
      </c>
      <c r="I140">
        <v>11</v>
      </c>
      <c r="J140">
        <v>10</v>
      </c>
      <c r="K140">
        <v>21</v>
      </c>
      <c r="L140">
        <v>21</v>
      </c>
      <c r="M140">
        <v>21</v>
      </c>
      <c r="N140">
        <v>21</v>
      </c>
      <c r="O140">
        <v>35</v>
      </c>
      <c r="P140">
        <v>27</v>
      </c>
      <c r="Q140">
        <v>28</v>
      </c>
      <c r="R140">
        <v>29</v>
      </c>
      <c r="S140">
        <v>5</v>
      </c>
      <c r="T140">
        <v>229</v>
      </c>
      <c r="W140" t="b">
        <v>1</v>
      </c>
      <c r="X140" t="b">
        <v>1</v>
      </c>
    </row>
    <row r="141" spans="1:24" x14ac:dyDescent="0.15">
      <c r="A141" t="s">
        <v>19</v>
      </c>
      <c r="B141" t="s">
        <v>20</v>
      </c>
      <c r="C141">
        <v>12.07738518</v>
      </c>
      <c r="D141">
        <v>42.840446870000001</v>
      </c>
      <c r="E141" t="s">
        <v>89</v>
      </c>
      <c r="F141" t="s">
        <v>90</v>
      </c>
      <c r="G141">
        <v>4.7331508739999997</v>
      </c>
      <c r="H141">
        <v>50.66648885</v>
      </c>
      <c r="I141">
        <v>3</v>
      </c>
      <c r="J141">
        <v>4</v>
      </c>
      <c r="K141">
        <v>2</v>
      </c>
      <c r="L141">
        <v>4</v>
      </c>
      <c r="M141">
        <v>8</v>
      </c>
      <c r="N141">
        <v>8</v>
      </c>
      <c r="O141">
        <v>6</v>
      </c>
      <c r="P141">
        <v>9</v>
      </c>
      <c r="Q141">
        <v>15</v>
      </c>
      <c r="R141">
        <v>10</v>
      </c>
      <c r="S141">
        <v>1</v>
      </c>
      <c r="T141">
        <v>70</v>
      </c>
      <c r="W141" t="b">
        <v>1</v>
      </c>
      <c r="X141" t="b">
        <v>1</v>
      </c>
    </row>
    <row r="142" spans="1:24" x14ac:dyDescent="0.15">
      <c r="A142" t="s">
        <v>19</v>
      </c>
      <c r="B142" t="s">
        <v>20</v>
      </c>
      <c r="C142">
        <v>12.07738518</v>
      </c>
      <c r="D142">
        <v>42.840446870000001</v>
      </c>
      <c r="E142" t="s">
        <v>41</v>
      </c>
      <c r="F142" t="s">
        <v>42</v>
      </c>
      <c r="G142">
        <v>22.858485760000001</v>
      </c>
      <c r="H142">
        <v>39.138095890000002</v>
      </c>
      <c r="I142">
        <v>0</v>
      </c>
      <c r="J142">
        <v>4</v>
      </c>
      <c r="K142">
        <v>2</v>
      </c>
      <c r="L142">
        <v>6</v>
      </c>
      <c r="M142">
        <v>3</v>
      </c>
      <c r="N142">
        <v>3</v>
      </c>
      <c r="O142">
        <v>4</v>
      </c>
      <c r="P142">
        <v>2</v>
      </c>
      <c r="Q142">
        <v>3</v>
      </c>
      <c r="R142">
        <v>6</v>
      </c>
      <c r="S142">
        <v>4</v>
      </c>
      <c r="T142">
        <v>37</v>
      </c>
      <c r="W142" t="b">
        <v>1</v>
      </c>
      <c r="X142" t="b">
        <v>1</v>
      </c>
    </row>
    <row r="143" spans="1:24" x14ac:dyDescent="0.15">
      <c r="A143" t="s">
        <v>19</v>
      </c>
      <c r="B143" t="s">
        <v>20</v>
      </c>
      <c r="C143">
        <v>12.07738518</v>
      </c>
      <c r="D143">
        <v>42.840446870000001</v>
      </c>
      <c r="E143" t="s">
        <v>93</v>
      </c>
      <c r="F143" t="s">
        <v>94</v>
      </c>
      <c r="G143">
        <v>14.191526639999999</v>
      </c>
      <c r="H143">
        <v>47.602559929999998</v>
      </c>
      <c r="I143">
        <v>4</v>
      </c>
      <c r="J143">
        <v>3</v>
      </c>
      <c r="K143">
        <v>3</v>
      </c>
      <c r="L143">
        <v>5</v>
      </c>
      <c r="M143">
        <v>5</v>
      </c>
      <c r="N143">
        <v>7</v>
      </c>
      <c r="O143">
        <v>7</v>
      </c>
      <c r="P143">
        <v>8</v>
      </c>
      <c r="Q143">
        <v>14</v>
      </c>
      <c r="R143">
        <v>4</v>
      </c>
      <c r="S143">
        <v>5</v>
      </c>
      <c r="T143">
        <v>65</v>
      </c>
      <c r="W143" t="b">
        <v>1</v>
      </c>
      <c r="X143" t="b">
        <v>1</v>
      </c>
    </row>
    <row r="144" spans="1:24" x14ac:dyDescent="0.15">
      <c r="A144" t="s">
        <v>19</v>
      </c>
      <c r="B144" t="s">
        <v>20</v>
      </c>
      <c r="C144">
        <v>12.07738518</v>
      </c>
      <c r="D144">
        <v>42.840446870000001</v>
      </c>
      <c r="E144" t="s">
        <v>15</v>
      </c>
      <c r="F144" t="s">
        <v>16</v>
      </c>
      <c r="G144">
        <v>10.36424905</v>
      </c>
      <c r="H144">
        <v>51.112522980000001</v>
      </c>
      <c r="I144">
        <v>14</v>
      </c>
      <c r="J144">
        <v>22</v>
      </c>
      <c r="K144">
        <v>15</v>
      </c>
      <c r="L144">
        <v>23</v>
      </c>
      <c r="M144">
        <v>21</v>
      </c>
      <c r="N144">
        <v>39</v>
      </c>
      <c r="O144">
        <v>36</v>
      </c>
      <c r="P144">
        <v>45</v>
      </c>
      <c r="Q144">
        <v>38</v>
      </c>
      <c r="R144">
        <v>34</v>
      </c>
      <c r="S144">
        <v>7</v>
      </c>
      <c r="T144">
        <v>294</v>
      </c>
      <c r="W144" t="b">
        <v>1</v>
      </c>
      <c r="X144" t="b">
        <v>1</v>
      </c>
    </row>
    <row r="145" spans="1:24" x14ac:dyDescent="0.15">
      <c r="A145" t="s">
        <v>19</v>
      </c>
      <c r="B145" t="s">
        <v>20</v>
      </c>
      <c r="C145">
        <v>12.07738518</v>
      </c>
      <c r="D145">
        <v>42.840446870000001</v>
      </c>
      <c r="E145" t="s">
        <v>105</v>
      </c>
      <c r="F145" t="s">
        <v>106</v>
      </c>
      <c r="G145">
        <v>26.240737849999999</v>
      </c>
      <c r="H145">
        <v>64.518461099999996</v>
      </c>
      <c r="I145">
        <v>2</v>
      </c>
      <c r="J145">
        <v>2</v>
      </c>
      <c r="K145">
        <v>2</v>
      </c>
      <c r="L145">
        <v>3</v>
      </c>
      <c r="M145">
        <v>2</v>
      </c>
      <c r="N145">
        <v>4</v>
      </c>
      <c r="O145">
        <v>3</v>
      </c>
      <c r="P145">
        <v>1</v>
      </c>
      <c r="Q145">
        <v>3</v>
      </c>
      <c r="R145">
        <v>3</v>
      </c>
      <c r="S145">
        <v>0</v>
      </c>
      <c r="T145">
        <v>25</v>
      </c>
      <c r="W145" t="b">
        <v>1</v>
      </c>
      <c r="X145" t="b">
        <v>1</v>
      </c>
    </row>
    <row r="146" spans="1:24" x14ac:dyDescent="0.15">
      <c r="A146" t="s">
        <v>19</v>
      </c>
      <c r="B146" t="s">
        <v>20</v>
      </c>
      <c r="C146">
        <v>12.07738518</v>
      </c>
      <c r="D146">
        <v>42.840446870000001</v>
      </c>
      <c r="E146" t="s">
        <v>61</v>
      </c>
      <c r="F146" t="s">
        <v>62</v>
      </c>
      <c r="G146">
        <v>5.6392919089999998</v>
      </c>
      <c r="H146">
        <v>52.258918799999996</v>
      </c>
      <c r="I146">
        <v>6</v>
      </c>
      <c r="J146">
        <v>7</v>
      </c>
      <c r="K146">
        <v>9</v>
      </c>
      <c r="L146">
        <v>13</v>
      </c>
      <c r="M146">
        <v>13</v>
      </c>
      <c r="N146">
        <v>10</v>
      </c>
      <c r="O146">
        <v>16</v>
      </c>
      <c r="P146">
        <v>13</v>
      </c>
      <c r="Q146">
        <v>17</v>
      </c>
      <c r="R146">
        <v>17</v>
      </c>
      <c r="S146">
        <v>3</v>
      </c>
      <c r="T146">
        <v>124</v>
      </c>
      <c r="W146" t="b">
        <v>1</v>
      </c>
      <c r="X146" t="b">
        <v>1</v>
      </c>
    </row>
    <row r="147" spans="1:24" x14ac:dyDescent="0.15">
      <c r="A147" t="s">
        <v>19</v>
      </c>
      <c r="B147" t="s">
        <v>20</v>
      </c>
      <c r="C147">
        <v>12.07738518</v>
      </c>
      <c r="D147">
        <v>42.840446870000001</v>
      </c>
      <c r="E147" t="s">
        <v>9</v>
      </c>
      <c r="F147" t="s">
        <v>10</v>
      </c>
      <c r="G147">
        <v>134.48716899999999</v>
      </c>
      <c r="H147">
        <v>-25.728492150000001</v>
      </c>
      <c r="I147">
        <v>2</v>
      </c>
      <c r="J147">
        <v>2</v>
      </c>
      <c r="K147">
        <v>6</v>
      </c>
      <c r="L147">
        <v>2</v>
      </c>
      <c r="M147">
        <v>7</v>
      </c>
      <c r="N147">
        <v>11</v>
      </c>
      <c r="O147">
        <v>7</v>
      </c>
      <c r="P147">
        <v>9</v>
      </c>
      <c r="Q147">
        <v>11</v>
      </c>
      <c r="R147">
        <v>12</v>
      </c>
      <c r="S147">
        <v>3</v>
      </c>
      <c r="T147">
        <v>72</v>
      </c>
      <c r="W147" t="b">
        <v>1</v>
      </c>
      <c r="X147" t="b">
        <v>1</v>
      </c>
    </row>
    <row r="148" spans="1:24" x14ac:dyDescent="0.15">
      <c r="A148" t="s">
        <v>19</v>
      </c>
      <c r="B148" t="s">
        <v>20</v>
      </c>
      <c r="C148">
        <v>12.07738518</v>
      </c>
      <c r="D148">
        <v>42.840446870000001</v>
      </c>
      <c r="E148" t="s">
        <v>149</v>
      </c>
      <c r="F148" t="s">
        <v>150</v>
      </c>
      <c r="G148">
        <v>34.964351839999999</v>
      </c>
      <c r="H148">
        <v>31.423444050000001</v>
      </c>
      <c r="I148">
        <v>0</v>
      </c>
      <c r="J148">
        <v>0</v>
      </c>
      <c r="K148">
        <v>0</v>
      </c>
      <c r="L148">
        <v>1</v>
      </c>
      <c r="M148">
        <v>2</v>
      </c>
      <c r="N148">
        <v>1</v>
      </c>
      <c r="O148">
        <v>4</v>
      </c>
      <c r="P148">
        <v>1</v>
      </c>
      <c r="Q148">
        <v>1</v>
      </c>
      <c r="R148">
        <v>1</v>
      </c>
      <c r="S148">
        <v>0</v>
      </c>
      <c r="T148">
        <v>11</v>
      </c>
      <c r="W148" t="b">
        <v>1</v>
      </c>
      <c r="X148" t="b">
        <v>1</v>
      </c>
    </row>
    <row r="149" spans="1:24" x14ac:dyDescent="0.15">
      <c r="A149" t="s">
        <v>19</v>
      </c>
      <c r="B149" t="s">
        <v>20</v>
      </c>
      <c r="C149">
        <v>12.07738518</v>
      </c>
      <c r="D149">
        <v>42.840446870000001</v>
      </c>
      <c r="E149" t="s">
        <v>17</v>
      </c>
      <c r="F149" t="s">
        <v>18</v>
      </c>
      <c r="G149">
        <v>-3.6023399409999999</v>
      </c>
      <c r="H149">
        <v>40.268896359999999</v>
      </c>
      <c r="I149">
        <v>20</v>
      </c>
      <c r="J149">
        <v>25</v>
      </c>
      <c r="K149">
        <v>28</v>
      </c>
      <c r="L149">
        <v>46</v>
      </c>
      <c r="M149">
        <v>40</v>
      </c>
      <c r="N149">
        <v>43</v>
      </c>
      <c r="O149">
        <v>46</v>
      </c>
      <c r="P149">
        <v>27</v>
      </c>
      <c r="Q149">
        <v>28</v>
      </c>
      <c r="R149">
        <v>27</v>
      </c>
      <c r="S149">
        <v>16</v>
      </c>
      <c r="T149">
        <v>346</v>
      </c>
      <c r="W149" t="b">
        <v>1</v>
      </c>
      <c r="X149" t="b">
        <v>1</v>
      </c>
    </row>
    <row r="150" spans="1:24" x14ac:dyDescent="0.15">
      <c r="A150" t="s">
        <v>19</v>
      </c>
      <c r="B150" t="s">
        <v>20</v>
      </c>
      <c r="C150">
        <v>12.07738518</v>
      </c>
      <c r="D150">
        <v>42.840446870000001</v>
      </c>
      <c r="E150" t="s">
        <v>111</v>
      </c>
      <c r="F150" t="s">
        <v>112</v>
      </c>
      <c r="G150">
        <v>96.78979133</v>
      </c>
      <c r="H150">
        <v>61.912438639999998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2</v>
      </c>
      <c r="T150">
        <v>6</v>
      </c>
      <c r="W150" t="b">
        <v>1</v>
      </c>
      <c r="X150" t="b">
        <v>1</v>
      </c>
    </row>
    <row r="151" spans="1:24" x14ac:dyDescent="0.15">
      <c r="A151" t="s">
        <v>19</v>
      </c>
      <c r="B151" t="s">
        <v>20</v>
      </c>
      <c r="C151">
        <v>12.07738518</v>
      </c>
      <c r="D151">
        <v>42.840446870000001</v>
      </c>
      <c r="E151" t="s">
        <v>13</v>
      </c>
      <c r="F151" t="s">
        <v>14</v>
      </c>
      <c r="G151">
        <v>2.550860905</v>
      </c>
      <c r="H151">
        <v>46.586200519999998</v>
      </c>
      <c r="I151">
        <v>13</v>
      </c>
      <c r="J151">
        <v>17</v>
      </c>
      <c r="K151">
        <v>23</v>
      </c>
      <c r="L151">
        <v>20</v>
      </c>
      <c r="M151">
        <v>29</v>
      </c>
      <c r="N151">
        <v>37</v>
      </c>
      <c r="O151">
        <v>52</v>
      </c>
      <c r="P151">
        <v>38</v>
      </c>
      <c r="Q151">
        <v>31</v>
      </c>
      <c r="R151">
        <v>43</v>
      </c>
      <c r="S151">
        <v>13</v>
      </c>
      <c r="T151">
        <v>316</v>
      </c>
      <c r="W151" t="b">
        <v>1</v>
      </c>
      <c r="X151" t="b">
        <v>1</v>
      </c>
    </row>
    <row r="152" spans="1:24" x14ac:dyDescent="0.15">
      <c r="A152" t="s">
        <v>19</v>
      </c>
      <c r="B152" t="s">
        <v>20</v>
      </c>
      <c r="C152">
        <v>12.07738518</v>
      </c>
      <c r="D152">
        <v>42.840446870000001</v>
      </c>
      <c r="E152" t="s">
        <v>67</v>
      </c>
      <c r="F152" t="s">
        <v>68</v>
      </c>
      <c r="G152">
        <v>16.709590930000001</v>
      </c>
      <c r="H152">
        <v>62.823907609999999</v>
      </c>
      <c r="I152">
        <v>7</v>
      </c>
      <c r="J152">
        <v>2</v>
      </c>
      <c r="K152">
        <v>6</v>
      </c>
      <c r="L152">
        <v>7</v>
      </c>
      <c r="M152">
        <v>8</v>
      </c>
      <c r="N152">
        <v>13</v>
      </c>
      <c r="O152">
        <v>11</v>
      </c>
      <c r="P152">
        <v>13</v>
      </c>
      <c r="Q152">
        <v>12</v>
      </c>
      <c r="R152">
        <v>17</v>
      </c>
      <c r="S152">
        <v>4</v>
      </c>
      <c r="T152">
        <v>100</v>
      </c>
      <c r="W152" t="b">
        <v>1</v>
      </c>
      <c r="X152" t="b">
        <v>1</v>
      </c>
    </row>
    <row r="153" spans="1:24" x14ac:dyDescent="0.15">
      <c r="A153" t="s">
        <v>19</v>
      </c>
      <c r="B153" t="s">
        <v>20</v>
      </c>
      <c r="C153">
        <v>12.07738518</v>
      </c>
      <c r="D153">
        <v>42.840446870000001</v>
      </c>
      <c r="E153" t="s">
        <v>31</v>
      </c>
      <c r="F153" t="s">
        <v>32</v>
      </c>
      <c r="G153">
        <v>-8.0775085890000007</v>
      </c>
      <c r="H153">
        <v>39.654259140000001</v>
      </c>
      <c r="I153">
        <v>4</v>
      </c>
      <c r="J153">
        <v>7</v>
      </c>
      <c r="K153">
        <v>8</v>
      </c>
      <c r="L153">
        <v>9</v>
      </c>
      <c r="M153">
        <v>18</v>
      </c>
      <c r="N153">
        <v>14</v>
      </c>
      <c r="O153">
        <v>11</v>
      </c>
      <c r="P153">
        <v>20</v>
      </c>
      <c r="Q153">
        <v>21</v>
      </c>
      <c r="R153">
        <v>17</v>
      </c>
      <c r="S153">
        <v>6</v>
      </c>
      <c r="T153">
        <v>135</v>
      </c>
      <c r="W153" t="b">
        <v>1</v>
      </c>
      <c r="X153" t="b">
        <v>1</v>
      </c>
    </row>
    <row r="154" spans="1:24" x14ac:dyDescent="0.15">
      <c r="A154" t="s">
        <v>19</v>
      </c>
      <c r="B154" t="s">
        <v>20</v>
      </c>
      <c r="C154">
        <v>12.07738518</v>
      </c>
      <c r="D154">
        <v>42.840446870000001</v>
      </c>
      <c r="E154" t="s">
        <v>71</v>
      </c>
      <c r="F154" t="s">
        <v>72</v>
      </c>
      <c r="G154">
        <v>172.2191286</v>
      </c>
      <c r="H154">
        <v>-41.745968939999997</v>
      </c>
      <c r="I154">
        <v>0</v>
      </c>
      <c r="J154">
        <v>1</v>
      </c>
      <c r="K154">
        <v>2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3</v>
      </c>
      <c r="R154">
        <v>2</v>
      </c>
      <c r="S154">
        <v>1</v>
      </c>
      <c r="T154">
        <v>12</v>
      </c>
      <c r="W154" t="b">
        <v>1</v>
      </c>
      <c r="X154" t="b">
        <v>1</v>
      </c>
    </row>
    <row r="155" spans="1:24" x14ac:dyDescent="0.15">
      <c r="A155" t="s">
        <v>19</v>
      </c>
      <c r="B155" t="s">
        <v>20</v>
      </c>
      <c r="C155">
        <v>12.07738518</v>
      </c>
      <c r="D155">
        <v>42.840446870000001</v>
      </c>
      <c r="E155" t="s">
        <v>203</v>
      </c>
      <c r="F155" t="s">
        <v>204</v>
      </c>
      <c r="G155">
        <v>24.975056729999999</v>
      </c>
      <c r="H155">
        <v>45.806202890000002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4</v>
      </c>
      <c r="O155">
        <v>0</v>
      </c>
      <c r="P155">
        <v>0</v>
      </c>
      <c r="Q155">
        <v>1</v>
      </c>
      <c r="R155">
        <v>1</v>
      </c>
      <c r="S155">
        <v>1</v>
      </c>
      <c r="T155">
        <v>8</v>
      </c>
      <c r="W155" t="b">
        <v>1</v>
      </c>
      <c r="X155" t="b">
        <v>1</v>
      </c>
    </row>
    <row r="156" spans="1:24" x14ac:dyDescent="0.15">
      <c r="A156" t="s">
        <v>19</v>
      </c>
      <c r="B156" t="s">
        <v>20</v>
      </c>
      <c r="C156">
        <v>12.07738518</v>
      </c>
      <c r="D156">
        <v>42.840446870000001</v>
      </c>
      <c r="E156" t="s">
        <v>65</v>
      </c>
      <c r="F156" t="s">
        <v>66</v>
      </c>
      <c r="G156">
        <v>-8.0856677900000005</v>
      </c>
      <c r="H156">
        <v>53.21167913</v>
      </c>
      <c r="I156">
        <v>6</v>
      </c>
      <c r="J156">
        <v>4</v>
      </c>
      <c r="K156">
        <v>4</v>
      </c>
      <c r="L156">
        <v>6</v>
      </c>
      <c r="M156">
        <v>1</v>
      </c>
      <c r="N156">
        <v>6</v>
      </c>
      <c r="O156">
        <v>2</v>
      </c>
      <c r="P156">
        <v>2</v>
      </c>
      <c r="Q156">
        <v>7</v>
      </c>
      <c r="R156">
        <v>5</v>
      </c>
      <c r="S156">
        <v>2</v>
      </c>
      <c r="T156">
        <v>45</v>
      </c>
      <c r="W156" t="b">
        <v>1</v>
      </c>
      <c r="X156" t="b">
        <v>1</v>
      </c>
    </row>
    <row r="157" spans="1:24" x14ac:dyDescent="0.15">
      <c r="A157" t="s">
        <v>19</v>
      </c>
      <c r="B157" t="s">
        <v>20</v>
      </c>
      <c r="C157">
        <v>12.07738518</v>
      </c>
      <c r="D157">
        <v>42.840446870000001</v>
      </c>
      <c r="E157" t="s">
        <v>37</v>
      </c>
      <c r="F157" t="s">
        <v>38</v>
      </c>
      <c r="G157">
        <v>51.224900310000002</v>
      </c>
      <c r="H157">
        <v>25.316793480000001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3</v>
      </c>
      <c r="R157">
        <v>4</v>
      </c>
      <c r="S157">
        <v>1</v>
      </c>
      <c r="T157">
        <v>10</v>
      </c>
      <c r="W157" t="b">
        <v>1</v>
      </c>
      <c r="X157" t="b">
        <v>1</v>
      </c>
    </row>
    <row r="158" spans="1:24" x14ac:dyDescent="0.15">
      <c r="A158" t="s">
        <v>19</v>
      </c>
      <c r="B158" t="s">
        <v>20</v>
      </c>
      <c r="C158">
        <v>12.07738518</v>
      </c>
      <c r="D158">
        <v>42.840446870000001</v>
      </c>
      <c r="E158" t="s">
        <v>141</v>
      </c>
      <c r="F158" t="s">
        <v>142</v>
      </c>
      <c r="G158">
        <v>14.883059490000001</v>
      </c>
      <c r="H158">
        <v>46.143912729999997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2</v>
      </c>
      <c r="S158">
        <v>1</v>
      </c>
      <c r="T158">
        <v>6</v>
      </c>
      <c r="W158" t="b">
        <v>1</v>
      </c>
      <c r="X158" t="b">
        <v>1</v>
      </c>
    </row>
    <row r="159" spans="1:24" x14ac:dyDescent="0.15">
      <c r="A159" t="s">
        <v>19</v>
      </c>
      <c r="B159" t="s">
        <v>20</v>
      </c>
      <c r="C159">
        <v>12.07738518</v>
      </c>
      <c r="D159">
        <v>42.840446870000001</v>
      </c>
      <c r="E159" t="s">
        <v>73</v>
      </c>
      <c r="F159" t="s">
        <v>74</v>
      </c>
      <c r="G159">
        <v>-98.450039860000004</v>
      </c>
      <c r="H159">
        <v>61.225369110000003</v>
      </c>
      <c r="I159">
        <v>4</v>
      </c>
      <c r="J159">
        <v>6</v>
      </c>
      <c r="K159">
        <v>2</v>
      </c>
      <c r="L159">
        <v>5</v>
      </c>
      <c r="M159">
        <v>5</v>
      </c>
      <c r="N159">
        <v>4</v>
      </c>
      <c r="O159">
        <v>7</v>
      </c>
      <c r="P159">
        <v>5</v>
      </c>
      <c r="Q159">
        <v>6</v>
      </c>
      <c r="R159">
        <v>10</v>
      </c>
      <c r="S159">
        <v>0</v>
      </c>
      <c r="T159">
        <v>54</v>
      </c>
      <c r="W159" t="b">
        <v>1</v>
      </c>
      <c r="X159" t="b">
        <v>1</v>
      </c>
    </row>
    <row r="160" spans="1:24" x14ac:dyDescent="0.15">
      <c r="A160" t="s">
        <v>19</v>
      </c>
      <c r="B160" t="s">
        <v>20</v>
      </c>
      <c r="C160">
        <v>12.07738518</v>
      </c>
      <c r="D160">
        <v>42.840446870000001</v>
      </c>
      <c r="E160" t="s">
        <v>155</v>
      </c>
      <c r="F160" t="s">
        <v>156</v>
      </c>
      <c r="G160">
        <v>15.287049530000001</v>
      </c>
      <c r="H160">
        <v>49.76134879</v>
      </c>
      <c r="I160">
        <v>0</v>
      </c>
      <c r="J160">
        <v>2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3</v>
      </c>
      <c r="Q160">
        <v>2</v>
      </c>
      <c r="R160">
        <v>0</v>
      </c>
      <c r="S160">
        <v>1</v>
      </c>
      <c r="T160">
        <v>9</v>
      </c>
      <c r="W160" t="b">
        <v>1</v>
      </c>
      <c r="X160" t="b">
        <v>1</v>
      </c>
    </row>
    <row r="161" spans="1:24" x14ac:dyDescent="0.15">
      <c r="A161" t="s">
        <v>19</v>
      </c>
      <c r="B161" t="s">
        <v>20</v>
      </c>
      <c r="C161">
        <v>12.07738518</v>
      </c>
      <c r="D161">
        <v>42.840446870000001</v>
      </c>
      <c r="E161" t="s">
        <v>25</v>
      </c>
      <c r="F161" t="s">
        <v>26</v>
      </c>
      <c r="G161">
        <v>137.9926591</v>
      </c>
      <c r="H161">
        <v>37.53214345</v>
      </c>
      <c r="I161">
        <v>0</v>
      </c>
      <c r="J161">
        <v>1</v>
      </c>
      <c r="K161">
        <v>0</v>
      </c>
      <c r="L161">
        <v>1</v>
      </c>
      <c r="M161">
        <v>1</v>
      </c>
      <c r="N161">
        <v>3</v>
      </c>
      <c r="O161">
        <v>4</v>
      </c>
      <c r="P161">
        <v>2</v>
      </c>
      <c r="Q161">
        <v>1</v>
      </c>
      <c r="R161">
        <v>5</v>
      </c>
      <c r="S161">
        <v>1</v>
      </c>
      <c r="T161">
        <v>19</v>
      </c>
      <c r="W161" t="b">
        <v>1</v>
      </c>
      <c r="X161" t="b">
        <v>1</v>
      </c>
    </row>
    <row r="162" spans="1:24" x14ac:dyDescent="0.15">
      <c r="A162" t="s">
        <v>19</v>
      </c>
      <c r="B162" t="s">
        <v>20</v>
      </c>
      <c r="C162">
        <v>12.07738518</v>
      </c>
      <c r="D162">
        <v>42.840446870000001</v>
      </c>
      <c r="E162" t="s">
        <v>175</v>
      </c>
      <c r="F162" t="s">
        <v>176</v>
      </c>
      <c r="G162">
        <v>6.1594326270000002</v>
      </c>
      <c r="H162">
        <v>49.768679910000003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1</v>
      </c>
      <c r="O162">
        <v>0</v>
      </c>
      <c r="P162">
        <v>1</v>
      </c>
      <c r="Q162">
        <v>3</v>
      </c>
      <c r="R162">
        <v>1</v>
      </c>
      <c r="S162">
        <v>0</v>
      </c>
      <c r="T162">
        <v>8</v>
      </c>
      <c r="W162" t="b">
        <v>1</v>
      </c>
      <c r="X162" t="b">
        <v>1</v>
      </c>
    </row>
    <row r="163" spans="1:24" x14ac:dyDescent="0.15">
      <c r="A163" t="s">
        <v>19</v>
      </c>
      <c r="B163" t="s">
        <v>20</v>
      </c>
      <c r="C163">
        <v>12.07738518</v>
      </c>
      <c r="D163">
        <v>42.840446870000001</v>
      </c>
      <c r="E163" t="s">
        <v>23</v>
      </c>
      <c r="F163" t="s">
        <v>24</v>
      </c>
      <c r="G163">
        <v>127.8712141</v>
      </c>
      <c r="H163">
        <v>36.420721380000003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3</v>
      </c>
      <c r="O163">
        <v>1</v>
      </c>
      <c r="P163">
        <v>0</v>
      </c>
      <c r="Q163">
        <v>2</v>
      </c>
      <c r="R163">
        <v>2</v>
      </c>
      <c r="S163">
        <v>0</v>
      </c>
      <c r="T163">
        <v>9</v>
      </c>
      <c r="W163" t="b">
        <v>1</v>
      </c>
      <c r="X163" t="b">
        <v>1</v>
      </c>
    </row>
    <row r="164" spans="1:24" x14ac:dyDescent="0.15">
      <c r="A164" t="s">
        <v>19</v>
      </c>
      <c r="B164" t="s">
        <v>20</v>
      </c>
      <c r="C164">
        <v>12.07738518</v>
      </c>
      <c r="D164">
        <v>42.840446870000001</v>
      </c>
      <c r="E164" t="s">
        <v>49</v>
      </c>
      <c r="F164" t="s">
        <v>50</v>
      </c>
      <c r="G164">
        <v>44.595163790000001</v>
      </c>
      <c r="H164">
        <v>24.035879789999999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</v>
      </c>
      <c r="O164">
        <v>2</v>
      </c>
      <c r="P164">
        <v>5</v>
      </c>
      <c r="Q164">
        <v>3</v>
      </c>
      <c r="R164">
        <v>3</v>
      </c>
      <c r="S164">
        <v>0</v>
      </c>
      <c r="T164">
        <v>15</v>
      </c>
      <c r="W164" t="b">
        <v>1</v>
      </c>
      <c r="X164" t="b">
        <v>1</v>
      </c>
    </row>
    <row r="165" spans="1:24" x14ac:dyDescent="0.15">
      <c r="A165" t="s">
        <v>19</v>
      </c>
      <c r="B165" t="s">
        <v>20</v>
      </c>
      <c r="C165">
        <v>12.07738518</v>
      </c>
      <c r="D165">
        <v>42.840446870000001</v>
      </c>
      <c r="E165" t="s">
        <v>11</v>
      </c>
      <c r="F165" t="s">
        <v>12</v>
      </c>
      <c r="G165">
        <v>114.12482249999999</v>
      </c>
      <c r="H165">
        <v>22.38437308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W165" t="b">
        <v>1</v>
      </c>
      <c r="X165" t="b">
        <v>1</v>
      </c>
    </row>
    <row r="166" spans="1:24" x14ac:dyDescent="0.15">
      <c r="A166" t="s">
        <v>19</v>
      </c>
      <c r="B166" t="s">
        <v>20</v>
      </c>
      <c r="C166">
        <v>12.07738518</v>
      </c>
      <c r="D166">
        <v>42.840446870000001</v>
      </c>
      <c r="E166" t="s">
        <v>115</v>
      </c>
      <c r="F166" t="s">
        <v>116</v>
      </c>
      <c r="G166">
        <v>19.425884750000002</v>
      </c>
      <c r="H166">
        <v>47.169246729999998</v>
      </c>
      <c r="I166">
        <v>0</v>
      </c>
      <c r="J166">
        <v>0</v>
      </c>
      <c r="K166">
        <v>1</v>
      </c>
      <c r="L166">
        <v>3</v>
      </c>
      <c r="M166">
        <v>0</v>
      </c>
      <c r="N166">
        <v>1</v>
      </c>
      <c r="O166">
        <v>0</v>
      </c>
      <c r="P166">
        <v>4</v>
      </c>
      <c r="Q166">
        <v>1</v>
      </c>
      <c r="R166">
        <v>1</v>
      </c>
      <c r="S166">
        <v>1</v>
      </c>
      <c r="T166">
        <v>12</v>
      </c>
      <c r="W166" t="b">
        <v>1</v>
      </c>
      <c r="X166" t="b">
        <v>1</v>
      </c>
    </row>
    <row r="167" spans="1:24" x14ac:dyDescent="0.15">
      <c r="A167" t="s">
        <v>19</v>
      </c>
      <c r="B167" t="s">
        <v>20</v>
      </c>
      <c r="C167">
        <v>12.07738518</v>
      </c>
      <c r="D167">
        <v>42.840446870000001</v>
      </c>
      <c r="E167" t="s">
        <v>195</v>
      </c>
      <c r="F167" t="s">
        <v>196</v>
      </c>
      <c r="G167">
        <v>-4.5087966670000004</v>
      </c>
      <c r="H167">
        <v>54.217587999999999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2</v>
      </c>
      <c r="W167" t="b">
        <v>1</v>
      </c>
      <c r="X167" t="b">
        <v>1</v>
      </c>
    </row>
    <row r="168" spans="1:24" x14ac:dyDescent="0.15">
      <c r="A168" t="s">
        <v>19</v>
      </c>
      <c r="B168" t="s">
        <v>20</v>
      </c>
      <c r="C168">
        <v>12.07738518</v>
      </c>
      <c r="D168">
        <v>42.840446870000001</v>
      </c>
      <c r="E168" t="s">
        <v>131</v>
      </c>
      <c r="F168" t="s">
        <v>132</v>
      </c>
      <c r="G168">
        <v>19.37324757</v>
      </c>
      <c r="H168">
        <v>52.127498920000001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3</v>
      </c>
      <c r="O168">
        <v>1</v>
      </c>
      <c r="P168">
        <v>2</v>
      </c>
      <c r="Q168">
        <v>2</v>
      </c>
      <c r="R168">
        <v>2</v>
      </c>
      <c r="S168">
        <v>1</v>
      </c>
      <c r="T168">
        <v>13</v>
      </c>
      <c r="W168" t="b">
        <v>1</v>
      </c>
      <c r="X168" t="b">
        <v>1</v>
      </c>
    </row>
    <row r="169" spans="1:24" x14ac:dyDescent="0.15">
      <c r="A169" t="s">
        <v>19</v>
      </c>
      <c r="B169" t="s">
        <v>20</v>
      </c>
      <c r="C169">
        <v>12.07738518</v>
      </c>
      <c r="D169">
        <v>42.840446870000001</v>
      </c>
      <c r="E169" t="s">
        <v>87</v>
      </c>
      <c r="F169" t="s">
        <v>88</v>
      </c>
      <c r="G169">
        <v>103.78164700000001</v>
      </c>
      <c r="H169">
        <v>1.3760966670000001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4</v>
      </c>
      <c r="W169" t="b">
        <v>1</v>
      </c>
      <c r="X169" t="b">
        <v>1</v>
      </c>
    </row>
    <row r="170" spans="1:24" x14ac:dyDescent="0.15">
      <c r="A170" t="s">
        <v>19</v>
      </c>
      <c r="B170" t="s">
        <v>20</v>
      </c>
      <c r="C170">
        <v>12.07738518</v>
      </c>
      <c r="D170">
        <v>42.840446870000001</v>
      </c>
      <c r="E170" t="s">
        <v>27</v>
      </c>
      <c r="F170" t="s">
        <v>28</v>
      </c>
      <c r="G170">
        <v>120.9387151</v>
      </c>
      <c r="H170">
        <v>23.74299744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2</v>
      </c>
      <c r="P170">
        <v>0</v>
      </c>
      <c r="Q170">
        <v>0</v>
      </c>
      <c r="R170">
        <v>1</v>
      </c>
      <c r="S170">
        <v>0</v>
      </c>
      <c r="T170">
        <v>5</v>
      </c>
      <c r="W170" t="b">
        <v>1</v>
      </c>
      <c r="X170" t="b">
        <v>1</v>
      </c>
    </row>
    <row r="171" spans="1:24" x14ac:dyDescent="0.15">
      <c r="A171" t="s">
        <v>19</v>
      </c>
      <c r="B171" t="s">
        <v>20</v>
      </c>
      <c r="C171">
        <v>12.07738518</v>
      </c>
      <c r="D171">
        <v>42.840446870000001</v>
      </c>
      <c r="E171" t="s">
        <v>318</v>
      </c>
      <c r="F171" t="s">
        <v>319</v>
      </c>
      <c r="G171">
        <v>12.461653999999999</v>
      </c>
      <c r="H171">
        <v>43.947001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4</v>
      </c>
      <c r="W171" t="b">
        <v>1</v>
      </c>
      <c r="X171" t="b">
        <v>1</v>
      </c>
    </row>
    <row r="172" spans="1:24" x14ac:dyDescent="0.15">
      <c r="A172" t="s">
        <v>19</v>
      </c>
      <c r="B172" t="s">
        <v>20</v>
      </c>
      <c r="C172">
        <v>12.07738518</v>
      </c>
      <c r="D172">
        <v>42.840446870000001</v>
      </c>
      <c r="E172" t="s">
        <v>399</v>
      </c>
      <c r="F172" t="s">
        <v>400</v>
      </c>
      <c r="G172">
        <v>12.45113461</v>
      </c>
      <c r="H172">
        <v>41.904177529999998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W172" t="b">
        <v>1</v>
      </c>
      <c r="X172" t="b">
        <v>1</v>
      </c>
    </row>
    <row r="173" spans="1:24" x14ac:dyDescent="0.15">
      <c r="A173" t="s">
        <v>19</v>
      </c>
      <c r="B173" t="s">
        <v>20</v>
      </c>
      <c r="C173">
        <v>12.07738518</v>
      </c>
      <c r="D173">
        <v>42.840446870000001</v>
      </c>
      <c r="E173" t="s">
        <v>211</v>
      </c>
      <c r="F173" t="s">
        <v>212</v>
      </c>
      <c r="G173">
        <v>25.25054557</v>
      </c>
      <c r="H173">
        <v>42.74013222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6</v>
      </c>
      <c r="W173" t="b">
        <v>1</v>
      </c>
      <c r="X173" t="b">
        <v>1</v>
      </c>
    </row>
    <row r="174" spans="1:24" x14ac:dyDescent="0.15">
      <c r="A174" t="s">
        <v>19</v>
      </c>
      <c r="B174" t="s">
        <v>20</v>
      </c>
      <c r="C174">
        <v>12.07738518</v>
      </c>
      <c r="D174">
        <v>42.840446870000001</v>
      </c>
      <c r="E174" t="s">
        <v>236</v>
      </c>
      <c r="F174" t="s">
        <v>237</v>
      </c>
      <c r="G174">
        <v>50.557781820000002</v>
      </c>
      <c r="H174">
        <v>25.967876489999998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W174" t="b">
        <v>1</v>
      </c>
      <c r="X174" t="b">
        <v>1</v>
      </c>
    </row>
    <row r="175" spans="1:24" x14ac:dyDescent="0.15">
      <c r="A175" t="s">
        <v>19</v>
      </c>
      <c r="B175" t="s">
        <v>20</v>
      </c>
      <c r="C175">
        <v>12.07738518</v>
      </c>
      <c r="D175">
        <v>42.840446870000001</v>
      </c>
      <c r="E175" t="s">
        <v>129</v>
      </c>
      <c r="F175" t="s">
        <v>130</v>
      </c>
      <c r="G175">
        <v>54.383988430000002</v>
      </c>
      <c r="H175">
        <v>23.925916990000001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W175" t="b">
        <v>1</v>
      </c>
      <c r="X175" t="b">
        <v>1</v>
      </c>
    </row>
    <row r="176" spans="1:24" x14ac:dyDescent="0.15">
      <c r="A176" t="s">
        <v>19</v>
      </c>
      <c r="B176" t="s">
        <v>20</v>
      </c>
      <c r="C176">
        <v>12.07738518</v>
      </c>
      <c r="D176">
        <v>42.840446870000001</v>
      </c>
      <c r="E176" t="s">
        <v>97</v>
      </c>
      <c r="F176" t="s">
        <v>98</v>
      </c>
      <c r="G176">
        <v>-18.59420643</v>
      </c>
      <c r="H176">
        <v>65.003534130000006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2</v>
      </c>
      <c r="W176" t="b">
        <v>1</v>
      </c>
      <c r="X176" t="b">
        <v>1</v>
      </c>
    </row>
    <row r="177" spans="1:24" x14ac:dyDescent="0.15">
      <c r="A177" t="s">
        <v>19</v>
      </c>
      <c r="B177" t="s">
        <v>20</v>
      </c>
      <c r="C177">
        <v>12.07738518</v>
      </c>
      <c r="D177">
        <v>42.840446870000001</v>
      </c>
      <c r="E177" t="s">
        <v>7</v>
      </c>
      <c r="F177" t="s">
        <v>8</v>
      </c>
      <c r="G177">
        <v>33.331710700000002</v>
      </c>
      <c r="H177">
        <v>35.029615419999999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W177" t="b">
        <v>1</v>
      </c>
      <c r="X177" t="b">
        <v>1</v>
      </c>
    </row>
    <row r="178" spans="1:24" x14ac:dyDescent="0.15">
      <c r="A178" t="s">
        <v>19</v>
      </c>
      <c r="B178" t="s">
        <v>20</v>
      </c>
      <c r="C178">
        <v>12.07738518</v>
      </c>
      <c r="D178">
        <v>42.840446870000001</v>
      </c>
      <c r="E178" t="s">
        <v>103</v>
      </c>
      <c r="F178" t="s">
        <v>104</v>
      </c>
      <c r="G178">
        <v>14.39064076</v>
      </c>
      <c r="H178">
        <v>35.911847330000001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2</v>
      </c>
      <c r="W178" t="b">
        <v>1</v>
      </c>
      <c r="X178" t="b">
        <v>1</v>
      </c>
    </row>
    <row r="179" spans="1:24" x14ac:dyDescent="0.15">
      <c r="A179" t="s">
        <v>19</v>
      </c>
      <c r="B179" t="s">
        <v>20</v>
      </c>
      <c r="C179">
        <v>12.07738518</v>
      </c>
      <c r="D179">
        <v>42.840446870000001</v>
      </c>
      <c r="E179" t="s">
        <v>290</v>
      </c>
      <c r="F179" t="s">
        <v>291</v>
      </c>
      <c r="G179">
        <v>24.836722900000002</v>
      </c>
      <c r="H179">
        <v>56.86782822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W179" t="b">
        <v>1</v>
      </c>
      <c r="X179" t="b">
        <v>1</v>
      </c>
    </row>
    <row r="180" spans="1:24" x14ac:dyDescent="0.15">
      <c r="A180" t="s">
        <v>19</v>
      </c>
      <c r="B180" t="s">
        <v>20</v>
      </c>
      <c r="C180">
        <v>12.07738518</v>
      </c>
      <c r="D180">
        <v>42.840446870000001</v>
      </c>
      <c r="E180" t="s">
        <v>264</v>
      </c>
      <c r="F180" t="s">
        <v>265</v>
      </c>
      <c r="G180">
        <v>19.523504979999998</v>
      </c>
      <c r="H180">
        <v>48.72049672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W180" t="b">
        <v>1</v>
      </c>
      <c r="X180" t="b">
        <v>1</v>
      </c>
    </row>
    <row r="181" spans="1:24" x14ac:dyDescent="0.15">
      <c r="A181" t="s">
        <v>19</v>
      </c>
      <c r="B181" t="s">
        <v>20</v>
      </c>
      <c r="C181">
        <v>12.07738518</v>
      </c>
      <c r="D181">
        <v>42.840446870000001</v>
      </c>
      <c r="E181" t="s">
        <v>179</v>
      </c>
      <c r="F181" t="s">
        <v>180</v>
      </c>
      <c r="G181">
        <v>25.662769180000002</v>
      </c>
      <c r="H181">
        <v>58.661664479999999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2</v>
      </c>
      <c r="P181">
        <v>1</v>
      </c>
      <c r="Q181">
        <v>0</v>
      </c>
      <c r="R181">
        <v>0</v>
      </c>
      <c r="S181">
        <v>0</v>
      </c>
      <c r="T181">
        <v>4</v>
      </c>
      <c r="W181" t="b">
        <v>1</v>
      </c>
      <c r="X181" t="b">
        <v>1</v>
      </c>
    </row>
    <row r="182" spans="1:24" x14ac:dyDescent="0.15">
      <c r="A182" t="s">
        <v>19</v>
      </c>
      <c r="B182" t="s">
        <v>20</v>
      </c>
      <c r="C182">
        <v>12.07738518</v>
      </c>
      <c r="D182">
        <v>42.840446870000001</v>
      </c>
      <c r="E182" t="s">
        <v>222</v>
      </c>
      <c r="F182" t="s">
        <v>223</v>
      </c>
      <c r="G182">
        <v>23.892021400000001</v>
      </c>
      <c r="H182">
        <v>55.326497809999999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3</v>
      </c>
      <c r="W182" t="b">
        <v>1</v>
      </c>
      <c r="X182" t="b">
        <v>1</v>
      </c>
    </row>
    <row r="183" spans="1:24" x14ac:dyDescent="0.15">
      <c r="A183" t="s">
        <v>19</v>
      </c>
      <c r="B183" t="s">
        <v>20</v>
      </c>
      <c r="C183">
        <v>12.07738518</v>
      </c>
      <c r="D183">
        <v>42.840446870000001</v>
      </c>
      <c r="E183" t="s">
        <v>139</v>
      </c>
      <c r="F183" t="s">
        <v>140</v>
      </c>
      <c r="G183">
        <v>16.442661380000001</v>
      </c>
      <c r="H183">
        <v>45.140794390000003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2</v>
      </c>
      <c r="W183" t="b">
        <v>1</v>
      </c>
      <c r="X183" t="b">
        <v>1</v>
      </c>
    </row>
    <row r="184" spans="1:24" x14ac:dyDescent="0.15">
      <c r="A184" t="s">
        <v>19</v>
      </c>
      <c r="B184" t="s">
        <v>20</v>
      </c>
      <c r="C184">
        <v>12.07738518</v>
      </c>
      <c r="D184">
        <v>42.840446870000001</v>
      </c>
      <c r="E184" t="s">
        <v>380</v>
      </c>
      <c r="F184" t="s">
        <v>381</v>
      </c>
      <c r="G184">
        <v>7.4098174180000003</v>
      </c>
      <c r="H184">
        <v>43.750861229999998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</v>
      </c>
      <c r="W184" t="b">
        <v>1</v>
      </c>
      <c r="X184" t="b">
        <v>1</v>
      </c>
    </row>
    <row r="185" spans="1:24" x14ac:dyDescent="0.15">
      <c r="A185" t="s">
        <v>9</v>
      </c>
      <c r="B185" t="s">
        <v>10</v>
      </c>
      <c r="C185">
        <v>134.48716899999999</v>
      </c>
      <c r="D185">
        <v>-25.728492150000001</v>
      </c>
      <c r="E185" t="s">
        <v>3</v>
      </c>
      <c r="F185" t="s">
        <v>4</v>
      </c>
      <c r="G185">
        <v>-2.844126637</v>
      </c>
      <c r="H185">
        <v>54.049161869999999</v>
      </c>
      <c r="I185">
        <v>20</v>
      </c>
      <c r="J185">
        <v>43</v>
      </c>
      <c r="K185">
        <v>36</v>
      </c>
      <c r="L185">
        <v>36</v>
      </c>
      <c r="M185">
        <v>32</v>
      </c>
      <c r="N185">
        <v>38</v>
      </c>
      <c r="O185">
        <v>35</v>
      </c>
      <c r="P185">
        <v>44</v>
      </c>
      <c r="Q185">
        <v>56</v>
      </c>
      <c r="R185">
        <v>57</v>
      </c>
      <c r="S185">
        <v>26</v>
      </c>
      <c r="T185">
        <v>423</v>
      </c>
      <c r="W185" t="b">
        <v>1</v>
      </c>
      <c r="X185" t="b">
        <v>1</v>
      </c>
    </row>
    <row r="186" spans="1:24" x14ac:dyDescent="0.15">
      <c r="A186" t="s">
        <v>9</v>
      </c>
      <c r="B186" t="s">
        <v>10</v>
      </c>
      <c r="C186">
        <v>134.48716899999999</v>
      </c>
      <c r="D186">
        <v>-25.728492150000001</v>
      </c>
      <c r="E186" t="s">
        <v>5</v>
      </c>
      <c r="F186" t="s">
        <v>6</v>
      </c>
      <c r="G186">
        <v>-112.4144072</v>
      </c>
      <c r="H186">
        <v>45.671235320000001</v>
      </c>
      <c r="I186">
        <v>20</v>
      </c>
      <c r="J186">
        <v>27</v>
      </c>
      <c r="K186">
        <v>14</v>
      </c>
      <c r="L186">
        <v>40</v>
      </c>
      <c r="M186">
        <v>36</v>
      </c>
      <c r="N186">
        <v>39</v>
      </c>
      <c r="O186">
        <v>39</v>
      </c>
      <c r="P186">
        <v>41</v>
      </c>
      <c r="Q186">
        <v>46</v>
      </c>
      <c r="R186">
        <v>65</v>
      </c>
      <c r="S186">
        <v>37</v>
      </c>
      <c r="T186">
        <v>404</v>
      </c>
      <c r="W186" t="b">
        <v>1</v>
      </c>
      <c r="X186" t="b">
        <v>1</v>
      </c>
    </row>
    <row r="187" spans="1:24" x14ac:dyDescent="0.15">
      <c r="A187" t="s">
        <v>9</v>
      </c>
      <c r="B187" t="s">
        <v>10</v>
      </c>
      <c r="C187">
        <v>134.48716899999999</v>
      </c>
      <c r="D187">
        <v>-25.728492150000001</v>
      </c>
      <c r="E187" t="s">
        <v>11</v>
      </c>
      <c r="F187" t="s">
        <v>12</v>
      </c>
      <c r="G187">
        <v>114.12482249999999</v>
      </c>
      <c r="H187">
        <v>22.38437308</v>
      </c>
      <c r="I187">
        <v>2</v>
      </c>
      <c r="J187">
        <v>1</v>
      </c>
      <c r="K187">
        <v>1</v>
      </c>
      <c r="L187">
        <v>2</v>
      </c>
      <c r="M187">
        <v>0</v>
      </c>
      <c r="N187">
        <v>1</v>
      </c>
      <c r="O187">
        <v>1</v>
      </c>
      <c r="P187">
        <v>1</v>
      </c>
      <c r="Q187">
        <v>2</v>
      </c>
      <c r="R187">
        <v>5</v>
      </c>
      <c r="S187">
        <v>3</v>
      </c>
      <c r="T187">
        <v>19</v>
      </c>
      <c r="W187" t="b">
        <v>1</v>
      </c>
      <c r="X187" t="b">
        <v>1</v>
      </c>
    </row>
    <row r="188" spans="1:24" x14ac:dyDescent="0.15">
      <c r="A188" t="s">
        <v>9</v>
      </c>
      <c r="B188" t="s">
        <v>10</v>
      </c>
      <c r="C188">
        <v>134.48716899999999</v>
      </c>
      <c r="D188">
        <v>-25.728492150000001</v>
      </c>
      <c r="E188" t="s">
        <v>19</v>
      </c>
      <c r="F188" t="s">
        <v>20</v>
      </c>
      <c r="G188">
        <v>12.07738518</v>
      </c>
      <c r="H188">
        <v>42.840446870000001</v>
      </c>
      <c r="I188">
        <v>0</v>
      </c>
      <c r="J188">
        <v>0</v>
      </c>
      <c r="K188">
        <v>4</v>
      </c>
      <c r="L188">
        <v>2</v>
      </c>
      <c r="M188">
        <v>1</v>
      </c>
      <c r="N188">
        <v>2</v>
      </c>
      <c r="O188">
        <v>4</v>
      </c>
      <c r="P188">
        <v>4</v>
      </c>
      <c r="Q188">
        <v>6</v>
      </c>
      <c r="R188">
        <v>4</v>
      </c>
      <c r="S188">
        <v>5</v>
      </c>
      <c r="T188">
        <v>32</v>
      </c>
      <c r="W188" t="b">
        <v>1</v>
      </c>
      <c r="X188" t="b">
        <v>1</v>
      </c>
    </row>
    <row r="189" spans="1:24" x14ac:dyDescent="0.15">
      <c r="A189" t="s">
        <v>9</v>
      </c>
      <c r="B189" t="s">
        <v>10</v>
      </c>
      <c r="C189">
        <v>134.48716899999999</v>
      </c>
      <c r="D189">
        <v>-25.728492150000001</v>
      </c>
      <c r="E189" t="s">
        <v>13</v>
      </c>
      <c r="F189" t="s">
        <v>14</v>
      </c>
      <c r="G189">
        <v>2.550860905</v>
      </c>
      <c r="H189">
        <v>46.586200519999998</v>
      </c>
      <c r="I189">
        <v>5</v>
      </c>
      <c r="J189">
        <v>6</v>
      </c>
      <c r="K189">
        <v>3</v>
      </c>
      <c r="L189">
        <v>5</v>
      </c>
      <c r="M189">
        <v>3</v>
      </c>
      <c r="N189">
        <v>7</v>
      </c>
      <c r="O189">
        <v>10</v>
      </c>
      <c r="P189">
        <v>12</v>
      </c>
      <c r="Q189">
        <v>7</v>
      </c>
      <c r="R189">
        <v>6</v>
      </c>
      <c r="S189">
        <v>7</v>
      </c>
      <c r="T189">
        <v>71</v>
      </c>
      <c r="W189" t="b">
        <v>1</v>
      </c>
      <c r="X189" t="b">
        <v>1</v>
      </c>
    </row>
    <row r="190" spans="1:24" x14ac:dyDescent="0.15">
      <c r="A190" t="s">
        <v>9</v>
      </c>
      <c r="B190" t="s">
        <v>10</v>
      </c>
      <c r="C190">
        <v>134.48716899999999</v>
      </c>
      <c r="D190">
        <v>-25.728492150000001</v>
      </c>
      <c r="E190" t="s">
        <v>15</v>
      </c>
      <c r="F190" t="s">
        <v>16</v>
      </c>
      <c r="G190">
        <v>10.36424905</v>
      </c>
      <c r="H190">
        <v>51.112522980000001</v>
      </c>
      <c r="I190">
        <v>2</v>
      </c>
      <c r="J190">
        <v>8</v>
      </c>
      <c r="K190">
        <v>12</v>
      </c>
      <c r="L190">
        <v>9</v>
      </c>
      <c r="M190">
        <v>12</v>
      </c>
      <c r="N190">
        <v>11</v>
      </c>
      <c r="O190">
        <v>13</v>
      </c>
      <c r="P190">
        <v>15</v>
      </c>
      <c r="Q190">
        <v>8</v>
      </c>
      <c r="R190">
        <v>6</v>
      </c>
      <c r="S190">
        <v>12</v>
      </c>
      <c r="T190">
        <v>108</v>
      </c>
      <c r="W190" t="b">
        <v>1</v>
      </c>
      <c r="X190" t="b">
        <v>1</v>
      </c>
    </row>
    <row r="191" spans="1:24" x14ac:dyDescent="0.15">
      <c r="A191" t="s">
        <v>9</v>
      </c>
      <c r="B191" t="s">
        <v>10</v>
      </c>
      <c r="C191">
        <v>134.48716899999999</v>
      </c>
      <c r="D191">
        <v>-25.728492150000001</v>
      </c>
      <c r="E191" t="s">
        <v>65</v>
      </c>
      <c r="F191" t="s">
        <v>66</v>
      </c>
      <c r="G191">
        <v>-8.0856677900000005</v>
      </c>
      <c r="H191">
        <v>53.21167913</v>
      </c>
      <c r="I191">
        <v>5</v>
      </c>
      <c r="J191">
        <v>2</v>
      </c>
      <c r="K191">
        <v>0</v>
      </c>
      <c r="L191">
        <v>1</v>
      </c>
      <c r="M191">
        <v>4</v>
      </c>
      <c r="N191">
        <v>1</v>
      </c>
      <c r="O191">
        <v>4</v>
      </c>
      <c r="P191">
        <v>1</v>
      </c>
      <c r="Q191">
        <v>1</v>
      </c>
      <c r="R191">
        <v>5</v>
      </c>
      <c r="S191">
        <v>3</v>
      </c>
      <c r="T191">
        <v>27</v>
      </c>
      <c r="W191" t="b">
        <v>1</v>
      </c>
      <c r="X191" t="b">
        <v>1</v>
      </c>
    </row>
    <row r="192" spans="1:24" x14ac:dyDescent="0.15">
      <c r="A192" t="s">
        <v>9</v>
      </c>
      <c r="B192" t="s">
        <v>10</v>
      </c>
      <c r="C192">
        <v>134.48716899999999</v>
      </c>
      <c r="D192">
        <v>-25.728492150000001</v>
      </c>
      <c r="E192" t="s">
        <v>71</v>
      </c>
      <c r="F192" t="s">
        <v>72</v>
      </c>
      <c r="G192">
        <v>172.2191286</v>
      </c>
      <c r="H192">
        <v>-41.745968939999997</v>
      </c>
      <c r="I192">
        <v>9</v>
      </c>
      <c r="J192">
        <v>12</v>
      </c>
      <c r="K192">
        <v>8</v>
      </c>
      <c r="L192">
        <v>8</v>
      </c>
      <c r="M192">
        <v>10</v>
      </c>
      <c r="N192">
        <v>9</v>
      </c>
      <c r="O192">
        <v>7</v>
      </c>
      <c r="P192">
        <v>13</v>
      </c>
      <c r="Q192">
        <v>18</v>
      </c>
      <c r="R192">
        <v>18</v>
      </c>
      <c r="S192">
        <v>5</v>
      </c>
      <c r="T192">
        <v>117</v>
      </c>
      <c r="W192" t="b">
        <v>1</v>
      </c>
      <c r="X192" t="b">
        <v>1</v>
      </c>
    </row>
    <row r="193" spans="1:24" x14ac:dyDescent="0.15">
      <c r="A193" t="s">
        <v>9</v>
      </c>
      <c r="B193" t="s">
        <v>10</v>
      </c>
      <c r="C193">
        <v>134.48716899999999</v>
      </c>
      <c r="D193">
        <v>-25.728492150000001</v>
      </c>
      <c r="E193" t="s">
        <v>73</v>
      </c>
      <c r="F193" t="s">
        <v>74</v>
      </c>
      <c r="G193">
        <v>-98.450039860000004</v>
      </c>
      <c r="H193">
        <v>61.225369110000003</v>
      </c>
      <c r="I193">
        <v>5</v>
      </c>
      <c r="J193">
        <v>3</v>
      </c>
      <c r="K193">
        <v>5</v>
      </c>
      <c r="L193">
        <v>9</v>
      </c>
      <c r="M193">
        <v>5</v>
      </c>
      <c r="N193">
        <v>11</v>
      </c>
      <c r="O193">
        <v>7</v>
      </c>
      <c r="P193">
        <v>12</v>
      </c>
      <c r="Q193">
        <v>3</v>
      </c>
      <c r="R193">
        <v>14</v>
      </c>
      <c r="S193">
        <v>6</v>
      </c>
      <c r="T193">
        <v>80</v>
      </c>
      <c r="W193" t="b">
        <v>1</v>
      </c>
      <c r="X193" t="b">
        <v>1</v>
      </c>
    </row>
    <row r="194" spans="1:24" x14ac:dyDescent="0.15">
      <c r="A194" t="s">
        <v>9</v>
      </c>
      <c r="B194" t="s">
        <v>10</v>
      </c>
      <c r="C194">
        <v>134.48716899999999</v>
      </c>
      <c r="D194">
        <v>-25.728492150000001</v>
      </c>
      <c r="E194" t="s">
        <v>33</v>
      </c>
      <c r="F194" t="s">
        <v>34</v>
      </c>
      <c r="G194">
        <v>8.2244037330000008</v>
      </c>
      <c r="H194">
        <v>46.812654190000003</v>
      </c>
      <c r="I194">
        <v>3</v>
      </c>
      <c r="J194">
        <v>3</v>
      </c>
      <c r="K194">
        <v>4</v>
      </c>
      <c r="L194">
        <v>0</v>
      </c>
      <c r="M194">
        <v>6</v>
      </c>
      <c r="N194">
        <v>3</v>
      </c>
      <c r="O194">
        <v>6</v>
      </c>
      <c r="P194">
        <v>3</v>
      </c>
      <c r="Q194">
        <v>7</v>
      </c>
      <c r="R194">
        <v>7</v>
      </c>
      <c r="S194">
        <v>5</v>
      </c>
      <c r="T194">
        <v>47</v>
      </c>
      <c r="W194" t="b">
        <v>1</v>
      </c>
      <c r="X194" t="b">
        <v>1</v>
      </c>
    </row>
    <row r="195" spans="1:24" x14ac:dyDescent="0.15">
      <c r="A195" t="s">
        <v>9</v>
      </c>
      <c r="B195" t="s">
        <v>10</v>
      </c>
      <c r="C195">
        <v>134.48716899999999</v>
      </c>
      <c r="D195">
        <v>-25.728492150000001</v>
      </c>
      <c r="E195" t="s">
        <v>27</v>
      </c>
      <c r="F195" t="s">
        <v>28</v>
      </c>
      <c r="G195">
        <v>120.9387151</v>
      </c>
      <c r="H195">
        <v>23.74299744</v>
      </c>
      <c r="I195">
        <v>1</v>
      </c>
      <c r="J195">
        <v>0</v>
      </c>
      <c r="K195">
        <v>2</v>
      </c>
      <c r="L195">
        <v>0</v>
      </c>
      <c r="M195">
        <v>3</v>
      </c>
      <c r="N195">
        <v>1</v>
      </c>
      <c r="O195">
        <v>1</v>
      </c>
      <c r="P195">
        <v>3</v>
      </c>
      <c r="Q195">
        <v>3</v>
      </c>
      <c r="R195">
        <v>1</v>
      </c>
      <c r="S195">
        <v>0</v>
      </c>
      <c r="T195">
        <v>15</v>
      </c>
      <c r="W195" t="b">
        <v>1</v>
      </c>
      <c r="X195" t="b">
        <v>1</v>
      </c>
    </row>
    <row r="196" spans="1:24" x14ac:dyDescent="0.15">
      <c r="A196" t="s">
        <v>9</v>
      </c>
      <c r="B196" t="s">
        <v>10</v>
      </c>
      <c r="C196">
        <v>134.48716899999999</v>
      </c>
      <c r="D196">
        <v>-25.728492150000001</v>
      </c>
      <c r="E196" t="s">
        <v>67</v>
      </c>
      <c r="F196" t="s">
        <v>68</v>
      </c>
      <c r="G196">
        <v>16.709590930000001</v>
      </c>
      <c r="H196">
        <v>62.823907609999999</v>
      </c>
      <c r="I196">
        <v>3</v>
      </c>
      <c r="J196">
        <v>6</v>
      </c>
      <c r="K196">
        <v>3</v>
      </c>
      <c r="L196">
        <v>8</v>
      </c>
      <c r="M196">
        <v>4</v>
      </c>
      <c r="N196">
        <v>5</v>
      </c>
      <c r="O196">
        <v>3</v>
      </c>
      <c r="P196">
        <v>4</v>
      </c>
      <c r="Q196">
        <v>13</v>
      </c>
      <c r="R196">
        <v>11</v>
      </c>
      <c r="S196">
        <v>4</v>
      </c>
      <c r="T196">
        <v>64</v>
      </c>
      <c r="W196" t="b">
        <v>1</v>
      </c>
      <c r="X196" t="b">
        <v>1</v>
      </c>
    </row>
    <row r="197" spans="1:24" x14ac:dyDescent="0.15">
      <c r="A197" t="s">
        <v>9</v>
      </c>
      <c r="B197" t="s">
        <v>10</v>
      </c>
      <c r="C197">
        <v>134.48716899999999</v>
      </c>
      <c r="D197">
        <v>-25.728492150000001</v>
      </c>
      <c r="E197" t="s">
        <v>41</v>
      </c>
      <c r="F197" t="s">
        <v>42</v>
      </c>
      <c r="G197">
        <v>22.858485760000001</v>
      </c>
      <c r="H197">
        <v>39.138095890000002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2</v>
      </c>
      <c r="W197" t="b">
        <v>1</v>
      </c>
      <c r="X197" t="b">
        <v>1</v>
      </c>
    </row>
    <row r="198" spans="1:24" x14ac:dyDescent="0.15">
      <c r="A198" t="s">
        <v>9</v>
      </c>
      <c r="B198" t="s">
        <v>10</v>
      </c>
      <c r="C198">
        <v>134.48716899999999</v>
      </c>
      <c r="D198">
        <v>-25.728492150000001</v>
      </c>
      <c r="E198" t="s">
        <v>49</v>
      </c>
      <c r="F198" t="s">
        <v>50</v>
      </c>
      <c r="G198">
        <v>44.595163790000001</v>
      </c>
      <c r="H198">
        <v>24.035879789999999</v>
      </c>
      <c r="I198">
        <v>0</v>
      </c>
      <c r="J198">
        <v>0</v>
      </c>
      <c r="K198">
        <v>3</v>
      </c>
      <c r="L198">
        <v>0</v>
      </c>
      <c r="M198">
        <v>5</v>
      </c>
      <c r="N198">
        <v>4</v>
      </c>
      <c r="O198">
        <v>5</v>
      </c>
      <c r="P198">
        <v>6</v>
      </c>
      <c r="Q198">
        <v>2</v>
      </c>
      <c r="R198">
        <v>1</v>
      </c>
      <c r="S198">
        <v>2</v>
      </c>
      <c r="T198">
        <v>28</v>
      </c>
      <c r="W198" t="b">
        <v>1</v>
      </c>
      <c r="X198" t="b">
        <v>1</v>
      </c>
    </row>
    <row r="199" spans="1:24" x14ac:dyDescent="0.15">
      <c r="A199" t="s">
        <v>9</v>
      </c>
      <c r="B199" t="s">
        <v>10</v>
      </c>
      <c r="C199">
        <v>134.48716899999999</v>
      </c>
      <c r="D199">
        <v>-25.728492150000001</v>
      </c>
      <c r="E199" t="s">
        <v>89</v>
      </c>
      <c r="F199" t="s">
        <v>90</v>
      </c>
      <c r="G199">
        <v>4.7331508739999997</v>
      </c>
      <c r="H199">
        <v>50.66648885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1</v>
      </c>
      <c r="O199">
        <v>5</v>
      </c>
      <c r="P199">
        <v>0</v>
      </c>
      <c r="Q199">
        <v>1</v>
      </c>
      <c r="R199">
        <v>3</v>
      </c>
      <c r="S199">
        <v>1</v>
      </c>
      <c r="T199">
        <v>13</v>
      </c>
      <c r="W199" t="b">
        <v>1</v>
      </c>
      <c r="X199" t="b">
        <v>1</v>
      </c>
    </row>
    <row r="200" spans="1:24" x14ac:dyDescent="0.15">
      <c r="A200" t="s">
        <v>9</v>
      </c>
      <c r="B200" t="s">
        <v>10</v>
      </c>
      <c r="C200">
        <v>134.48716899999999</v>
      </c>
      <c r="D200">
        <v>-25.728492150000001</v>
      </c>
      <c r="E200" t="s">
        <v>87</v>
      </c>
      <c r="F200" t="s">
        <v>88</v>
      </c>
      <c r="G200">
        <v>103.78164700000001</v>
      </c>
      <c r="H200">
        <v>1.3760966670000001</v>
      </c>
      <c r="I200">
        <v>5</v>
      </c>
      <c r="J200">
        <v>6</v>
      </c>
      <c r="K200">
        <v>5</v>
      </c>
      <c r="L200">
        <v>4</v>
      </c>
      <c r="M200">
        <v>8</v>
      </c>
      <c r="N200">
        <v>4</v>
      </c>
      <c r="O200">
        <v>8</v>
      </c>
      <c r="P200">
        <v>6</v>
      </c>
      <c r="Q200">
        <v>7</v>
      </c>
      <c r="R200">
        <v>14</v>
      </c>
      <c r="S200">
        <v>5</v>
      </c>
      <c r="T200">
        <v>72</v>
      </c>
      <c r="W200" t="b">
        <v>1</v>
      </c>
      <c r="X200" t="b">
        <v>1</v>
      </c>
    </row>
    <row r="201" spans="1:24" x14ac:dyDescent="0.15">
      <c r="A201" t="s">
        <v>9</v>
      </c>
      <c r="B201" t="s">
        <v>10</v>
      </c>
      <c r="C201">
        <v>134.48716899999999</v>
      </c>
      <c r="D201">
        <v>-25.728492150000001</v>
      </c>
      <c r="E201" t="s">
        <v>61</v>
      </c>
      <c r="F201" t="s">
        <v>62</v>
      </c>
      <c r="G201">
        <v>5.6392919089999998</v>
      </c>
      <c r="H201">
        <v>52.258918799999996</v>
      </c>
      <c r="I201">
        <v>1</v>
      </c>
      <c r="J201">
        <v>3</v>
      </c>
      <c r="K201">
        <v>4</v>
      </c>
      <c r="L201">
        <v>5</v>
      </c>
      <c r="M201">
        <v>4</v>
      </c>
      <c r="N201">
        <v>3</v>
      </c>
      <c r="O201">
        <v>5</v>
      </c>
      <c r="P201">
        <v>5</v>
      </c>
      <c r="Q201">
        <v>4</v>
      </c>
      <c r="R201">
        <v>1</v>
      </c>
      <c r="S201">
        <v>4</v>
      </c>
      <c r="T201">
        <v>39</v>
      </c>
      <c r="W201" t="b">
        <v>1</v>
      </c>
      <c r="X201" t="b">
        <v>1</v>
      </c>
    </row>
    <row r="202" spans="1:24" x14ac:dyDescent="0.15">
      <c r="A202" t="s">
        <v>9</v>
      </c>
      <c r="B202" t="s">
        <v>10</v>
      </c>
      <c r="C202">
        <v>134.48716899999999</v>
      </c>
      <c r="D202">
        <v>-25.728492150000001</v>
      </c>
      <c r="E202" t="s">
        <v>129</v>
      </c>
      <c r="F202" t="s">
        <v>130</v>
      </c>
      <c r="G202">
        <v>54.383988430000002</v>
      </c>
      <c r="H202">
        <v>23.925916990000001</v>
      </c>
      <c r="I202">
        <v>0</v>
      </c>
      <c r="J202">
        <v>0</v>
      </c>
      <c r="K202">
        <v>1</v>
      </c>
      <c r="L202">
        <v>2</v>
      </c>
      <c r="M202">
        <v>1</v>
      </c>
      <c r="N202">
        <v>3</v>
      </c>
      <c r="O202">
        <v>4</v>
      </c>
      <c r="P202">
        <v>0</v>
      </c>
      <c r="Q202">
        <v>4</v>
      </c>
      <c r="R202">
        <v>3</v>
      </c>
      <c r="S202">
        <v>1</v>
      </c>
      <c r="T202">
        <v>19</v>
      </c>
      <c r="W202" t="b">
        <v>1</v>
      </c>
      <c r="X202" t="b">
        <v>1</v>
      </c>
    </row>
    <row r="203" spans="1:24" x14ac:dyDescent="0.15">
      <c r="A203" t="s">
        <v>9</v>
      </c>
      <c r="B203" t="s">
        <v>10</v>
      </c>
      <c r="C203">
        <v>134.48716899999999</v>
      </c>
      <c r="D203">
        <v>-25.728492150000001</v>
      </c>
      <c r="E203" t="s">
        <v>236</v>
      </c>
      <c r="F203" t="s">
        <v>237</v>
      </c>
      <c r="G203">
        <v>50.557781820000002</v>
      </c>
      <c r="H203">
        <v>25.967876489999998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3</v>
      </c>
      <c r="W203" t="b">
        <v>1</v>
      </c>
      <c r="X203" t="b">
        <v>1</v>
      </c>
    </row>
    <row r="204" spans="1:24" x14ac:dyDescent="0.15">
      <c r="A204" t="s">
        <v>9</v>
      </c>
      <c r="B204" t="s">
        <v>10</v>
      </c>
      <c r="C204">
        <v>134.48716899999999</v>
      </c>
      <c r="D204">
        <v>-25.728492150000001</v>
      </c>
      <c r="E204" t="s">
        <v>37</v>
      </c>
      <c r="F204" t="s">
        <v>38</v>
      </c>
      <c r="G204">
        <v>51.224900310000002</v>
      </c>
      <c r="H204">
        <v>25.316793480000001</v>
      </c>
      <c r="I204">
        <v>1</v>
      </c>
      <c r="J204">
        <v>1</v>
      </c>
      <c r="K204">
        <v>2</v>
      </c>
      <c r="L204">
        <v>1</v>
      </c>
      <c r="M204">
        <v>0</v>
      </c>
      <c r="N204">
        <v>1</v>
      </c>
      <c r="O204">
        <v>2</v>
      </c>
      <c r="P204">
        <v>4</v>
      </c>
      <c r="Q204">
        <v>3</v>
      </c>
      <c r="R204">
        <v>1</v>
      </c>
      <c r="S204">
        <v>0</v>
      </c>
      <c r="T204">
        <v>16</v>
      </c>
      <c r="W204" t="b">
        <v>1</v>
      </c>
      <c r="X204" t="b">
        <v>1</v>
      </c>
    </row>
    <row r="205" spans="1:24" x14ac:dyDescent="0.15">
      <c r="A205" t="s">
        <v>9</v>
      </c>
      <c r="B205" t="s">
        <v>10</v>
      </c>
      <c r="C205">
        <v>134.48716899999999</v>
      </c>
      <c r="D205">
        <v>-25.728492150000001</v>
      </c>
      <c r="E205" t="s">
        <v>25</v>
      </c>
      <c r="F205" t="s">
        <v>26</v>
      </c>
      <c r="G205">
        <v>137.9926591</v>
      </c>
      <c r="H205">
        <v>37.53214345</v>
      </c>
      <c r="I205">
        <v>4</v>
      </c>
      <c r="J205">
        <v>5</v>
      </c>
      <c r="K205">
        <v>4</v>
      </c>
      <c r="L205">
        <v>3</v>
      </c>
      <c r="M205">
        <v>3</v>
      </c>
      <c r="N205">
        <v>2</v>
      </c>
      <c r="O205">
        <v>2</v>
      </c>
      <c r="P205">
        <v>6</v>
      </c>
      <c r="Q205">
        <v>6</v>
      </c>
      <c r="R205">
        <v>4</v>
      </c>
      <c r="S205">
        <v>2</v>
      </c>
      <c r="T205">
        <v>41</v>
      </c>
      <c r="W205" t="b">
        <v>1</v>
      </c>
      <c r="X205" t="b">
        <v>1</v>
      </c>
    </row>
    <row r="206" spans="1:24" x14ac:dyDescent="0.15">
      <c r="A206" t="s">
        <v>9</v>
      </c>
      <c r="B206" t="s">
        <v>10</v>
      </c>
      <c r="C206">
        <v>134.48716899999999</v>
      </c>
      <c r="D206">
        <v>-25.728492150000001</v>
      </c>
      <c r="E206" t="s">
        <v>115</v>
      </c>
      <c r="F206" t="s">
        <v>116</v>
      </c>
      <c r="G206">
        <v>19.425884750000002</v>
      </c>
      <c r="H206">
        <v>47.169246729999998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W206" t="b">
        <v>1</v>
      </c>
      <c r="X206" t="b">
        <v>1</v>
      </c>
    </row>
    <row r="207" spans="1:24" x14ac:dyDescent="0.15">
      <c r="A207" t="s">
        <v>9</v>
      </c>
      <c r="B207" t="s">
        <v>10</v>
      </c>
      <c r="C207">
        <v>134.48716899999999</v>
      </c>
      <c r="D207">
        <v>-25.728492150000001</v>
      </c>
      <c r="E207" t="s">
        <v>149</v>
      </c>
      <c r="F207" t="s">
        <v>150</v>
      </c>
      <c r="G207">
        <v>34.964351839999999</v>
      </c>
      <c r="H207">
        <v>31.423444050000001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2</v>
      </c>
      <c r="P207">
        <v>0</v>
      </c>
      <c r="Q207">
        <v>1</v>
      </c>
      <c r="R207">
        <v>2</v>
      </c>
      <c r="S207">
        <v>0</v>
      </c>
      <c r="T207">
        <v>7</v>
      </c>
      <c r="W207" t="b">
        <v>1</v>
      </c>
      <c r="X207" t="b">
        <v>1</v>
      </c>
    </row>
    <row r="208" spans="1:24" x14ac:dyDescent="0.15">
      <c r="A208" t="s">
        <v>9</v>
      </c>
      <c r="B208" t="s">
        <v>10</v>
      </c>
      <c r="C208">
        <v>134.48716899999999</v>
      </c>
      <c r="D208">
        <v>-25.728492150000001</v>
      </c>
      <c r="E208" t="s">
        <v>17</v>
      </c>
      <c r="F208" t="s">
        <v>18</v>
      </c>
      <c r="G208">
        <v>-3.6023399409999999</v>
      </c>
      <c r="H208">
        <v>40.268896359999999</v>
      </c>
      <c r="I208">
        <v>0</v>
      </c>
      <c r="J208">
        <v>1</v>
      </c>
      <c r="K208">
        <v>2</v>
      </c>
      <c r="L208">
        <v>2</v>
      </c>
      <c r="M208">
        <v>1</v>
      </c>
      <c r="N208">
        <v>1</v>
      </c>
      <c r="O208">
        <v>1</v>
      </c>
      <c r="P208">
        <v>5</v>
      </c>
      <c r="Q208">
        <v>4</v>
      </c>
      <c r="R208">
        <v>7</v>
      </c>
      <c r="S208">
        <v>4</v>
      </c>
      <c r="T208">
        <v>28</v>
      </c>
      <c r="W208" t="b">
        <v>1</v>
      </c>
      <c r="X208" t="b">
        <v>1</v>
      </c>
    </row>
    <row r="209" spans="1:24" x14ac:dyDescent="0.15">
      <c r="A209" t="s">
        <v>9</v>
      </c>
      <c r="B209" t="s">
        <v>10</v>
      </c>
      <c r="C209">
        <v>134.48716899999999</v>
      </c>
      <c r="D209">
        <v>-25.728492150000001</v>
      </c>
      <c r="E209" t="s">
        <v>23</v>
      </c>
      <c r="F209" t="s">
        <v>24</v>
      </c>
      <c r="G209">
        <v>127.8712141</v>
      </c>
      <c r="H209">
        <v>36.420721380000003</v>
      </c>
      <c r="I209">
        <v>1</v>
      </c>
      <c r="J209">
        <v>0</v>
      </c>
      <c r="K209">
        <v>1</v>
      </c>
      <c r="L209">
        <v>2</v>
      </c>
      <c r="M209">
        <v>2</v>
      </c>
      <c r="N209">
        <v>2</v>
      </c>
      <c r="O209">
        <v>4</v>
      </c>
      <c r="P209">
        <v>3</v>
      </c>
      <c r="Q209">
        <v>1</v>
      </c>
      <c r="R209">
        <v>4</v>
      </c>
      <c r="S209">
        <v>2</v>
      </c>
      <c r="T209">
        <v>22</v>
      </c>
      <c r="W209" t="b">
        <v>1</v>
      </c>
      <c r="X209" t="b">
        <v>1</v>
      </c>
    </row>
    <row r="210" spans="1:24" x14ac:dyDescent="0.15">
      <c r="A210" t="s">
        <v>9</v>
      </c>
      <c r="B210" t="s">
        <v>10</v>
      </c>
      <c r="C210">
        <v>134.48716899999999</v>
      </c>
      <c r="D210">
        <v>-25.728492150000001</v>
      </c>
      <c r="E210" t="s">
        <v>55</v>
      </c>
      <c r="F210" t="s">
        <v>56</v>
      </c>
      <c r="G210">
        <v>9.9339472180000001</v>
      </c>
      <c r="H210">
        <v>55.995264990000003</v>
      </c>
      <c r="I210">
        <v>0</v>
      </c>
      <c r="J210">
        <v>0</v>
      </c>
      <c r="K210">
        <v>4</v>
      </c>
      <c r="L210">
        <v>1</v>
      </c>
      <c r="M210">
        <v>4</v>
      </c>
      <c r="N210">
        <v>5</v>
      </c>
      <c r="O210">
        <v>3</v>
      </c>
      <c r="P210">
        <v>2</v>
      </c>
      <c r="Q210">
        <v>8</v>
      </c>
      <c r="R210">
        <v>7</v>
      </c>
      <c r="S210">
        <v>0</v>
      </c>
      <c r="T210">
        <v>34</v>
      </c>
      <c r="W210" t="b">
        <v>1</v>
      </c>
      <c r="X210" t="b">
        <v>1</v>
      </c>
    </row>
    <row r="211" spans="1:24" x14ac:dyDescent="0.15">
      <c r="A211" t="s">
        <v>9</v>
      </c>
      <c r="B211" t="s">
        <v>10</v>
      </c>
      <c r="C211">
        <v>134.48716899999999</v>
      </c>
      <c r="D211">
        <v>-25.728492150000001</v>
      </c>
      <c r="E211" t="s">
        <v>111</v>
      </c>
      <c r="F211" t="s">
        <v>112</v>
      </c>
      <c r="G211">
        <v>96.78979133</v>
      </c>
      <c r="H211">
        <v>61.912438639999998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1</v>
      </c>
      <c r="S211">
        <v>1</v>
      </c>
      <c r="T211">
        <v>5</v>
      </c>
      <c r="W211" t="b">
        <v>1</v>
      </c>
      <c r="X211" t="b">
        <v>1</v>
      </c>
    </row>
    <row r="212" spans="1:24" x14ac:dyDescent="0.15">
      <c r="A212" t="s">
        <v>9</v>
      </c>
      <c r="B212" t="s">
        <v>10</v>
      </c>
      <c r="C212">
        <v>134.48716899999999</v>
      </c>
      <c r="D212">
        <v>-25.728492150000001</v>
      </c>
      <c r="E212" t="s">
        <v>31</v>
      </c>
      <c r="F212" t="s">
        <v>32</v>
      </c>
      <c r="G212">
        <v>-8.0775085890000007</v>
      </c>
      <c r="H212">
        <v>39.654259140000001</v>
      </c>
      <c r="I212">
        <v>1</v>
      </c>
      <c r="J212">
        <v>0</v>
      </c>
      <c r="K212">
        <v>3</v>
      </c>
      <c r="L212">
        <v>1</v>
      </c>
      <c r="M212">
        <v>1</v>
      </c>
      <c r="N212">
        <v>1</v>
      </c>
      <c r="O212">
        <v>0</v>
      </c>
      <c r="P212">
        <v>1</v>
      </c>
      <c r="Q212">
        <v>2</v>
      </c>
      <c r="R212">
        <v>1</v>
      </c>
      <c r="S212">
        <v>1</v>
      </c>
      <c r="T212">
        <v>12</v>
      </c>
      <c r="W212" t="b">
        <v>1</v>
      </c>
      <c r="X212" t="b">
        <v>1</v>
      </c>
    </row>
    <row r="213" spans="1:24" x14ac:dyDescent="0.15">
      <c r="A213" t="s">
        <v>9</v>
      </c>
      <c r="B213" t="s">
        <v>10</v>
      </c>
      <c r="C213">
        <v>134.48716899999999</v>
      </c>
      <c r="D213">
        <v>-25.728492150000001</v>
      </c>
      <c r="E213" t="s">
        <v>105</v>
      </c>
      <c r="F213" t="s">
        <v>106</v>
      </c>
      <c r="G213">
        <v>26.240737849999999</v>
      </c>
      <c r="H213">
        <v>64.518461099999996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3</v>
      </c>
      <c r="R213">
        <v>3</v>
      </c>
      <c r="S213">
        <v>0</v>
      </c>
      <c r="T213">
        <v>9</v>
      </c>
      <c r="W213" t="b">
        <v>1</v>
      </c>
      <c r="X213" t="b">
        <v>1</v>
      </c>
    </row>
    <row r="214" spans="1:24" x14ac:dyDescent="0.15">
      <c r="A214" t="s">
        <v>9</v>
      </c>
      <c r="B214" t="s">
        <v>10</v>
      </c>
      <c r="C214">
        <v>134.48716899999999</v>
      </c>
      <c r="D214">
        <v>-25.728492150000001</v>
      </c>
      <c r="E214" t="s">
        <v>69</v>
      </c>
      <c r="F214" t="s">
        <v>70</v>
      </c>
      <c r="G214">
        <v>13.982010669999999</v>
      </c>
      <c r="H214">
        <v>64.279310159999994</v>
      </c>
      <c r="I214">
        <v>0</v>
      </c>
      <c r="J214">
        <v>2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2</v>
      </c>
      <c r="R214">
        <v>2</v>
      </c>
      <c r="S214">
        <v>1</v>
      </c>
      <c r="T214">
        <v>10</v>
      </c>
      <c r="W214" t="b">
        <v>1</v>
      </c>
      <c r="X214" t="b">
        <v>1</v>
      </c>
    </row>
    <row r="215" spans="1:24" x14ac:dyDescent="0.15">
      <c r="A215" t="s">
        <v>9</v>
      </c>
      <c r="B215" t="s">
        <v>10</v>
      </c>
      <c r="C215">
        <v>134.48716899999999</v>
      </c>
      <c r="D215">
        <v>-25.728492150000001</v>
      </c>
      <c r="E215" t="s">
        <v>189</v>
      </c>
      <c r="F215" t="s">
        <v>190</v>
      </c>
      <c r="G215">
        <v>56.099386369999998</v>
      </c>
      <c r="H215">
        <v>20.580003720000001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3</v>
      </c>
      <c r="W215" t="b">
        <v>1</v>
      </c>
      <c r="X215" t="b">
        <v>1</v>
      </c>
    </row>
    <row r="216" spans="1:24" x14ac:dyDescent="0.15">
      <c r="A216" t="s">
        <v>9</v>
      </c>
      <c r="B216" t="s">
        <v>10</v>
      </c>
      <c r="C216">
        <v>134.48716899999999</v>
      </c>
      <c r="D216">
        <v>-25.728492150000001</v>
      </c>
      <c r="E216" t="s">
        <v>93</v>
      </c>
      <c r="F216" t="s">
        <v>94</v>
      </c>
      <c r="G216">
        <v>14.191526639999999</v>
      </c>
      <c r="H216">
        <v>47.602559929999998</v>
      </c>
      <c r="I216">
        <v>0</v>
      </c>
      <c r="J216">
        <v>0</v>
      </c>
      <c r="K216">
        <v>0</v>
      </c>
      <c r="L216">
        <v>2</v>
      </c>
      <c r="M216">
        <v>0</v>
      </c>
      <c r="N216">
        <v>2</v>
      </c>
      <c r="O216">
        <v>3</v>
      </c>
      <c r="P216">
        <v>1</v>
      </c>
      <c r="Q216">
        <v>3</v>
      </c>
      <c r="R216">
        <v>1</v>
      </c>
      <c r="S216">
        <v>1</v>
      </c>
      <c r="T216">
        <v>13</v>
      </c>
      <c r="W216" t="b">
        <v>1</v>
      </c>
      <c r="X216" t="b">
        <v>1</v>
      </c>
    </row>
    <row r="217" spans="1:24" x14ac:dyDescent="0.15">
      <c r="A217" t="s">
        <v>9</v>
      </c>
      <c r="B217" t="s">
        <v>10</v>
      </c>
      <c r="C217">
        <v>134.48716899999999</v>
      </c>
      <c r="D217">
        <v>-25.728492150000001</v>
      </c>
      <c r="E217" t="s">
        <v>155</v>
      </c>
      <c r="F217" t="s">
        <v>156</v>
      </c>
      <c r="G217">
        <v>15.287049530000001</v>
      </c>
      <c r="H217">
        <v>49.76134879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2</v>
      </c>
      <c r="Q217">
        <v>0</v>
      </c>
      <c r="R217">
        <v>0</v>
      </c>
      <c r="S217">
        <v>0</v>
      </c>
      <c r="T217">
        <v>3</v>
      </c>
      <c r="W217" t="b">
        <v>1</v>
      </c>
      <c r="X217" t="b">
        <v>1</v>
      </c>
    </row>
    <row r="218" spans="1:24" x14ac:dyDescent="0.15">
      <c r="A218" t="s">
        <v>9</v>
      </c>
      <c r="B218" t="s">
        <v>10</v>
      </c>
      <c r="C218">
        <v>134.48716899999999</v>
      </c>
      <c r="D218">
        <v>-25.728492150000001</v>
      </c>
      <c r="E218" t="s">
        <v>173</v>
      </c>
      <c r="F218" t="s">
        <v>174</v>
      </c>
      <c r="G218">
        <v>114.6686998</v>
      </c>
      <c r="H218">
        <v>4.5287614349999998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2</v>
      </c>
      <c r="S218">
        <v>0</v>
      </c>
      <c r="T218">
        <v>4</v>
      </c>
      <c r="W218" t="b">
        <v>1</v>
      </c>
      <c r="X218" t="b">
        <v>1</v>
      </c>
    </row>
    <row r="219" spans="1:24" x14ac:dyDescent="0.15">
      <c r="A219" t="s">
        <v>9</v>
      </c>
      <c r="B219" t="s">
        <v>10</v>
      </c>
      <c r="C219">
        <v>134.48716899999999</v>
      </c>
      <c r="D219">
        <v>-25.728492150000001</v>
      </c>
      <c r="E219" t="s">
        <v>380</v>
      </c>
      <c r="F219" t="s">
        <v>381</v>
      </c>
      <c r="G219">
        <v>7.4098174180000003</v>
      </c>
      <c r="H219">
        <v>43.750861229999998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2</v>
      </c>
      <c r="W219" t="b">
        <v>1</v>
      </c>
      <c r="X219" t="b">
        <v>1</v>
      </c>
    </row>
    <row r="220" spans="1:24" x14ac:dyDescent="0.15">
      <c r="A220" t="s">
        <v>9</v>
      </c>
      <c r="B220" t="s">
        <v>10</v>
      </c>
      <c r="C220">
        <v>134.48716899999999</v>
      </c>
      <c r="D220">
        <v>-25.728492150000001</v>
      </c>
      <c r="E220" t="s">
        <v>179</v>
      </c>
      <c r="F220" t="s">
        <v>180</v>
      </c>
      <c r="G220">
        <v>25.662769180000002</v>
      </c>
      <c r="H220">
        <v>58.661664479999999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2</v>
      </c>
      <c r="W220" t="b">
        <v>1</v>
      </c>
      <c r="X220" t="b">
        <v>1</v>
      </c>
    </row>
    <row r="221" spans="1:24" x14ac:dyDescent="0.15">
      <c r="A221" t="s">
        <v>9</v>
      </c>
      <c r="B221" t="s">
        <v>10</v>
      </c>
      <c r="C221">
        <v>134.48716899999999</v>
      </c>
      <c r="D221">
        <v>-25.728492150000001</v>
      </c>
      <c r="E221" t="s">
        <v>7</v>
      </c>
      <c r="F221" t="s">
        <v>8</v>
      </c>
      <c r="G221">
        <v>33.331710700000002</v>
      </c>
      <c r="H221">
        <v>35.029615419999999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3</v>
      </c>
      <c r="W221" t="b">
        <v>1</v>
      </c>
      <c r="X221" t="b">
        <v>1</v>
      </c>
    </row>
    <row r="222" spans="1:24" x14ac:dyDescent="0.15">
      <c r="A222" t="s">
        <v>9</v>
      </c>
      <c r="B222" t="s">
        <v>10</v>
      </c>
      <c r="C222">
        <v>134.48716899999999</v>
      </c>
      <c r="D222">
        <v>-25.728492150000001</v>
      </c>
      <c r="E222" t="s">
        <v>131</v>
      </c>
      <c r="F222" t="s">
        <v>132</v>
      </c>
      <c r="G222">
        <v>19.37324757</v>
      </c>
      <c r="H222">
        <v>52.127498920000001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W222" t="b">
        <v>1</v>
      </c>
      <c r="X222" t="b">
        <v>1</v>
      </c>
    </row>
    <row r="223" spans="1:24" x14ac:dyDescent="0.15">
      <c r="A223" t="s">
        <v>9</v>
      </c>
      <c r="B223" t="s">
        <v>10</v>
      </c>
      <c r="C223">
        <v>134.48716899999999</v>
      </c>
      <c r="D223">
        <v>-25.728492150000001</v>
      </c>
      <c r="E223" t="s">
        <v>330</v>
      </c>
      <c r="F223" t="s">
        <v>477</v>
      </c>
      <c r="G223">
        <v>-63.067777999999997</v>
      </c>
      <c r="H223">
        <v>18.031943999999999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W223" t="b">
        <v>1</v>
      </c>
      <c r="X223" t="b">
        <v>1</v>
      </c>
    </row>
    <row r="224" spans="1:24" x14ac:dyDescent="0.15">
      <c r="A224" t="s">
        <v>9</v>
      </c>
      <c r="B224" t="s">
        <v>10</v>
      </c>
      <c r="C224">
        <v>134.48716899999999</v>
      </c>
      <c r="D224">
        <v>-25.728492150000001</v>
      </c>
      <c r="E224" t="s">
        <v>141</v>
      </c>
      <c r="F224" t="s">
        <v>142</v>
      </c>
      <c r="G224">
        <v>14.883059490000001</v>
      </c>
      <c r="H224">
        <v>46.143912729999997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W224" t="b">
        <v>1</v>
      </c>
      <c r="X224" t="b">
        <v>1</v>
      </c>
    </row>
    <row r="225" spans="1:24" x14ac:dyDescent="0.15">
      <c r="A225" t="s">
        <v>9</v>
      </c>
      <c r="B225" t="s">
        <v>10</v>
      </c>
      <c r="C225">
        <v>134.48716899999999</v>
      </c>
      <c r="D225">
        <v>-25.728492150000001</v>
      </c>
      <c r="E225" t="s">
        <v>187</v>
      </c>
      <c r="F225" t="s">
        <v>188</v>
      </c>
      <c r="G225">
        <v>47.573138780000001</v>
      </c>
      <c r="H225">
        <v>29.327867869999999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2</v>
      </c>
      <c r="O225">
        <v>0</v>
      </c>
      <c r="P225">
        <v>0</v>
      </c>
      <c r="Q225">
        <v>2</v>
      </c>
      <c r="R225">
        <v>1</v>
      </c>
      <c r="S225">
        <v>0</v>
      </c>
      <c r="T225">
        <v>6</v>
      </c>
      <c r="W225" t="b">
        <v>1</v>
      </c>
      <c r="X225" t="b">
        <v>1</v>
      </c>
    </row>
    <row r="226" spans="1:24" x14ac:dyDescent="0.15">
      <c r="A226" t="s">
        <v>9</v>
      </c>
      <c r="B226" t="s">
        <v>10</v>
      </c>
      <c r="C226">
        <v>134.48716899999999</v>
      </c>
      <c r="D226">
        <v>-25.728492150000001</v>
      </c>
      <c r="E226" t="s">
        <v>264</v>
      </c>
      <c r="F226" t="s">
        <v>265</v>
      </c>
      <c r="G226">
        <v>19.523504979999998</v>
      </c>
      <c r="H226">
        <v>48.72049672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W226" t="b">
        <v>1</v>
      </c>
      <c r="X226" t="b">
        <v>1</v>
      </c>
    </row>
    <row r="227" spans="1:24" x14ac:dyDescent="0.15">
      <c r="A227" t="s">
        <v>9</v>
      </c>
      <c r="B227" t="s">
        <v>10</v>
      </c>
      <c r="C227">
        <v>134.48716899999999</v>
      </c>
      <c r="D227">
        <v>-25.728492150000001</v>
      </c>
      <c r="E227" t="s">
        <v>97</v>
      </c>
      <c r="F227" t="s">
        <v>98</v>
      </c>
      <c r="G227">
        <v>-18.59420643</v>
      </c>
      <c r="H227">
        <v>65.003534130000006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W227" t="b">
        <v>1</v>
      </c>
      <c r="X227" t="b">
        <v>1</v>
      </c>
    </row>
    <row r="228" spans="1:24" x14ac:dyDescent="0.15">
      <c r="A228" t="s">
        <v>9</v>
      </c>
      <c r="B228" t="s">
        <v>10</v>
      </c>
      <c r="C228">
        <v>134.48716899999999</v>
      </c>
      <c r="D228">
        <v>-25.728492150000001</v>
      </c>
      <c r="E228" t="s">
        <v>203</v>
      </c>
      <c r="F228" t="s">
        <v>204</v>
      </c>
      <c r="G228">
        <v>24.975056729999999</v>
      </c>
      <c r="H228">
        <v>45.806202890000002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1</v>
      </c>
      <c r="W228" t="b">
        <v>1</v>
      </c>
      <c r="X228" t="b">
        <v>1</v>
      </c>
    </row>
    <row r="229" spans="1:24" x14ac:dyDescent="0.15">
      <c r="A229" t="s">
        <v>9</v>
      </c>
      <c r="B229" t="s">
        <v>10</v>
      </c>
      <c r="C229">
        <v>134.48716899999999</v>
      </c>
      <c r="D229">
        <v>-25.728492150000001</v>
      </c>
      <c r="E229" t="s">
        <v>270</v>
      </c>
      <c r="F229" t="s">
        <v>271</v>
      </c>
      <c r="G229">
        <v>113.5461857</v>
      </c>
      <c r="H229">
        <v>22.19683933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W229" t="b">
        <v>1</v>
      </c>
      <c r="X229" t="b">
        <v>1</v>
      </c>
    </row>
    <row r="230" spans="1:24" x14ac:dyDescent="0.15">
      <c r="A230" t="s">
        <v>9</v>
      </c>
      <c r="B230" t="s">
        <v>10</v>
      </c>
      <c r="C230">
        <v>134.48716899999999</v>
      </c>
      <c r="D230">
        <v>-25.728492150000001</v>
      </c>
      <c r="E230" t="s">
        <v>139</v>
      </c>
      <c r="F230" t="s">
        <v>140</v>
      </c>
      <c r="G230">
        <v>16.442661380000001</v>
      </c>
      <c r="H230">
        <v>45.140794390000003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W230" t="b">
        <v>1</v>
      </c>
      <c r="X230" t="b">
        <v>1</v>
      </c>
    </row>
    <row r="231" spans="1:24" x14ac:dyDescent="0.15">
      <c r="A231" t="s">
        <v>9</v>
      </c>
      <c r="B231" t="s">
        <v>10</v>
      </c>
      <c r="C231">
        <v>134.48716899999999</v>
      </c>
      <c r="D231">
        <v>-25.728492150000001</v>
      </c>
      <c r="E231" t="s">
        <v>103</v>
      </c>
      <c r="F231" t="s">
        <v>104</v>
      </c>
      <c r="G231">
        <v>14.39064076</v>
      </c>
      <c r="H231">
        <v>35.911847330000001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W231" t="b">
        <v>1</v>
      </c>
      <c r="X231" t="b">
        <v>1</v>
      </c>
    </row>
    <row r="232" spans="1:24" x14ac:dyDescent="0.15">
      <c r="A232" t="s">
        <v>9</v>
      </c>
      <c r="B232" t="s">
        <v>10</v>
      </c>
      <c r="C232">
        <v>134.48716899999999</v>
      </c>
      <c r="D232">
        <v>-25.728492150000001</v>
      </c>
      <c r="E232" t="s">
        <v>209</v>
      </c>
      <c r="F232" t="s">
        <v>210</v>
      </c>
      <c r="G232">
        <v>-64.771672480000007</v>
      </c>
      <c r="H232">
        <v>32.308650800000002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W232" t="b">
        <v>1</v>
      </c>
      <c r="X232" t="b">
        <v>1</v>
      </c>
    </row>
    <row r="233" spans="1:24" x14ac:dyDescent="0.15">
      <c r="A233" t="s">
        <v>13</v>
      </c>
      <c r="B233" t="s">
        <v>14</v>
      </c>
      <c r="C233">
        <v>2.550860905</v>
      </c>
      <c r="D233">
        <v>46.586200519999998</v>
      </c>
      <c r="E233" t="s">
        <v>3</v>
      </c>
      <c r="F233" t="s">
        <v>4</v>
      </c>
      <c r="G233">
        <v>-2.844126637</v>
      </c>
      <c r="H233">
        <v>54.049161869999999</v>
      </c>
      <c r="I233">
        <v>29</v>
      </c>
      <c r="J233">
        <v>50</v>
      </c>
      <c r="K233">
        <v>43</v>
      </c>
      <c r="L233">
        <v>34</v>
      </c>
      <c r="M233">
        <v>42</v>
      </c>
      <c r="N233">
        <v>39</v>
      </c>
      <c r="O233">
        <v>38</v>
      </c>
      <c r="P233">
        <v>55</v>
      </c>
      <c r="Q233">
        <v>77</v>
      </c>
      <c r="R233">
        <v>59</v>
      </c>
      <c r="S233">
        <v>25</v>
      </c>
      <c r="T233">
        <v>491</v>
      </c>
      <c r="W233" t="b">
        <v>1</v>
      </c>
      <c r="X233" t="b">
        <v>1</v>
      </c>
    </row>
    <row r="234" spans="1:24" x14ac:dyDescent="0.15">
      <c r="A234" t="s">
        <v>13</v>
      </c>
      <c r="B234" t="s">
        <v>14</v>
      </c>
      <c r="C234">
        <v>2.550860905</v>
      </c>
      <c r="D234">
        <v>46.586200519999998</v>
      </c>
      <c r="E234" t="s">
        <v>15</v>
      </c>
      <c r="F234" t="s">
        <v>16</v>
      </c>
      <c r="G234">
        <v>10.36424905</v>
      </c>
      <c r="H234">
        <v>51.112522980000001</v>
      </c>
      <c r="I234">
        <v>20</v>
      </c>
      <c r="J234">
        <v>15</v>
      </c>
      <c r="K234">
        <v>13</v>
      </c>
      <c r="L234">
        <v>22</v>
      </c>
      <c r="M234">
        <v>36</v>
      </c>
      <c r="N234">
        <v>23</v>
      </c>
      <c r="O234">
        <v>31</v>
      </c>
      <c r="P234">
        <v>35</v>
      </c>
      <c r="Q234">
        <v>41</v>
      </c>
      <c r="R234">
        <v>31</v>
      </c>
      <c r="S234">
        <v>14</v>
      </c>
      <c r="T234">
        <v>281</v>
      </c>
      <c r="W234" t="b">
        <v>1</v>
      </c>
      <c r="X234" t="b">
        <v>1</v>
      </c>
    </row>
    <row r="235" spans="1:24" x14ac:dyDescent="0.15">
      <c r="A235" t="s">
        <v>13</v>
      </c>
      <c r="B235" t="s">
        <v>14</v>
      </c>
      <c r="C235">
        <v>2.550860905</v>
      </c>
      <c r="D235">
        <v>46.586200519999998</v>
      </c>
      <c r="E235" t="s">
        <v>55</v>
      </c>
      <c r="F235" t="s">
        <v>56</v>
      </c>
      <c r="G235">
        <v>9.9339472180000001</v>
      </c>
      <c r="H235">
        <v>55.995264990000003</v>
      </c>
      <c r="I235">
        <v>1</v>
      </c>
      <c r="J235">
        <v>2</v>
      </c>
      <c r="K235">
        <v>2</v>
      </c>
      <c r="L235">
        <v>1</v>
      </c>
      <c r="M235">
        <v>3</v>
      </c>
      <c r="N235">
        <v>2</v>
      </c>
      <c r="O235">
        <v>6</v>
      </c>
      <c r="P235">
        <v>14</v>
      </c>
      <c r="Q235">
        <v>7</v>
      </c>
      <c r="R235">
        <v>12</v>
      </c>
      <c r="S235">
        <v>2</v>
      </c>
      <c r="T235">
        <v>52</v>
      </c>
      <c r="W235" t="b">
        <v>1</v>
      </c>
      <c r="X235" t="b">
        <v>1</v>
      </c>
    </row>
    <row r="236" spans="1:24" x14ac:dyDescent="0.15">
      <c r="A236" t="s">
        <v>13</v>
      </c>
      <c r="B236" t="s">
        <v>14</v>
      </c>
      <c r="C236">
        <v>2.550860905</v>
      </c>
      <c r="D236">
        <v>46.586200519999998</v>
      </c>
      <c r="E236" t="s">
        <v>105</v>
      </c>
      <c r="F236" t="s">
        <v>106</v>
      </c>
      <c r="G236">
        <v>26.240737849999999</v>
      </c>
      <c r="H236">
        <v>64.518461099999996</v>
      </c>
      <c r="I236">
        <v>2</v>
      </c>
      <c r="J236">
        <v>3</v>
      </c>
      <c r="K236">
        <v>2</v>
      </c>
      <c r="L236">
        <v>0</v>
      </c>
      <c r="M236">
        <v>6</v>
      </c>
      <c r="N236">
        <v>3</v>
      </c>
      <c r="O236">
        <v>3</v>
      </c>
      <c r="P236">
        <v>8</v>
      </c>
      <c r="Q236">
        <v>3</v>
      </c>
      <c r="R236">
        <v>2</v>
      </c>
      <c r="S236">
        <v>8</v>
      </c>
      <c r="T236">
        <v>40</v>
      </c>
      <c r="W236" t="b">
        <v>1</v>
      </c>
      <c r="X236" t="b">
        <v>1</v>
      </c>
    </row>
    <row r="237" spans="1:24" x14ac:dyDescent="0.15">
      <c r="A237" t="s">
        <v>13</v>
      </c>
      <c r="B237" t="s">
        <v>14</v>
      </c>
      <c r="C237">
        <v>2.550860905</v>
      </c>
      <c r="D237">
        <v>46.586200519999998</v>
      </c>
      <c r="E237" t="s">
        <v>33</v>
      </c>
      <c r="F237" t="s">
        <v>34</v>
      </c>
      <c r="G237">
        <v>8.2244037330000008</v>
      </c>
      <c r="H237">
        <v>46.812654190000003</v>
      </c>
      <c r="I237">
        <v>13</v>
      </c>
      <c r="J237">
        <v>16</v>
      </c>
      <c r="K237">
        <v>21</v>
      </c>
      <c r="L237">
        <v>22</v>
      </c>
      <c r="M237">
        <v>20</v>
      </c>
      <c r="N237">
        <v>33</v>
      </c>
      <c r="O237">
        <v>25</v>
      </c>
      <c r="P237">
        <v>31</v>
      </c>
      <c r="Q237">
        <v>24</v>
      </c>
      <c r="R237">
        <v>25</v>
      </c>
      <c r="S237">
        <v>15</v>
      </c>
      <c r="T237">
        <v>245</v>
      </c>
      <c r="W237" t="b">
        <v>1</v>
      </c>
      <c r="X237" t="b">
        <v>1</v>
      </c>
    </row>
    <row r="238" spans="1:24" x14ac:dyDescent="0.15">
      <c r="A238" t="s">
        <v>13</v>
      </c>
      <c r="B238" t="s">
        <v>14</v>
      </c>
      <c r="C238">
        <v>2.550860905</v>
      </c>
      <c r="D238">
        <v>46.586200519999998</v>
      </c>
      <c r="E238" t="s">
        <v>9</v>
      </c>
      <c r="F238" t="s">
        <v>10</v>
      </c>
      <c r="G238">
        <v>134.48716899999999</v>
      </c>
      <c r="H238">
        <v>-25.728492150000001</v>
      </c>
      <c r="I238">
        <v>11</v>
      </c>
      <c r="J238">
        <v>13</v>
      </c>
      <c r="K238">
        <v>10</v>
      </c>
      <c r="L238">
        <v>7</v>
      </c>
      <c r="M238">
        <v>13</v>
      </c>
      <c r="N238">
        <v>15</v>
      </c>
      <c r="O238">
        <v>18</v>
      </c>
      <c r="P238">
        <v>27</v>
      </c>
      <c r="Q238">
        <v>18</v>
      </c>
      <c r="R238">
        <v>18</v>
      </c>
      <c r="S238">
        <v>13</v>
      </c>
      <c r="T238">
        <v>163</v>
      </c>
      <c r="W238" t="b">
        <v>1</v>
      </c>
      <c r="X238" t="b">
        <v>1</v>
      </c>
    </row>
    <row r="239" spans="1:24" x14ac:dyDescent="0.15">
      <c r="A239" t="s">
        <v>13</v>
      </c>
      <c r="B239" t="s">
        <v>14</v>
      </c>
      <c r="C239">
        <v>2.550860905</v>
      </c>
      <c r="D239">
        <v>46.586200519999998</v>
      </c>
      <c r="E239" t="s">
        <v>27</v>
      </c>
      <c r="F239" t="s">
        <v>28</v>
      </c>
      <c r="G239">
        <v>120.9387151</v>
      </c>
      <c r="H239">
        <v>23.74299744</v>
      </c>
      <c r="I239">
        <v>0</v>
      </c>
      <c r="J239">
        <v>0</v>
      </c>
      <c r="K239">
        <v>2</v>
      </c>
      <c r="L239">
        <v>0</v>
      </c>
      <c r="M239">
        <v>1</v>
      </c>
      <c r="N239">
        <v>3</v>
      </c>
      <c r="O239">
        <v>2</v>
      </c>
      <c r="P239">
        <v>2</v>
      </c>
      <c r="Q239">
        <v>4</v>
      </c>
      <c r="R239">
        <v>1</v>
      </c>
      <c r="S239">
        <v>0</v>
      </c>
      <c r="T239">
        <v>15</v>
      </c>
      <c r="W239" t="b">
        <v>1</v>
      </c>
      <c r="X239" t="b">
        <v>1</v>
      </c>
    </row>
    <row r="240" spans="1:24" x14ac:dyDescent="0.15">
      <c r="A240" t="s">
        <v>13</v>
      </c>
      <c r="B240" t="s">
        <v>14</v>
      </c>
      <c r="C240">
        <v>2.550860905</v>
      </c>
      <c r="D240">
        <v>46.586200519999998</v>
      </c>
      <c r="E240" t="s">
        <v>17</v>
      </c>
      <c r="F240" t="s">
        <v>18</v>
      </c>
      <c r="G240">
        <v>-3.6023399409999999</v>
      </c>
      <c r="H240">
        <v>40.268896359999999</v>
      </c>
      <c r="I240">
        <v>11</v>
      </c>
      <c r="J240">
        <v>24</v>
      </c>
      <c r="K240">
        <v>17</v>
      </c>
      <c r="L240">
        <v>32</v>
      </c>
      <c r="M240">
        <v>32</v>
      </c>
      <c r="N240">
        <v>34</v>
      </c>
      <c r="O240">
        <v>28</v>
      </c>
      <c r="P240">
        <v>26</v>
      </c>
      <c r="Q240">
        <v>29</v>
      </c>
      <c r="R240">
        <v>28</v>
      </c>
      <c r="S240">
        <v>20</v>
      </c>
      <c r="T240">
        <v>281</v>
      </c>
      <c r="W240" t="b">
        <v>1</v>
      </c>
      <c r="X240" t="b">
        <v>1</v>
      </c>
    </row>
    <row r="241" spans="1:24" x14ac:dyDescent="0.15">
      <c r="A241" t="s">
        <v>13</v>
      </c>
      <c r="B241" t="s">
        <v>14</v>
      </c>
      <c r="C241">
        <v>2.550860905</v>
      </c>
      <c r="D241">
        <v>46.586200519999998</v>
      </c>
      <c r="E241" t="s">
        <v>5</v>
      </c>
      <c r="F241" t="s">
        <v>6</v>
      </c>
      <c r="G241">
        <v>-112.4144072</v>
      </c>
      <c r="H241">
        <v>45.671235320000001</v>
      </c>
      <c r="I241">
        <v>38</v>
      </c>
      <c r="J241">
        <v>33</v>
      </c>
      <c r="K241">
        <v>37</v>
      </c>
      <c r="L241">
        <v>47</v>
      </c>
      <c r="M241">
        <v>55</v>
      </c>
      <c r="N241">
        <v>71</v>
      </c>
      <c r="O241">
        <v>83</v>
      </c>
      <c r="P241">
        <v>72</v>
      </c>
      <c r="Q241">
        <v>82</v>
      </c>
      <c r="R241">
        <v>92</v>
      </c>
      <c r="S241">
        <v>29</v>
      </c>
      <c r="T241">
        <v>639</v>
      </c>
      <c r="W241" t="b">
        <v>1</v>
      </c>
      <c r="X241" t="b">
        <v>1</v>
      </c>
    </row>
    <row r="242" spans="1:24" x14ac:dyDescent="0.15">
      <c r="A242" t="s">
        <v>13</v>
      </c>
      <c r="B242" t="s">
        <v>14</v>
      </c>
      <c r="C242">
        <v>2.550860905</v>
      </c>
      <c r="D242">
        <v>46.586200519999998</v>
      </c>
      <c r="E242" t="s">
        <v>31</v>
      </c>
      <c r="F242" t="s">
        <v>32</v>
      </c>
      <c r="G242">
        <v>-8.0775085890000007</v>
      </c>
      <c r="H242">
        <v>39.654259140000001</v>
      </c>
      <c r="I242">
        <v>7</v>
      </c>
      <c r="J242">
        <v>10</v>
      </c>
      <c r="K242">
        <v>9</v>
      </c>
      <c r="L242">
        <v>20</v>
      </c>
      <c r="M242">
        <v>11</v>
      </c>
      <c r="N242">
        <v>16</v>
      </c>
      <c r="O242">
        <v>12</v>
      </c>
      <c r="P242">
        <v>5</v>
      </c>
      <c r="Q242">
        <v>21</v>
      </c>
      <c r="R242">
        <v>11</v>
      </c>
      <c r="S242">
        <v>4</v>
      </c>
      <c r="T242">
        <v>126</v>
      </c>
      <c r="W242" t="b">
        <v>1</v>
      </c>
      <c r="X242" t="b">
        <v>1</v>
      </c>
    </row>
    <row r="243" spans="1:24" x14ac:dyDescent="0.15">
      <c r="A243" t="s">
        <v>13</v>
      </c>
      <c r="B243" t="s">
        <v>14</v>
      </c>
      <c r="C243">
        <v>2.550860905</v>
      </c>
      <c r="D243">
        <v>46.586200519999998</v>
      </c>
      <c r="E243" t="s">
        <v>89</v>
      </c>
      <c r="F243" t="s">
        <v>90</v>
      </c>
      <c r="G243">
        <v>4.7331508739999997</v>
      </c>
      <c r="H243">
        <v>50.66648885</v>
      </c>
      <c r="I243">
        <v>7</v>
      </c>
      <c r="J243">
        <v>5</v>
      </c>
      <c r="K243">
        <v>10</v>
      </c>
      <c r="L243">
        <v>13</v>
      </c>
      <c r="M243">
        <v>13</v>
      </c>
      <c r="N243">
        <v>11</v>
      </c>
      <c r="O243">
        <v>11</v>
      </c>
      <c r="P243">
        <v>13</v>
      </c>
      <c r="Q243">
        <v>20</v>
      </c>
      <c r="R243">
        <v>27</v>
      </c>
      <c r="S243">
        <v>8</v>
      </c>
      <c r="T243">
        <v>138</v>
      </c>
      <c r="W243" t="b">
        <v>1</v>
      </c>
      <c r="X243" t="b">
        <v>1</v>
      </c>
    </row>
    <row r="244" spans="1:24" x14ac:dyDescent="0.15">
      <c r="A244" t="s">
        <v>13</v>
      </c>
      <c r="B244" t="s">
        <v>14</v>
      </c>
      <c r="C244">
        <v>2.550860905</v>
      </c>
      <c r="D244">
        <v>46.586200519999998</v>
      </c>
      <c r="E244" t="s">
        <v>203</v>
      </c>
      <c r="F244" t="s">
        <v>204</v>
      </c>
      <c r="G244">
        <v>24.975056729999999</v>
      </c>
      <c r="H244">
        <v>45.806202890000002</v>
      </c>
      <c r="I244">
        <v>0</v>
      </c>
      <c r="J244">
        <v>2</v>
      </c>
      <c r="K244">
        <v>1</v>
      </c>
      <c r="L244">
        <v>2</v>
      </c>
      <c r="M244">
        <v>6</v>
      </c>
      <c r="N244">
        <v>1</v>
      </c>
      <c r="O244">
        <v>1</v>
      </c>
      <c r="P244">
        <v>2</v>
      </c>
      <c r="Q244">
        <v>1</v>
      </c>
      <c r="R244">
        <v>2</v>
      </c>
      <c r="S244">
        <v>0</v>
      </c>
      <c r="T244">
        <v>18</v>
      </c>
      <c r="W244" t="b">
        <v>1</v>
      </c>
      <c r="X244" t="b">
        <v>1</v>
      </c>
    </row>
    <row r="245" spans="1:24" x14ac:dyDescent="0.15">
      <c r="A245" t="s">
        <v>13</v>
      </c>
      <c r="B245" t="s">
        <v>14</v>
      </c>
      <c r="C245">
        <v>2.550860905</v>
      </c>
      <c r="D245">
        <v>46.586200519999998</v>
      </c>
      <c r="E245" t="s">
        <v>25</v>
      </c>
      <c r="F245" t="s">
        <v>26</v>
      </c>
      <c r="G245">
        <v>137.9926591</v>
      </c>
      <c r="H245">
        <v>37.53214345</v>
      </c>
      <c r="I245">
        <v>6</v>
      </c>
      <c r="J245">
        <v>5</v>
      </c>
      <c r="K245">
        <v>5</v>
      </c>
      <c r="L245">
        <v>6</v>
      </c>
      <c r="M245">
        <v>7</v>
      </c>
      <c r="N245">
        <v>9</v>
      </c>
      <c r="O245">
        <v>3</v>
      </c>
      <c r="P245">
        <v>6</v>
      </c>
      <c r="Q245">
        <v>12</v>
      </c>
      <c r="R245">
        <v>7</v>
      </c>
      <c r="S245">
        <v>3</v>
      </c>
      <c r="T245">
        <v>69</v>
      </c>
      <c r="W245" t="b">
        <v>1</v>
      </c>
      <c r="X245" t="b">
        <v>1</v>
      </c>
    </row>
    <row r="246" spans="1:24" x14ac:dyDescent="0.15">
      <c r="A246" t="s">
        <v>13</v>
      </c>
      <c r="B246" t="s">
        <v>14</v>
      </c>
      <c r="C246">
        <v>2.550860905</v>
      </c>
      <c r="D246">
        <v>46.586200519999998</v>
      </c>
      <c r="E246" t="s">
        <v>19</v>
      </c>
      <c r="F246" t="s">
        <v>20</v>
      </c>
      <c r="G246">
        <v>12.07738518</v>
      </c>
      <c r="H246">
        <v>42.840446870000001</v>
      </c>
      <c r="I246">
        <v>13</v>
      </c>
      <c r="J246">
        <v>14</v>
      </c>
      <c r="K246">
        <v>16</v>
      </c>
      <c r="L246">
        <v>14</v>
      </c>
      <c r="M246">
        <v>17</v>
      </c>
      <c r="N246">
        <v>15</v>
      </c>
      <c r="O246">
        <v>23</v>
      </c>
      <c r="P246">
        <v>20</v>
      </c>
      <c r="Q246">
        <v>29</v>
      </c>
      <c r="R246">
        <v>33</v>
      </c>
      <c r="S246">
        <v>14</v>
      </c>
      <c r="T246">
        <v>208</v>
      </c>
      <c r="W246" t="b">
        <v>1</v>
      </c>
      <c r="X246" t="b">
        <v>1</v>
      </c>
    </row>
    <row r="247" spans="1:24" x14ac:dyDescent="0.15">
      <c r="A247" t="s">
        <v>13</v>
      </c>
      <c r="B247" t="s">
        <v>14</v>
      </c>
      <c r="C247">
        <v>2.550860905</v>
      </c>
      <c r="D247">
        <v>46.586200519999998</v>
      </c>
      <c r="E247" t="s">
        <v>382</v>
      </c>
      <c r="F247" t="s">
        <v>383</v>
      </c>
      <c r="G247">
        <v>165.68381099999999</v>
      </c>
      <c r="H247">
        <v>-21.382095979999999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5</v>
      </c>
      <c r="W247" t="b">
        <v>1</v>
      </c>
      <c r="X247" t="b">
        <v>1</v>
      </c>
    </row>
    <row r="248" spans="1:24" x14ac:dyDescent="0.15">
      <c r="A248" t="s">
        <v>13</v>
      </c>
      <c r="B248" t="s">
        <v>14</v>
      </c>
      <c r="C248">
        <v>2.550860905</v>
      </c>
      <c r="D248">
        <v>46.586200519999998</v>
      </c>
      <c r="E248" t="s">
        <v>37</v>
      </c>
      <c r="F248" t="s">
        <v>38</v>
      </c>
      <c r="G248">
        <v>51.224900310000002</v>
      </c>
      <c r="H248">
        <v>25.316793480000001</v>
      </c>
      <c r="I248">
        <v>1</v>
      </c>
      <c r="J248">
        <v>0</v>
      </c>
      <c r="K248">
        <v>0</v>
      </c>
      <c r="L248">
        <v>2</v>
      </c>
      <c r="M248">
        <v>2</v>
      </c>
      <c r="N248">
        <v>1</v>
      </c>
      <c r="O248">
        <v>3</v>
      </c>
      <c r="P248">
        <v>5</v>
      </c>
      <c r="Q248">
        <v>6</v>
      </c>
      <c r="R248">
        <v>5</v>
      </c>
      <c r="S248">
        <v>2</v>
      </c>
      <c r="T248">
        <v>27</v>
      </c>
      <c r="W248" t="b">
        <v>1</v>
      </c>
      <c r="X248" t="b">
        <v>1</v>
      </c>
    </row>
    <row r="249" spans="1:24" x14ac:dyDescent="0.15">
      <c r="A249" t="s">
        <v>13</v>
      </c>
      <c r="B249" t="s">
        <v>14</v>
      </c>
      <c r="C249">
        <v>2.550860905</v>
      </c>
      <c r="D249">
        <v>46.586200519999998</v>
      </c>
      <c r="E249" t="s">
        <v>23</v>
      </c>
      <c r="F249" t="s">
        <v>24</v>
      </c>
      <c r="G249">
        <v>127.8712141</v>
      </c>
      <c r="H249">
        <v>36.420721380000003</v>
      </c>
      <c r="I249">
        <v>2</v>
      </c>
      <c r="J249">
        <v>1</v>
      </c>
      <c r="K249">
        <v>4</v>
      </c>
      <c r="L249">
        <v>1</v>
      </c>
      <c r="M249">
        <v>0</v>
      </c>
      <c r="N249">
        <v>1</v>
      </c>
      <c r="O249">
        <v>7</v>
      </c>
      <c r="P249">
        <v>4</v>
      </c>
      <c r="Q249">
        <v>5</v>
      </c>
      <c r="R249">
        <v>4</v>
      </c>
      <c r="S249">
        <v>2</v>
      </c>
      <c r="T249">
        <v>31</v>
      </c>
      <c r="W249" t="b">
        <v>1</v>
      </c>
      <c r="X249" t="b">
        <v>1</v>
      </c>
    </row>
    <row r="250" spans="1:24" x14ac:dyDescent="0.15">
      <c r="A250" t="s">
        <v>13</v>
      </c>
      <c r="B250" t="s">
        <v>14</v>
      </c>
      <c r="C250">
        <v>2.550860905</v>
      </c>
      <c r="D250">
        <v>46.586200519999998</v>
      </c>
      <c r="E250" t="s">
        <v>87</v>
      </c>
      <c r="F250" t="s">
        <v>88</v>
      </c>
      <c r="G250">
        <v>103.78164700000001</v>
      </c>
      <c r="H250">
        <v>1.3760966670000001</v>
      </c>
      <c r="I250">
        <v>1</v>
      </c>
      <c r="J250">
        <v>2</v>
      </c>
      <c r="K250">
        <v>2</v>
      </c>
      <c r="L250">
        <v>0</v>
      </c>
      <c r="M250">
        <v>4</v>
      </c>
      <c r="N250">
        <v>4</v>
      </c>
      <c r="O250">
        <v>2</v>
      </c>
      <c r="P250">
        <v>3</v>
      </c>
      <c r="Q250">
        <v>3</v>
      </c>
      <c r="R250">
        <v>5</v>
      </c>
      <c r="S250">
        <v>1</v>
      </c>
      <c r="T250">
        <v>27</v>
      </c>
      <c r="W250" t="b">
        <v>1</v>
      </c>
      <c r="X250" t="b">
        <v>1</v>
      </c>
    </row>
    <row r="251" spans="1:24" x14ac:dyDescent="0.15">
      <c r="A251" t="s">
        <v>13</v>
      </c>
      <c r="B251" t="s">
        <v>14</v>
      </c>
      <c r="C251">
        <v>2.550860905</v>
      </c>
      <c r="D251">
        <v>46.586200519999998</v>
      </c>
      <c r="E251" t="s">
        <v>73</v>
      </c>
      <c r="F251" t="s">
        <v>74</v>
      </c>
      <c r="G251">
        <v>-98.450039860000004</v>
      </c>
      <c r="H251">
        <v>61.225369110000003</v>
      </c>
      <c r="I251">
        <v>10</v>
      </c>
      <c r="J251">
        <v>18</v>
      </c>
      <c r="K251">
        <v>22</v>
      </c>
      <c r="L251">
        <v>16</v>
      </c>
      <c r="M251">
        <v>26</v>
      </c>
      <c r="N251">
        <v>28</v>
      </c>
      <c r="O251">
        <v>25</v>
      </c>
      <c r="P251">
        <v>22</v>
      </c>
      <c r="Q251">
        <v>29</v>
      </c>
      <c r="R251">
        <v>30</v>
      </c>
      <c r="S251">
        <v>4</v>
      </c>
      <c r="T251">
        <v>230</v>
      </c>
      <c r="W251" t="b">
        <v>1</v>
      </c>
      <c r="X251" t="b">
        <v>1</v>
      </c>
    </row>
    <row r="252" spans="1:24" x14ac:dyDescent="0.15">
      <c r="A252" t="s">
        <v>13</v>
      </c>
      <c r="B252" t="s">
        <v>14</v>
      </c>
      <c r="C252">
        <v>2.550860905</v>
      </c>
      <c r="D252">
        <v>46.586200519999998</v>
      </c>
      <c r="E252" t="s">
        <v>71</v>
      </c>
      <c r="F252" t="s">
        <v>72</v>
      </c>
      <c r="G252">
        <v>172.2191286</v>
      </c>
      <c r="H252">
        <v>-41.745968939999997</v>
      </c>
      <c r="I252">
        <v>2</v>
      </c>
      <c r="J252">
        <v>1</v>
      </c>
      <c r="K252">
        <v>4</v>
      </c>
      <c r="L252">
        <v>1</v>
      </c>
      <c r="M252">
        <v>1</v>
      </c>
      <c r="N252">
        <v>2</v>
      </c>
      <c r="O252">
        <v>0</v>
      </c>
      <c r="P252">
        <v>2</v>
      </c>
      <c r="Q252">
        <v>3</v>
      </c>
      <c r="R252">
        <v>1</v>
      </c>
      <c r="S252">
        <v>0</v>
      </c>
      <c r="T252">
        <v>17</v>
      </c>
      <c r="W252" t="b">
        <v>1</v>
      </c>
      <c r="X252" t="b">
        <v>1</v>
      </c>
    </row>
    <row r="253" spans="1:24" x14ac:dyDescent="0.15">
      <c r="A253" t="s">
        <v>13</v>
      </c>
      <c r="B253" t="s">
        <v>14</v>
      </c>
      <c r="C253">
        <v>2.550860905</v>
      </c>
      <c r="D253">
        <v>46.586200519999998</v>
      </c>
      <c r="E253" t="s">
        <v>93</v>
      </c>
      <c r="F253" t="s">
        <v>94</v>
      </c>
      <c r="G253">
        <v>14.191526639999999</v>
      </c>
      <c r="H253">
        <v>47.602559929999998</v>
      </c>
      <c r="I253">
        <v>1</v>
      </c>
      <c r="J253">
        <v>1</v>
      </c>
      <c r="K253">
        <v>3</v>
      </c>
      <c r="L253">
        <v>3</v>
      </c>
      <c r="M253">
        <v>3</v>
      </c>
      <c r="N253">
        <v>4</v>
      </c>
      <c r="O253">
        <v>10</v>
      </c>
      <c r="P253">
        <v>10</v>
      </c>
      <c r="Q253">
        <v>2</v>
      </c>
      <c r="R253">
        <v>9</v>
      </c>
      <c r="S253">
        <v>2</v>
      </c>
      <c r="T253">
        <v>48</v>
      </c>
      <c r="W253" t="b">
        <v>1</v>
      </c>
      <c r="X253" t="b">
        <v>1</v>
      </c>
    </row>
    <row r="254" spans="1:24" x14ac:dyDescent="0.15">
      <c r="A254" t="s">
        <v>13</v>
      </c>
      <c r="B254" t="s">
        <v>14</v>
      </c>
      <c r="C254">
        <v>2.550860905</v>
      </c>
      <c r="D254">
        <v>46.586200519999998</v>
      </c>
      <c r="E254" t="s">
        <v>67</v>
      </c>
      <c r="F254" t="s">
        <v>68</v>
      </c>
      <c r="G254">
        <v>16.709590930000001</v>
      </c>
      <c r="H254">
        <v>62.823907609999999</v>
      </c>
      <c r="I254">
        <v>3</v>
      </c>
      <c r="J254">
        <v>6</v>
      </c>
      <c r="K254">
        <v>2</v>
      </c>
      <c r="L254">
        <v>3</v>
      </c>
      <c r="M254">
        <v>8</v>
      </c>
      <c r="N254">
        <v>16</v>
      </c>
      <c r="O254">
        <v>19</v>
      </c>
      <c r="P254">
        <v>12</v>
      </c>
      <c r="Q254">
        <v>15</v>
      </c>
      <c r="R254">
        <v>10</v>
      </c>
      <c r="S254">
        <v>2</v>
      </c>
      <c r="T254">
        <v>96</v>
      </c>
      <c r="W254" t="b">
        <v>1</v>
      </c>
      <c r="X254" t="b">
        <v>1</v>
      </c>
    </row>
    <row r="255" spans="1:24" x14ac:dyDescent="0.15">
      <c r="A255" t="s">
        <v>13</v>
      </c>
      <c r="B255" t="s">
        <v>14</v>
      </c>
      <c r="C255">
        <v>2.550860905</v>
      </c>
      <c r="D255">
        <v>46.586200519999998</v>
      </c>
      <c r="E255" t="s">
        <v>258</v>
      </c>
      <c r="F255" t="s">
        <v>259</v>
      </c>
      <c r="G255">
        <v>55.534627329999999</v>
      </c>
      <c r="H255">
        <v>-21.133242330000002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5</v>
      </c>
      <c r="W255" t="b">
        <v>1</v>
      </c>
      <c r="X255" t="b">
        <v>1</v>
      </c>
    </row>
    <row r="256" spans="1:24" x14ac:dyDescent="0.15">
      <c r="A256" t="s">
        <v>13</v>
      </c>
      <c r="B256" t="s">
        <v>14</v>
      </c>
      <c r="C256">
        <v>2.550860905</v>
      </c>
      <c r="D256">
        <v>46.586200519999998</v>
      </c>
      <c r="E256" t="s">
        <v>61</v>
      </c>
      <c r="F256" t="s">
        <v>62</v>
      </c>
      <c r="G256">
        <v>5.6392919089999998</v>
      </c>
      <c r="H256">
        <v>52.258918799999996</v>
      </c>
      <c r="I256">
        <v>6</v>
      </c>
      <c r="J256">
        <v>5</v>
      </c>
      <c r="K256">
        <v>5</v>
      </c>
      <c r="L256">
        <v>7</v>
      </c>
      <c r="M256">
        <v>8</v>
      </c>
      <c r="N256">
        <v>14</v>
      </c>
      <c r="O256">
        <v>9</v>
      </c>
      <c r="P256">
        <v>9</v>
      </c>
      <c r="Q256">
        <v>11</v>
      </c>
      <c r="R256">
        <v>10</v>
      </c>
      <c r="S256">
        <v>5</v>
      </c>
      <c r="T256">
        <v>89</v>
      </c>
      <c r="W256" t="b">
        <v>1</v>
      </c>
      <c r="X256" t="b">
        <v>1</v>
      </c>
    </row>
    <row r="257" spans="1:24" x14ac:dyDescent="0.15">
      <c r="A257" t="s">
        <v>13</v>
      </c>
      <c r="B257" t="s">
        <v>14</v>
      </c>
      <c r="C257">
        <v>2.550860905</v>
      </c>
      <c r="D257">
        <v>46.586200519999998</v>
      </c>
      <c r="E257" t="s">
        <v>69</v>
      </c>
      <c r="F257" t="s">
        <v>70</v>
      </c>
      <c r="G257">
        <v>13.982010669999999</v>
      </c>
      <c r="H257">
        <v>64.279310159999994</v>
      </c>
      <c r="I257">
        <v>1</v>
      </c>
      <c r="J257">
        <v>2</v>
      </c>
      <c r="K257">
        <v>2</v>
      </c>
      <c r="L257">
        <v>3</v>
      </c>
      <c r="M257">
        <v>5</v>
      </c>
      <c r="N257">
        <v>2</v>
      </c>
      <c r="O257">
        <v>3</v>
      </c>
      <c r="P257">
        <v>4</v>
      </c>
      <c r="Q257">
        <v>3</v>
      </c>
      <c r="R257">
        <v>4</v>
      </c>
      <c r="S257">
        <v>2</v>
      </c>
      <c r="T257">
        <v>31</v>
      </c>
      <c r="W257" t="b">
        <v>1</v>
      </c>
      <c r="X257" t="b">
        <v>1</v>
      </c>
    </row>
    <row r="258" spans="1:24" x14ac:dyDescent="0.15">
      <c r="A258" t="s">
        <v>13</v>
      </c>
      <c r="B258" t="s">
        <v>14</v>
      </c>
      <c r="C258">
        <v>2.550860905</v>
      </c>
      <c r="D258">
        <v>46.586200519999998</v>
      </c>
      <c r="E258" t="s">
        <v>324</v>
      </c>
      <c r="F258" t="s">
        <v>325</v>
      </c>
      <c r="G258">
        <v>-53.246533990000003</v>
      </c>
      <c r="H258">
        <v>3.890030903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1</v>
      </c>
      <c r="S258">
        <v>0</v>
      </c>
      <c r="T258">
        <v>4</v>
      </c>
      <c r="W258" t="b">
        <v>1</v>
      </c>
      <c r="X258" t="b">
        <v>1</v>
      </c>
    </row>
    <row r="259" spans="1:24" x14ac:dyDescent="0.15">
      <c r="A259" t="s">
        <v>13</v>
      </c>
      <c r="B259" t="s">
        <v>14</v>
      </c>
      <c r="C259">
        <v>2.550860905</v>
      </c>
      <c r="D259">
        <v>46.586200519999998</v>
      </c>
      <c r="E259" t="s">
        <v>129</v>
      </c>
      <c r="F259" t="s">
        <v>130</v>
      </c>
      <c r="G259">
        <v>54.383988430000002</v>
      </c>
      <c r="H259">
        <v>23.925916990000001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4</v>
      </c>
      <c r="O259">
        <v>2</v>
      </c>
      <c r="P259">
        <v>0</v>
      </c>
      <c r="Q259">
        <v>4</v>
      </c>
      <c r="R259">
        <v>3</v>
      </c>
      <c r="S259">
        <v>0</v>
      </c>
      <c r="T259">
        <v>15</v>
      </c>
      <c r="W259" t="b">
        <v>1</v>
      </c>
      <c r="X259" t="b">
        <v>1</v>
      </c>
    </row>
    <row r="260" spans="1:24" x14ac:dyDescent="0.15">
      <c r="A260" t="s">
        <v>13</v>
      </c>
      <c r="B260" t="s">
        <v>14</v>
      </c>
      <c r="C260">
        <v>2.550860905</v>
      </c>
      <c r="D260">
        <v>46.586200519999998</v>
      </c>
      <c r="E260" t="s">
        <v>131</v>
      </c>
      <c r="F260" t="s">
        <v>132</v>
      </c>
      <c r="G260">
        <v>19.37324757</v>
      </c>
      <c r="H260">
        <v>52.127498920000001</v>
      </c>
      <c r="I260">
        <v>3</v>
      </c>
      <c r="J260">
        <v>1</v>
      </c>
      <c r="K260">
        <v>1</v>
      </c>
      <c r="L260">
        <v>3</v>
      </c>
      <c r="M260">
        <v>4</v>
      </c>
      <c r="N260">
        <v>0</v>
      </c>
      <c r="O260">
        <v>3</v>
      </c>
      <c r="P260">
        <v>3</v>
      </c>
      <c r="Q260">
        <v>1</v>
      </c>
      <c r="R260">
        <v>3</v>
      </c>
      <c r="S260">
        <v>3</v>
      </c>
      <c r="T260">
        <v>25</v>
      </c>
      <c r="W260" t="b">
        <v>1</v>
      </c>
      <c r="X260" t="b">
        <v>1</v>
      </c>
    </row>
    <row r="261" spans="1:24" x14ac:dyDescent="0.15">
      <c r="A261" t="s">
        <v>13</v>
      </c>
      <c r="B261" t="s">
        <v>14</v>
      </c>
      <c r="C261">
        <v>2.550860905</v>
      </c>
      <c r="D261">
        <v>46.586200519999998</v>
      </c>
      <c r="E261" t="s">
        <v>41</v>
      </c>
      <c r="F261" t="s">
        <v>42</v>
      </c>
      <c r="G261">
        <v>22.858485760000001</v>
      </c>
      <c r="H261">
        <v>39.138095890000002</v>
      </c>
      <c r="I261">
        <v>2</v>
      </c>
      <c r="J261">
        <v>0</v>
      </c>
      <c r="K261">
        <v>3</v>
      </c>
      <c r="L261">
        <v>5</v>
      </c>
      <c r="M261">
        <v>1</v>
      </c>
      <c r="N261">
        <v>3</v>
      </c>
      <c r="O261">
        <v>3</v>
      </c>
      <c r="P261">
        <v>2</v>
      </c>
      <c r="Q261">
        <v>0</v>
      </c>
      <c r="R261">
        <v>3</v>
      </c>
      <c r="S261">
        <v>3</v>
      </c>
      <c r="T261">
        <v>25</v>
      </c>
      <c r="W261" t="b">
        <v>1</v>
      </c>
      <c r="X261" t="b">
        <v>1</v>
      </c>
    </row>
    <row r="262" spans="1:24" x14ac:dyDescent="0.15">
      <c r="A262" t="s">
        <v>13</v>
      </c>
      <c r="B262" t="s">
        <v>14</v>
      </c>
      <c r="C262">
        <v>2.550860905</v>
      </c>
      <c r="D262">
        <v>46.586200519999998</v>
      </c>
      <c r="E262" t="s">
        <v>141</v>
      </c>
      <c r="F262" t="s">
        <v>142</v>
      </c>
      <c r="G262">
        <v>14.883059490000001</v>
      </c>
      <c r="H262">
        <v>46.143912729999997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2</v>
      </c>
      <c r="R262">
        <v>0</v>
      </c>
      <c r="S262">
        <v>0</v>
      </c>
      <c r="T262">
        <v>5</v>
      </c>
      <c r="W262" t="b">
        <v>1</v>
      </c>
      <c r="X262" t="b">
        <v>1</v>
      </c>
    </row>
    <row r="263" spans="1:24" x14ac:dyDescent="0.15">
      <c r="A263" t="s">
        <v>13</v>
      </c>
      <c r="B263" t="s">
        <v>14</v>
      </c>
      <c r="C263">
        <v>2.550860905</v>
      </c>
      <c r="D263">
        <v>46.586200519999998</v>
      </c>
      <c r="E263" t="s">
        <v>175</v>
      </c>
      <c r="F263" t="s">
        <v>176</v>
      </c>
      <c r="G263">
        <v>6.1594326270000002</v>
      </c>
      <c r="H263">
        <v>49.768679910000003</v>
      </c>
      <c r="I263">
        <v>1</v>
      </c>
      <c r="J263">
        <v>0</v>
      </c>
      <c r="K263">
        <v>2</v>
      </c>
      <c r="L263">
        <v>3</v>
      </c>
      <c r="M263">
        <v>2</v>
      </c>
      <c r="N263">
        <v>0</v>
      </c>
      <c r="O263">
        <v>5</v>
      </c>
      <c r="P263">
        <v>4</v>
      </c>
      <c r="Q263">
        <v>2</v>
      </c>
      <c r="R263">
        <v>5</v>
      </c>
      <c r="S263">
        <v>0</v>
      </c>
      <c r="T263">
        <v>24</v>
      </c>
      <c r="W263" t="b">
        <v>1</v>
      </c>
      <c r="X263" t="b">
        <v>1</v>
      </c>
    </row>
    <row r="264" spans="1:24" x14ac:dyDescent="0.15">
      <c r="A264" t="s">
        <v>13</v>
      </c>
      <c r="B264" t="s">
        <v>14</v>
      </c>
      <c r="C264">
        <v>2.550860905</v>
      </c>
      <c r="D264">
        <v>46.586200519999998</v>
      </c>
      <c r="E264" t="s">
        <v>115</v>
      </c>
      <c r="F264" t="s">
        <v>116</v>
      </c>
      <c r="G264">
        <v>19.425884750000002</v>
      </c>
      <c r="H264">
        <v>47.169246729999998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2</v>
      </c>
      <c r="Q264">
        <v>1</v>
      </c>
      <c r="R264">
        <v>0</v>
      </c>
      <c r="S264">
        <v>0</v>
      </c>
      <c r="T264">
        <v>6</v>
      </c>
      <c r="W264" t="b">
        <v>1</v>
      </c>
      <c r="X264" t="b">
        <v>1</v>
      </c>
    </row>
    <row r="265" spans="1:24" x14ac:dyDescent="0.15">
      <c r="A265" t="s">
        <v>13</v>
      </c>
      <c r="B265" t="s">
        <v>14</v>
      </c>
      <c r="C265">
        <v>2.550860905</v>
      </c>
      <c r="D265">
        <v>46.586200519999998</v>
      </c>
      <c r="E265" t="s">
        <v>149</v>
      </c>
      <c r="F265" t="s">
        <v>150</v>
      </c>
      <c r="G265">
        <v>34.964351839999999</v>
      </c>
      <c r="H265">
        <v>31.423444050000001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2</v>
      </c>
      <c r="P265">
        <v>5</v>
      </c>
      <c r="Q265">
        <v>3</v>
      </c>
      <c r="R265">
        <v>4</v>
      </c>
      <c r="S265">
        <v>0</v>
      </c>
      <c r="T265">
        <v>16</v>
      </c>
      <c r="W265" t="b">
        <v>1</v>
      </c>
      <c r="X265" t="b">
        <v>1</v>
      </c>
    </row>
    <row r="266" spans="1:24" x14ac:dyDescent="0.15">
      <c r="A266" t="s">
        <v>13</v>
      </c>
      <c r="B266" t="s">
        <v>14</v>
      </c>
      <c r="C266">
        <v>2.550860905</v>
      </c>
      <c r="D266">
        <v>46.586200519999998</v>
      </c>
      <c r="E266" t="s">
        <v>111</v>
      </c>
      <c r="F266" t="s">
        <v>112</v>
      </c>
      <c r="G266">
        <v>96.78979133</v>
      </c>
      <c r="H266">
        <v>61.912438639999998</v>
      </c>
      <c r="I266">
        <v>4</v>
      </c>
      <c r="J266">
        <v>1</v>
      </c>
      <c r="K266">
        <v>2</v>
      </c>
      <c r="L266">
        <v>2</v>
      </c>
      <c r="M266">
        <v>2</v>
      </c>
      <c r="N266">
        <v>1</v>
      </c>
      <c r="O266">
        <v>1</v>
      </c>
      <c r="P266">
        <v>3</v>
      </c>
      <c r="Q266">
        <v>4</v>
      </c>
      <c r="R266">
        <v>3</v>
      </c>
      <c r="S266">
        <v>3</v>
      </c>
      <c r="T266">
        <v>26</v>
      </c>
      <c r="W266" t="b">
        <v>1</v>
      </c>
      <c r="X266" t="b">
        <v>1</v>
      </c>
    </row>
    <row r="267" spans="1:24" x14ac:dyDescent="0.15">
      <c r="A267" t="s">
        <v>13</v>
      </c>
      <c r="B267" t="s">
        <v>14</v>
      </c>
      <c r="C267">
        <v>2.550860905</v>
      </c>
      <c r="D267">
        <v>46.586200519999998</v>
      </c>
      <c r="E267" t="s">
        <v>155</v>
      </c>
      <c r="F267" t="s">
        <v>156</v>
      </c>
      <c r="G267">
        <v>15.287049530000001</v>
      </c>
      <c r="H267">
        <v>49.76134879</v>
      </c>
      <c r="I267">
        <v>2</v>
      </c>
      <c r="J267">
        <v>1</v>
      </c>
      <c r="K267">
        <v>1</v>
      </c>
      <c r="L267">
        <v>0</v>
      </c>
      <c r="M267">
        <v>0</v>
      </c>
      <c r="N267">
        <v>2</v>
      </c>
      <c r="O267">
        <v>1</v>
      </c>
      <c r="P267">
        <v>2</v>
      </c>
      <c r="Q267">
        <v>8</v>
      </c>
      <c r="R267">
        <v>2</v>
      </c>
      <c r="S267">
        <v>1</v>
      </c>
      <c r="T267">
        <v>20</v>
      </c>
      <c r="W267" t="b">
        <v>1</v>
      </c>
      <c r="X267" t="b">
        <v>1</v>
      </c>
    </row>
    <row r="268" spans="1:24" x14ac:dyDescent="0.15">
      <c r="A268" t="s">
        <v>13</v>
      </c>
      <c r="B268" t="s">
        <v>14</v>
      </c>
      <c r="C268">
        <v>2.550860905</v>
      </c>
      <c r="D268">
        <v>46.586200519999998</v>
      </c>
      <c r="E268" t="s">
        <v>11</v>
      </c>
      <c r="F268" t="s">
        <v>12</v>
      </c>
      <c r="G268">
        <v>114.12482249999999</v>
      </c>
      <c r="H268">
        <v>22.38437308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2</v>
      </c>
      <c r="S268">
        <v>0</v>
      </c>
      <c r="T268">
        <v>5</v>
      </c>
      <c r="W268" t="b">
        <v>1</v>
      </c>
      <c r="X268" t="b">
        <v>1</v>
      </c>
    </row>
    <row r="269" spans="1:24" x14ac:dyDescent="0.15">
      <c r="A269" t="s">
        <v>13</v>
      </c>
      <c r="B269" t="s">
        <v>14</v>
      </c>
      <c r="C269">
        <v>2.550860905</v>
      </c>
      <c r="D269">
        <v>46.586200519999998</v>
      </c>
      <c r="E269" t="s">
        <v>413</v>
      </c>
      <c r="F269" t="s">
        <v>414</v>
      </c>
      <c r="G269">
        <v>-60.992134</v>
      </c>
      <c r="H269">
        <v>14.673518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</v>
      </c>
      <c r="W269" t="b">
        <v>1</v>
      </c>
      <c r="X269" t="b">
        <v>1</v>
      </c>
    </row>
    <row r="270" spans="1:24" x14ac:dyDescent="0.15">
      <c r="A270" t="s">
        <v>13</v>
      </c>
      <c r="B270" t="s">
        <v>14</v>
      </c>
      <c r="C270">
        <v>2.550860905</v>
      </c>
      <c r="D270">
        <v>46.586200519999998</v>
      </c>
      <c r="E270" t="s">
        <v>351</v>
      </c>
      <c r="F270" t="s">
        <v>352</v>
      </c>
      <c r="G270">
        <v>-61.600708439999998</v>
      </c>
      <c r="H270">
        <v>16.211259250000001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W270" t="b">
        <v>1</v>
      </c>
      <c r="X270" t="b">
        <v>1</v>
      </c>
    </row>
    <row r="271" spans="1:24" x14ac:dyDescent="0.15">
      <c r="A271" t="s">
        <v>13</v>
      </c>
      <c r="B271" t="s">
        <v>14</v>
      </c>
      <c r="C271">
        <v>2.550860905</v>
      </c>
      <c r="D271">
        <v>46.586200519999998</v>
      </c>
      <c r="E271" t="s">
        <v>49</v>
      </c>
      <c r="F271" t="s">
        <v>50</v>
      </c>
      <c r="G271">
        <v>44.595163790000001</v>
      </c>
      <c r="H271">
        <v>24.035879789999999</v>
      </c>
      <c r="I271">
        <v>0</v>
      </c>
      <c r="J271">
        <v>1</v>
      </c>
      <c r="K271">
        <v>0</v>
      </c>
      <c r="L271">
        <v>2</v>
      </c>
      <c r="M271">
        <v>3</v>
      </c>
      <c r="N271">
        <v>6</v>
      </c>
      <c r="O271">
        <v>5</v>
      </c>
      <c r="P271">
        <v>9</v>
      </c>
      <c r="Q271">
        <v>5</v>
      </c>
      <c r="R271">
        <v>4</v>
      </c>
      <c r="S271">
        <v>1</v>
      </c>
      <c r="T271">
        <v>36</v>
      </c>
      <c r="W271" t="b">
        <v>1</v>
      </c>
      <c r="X271" t="b">
        <v>1</v>
      </c>
    </row>
    <row r="272" spans="1:24" x14ac:dyDescent="0.15">
      <c r="A272" t="s">
        <v>13</v>
      </c>
      <c r="B272" t="s">
        <v>14</v>
      </c>
      <c r="C272">
        <v>2.550860905</v>
      </c>
      <c r="D272">
        <v>46.586200519999998</v>
      </c>
      <c r="E272" t="s">
        <v>211</v>
      </c>
      <c r="F272" t="s">
        <v>212</v>
      </c>
      <c r="G272">
        <v>25.25054557</v>
      </c>
      <c r="H272">
        <v>42.74013222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0</v>
      </c>
      <c r="T272">
        <v>4</v>
      </c>
      <c r="W272" t="b">
        <v>1</v>
      </c>
      <c r="X272" t="b">
        <v>1</v>
      </c>
    </row>
    <row r="273" spans="1:24" x14ac:dyDescent="0.15">
      <c r="A273" t="s">
        <v>13</v>
      </c>
      <c r="B273" t="s">
        <v>14</v>
      </c>
      <c r="C273">
        <v>2.550860905</v>
      </c>
      <c r="D273">
        <v>46.586200519999998</v>
      </c>
      <c r="E273" t="s">
        <v>396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W273" t="b">
        <v>1</v>
      </c>
      <c r="X273" t="b">
        <v>1</v>
      </c>
    </row>
    <row r="274" spans="1:24" x14ac:dyDescent="0.15">
      <c r="A274" t="s">
        <v>13</v>
      </c>
      <c r="B274" t="s">
        <v>14</v>
      </c>
      <c r="C274">
        <v>2.550860905</v>
      </c>
      <c r="D274">
        <v>46.586200519999998</v>
      </c>
      <c r="E274" t="s">
        <v>189</v>
      </c>
      <c r="F274" t="s">
        <v>190</v>
      </c>
      <c r="G274">
        <v>56.099386369999998</v>
      </c>
      <c r="H274">
        <v>20.580003720000001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3</v>
      </c>
      <c r="W274" t="b">
        <v>1</v>
      </c>
      <c r="X274" t="b">
        <v>1</v>
      </c>
    </row>
    <row r="275" spans="1:24" x14ac:dyDescent="0.15">
      <c r="A275" t="s">
        <v>13</v>
      </c>
      <c r="B275" t="s">
        <v>14</v>
      </c>
      <c r="C275">
        <v>2.550860905</v>
      </c>
      <c r="D275">
        <v>46.586200519999998</v>
      </c>
      <c r="E275" t="s">
        <v>65</v>
      </c>
      <c r="F275" t="s">
        <v>66</v>
      </c>
      <c r="G275">
        <v>-8.0856677900000005</v>
      </c>
      <c r="H275">
        <v>53.21167913</v>
      </c>
      <c r="I275">
        <v>3</v>
      </c>
      <c r="J275">
        <v>4</v>
      </c>
      <c r="K275">
        <v>2</v>
      </c>
      <c r="L275">
        <v>5</v>
      </c>
      <c r="M275">
        <v>1</v>
      </c>
      <c r="N275">
        <v>0</v>
      </c>
      <c r="O275">
        <v>5</v>
      </c>
      <c r="P275">
        <v>1</v>
      </c>
      <c r="Q275">
        <v>1</v>
      </c>
      <c r="R275">
        <v>4</v>
      </c>
      <c r="S275">
        <v>3</v>
      </c>
      <c r="T275">
        <v>29</v>
      </c>
      <c r="W275" t="b">
        <v>1</v>
      </c>
      <c r="X275" t="b">
        <v>1</v>
      </c>
    </row>
    <row r="276" spans="1:24" x14ac:dyDescent="0.15">
      <c r="A276" t="s">
        <v>13</v>
      </c>
      <c r="B276" t="s">
        <v>14</v>
      </c>
      <c r="C276">
        <v>2.550860905</v>
      </c>
      <c r="D276">
        <v>46.586200519999998</v>
      </c>
      <c r="E276" t="s">
        <v>266</v>
      </c>
      <c r="F276" t="s">
        <v>267</v>
      </c>
      <c r="G276">
        <v>-145.43089939999999</v>
      </c>
      <c r="H276">
        <v>-15.03174531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4</v>
      </c>
      <c r="P276">
        <v>1</v>
      </c>
      <c r="Q276">
        <v>0</v>
      </c>
      <c r="R276">
        <v>0</v>
      </c>
      <c r="S276">
        <v>0</v>
      </c>
      <c r="T276">
        <v>7</v>
      </c>
      <c r="W276" t="b">
        <v>1</v>
      </c>
      <c r="X276" t="b">
        <v>1</v>
      </c>
    </row>
    <row r="277" spans="1:24" x14ac:dyDescent="0.15">
      <c r="A277" t="s">
        <v>13</v>
      </c>
      <c r="B277" t="s">
        <v>14</v>
      </c>
      <c r="C277">
        <v>2.550860905</v>
      </c>
      <c r="D277">
        <v>46.586200519999998</v>
      </c>
      <c r="E277" t="s">
        <v>264</v>
      </c>
      <c r="F277" t="s">
        <v>265</v>
      </c>
      <c r="G277">
        <v>19.523504979999998</v>
      </c>
      <c r="H277">
        <v>48.72049672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</v>
      </c>
      <c r="W277" t="b">
        <v>1</v>
      </c>
      <c r="X277" t="b">
        <v>1</v>
      </c>
    </row>
    <row r="278" spans="1:24" x14ac:dyDescent="0.15">
      <c r="A278" t="s">
        <v>13</v>
      </c>
      <c r="B278" t="s">
        <v>14</v>
      </c>
      <c r="C278">
        <v>2.550860905</v>
      </c>
      <c r="D278">
        <v>46.586200519999998</v>
      </c>
      <c r="E278" t="s">
        <v>7</v>
      </c>
      <c r="F278" t="s">
        <v>8</v>
      </c>
      <c r="G278">
        <v>33.331710700000002</v>
      </c>
      <c r="H278">
        <v>35.029615419999999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  <c r="T278">
        <v>6</v>
      </c>
      <c r="W278" t="b">
        <v>1</v>
      </c>
      <c r="X278" t="b">
        <v>1</v>
      </c>
    </row>
    <row r="279" spans="1:24" x14ac:dyDescent="0.15">
      <c r="A279" t="s">
        <v>13</v>
      </c>
      <c r="B279" t="s">
        <v>14</v>
      </c>
      <c r="C279">
        <v>2.550860905</v>
      </c>
      <c r="D279">
        <v>46.586200519999998</v>
      </c>
      <c r="E279" t="s">
        <v>53</v>
      </c>
      <c r="F279" t="s">
        <v>54</v>
      </c>
      <c r="G279">
        <v>-66.655065859999993</v>
      </c>
      <c r="H279">
        <v>18.227571210000001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W279" t="b">
        <v>1</v>
      </c>
      <c r="X279" t="b">
        <v>1</v>
      </c>
    </row>
    <row r="280" spans="1:24" x14ac:dyDescent="0.15">
      <c r="A280" t="s">
        <v>13</v>
      </c>
      <c r="B280" t="s">
        <v>14</v>
      </c>
      <c r="C280">
        <v>2.550860905</v>
      </c>
      <c r="D280">
        <v>46.586200519999998</v>
      </c>
      <c r="E280" t="s">
        <v>236</v>
      </c>
      <c r="F280" t="s">
        <v>237</v>
      </c>
      <c r="G280">
        <v>50.557781820000002</v>
      </c>
      <c r="H280">
        <v>25.967876489999998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W280" t="b">
        <v>1</v>
      </c>
      <c r="X280" t="b">
        <v>1</v>
      </c>
    </row>
    <row r="281" spans="1:24" x14ac:dyDescent="0.15">
      <c r="A281" t="s">
        <v>13</v>
      </c>
      <c r="B281" t="s">
        <v>14</v>
      </c>
      <c r="C281">
        <v>2.550860905</v>
      </c>
      <c r="D281">
        <v>46.586200519999998</v>
      </c>
      <c r="E281" t="s">
        <v>290</v>
      </c>
      <c r="F281" t="s">
        <v>291</v>
      </c>
      <c r="G281">
        <v>24.836722900000002</v>
      </c>
      <c r="H281">
        <v>56.86782822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2</v>
      </c>
      <c r="W281" t="b">
        <v>1</v>
      </c>
      <c r="X281" t="b">
        <v>1</v>
      </c>
    </row>
    <row r="282" spans="1:24" x14ac:dyDescent="0.15">
      <c r="A282" t="s">
        <v>13</v>
      </c>
      <c r="B282" t="s">
        <v>14</v>
      </c>
      <c r="C282">
        <v>2.550860905</v>
      </c>
      <c r="D282">
        <v>46.586200519999998</v>
      </c>
      <c r="E282" t="s">
        <v>139</v>
      </c>
      <c r="F282" t="s">
        <v>140</v>
      </c>
      <c r="G282">
        <v>16.442661380000001</v>
      </c>
      <c r="H282">
        <v>45.140794390000003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W282" t="b">
        <v>1</v>
      </c>
      <c r="X282" t="b">
        <v>1</v>
      </c>
    </row>
    <row r="283" spans="1:24" x14ac:dyDescent="0.15">
      <c r="A283" t="s">
        <v>13</v>
      </c>
      <c r="B283" t="s">
        <v>14</v>
      </c>
      <c r="C283">
        <v>2.550860905</v>
      </c>
      <c r="D283">
        <v>46.586200519999998</v>
      </c>
      <c r="E283" t="s">
        <v>179</v>
      </c>
      <c r="F283" t="s">
        <v>180</v>
      </c>
      <c r="G283">
        <v>25.662769180000002</v>
      </c>
      <c r="H283">
        <v>58.661664479999999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W283" t="b">
        <v>1</v>
      </c>
      <c r="X283" t="b">
        <v>1</v>
      </c>
    </row>
    <row r="284" spans="1:24" x14ac:dyDescent="0.15">
      <c r="A284" t="s">
        <v>13</v>
      </c>
      <c r="B284" t="s">
        <v>14</v>
      </c>
      <c r="C284">
        <v>2.550860905</v>
      </c>
      <c r="D284">
        <v>46.586200519999998</v>
      </c>
      <c r="E284" t="s">
        <v>415</v>
      </c>
      <c r="F284" t="s">
        <v>416</v>
      </c>
      <c r="G284">
        <v>-59.411125310000003</v>
      </c>
      <c r="H284">
        <v>-51.73471756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W284" t="b">
        <v>1</v>
      </c>
      <c r="X284" t="b">
        <v>1</v>
      </c>
    </row>
    <row r="285" spans="1:24" x14ac:dyDescent="0.15">
      <c r="A285" t="s">
        <v>13</v>
      </c>
      <c r="B285" t="s">
        <v>14</v>
      </c>
      <c r="C285">
        <v>2.550860905</v>
      </c>
      <c r="D285">
        <v>46.586200519999998</v>
      </c>
      <c r="E285" t="s">
        <v>380</v>
      </c>
      <c r="F285" t="s">
        <v>381</v>
      </c>
      <c r="G285">
        <v>7.4098174180000003</v>
      </c>
      <c r="H285">
        <v>43.750861229999998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2</v>
      </c>
      <c r="W285" t="b">
        <v>1</v>
      </c>
      <c r="X285" t="b">
        <v>1</v>
      </c>
    </row>
    <row r="286" spans="1:24" x14ac:dyDescent="0.15">
      <c r="A286" t="s">
        <v>13</v>
      </c>
      <c r="B286" t="s">
        <v>14</v>
      </c>
      <c r="C286">
        <v>2.550860905</v>
      </c>
      <c r="D286">
        <v>46.586200519999998</v>
      </c>
      <c r="E286" t="s">
        <v>399</v>
      </c>
      <c r="F286" t="s">
        <v>400</v>
      </c>
      <c r="G286">
        <v>12.45113461</v>
      </c>
      <c r="H286">
        <v>41.904177529999998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W286" t="b">
        <v>1</v>
      </c>
      <c r="X286" t="b">
        <v>1</v>
      </c>
    </row>
    <row r="287" spans="1:24" x14ac:dyDescent="0.15">
      <c r="A287" t="s">
        <v>13</v>
      </c>
      <c r="B287" t="s">
        <v>14</v>
      </c>
      <c r="C287">
        <v>2.550860905</v>
      </c>
      <c r="D287">
        <v>46.586200519999998</v>
      </c>
      <c r="E287" t="s">
        <v>97</v>
      </c>
      <c r="F287" t="s">
        <v>98</v>
      </c>
      <c r="G287">
        <v>-18.59420643</v>
      </c>
      <c r="H287">
        <v>65.003534130000006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3</v>
      </c>
      <c r="W287" t="b">
        <v>1</v>
      </c>
      <c r="X287" t="b">
        <v>1</v>
      </c>
    </row>
    <row r="288" spans="1:24" x14ac:dyDescent="0.15">
      <c r="A288" t="s">
        <v>13</v>
      </c>
      <c r="B288" t="s">
        <v>14</v>
      </c>
      <c r="C288">
        <v>2.550860905</v>
      </c>
      <c r="D288">
        <v>46.586200519999998</v>
      </c>
      <c r="E288" t="s">
        <v>343</v>
      </c>
      <c r="F288" t="s">
        <v>344</v>
      </c>
      <c r="G288">
        <v>-48.657956409999997</v>
      </c>
      <c r="H288">
        <v>16.247566549999998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W288" t="b">
        <v>1</v>
      </c>
      <c r="X288" t="b">
        <v>1</v>
      </c>
    </row>
    <row r="289" spans="1:24" x14ac:dyDescent="0.15">
      <c r="A289" t="s">
        <v>13</v>
      </c>
      <c r="B289" t="s">
        <v>14</v>
      </c>
      <c r="C289">
        <v>2.550860905</v>
      </c>
      <c r="D289">
        <v>46.586200519999998</v>
      </c>
      <c r="E289" t="s">
        <v>187</v>
      </c>
      <c r="F289" t="s">
        <v>188</v>
      </c>
      <c r="G289">
        <v>47.573138780000001</v>
      </c>
      <c r="H289">
        <v>29.327867869999999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W289" t="b">
        <v>1</v>
      </c>
      <c r="X289" t="b">
        <v>1</v>
      </c>
    </row>
    <row r="290" spans="1:24" x14ac:dyDescent="0.15">
      <c r="A290" t="s">
        <v>13</v>
      </c>
      <c r="B290" t="s">
        <v>14</v>
      </c>
      <c r="C290">
        <v>2.550860905</v>
      </c>
      <c r="D290">
        <v>46.586200519999998</v>
      </c>
      <c r="E290" t="s">
        <v>417</v>
      </c>
      <c r="F290" t="s">
        <v>418</v>
      </c>
      <c r="G290">
        <v>45.131590709999998</v>
      </c>
      <c r="H290">
        <v>-12.83091177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W290" t="b">
        <v>1</v>
      </c>
      <c r="X290" t="b">
        <v>1</v>
      </c>
    </row>
    <row r="291" spans="1:24" x14ac:dyDescent="0.15">
      <c r="A291" t="s">
        <v>13</v>
      </c>
      <c r="B291" t="s">
        <v>14</v>
      </c>
      <c r="C291">
        <v>2.550860905</v>
      </c>
      <c r="D291">
        <v>46.586200519999998</v>
      </c>
      <c r="E291" t="s">
        <v>376</v>
      </c>
      <c r="F291" t="s">
        <v>377</v>
      </c>
      <c r="G291">
        <v>-64.772771950000006</v>
      </c>
      <c r="H291">
        <v>17.937828589999999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W291" t="b">
        <v>1</v>
      </c>
      <c r="X291" t="b">
        <v>1</v>
      </c>
    </row>
    <row r="292" spans="1:24" x14ac:dyDescent="0.15">
      <c r="A292" t="s">
        <v>13</v>
      </c>
      <c r="B292" t="s">
        <v>14</v>
      </c>
      <c r="C292">
        <v>2.550860905</v>
      </c>
      <c r="D292">
        <v>46.586200519999998</v>
      </c>
      <c r="E292" t="s">
        <v>222</v>
      </c>
      <c r="F292" t="s">
        <v>223</v>
      </c>
      <c r="G292">
        <v>23.892021400000001</v>
      </c>
      <c r="H292">
        <v>55.326497809999999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W292" t="b">
        <v>1</v>
      </c>
      <c r="X292" t="b">
        <v>1</v>
      </c>
    </row>
    <row r="293" spans="1:24" x14ac:dyDescent="0.15">
      <c r="A293" t="s">
        <v>25</v>
      </c>
      <c r="B293" t="s">
        <v>26</v>
      </c>
      <c r="C293">
        <v>137.9926591</v>
      </c>
      <c r="D293">
        <v>37.53214345</v>
      </c>
      <c r="E293" t="s">
        <v>23</v>
      </c>
      <c r="F293" t="s">
        <v>24</v>
      </c>
      <c r="G293">
        <v>127.8712141</v>
      </c>
      <c r="H293">
        <v>36.420721380000003</v>
      </c>
      <c r="I293">
        <v>11</v>
      </c>
      <c r="J293">
        <v>11</v>
      </c>
      <c r="K293">
        <v>11</v>
      </c>
      <c r="L293">
        <v>8</v>
      </c>
      <c r="M293">
        <v>13</v>
      </c>
      <c r="N293">
        <v>12</v>
      </c>
      <c r="O293">
        <v>14</v>
      </c>
      <c r="P293">
        <v>15</v>
      </c>
      <c r="Q293">
        <v>20</v>
      </c>
      <c r="R293">
        <v>12</v>
      </c>
      <c r="S293">
        <v>5</v>
      </c>
      <c r="T293">
        <v>132</v>
      </c>
      <c r="W293" t="b">
        <v>1</v>
      </c>
      <c r="X293" t="b">
        <v>1</v>
      </c>
    </row>
    <row r="294" spans="1:24" x14ac:dyDescent="0.15">
      <c r="A294" t="s">
        <v>25</v>
      </c>
      <c r="B294" t="s">
        <v>26</v>
      </c>
      <c r="C294">
        <v>137.9926591</v>
      </c>
      <c r="D294">
        <v>37.53214345</v>
      </c>
      <c r="E294" t="s">
        <v>73</v>
      </c>
      <c r="F294" t="s">
        <v>74</v>
      </c>
      <c r="G294">
        <v>-98.450039860000004</v>
      </c>
      <c r="H294">
        <v>61.225369110000003</v>
      </c>
      <c r="I294">
        <v>6</v>
      </c>
      <c r="J294">
        <v>1</v>
      </c>
      <c r="K294">
        <v>4</v>
      </c>
      <c r="L294">
        <v>8</v>
      </c>
      <c r="M294">
        <v>0</v>
      </c>
      <c r="N294">
        <v>5</v>
      </c>
      <c r="O294">
        <v>3</v>
      </c>
      <c r="P294">
        <v>4</v>
      </c>
      <c r="Q294">
        <v>4</v>
      </c>
      <c r="R294">
        <v>4</v>
      </c>
      <c r="S294">
        <v>0</v>
      </c>
      <c r="T294">
        <v>39</v>
      </c>
      <c r="W294" t="b">
        <v>1</v>
      </c>
      <c r="X294" t="b">
        <v>1</v>
      </c>
    </row>
    <row r="295" spans="1:24" x14ac:dyDescent="0.15">
      <c r="A295" t="s">
        <v>25</v>
      </c>
      <c r="B295" t="s">
        <v>26</v>
      </c>
      <c r="C295">
        <v>137.9926591</v>
      </c>
      <c r="D295">
        <v>37.53214345</v>
      </c>
      <c r="E295" t="s">
        <v>27</v>
      </c>
      <c r="F295" t="s">
        <v>28</v>
      </c>
      <c r="G295">
        <v>120.9387151</v>
      </c>
      <c r="H295">
        <v>23.74299744</v>
      </c>
      <c r="I295">
        <v>3</v>
      </c>
      <c r="J295">
        <v>2</v>
      </c>
      <c r="K295">
        <v>7</v>
      </c>
      <c r="L295">
        <v>4</v>
      </c>
      <c r="M295">
        <v>4</v>
      </c>
      <c r="N295">
        <v>5</v>
      </c>
      <c r="O295">
        <v>5</v>
      </c>
      <c r="P295">
        <v>4</v>
      </c>
      <c r="Q295">
        <v>2</v>
      </c>
      <c r="R295">
        <v>6</v>
      </c>
      <c r="S295">
        <v>0</v>
      </c>
      <c r="T295">
        <v>42</v>
      </c>
      <c r="W295" t="b">
        <v>1</v>
      </c>
      <c r="X295" t="b">
        <v>1</v>
      </c>
    </row>
    <row r="296" spans="1:24" x14ac:dyDescent="0.15">
      <c r="A296" t="s">
        <v>25</v>
      </c>
      <c r="B296" t="s">
        <v>26</v>
      </c>
      <c r="C296">
        <v>137.9926591</v>
      </c>
      <c r="D296">
        <v>37.53214345</v>
      </c>
      <c r="E296" t="s">
        <v>5</v>
      </c>
      <c r="F296" t="s">
        <v>6</v>
      </c>
      <c r="G296">
        <v>-112.4144072</v>
      </c>
      <c r="H296">
        <v>45.671235320000001</v>
      </c>
      <c r="I296">
        <v>45</v>
      </c>
      <c r="J296">
        <v>45</v>
      </c>
      <c r="K296">
        <v>38</v>
      </c>
      <c r="L296">
        <v>35</v>
      </c>
      <c r="M296">
        <v>48</v>
      </c>
      <c r="N296">
        <v>43</v>
      </c>
      <c r="O296">
        <v>40</v>
      </c>
      <c r="P296">
        <v>44</v>
      </c>
      <c r="Q296">
        <v>47</v>
      </c>
      <c r="R296">
        <v>60</v>
      </c>
      <c r="S296">
        <v>16</v>
      </c>
      <c r="T296">
        <v>461</v>
      </c>
      <c r="W296" t="b">
        <v>1</v>
      </c>
      <c r="X296" t="b">
        <v>1</v>
      </c>
    </row>
    <row r="297" spans="1:24" x14ac:dyDescent="0.15">
      <c r="A297" t="s">
        <v>25</v>
      </c>
      <c r="B297" t="s">
        <v>26</v>
      </c>
      <c r="C297">
        <v>137.9926591</v>
      </c>
      <c r="D297">
        <v>37.53214345</v>
      </c>
      <c r="E297" t="s">
        <v>3</v>
      </c>
      <c r="F297" t="s">
        <v>4</v>
      </c>
      <c r="G297">
        <v>-2.844126637</v>
      </c>
      <c r="H297">
        <v>54.049161869999999</v>
      </c>
      <c r="I297">
        <v>6</v>
      </c>
      <c r="J297">
        <v>6</v>
      </c>
      <c r="K297">
        <v>12</v>
      </c>
      <c r="L297">
        <v>5</v>
      </c>
      <c r="M297">
        <v>11</v>
      </c>
      <c r="N297">
        <v>9</v>
      </c>
      <c r="O297">
        <v>7</v>
      </c>
      <c r="P297">
        <v>12</v>
      </c>
      <c r="Q297">
        <v>10</v>
      </c>
      <c r="R297">
        <v>17</v>
      </c>
      <c r="S297">
        <v>8</v>
      </c>
      <c r="T297">
        <v>103</v>
      </c>
      <c r="W297" t="b">
        <v>1</v>
      </c>
      <c r="X297" t="b">
        <v>1</v>
      </c>
    </row>
    <row r="298" spans="1:24" x14ac:dyDescent="0.15">
      <c r="A298" t="s">
        <v>25</v>
      </c>
      <c r="B298" t="s">
        <v>26</v>
      </c>
      <c r="C298">
        <v>137.9926591</v>
      </c>
      <c r="D298">
        <v>37.53214345</v>
      </c>
      <c r="E298" t="s">
        <v>15</v>
      </c>
      <c r="F298" t="s">
        <v>16</v>
      </c>
      <c r="G298">
        <v>10.36424905</v>
      </c>
      <c r="H298">
        <v>51.112522980000001</v>
      </c>
      <c r="I298">
        <v>8</v>
      </c>
      <c r="J298">
        <v>5</v>
      </c>
      <c r="K298">
        <v>8</v>
      </c>
      <c r="L298">
        <v>7</v>
      </c>
      <c r="M298">
        <v>11</v>
      </c>
      <c r="N298">
        <v>9</v>
      </c>
      <c r="O298">
        <v>13</v>
      </c>
      <c r="P298">
        <v>8</v>
      </c>
      <c r="Q298">
        <v>7</v>
      </c>
      <c r="R298">
        <v>8</v>
      </c>
      <c r="S298">
        <v>4</v>
      </c>
      <c r="T298">
        <v>88</v>
      </c>
      <c r="W298" t="b">
        <v>1</v>
      </c>
      <c r="X298" t="b">
        <v>1</v>
      </c>
    </row>
    <row r="299" spans="1:24" x14ac:dyDescent="0.15">
      <c r="A299" t="s">
        <v>25</v>
      </c>
      <c r="B299" t="s">
        <v>26</v>
      </c>
      <c r="C299">
        <v>137.9926591</v>
      </c>
      <c r="D299">
        <v>37.53214345</v>
      </c>
      <c r="E299" t="s">
        <v>13</v>
      </c>
      <c r="F299" t="s">
        <v>14</v>
      </c>
      <c r="G299">
        <v>2.550860905</v>
      </c>
      <c r="H299">
        <v>46.586200519999998</v>
      </c>
      <c r="I299">
        <v>3</v>
      </c>
      <c r="J299">
        <v>3</v>
      </c>
      <c r="K299">
        <v>9</v>
      </c>
      <c r="L299">
        <v>2</v>
      </c>
      <c r="M299">
        <v>5</v>
      </c>
      <c r="N299">
        <v>2</v>
      </c>
      <c r="O299">
        <v>4</v>
      </c>
      <c r="P299">
        <v>13</v>
      </c>
      <c r="Q299">
        <v>7</v>
      </c>
      <c r="R299">
        <v>4</v>
      </c>
      <c r="S299">
        <v>2</v>
      </c>
      <c r="T299">
        <v>54</v>
      </c>
      <c r="W299" t="b">
        <v>1</v>
      </c>
      <c r="X299" t="b">
        <v>1</v>
      </c>
    </row>
    <row r="300" spans="1:24" x14ac:dyDescent="0.15">
      <c r="A300" t="s">
        <v>25</v>
      </c>
      <c r="B300" t="s">
        <v>26</v>
      </c>
      <c r="C300">
        <v>137.9926591</v>
      </c>
      <c r="D300">
        <v>37.53214345</v>
      </c>
      <c r="E300" t="s">
        <v>33</v>
      </c>
      <c r="F300" t="s">
        <v>34</v>
      </c>
      <c r="G300">
        <v>8.2244037330000008</v>
      </c>
      <c r="H300">
        <v>46.812654190000003</v>
      </c>
      <c r="I300">
        <v>0</v>
      </c>
      <c r="J300">
        <v>0</v>
      </c>
      <c r="K300">
        <v>2</v>
      </c>
      <c r="L300">
        <v>1</v>
      </c>
      <c r="M300">
        <v>6</v>
      </c>
      <c r="N300">
        <v>5</v>
      </c>
      <c r="O300">
        <v>6</v>
      </c>
      <c r="P300">
        <v>2</v>
      </c>
      <c r="Q300">
        <v>0</v>
      </c>
      <c r="R300">
        <v>2</v>
      </c>
      <c r="S300">
        <v>0</v>
      </c>
      <c r="T300">
        <v>24</v>
      </c>
      <c r="W300" t="b">
        <v>1</v>
      </c>
      <c r="X300" t="b">
        <v>1</v>
      </c>
    </row>
    <row r="301" spans="1:24" x14ac:dyDescent="0.15">
      <c r="A301" t="s">
        <v>25</v>
      </c>
      <c r="B301" t="s">
        <v>26</v>
      </c>
      <c r="C301">
        <v>137.9926591</v>
      </c>
      <c r="D301">
        <v>37.53214345</v>
      </c>
      <c r="E301" t="s">
        <v>87</v>
      </c>
      <c r="F301" t="s">
        <v>88</v>
      </c>
      <c r="G301">
        <v>103.78164700000001</v>
      </c>
      <c r="H301">
        <v>1.3760966670000001</v>
      </c>
      <c r="I301">
        <v>1</v>
      </c>
      <c r="J301">
        <v>1</v>
      </c>
      <c r="K301">
        <v>3</v>
      </c>
      <c r="L301">
        <v>5</v>
      </c>
      <c r="M301">
        <v>2</v>
      </c>
      <c r="N301">
        <v>5</v>
      </c>
      <c r="O301">
        <v>2</v>
      </c>
      <c r="P301">
        <v>7</v>
      </c>
      <c r="Q301">
        <v>1</v>
      </c>
      <c r="R301">
        <v>6</v>
      </c>
      <c r="S301">
        <v>1</v>
      </c>
      <c r="T301">
        <v>34</v>
      </c>
      <c r="W301" t="b">
        <v>1</v>
      </c>
      <c r="X301" t="b">
        <v>1</v>
      </c>
    </row>
    <row r="302" spans="1:24" x14ac:dyDescent="0.15">
      <c r="A302" t="s">
        <v>25</v>
      </c>
      <c r="B302" t="s">
        <v>26</v>
      </c>
      <c r="C302">
        <v>137.9926591</v>
      </c>
      <c r="D302">
        <v>37.53214345</v>
      </c>
      <c r="E302" t="s">
        <v>89</v>
      </c>
      <c r="F302" t="s">
        <v>90</v>
      </c>
      <c r="G302">
        <v>4.7331508739999997</v>
      </c>
      <c r="H302">
        <v>50.66648885</v>
      </c>
      <c r="I302">
        <v>0</v>
      </c>
      <c r="J302">
        <v>3</v>
      </c>
      <c r="K302">
        <v>1</v>
      </c>
      <c r="L302">
        <v>0</v>
      </c>
      <c r="M302">
        <v>1</v>
      </c>
      <c r="N302">
        <v>3</v>
      </c>
      <c r="O302">
        <v>3</v>
      </c>
      <c r="P302">
        <v>1</v>
      </c>
      <c r="Q302">
        <v>1</v>
      </c>
      <c r="R302">
        <v>1</v>
      </c>
      <c r="S302">
        <v>2</v>
      </c>
      <c r="T302">
        <v>16</v>
      </c>
      <c r="W302" t="b">
        <v>1</v>
      </c>
      <c r="X302" t="b">
        <v>1</v>
      </c>
    </row>
    <row r="303" spans="1:24" x14ac:dyDescent="0.15">
      <c r="A303" t="s">
        <v>25</v>
      </c>
      <c r="B303" t="s">
        <v>26</v>
      </c>
      <c r="C303">
        <v>137.9926591</v>
      </c>
      <c r="D303">
        <v>37.53214345</v>
      </c>
      <c r="E303" t="s">
        <v>17</v>
      </c>
      <c r="F303" t="s">
        <v>18</v>
      </c>
      <c r="G303">
        <v>-3.6023399409999999</v>
      </c>
      <c r="H303">
        <v>40.268896359999999</v>
      </c>
      <c r="I303">
        <v>2</v>
      </c>
      <c r="J303">
        <v>2</v>
      </c>
      <c r="K303">
        <v>1</v>
      </c>
      <c r="L303">
        <v>2</v>
      </c>
      <c r="M303">
        <v>2</v>
      </c>
      <c r="N303">
        <v>3</v>
      </c>
      <c r="O303">
        <v>1</v>
      </c>
      <c r="P303">
        <v>1</v>
      </c>
      <c r="Q303">
        <v>3</v>
      </c>
      <c r="R303">
        <v>3</v>
      </c>
      <c r="S303">
        <v>0</v>
      </c>
      <c r="T303">
        <v>20</v>
      </c>
      <c r="W303" t="b">
        <v>1</v>
      </c>
      <c r="X303" t="b">
        <v>1</v>
      </c>
    </row>
    <row r="304" spans="1:24" x14ac:dyDescent="0.15">
      <c r="A304" t="s">
        <v>25</v>
      </c>
      <c r="B304" t="s">
        <v>26</v>
      </c>
      <c r="C304">
        <v>137.9926591</v>
      </c>
      <c r="D304">
        <v>37.53214345</v>
      </c>
      <c r="E304" t="s">
        <v>67</v>
      </c>
      <c r="F304" t="s">
        <v>68</v>
      </c>
      <c r="G304">
        <v>16.709590930000001</v>
      </c>
      <c r="H304">
        <v>62.823907609999999</v>
      </c>
      <c r="I304">
        <v>2</v>
      </c>
      <c r="J304">
        <v>1</v>
      </c>
      <c r="K304">
        <v>4</v>
      </c>
      <c r="L304">
        <v>3</v>
      </c>
      <c r="M304">
        <v>1</v>
      </c>
      <c r="N304">
        <v>2</v>
      </c>
      <c r="O304">
        <v>3</v>
      </c>
      <c r="P304">
        <v>8</v>
      </c>
      <c r="Q304">
        <v>3</v>
      </c>
      <c r="R304">
        <v>5</v>
      </c>
      <c r="S304">
        <v>2</v>
      </c>
      <c r="T304">
        <v>34</v>
      </c>
      <c r="W304" t="b">
        <v>1</v>
      </c>
      <c r="X304" t="b">
        <v>1</v>
      </c>
    </row>
    <row r="305" spans="1:24" x14ac:dyDescent="0.15">
      <c r="A305" t="s">
        <v>25</v>
      </c>
      <c r="B305" t="s">
        <v>26</v>
      </c>
      <c r="C305">
        <v>137.9926591</v>
      </c>
      <c r="D305">
        <v>37.53214345</v>
      </c>
      <c r="E305" t="s">
        <v>9</v>
      </c>
      <c r="F305" t="s">
        <v>10</v>
      </c>
      <c r="G305">
        <v>134.48716899999999</v>
      </c>
      <c r="H305">
        <v>-25.728492150000001</v>
      </c>
      <c r="I305">
        <v>3</v>
      </c>
      <c r="J305">
        <v>5</v>
      </c>
      <c r="K305">
        <v>7</v>
      </c>
      <c r="L305">
        <v>7</v>
      </c>
      <c r="M305">
        <v>9</v>
      </c>
      <c r="N305">
        <v>9</v>
      </c>
      <c r="O305">
        <v>11</v>
      </c>
      <c r="P305">
        <v>7</v>
      </c>
      <c r="Q305">
        <v>5</v>
      </c>
      <c r="R305">
        <v>9</v>
      </c>
      <c r="S305">
        <v>3</v>
      </c>
      <c r="T305">
        <v>75</v>
      </c>
      <c r="W305" t="b">
        <v>1</v>
      </c>
      <c r="X305" t="b">
        <v>1</v>
      </c>
    </row>
    <row r="306" spans="1:24" x14ac:dyDescent="0.15">
      <c r="A306" t="s">
        <v>25</v>
      </c>
      <c r="B306" t="s">
        <v>26</v>
      </c>
      <c r="C306">
        <v>137.9926591</v>
      </c>
      <c r="D306">
        <v>37.53214345</v>
      </c>
      <c r="E306" t="s">
        <v>49</v>
      </c>
      <c r="F306" t="s">
        <v>50</v>
      </c>
      <c r="G306">
        <v>44.595163790000001</v>
      </c>
      <c r="H306">
        <v>24.035879789999999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3</v>
      </c>
      <c r="O306">
        <v>2</v>
      </c>
      <c r="P306">
        <v>2</v>
      </c>
      <c r="Q306">
        <v>8</v>
      </c>
      <c r="R306">
        <v>4</v>
      </c>
      <c r="S306">
        <v>2</v>
      </c>
      <c r="T306">
        <v>23</v>
      </c>
      <c r="W306" t="b">
        <v>1</v>
      </c>
      <c r="X306" t="b">
        <v>1</v>
      </c>
    </row>
    <row r="307" spans="1:24" x14ac:dyDescent="0.15">
      <c r="A307" t="s">
        <v>25</v>
      </c>
      <c r="B307" t="s">
        <v>26</v>
      </c>
      <c r="C307">
        <v>137.9926591</v>
      </c>
      <c r="D307">
        <v>37.53214345</v>
      </c>
      <c r="E307" t="s">
        <v>31</v>
      </c>
      <c r="F307" t="s">
        <v>32</v>
      </c>
      <c r="G307">
        <v>-8.0775085890000007</v>
      </c>
      <c r="H307">
        <v>39.654259140000001</v>
      </c>
      <c r="I307">
        <v>0</v>
      </c>
      <c r="J307">
        <v>0</v>
      </c>
      <c r="K307">
        <v>1</v>
      </c>
      <c r="L307">
        <v>3</v>
      </c>
      <c r="M307">
        <v>2</v>
      </c>
      <c r="N307">
        <v>1</v>
      </c>
      <c r="O307">
        <v>2</v>
      </c>
      <c r="P307">
        <v>3</v>
      </c>
      <c r="Q307">
        <v>1</v>
      </c>
      <c r="R307">
        <v>0</v>
      </c>
      <c r="S307">
        <v>0</v>
      </c>
      <c r="T307">
        <v>13</v>
      </c>
      <c r="W307" t="b">
        <v>1</v>
      </c>
      <c r="X307" t="b">
        <v>1</v>
      </c>
    </row>
    <row r="308" spans="1:24" x14ac:dyDescent="0.15">
      <c r="A308" t="s">
        <v>25</v>
      </c>
      <c r="B308" t="s">
        <v>26</v>
      </c>
      <c r="C308">
        <v>137.9926591</v>
      </c>
      <c r="D308">
        <v>37.53214345</v>
      </c>
      <c r="E308" t="s">
        <v>19</v>
      </c>
      <c r="F308" t="s">
        <v>20</v>
      </c>
      <c r="G308">
        <v>12.07738518</v>
      </c>
      <c r="H308">
        <v>42.840446870000001</v>
      </c>
      <c r="I308">
        <v>2</v>
      </c>
      <c r="J308">
        <v>0</v>
      </c>
      <c r="K308">
        <v>2</v>
      </c>
      <c r="L308">
        <v>2</v>
      </c>
      <c r="M308">
        <v>0</v>
      </c>
      <c r="N308">
        <v>2</v>
      </c>
      <c r="O308">
        <v>3</v>
      </c>
      <c r="P308">
        <v>1</v>
      </c>
      <c r="Q308">
        <v>4</v>
      </c>
      <c r="R308">
        <v>1</v>
      </c>
      <c r="S308">
        <v>2</v>
      </c>
      <c r="T308">
        <v>19</v>
      </c>
      <c r="W308" t="b">
        <v>1</v>
      </c>
      <c r="X308" t="b">
        <v>1</v>
      </c>
    </row>
    <row r="309" spans="1:24" x14ac:dyDescent="0.15">
      <c r="A309" t="s">
        <v>25</v>
      </c>
      <c r="B309" t="s">
        <v>26</v>
      </c>
      <c r="C309">
        <v>137.9926591</v>
      </c>
      <c r="D309">
        <v>37.53214345</v>
      </c>
      <c r="E309" t="s">
        <v>129</v>
      </c>
      <c r="F309" t="s">
        <v>130</v>
      </c>
      <c r="G309">
        <v>54.383988430000002</v>
      </c>
      <c r="H309">
        <v>23.925916990000001</v>
      </c>
      <c r="I309">
        <v>0</v>
      </c>
      <c r="J309">
        <v>0</v>
      </c>
      <c r="K309">
        <v>2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1</v>
      </c>
      <c r="T309">
        <v>6</v>
      </c>
      <c r="W309" t="b">
        <v>1</v>
      </c>
      <c r="X309" t="b">
        <v>1</v>
      </c>
    </row>
    <row r="310" spans="1:24" x14ac:dyDescent="0.15">
      <c r="A310" t="s">
        <v>25</v>
      </c>
      <c r="B310" t="s">
        <v>26</v>
      </c>
      <c r="C310">
        <v>137.9926591</v>
      </c>
      <c r="D310">
        <v>37.53214345</v>
      </c>
      <c r="E310" t="s">
        <v>55</v>
      </c>
      <c r="F310" t="s">
        <v>56</v>
      </c>
      <c r="G310">
        <v>9.9339472180000001</v>
      </c>
      <c r="H310">
        <v>55.995264990000003</v>
      </c>
      <c r="I310">
        <v>0</v>
      </c>
      <c r="J310">
        <v>2</v>
      </c>
      <c r="K310">
        <v>1</v>
      </c>
      <c r="L310">
        <v>1</v>
      </c>
      <c r="M310">
        <v>1</v>
      </c>
      <c r="N310">
        <v>1</v>
      </c>
      <c r="O310">
        <v>3</v>
      </c>
      <c r="P310">
        <v>0</v>
      </c>
      <c r="Q310">
        <v>4</v>
      </c>
      <c r="R310">
        <v>1</v>
      </c>
      <c r="S310">
        <v>1</v>
      </c>
      <c r="T310">
        <v>15</v>
      </c>
      <c r="W310" t="b">
        <v>1</v>
      </c>
      <c r="X310" t="b">
        <v>1</v>
      </c>
    </row>
    <row r="311" spans="1:24" x14ac:dyDescent="0.15">
      <c r="A311" t="s">
        <v>25</v>
      </c>
      <c r="B311" t="s">
        <v>26</v>
      </c>
      <c r="C311">
        <v>137.9926591</v>
      </c>
      <c r="D311">
        <v>37.53214345</v>
      </c>
      <c r="E311" t="s">
        <v>141</v>
      </c>
      <c r="F311" t="s">
        <v>142</v>
      </c>
      <c r="G311">
        <v>14.883059490000001</v>
      </c>
      <c r="H311">
        <v>46.143912729999997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W311" t="b">
        <v>1</v>
      </c>
      <c r="X311" t="b">
        <v>1</v>
      </c>
    </row>
    <row r="312" spans="1:24" x14ac:dyDescent="0.15">
      <c r="A312" t="s">
        <v>25</v>
      </c>
      <c r="B312" t="s">
        <v>26</v>
      </c>
      <c r="C312">
        <v>137.9926591</v>
      </c>
      <c r="D312">
        <v>37.53214345</v>
      </c>
      <c r="E312" t="s">
        <v>71</v>
      </c>
      <c r="F312" t="s">
        <v>72</v>
      </c>
      <c r="G312">
        <v>172.2191286</v>
      </c>
      <c r="H312">
        <v>-41.745968939999997</v>
      </c>
      <c r="I312">
        <v>0</v>
      </c>
      <c r="J312">
        <v>1</v>
      </c>
      <c r="K312">
        <v>4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1</v>
      </c>
      <c r="R312">
        <v>1</v>
      </c>
      <c r="S312">
        <v>1</v>
      </c>
      <c r="T312">
        <v>12</v>
      </c>
      <c r="W312" t="b">
        <v>1</v>
      </c>
      <c r="X312" t="b">
        <v>1</v>
      </c>
    </row>
    <row r="313" spans="1:24" x14ac:dyDescent="0.15">
      <c r="A313" t="s">
        <v>25</v>
      </c>
      <c r="B313" t="s">
        <v>26</v>
      </c>
      <c r="C313">
        <v>137.9926591</v>
      </c>
      <c r="D313">
        <v>37.53214345</v>
      </c>
      <c r="E313" t="s">
        <v>203</v>
      </c>
      <c r="F313" t="s">
        <v>204</v>
      </c>
      <c r="G313">
        <v>24.975056729999999</v>
      </c>
      <c r="H313">
        <v>45.806202890000002</v>
      </c>
      <c r="I313">
        <v>0</v>
      </c>
      <c r="J313">
        <v>1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4</v>
      </c>
      <c r="W313" t="b">
        <v>1</v>
      </c>
      <c r="X313" t="b">
        <v>1</v>
      </c>
    </row>
    <row r="314" spans="1:24" x14ac:dyDescent="0.15">
      <c r="A314" t="s">
        <v>25</v>
      </c>
      <c r="B314" t="s">
        <v>26</v>
      </c>
      <c r="C314">
        <v>137.9926591</v>
      </c>
      <c r="D314">
        <v>37.53214345</v>
      </c>
      <c r="E314" t="s">
        <v>155</v>
      </c>
      <c r="F314" t="s">
        <v>156</v>
      </c>
      <c r="G314">
        <v>15.287049530000001</v>
      </c>
      <c r="H314">
        <v>49.76134879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1</v>
      </c>
      <c r="S314">
        <v>0</v>
      </c>
      <c r="T314">
        <v>5</v>
      </c>
      <c r="W314" t="b">
        <v>1</v>
      </c>
      <c r="X314" t="b">
        <v>1</v>
      </c>
    </row>
    <row r="315" spans="1:24" x14ac:dyDescent="0.15">
      <c r="A315" t="s">
        <v>25</v>
      </c>
      <c r="B315" t="s">
        <v>26</v>
      </c>
      <c r="C315">
        <v>137.9926591</v>
      </c>
      <c r="D315">
        <v>37.53214345</v>
      </c>
      <c r="E315" t="s">
        <v>61</v>
      </c>
      <c r="F315" t="s">
        <v>62</v>
      </c>
      <c r="G315">
        <v>5.6392919089999998</v>
      </c>
      <c r="H315">
        <v>52.258918799999996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6</v>
      </c>
      <c r="P315">
        <v>2</v>
      </c>
      <c r="Q315">
        <v>1</v>
      </c>
      <c r="R315">
        <v>3</v>
      </c>
      <c r="S315">
        <v>1</v>
      </c>
      <c r="T315">
        <v>16</v>
      </c>
      <c r="W315" t="b">
        <v>1</v>
      </c>
      <c r="X315" t="b">
        <v>1</v>
      </c>
    </row>
    <row r="316" spans="1:24" x14ac:dyDescent="0.15">
      <c r="A316" t="s">
        <v>25</v>
      </c>
      <c r="B316" t="s">
        <v>26</v>
      </c>
      <c r="C316">
        <v>137.9926591</v>
      </c>
      <c r="D316">
        <v>37.53214345</v>
      </c>
      <c r="E316" t="s">
        <v>37</v>
      </c>
      <c r="F316" t="s">
        <v>38</v>
      </c>
      <c r="G316">
        <v>51.224900310000002</v>
      </c>
      <c r="H316">
        <v>25.316793480000001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2</v>
      </c>
      <c r="R316">
        <v>2</v>
      </c>
      <c r="S316">
        <v>0</v>
      </c>
      <c r="T316">
        <v>7</v>
      </c>
      <c r="W316" t="b">
        <v>1</v>
      </c>
      <c r="X316" t="b">
        <v>1</v>
      </c>
    </row>
    <row r="317" spans="1:24" x14ac:dyDescent="0.15">
      <c r="A317" t="s">
        <v>25</v>
      </c>
      <c r="B317" t="s">
        <v>26</v>
      </c>
      <c r="C317">
        <v>137.9926591</v>
      </c>
      <c r="D317">
        <v>37.53214345</v>
      </c>
      <c r="E317" t="s">
        <v>211</v>
      </c>
      <c r="F317" t="s">
        <v>212</v>
      </c>
      <c r="G317">
        <v>25.25054557</v>
      </c>
      <c r="H317">
        <v>42.74013222</v>
      </c>
      <c r="I317">
        <v>0</v>
      </c>
      <c r="J317">
        <v>0</v>
      </c>
      <c r="K317">
        <v>0</v>
      </c>
      <c r="L317">
        <v>2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</v>
      </c>
      <c r="W317" t="b">
        <v>1</v>
      </c>
      <c r="X317" t="b">
        <v>1</v>
      </c>
    </row>
    <row r="318" spans="1:24" x14ac:dyDescent="0.15">
      <c r="A318" t="s">
        <v>25</v>
      </c>
      <c r="B318" t="s">
        <v>26</v>
      </c>
      <c r="C318">
        <v>137.9926591</v>
      </c>
      <c r="D318">
        <v>37.53214345</v>
      </c>
      <c r="E318" t="s">
        <v>53</v>
      </c>
      <c r="F318" t="s">
        <v>54</v>
      </c>
      <c r="G318">
        <v>-66.655065859999993</v>
      </c>
      <c r="H318">
        <v>18.227571210000001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W318" t="b">
        <v>1</v>
      </c>
      <c r="X318" t="b">
        <v>1</v>
      </c>
    </row>
    <row r="319" spans="1:24" x14ac:dyDescent="0.15">
      <c r="A319" t="s">
        <v>25</v>
      </c>
      <c r="B319" t="s">
        <v>26</v>
      </c>
      <c r="C319">
        <v>137.9926591</v>
      </c>
      <c r="D319">
        <v>37.53214345</v>
      </c>
      <c r="E319" t="s">
        <v>11</v>
      </c>
      <c r="F319" t="s">
        <v>12</v>
      </c>
      <c r="G319">
        <v>114.12482249999999</v>
      </c>
      <c r="H319">
        <v>22.38437308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2</v>
      </c>
      <c r="Q319">
        <v>3</v>
      </c>
      <c r="R319">
        <v>1</v>
      </c>
      <c r="S319">
        <v>1</v>
      </c>
      <c r="T319">
        <v>10</v>
      </c>
      <c r="W319" t="b">
        <v>1</v>
      </c>
      <c r="X319" t="b">
        <v>1</v>
      </c>
    </row>
    <row r="320" spans="1:24" x14ac:dyDescent="0.15">
      <c r="A320" t="s">
        <v>25</v>
      </c>
      <c r="B320" t="s">
        <v>26</v>
      </c>
      <c r="C320">
        <v>137.9926591</v>
      </c>
      <c r="D320">
        <v>37.53214345</v>
      </c>
      <c r="E320" t="s">
        <v>93</v>
      </c>
      <c r="F320" t="s">
        <v>94</v>
      </c>
      <c r="G320">
        <v>14.191526639999999</v>
      </c>
      <c r="H320">
        <v>47.602559929999998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0</v>
      </c>
      <c r="T320">
        <v>11</v>
      </c>
      <c r="W320" t="b">
        <v>1</v>
      </c>
      <c r="X320" t="b">
        <v>1</v>
      </c>
    </row>
    <row r="321" spans="1:24" x14ac:dyDescent="0.15">
      <c r="A321" t="s">
        <v>25</v>
      </c>
      <c r="B321" t="s">
        <v>26</v>
      </c>
      <c r="C321">
        <v>137.9926591</v>
      </c>
      <c r="D321">
        <v>37.53214345</v>
      </c>
      <c r="E321" t="s">
        <v>270</v>
      </c>
      <c r="F321" t="s">
        <v>271</v>
      </c>
      <c r="G321">
        <v>113.5461857</v>
      </c>
      <c r="H321">
        <v>22.19683933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2</v>
      </c>
      <c r="W321" t="b">
        <v>1</v>
      </c>
      <c r="X321" t="b">
        <v>1</v>
      </c>
    </row>
    <row r="322" spans="1:24" x14ac:dyDescent="0.15">
      <c r="A322" t="s">
        <v>25</v>
      </c>
      <c r="B322" t="s">
        <v>26</v>
      </c>
      <c r="C322">
        <v>137.9926591</v>
      </c>
      <c r="D322">
        <v>37.53214345</v>
      </c>
      <c r="E322" t="s">
        <v>97</v>
      </c>
      <c r="F322" t="s">
        <v>98</v>
      </c>
      <c r="G322">
        <v>-18.59420643</v>
      </c>
      <c r="H322">
        <v>65.003534130000006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3</v>
      </c>
      <c r="W322" t="b">
        <v>1</v>
      </c>
      <c r="X322" t="b">
        <v>1</v>
      </c>
    </row>
    <row r="323" spans="1:24" x14ac:dyDescent="0.15">
      <c r="A323" t="s">
        <v>25</v>
      </c>
      <c r="B323" t="s">
        <v>26</v>
      </c>
      <c r="C323">
        <v>137.9926591</v>
      </c>
      <c r="D323">
        <v>37.53214345</v>
      </c>
      <c r="E323" t="s">
        <v>105</v>
      </c>
      <c r="F323" t="s">
        <v>106</v>
      </c>
      <c r="G323">
        <v>26.240737849999999</v>
      </c>
      <c r="H323">
        <v>64.518461099999996</v>
      </c>
      <c r="I323">
        <v>2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7</v>
      </c>
      <c r="W323" t="b">
        <v>1</v>
      </c>
      <c r="X323" t="b">
        <v>1</v>
      </c>
    </row>
    <row r="324" spans="1:24" x14ac:dyDescent="0.15">
      <c r="A324" t="s">
        <v>25</v>
      </c>
      <c r="B324" t="s">
        <v>26</v>
      </c>
      <c r="C324">
        <v>137.9926591</v>
      </c>
      <c r="D324">
        <v>37.53214345</v>
      </c>
      <c r="E324" t="s">
        <v>189</v>
      </c>
      <c r="F324" t="s">
        <v>190</v>
      </c>
      <c r="G324">
        <v>56.099386369999998</v>
      </c>
      <c r="H324">
        <v>20.580003720000001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3</v>
      </c>
      <c r="W324" t="b">
        <v>1</v>
      </c>
      <c r="X324" t="b">
        <v>1</v>
      </c>
    </row>
    <row r="325" spans="1:24" x14ac:dyDescent="0.15">
      <c r="A325" t="s">
        <v>25</v>
      </c>
      <c r="B325" t="s">
        <v>26</v>
      </c>
      <c r="C325">
        <v>137.9926591</v>
      </c>
      <c r="D325">
        <v>37.53214345</v>
      </c>
      <c r="E325" t="s">
        <v>111</v>
      </c>
      <c r="F325" t="s">
        <v>112</v>
      </c>
      <c r="G325">
        <v>96.78979133</v>
      </c>
      <c r="H325">
        <v>61.912438639999998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</v>
      </c>
      <c r="S325">
        <v>0</v>
      </c>
      <c r="T325">
        <v>5</v>
      </c>
      <c r="W325" t="b">
        <v>1</v>
      </c>
      <c r="X325" t="b">
        <v>1</v>
      </c>
    </row>
    <row r="326" spans="1:24" x14ac:dyDescent="0.15">
      <c r="A326" t="s">
        <v>25</v>
      </c>
      <c r="B326" t="s">
        <v>26</v>
      </c>
      <c r="C326">
        <v>137.9926591</v>
      </c>
      <c r="D326">
        <v>37.53214345</v>
      </c>
      <c r="E326" t="s">
        <v>69</v>
      </c>
      <c r="F326" t="s">
        <v>70</v>
      </c>
      <c r="G326">
        <v>13.982010669999999</v>
      </c>
      <c r="H326">
        <v>64.279310159999994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2</v>
      </c>
      <c r="S326">
        <v>2</v>
      </c>
      <c r="T326">
        <v>8</v>
      </c>
      <c r="W326" t="b">
        <v>1</v>
      </c>
      <c r="X326" t="b">
        <v>1</v>
      </c>
    </row>
    <row r="327" spans="1:24" x14ac:dyDescent="0.15">
      <c r="A327" t="s">
        <v>25</v>
      </c>
      <c r="B327" t="s">
        <v>26</v>
      </c>
      <c r="C327">
        <v>137.9926591</v>
      </c>
      <c r="D327">
        <v>37.53214345</v>
      </c>
      <c r="E327" t="s">
        <v>423</v>
      </c>
      <c r="F327" t="s">
        <v>424</v>
      </c>
      <c r="G327">
        <v>-2.1558333329999999</v>
      </c>
      <c r="H327">
        <v>49.216016330000002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W327" t="b">
        <v>1</v>
      </c>
      <c r="X327" t="b">
        <v>1</v>
      </c>
    </row>
    <row r="328" spans="1:24" x14ac:dyDescent="0.15">
      <c r="A328" t="s">
        <v>25</v>
      </c>
      <c r="B328" t="s">
        <v>26</v>
      </c>
      <c r="C328">
        <v>137.9926591</v>
      </c>
      <c r="D328">
        <v>37.53214345</v>
      </c>
      <c r="E328" t="s">
        <v>41</v>
      </c>
      <c r="F328" t="s">
        <v>42</v>
      </c>
      <c r="G328">
        <v>22.858485760000001</v>
      </c>
      <c r="H328">
        <v>39.138095890000002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3</v>
      </c>
      <c r="W328" t="b">
        <v>1</v>
      </c>
      <c r="X328" t="b">
        <v>1</v>
      </c>
    </row>
    <row r="329" spans="1:24" x14ac:dyDescent="0.15">
      <c r="A329" t="s">
        <v>25</v>
      </c>
      <c r="B329" t="s">
        <v>26</v>
      </c>
      <c r="C329">
        <v>137.9926591</v>
      </c>
      <c r="D329">
        <v>37.53214345</v>
      </c>
      <c r="E329" t="s">
        <v>131</v>
      </c>
      <c r="F329" t="s">
        <v>132</v>
      </c>
      <c r="G329">
        <v>19.37324757</v>
      </c>
      <c r="H329">
        <v>52.127498920000001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W329" t="b">
        <v>1</v>
      </c>
      <c r="X329" t="b">
        <v>1</v>
      </c>
    </row>
    <row r="330" spans="1:24" x14ac:dyDescent="0.15">
      <c r="A330" t="s">
        <v>25</v>
      </c>
      <c r="B330" t="s">
        <v>26</v>
      </c>
      <c r="C330">
        <v>137.9926591</v>
      </c>
      <c r="D330">
        <v>37.53214345</v>
      </c>
      <c r="E330" t="s">
        <v>149</v>
      </c>
      <c r="F330" t="s">
        <v>150</v>
      </c>
      <c r="G330">
        <v>34.964351839999999</v>
      </c>
      <c r="H330">
        <v>31.423444050000001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1</v>
      </c>
      <c r="R330">
        <v>2</v>
      </c>
      <c r="S330">
        <v>0</v>
      </c>
      <c r="T330">
        <v>6</v>
      </c>
      <c r="W330" t="b">
        <v>1</v>
      </c>
      <c r="X330" t="b">
        <v>1</v>
      </c>
    </row>
    <row r="331" spans="1:24" x14ac:dyDescent="0.15">
      <c r="A331" t="s">
        <v>25</v>
      </c>
      <c r="B331" t="s">
        <v>26</v>
      </c>
      <c r="C331">
        <v>137.9926591</v>
      </c>
      <c r="D331">
        <v>37.53214345</v>
      </c>
      <c r="E331" t="s">
        <v>65</v>
      </c>
      <c r="F331" t="s">
        <v>66</v>
      </c>
      <c r="G331">
        <v>-8.0856677900000005</v>
      </c>
      <c r="H331">
        <v>53.21167913</v>
      </c>
      <c r="I331">
        <v>3</v>
      </c>
      <c r="J331">
        <v>0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8</v>
      </c>
      <c r="W331" t="b">
        <v>1</v>
      </c>
      <c r="X331" t="b">
        <v>1</v>
      </c>
    </row>
    <row r="332" spans="1:24" x14ac:dyDescent="0.15">
      <c r="A332" t="s">
        <v>25</v>
      </c>
      <c r="B332" t="s">
        <v>26</v>
      </c>
      <c r="C332">
        <v>137.9926591</v>
      </c>
      <c r="D332">
        <v>37.53214345</v>
      </c>
      <c r="E332" t="s">
        <v>179</v>
      </c>
      <c r="F332" t="s">
        <v>180</v>
      </c>
      <c r="G332">
        <v>25.662769180000002</v>
      </c>
      <c r="H332">
        <v>58.661664479999999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W332" t="b">
        <v>1</v>
      </c>
      <c r="X332" t="b">
        <v>1</v>
      </c>
    </row>
    <row r="333" spans="1:24" x14ac:dyDescent="0.15">
      <c r="A333" t="s">
        <v>25</v>
      </c>
      <c r="B333" t="s">
        <v>26</v>
      </c>
      <c r="C333">
        <v>137.9926591</v>
      </c>
      <c r="D333">
        <v>37.53214345</v>
      </c>
      <c r="E333" t="s">
        <v>7</v>
      </c>
      <c r="F333" t="s">
        <v>8</v>
      </c>
      <c r="G333">
        <v>33.331710700000002</v>
      </c>
      <c r="H333">
        <v>35.029615419999999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W333" t="b">
        <v>1</v>
      </c>
      <c r="X333" t="b">
        <v>1</v>
      </c>
    </row>
    <row r="334" spans="1:24" x14ac:dyDescent="0.15">
      <c r="A334" t="s">
        <v>25</v>
      </c>
      <c r="B334" t="s">
        <v>26</v>
      </c>
      <c r="C334">
        <v>137.9926591</v>
      </c>
      <c r="D334">
        <v>37.53214345</v>
      </c>
      <c r="E334" t="s">
        <v>115</v>
      </c>
      <c r="F334" t="s">
        <v>116</v>
      </c>
      <c r="G334">
        <v>19.425884750000002</v>
      </c>
      <c r="H334">
        <v>47.169246729999998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3</v>
      </c>
      <c r="W334" t="b">
        <v>1</v>
      </c>
      <c r="X334" t="b">
        <v>1</v>
      </c>
    </row>
    <row r="335" spans="1:24" x14ac:dyDescent="0.15">
      <c r="A335" t="s">
        <v>25</v>
      </c>
      <c r="B335" t="s">
        <v>26</v>
      </c>
      <c r="C335">
        <v>137.9926591</v>
      </c>
      <c r="D335">
        <v>37.53214345</v>
      </c>
      <c r="E335" t="s">
        <v>187</v>
      </c>
      <c r="F335" t="s">
        <v>188</v>
      </c>
      <c r="G335">
        <v>47.573138780000001</v>
      </c>
      <c r="H335">
        <v>29.327867869999999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W335" t="b">
        <v>1</v>
      </c>
      <c r="X335" t="b">
        <v>1</v>
      </c>
    </row>
    <row r="336" spans="1:24" x14ac:dyDescent="0.15">
      <c r="A336" t="s">
        <v>55</v>
      </c>
      <c r="B336" t="s">
        <v>56</v>
      </c>
      <c r="C336">
        <v>9.9339472180000001</v>
      </c>
      <c r="D336">
        <v>55.995264990000003</v>
      </c>
      <c r="E336" t="s">
        <v>5</v>
      </c>
      <c r="F336" t="s">
        <v>6</v>
      </c>
      <c r="G336">
        <v>-112.4144072</v>
      </c>
      <c r="H336">
        <v>45.671235320000001</v>
      </c>
      <c r="I336">
        <v>8</v>
      </c>
      <c r="J336">
        <v>8</v>
      </c>
      <c r="K336">
        <v>7</v>
      </c>
      <c r="L336">
        <v>15</v>
      </c>
      <c r="M336">
        <v>9</v>
      </c>
      <c r="N336">
        <v>8</v>
      </c>
      <c r="O336">
        <v>9</v>
      </c>
      <c r="P336">
        <v>19</v>
      </c>
      <c r="Q336">
        <v>21</v>
      </c>
      <c r="R336">
        <v>28</v>
      </c>
      <c r="S336">
        <v>13</v>
      </c>
      <c r="T336">
        <v>145</v>
      </c>
      <c r="W336" t="b">
        <v>1</v>
      </c>
      <c r="X336" t="b">
        <v>1</v>
      </c>
    </row>
    <row r="337" spans="1:24" x14ac:dyDescent="0.15">
      <c r="A337" t="s">
        <v>55</v>
      </c>
      <c r="B337" t="s">
        <v>56</v>
      </c>
      <c r="C337">
        <v>9.9339472180000001</v>
      </c>
      <c r="D337">
        <v>55.995264990000003</v>
      </c>
      <c r="E337" t="s">
        <v>3</v>
      </c>
      <c r="F337" t="s">
        <v>4</v>
      </c>
      <c r="G337">
        <v>-2.844126637</v>
      </c>
      <c r="H337">
        <v>54.049161869999999</v>
      </c>
      <c r="I337">
        <v>5</v>
      </c>
      <c r="J337">
        <v>8</v>
      </c>
      <c r="K337">
        <v>7</v>
      </c>
      <c r="L337">
        <v>6</v>
      </c>
      <c r="M337">
        <v>10</v>
      </c>
      <c r="N337">
        <v>5</v>
      </c>
      <c r="O337">
        <v>11</v>
      </c>
      <c r="P337">
        <v>15</v>
      </c>
      <c r="Q337">
        <v>13</v>
      </c>
      <c r="R337">
        <v>17</v>
      </c>
      <c r="S337">
        <v>19</v>
      </c>
      <c r="T337">
        <v>116</v>
      </c>
      <c r="W337" t="b">
        <v>1</v>
      </c>
      <c r="X337" t="b">
        <v>1</v>
      </c>
    </row>
    <row r="338" spans="1:24" x14ac:dyDescent="0.15">
      <c r="A338" t="s">
        <v>55</v>
      </c>
      <c r="B338" t="s">
        <v>56</v>
      </c>
      <c r="C338">
        <v>9.9339472180000001</v>
      </c>
      <c r="D338">
        <v>55.995264990000003</v>
      </c>
      <c r="E338" t="s">
        <v>19</v>
      </c>
      <c r="F338" t="s">
        <v>20</v>
      </c>
      <c r="G338">
        <v>12.07738518</v>
      </c>
      <c r="H338">
        <v>42.840446870000001</v>
      </c>
      <c r="I338">
        <v>2</v>
      </c>
      <c r="J338">
        <v>0</v>
      </c>
      <c r="K338">
        <v>1</v>
      </c>
      <c r="L338">
        <v>3</v>
      </c>
      <c r="M338">
        <v>0</v>
      </c>
      <c r="N338">
        <v>4</v>
      </c>
      <c r="O338">
        <v>1</v>
      </c>
      <c r="P338">
        <v>7</v>
      </c>
      <c r="Q338">
        <v>1</v>
      </c>
      <c r="R338">
        <v>2</v>
      </c>
      <c r="S338">
        <v>3</v>
      </c>
      <c r="T338">
        <v>24</v>
      </c>
      <c r="W338" t="b">
        <v>1</v>
      </c>
      <c r="X338" t="b">
        <v>1</v>
      </c>
    </row>
    <row r="339" spans="1:24" x14ac:dyDescent="0.15">
      <c r="A339" t="s">
        <v>55</v>
      </c>
      <c r="B339" t="s">
        <v>56</v>
      </c>
      <c r="C339">
        <v>9.9339472180000001</v>
      </c>
      <c r="D339">
        <v>55.995264990000003</v>
      </c>
      <c r="E339" t="s">
        <v>33</v>
      </c>
      <c r="F339" t="s">
        <v>34</v>
      </c>
      <c r="G339">
        <v>8.2244037330000008</v>
      </c>
      <c r="H339">
        <v>46.812654190000003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2</v>
      </c>
      <c r="P339">
        <v>4</v>
      </c>
      <c r="Q339">
        <v>6</v>
      </c>
      <c r="R339">
        <v>3</v>
      </c>
      <c r="S339">
        <v>3</v>
      </c>
      <c r="T339">
        <v>20</v>
      </c>
      <c r="W339" t="b">
        <v>1</v>
      </c>
      <c r="X339" t="b">
        <v>1</v>
      </c>
    </row>
    <row r="340" spans="1:24" x14ac:dyDescent="0.15">
      <c r="A340" t="s">
        <v>55</v>
      </c>
      <c r="B340" t="s">
        <v>56</v>
      </c>
      <c r="C340">
        <v>9.9339472180000001</v>
      </c>
      <c r="D340">
        <v>55.995264990000003</v>
      </c>
      <c r="E340" t="s">
        <v>17</v>
      </c>
      <c r="F340" t="s">
        <v>18</v>
      </c>
      <c r="G340">
        <v>-3.6023399409999999</v>
      </c>
      <c r="H340">
        <v>40.268896359999999</v>
      </c>
      <c r="I340">
        <v>2</v>
      </c>
      <c r="J340">
        <v>3</v>
      </c>
      <c r="K340">
        <v>1</v>
      </c>
      <c r="L340">
        <v>2</v>
      </c>
      <c r="M340">
        <v>3</v>
      </c>
      <c r="N340">
        <v>3</v>
      </c>
      <c r="O340">
        <v>4</v>
      </c>
      <c r="P340">
        <v>1</v>
      </c>
      <c r="Q340">
        <v>2</v>
      </c>
      <c r="R340">
        <v>3</v>
      </c>
      <c r="S340">
        <v>2</v>
      </c>
      <c r="T340">
        <v>26</v>
      </c>
      <c r="W340" t="b">
        <v>1</v>
      </c>
      <c r="X340" t="b">
        <v>1</v>
      </c>
    </row>
    <row r="341" spans="1:24" x14ac:dyDescent="0.15">
      <c r="A341" t="s">
        <v>55</v>
      </c>
      <c r="B341" t="s">
        <v>56</v>
      </c>
      <c r="C341">
        <v>9.9339472180000001</v>
      </c>
      <c r="D341">
        <v>55.995264990000003</v>
      </c>
      <c r="E341" t="s">
        <v>15</v>
      </c>
      <c r="F341" t="s">
        <v>16</v>
      </c>
      <c r="G341">
        <v>10.36424905</v>
      </c>
      <c r="H341">
        <v>51.112522980000001</v>
      </c>
      <c r="I341">
        <v>2</v>
      </c>
      <c r="J341">
        <v>5</v>
      </c>
      <c r="K341">
        <v>3</v>
      </c>
      <c r="L341">
        <v>1</v>
      </c>
      <c r="M341">
        <v>3</v>
      </c>
      <c r="N341">
        <v>9</v>
      </c>
      <c r="O341">
        <v>4</v>
      </c>
      <c r="P341">
        <v>13</v>
      </c>
      <c r="Q341">
        <v>11</v>
      </c>
      <c r="R341">
        <v>3</v>
      </c>
      <c r="S341">
        <v>7</v>
      </c>
      <c r="T341">
        <v>61</v>
      </c>
      <c r="W341" t="b">
        <v>1</v>
      </c>
      <c r="X341" t="b">
        <v>1</v>
      </c>
    </row>
    <row r="342" spans="1:24" x14ac:dyDescent="0.15">
      <c r="A342" t="s">
        <v>55</v>
      </c>
      <c r="B342" t="s">
        <v>56</v>
      </c>
      <c r="C342">
        <v>9.9339472180000001</v>
      </c>
      <c r="D342">
        <v>55.995264990000003</v>
      </c>
      <c r="E342" t="s">
        <v>31</v>
      </c>
      <c r="F342" t="s">
        <v>32</v>
      </c>
      <c r="G342">
        <v>-8.0775085890000007</v>
      </c>
      <c r="H342">
        <v>39.654259140000001</v>
      </c>
      <c r="I342">
        <v>1</v>
      </c>
      <c r="J342">
        <v>3</v>
      </c>
      <c r="K342">
        <v>0</v>
      </c>
      <c r="L342">
        <v>1</v>
      </c>
      <c r="M342">
        <v>0</v>
      </c>
      <c r="N342">
        <v>2</v>
      </c>
      <c r="O342">
        <v>2</v>
      </c>
      <c r="P342">
        <v>2</v>
      </c>
      <c r="Q342">
        <v>3</v>
      </c>
      <c r="R342">
        <v>3</v>
      </c>
      <c r="S342">
        <v>2</v>
      </c>
      <c r="T342">
        <v>19</v>
      </c>
      <c r="W342" t="b">
        <v>1</v>
      </c>
      <c r="X342" t="b">
        <v>1</v>
      </c>
    </row>
    <row r="343" spans="1:24" x14ac:dyDescent="0.15">
      <c r="A343" t="s">
        <v>55</v>
      </c>
      <c r="B343" t="s">
        <v>56</v>
      </c>
      <c r="C343">
        <v>9.9339472180000001</v>
      </c>
      <c r="D343">
        <v>55.995264990000003</v>
      </c>
      <c r="E343" t="s">
        <v>115</v>
      </c>
      <c r="F343" t="s">
        <v>116</v>
      </c>
      <c r="G343">
        <v>19.425884750000002</v>
      </c>
      <c r="H343">
        <v>47.169246729999998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>
        <v>1</v>
      </c>
      <c r="R343">
        <v>1</v>
      </c>
      <c r="S343">
        <v>0</v>
      </c>
      <c r="T343">
        <v>5</v>
      </c>
      <c r="W343" t="b">
        <v>1</v>
      </c>
      <c r="X343" t="b">
        <v>1</v>
      </c>
    </row>
    <row r="344" spans="1:24" x14ac:dyDescent="0.15">
      <c r="A344" t="s">
        <v>55</v>
      </c>
      <c r="B344" t="s">
        <v>56</v>
      </c>
      <c r="C344">
        <v>9.9339472180000001</v>
      </c>
      <c r="D344">
        <v>55.995264990000003</v>
      </c>
      <c r="E344" t="s">
        <v>13</v>
      </c>
      <c r="F344" t="s">
        <v>14</v>
      </c>
      <c r="G344">
        <v>2.550860905</v>
      </c>
      <c r="H344">
        <v>46.586200519999998</v>
      </c>
      <c r="I344">
        <v>0</v>
      </c>
      <c r="J344">
        <v>1</v>
      </c>
      <c r="K344">
        <v>0</v>
      </c>
      <c r="L344">
        <v>2</v>
      </c>
      <c r="M344">
        <v>1</v>
      </c>
      <c r="N344">
        <v>1</v>
      </c>
      <c r="O344">
        <v>1</v>
      </c>
      <c r="P344">
        <v>2</v>
      </c>
      <c r="Q344">
        <v>2</v>
      </c>
      <c r="R344">
        <v>5</v>
      </c>
      <c r="S344">
        <v>2</v>
      </c>
      <c r="T344">
        <v>17</v>
      </c>
      <c r="W344" t="b">
        <v>1</v>
      </c>
      <c r="X344" t="b">
        <v>1</v>
      </c>
    </row>
    <row r="345" spans="1:24" x14ac:dyDescent="0.15">
      <c r="A345" t="s">
        <v>55</v>
      </c>
      <c r="B345" t="s">
        <v>56</v>
      </c>
      <c r="C345">
        <v>9.9339472180000001</v>
      </c>
      <c r="D345">
        <v>55.995264990000003</v>
      </c>
      <c r="E345" t="s">
        <v>61</v>
      </c>
      <c r="F345" t="s">
        <v>62</v>
      </c>
      <c r="G345">
        <v>5.6392919089999998</v>
      </c>
      <c r="H345">
        <v>52.258918799999996</v>
      </c>
      <c r="I345">
        <v>1</v>
      </c>
      <c r="J345">
        <v>1</v>
      </c>
      <c r="K345">
        <v>1</v>
      </c>
      <c r="L345">
        <v>0</v>
      </c>
      <c r="M345">
        <v>5</v>
      </c>
      <c r="N345">
        <v>0</v>
      </c>
      <c r="O345">
        <v>3</v>
      </c>
      <c r="P345">
        <v>1</v>
      </c>
      <c r="Q345">
        <v>4</v>
      </c>
      <c r="R345">
        <v>5</v>
      </c>
      <c r="S345">
        <v>2</v>
      </c>
      <c r="T345">
        <v>23</v>
      </c>
      <c r="W345" t="b">
        <v>1</v>
      </c>
      <c r="X345" t="b">
        <v>1</v>
      </c>
    </row>
    <row r="346" spans="1:24" x14ac:dyDescent="0.15">
      <c r="A346" t="s">
        <v>55</v>
      </c>
      <c r="B346" t="s">
        <v>56</v>
      </c>
      <c r="C346">
        <v>9.9339472180000001</v>
      </c>
      <c r="D346">
        <v>55.995264990000003</v>
      </c>
      <c r="E346" t="s">
        <v>73</v>
      </c>
      <c r="F346" t="s">
        <v>74</v>
      </c>
      <c r="G346">
        <v>-98.450039860000004</v>
      </c>
      <c r="H346">
        <v>61.225369110000003</v>
      </c>
      <c r="I346">
        <v>4</v>
      </c>
      <c r="J346">
        <v>3</v>
      </c>
      <c r="K346">
        <v>1</v>
      </c>
      <c r="L346">
        <v>1</v>
      </c>
      <c r="M346">
        <v>2</v>
      </c>
      <c r="N346">
        <v>4</v>
      </c>
      <c r="O346">
        <v>2</v>
      </c>
      <c r="P346">
        <v>2</v>
      </c>
      <c r="Q346">
        <v>1</v>
      </c>
      <c r="R346">
        <v>0</v>
      </c>
      <c r="S346">
        <v>1</v>
      </c>
      <c r="T346">
        <v>21</v>
      </c>
      <c r="W346" t="b">
        <v>1</v>
      </c>
      <c r="X346" t="b">
        <v>1</v>
      </c>
    </row>
    <row r="347" spans="1:24" x14ac:dyDescent="0.15">
      <c r="A347" t="s">
        <v>55</v>
      </c>
      <c r="B347" t="s">
        <v>56</v>
      </c>
      <c r="C347">
        <v>9.9339472180000001</v>
      </c>
      <c r="D347">
        <v>55.995264990000003</v>
      </c>
      <c r="E347" t="s">
        <v>89</v>
      </c>
      <c r="F347" t="s">
        <v>90</v>
      </c>
      <c r="G347">
        <v>4.7331508739999997</v>
      </c>
      <c r="H347">
        <v>50.66648885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4</v>
      </c>
      <c r="Q347">
        <v>1</v>
      </c>
      <c r="R347">
        <v>2</v>
      </c>
      <c r="S347">
        <v>0</v>
      </c>
      <c r="T347">
        <v>10</v>
      </c>
      <c r="W347" t="b">
        <v>1</v>
      </c>
      <c r="X347" t="b">
        <v>1</v>
      </c>
    </row>
    <row r="348" spans="1:24" x14ac:dyDescent="0.15">
      <c r="A348" t="s">
        <v>55</v>
      </c>
      <c r="B348" t="s">
        <v>56</v>
      </c>
      <c r="C348">
        <v>9.9339472180000001</v>
      </c>
      <c r="D348">
        <v>55.995264990000003</v>
      </c>
      <c r="E348" t="s">
        <v>105</v>
      </c>
      <c r="F348" t="s">
        <v>106</v>
      </c>
      <c r="G348">
        <v>26.240737849999999</v>
      </c>
      <c r="H348">
        <v>64.518461099999996</v>
      </c>
      <c r="I348">
        <v>1</v>
      </c>
      <c r="J348">
        <v>2</v>
      </c>
      <c r="K348">
        <v>1</v>
      </c>
      <c r="L348">
        <v>0</v>
      </c>
      <c r="M348">
        <v>1</v>
      </c>
      <c r="N348">
        <v>1</v>
      </c>
      <c r="O348">
        <v>2</v>
      </c>
      <c r="P348">
        <v>3</v>
      </c>
      <c r="Q348">
        <v>0</v>
      </c>
      <c r="R348">
        <v>1</v>
      </c>
      <c r="S348">
        <v>0</v>
      </c>
      <c r="T348">
        <v>12</v>
      </c>
      <c r="W348" t="b">
        <v>1</v>
      </c>
      <c r="X348" t="b">
        <v>1</v>
      </c>
    </row>
    <row r="349" spans="1:24" x14ac:dyDescent="0.15">
      <c r="A349" t="s">
        <v>55</v>
      </c>
      <c r="B349" t="s">
        <v>56</v>
      </c>
      <c r="C349">
        <v>9.9339472180000001</v>
      </c>
      <c r="D349">
        <v>55.995264990000003</v>
      </c>
      <c r="E349" t="s">
        <v>67</v>
      </c>
      <c r="F349" t="s">
        <v>68</v>
      </c>
      <c r="G349">
        <v>16.709590930000001</v>
      </c>
      <c r="H349">
        <v>62.823907609999999</v>
      </c>
      <c r="I349">
        <v>5</v>
      </c>
      <c r="J349">
        <v>7</v>
      </c>
      <c r="K349">
        <v>5</v>
      </c>
      <c r="L349">
        <v>6</v>
      </c>
      <c r="M349">
        <v>13</v>
      </c>
      <c r="N349">
        <v>18</v>
      </c>
      <c r="O349">
        <v>14</v>
      </c>
      <c r="P349">
        <v>14</v>
      </c>
      <c r="Q349">
        <v>13</v>
      </c>
      <c r="R349">
        <v>16</v>
      </c>
      <c r="S349">
        <v>9</v>
      </c>
      <c r="T349">
        <v>120</v>
      </c>
      <c r="W349" t="b">
        <v>1</v>
      </c>
      <c r="X349" t="b">
        <v>1</v>
      </c>
    </row>
    <row r="350" spans="1:24" x14ac:dyDescent="0.15">
      <c r="A350" t="s">
        <v>55</v>
      </c>
      <c r="B350" t="s">
        <v>56</v>
      </c>
      <c r="C350">
        <v>9.9339472180000001</v>
      </c>
      <c r="D350">
        <v>55.995264990000003</v>
      </c>
      <c r="E350" t="s">
        <v>9</v>
      </c>
      <c r="F350" t="s">
        <v>10</v>
      </c>
      <c r="G350">
        <v>134.48716899999999</v>
      </c>
      <c r="H350">
        <v>-25.728492150000001</v>
      </c>
      <c r="I350">
        <v>1</v>
      </c>
      <c r="J350">
        <v>3</v>
      </c>
      <c r="K350">
        <v>0</v>
      </c>
      <c r="L350">
        <v>3</v>
      </c>
      <c r="M350">
        <v>2</v>
      </c>
      <c r="N350">
        <v>3</v>
      </c>
      <c r="O350">
        <v>1</v>
      </c>
      <c r="P350">
        <v>7</v>
      </c>
      <c r="Q350">
        <v>3</v>
      </c>
      <c r="R350">
        <v>4</v>
      </c>
      <c r="S350">
        <v>3</v>
      </c>
      <c r="T350">
        <v>30</v>
      </c>
      <c r="W350" t="b">
        <v>1</v>
      </c>
      <c r="X350" t="b">
        <v>1</v>
      </c>
    </row>
    <row r="351" spans="1:24" x14ac:dyDescent="0.15">
      <c r="A351" t="s">
        <v>55</v>
      </c>
      <c r="B351" t="s">
        <v>56</v>
      </c>
      <c r="C351">
        <v>9.9339472180000001</v>
      </c>
      <c r="D351">
        <v>55.995264990000003</v>
      </c>
      <c r="E351" t="s">
        <v>97</v>
      </c>
      <c r="F351" t="s">
        <v>98</v>
      </c>
      <c r="G351">
        <v>-18.59420643</v>
      </c>
      <c r="H351">
        <v>65.003534130000006</v>
      </c>
      <c r="I351">
        <v>1</v>
      </c>
      <c r="J351">
        <v>0</v>
      </c>
      <c r="K351">
        <v>2</v>
      </c>
      <c r="L351">
        <v>1</v>
      </c>
      <c r="M351">
        <v>0</v>
      </c>
      <c r="N351">
        <v>1</v>
      </c>
      <c r="O351">
        <v>0</v>
      </c>
      <c r="P351">
        <v>1</v>
      </c>
      <c r="Q351">
        <v>2</v>
      </c>
      <c r="R351">
        <v>0</v>
      </c>
      <c r="S351">
        <v>1</v>
      </c>
      <c r="T351">
        <v>9</v>
      </c>
      <c r="W351" t="b">
        <v>1</v>
      </c>
      <c r="X351" t="b">
        <v>1</v>
      </c>
    </row>
    <row r="352" spans="1:24" x14ac:dyDescent="0.15">
      <c r="A352" t="s">
        <v>55</v>
      </c>
      <c r="B352" t="s">
        <v>56</v>
      </c>
      <c r="C352">
        <v>9.9339472180000001</v>
      </c>
      <c r="D352">
        <v>55.995264990000003</v>
      </c>
      <c r="E352" t="s">
        <v>93</v>
      </c>
      <c r="F352" t="s">
        <v>94</v>
      </c>
      <c r="G352">
        <v>14.191526639999999</v>
      </c>
      <c r="H352">
        <v>47.602559929999998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4</v>
      </c>
      <c r="P352">
        <v>2</v>
      </c>
      <c r="Q352">
        <v>1</v>
      </c>
      <c r="R352">
        <v>3</v>
      </c>
      <c r="S352">
        <v>0</v>
      </c>
      <c r="T352">
        <v>13</v>
      </c>
      <c r="W352" t="b">
        <v>1</v>
      </c>
      <c r="X352" t="b">
        <v>1</v>
      </c>
    </row>
    <row r="353" spans="1:24" x14ac:dyDescent="0.15">
      <c r="A353" t="s">
        <v>55</v>
      </c>
      <c r="B353" t="s">
        <v>56</v>
      </c>
      <c r="C353">
        <v>9.9339472180000001</v>
      </c>
      <c r="D353">
        <v>55.995264990000003</v>
      </c>
      <c r="E353" t="s">
        <v>69</v>
      </c>
      <c r="F353" t="s">
        <v>70</v>
      </c>
      <c r="G353">
        <v>13.982010669999999</v>
      </c>
      <c r="H353">
        <v>64.279310159999994</v>
      </c>
      <c r="I353">
        <v>3</v>
      </c>
      <c r="J353">
        <v>0</v>
      </c>
      <c r="K353">
        <v>3</v>
      </c>
      <c r="L353">
        <v>5</v>
      </c>
      <c r="M353">
        <v>3</v>
      </c>
      <c r="N353">
        <v>2</v>
      </c>
      <c r="O353">
        <v>3</v>
      </c>
      <c r="P353">
        <v>3</v>
      </c>
      <c r="Q353">
        <v>3</v>
      </c>
      <c r="R353">
        <v>6</v>
      </c>
      <c r="S353">
        <v>5</v>
      </c>
      <c r="T353">
        <v>36</v>
      </c>
      <c r="W353" t="b">
        <v>1</v>
      </c>
      <c r="X353" t="b">
        <v>1</v>
      </c>
    </row>
    <row r="354" spans="1:24" x14ac:dyDescent="0.15">
      <c r="A354" t="s">
        <v>55</v>
      </c>
      <c r="B354" t="s">
        <v>56</v>
      </c>
      <c r="C354">
        <v>9.9339472180000001</v>
      </c>
      <c r="D354">
        <v>55.995264990000003</v>
      </c>
      <c r="E354" t="s">
        <v>87</v>
      </c>
      <c r="F354" t="s">
        <v>88</v>
      </c>
      <c r="G354">
        <v>103.78164700000001</v>
      </c>
      <c r="H354">
        <v>1.3760966670000001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2</v>
      </c>
      <c r="Q354">
        <v>0</v>
      </c>
      <c r="R354">
        <v>0</v>
      </c>
      <c r="S354">
        <v>1</v>
      </c>
      <c r="T354">
        <v>5</v>
      </c>
      <c r="W354" t="b">
        <v>1</v>
      </c>
      <c r="X354" t="b">
        <v>1</v>
      </c>
    </row>
    <row r="355" spans="1:24" x14ac:dyDescent="0.15">
      <c r="A355" t="s">
        <v>55</v>
      </c>
      <c r="B355" t="s">
        <v>56</v>
      </c>
      <c r="C355">
        <v>9.9339472180000001</v>
      </c>
      <c r="D355">
        <v>55.995264990000003</v>
      </c>
      <c r="E355" t="s">
        <v>65</v>
      </c>
      <c r="F355" t="s">
        <v>66</v>
      </c>
      <c r="G355">
        <v>-8.0856677900000005</v>
      </c>
      <c r="H355">
        <v>53.21167913</v>
      </c>
      <c r="I355">
        <v>1</v>
      </c>
      <c r="J355">
        <v>0</v>
      </c>
      <c r="K355">
        <v>1</v>
      </c>
      <c r="L355">
        <v>3</v>
      </c>
      <c r="M355">
        <v>0</v>
      </c>
      <c r="N355">
        <v>0</v>
      </c>
      <c r="O355">
        <v>2</v>
      </c>
      <c r="P355">
        <v>0</v>
      </c>
      <c r="Q355">
        <v>0</v>
      </c>
      <c r="R355">
        <v>0</v>
      </c>
      <c r="S355">
        <v>1</v>
      </c>
      <c r="T355">
        <v>8</v>
      </c>
      <c r="W355" t="b">
        <v>1</v>
      </c>
      <c r="X355" t="b">
        <v>1</v>
      </c>
    </row>
    <row r="356" spans="1:24" x14ac:dyDescent="0.15">
      <c r="A356" t="s">
        <v>55</v>
      </c>
      <c r="B356" t="s">
        <v>56</v>
      </c>
      <c r="C356">
        <v>9.9339472180000001</v>
      </c>
      <c r="D356">
        <v>55.995264990000003</v>
      </c>
      <c r="E356" t="s">
        <v>304</v>
      </c>
      <c r="F356" t="s">
        <v>305</v>
      </c>
      <c r="G356">
        <v>-6.8641745859999999</v>
      </c>
      <c r="H356">
        <v>62.024020929999999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3</v>
      </c>
      <c r="W356" t="b">
        <v>1</v>
      </c>
      <c r="X356" t="b">
        <v>1</v>
      </c>
    </row>
    <row r="357" spans="1:24" x14ac:dyDescent="0.15">
      <c r="A357" t="s">
        <v>55</v>
      </c>
      <c r="B357" t="s">
        <v>56</v>
      </c>
      <c r="C357">
        <v>9.9339472180000001</v>
      </c>
      <c r="D357">
        <v>55.995264990000003</v>
      </c>
      <c r="E357" t="s">
        <v>41</v>
      </c>
      <c r="F357" t="s">
        <v>42</v>
      </c>
      <c r="G357">
        <v>22.858485760000001</v>
      </c>
      <c r="H357">
        <v>39.138095890000002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2</v>
      </c>
      <c r="W357" t="b">
        <v>1</v>
      </c>
      <c r="X357" t="b">
        <v>1</v>
      </c>
    </row>
    <row r="358" spans="1:24" x14ac:dyDescent="0.15">
      <c r="A358" t="s">
        <v>55</v>
      </c>
      <c r="B358" t="s">
        <v>56</v>
      </c>
      <c r="C358">
        <v>9.9339472180000001</v>
      </c>
      <c r="D358">
        <v>55.995264990000003</v>
      </c>
      <c r="E358" t="s">
        <v>129</v>
      </c>
      <c r="F358" t="s">
        <v>130</v>
      </c>
      <c r="G358">
        <v>54.383988430000002</v>
      </c>
      <c r="H358">
        <v>23.925916990000001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W358" t="b">
        <v>1</v>
      </c>
      <c r="X358" t="b">
        <v>1</v>
      </c>
    </row>
    <row r="359" spans="1:24" x14ac:dyDescent="0.15">
      <c r="A359" t="s">
        <v>55</v>
      </c>
      <c r="B359" t="s">
        <v>56</v>
      </c>
      <c r="C359">
        <v>9.9339472180000001</v>
      </c>
      <c r="D359">
        <v>55.995264990000003</v>
      </c>
      <c r="E359" t="s">
        <v>131</v>
      </c>
      <c r="F359" t="s">
        <v>132</v>
      </c>
      <c r="G359">
        <v>19.37324757</v>
      </c>
      <c r="H359">
        <v>52.127498920000001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4</v>
      </c>
      <c r="W359" t="b">
        <v>1</v>
      </c>
      <c r="X359" t="b">
        <v>1</v>
      </c>
    </row>
    <row r="360" spans="1:24" x14ac:dyDescent="0.15">
      <c r="A360" t="s">
        <v>55</v>
      </c>
      <c r="B360" t="s">
        <v>56</v>
      </c>
      <c r="C360">
        <v>9.9339472180000001</v>
      </c>
      <c r="D360">
        <v>55.995264990000003</v>
      </c>
      <c r="E360" t="s">
        <v>290</v>
      </c>
      <c r="F360" t="s">
        <v>291</v>
      </c>
      <c r="G360">
        <v>24.836722900000002</v>
      </c>
      <c r="H360">
        <v>56.86782822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W360" t="b">
        <v>1</v>
      </c>
      <c r="X360" t="b">
        <v>1</v>
      </c>
    </row>
    <row r="361" spans="1:24" x14ac:dyDescent="0.15">
      <c r="A361" t="s">
        <v>55</v>
      </c>
      <c r="B361" t="s">
        <v>56</v>
      </c>
      <c r="C361">
        <v>9.9339472180000001</v>
      </c>
      <c r="D361">
        <v>55.995264990000003</v>
      </c>
      <c r="E361" t="s">
        <v>49</v>
      </c>
      <c r="F361" t="s">
        <v>50</v>
      </c>
      <c r="G361">
        <v>44.595163790000001</v>
      </c>
      <c r="H361">
        <v>24.035879789999999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2</v>
      </c>
      <c r="S361">
        <v>0</v>
      </c>
      <c r="T361">
        <v>5</v>
      </c>
      <c r="W361" t="b">
        <v>1</v>
      </c>
      <c r="X361" t="b">
        <v>1</v>
      </c>
    </row>
    <row r="362" spans="1:24" x14ac:dyDescent="0.15">
      <c r="A362" t="s">
        <v>55</v>
      </c>
      <c r="B362" t="s">
        <v>56</v>
      </c>
      <c r="C362">
        <v>9.9339472180000001</v>
      </c>
      <c r="D362">
        <v>55.995264990000003</v>
      </c>
      <c r="E362" t="s">
        <v>25</v>
      </c>
      <c r="F362" t="s">
        <v>26</v>
      </c>
      <c r="G362">
        <v>137.9926591</v>
      </c>
      <c r="H362">
        <v>37.53214345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4</v>
      </c>
      <c r="W362" t="b">
        <v>1</v>
      </c>
      <c r="X362" t="b">
        <v>1</v>
      </c>
    </row>
    <row r="363" spans="1:24" x14ac:dyDescent="0.15">
      <c r="A363" t="s">
        <v>55</v>
      </c>
      <c r="B363" t="s">
        <v>56</v>
      </c>
      <c r="C363">
        <v>9.9339472180000001</v>
      </c>
      <c r="D363">
        <v>55.995264990000003</v>
      </c>
      <c r="E363" t="s">
        <v>175</v>
      </c>
      <c r="F363" t="s">
        <v>176</v>
      </c>
      <c r="G363">
        <v>6.1594326270000002</v>
      </c>
      <c r="H363">
        <v>49.768679910000003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W363" t="b">
        <v>1</v>
      </c>
      <c r="X363" t="b">
        <v>1</v>
      </c>
    </row>
    <row r="364" spans="1:24" x14ac:dyDescent="0.15">
      <c r="A364" t="s">
        <v>55</v>
      </c>
      <c r="B364" t="s">
        <v>56</v>
      </c>
      <c r="C364">
        <v>9.9339472180000001</v>
      </c>
      <c r="D364">
        <v>55.995264990000003</v>
      </c>
      <c r="E364" t="s">
        <v>141</v>
      </c>
      <c r="F364" t="s">
        <v>142</v>
      </c>
      <c r="G364">
        <v>14.883059490000001</v>
      </c>
      <c r="H364">
        <v>46.143912729999997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1</v>
      </c>
      <c r="W364" t="b">
        <v>1</v>
      </c>
      <c r="X364" t="b">
        <v>1</v>
      </c>
    </row>
    <row r="365" spans="1:24" x14ac:dyDescent="0.15">
      <c r="A365" t="s">
        <v>55</v>
      </c>
      <c r="B365" t="s">
        <v>56</v>
      </c>
      <c r="C365">
        <v>9.9339472180000001</v>
      </c>
      <c r="D365">
        <v>55.995264990000003</v>
      </c>
      <c r="E365" t="s">
        <v>103</v>
      </c>
      <c r="F365" t="s">
        <v>104</v>
      </c>
      <c r="G365">
        <v>14.39064076</v>
      </c>
      <c r="H365">
        <v>35.911847330000001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1</v>
      </c>
      <c r="W365" t="b">
        <v>1</v>
      </c>
      <c r="X365" t="b">
        <v>1</v>
      </c>
    </row>
    <row r="366" spans="1:24" x14ac:dyDescent="0.15">
      <c r="A366" t="s">
        <v>55</v>
      </c>
      <c r="B366" t="s">
        <v>56</v>
      </c>
      <c r="C366">
        <v>9.9339472180000001</v>
      </c>
      <c r="D366">
        <v>55.995264990000003</v>
      </c>
      <c r="E366" t="s">
        <v>222</v>
      </c>
      <c r="F366" t="s">
        <v>223</v>
      </c>
      <c r="G366">
        <v>23.892021400000001</v>
      </c>
      <c r="H366">
        <v>55.326497809999999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W366" t="b">
        <v>1</v>
      </c>
      <c r="X366" t="b">
        <v>1</v>
      </c>
    </row>
    <row r="367" spans="1:24" x14ac:dyDescent="0.15">
      <c r="A367" t="s">
        <v>55</v>
      </c>
      <c r="B367" t="s">
        <v>56</v>
      </c>
      <c r="C367">
        <v>9.9339472180000001</v>
      </c>
      <c r="D367">
        <v>55.995264990000003</v>
      </c>
      <c r="E367" t="s">
        <v>155</v>
      </c>
      <c r="F367" t="s">
        <v>156</v>
      </c>
      <c r="G367">
        <v>15.287049530000001</v>
      </c>
      <c r="H367">
        <v>49.76134879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3</v>
      </c>
      <c r="W367" t="b">
        <v>1</v>
      </c>
      <c r="X367" t="b">
        <v>1</v>
      </c>
    </row>
    <row r="368" spans="1:24" x14ac:dyDescent="0.15">
      <c r="A368" t="s">
        <v>55</v>
      </c>
      <c r="B368" t="s">
        <v>56</v>
      </c>
      <c r="C368">
        <v>9.9339472180000001</v>
      </c>
      <c r="D368">
        <v>55.995264990000003</v>
      </c>
      <c r="E368" t="s">
        <v>71</v>
      </c>
      <c r="F368" t="s">
        <v>72</v>
      </c>
      <c r="G368">
        <v>172.2191286</v>
      </c>
      <c r="H368">
        <v>-41.745968939999997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1</v>
      </c>
      <c r="Q368">
        <v>1</v>
      </c>
      <c r="R368">
        <v>0</v>
      </c>
      <c r="S368">
        <v>0</v>
      </c>
      <c r="T368">
        <v>4</v>
      </c>
      <c r="W368" t="b">
        <v>1</v>
      </c>
      <c r="X368" t="b">
        <v>1</v>
      </c>
    </row>
    <row r="369" spans="1:24" x14ac:dyDescent="0.15">
      <c r="A369" t="s">
        <v>55</v>
      </c>
      <c r="B369" t="s">
        <v>56</v>
      </c>
      <c r="C369">
        <v>9.9339472180000001</v>
      </c>
      <c r="D369">
        <v>55.995264990000003</v>
      </c>
      <c r="E369" t="s">
        <v>189</v>
      </c>
      <c r="F369" t="s">
        <v>190</v>
      </c>
      <c r="G369">
        <v>56.099386369999998</v>
      </c>
      <c r="H369">
        <v>20.580003720000001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W369" t="b">
        <v>1</v>
      </c>
      <c r="X369" t="b">
        <v>1</v>
      </c>
    </row>
    <row r="370" spans="1:24" x14ac:dyDescent="0.15">
      <c r="A370" t="s">
        <v>55</v>
      </c>
      <c r="B370" t="s">
        <v>56</v>
      </c>
      <c r="C370">
        <v>9.9339472180000001</v>
      </c>
      <c r="D370">
        <v>55.995264990000003</v>
      </c>
      <c r="E370" t="s">
        <v>23</v>
      </c>
      <c r="F370" t="s">
        <v>24</v>
      </c>
      <c r="G370">
        <v>127.8712141</v>
      </c>
      <c r="H370">
        <v>36.420721380000003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2</v>
      </c>
      <c r="W370" t="b">
        <v>1</v>
      </c>
      <c r="X370" t="b">
        <v>1</v>
      </c>
    </row>
    <row r="371" spans="1:24" x14ac:dyDescent="0.15">
      <c r="A371" t="s">
        <v>55</v>
      </c>
      <c r="B371" t="s">
        <v>56</v>
      </c>
      <c r="C371">
        <v>9.9339472180000001</v>
      </c>
      <c r="D371">
        <v>55.995264990000003</v>
      </c>
      <c r="E371" t="s">
        <v>179</v>
      </c>
      <c r="F371" t="s">
        <v>180</v>
      </c>
      <c r="G371">
        <v>25.662769180000002</v>
      </c>
      <c r="H371">
        <v>58.661664479999999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2</v>
      </c>
      <c r="W371" t="b">
        <v>1</v>
      </c>
      <c r="X371" t="b">
        <v>1</v>
      </c>
    </row>
    <row r="372" spans="1:24" x14ac:dyDescent="0.15">
      <c r="A372" t="s">
        <v>55</v>
      </c>
      <c r="B372" t="s">
        <v>56</v>
      </c>
      <c r="C372">
        <v>9.9339472180000001</v>
      </c>
      <c r="D372">
        <v>55.995264990000003</v>
      </c>
      <c r="E372" t="s">
        <v>203</v>
      </c>
      <c r="F372" t="s">
        <v>204</v>
      </c>
      <c r="G372">
        <v>24.975056729999999</v>
      </c>
      <c r="H372">
        <v>45.806202890000002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2</v>
      </c>
      <c r="W372" t="b">
        <v>1</v>
      </c>
      <c r="X372" t="b">
        <v>1</v>
      </c>
    </row>
    <row r="373" spans="1:24" x14ac:dyDescent="0.15">
      <c r="A373" t="s">
        <v>55</v>
      </c>
      <c r="B373" t="s">
        <v>56</v>
      </c>
      <c r="C373">
        <v>9.9339472180000001</v>
      </c>
      <c r="D373">
        <v>55.995264990000003</v>
      </c>
      <c r="E373" t="s">
        <v>11</v>
      </c>
      <c r="F373" t="s">
        <v>12</v>
      </c>
      <c r="G373">
        <v>114.12482249999999</v>
      </c>
      <c r="H373">
        <v>22.38437308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1</v>
      </c>
      <c r="S373">
        <v>0</v>
      </c>
      <c r="T373">
        <v>3</v>
      </c>
      <c r="W373" t="b">
        <v>1</v>
      </c>
      <c r="X373" t="b">
        <v>1</v>
      </c>
    </row>
    <row r="374" spans="1:24" x14ac:dyDescent="0.15">
      <c r="A374" t="s">
        <v>55</v>
      </c>
      <c r="B374" t="s">
        <v>56</v>
      </c>
      <c r="C374">
        <v>9.9339472180000001</v>
      </c>
      <c r="D374">
        <v>55.995264990000003</v>
      </c>
      <c r="E374" t="s">
        <v>149</v>
      </c>
      <c r="F374" t="s">
        <v>150</v>
      </c>
      <c r="G374">
        <v>34.964351839999999</v>
      </c>
      <c r="H374">
        <v>31.423444050000001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W374" t="b">
        <v>1</v>
      </c>
      <c r="X374" t="b">
        <v>1</v>
      </c>
    </row>
    <row r="375" spans="1:24" x14ac:dyDescent="0.15">
      <c r="A375" t="s">
        <v>55</v>
      </c>
      <c r="B375" t="s">
        <v>56</v>
      </c>
      <c r="C375">
        <v>9.9339472180000001</v>
      </c>
      <c r="D375">
        <v>55.995264990000003</v>
      </c>
      <c r="E375" t="s">
        <v>111</v>
      </c>
      <c r="F375" t="s">
        <v>112</v>
      </c>
      <c r="G375">
        <v>96.78979133</v>
      </c>
      <c r="H375">
        <v>61.912438639999998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W375" t="b">
        <v>1</v>
      </c>
      <c r="X375" t="b">
        <v>1</v>
      </c>
    </row>
    <row r="376" spans="1:24" x14ac:dyDescent="0.15">
      <c r="A376" t="s">
        <v>55</v>
      </c>
      <c r="B376" t="s">
        <v>56</v>
      </c>
      <c r="C376">
        <v>9.9339472180000001</v>
      </c>
      <c r="D376">
        <v>55.995264990000003</v>
      </c>
      <c r="E376" t="s">
        <v>254</v>
      </c>
      <c r="F376" t="s">
        <v>255</v>
      </c>
      <c r="G376">
        <v>-41.422953210000003</v>
      </c>
      <c r="H376">
        <v>74.725556620000006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2</v>
      </c>
      <c r="W376" t="b">
        <v>1</v>
      </c>
      <c r="X376" t="b">
        <v>1</v>
      </c>
    </row>
    <row r="377" spans="1:24" x14ac:dyDescent="0.15">
      <c r="A377" t="s">
        <v>55</v>
      </c>
      <c r="B377" t="s">
        <v>56</v>
      </c>
      <c r="C377">
        <v>9.9339472180000001</v>
      </c>
      <c r="D377">
        <v>55.995264990000003</v>
      </c>
      <c r="E377" t="s">
        <v>37</v>
      </c>
      <c r="F377" t="s">
        <v>38</v>
      </c>
      <c r="G377">
        <v>51.224900310000002</v>
      </c>
      <c r="H377">
        <v>25.316793480000001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1</v>
      </c>
      <c r="W377" t="b">
        <v>1</v>
      </c>
      <c r="X377" t="b">
        <v>1</v>
      </c>
    </row>
    <row r="378" spans="1:24" x14ac:dyDescent="0.15">
      <c r="A378" t="s">
        <v>55</v>
      </c>
      <c r="B378" t="s">
        <v>56</v>
      </c>
      <c r="C378">
        <v>9.9339472180000001</v>
      </c>
      <c r="D378">
        <v>55.995264990000003</v>
      </c>
      <c r="E378" t="s">
        <v>173</v>
      </c>
      <c r="F378" t="s">
        <v>174</v>
      </c>
      <c r="G378">
        <v>114.6686998</v>
      </c>
      <c r="H378">
        <v>4.5287614349999998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</v>
      </c>
      <c r="W378" t="b">
        <v>1</v>
      </c>
      <c r="X378" t="b">
        <v>1</v>
      </c>
    </row>
    <row r="379" spans="1:24" x14ac:dyDescent="0.15">
      <c r="A379" t="s">
        <v>73</v>
      </c>
      <c r="B379" t="s">
        <v>74</v>
      </c>
      <c r="C379">
        <v>-98.450039860000004</v>
      </c>
      <c r="D379">
        <v>61.225369110000003</v>
      </c>
      <c r="E379" t="s">
        <v>67</v>
      </c>
      <c r="F379" t="s">
        <v>68</v>
      </c>
      <c r="G379">
        <v>16.709590930000001</v>
      </c>
      <c r="H379">
        <v>62.823907609999999</v>
      </c>
      <c r="I379">
        <v>5</v>
      </c>
      <c r="J379">
        <v>4</v>
      </c>
      <c r="K379">
        <v>3</v>
      </c>
      <c r="L379">
        <v>6</v>
      </c>
      <c r="M379">
        <v>4</v>
      </c>
      <c r="N379">
        <v>8</v>
      </c>
      <c r="O379">
        <v>8</v>
      </c>
      <c r="P379">
        <v>9</v>
      </c>
      <c r="Q379">
        <v>13</v>
      </c>
      <c r="R379">
        <v>6</v>
      </c>
      <c r="S379">
        <v>5</v>
      </c>
      <c r="T379">
        <v>71</v>
      </c>
      <c r="W379" t="b">
        <v>1</v>
      </c>
      <c r="X379" t="b">
        <v>1</v>
      </c>
    </row>
    <row r="380" spans="1:24" x14ac:dyDescent="0.15">
      <c r="A380" t="s">
        <v>73</v>
      </c>
      <c r="B380" t="s">
        <v>74</v>
      </c>
      <c r="C380">
        <v>-98.450039860000004</v>
      </c>
      <c r="D380">
        <v>61.225369110000003</v>
      </c>
      <c r="E380" t="s">
        <v>5</v>
      </c>
      <c r="F380" t="s">
        <v>6</v>
      </c>
      <c r="G380">
        <v>-112.4144072</v>
      </c>
      <c r="H380">
        <v>45.671235320000001</v>
      </c>
      <c r="I380">
        <v>68</v>
      </c>
      <c r="J380">
        <v>90</v>
      </c>
      <c r="K380">
        <v>102</v>
      </c>
      <c r="L380">
        <v>110</v>
      </c>
      <c r="M380">
        <v>101</v>
      </c>
      <c r="N380">
        <v>125</v>
      </c>
      <c r="O380">
        <v>142</v>
      </c>
      <c r="P380">
        <v>135</v>
      </c>
      <c r="Q380">
        <v>153</v>
      </c>
      <c r="R380">
        <v>180</v>
      </c>
      <c r="S380">
        <v>79</v>
      </c>
      <c r="T380">
        <v>1285</v>
      </c>
      <c r="W380" t="b">
        <v>1</v>
      </c>
      <c r="X380" t="b">
        <v>1</v>
      </c>
    </row>
    <row r="381" spans="1:24" x14ac:dyDescent="0.15">
      <c r="A381" t="s">
        <v>73</v>
      </c>
      <c r="B381" t="s">
        <v>74</v>
      </c>
      <c r="C381">
        <v>-98.450039860000004</v>
      </c>
      <c r="D381">
        <v>61.225369110000003</v>
      </c>
      <c r="E381" t="s">
        <v>9</v>
      </c>
      <c r="F381" t="s">
        <v>10</v>
      </c>
      <c r="G381">
        <v>134.48716899999999</v>
      </c>
      <c r="H381">
        <v>-25.728492150000001</v>
      </c>
      <c r="I381">
        <v>8</v>
      </c>
      <c r="J381">
        <v>15</v>
      </c>
      <c r="K381">
        <v>21</v>
      </c>
      <c r="L381">
        <v>16</v>
      </c>
      <c r="M381">
        <v>12</v>
      </c>
      <c r="N381">
        <v>18</v>
      </c>
      <c r="O381">
        <v>26</v>
      </c>
      <c r="P381">
        <v>19</v>
      </c>
      <c r="Q381">
        <v>18</v>
      </c>
      <c r="R381">
        <v>29</v>
      </c>
      <c r="S381">
        <v>13</v>
      </c>
      <c r="T381">
        <v>195</v>
      </c>
      <c r="W381" t="b">
        <v>1</v>
      </c>
      <c r="X381" t="b">
        <v>1</v>
      </c>
    </row>
    <row r="382" spans="1:24" x14ac:dyDescent="0.15">
      <c r="A382" t="s">
        <v>73</v>
      </c>
      <c r="B382" t="s">
        <v>74</v>
      </c>
      <c r="C382">
        <v>-98.450039860000004</v>
      </c>
      <c r="D382">
        <v>61.225369110000003</v>
      </c>
      <c r="E382" t="s">
        <v>15</v>
      </c>
      <c r="F382" t="s">
        <v>16</v>
      </c>
      <c r="G382">
        <v>10.36424905</v>
      </c>
      <c r="H382">
        <v>51.112522980000001</v>
      </c>
      <c r="I382">
        <v>5</v>
      </c>
      <c r="J382">
        <v>1</v>
      </c>
      <c r="K382">
        <v>10</v>
      </c>
      <c r="L382">
        <v>6</v>
      </c>
      <c r="M382">
        <v>3</v>
      </c>
      <c r="N382">
        <v>10</v>
      </c>
      <c r="O382">
        <v>12</v>
      </c>
      <c r="P382">
        <v>13</v>
      </c>
      <c r="Q382">
        <v>12</v>
      </c>
      <c r="R382">
        <v>14</v>
      </c>
      <c r="S382">
        <v>7</v>
      </c>
      <c r="T382">
        <v>93</v>
      </c>
      <c r="W382" t="b">
        <v>1</v>
      </c>
      <c r="X382" t="b">
        <v>1</v>
      </c>
    </row>
    <row r="383" spans="1:24" x14ac:dyDescent="0.15">
      <c r="A383" t="s">
        <v>73</v>
      </c>
      <c r="B383" t="s">
        <v>74</v>
      </c>
      <c r="C383">
        <v>-98.450039860000004</v>
      </c>
      <c r="D383">
        <v>61.225369110000003</v>
      </c>
      <c r="E383" t="s">
        <v>27</v>
      </c>
      <c r="F383" t="s">
        <v>28</v>
      </c>
      <c r="G383">
        <v>120.9387151</v>
      </c>
      <c r="H383">
        <v>23.74299744</v>
      </c>
      <c r="I383">
        <v>3</v>
      </c>
      <c r="J383">
        <v>2</v>
      </c>
      <c r="K383">
        <v>1</v>
      </c>
      <c r="L383">
        <v>0</v>
      </c>
      <c r="M383">
        <v>4</v>
      </c>
      <c r="N383">
        <v>0</v>
      </c>
      <c r="O383">
        <v>3</v>
      </c>
      <c r="P383">
        <v>2</v>
      </c>
      <c r="Q383">
        <v>1</v>
      </c>
      <c r="R383">
        <v>1</v>
      </c>
      <c r="S383">
        <v>1</v>
      </c>
      <c r="T383">
        <v>18</v>
      </c>
      <c r="W383" t="b">
        <v>1</v>
      </c>
      <c r="X383" t="b">
        <v>1</v>
      </c>
    </row>
    <row r="384" spans="1:24" x14ac:dyDescent="0.15">
      <c r="A384" t="s">
        <v>73</v>
      </c>
      <c r="B384" t="s">
        <v>74</v>
      </c>
      <c r="C384">
        <v>-98.450039860000004</v>
      </c>
      <c r="D384">
        <v>61.225369110000003</v>
      </c>
      <c r="E384" t="s">
        <v>61</v>
      </c>
      <c r="F384" t="s">
        <v>62</v>
      </c>
      <c r="G384">
        <v>5.6392919089999998</v>
      </c>
      <c r="H384">
        <v>52.258918799999996</v>
      </c>
      <c r="I384">
        <v>2</v>
      </c>
      <c r="J384">
        <v>5</v>
      </c>
      <c r="K384">
        <v>2</v>
      </c>
      <c r="L384">
        <v>4</v>
      </c>
      <c r="M384">
        <v>6</v>
      </c>
      <c r="N384">
        <v>4</v>
      </c>
      <c r="O384">
        <v>4</v>
      </c>
      <c r="P384">
        <v>9</v>
      </c>
      <c r="Q384">
        <v>6</v>
      </c>
      <c r="R384">
        <v>6</v>
      </c>
      <c r="S384">
        <v>0</v>
      </c>
      <c r="T384">
        <v>48</v>
      </c>
      <c r="W384" t="b">
        <v>1</v>
      </c>
      <c r="X384" t="b">
        <v>1</v>
      </c>
    </row>
    <row r="385" spans="1:24" x14ac:dyDescent="0.15">
      <c r="A385" t="s">
        <v>73</v>
      </c>
      <c r="B385" t="s">
        <v>74</v>
      </c>
      <c r="C385">
        <v>-98.450039860000004</v>
      </c>
      <c r="D385">
        <v>61.225369110000003</v>
      </c>
      <c r="E385" t="s">
        <v>19</v>
      </c>
      <c r="F385" t="s">
        <v>20</v>
      </c>
      <c r="G385">
        <v>12.07738518</v>
      </c>
      <c r="H385">
        <v>42.840446870000001</v>
      </c>
      <c r="I385">
        <v>3</v>
      </c>
      <c r="J385">
        <v>1</v>
      </c>
      <c r="K385">
        <v>1</v>
      </c>
      <c r="L385">
        <v>4</v>
      </c>
      <c r="M385">
        <v>2</v>
      </c>
      <c r="N385">
        <v>2</v>
      </c>
      <c r="O385">
        <v>5</v>
      </c>
      <c r="P385">
        <v>4</v>
      </c>
      <c r="Q385">
        <v>4</v>
      </c>
      <c r="R385">
        <v>7</v>
      </c>
      <c r="S385">
        <v>1</v>
      </c>
      <c r="T385">
        <v>34</v>
      </c>
      <c r="W385" t="b">
        <v>1</v>
      </c>
      <c r="X385" t="b">
        <v>1</v>
      </c>
    </row>
    <row r="386" spans="1:24" x14ac:dyDescent="0.15">
      <c r="A386" t="s">
        <v>73</v>
      </c>
      <c r="B386" t="s">
        <v>74</v>
      </c>
      <c r="C386">
        <v>-98.450039860000004</v>
      </c>
      <c r="D386">
        <v>61.225369110000003</v>
      </c>
      <c r="E386" t="s">
        <v>23</v>
      </c>
      <c r="F386" t="s">
        <v>24</v>
      </c>
      <c r="G386">
        <v>127.8712141</v>
      </c>
      <c r="H386">
        <v>36.420721380000003</v>
      </c>
      <c r="I386">
        <v>1</v>
      </c>
      <c r="J386">
        <v>3</v>
      </c>
      <c r="K386">
        <v>1</v>
      </c>
      <c r="L386">
        <v>6</v>
      </c>
      <c r="M386">
        <v>5</v>
      </c>
      <c r="N386">
        <v>2</v>
      </c>
      <c r="O386">
        <v>5</v>
      </c>
      <c r="P386">
        <v>3</v>
      </c>
      <c r="Q386">
        <v>8</v>
      </c>
      <c r="R386">
        <v>2</v>
      </c>
      <c r="S386">
        <v>2</v>
      </c>
      <c r="T386">
        <v>38</v>
      </c>
      <c r="W386" t="b">
        <v>1</v>
      </c>
      <c r="X386" t="b">
        <v>1</v>
      </c>
    </row>
    <row r="387" spans="1:24" x14ac:dyDescent="0.15">
      <c r="A387" t="s">
        <v>73</v>
      </c>
      <c r="B387" t="s">
        <v>74</v>
      </c>
      <c r="C387">
        <v>-98.450039860000004</v>
      </c>
      <c r="D387">
        <v>61.225369110000003</v>
      </c>
      <c r="E387" t="s">
        <v>71</v>
      </c>
      <c r="F387" t="s">
        <v>72</v>
      </c>
      <c r="G387">
        <v>172.2191286</v>
      </c>
      <c r="H387">
        <v>-41.745968939999997</v>
      </c>
      <c r="I387">
        <v>3</v>
      </c>
      <c r="J387">
        <v>3</v>
      </c>
      <c r="K387">
        <v>2</v>
      </c>
      <c r="L387">
        <v>0</v>
      </c>
      <c r="M387">
        <v>3</v>
      </c>
      <c r="N387">
        <v>3</v>
      </c>
      <c r="O387">
        <v>4</v>
      </c>
      <c r="P387">
        <v>1</v>
      </c>
      <c r="Q387">
        <v>6</v>
      </c>
      <c r="R387">
        <v>4</v>
      </c>
      <c r="S387">
        <v>3</v>
      </c>
      <c r="T387">
        <v>32</v>
      </c>
      <c r="W387" t="b">
        <v>1</v>
      </c>
      <c r="X387" t="b">
        <v>1</v>
      </c>
    </row>
    <row r="388" spans="1:24" x14ac:dyDescent="0.15">
      <c r="A388" t="s">
        <v>73</v>
      </c>
      <c r="B388" t="s">
        <v>74</v>
      </c>
      <c r="C388">
        <v>-98.450039860000004</v>
      </c>
      <c r="D388">
        <v>61.225369110000003</v>
      </c>
      <c r="E388" t="s">
        <v>3</v>
      </c>
      <c r="F388" t="s">
        <v>4</v>
      </c>
      <c r="G388">
        <v>-2.844126637</v>
      </c>
      <c r="H388">
        <v>54.049161869999999</v>
      </c>
      <c r="I388">
        <v>18</v>
      </c>
      <c r="J388">
        <v>24</v>
      </c>
      <c r="K388">
        <v>23</v>
      </c>
      <c r="L388">
        <v>21</v>
      </c>
      <c r="M388">
        <v>36</v>
      </c>
      <c r="N388">
        <v>39</v>
      </c>
      <c r="O388">
        <v>31</v>
      </c>
      <c r="P388">
        <v>41</v>
      </c>
      <c r="Q388">
        <v>56</v>
      </c>
      <c r="R388">
        <v>48</v>
      </c>
      <c r="S388">
        <v>25</v>
      </c>
      <c r="T388">
        <v>362</v>
      </c>
      <c r="W388" t="b">
        <v>1</v>
      </c>
      <c r="X388" t="b">
        <v>1</v>
      </c>
    </row>
    <row r="389" spans="1:24" x14ac:dyDescent="0.15">
      <c r="A389" t="s">
        <v>73</v>
      </c>
      <c r="B389" t="s">
        <v>74</v>
      </c>
      <c r="C389">
        <v>-98.450039860000004</v>
      </c>
      <c r="D389">
        <v>61.225369110000003</v>
      </c>
      <c r="E389" t="s">
        <v>13</v>
      </c>
      <c r="F389" t="s">
        <v>14</v>
      </c>
      <c r="G389">
        <v>2.550860905</v>
      </c>
      <c r="H389">
        <v>46.586200519999998</v>
      </c>
      <c r="I389">
        <v>5</v>
      </c>
      <c r="J389">
        <v>6</v>
      </c>
      <c r="K389">
        <v>12</v>
      </c>
      <c r="L389">
        <v>11</v>
      </c>
      <c r="M389">
        <v>9</v>
      </c>
      <c r="N389">
        <v>20</v>
      </c>
      <c r="O389">
        <v>14</v>
      </c>
      <c r="P389">
        <v>17</v>
      </c>
      <c r="Q389">
        <v>18</v>
      </c>
      <c r="R389">
        <v>11</v>
      </c>
      <c r="S389">
        <v>10</v>
      </c>
      <c r="T389">
        <v>133</v>
      </c>
      <c r="W389" t="b">
        <v>1</v>
      </c>
      <c r="X389" t="b">
        <v>1</v>
      </c>
    </row>
    <row r="390" spans="1:24" x14ac:dyDescent="0.15">
      <c r="A390" t="s">
        <v>73</v>
      </c>
      <c r="B390" t="s">
        <v>74</v>
      </c>
      <c r="C390">
        <v>-98.450039860000004</v>
      </c>
      <c r="D390">
        <v>61.225369110000003</v>
      </c>
      <c r="E390" t="s">
        <v>129</v>
      </c>
      <c r="F390" t="s">
        <v>130</v>
      </c>
      <c r="G390">
        <v>54.383988430000002</v>
      </c>
      <c r="H390">
        <v>23.925916990000001</v>
      </c>
      <c r="I390">
        <v>2</v>
      </c>
      <c r="J390">
        <v>0</v>
      </c>
      <c r="K390">
        <v>2</v>
      </c>
      <c r="L390">
        <v>3</v>
      </c>
      <c r="M390">
        <v>5</v>
      </c>
      <c r="N390">
        <v>6</v>
      </c>
      <c r="O390">
        <v>3</v>
      </c>
      <c r="P390">
        <v>5</v>
      </c>
      <c r="Q390">
        <v>3</v>
      </c>
      <c r="R390">
        <v>6</v>
      </c>
      <c r="S390">
        <v>3</v>
      </c>
      <c r="T390">
        <v>38</v>
      </c>
      <c r="W390" t="b">
        <v>1</v>
      </c>
      <c r="X390" t="b">
        <v>1</v>
      </c>
    </row>
    <row r="391" spans="1:24" x14ac:dyDescent="0.15">
      <c r="A391" t="s">
        <v>73</v>
      </c>
      <c r="B391" t="s">
        <v>74</v>
      </c>
      <c r="C391">
        <v>-98.450039860000004</v>
      </c>
      <c r="D391">
        <v>61.225369110000003</v>
      </c>
      <c r="E391" t="s">
        <v>17</v>
      </c>
      <c r="F391" t="s">
        <v>18</v>
      </c>
      <c r="G391">
        <v>-3.6023399409999999</v>
      </c>
      <c r="H391">
        <v>40.268896359999999</v>
      </c>
      <c r="I391">
        <v>2</v>
      </c>
      <c r="J391">
        <v>3</v>
      </c>
      <c r="K391">
        <v>2</v>
      </c>
      <c r="L391">
        <v>9</v>
      </c>
      <c r="M391">
        <v>6</v>
      </c>
      <c r="N391">
        <v>7</v>
      </c>
      <c r="O391">
        <v>6</v>
      </c>
      <c r="P391">
        <v>6</v>
      </c>
      <c r="Q391">
        <v>7</v>
      </c>
      <c r="R391">
        <v>7</v>
      </c>
      <c r="S391">
        <v>1</v>
      </c>
      <c r="T391">
        <v>56</v>
      </c>
      <c r="W391" t="b">
        <v>1</v>
      </c>
      <c r="X391" t="b">
        <v>1</v>
      </c>
    </row>
    <row r="392" spans="1:24" x14ac:dyDescent="0.15">
      <c r="A392" t="s">
        <v>73</v>
      </c>
      <c r="B392" t="s">
        <v>74</v>
      </c>
      <c r="C392">
        <v>-98.450039860000004</v>
      </c>
      <c r="D392">
        <v>61.225369110000003</v>
      </c>
      <c r="E392" t="s">
        <v>69</v>
      </c>
      <c r="F392" t="s">
        <v>70</v>
      </c>
      <c r="G392">
        <v>13.982010669999999</v>
      </c>
      <c r="H392">
        <v>64.279310159999994</v>
      </c>
      <c r="I392">
        <v>0</v>
      </c>
      <c r="J392">
        <v>1</v>
      </c>
      <c r="K392">
        <v>0</v>
      </c>
      <c r="L392">
        <v>1</v>
      </c>
      <c r="M392">
        <v>2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1</v>
      </c>
      <c r="T392">
        <v>14</v>
      </c>
      <c r="W392" t="b">
        <v>1</v>
      </c>
      <c r="X392" t="b">
        <v>1</v>
      </c>
    </row>
    <row r="393" spans="1:24" x14ac:dyDescent="0.15">
      <c r="A393" t="s">
        <v>73</v>
      </c>
      <c r="B393" t="s">
        <v>74</v>
      </c>
      <c r="C393">
        <v>-98.450039860000004</v>
      </c>
      <c r="D393">
        <v>61.225369110000003</v>
      </c>
      <c r="E393" t="s">
        <v>55</v>
      </c>
      <c r="F393" t="s">
        <v>56</v>
      </c>
      <c r="G393">
        <v>9.9339472180000001</v>
      </c>
      <c r="H393">
        <v>55.995264990000003</v>
      </c>
      <c r="I393">
        <v>0</v>
      </c>
      <c r="J393">
        <v>1</v>
      </c>
      <c r="K393">
        <v>3</v>
      </c>
      <c r="L393">
        <v>2</v>
      </c>
      <c r="M393">
        <v>4</v>
      </c>
      <c r="N393">
        <v>2</v>
      </c>
      <c r="O393">
        <v>3</v>
      </c>
      <c r="P393">
        <v>2</v>
      </c>
      <c r="Q393">
        <v>6</v>
      </c>
      <c r="R393">
        <v>7</v>
      </c>
      <c r="S393">
        <v>4</v>
      </c>
      <c r="T393">
        <v>34</v>
      </c>
      <c r="W393" t="b">
        <v>1</v>
      </c>
      <c r="X393" t="b">
        <v>1</v>
      </c>
    </row>
    <row r="394" spans="1:24" x14ac:dyDescent="0.15">
      <c r="A394" t="s">
        <v>73</v>
      </c>
      <c r="B394" t="s">
        <v>74</v>
      </c>
      <c r="C394">
        <v>-98.450039860000004</v>
      </c>
      <c r="D394">
        <v>61.225369110000003</v>
      </c>
      <c r="E394" t="s">
        <v>37</v>
      </c>
      <c r="F394" t="s">
        <v>38</v>
      </c>
      <c r="G394">
        <v>51.224900310000002</v>
      </c>
      <c r="H394">
        <v>25.316793480000001</v>
      </c>
      <c r="I394">
        <v>0</v>
      </c>
      <c r="J394">
        <v>0</v>
      </c>
      <c r="K394">
        <v>4</v>
      </c>
      <c r="L394">
        <v>1</v>
      </c>
      <c r="M394">
        <v>5</v>
      </c>
      <c r="N394">
        <v>4</v>
      </c>
      <c r="O394">
        <v>1</v>
      </c>
      <c r="P394">
        <v>2</v>
      </c>
      <c r="Q394">
        <v>8</v>
      </c>
      <c r="R394">
        <v>6</v>
      </c>
      <c r="S394">
        <v>3</v>
      </c>
      <c r="T394">
        <v>34</v>
      </c>
      <c r="W394" t="b">
        <v>1</v>
      </c>
      <c r="X394" t="b">
        <v>1</v>
      </c>
    </row>
    <row r="395" spans="1:24" x14ac:dyDescent="0.15">
      <c r="A395" t="s">
        <v>73</v>
      </c>
      <c r="B395" t="s">
        <v>74</v>
      </c>
      <c r="C395">
        <v>-98.450039860000004</v>
      </c>
      <c r="D395">
        <v>61.225369110000003</v>
      </c>
      <c r="E395" t="s">
        <v>131</v>
      </c>
      <c r="F395" t="s">
        <v>132</v>
      </c>
      <c r="G395">
        <v>19.37324757</v>
      </c>
      <c r="H395">
        <v>52.127498920000001</v>
      </c>
      <c r="I395">
        <v>1</v>
      </c>
      <c r="J395">
        <v>1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3</v>
      </c>
      <c r="R395">
        <v>2</v>
      </c>
      <c r="S395">
        <v>0</v>
      </c>
      <c r="T395">
        <v>9</v>
      </c>
      <c r="W395" t="b">
        <v>1</v>
      </c>
      <c r="X395" t="b">
        <v>1</v>
      </c>
    </row>
    <row r="396" spans="1:24" x14ac:dyDescent="0.15">
      <c r="A396" t="s">
        <v>73</v>
      </c>
      <c r="B396" t="s">
        <v>74</v>
      </c>
      <c r="C396">
        <v>-98.450039860000004</v>
      </c>
      <c r="D396">
        <v>61.225369110000003</v>
      </c>
      <c r="E396" t="s">
        <v>33</v>
      </c>
      <c r="F396" t="s">
        <v>34</v>
      </c>
      <c r="G396">
        <v>8.2244037330000008</v>
      </c>
      <c r="H396">
        <v>46.812654190000003</v>
      </c>
      <c r="I396">
        <v>2</v>
      </c>
      <c r="J396">
        <v>2</v>
      </c>
      <c r="K396">
        <v>4</v>
      </c>
      <c r="L396">
        <v>7</v>
      </c>
      <c r="M396">
        <v>7</v>
      </c>
      <c r="N396">
        <v>8</v>
      </c>
      <c r="O396">
        <v>17</v>
      </c>
      <c r="P396">
        <v>8</v>
      </c>
      <c r="Q396">
        <v>5</v>
      </c>
      <c r="R396">
        <v>7</v>
      </c>
      <c r="S396">
        <v>7</v>
      </c>
      <c r="T396">
        <v>74</v>
      </c>
      <c r="W396" t="b">
        <v>1</v>
      </c>
      <c r="X396" t="b">
        <v>1</v>
      </c>
    </row>
    <row r="397" spans="1:24" x14ac:dyDescent="0.15">
      <c r="A397" t="s">
        <v>73</v>
      </c>
      <c r="B397" t="s">
        <v>74</v>
      </c>
      <c r="C397">
        <v>-98.450039860000004</v>
      </c>
      <c r="D397">
        <v>61.225369110000003</v>
      </c>
      <c r="E397" t="s">
        <v>49</v>
      </c>
      <c r="F397" t="s">
        <v>50</v>
      </c>
      <c r="G397">
        <v>44.595163790000001</v>
      </c>
      <c r="H397">
        <v>24.035879789999999</v>
      </c>
      <c r="I397">
        <v>0</v>
      </c>
      <c r="J397">
        <v>3</v>
      </c>
      <c r="K397">
        <v>9</v>
      </c>
      <c r="L397">
        <v>5</v>
      </c>
      <c r="M397">
        <v>13</v>
      </c>
      <c r="N397">
        <v>3</v>
      </c>
      <c r="O397">
        <v>4</v>
      </c>
      <c r="P397">
        <v>8</v>
      </c>
      <c r="Q397">
        <v>9</v>
      </c>
      <c r="R397">
        <v>4</v>
      </c>
      <c r="S397">
        <v>4</v>
      </c>
      <c r="T397">
        <v>62</v>
      </c>
      <c r="W397" t="b">
        <v>1</v>
      </c>
      <c r="X397" t="b">
        <v>1</v>
      </c>
    </row>
    <row r="398" spans="1:24" x14ac:dyDescent="0.15">
      <c r="A398" t="s">
        <v>73</v>
      </c>
      <c r="B398" t="s">
        <v>74</v>
      </c>
      <c r="C398">
        <v>-98.450039860000004</v>
      </c>
      <c r="D398">
        <v>61.225369110000003</v>
      </c>
      <c r="E398" t="s">
        <v>65</v>
      </c>
      <c r="F398" t="s">
        <v>66</v>
      </c>
      <c r="G398">
        <v>-8.0856677900000005</v>
      </c>
      <c r="H398">
        <v>53.21167913</v>
      </c>
      <c r="I398">
        <v>3</v>
      </c>
      <c r="J398">
        <v>4</v>
      </c>
      <c r="K398">
        <v>1</v>
      </c>
      <c r="L398">
        <v>5</v>
      </c>
      <c r="M398">
        <v>5</v>
      </c>
      <c r="N398">
        <v>3</v>
      </c>
      <c r="O398">
        <v>0</v>
      </c>
      <c r="P398">
        <v>2</v>
      </c>
      <c r="Q398">
        <v>4</v>
      </c>
      <c r="R398">
        <v>4</v>
      </c>
      <c r="S398">
        <v>2</v>
      </c>
      <c r="T398">
        <v>33</v>
      </c>
      <c r="W398" t="b">
        <v>1</v>
      </c>
      <c r="X398" t="b">
        <v>1</v>
      </c>
    </row>
    <row r="399" spans="1:24" x14ac:dyDescent="0.15">
      <c r="A399" t="s">
        <v>73</v>
      </c>
      <c r="B399" t="s">
        <v>74</v>
      </c>
      <c r="C399">
        <v>-98.450039860000004</v>
      </c>
      <c r="D399">
        <v>61.225369110000003</v>
      </c>
      <c r="E399" t="s">
        <v>139</v>
      </c>
      <c r="F399" t="s">
        <v>140</v>
      </c>
      <c r="G399">
        <v>16.442661380000001</v>
      </c>
      <c r="H399">
        <v>45.140794390000003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3</v>
      </c>
      <c r="W399" t="b">
        <v>1</v>
      </c>
      <c r="X399" t="b">
        <v>1</v>
      </c>
    </row>
    <row r="400" spans="1:24" x14ac:dyDescent="0.15">
      <c r="A400" t="s">
        <v>73</v>
      </c>
      <c r="B400" t="s">
        <v>74</v>
      </c>
      <c r="C400">
        <v>-98.450039860000004</v>
      </c>
      <c r="D400">
        <v>61.225369110000003</v>
      </c>
      <c r="E400" t="s">
        <v>87</v>
      </c>
      <c r="F400" t="s">
        <v>88</v>
      </c>
      <c r="G400">
        <v>103.78164700000001</v>
      </c>
      <c r="H400">
        <v>1.3760966670000001</v>
      </c>
      <c r="I400">
        <v>1</v>
      </c>
      <c r="J400">
        <v>4</v>
      </c>
      <c r="K400">
        <v>2</v>
      </c>
      <c r="L400">
        <v>3</v>
      </c>
      <c r="M400">
        <v>0</v>
      </c>
      <c r="N400">
        <v>0</v>
      </c>
      <c r="O400">
        <v>1</v>
      </c>
      <c r="P400">
        <v>2</v>
      </c>
      <c r="Q400">
        <v>2</v>
      </c>
      <c r="R400">
        <v>2</v>
      </c>
      <c r="S400">
        <v>0</v>
      </c>
      <c r="T400">
        <v>17</v>
      </c>
      <c r="W400" t="b">
        <v>1</v>
      </c>
      <c r="X400" t="b">
        <v>1</v>
      </c>
    </row>
    <row r="401" spans="1:24" x14ac:dyDescent="0.15">
      <c r="A401" t="s">
        <v>73</v>
      </c>
      <c r="B401" t="s">
        <v>74</v>
      </c>
      <c r="C401">
        <v>-98.450039860000004</v>
      </c>
      <c r="D401">
        <v>61.225369110000003</v>
      </c>
      <c r="E401" t="s">
        <v>11</v>
      </c>
      <c r="F401" t="s">
        <v>12</v>
      </c>
      <c r="G401">
        <v>114.12482249999999</v>
      </c>
      <c r="H401">
        <v>22.38437308</v>
      </c>
      <c r="I401">
        <v>2</v>
      </c>
      <c r="J401">
        <v>2</v>
      </c>
      <c r="K401">
        <v>1</v>
      </c>
      <c r="L401">
        <v>0</v>
      </c>
      <c r="M401">
        <v>2</v>
      </c>
      <c r="N401">
        <v>5</v>
      </c>
      <c r="O401">
        <v>2</v>
      </c>
      <c r="P401">
        <v>1</v>
      </c>
      <c r="Q401">
        <v>1</v>
      </c>
      <c r="R401">
        <v>3</v>
      </c>
      <c r="S401">
        <v>0</v>
      </c>
      <c r="T401">
        <v>19</v>
      </c>
      <c r="W401" t="b">
        <v>1</v>
      </c>
      <c r="X401" t="b">
        <v>1</v>
      </c>
    </row>
    <row r="402" spans="1:24" x14ac:dyDescent="0.15">
      <c r="A402" t="s">
        <v>73</v>
      </c>
      <c r="B402" t="s">
        <v>74</v>
      </c>
      <c r="C402">
        <v>-98.450039860000004</v>
      </c>
      <c r="D402">
        <v>61.225369110000003</v>
      </c>
      <c r="E402" t="s">
        <v>89</v>
      </c>
      <c r="F402" t="s">
        <v>90</v>
      </c>
      <c r="G402">
        <v>4.7331508739999997</v>
      </c>
      <c r="H402">
        <v>50.66648885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2</v>
      </c>
      <c r="O402">
        <v>2</v>
      </c>
      <c r="P402">
        <v>2</v>
      </c>
      <c r="Q402">
        <v>1</v>
      </c>
      <c r="R402">
        <v>3</v>
      </c>
      <c r="S402">
        <v>3</v>
      </c>
      <c r="T402">
        <v>15</v>
      </c>
      <c r="W402" t="b">
        <v>1</v>
      </c>
      <c r="X402" t="b">
        <v>1</v>
      </c>
    </row>
    <row r="403" spans="1:24" x14ac:dyDescent="0.15">
      <c r="A403" t="s">
        <v>73</v>
      </c>
      <c r="B403" t="s">
        <v>74</v>
      </c>
      <c r="C403">
        <v>-98.450039860000004</v>
      </c>
      <c r="D403">
        <v>61.225369110000003</v>
      </c>
      <c r="E403" t="s">
        <v>187</v>
      </c>
      <c r="F403" t="s">
        <v>188</v>
      </c>
      <c r="G403">
        <v>47.573138780000001</v>
      </c>
      <c r="H403">
        <v>29.327867869999999</v>
      </c>
      <c r="I403">
        <v>0</v>
      </c>
      <c r="J403">
        <v>0</v>
      </c>
      <c r="K403">
        <v>2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2</v>
      </c>
      <c r="R403">
        <v>3</v>
      </c>
      <c r="S403">
        <v>0</v>
      </c>
      <c r="T403">
        <v>10</v>
      </c>
      <c r="W403" t="b">
        <v>1</v>
      </c>
      <c r="X403" t="b">
        <v>1</v>
      </c>
    </row>
    <row r="404" spans="1:24" x14ac:dyDescent="0.15">
      <c r="A404" t="s">
        <v>73</v>
      </c>
      <c r="B404" t="s">
        <v>74</v>
      </c>
      <c r="C404">
        <v>-98.450039860000004</v>
      </c>
      <c r="D404">
        <v>61.225369110000003</v>
      </c>
      <c r="E404" t="s">
        <v>31</v>
      </c>
      <c r="F404" t="s">
        <v>32</v>
      </c>
      <c r="G404">
        <v>-8.0775085890000007</v>
      </c>
      <c r="H404">
        <v>39.654259140000001</v>
      </c>
      <c r="I404">
        <v>0</v>
      </c>
      <c r="J404">
        <v>0</v>
      </c>
      <c r="K404">
        <v>2</v>
      </c>
      <c r="L404">
        <v>3</v>
      </c>
      <c r="M404">
        <v>1</v>
      </c>
      <c r="N404">
        <v>3</v>
      </c>
      <c r="O404">
        <v>4</v>
      </c>
      <c r="P404">
        <v>2</v>
      </c>
      <c r="Q404">
        <v>2</v>
      </c>
      <c r="R404">
        <v>3</v>
      </c>
      <c r="S404">
        <v>3</v>
      </c>
      <c r="T404">
        <v>23</v>
      </c>
      <c r="W404" t="b">
        <v>1</v>
      </c>
      <c r="X404" t="b">
        <v>1</v>
      </c>
    </row>
    <row r="405" spans="1:24" x14ac:dyDescent="0.15">
      <c r="A405" t="s">
        <v>73</v>
      </c>
      <c r="B405" t="s">
        <v>74</v>
      </c>
      <c r="C405">
        <v>-98.450039860000004</v>
      </c>
      <c r="D405">
        <v>61.225369110000003</v>
      </c>
      <c r="E405" t="s">
        <v>149</v>
      </c>
      <c r="F405" t="s">
        <v>150</v>
      </c>
      <c r="G405">
        <v>34.964351839999999</v>
      </c>
      <c r="H405">
        <v>31.423444050000001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1</v>
      </c>
      <c r="Q405">
        <v>6</v>
      </c>
      <c r="R405">
        <v>3</v>
      </c>
      <c r="S405">
        <v>3</v>
      </c>
      <c r="T405">
        <v>15</v>
      </c>
      <c r="W405" t="b">
        <v>1</v>
      </c>
      <c r="X405" t="b">
        <v>1</v>
      </c>
    </row>
    <row r="406" spans="1:24" x14ac:dyDescent="0.15">
      <c r="A406" t="s">
        <v>73</v>
      </c>
      <c r="B406" t="s">
        <v>74</v>
      </c>
      <c r="C406">
        <v>-98.450039860000004</v>
      </c>
      <c r="D406">
        <v>61.225369110000003</v>
      </c>
      <c r="E406" t="s">
        <v>25</v>
      </c>
      <c r="F406" t="s">
        <v>26</v>
      </c>
      <c r="G406">
        <v>137.9926591</v>
      </c>
      <c r="H406">
        <v>37.53214345</v>
      </c>
      <c r="I406">
        <v>2</v>
      </c>
      <c r="J406">
        <v>1</v>
      </c>
      <c r="K406">
        <v>2</v>
      </c>
      <c r="L406">
        <v>6</v>
      </c>
      <c r="M406">
        <v>3</v>
      </c>
      <c r="N406">
        <v>1</v>
      </c>
      <c r="O406">
        <v>4</v>
      </c>
      <c r="P406">
        <v>2</v>
      </c>
      <c r="Q406">
        <v>2</v>
      </c>
      <c r="R406">
        <v>2</v>
      </c>
      <c r="S406">
        <v>3</v>
      </c>
      <c r="T406">
        <v>28</v>
      </c>
      <c r="W406" t="b">
        <v>1</v>
      </c>
      <c r="X406" t="b">
        <v>1</v>
      </c>
    </row>
    <row r="407" spans="1:24" x14ac:dyDescent="0.15">
      <c r="A407" t="s">
        <v>73</v>
      </c>
      <c r="B407" t="s">
        <v>74</v>
      </c>
      <c r="C407">
        <v>-98.450039860000004</v>
      </c>
      <c r="D407">
        <v>61.225369110000003</v>
      </c>
      <c r="E407" t="s">
        <v>93</v>
      </c>
      <c r="F407" t="s">
        <v>94</v>
      </c>
      <c r="G407">
        <v>14.191526639999999</v>
      </c>
      <c r="H407">
        <v>47.602559929999998</v>
      </c>
      <c r="I407">
        <v>2</v>
      </c>
      <c r="J407">
        <v>1</v>
      </c>
      <c r="K407">
        <v>0</v>
      </c>
      <c r="L407">
        <v>2</v>
      </c>
      <c r="M407">
        <v>3</v>
      </c>
      <c r="N407">
        <v>3</v>
      </c>
      <c r="O407">
        <v>3</v>
      </c>
      <c r="P407">
        <v>4</v>
      </c>
      <c r="Q407">
        <v>3</v>
      </c>
      <c r="R407">
        <v>9</v>
      </c>
      <c r="S407">
        <v>3</v>
      </c>
      <c r="T407">
        <v>33</v>
      </c>
      <c r="W407" t="b">
        <v>1</v>
      </c>
      <c r="X407" t="b">
        <v>1</v>
      </c>
    </row>
    <row r="408" spans="1:24" x14ac:dyDescent="0.15">
      <c r="A408" t="s">
        <v>73</v>
      </c>
      <c r="B408" t="s">
        <v>74</v>
      </c>
      <c r="C408">
        <v>-98.450039860000004</v>
      </c>
      <c r="D408">
        <v>61.225369110000003</v>
      </c>
      <c r="E408" t="s">
        <v>111</v>
      </c>
      <c r="F408" t="s">
        <v>112</v>
      </c>
      <c r="G408">
        <v>96.78979133</v>
      </c>
      <c r="H408">
        <v>61.912438639999998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W408" t="b">
        <v>1</v>
      </c>
      <c r="X408" t="b">
        <v>1</v>
      </c>
    </row>
    <row r="409" spans="1:24" x14ac:dyDescent="0.15">
      <c r="A409" t="s">
        <v>73</v>
      </c>
      <c r="B409" t="s">
        <v>74</v>
      </c>
      <c r="C409">
        <v>-98.450039860000004</v>
      </c>
      <c r="D409">
        <v>61.225369110000003</v>
      </c>
      <c r="E409" t="s">
        <v>349</v>
      </c>
      <c r="F409" t="s">
        <v>350</v>
      </c>
      <c r="G409">
        <v>-70.001581999999999</v>
      </c>
      <c r="H409">
        <v>12.52592533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W409" t="b">
        <v>1</v>
      </c>
      <c r="X409" t="b">
        <v>1</v>
      </c>
    </row>
    <row r="410" spans="1:24" x14ac:dyDescent="0.15">
      <c r="A410" t="s">
        <v>73</v>
      </c>
      <c r="B410" t="s">
        <v>74</v>
      </c>
      <c r="C410">
        <v>-98.450039860000004</v>
      </c>
      <c r="D410">
        <v>61.225369110000003</v>
      </c>
      <c r="E410" t="s">
        <v>105</v>
      </c>
      <c r="F410" t="s">
        <v>106</v>
      </c>
      <c r="G410">
        <v>26.240737849999999</v>
      </c>
      <c r="H410">
        <v>64.518461099999996</v>
      </c>
      <c r="I410">
        <v>1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2</v>
      </c>
      <c r="P410">
        <v>2</v>
      </c>
      <c r="Q410">
        <v>0</v>
      </c>
      <c r="R410">
        <v>1</v>
      </c>
      <c r="S410">
        <v>1</v>
      </c>
      <c r="T410">
        <v>9</v>
      </c>
      <c r="W410" t="b">
        <v>1</v>
      </c>
      <c r="X410" t="b">
        <v>1</v>
      </c>
    </row>
    <row r="411" spans="1:24" x14ac:dyDescent="0.15">
      <c r="A411" t="s">
        <v>73</v>
      </c>
      <c r="B411" t="s">
        <v>74</v>
      </c>
      <c r="C411">
        <v>-98.450039860000004</v>
      </c>
      <c r="D411">
        <v>61.225369110000003</v>
      </c>
      <c r="E411" t="s">
        <v>115</v>
      </c>
      <c r="F411" t="s">
        <v>116</v>
      </c>
      <c r="G411">
        <v>19.425884750000002</v>
      </c>
      <c r="H411">
        <v>47.169246729999998</v>
      </c>
      <c r="I411">
        <v>1</v>
      </c>
      <c r="J411">
        <v>0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6</v>
      </c>
      <c r="W411" t="b">
        <v>1</v>
      </c>
      <c r="X411" t="b">
        <v>1</v>
      </c>
    </row>
    <row r="412" spans="1:24" x14ac:dyDescent="0.15">
      <c r="A412" t="s">
        <v>73</v>
      </c>
      <c r="B412" t="s">
        <v>74</v>
      </c>
      <c r="C412">
        <v>-98.450039860000004</v>
      </c>
      <c r="D412">
        <v>61.225369110000003</v>
      </c>
      <c r="E412" t="s">
        <v>345</v>
      </c>
      <c r="F412" t="s">
        <v>346</v>
      </c>
      <c r="G412">
        <v>-76.840306859999998</v>
      </c>
      <c r="H412">
        <v>24.660782579999999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W412" t="b">
        <v>1</v>
      </c>
      <c r="X412" t="b">
        <v>1</v>
      </c>
    </row>
    <row r="413" spans="1:24" x14ac:dyDescent="0.15">
      <c r="A413" t="s">
        <v>73</v>
      </c>
      <c r="B413" t="s">
        <v>74</v>
      </c>
      <c r="C413">
        <v>-98.450039860000004</v>
      </c>
      <c r="D413">
        <v>61.225369110000003</v>
      </c>
      <c r="E413" t="s">
        <v>97</v>
      </c>
      <c r="F413" t="s">
        <v>98</v>
      </c>
      <c r="G413">
        <v>-18.59420643</v>
      </c>
      <c r="H413">
        <v>65.003534130000006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W413" t="b">
        <v>1</v>
      </c>
      <c r="X413" t="b">
        <v>1</v>
      </c>
    </row>
    <row r="414" spans="1:24" x14ac:dyDescent="0.15">
      <c r="A414" t="s">
        <v>73</v>
      </c>
      <c r="B414" t="s">
        <v>74</v>
      </c>
      <c r="C414">
        <v>-98.450039860000004</v>
      </c>
      <c r="D414">
        <v>61.225369110000003</v>
      </c>
      <c r="E414" t="s">
        <v>41</v>
      </c>
      <c r="F414" t="s">
        <v>42</v>
      </c>
      <c r="G414">
        <v>22.858485760000001</v>
      </c>
      <c r="H414">
        <v>39.138095890000002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4</v>
      </c>
      <c r="W414" t="b">
        <v>1</v>
      </c>
      <c r="X414" t="b">
        <v>1</v>
      </c>
    </row>
    <row r="415" spans="1:24" x14ac:dyDescent="0.15">
      <c r="A415" t="s">
        <v>73</v>
      </c>
      <c r="B415" t="s">
        <v>74</v>
      </c>
      <c r="C415">
        <v>-98.450039860000004</v>
      </c>
      <c r="D415">
        <v>61.225369110000003</v>
      </c>
      <c r="E415" t="s">
        <v>155</v>
      </c>
      <c r="F415" t="s">
        <v>156</v>
      </c>
      <c r="G415">
        <v>15.287049530000001</v>
      </c>
      <c r="H415">
        <v>49.76134879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2</v>
      </c>
      <c r="Q415">
        <v>0</v>
      </c>
      <c r="R415">
        <v>1</v>
      </c>
      <c r="S415">
        <v>1</v>
      </c>
      <c r="T415">
        <v>6</v>
      </c>
      <c r="W415" t="b">
        <v>1</v>
      </c>
      <c r="X415" t="b">
        <v>1</v>
      </c>
    </row>
    <row r="416" spans="1:24" x14ac:dyDescent="0.15">
      <c r="A416" t="s">
        <v>73</v>
      </c>
      <c r="B416" t="s">
        <v>74</v>
      </c>
      <c r="C416">
        <v>-98.450039860000004</v>
      </c>
      <c r="D416">
        <v>61.225369110000003</v>
      </c>
      <c r="E416" t="s">
        <v>203</v>
      </c>
      <c r="F416" t="s">
        <v>204</v>
      </c>
      <c r="G416">
        <v>24.975056729999999</v>
      </c>
      <c r="H416">
        <v>45.806202890000002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2</v>
      </c>
      <c r="W416" t="b">
        <v>1</v>
      </c>
      <c r="X416" t="b">
        <v>1</v>
      </c>
    </row>
    <row r="417" spans="1:24" x14ac:dyDescent="0.15">
      <c r="A417" t="s">
        <v>73</v>
      </c>
      <c r="B417" t="s">
        <v>74</v>
      </c>
      <c r="C417">
        <v>-98.450039860000004</v>
      </c>
      <c r="D417">
        <v>61.225369110000003</v>
      </c>
      <c r="E417" t="s">
        <v>236</v>
      </c>
      <c r="F417" t="s">
        <v>237</v>
      </c>
      <c r="G417">
        <v>50.557781820000002</v>
      </c>
      <c r="H417">
        <v>25.967876489999998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W417" t="b">
        <v>1</v>
      </c>
      <c r="X417" t="b">
        <v>1</v>
      </c>
    </row>
    <row r="418" spans="1:24" x14ac:dyDescent="0.15">
      <c r="A418" t="s">
        <v>73</v>
      </c>
      <c r="B418" t="s">
        <v>74</v>
      </c>
      <c r="C418">
        <v>-98.450039860000004</v>
      </c>
      <c r="D418">
        <v>61.225369110000003</v>
      </c>
      <c r="E418" t="s">
        <v>211</v>
      </c>
      <c r="F418" t="s">
        <v>212</v>
      </c>
      <c r="G418">
        <v>25.25054557</v>
      </c>
      <c r="H418">
        <v>42.74013222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W418" t="b">
        <v>1</v>
      </c>
      <c r="X418" t="b">
        <v>1</v>
      </c>
    </row>
    <row r="419" spans="1:24" x14ac:dyDescent="0.15">
      <c r="A419" t="s">
        <v>73</v>
      </c>
      <c r="B419" t="s">
        <v>74</v>
      </c>
      <c r="C419">
        <v>-98.450039860000004</v>
      </c>
      <c r="D419">
        <v>61.225369110000003</v>
      </c>
      <c r="E419" t="s">
        <v>179</v>
      </c>
      <c r="F419" t="s">
        <v>180</v>
      </c>
      <c r="G419">
        <v>25.662769180000002</v>
      </c>
      <c r="H419">
        <v>58.661664479999999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W419" t="b">
        <v>1</v>
      </c>
      <c r="X419" t="b">
        <v>1</v>
      </c>
    </row>
    <row r="420" spans="1:24" x14ac:dyDescent="0.15">
      <c r="A420" t="s">
        <v>73</v>
      </c>
      <c r="B420" t="s">
        <v>74</v>
      </c>
      <c r="C420">
        <v>-98.450039860000004</v>
      </c>
      <c r="D420">
        <v>61.225369110000003</v>
      </c>
      <c r="E420" t="s">
        <v>103</v>
      </c>
      <c r="F420" t="s">
        <v>104</v>
      </c>
      <c r="G420">
        <v>14.39064076</v>
      </c>
      <c r="H420">
        <v>35.911847330000001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W420" t="b">
        <v>1</v>
      </c>
      <c r="X420" t="b">
        <v>1</v>
      </c>
    </row>
    <row r="421" spans="1:24" x14ac:dyDescent="0.15">
      <c r="A421" t="s">
        <v>73</v>
      </c>
      <c r="B421" t="s">
        <v>74</v>
      </c>
      <c r="C421">
        <v>-98.450039860000004</v>
      </c>
      <c r="D421">
        <v>61.225369110000003</v>
      </c>
      <c r="E421" t="s">
        <v>214</v>
      </c>
      <c r="F421" t="s">
        <v>215</v>
      </c>
      <c r="G421">
        <v>-61.270885970000002</v>
      </c>
      <c r="H421">
        <v>10.455121289999999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2</v>
      </c>
      <c r="W421" t="b">
        <v>1</v>
      </c>
      <c r="X421" t="b">
        <v>1</v>
      </c>
    </row>
    <row r="422" spans="1:24" x14ac:dyDescent="0.15">
      <c r="A422" t="s">
        <v>73</v>
      </c>
      <c r="B422" t="s">
        <v>74</v>
      </c>
      <c r="C422">
        <v>-98.450039860000004</v>
      </c>
      <c r="D422">
        <v>61.225369110000003</v>
      </c>
      <c r="E422" t="s">
        <v>264</v>
      </c>
      <c r="F422" t="s">
        <v>265</v>
      </c>
      <c r="G422">
        <v>19.523504979999998</v>
      </c>
      <c r="H422">
        <v>48.72049672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</v>
      </c>
      <c r="W422" t="b">
        <v>1</v>
      </c>
      <c r="X422" t="b">
        <v>1</v>
      </c>
    </row>
    <row r="423" spans="1:24" x14ac:dyDescent="0.15">
      <c r="A423" t="s">
        <v>73</v>
      </c>
      <c r="B423" t="s">
        <v>74</v>
      </c>
      <c r="C423">
        <v>-98.450039860000004</v>
      </c>
      <c r="D423">
        <v>61.225369110000003</v>
      </c>
      <c r="E423" t="s">
        <v>270</v>
      </c>
      <c r="F423" t="s">
        <v>271</v>
      </c>
      <c r="G423">
        <v>113.5461857</v>
      </c>
      <c r="H423">
        <v>22.19683933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W423" t="b">
        <v>1</v>
      </c>
      <c r="X423" t="b">
        <v>1</v>
      </c>
    </row>
    <row r="424" spans="1:24" x14ac:dyDescent="0.15">
      <c r="A424" t="s">
        <v>73</v>
      </c>
      <c r="B424" t="s">
        <v>74</v>
      </c>
      <c r="C424">
        <v>-98.450039860000004</v>
      </c>
      <c r="D424">
        <v>61.225369110000003</v>
      </c>
      <c r="E424" t="s">
        <v>191</v>
      </c>
      <c r="F424" t="s">
        <v>192</v>
      </c>
      <c r="G424">
        <v>-62.691410879999999</v>
      </c>
      <c r="H424">
        <v>17.26044868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2</v>
      </c>
      <c r="W424" t="b">
        <v>1</v>
      </c>
      <c r="X424" t="b">
        <v>1</v>
      </c>
    </row>
    <row r="425" spans="1:24" x14ac:dyDescent="0.15">
      <c r="A425" t="s">
        <v>73</v>
      </c>
      <c r="B425" t="s">
        <v>74</v>
      </c>
      <c r="C425">
        <v>-98.450039860000004</v>
      </c>
      <c r="D425">
        <v>61.225369110000003</v>
      </c>
      <c r="E425" t="s">
        <v>222</v>
      </c>
      <c r="F425" t="s">
        <v>223</v>
      </c>
      <c r="G425">
        <v>23.892021400000001</v>
      </c>
      <c r="H425">
        <v>55.326497809999999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W425" t="b">
        <v>1</v>
      </c>
      <c r="X425" t="b">
        <v>1</v>
      </c>
    </row>
    <row r="426" spans="1:24" x14ac:dyDescent="0.15">
      <c r="A426" t="s">
        <v>73</v>
      </c>
      <c r="B426" t="s">
        <v>74</v>
      </c>
      <c r="C426">
        <v>-98.450039860000004</v>
      </c>
      <c r="D426">
        <v>61.225369110000003</v>
      </c>
      <c r="E426" t="s">
        <v>189</v>
      </c>
      <c r="F426" t="s">
        <v>190</v>
      </c>
      <c r="G426">
        <v>56.099386369999998</v>
      </c>
      <c r="H426">
        <v>20.580003720000001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2</v>
      </c>
      <c r="P426">
        <v>1</v>
      </c>
      <c r="Q426">
        <v>1</v>
      </c>
      <c r="R426">
        <v>0</v>
      </c>
      <c r="S426">
        <v>0</v>
      </c>
      <c r="T426">
        <v>5</v>
      </c>
      <c r="W426" t="b">
        <v>1</v>
      </c>
      <c r="X426" t="b">
        <v>1</v>
      </c>
    </row>
    <row r="427" spans="1:24" x14ac:dyDescent="0.15">
      <c r="A427" t="s">
        <v>73</v>
      </c>
      <c r="B427" t="s">
        <v>74</v>
      </c>
      <c r="C427">
        <v>-98.450039860000004</v>
      </c>
      <c r="D427">
        <v>61.225369110000003</v>
      </c>
      <c r="E427" t="s">
        <v>330</v>
      </c>
      <c r="F427" t="s">
        <v>477</v>
      </c>
      <c r="G427">
        <v>-63.067777999999997</v>
      </c>
      <c r="H427">
        <v>18.031943999999999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1</v>
      </c>
      <c r="W427" t="b">
        <v>1</v>
      </c>
      <c r="X427" t="b">
        <v>1</v>
      </c>
    </row>
    <row r="428" spans="1:24" x14ac:dyDescent="0.15">
      <c r="A428" t="s">
        <v>73</v>
      </c>
      <c r="B428" t="s">
        <v>74</v>
      </c>
      <c r="C428">
        <v>-98.450039860000004</v>
      </c>
      <c r="D428">
        <v>61.225369110000003</v>
      </c>
      <c r="E428" t="s">
        <v>224</v>
      </c>
      <c r="F428" t="s">
        <v>225</v>
      </c>
      <c r="G428">
        <v>-59.534446670000001</v>
      </c>
      <c r="H428">
        <v>13.182313669999999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</v>
      </c>
      <c r="W428" t="b">
        <v>1</v>
      </c>
      <c r="X428" t="b">
        <v>1</v>
      </c>
    </row>
    <row r="429" spans="1:24" x14ac:dyDescent="0.15">
      <c r="A429" t="s">
        <v>73</v>
      </c>
      <c r="B429" t="s">
        <v>74</v>
      </c>
      <c r="C429">
        <v>-98.450039860000004</v>
      </c>
      <c r="D429">
        <v>61.225369110000003</v>
      </c>
      <c r="E429" t="s">
        <v>7</v>
      </c>
      <c r="F429" t="s">
        <v>8</v>
      </c>
      <c r="G429">
        <v>33.331710700000002</v>
      </c>
      <c r="H429">
        <v>35.029615419999999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</v>
      </c>
      <c r="W429" t="b">
        <v>1</v>
      </c>
      <c r="X429" t="b">
        <v>1</v>
      </c>
    </row>
    <row r="430" spans="1:24" x14ac:dyDescent="0.15">
      <c r="A430" t="s">
        <v>73</v>
      </c>
      <c r="B430" t="s">
        <v>74</v>
      </c>
      <c r="C430">
        <v>-98.450039860000004</v>
      </c>
      <c r="D430">
        <v>61.225369110000003</v>
      </c>
      <c r="E430" t="s">
        <v>175</v>
      </c>
      <c r="F430" t="s">
        <v>176</v>
      </c>
      <c r="G430">
        <v>6.1594326270000002</v>
      </c>
      <c r="H430">
        <v>49.768679910000003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2</v>
      </c>
      <c r="W430" t="b">
        <v>1</v>
      </c>
      <c r="X430" t="b">
        <v>1</v>
      </c>
    </row>
    <row r="431" spans="1:24" x14ac:dyDescent="0.15">
      <c r="A431" t="s">
        <v>67</v>
      </c>
      <c r="B431" t="s">
        <v>68</v>
      </c>
      <c r="C431">
        <v>16.709590930000001</v>
      </c>
      <c r="D431">
        <v>62.823907609999999</v>
      </c>
      <c r="E431" t="s">
        <v>5</v>
      </c>
      <c r="F431" t="s">
        <v>6</v>
      </c>
      <c r="G431">
        <v>-112.4144072</v>
      </c>
      <c r="H431">
        <v>45.671235320000001</v>
      </c>
      <c r="I431">
        <v>22</v>
      </c>
      <c r="J431">
        <v>11</v>
      </c>
      <c r="K431">
        <v>23</v>
      </c>
      <c r="L431">
        <v>15</v>
      </c>
      <c r="M431">
        <v>27</v>
      </c>
      <c r="N431">
        <v>33</v>
      </c>
      <c r="O431">
        <v>36</v>
      </c>
      <c r="P431">
        <v>30</v>
      </c>
      <c r="Q431">
        <v>33</v>
      </c>
      <c r="R431">
        <v>36</v>
      </c>
      <c r="S431">
        <v>19</v>
      </c>
      <c r="T431">
        <v>285</v>
      </c>
      <c r="W431" t="b">
        <v>1</v>
      </c>
      <c r="X431" t="b">
        <v>1</v>
      </c>
    </row>
    <row r="432" spans="1:24" x14ac:dyDescent="0.15">
      <c r="A432" t="s">
        <v>67</v>
      </c>
      <c r="B432" t="s">
        <v>68</v>
      </c>
      <c r="C432">
        <v>16.709590930000001</v>
      </c>
      <c r="D432">
        <v>62.823907609999999</v>
      </c>
      <c r="E432" t="s">
        <v>69</v>
      </c>
      <c r="F432" t="s">
        <v>70</v>
      </c>
      <c r="G432">
        <v>13.982010669999999</v>
      </c>
      <c r="H432">
        <v>64.279310159999994</v>
      </c>
      <c r="I432">
        <v>10</v>
      </c>
      <c r="J432">
        <v>6</v>
      </c>
      <c r="K432">
        <v>9</v>
      </c>
      <c r="L432">
        <v>6</v>
      </c>
      <c r="M432">
        <v>5</v>
      </c>
      <c r="N432">
        <v>4</v>
      </c>
      <c r="O432">
        <v>4</v>
      </c>
      <c r="P432">
        <v>11</v>
      </c>
      <c r="Q432">
        <v>9</v>
      </c>
      <c r="R432">
        <v>8</v>
      </c>
      <c r="S432">
        <v>2</v>
      </c>
      <c r="T432">
        <v>74</v>
      </c>
      <c r="W432" t="b">
        <v>1</v>
      </c>
      <c r="X432" t="b">
        <v>1</v>
      </c>
    </row>
    <row r="433" spans="1:24" x14ac:dyDescent="0.15">
      <c r="A433" t="s">
        <v>67</v>
      </c>
      <c r="B433" t="s">
        <v>68</v>
      </c>
      <c r="C433">
        <v>16.709590930000001</v>
      </c>
      <c r="D433">
        <v>62.823907609999999</v>
      </c>
      <c r="E433" t="s">
        <v>3</v>
      </c>
      <c r="F433" t="s">
        <v>4</v>
      </c>
      <c r="G433">
        <v>-2.844126637</v>
      </c>
      <c r="H433">
        <v>54.049161869999999</v>
      </c>
      <c r="I433">
        <v>11</v>
      </c>
      <c r="J433">
        <v>19</v>
      </c>
      <c r="K433">
        <v>15</v>
      </c>
      <c r="L433">
        <v>18</v>
      </c>
      <c r="M433">
        <v>17</v>
      </c>
      <c r="N433">
        <v>17</v>
      </c>
      <c r="O433">
        <v>12</v>
      </c>
      <c r="P433">
        <v>18</v>
      </c>
      <c r="Q433">
        <v>21</v>
      </c>
      <c r="R433">
        <v>20</v>
      </c>
      <c r="S433">
        <v>19</v>
      </c>
      <c r="T433">
        <v>187</v>
      </c>
      <c r="W433" t="b">
        <v>1</v>
      </c>
      <c r="X433" t="b">
        <v>1</v>
      </c>
    </row>
    <row r="434" spans="1:24" x14ac:dyDescent="0.15">
      <c r="A434" t="s">
        <v>67</v>
      </c>
      <c r="B434" t="s">
        <v>68</v>
      </c>
      <c r="C434">
        <v>16.709590930000001</v>
      </c>
      <c r="D434">
        <v>62.823907609999999</v>
      </c>
      <c r="E434" t="s">
        <v>31</v>
      </c>
      <c r="F434" t="s">
        <v>32</v>
      </c>
      <c r="G434">
        <v>-8.0775085890000007</v>
      </c>
      <c r="H434">
        <v>39.654259140000001</v>
      </c>
      <c r="I434">
        <v>0</v>
      </c>
      <c r="J434">
        <v>0</v>
      </c>
      <c r="K434">
        <v>1</v>
      </c>
      <c r="L434">
        <v>2</v>
      </c>
      <c r="M434">
        <v>2</v>
      </c>
      <c r="N434">
        <v>3</v>
      </c>
      <c r="O434">
        <v>6</v>
      </c>
      <c r="P434">
        <v>4</v>
      </c>
      <c r="Q434">
        <v>5</v>
      </c>
      <c r="R434">
        <v>3</v>
      </c>
      <c r="S434">
        <v>0</v>
      </c>
      <c r="T434">
        <v>26</v>
      </c>
      <c r="W434" t="b">
        <v>1</v>
      </c>
      <c r="X434" t="b">
        <v>1</v>
      </c>
    </row>
    <row r="435" spans="1:24" x14ac:dyDescent="0.15">
      <c r="A435" t="s">
        <v>67</v>
      </c>
      <c r="B435" t="s">
        <v>68</v>
      </c>
      <c r="C435">
        <v>16.709590930000001</v>
      </c>
      <c r="D435">
        <v>62.823907609999999</v>
      </c>
      <c r="E435" t="s">
        <v>61</v>
      </c>
      <c r="F435" t="s">
        <v>62</v>
      </c>
      <c r="G435">
        <v>5.6392919089999998</v>
      </c>
      <c r="H435">
        <v>52.258918799999996</v>
      </c>
      <c r="I435">
        <v>2</v>
      </c>
      <c r="J435">
        <v>2</v>
      </c>
      <c r="K435">
        <v>3</v>
      </c>
      <c r="L435">
        <v>2</v>
      </c>
      <c r="M435">
        <v>1</v>
      </c>
      <c r="N435">
        <v>6</v>
      </c>
      <c r="O435">
        <v>11</v>
      </c>
      <c r="P435">
        <v>8</v>
      </c>
      <c r="Q435">
        <v>5</v>
      </c>
      <c r="R435">
        <v>8</v>
      </c>
      <c r="S435">
        <v>1</v>
      </c>
      <c r="T435">
        <v>49</v>
      </c>
      <c r="W435" t="b">
        <v>1</v>
      </c>
      <c r="X435" t="b">
        <v>1</v>
      </c>
    </row>
    <row r="436" spans="1:24" x14ac:dyDescent="0.15">
      <c r="A436" t="s">
        <v>67</v>
      </c>
      <c r="B436" t="s">
        <v>68</v>
      </c>
      <c r="C436">
        <v>16.709590930000001</v>
      </c>
      <c r="D436">
        <v>62.823907609999999</v>
      </c>
      <c r="E436" t="s">
        <v>33</v>
      </c>
      <c r="F436" t="s">
        <v>34</v>
      </c>
      <c r="G436">
        <v>8.2244037330000008</v>
      </c>
      <c r="H436">
        <v>46.812654190000003</v>
      </c>
      <c r="I436">
        <v>2</v>
      </c>
      <c r="J436">
        <v>0</v>
      </c>
      <c r="K436">
        <v>6</v>
      </c>
      <c r="L436">
        <v>4</v>
      </c>
      <c r="M436">
        <v>5</v>
      </c>
      <c r="N436">
        <v>7</v>
      </c>
      <c r="O436">
        <v>7</v>
      </c>
      <c r="P436">
        <v>7</v>
      </c>
      <c r="Q436">
        <v>10</v>
      </c>
      <c r="R436">
        <v>3</v>
      </c>
      <c r="S436">
        <v>3</v>
      </c>
      <c r="T436">
        <v>54</v>
      </c>
      <c r="W436" t="b">
        <v>1</v>
      </c>
      <c r="X436" t="b">
        <v>1</v>
      </c>
    </row>
    <row r="437" spans="1:24" x14ac:dyDescent="0.15">
      <c r="A437" t="s">
        <v>67</v>
      </c>
      <c r="B437" t="s">
        <v>68</v>
      </c>
      <c r="C437">
        <v>16.709590930000001</v>
      </c>
      <c r="D437">
        <v>62.823907609999999</v>
      </c>
      <c r="E437" t="s">
        <v>222</v>
      </c>
      <c r="F437" t="s">
        <v>223</v>
      </c>
      <c r="G437">
        <v>23.892021400000001</v>
      </c>
      <c r="H437">
        <v>55.326497809999999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W437" t="b">
        <v>1</v>
      </c>
      <c r="X437" t="b">
        <v>1</v>
      </c>
    </row>
    <row r="438" spans="1:24" x14ac:dyDescent="0.15">
      <c r="A438" t="s">
        <v>67</v>
      </c>
      <c r="B438" t="s">
        <v>68</v>
      </c>
      <c r="C438">
        <v>16.709590930000001</v>
      </c>
      <c r="D438">
        <v>62.823907609999999</v>
      </c>
      <c r="E438" t="s">
        <v>55</v>
      </c>
      <c r="F438" t="s">
        <v>56</v>
      </c>
      <c r="G438">
        <v>9.9339472180000001</v>
      </c>
      <c r="H438">
        <v>55.995264990000003</v>
      </c>
      <c r="I438">
        <v>9</v>
      </c>
      <c r="J438">
        <v>10</v>
      </c>
      <c r="K438">
        <v>15</v>
      </c>
      <c r="L438">
        <v>12</v>
      </c>
      <c r="M438">
        <v>14</v>
      </c>
      <c r="N438">
        <v>8</v>
      </c>
      <c r="O438">
        <v>13</v>
      </c>
      <c r="P438">
        <v>21</v>
      </c>
      <c r="Q438">
        <v>20</v>
      </c>
      <c r="R438">
        <v>28</v>
      </c>
      <c r="S438">
        <v>18</v>
      </c>
      <c r="T438">
        <v>168</v>
      </c>
      <c r="W438" t="b">
        <v>1</v>
      </c>
      <c r="X438" t="b">
        <v>1</v>
      </c>
    </row>
    <row r="439" spans="1:24" x14ac:dyDescent="0.15">
      <c r="A439" t="s">
        <v>67</v>
      </c>
      <c r="B439" t="s">
        <v>68</v>
      </c>
      <c r="C439">
        <v>16.709590930000001</v>
      </c>
      <c r="D439">
        <v>62.823907609999999</v>
      </c>
      <c r="E439" t="s">
        <v>131</v>
      </c>
      <c r="F439" t="s">
        <v>132</v>
      </c>
      <c r="G439">
        <v>19.37324757</v>
      </c>
      <c r="H439">
        <v>52.127498920000001</v>
      </c>
      <c r="I439">
        <v>0</v>
      </c>
      <c r="J439">
        <v>0</v>
      </c>
      <c r="K439">
        <v>2</v>
      </c>
      <c r="L439">
        <v>2</v>
      </c>
      <c r="M439">
        <v>1</v>
      </c>
      <c r="N439">
        <v>2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9</v>
      </c>
      <c r="W439" t="b">
        <v>1</v>
      </c>
      <c r="X439" t="b">
        <v>1</v>
      </c>
    </row>
    <row r="440" spans="1:24" x14ac:dyDescent="0.15">
      <c r="A440" t="s">
        <v>67</v>
      </c>
      <c r="B440" t="s">
        <v>68</v>
      </c>
      <c r="C440">
        <v>16.709590930000001</v>
      </c>
      <c r="D440">
        <v>62.823907609999999</v>
      </c>
      <c r="E440" t="s">
        <v>105</v>
      </c>
      <c r="F440" t="s">
        <v>106</v>
      </c>
      <c r="G440">
        <v>26.240737849999999</v>
      </c>
      <c r="H440">
        <v>64.518461099999996</v>
      </c>
      <c r="I440">
        <v>0</v>
      </c>
      <c r="J440">
        <v>4</v>
      </c>
      <c r="K440">
        <v>1</v>
      </c>
      <c r="L440">
        <v>4</v>
      </c>
      <c r="M440">
        <v>5</v>
      </c>
      <c r="N440">
        <v>6</v>
      </c>
      <c r="O440">
        <v>5</v>
      </c>
      <c r="P440">
        <v>8</v>
      </c>
      <c r="Q440">
        <v>8</v>
      </c>
      <c r="R440">
        <v>7</v>
      </c>
      <c r="S440">
        <v>2</v>
      </c>
      <c r="T440">
        <v>50</v>
      </c>
      <c r="W440" t="b">
        <v>1</v>
      </c>
      <c r="X440" t="b">
        <v>1</v>
      </c>
    </row>
    <row r="441" spans="1:24" x14ac:dyDescent="0.15">
      <c r="A441" t="s">
        <v>67</v>
      </c>
      <c r="B441" t="s">
        <v>68</v>
      </c>
      <c r="C441">
        <v>16.709590930000001</v>
      </c>
      <c r="D441">
        <v>62.823907609999999</v>
      </c>
      <c r="E441" t="s">
        <v>49</v>
      </c>
      <c r="F441" t="s">
        <v>50</v>
      </c>
      <c r="G441">
        <v>44.595163790000001</v>
      </c>
      <c r="H441">
        <v>24.035879789999999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1</v>
      </c>
      <c r="O441">
        <v>2</v>
      </c>
      <c r="P441">
        <v>0</v>
      </c>
      <c r="Q441">
        <v>0</v>
      </c>
      <c r="R441">
        <v>0</v>
      </c>
      <c r="S441">
        <v>0</v>
      </c>
      <c r="T441">
        <v>5</v>
      </c>
      <c r="W441" t="b">
        <v>1</v>
      </c>
      <c r="X441" t="b">
        <v>1</v>
      </c>
    </row>
    <row r="442" spans="1:24" x14ac:dyDescent="0.15">
      <c r="A442" t="s">
        <v>67</v>
      </c>
      <c r="B442" t="s">
        <v>68</v>
      </c>
      <c r="C442">
        <v>16.709590930000001</v>
      </c>
      <c r="D442">
        <v>62.823907609999999</v>
      </c>
      <c r="E442" t="s">
        <v>9</v>
      </c>
      <c r="F442" t="s">
        <v>10</v>
      </c>
      <c r="G442">
        <v>134.48716899999999</v>
      </c>
      <c r="H442">
        <v>-25.728492150000001</v>
      </c>
      <c r="I442">
        <v>1</v>
      </c>
      <c r="J442">
        <v>1</v>
      </c>
      <c r="K442">
        <v>6</v>
      </c>
      <c r="L442">
        <v>4</v>
      </c>
      <c r="M442">
        <v>8</v>
      </c>
      <c r="N442">
        <v>0</v>
      </c>
      <c r="O442">
        <v>5</v>
      </c>
      <c r="P442">
        <v>8</v>
      </c>
      <c r="Q442">
        <v>5</v>
      </c>
      <c r="R442">
        <v>9</v>
      </c>
      <c r="S442">
        <v>4</v>
      </c>
      <c r="T442">
        <v>51</v>
      </c>
      <c r="W442" t="b">
        <v>1</v>
      </c>
      <c r="X442" t="b">
        <v>1</v>
      </c>
    </row>
    <row r="443" spans="1:24" x14ac:dyDescent="0.15">
      <c r="A443" t="s">
        <v>67</v>
      </c>
      <c r="B443" t="s">
        <v>68</v>
      </c>
      <c r="C443">
        <v>16.709590930000001</v>
      </c>
      <c r="D443">
        <v>62.823907609999999</v>
      </c>
      <c r="E443" t="s">
        <v>25</v>
      </c>
      <c r="F443" t="s">
        <v>26</v>
      </c>
      <c r="G443">
        <v>137.9926591</v>
      </c>
      <c r="H443">
        <v>37.53214345</v>
      </c>
      <c r="I443">
        <v>2</v>
      </c>
      <c r="J443">
        <v>2</v>
      </c>
      <c r="K443">
        <v>1</v>
      </c>
      <c r="L443">
        <v>2</v>
      </c>
      <c r="M443">
        <v>0</v>
      </c>
      <c r="N443">
        <v>2</v>
      </c>
      <c r="O443">
        <v>0</v>
      </c>
      <c r="P443">
        <v>3</v>
      </c>
      <c r="Q443">
        <v>1</v>
      </c>
      <c r="R443">
        <v>5</v>
      </c>
      <c r="S443">
        <v>2</v>
      </c>
      <c r="T443">
        <v>20</v>
      </c>
      <c r="W443" t="b">
        <v>1</v>
      </c>
      <c r="X443" t="b">
        <v>1</v>
      </c>
    </row>
    <row r="444" spans="1:24" x14ac:dyDescent="0.15">
      <c r="A444" t="s">
        <v>67</v>
      </c>
      <c r="B444" t="s">
        <v>68</v>
      </c>
      <c r="C444">
        <v>16.709590930000001</v>
      </c>
      <c r="D444">
        <v>62.823907609999999</v>
      </c>
      <c r="E444" t="s">
        <v>41</v>
      </c>
      <c r="F444" t="s">
        <v>42</v>
      </c>
      <c r="G444">
        <v>22.858485760000001</v>
      </c>
      <c r="H444">
        <v>39.138095890000002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1</v>
      </c>
      <c r="O444">
        <v>2</v>
      </c>
      <c r="P444">
        <v>1</v>
      </c>
      <c r="Q444">
        <v>2</v>
      </c>
      <c r="R444">
        <v>1</v>
      </c>
      <c r="S444">
        <v>0</v>
      </c>
      <c r="T444">
        <v>9</v>
      </c>
      <c r="W444" t="b">
        <v>1</v>
      </c>
      <c r="X444" t="b">
        <v>1</v>
      </c>
    </row>
    <row r="445" spans="1:24" x14ac:dyDescent="0.15">
      <c r="A445" t="s">
        <v>67</v>
      </c>
      <c r="B445" t="s">
        <v>68</v>
      </c>
      <c r="C445">
        <v>16.709590930000001</v>
      </c>
      <c r="D445">
        <v>62.823907609999999</v>
      </c>
      <c r="E445" t="s">
        <v>17</v>
      </c>
      <c r="F445" t="s">
        <v>18</v>
      </c>
      <c r="G445">
        <v>-3.6023399409999999</v>
      </c>
      <c r="H445">
        <v>40.268896359999999</v>
      </c>
      <c r="I445">
        <v>3</v>
      </c>
      <c r="J445">
        <v>3</v>
      </c>
      <c r="K445">
        <v>2</v>
      </c>
      <c r="L445">
        <v>4</v>
      </c>
      <c r="M445">
        <v>1</v>
      </c>
      <c r="N445">
        <v>2</v>
      </c>
      <c r="O445">
        <v>7</v>
      </c>
      <c r="P445">
        <v>7</v>
      </c>
      <c r="Q445">
        <v>2</v>
      </c>
      <c r="R445">
        <v>10</v>
      </c>
      <c r="S445">
        <v>4</v>
      </c>
      <c r="T445">
        <v>45</v>
      </c>
      <c r="W445" t="b">
        <v>1</v>
      </c>
      <c r="X445" t="b">
        <v>1</v>
      </c>
    </row>
    <row r="446" spans="1:24" x14ac:dyDescent="0.15">
      <c r="A446" t="s">
        <v>67</v>
      </c>
      <c r="B446" t="s">
        <v>68</v>
      </c>
      <c r="C446">
        <v>16.709590930000001</v>
      </c>
      <c r="D446">
        <v>62.823907609999999</v>
      </c>
      <c r="E446" t="s">
        <v>73</v>
      </c>
      <c r="F446" t="s">
        <v>74</v>
      </c>
      <c r="G446">
        <v>-98.450039860000004</v>
      </c>
      <c r="H446">
        <v>61.225369110000003</v>
      </c>
      <c r="I446">
        <v>2</v>
      </c>
      <c r="J446">
        <v>2</v>
      </c>
      <c r="K446">
        <v>1</v>
      </c>
      <c r="L446">
        <v>4</v>
      </c>
      <c r="M446">
        <v>4</v>
      </c>
      <c r="N446">
        <v>2</v>
      </c>
      <c r="O446">
        <v>0</v>
      </c>
      <c r="P446">
        <v>5</v>
      </c>
      <c r="Q446">
        <v>5</v>
      </c>
      <c r="R446">
        <v>5</v>
      </c>
      <c r="S446">
        <v>4</v>
      </c>
      <c r="T446">
        <v>34</v>
      </c>
      <c r="W446" t="b">
        <v>1</v>
      </c>
      <c r="X446" t="b">
        <v>1</v>
      </c>
    </row>
    <row r="447" spans="1:24" x14ac:dyDescent="0.15">
      <c r="A447" t="s">
        <v>67</v>
      </c>
      <c r="B447" t="s">
        <v>68</v>
      </c>
      <c r="C447">
        <v>16.709590930000001</v>
      </c>
      <c r="D447">
        <v>62.823907609999999</v>
      </c>
      <c r="E447" t="s">
        <v>15</v>
      </c>
      <c r="F447" t="s">
        <v>16</v>
      </c>
      <c r="G447">
        <v>10.36424905</v>
      </c>
      <c r="H447">
        <v>51.112522980000001</v>
      </c>
      <c r="I447">
        <v>7</v>
      </c>
      <c r="J447">
        <v>8</v>
      </c>
      <c r="K447">
        <v>7</v>
      </c>
      <c r="L447">
        <v>7</v>
      </c>
      <c r="M447">
        <v>14</v>
      </c>
      <c r="N447">
        <v>13</v>
      </c>
      <c r="O447">
        <v>11</v>
      </c>
      <c r="P447">
        <v>16</v>
      </c>
      <c r="Q447">
        <v>20</v>
      </c>
      <c r="R447">
        <v>10</v>
      </c>
      <c r="S447">
        <v>9</v>
      </c>
      <c r="T447">
        <v>122</v>
      </c>
      <c r="W447" t="b">
        <v>1</v>
      </c>
      <c r="X447" t="b">
        <v>1</v>
      </c>
    </row>
    <row r="448" spans="1:24" x14ac:dyDescent="0.15">
      <c r="A448" t="s">
        <v>67</v>
      </c>
      <c r="B448" t="s">
        <v>68</v>
      </c>
      <c r="C448">
        <v>16.709590930000001</v>
      </c>
      <c r="D448">
        <v>62.823907609999999</v>
      </c>
      <c r="E448" t="s">
        <v>89</v>
      </c>
      <c r="F448" t="s">
        <v>90</v>
      </c>
      <c r="G448">
        <v>4.7331508739999997</v>
      </c>
      <c r="H448">
        <v>50.66648885</v>
      </c>
      <c r="I448">
        <v>1</v>
      </c>
      <c r="J448">
        <v>2</v>
      </c>
      <c r="K448">
        <v>1</v>
      </c>
      <c r="L448">
        <v>2</v>
      </c>
      <c r="M448">
        <v>6</v>
      </c>
      <c r="N448">
        <v>2</v>
      </c>
      <c r="O448">
        <v>5</v>
      </c>
      <c r="P448">
        <v>2</v>
      </c>
      <c r="Q448">
        <v>5</v>
      </c>
      <c r="R448">
        <v>4</v>
      </c>
      <c r="S448">
        <v>4</v>
      </c>
      <c r="T448">
        <v>34</v>
      </c>
      <c r="W448" t="b">
        <v>1</v>
      </c>
      <c r="X448" t="b">
        <v>1</v>
      </c>
    </row>
    <row r="449" spans="1:24" x14ac:dyDescent="0.15">
      <c r="A449" t="s">
        <v>67</v>
      </c>
      <c r="B449" t="s">
        <v>68</v>
      </c>
      <c r="C449">
        <v>16.709590930000001</v>
      </c>
      <c r="D449">
        <v>62.823907609999999</v>
      </c>
      <c r="E449" t="s">
        <v>19</v>
      </c>
      <c r="F449" t="s">
        <v>20</v>
      </c>
      <c r="G449">
        <v>12.07738518</v>
      </c>
      <c r="H449">
        <v>42.840446870000001</v>
      </c>
      <c r="I449">
        <v>8</v>
      </c>
      <c r="J449">
        <v>3</v>
      </c>
      <c r="K449">
        <v>4</v>
      </c>
      <c r="L449">
        <v>5</v>
      </c>
      <c r="M449">
        <v>5</v>
      </c>
      <c r="N449">
        <v>6</v>
      </c>
      <c r="O449">
        <v>3</v>
      </c>
      <c r="P449">
        <v>4</v>
      </c>
      <c r="Q449">
        <v>6</v>
      </c>
      <c r="R449">
        <v>10</v>
      </c>
      <c r="S449">
        <v>0</v>
      </c>
      <c r="T449">
        <v>54</v>
      </c>
      <c r="W449" t="b">
        <v>1</v>
      </c>
      <c r="X449" t="b">
        <v>1</v>
      </c>
    </row>
    <row r="450" spans="1:24" x14ac:dyDescent="0.15">
      <c r="A450" t="s">
        <v>67</v>
      </c>
      <c r="B450" t="s">
        <v>68</v>
      </c>
      <c r="C450">
        <v>16.709590930000001</v>
      </c>
      <c r="D450">
        <v>62.823907609999999</v>
      </c>
      <c r="E450" t="s">
        <v>111</v>
      </c>
      <c r="F450" t="s">
        <v>112</v>
      </c>
      <c r="G450">
        <v>96.78979133</v>
      </c>
      <c r="H450">
        <v>61.912438639999998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3</v>
      </c>
      <c r="O450">
        <v>1</v>
      </c>
      <c r="P450">
        <v>2</v>
      </c>
      <c r="Q450">
        <v>2</v>
      </c>
      <c r="R450">
        <v>3</v>
      </c>
      <c r="S450">
        <v>0</v>
      </c>
      <c r="T450">
        <v>13</v>
      </c>
      <c r="W450" t="b">
        <v>1</v>
      </c>
      <c r="X450" t="b">
        <v>1</v>
      </c>
    </row>
    <row r="451" spans="1:24" x14ac:dyDescent="0.15">
      <c r="A451" t="s">
        <v>67</v>
      </c>
      <c r="B451" t="s">
        <v>68</v>
      </c>
      <c r="C451">
        <v>16.709590930000001</v>
      </c>
      <c r="D451">
        <v>62.823907609999999</v>
      </c>
      <c r="E451" t="s">
        <v>13</v>
      </c>
      <c r="F451" t="s">
        <v>14</v>
      </c>
      <c r="G451">
        <v>2.550860905</v>
      </c>
      <c r="H451">
        <v>46.586200519999998</v>
      </c>
      <c r="I451">
        <v>1</v>
      </c>
      <c r="J451">
        <v>5</v>
      </c>
      <c r="K451">
        <v>4</v>
      </c>
      <c r="L451">
        <v>7</v>
      </c>
      <c r="M451">
        <v>3</v>
      </c>
      <c r="N451">
        <v>5</v>
      </c>
      <c r="O451">
        <v>7</v>
      </c>
      <c r="P451">
        <v>11</v>
      </c>
      <c r="Q451">
        <v>6</v>
      </c>
      <c r="R451">
        <v>12</v>
      </c>
      <c r="S451">
        <v>5</v>
      </c>
      <c r="T451">
        <v>66</v>
      </c>
      <c r="W451" t="b">
        <v>1</v>
      </c>
      <c r="X451" t="b">
        <v>1</v>
      </c>
    </row>
    <row r="452" spans="1:24" x14ac:dyDescent="0.15">
      <c r="A452" t="s">
        <v>67</v>
      </c>
      <c r="B452" t="s">
        <v>68</v>
      </c>
      <c r="C452">
        <v>16.709590930000001</v>
      </c>
      <c r="D452">
        <v>62.823907609999999</v>
      </c>
      <c r="E452" t="s">
        <v>155</v>
      </c>
      <c r="F452" t="s">
        <v>156</v>
      </c>
      <c r="G452">
        <v>15.287049530000001</v>
      </c>
      <c r="H452">
        <v>49.76134879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2</v>
      </c>
      <c r="R452">
        <v>1</v>
      </c>
      <c r="S452">
        <v>0</v>
      </c>
      <c r="T452">
        <v>7</v>
      </c>
      <c r="W452" t="b">
        <v>1</v>
      </c>
      <c r="X452" t="b">
        <v>1</v>
      </c>
    </row>
    <row r="453" spans="1:24" x14ac:dyDescent="0.15">
      <c r="A453" t="s">
        <v>67</v>
      </c>
      <c r="B453" t="s">
        <v>68</v>
      </c>
      <c r="C453">
        <v>16.709590930000001</v>
      </c>
      <c r="D453">
        <v>62.823907609999999</v>
      </c>
      <c r="E453" t="s">
        <v>87</v>
      </c>
      <c r="F453" t="s">
        <v>88</v>
      </c>
      <c r="G453">
        <v>103.78164700000001</v>
      </c>
      <c r="H453">
        <v>1.3760966670000001</v>
      </c>
      <c r="I453">
        <v>2</v>
      </c>
      <c r="J453">
        <v>3</v>
      </c>
      <c r="K453">
        <v>0</v>
      </c>
      <c r="L453">
        <v>3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2</v>
      </c>
      <c r="S453">
        <v>0</v>
      </c>
      <c r="T453">
        <v>13</v>
      </c>
      <c r="W453" t="b">
        <v>1</v>
      </c>
      <c r="X453" t="b">
        <v>1</v>
      </c>
    </row>
    <row r="454" spans="1:24" x14ac:dyDescent="0.15">
      <c r="A454" t="s">
        <v>67</v>
      </c>
      <c r="B454" t="s">
        <v>68</v>
      </c>
      <c r="C454">
        <v>16.709590930000001</v>
      </c>
      <c r="D454">
        <v>62.823907609999999</v>
      </c>
      <c r="E454" t="s">
        <v>141</v>
      </c>
      <c r="F454" t="s">
        <v>142</v>
      </c>
      <c r="G454">
        <v>14.883059490000001</v>
      </c>
      <c r="H454">
        <v>46.143912729999997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</v>
      </c>
      <c r="W454" t="b">
        <v>1</v>
      </c>
      <c r="X454" t="b">
        <v>1</v>
      </c>
    </row>
    <row r="455" spans="1:24" x14ac:dyDescent="0.15">
      <c r="A455" t="s">
        <v>67</v>
      </c>
      <c r="B455" t="s">
        <v>68</v>
      </c>
      <c r="C455">
        <v>16.709590930000001</v>
      </c>
      <c r="D455">
        <v>62.823907609999999</v>
      </c>
      <c r="E455" t="s">
        <v>93</v>
      </c>
      <c r="F455" t="s">
        <v>94</v>
      </c>
      <c r="G455">
        <v>14.191526639999999</v>
      </c>
      <c r="H455">
        <v>47.602559929999998</v>
      </c>
      <c r="I455">
        <v>0</v>
      </c>
      <c r="J455">
        <v>2</v>
      </c>
      <c r="K455">
        <v>3</v>
      </c>
      <c r="L455">
        <v>6</v>
      </c>
      <c r="M455">
        <v>3</v>
      </c>
      <c r="N455">
        <v>0</v>
      </c>
      <c r="O455">
        <v>1</v>
      </c>
      <c r="P455">
        <v>3</v>
      </c>
      <c r="Q455">
        <v>2</v>
      </c>
      <c r="R455">
        <v>0</v>
      </c>
      <c r="S455">
        <v>2</v>
      </c>
      <c r="T455">
        <v>22</v>
      </c>
      <c r="W455" t="b">
        <v>1</v>
      </c>
      <c r="X455" t="b">
        <v>1</v>
      </c>
    </row>
    <row r="456" spans="1:24" x14ac:dyDescent="0.15">
      <c r="A456" t="s">
        <v>67</v>
      </c>
      <c r="B456" t="s">
        <v>68</v>
      </c>
      <c r="C456">
        <v>16.709590930000001</v>
      </c>
      <c r="D456">
        <v>62.823907609999999</v>
      </c>
      <c r="E456" t="s">
        <v>270</v>
      </c>
      <c r="F456" t="s">
        <v>271</v>
      </c>
      <c r="G456">
        <v>113.5461857</v>
      </c>
      <c r="H456">
        <v>22.19683933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W456" t="b">
        <v>1</v>
      </c>
      <c r="X456" t="b">
        <v>1</v>
      </c>
    </row>
    <row r="457" spans="1:24" x14ac:dyDescent="0.15">
      <c r="A457" t="s">
        <v>67</v>
      </c>
      <c r="B457" t="s">
        <v>68</v>
      </c>
      <c r="C457">
        <v>16.709590930000001</v>
      </c>
      <c r="D457">
        <v>62.823907609999999</v>
      </c>
      <c r="E457" t="s">
        <v>65</v>
      </c>
      <c r="F457" t="s">
        <v>66</v>
      </c>
      <c r="G457">
        <v>-8.0856677900000005</v>
      </c>
      <c r="H457">
        <v>53.21167913</v>
      </c>
      <c r="I457">
        <v>0</v>
      </c>
      <c r="J457">
        <v>0</v>
      </c>
      <c r="K457">
        <v>2</v>
      </c>
      <c r="L457">
        <v>1</v>
      </c>
      <c r="M457">
        <v>1</v>
      </c>
      <c r="N457">
        <v>1</v>
      </c>
      <c r="O457">
        <v>1</v>
      </c>
      <c r="P457">
        <v>3</v>
      </c>
      <c r="Q457">
        <v>0</v>
      </c>
      <c r="R457">
        <v>0</v>
      </c>
      <c r="S457">
        <v>0</v>
      </c>
      <c r="T457">
        <v>9</v>
      </c>
      <c r="W457" t="b">
        <v>1</v>
      </c>
      <c r="X457" t="b">
        <v>1</v>
      </c>
    </row>
    <row r="458" spans="1:24" x14ac:dyDescent="0.15">
      <c r="A458" t="s">
        <v>67</v>
      </c>
      <c r="B458" t="s">
        <v>68</v>
      </c>
      <c r="C458">
        <v>16.709590930000001</v>
      </c>
      <c r="D458">
        <v>62.823907609999999</v>
      </c>
      <c r="E458" t="s">
        <v>97</v>
      </c>
      <c r="F458" t="s">
        <v>98</v>
      </c>
      <c r="G458">
        <v>-18.59420643</v>
      </c>
      <c r="H458">
        <v>65.003534130000006</v>
      </c>
      <c r="I458">
        <v>0</v>
      </c>
      <c r="J458">
        <v>3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7</v>
      </c>
      <c r="W458" t="b">
        <v>1</v>
      </c>
      <c r="X458" t="b">
        <v>1</v>
      </c>
    </row>
    <row r="459" spans="1:24" x14ac:dyDescent="0.15">
      <c r="A459" t="s">
        <v>67</v>
      </c>
      <c r="B459" t="s">
        <v>68</v>
      </c>
      <c r="C459">
        <v>16.709590930000001</v>
      </c>
      <c r="D459">
        <v>62.823907609999999</v>
      </c>
      <c r="E459" t="s">
        <v>211</v>
      </c>
      <c r="F459" t="s">
        <v>212</v>
      </c>
      <c r="G459">
        <v>25.25054557</v>
      </c>
      <c r="H459">
        <v>42.74013222</v>
      </c>
      <c r="I459">
        <v>0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3</v>
      </c>
      <c r="W459" t="b">
        <v>1</v>
      </c>
      <c r="X459" t="b">
        <v>1</v>
      </c>
    </row>
    <row r="460" spans="1:24" x14ac:dyDescent="0.15">
      <c r="A460" t="s">
        <v>67</v>
      </c>
      <c r="B460" t="s">
        <v>68</v>
      </c>
      <c r="C460">
        <v>16.709590930000001</v>
      </c>
      <c r="D460">
        <v>62.823907609999999</v>
      </c>
      <c r="E460" t="s">
        <v>179</v>
      </c>
      <c r="F460" t="s">
        <v>180</v>
      </c>
      <c r="G460">
        <v>25.662769180000002</v>
      </c>
      <c r="H460">
        <v>58.661664479999999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3</v>
      </c>
      <c r="W460" t="b">
        <v>1</v>
      </c>
      <c r="X460" t="b">
        <v>1</v>
      </c>
    </row>
    <row r="461" spans="1:24" x14ac:dyDescent="0.15">
      <c r="A461" t="s">
        <v>67</v>
      </c>
      <c r="B461" t="s">
        <v>68</v>
      </c>
      <c r="C461">
        <v>16.709590930000001</v>
      </c>
      <c r="D461">
        <v>62.823907609999999</v>
      </c>
      <c r="E461" t="s">
        <v>149</v>
      </c>
      <c r="F461" t="s">
        <v>150</v>
      </c>
      <c r="G461">
        <v>34.964351839999999</v>
      </c>
      <c r="H461">
        <v>31.423444050000001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3</v>
      </c>
      <c r="W461" t="b">
        <v>1</v>
      </c>
      <c r="X461" t="b">
        <v>1</v>
      </c>
    </row>
    <row r="462" spans="1:24" x14ac:dyDescent="0.15">
      <c r="A462" t="s">
        <v>67</v>
      </c>
      <c r="B462" t="s">
        <v>68</v>
      </c>
      <c r="C462">
        <v>16.709590930000001</v>
      </c>
      <c r="D462">
        <v>62.823907609999999</v>
      </c>
      <c r="E462" t="s">
        <v>71</v>
      </c>
      <c r="F462" t="s">
        <v>72</v>
      </c>
      <c r="G462">
        <v>172.2191286</v>
      </c>
      <c r="H462">
        <v>-41.745968939999997</v>
      </c>
      <c r="I462">
        <v>0</v>
      </c>
      <c r="J462">
        <v>1</v>
      </c>
      <c r="K462">
        <v>1</v>
      </c>
      <c r="L462">
        <v>0</v>
      </c>
      <c r="M462">
        <v>3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8</v>
      </c>
      <c r="W462" t="b">
        <v>1</v>
      </c>
      <c r="X462" t="b">
        <v>1</v>
      </c>
    </row>
    <row r="463" spans="1:24" x14ac:dyDescent="0.15">
      <c r="A463" t="s">
        <v>67</v>
      </c>
      <c r="B463" t="s">
        <v>68</v>
      </c>
      <c r="C463">
        <v>16.709590930000001</v>
      </c>
      <c r="D463">
        <v>62.823907609999999</v>
      </c>
      <c r="E463" t="s">
        <v>254</v>
      </c>
      <c r="F463" t="s">
        <v>255</v>
      </c>
      <c r="G463">
        <v>-41.422953210000003</v>
      </c>
      <c r="H463">
        <v>74.725556620000006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1</v>
      </c>
      <c r="W463" t="b">
        <v>1</v>
      </c>
      <c r="X463" t="b">
        <v>1</v>
      </c>
    </row>
    <row r="464" spans="1:24" x14ac:dyDescent="0.15">
      <c r="A464" t="s">
        <v>67</v>
      </c>
      <c r="B464" t="s">
        <v>68</v>
      </c>
      <c r="C464">
        <v>16.709590930000001</v>
      </c>
      <c r="D464">
        <v>62.823907609999999</v>
      </c>
      <c r="E464" t="s">
        <v>53</v>
      </c>
      <c r="F464" t="s">
        <v>54</v>
      </c>
      <c r="G464">
        <v>-66.655065859999993</v>
      </c>
      <c r="H464">
        <v>18.227571210000001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W464" t="b">
        <v>1</v>
      </c>
      <c r="X464" t="b">
        <v>1</v>
      </c>
    </row>
    <row r="465" spans="1:24" x14ac:dyDescent="0.15">
      <c r="A465" t="s">
        <v>67</v>
      </c>
      <c r="B465" t="s">
        <v>68</v>
      </c>
      <c r="C465">
        <v>16.709590930000001</v>
      </c>
      <c r="D465">
        <v>62.823907609999999</v>
      </c>
      <c r="E465" t="s">
        <v>23</v>
      </c>
      <c r="F465" t="s">
        <v>24</v>
      </c>
      <c r="G465">
        <v>127.8712141</v>
      </c>
      <c r="H465">
        <v>36.420721380000003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2</v>
      </c>
      <c r="R465">
        <v>1</v>
      </c>
      <c r="S465">
        <v>0</v>
      </c>
      <c r="T465">
        <v>6</v>
      </c>
      <c r="W465" t="b">
        <v>1</v>
      </c>
      <c r="X465" t="b">
        <v>1</v>
      </c>
    </row>
    <row r="466" spans="1:24" x14ac:dyDescent="0.15">
      <c r="A466" t="s">
        <v>67</v>
      </c>
      <c r="B466" t="s">
        <v>68</v>
      </c>
      <c r="C466">
        <v>16.709590930000001</v>
      </c>
      <c r="D466">
        <v>62.823907609999999</v>
      </c>
      <c r="E466" t="s">
        <v>37</v>
      </c>
      <c r="F466" t="s">
        <v>38</v>
      </c>
      <c r="G466">
        <v>51.224900310000002</v>
      </c>
      <c r="H466">
        <v>25.316793480000001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2</v>
      </c>
      <c r="Q466">
        <v>0</v>
      </c>
      <c r="R466">
        <v>1</v>
      </c>
      <c r="S466">
        <v>0</v>
      </c>
      <c r="T466">
        <v>5</v>
      </c>
      <c r="W466" t="b">
        <v>1</v>
      </c>
      <c r="X466" t="b">
        <v>1</v>
      </c>
    </row>
    <row r="467" spans="1:24" x14ac:dyDescent="0.15">
      <c r="A467" t="s">
        <v>67</v>
      </c>
      <c r="B467" t="s">
        <v>68</v>
      </c>
      <c r="C467">
        <v>16.709590930000001</v>
      </c>
      <c r="D467">
        <v>62.823907609999999</v>
      </c>
      <c r="E467" t="s">
        <v>11</v>
      </c>
      <c r="F467" t="s">
        <v>12</v>
      </c>
      <c r="G467">
        <v>114.12482249999999</v>
      </c>
      <c r="H467">
        <v>22.38437308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</v>
      </c>
      <c r="T467">
        <v>4</v>
      </c>
      <c r="W467" t="b">
        <v>1</v>
      </c>
      <c r="X467" t="b">
        <v>1</v>
      </c>
    </row>
    <row r="468" spans="1:24" x14ac:dyDescent="0.15">
      <c r="A468" t="s">
        <v>67</v>
      </c>
      <c r="B468" t="s">
        <v>68</v>
      </c>
      <c r="C468">
        <v>16.709590930000001</v>
      </c>
      <c r="D468">
        <v>62.823907609999999</v>
      </c>
      <c r="E468" t="s">
        <v>27</v>
      </c>
      <c r="F468" t="s">
        <v>28</v>
      </c>
      <c r="G468">
        <v>120.9387151</v>
      </c>
      <c r="H468">
        <v>23.74299744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2</v>
      </c>
      <c r="W468" t="b">
        <v>1</v>
      </c>
      <c r="X468" t="b">
        <v>1</v>
      </c>
    </row>
    <row r="469" spans="1:24" x14ac:dyDescent="0.15">
      <c r="A469" t="s">
        <v>67</v>
      </c>
      <c r="B469" t="s">
        <v>68</v>
      </c>
      <c r="C469">
        <v>16.709590930000001</v>
      </c>
      <c r="D469">
        <v>62.823907609999999</v>
      </c>
      <c r="E469" t="s">
        <v>115</v>
      </c>
      <c r="F469" t="s">
        <v>116</v>
      </c>
      <c r="G469">
        <v>19.425884750000002</v>
      </c>
      <c r="H469">
        <v>47.169246729999998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2</v>
      </c>
      <c r="W469" t="b">
        <v>1</v>
      </c>
      <c r="X469" t="b">
        <v>1</v>
      </c>
    </row>
    <row r="470" spans="1:24" x14ac:dyDescent="0.15">
      <c r="A470" t="s">
        <v>67</v>
      </c>
      <c r="B470" t="s">
        <v>68</v>
      </c>
      <c r="C470">
        <v>16.709590930000001</v>
      </c>
      <c r="D470">
        <v>62.823907609999999</v>
      </c>
      <c r="E470" t="s">
        <v>7</v>
      </c>
      <c r="F470" t="s">
        <v>8</v>
      </c>
      <c r="G470">
        <v>33.331710700000002</v>
      </c>
      <c r="H470">
        <v>35.029615419999999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2</v>
      </c>
      <c r="T470">
        <v>3</v>
      </c>
      <c r="W470" t="b">
        <v>1</v>
      </c>
      <c r="X470" t="b">
        <v>1</v>
      </c>
    </row>
    <row r="471" spans="1:24" x14ac:dyDescent="0.15">
      <c r="A471" t="s">
        <v>67</v>
      </c>
      <c r="B471" t="s">
        <v>68</v>
      </c>
      <c r="C471">
        <v>16.709590930000001</v>
      </c>
      <c r="D471">
        <v>62.823907609999999</v>
      </c>
      <c r="E471" t="s">
        <v>187</v>
      </c>
      <c r="F471" t="s">
        <v>188</v>
      </c>
      <c r="G471">
        <v>47.573138780000001</v>
      </c>
      <c r="H471">
        <v>29.327867869999999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W471" t="b">
        <v>1</v>
      </c>
      <c r="X471" t="b">
        <v>1</v>
      </c>
    </row>
    <row r="472" spans="1:24" x14ac:dyDescent="0.15">
      <c r="A472" t="s">
        <v>67</v>
      </c>
      <c r="B472" t="s">
        <v>68</v>
      </c>
      <c r="C472">
        <v>16.709590930000001</v>
      </c>
      <c r="D472">
        <v>62.823907609999999</v>
      </c>
      <c r="E472" t="s">
        <v>203</v>
      </c>
      <c r="F472" t="s">
        <v>204</v>
      </c>
      <c r="G472">
        <v>24.975056729999999</v>
      </c>
      <c r="H472">
        <v>45.806202890000002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W472" t="b">
        <v>1</v>
      </c>
      <c r="X472" t="b">
        <v>1</v>
      </c>
    </row>
    <row r="473" spans="1:24" x14ac:dyDescent="0.15">
      <c r="A473" t="s">
        <v>67</v>
      </c>
      <c r="B473" t="s">
        <v>68</v>
      </c>
      <c r="C473">
        <v>16.709590930000001</v>
      </c>
      <c r="D473">
        <v>62.823907609999999</v>
      </c>
      <c r="E473" t="s">
        <v>139</v>
      </c>
      <c r="F473" t="s">
        <v>140</v>
      </c>
      <c r="G473">
        <v>16.442661380000001</v>
      </c>
      <c r="H473">
        <v>45.140794390000003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W473" t="b">
        <v>1</v>
      </c>
      <c r="X473" t="b">
        <v>1</v>
      </c>
    </row>
    <row r="474" spans="1:24" x14ac:dyDescent="0.15">
      <c r="A474" t="s">
        <v>67</v>
      </c>
      <c r="B474" t="s">
        <v>68</v>
      </c>
      <c r="C474">
        <v>16.709590930000001</v>
      </c>
      <c r="D474">
        <v>62.823907609999999</v>
      </c>
      <c r="E474" t="s">
        <v>290</v>
      </c>
      <c r="F474" t="s">
        <v>291</v>
      </c>
      <c r="G474">
        <v>24.836722900000002</v>
      </c>
      <c r="H474">
        <v>56.86782822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2</v>
      </c>
      <c r="W474" t="b">
        <v>1</v>
      </c>
      <c r="X474" t="b">
        <v>1</v>
      </c>
    </row>
    <row r="475" spans="1:24" x14ac:dyDescent="0.15">
      <c r="A475" t="s">
        <v>67</v>
      </c>
      <c r="B475" t="s">
        <v>68</v>
      </c>
      <c r="C475">
        <v>16.709590930000001</v>
      </c>
      <c r="D475">
        <v>62.823907609999999</v>
      </c>
      <c r="E475" t="s">
        <v>129</v>
      </c>
      <c r="F475" t="s">
        <v>130</v>
      </c>
      <c r="G475">
        <v>54.383988430000002</v>
      </c>
      <c r="H475">
        <v>23.925916990000001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W475" t="b">
        <v>1</v>
      </c>
      <c r="X475" t="b">
        <v>1</v>
      </c>
    </row>
    <row r="476" spans="1:24" x14ac:dyDescent="0.15">
      <c r="A476" t="s">
        <v>15</v>
      </c>
      <c r="B476" t="s">
        <v>16</v>
      </c>
      <c r="C476">
        <v>10.36424905</v>
      </c>
      <c r="D476">
        <v>51.112522980000001</v>
      </c>
      <c r="E476" t="s">
        <v>65</v>
      </c>
      <c r="F476" t="s">
        <v>66</v>
      </c>
      <c r="G476">
        <v>-8.0856677900000005</v>
      </c>
      <c r="H476">
        <v>53.21167913</v>
      </c>
      <c r="I476">
        <v>4</v>
      </c>
      <c r="J476">
        <v>1</v>
      </c>
      <c r="K476">
        <v>5</v>
      </c>
      <c r="L476">
        <v>12</v>
      </c>
      <c r="M476">
        <v>5</v>
      </c>
      <c r="N476">
        <v>3</v>
      </c>
      <c r="O476">
        <v>4</v>
      </c>
      <c r="P476">
        <v>3</v>
      </c>
      <c r="Q476">
        <v>6</v>
      </c>
      <c r="R476">
        <v>5</v>
      </c>
      <c r="S476">
        <v>3</v>
      </c>
      <c r="T476">
        <v>51</v>
      </c>
      <c r="W476" t="b">
        <v>1</v>
      </c>
      <c r="X476" t="b">
        <v>1</v>
      </c>
    </row>
    <row r="477" spans="1:24" x14ac:dyDescent="0.15">
      <c r="A477" t="s">
        <v>15</v>
      </c>
      <c r="B477" t="s">
        <v>16</v>
      </c>
      <c r="C477">
        <v>10.36424905</v>
      </c>
      <c r="D477">
        <v>51.112522980000001</v>
      </c>
      <c r="E477" t="s">
        <v>13</v>
      </c>
      <c r="F477" t="s">
        <v>14</v>
      </c>
      <c r="G477">
        <v>2.550860905</v>
      </c>
      <c r="H477">
        <v>46.586200519999998</v>
      </c>
      <c r="I477">
        <v>14</v>
      </c>
      <c r="J477">
        <v>14</v>
      </c>
      <c r="K477">
        <v>18</v>
      </c>
      <c r="L477">
        <v>19</v>
      </c>
      <c r="M477">
        <v>25</v>
      </c>
      <c r="N477">
        <v>16</v>
      </c>
      <c r="O477">
        <v>23</v>
      </c>
      <c r="P477">
        <v>25</v>
      </c>
      <c r="Q477">
        <v>28</v>
      </c>
      <c r="R477">
        <v>34</v>
      </c>
      <c r="S477">
        <v>22</v>
      </c>
      <c r="T477">
        <v>238</v>
      </c>
      <c r="W477" t="b">
        <v>1</v>
      </c>
      <c r="X477" t="b">
        <v>1</v>
      </c>
    </row>
    <row r="478" spans="1:24" x14ac:dyDescent="0.15">
      <c r="A478" t="s">
        <v>15</v>
      </c>
      <c r="B478" t="s">
        <v>16</v>
      </c>
      <c r="C478">
        <v>10.36424905</v>
      </c>
      <c r="D478">
        <v>51.112522980000001</v>
      </c>
      <c r="E478" t="s">
        <v>33</v>
      </c>
      <c r="F478" t="s">
        <v>34</v>
      </c>
      <c r="G478">
        <v>8.2244037330000008</v>
      </c>
      <c r="H478">
        <v>46.812654190000003</v>
      </c>
      <c r="I478">
        <v>25</v>
      </c>
      <c r="J478">
        <v>28</v>
      </c>
      <c r="K478">
        <v>33</v>
      </c>
      <c r="L478">
        <v>38</v>
      </c>
      <c r="M478">
        <v>29</v>
      </c>
      <c r="N478">
        <v>41</v>
      </c>
      <c r="O478">
        <v>55</v>
      </c>
      <c r="P478">
        <v>50</v>
      </c>
      <c r="Q478">
        <v>37</v>
      </c>
      <c r="R478">
        <v>52</v>
      </c>
      <c r="S478">
        <v>21</v>
      </c>
      <c r="T478">
        <v>409</v>
      </c>
      <c r="W478" t="b">
        <v>1</v>
      </c>
      <c r="X478" t="b">
        <v>1</v>
      </c>
    </row>
    <row r="479" spans="1:24" x14ac:dyDescent="0.15">
      <c r="A479" t="s">
        <v>15</v>
      </c>
      <c r="B479" t="s">
        <v>16</v>
      </c>
      <c r="C479">
        <v>10.36424905</v>
      </c>
      <c r="D479">
        <v>51.112522980000001</v>
      </c>
      <c r="E479" t="s">
        <v>23</v>
      </c>
      <c r="F479" t="s">
        <v>24</v>
      </c>
      <c r="G479">
        <v>127.8712141</v>
      </c>
      <c r="H479">
        <v>36.420721380000003</v>
      </c>
      <c r="I479">
        <v>5</v>
      </c>
      <c r="J479">
        <v>2</v>
      </c>
      <c r="K479">
        <v>5</v>
      </c>
      <c r="L479">
        <v>3</v>
      </c>
      <c r="M479">
        <v>1</v>
      </c>
      <c r="N479">
        <v>6</v>
      </c>
      <c r="O479">
        <v>2</v>
      </c>
      <c r="P479">
        <v>5</v>
      </c>
      <c r="Q479">
        <v>5</v>
      </c>
      <c r="R479">
        <v>5</v>
      </c>
      <c r="S479">
        <v>4</v>
      </c>
      <c r="T479">
        <v>43</v>
      </c>
      <c r="W479" t="b">
        <v>1</v>
      </c>
      <c r="X479" t="b">
        <v>1</v>
      </c>
    </row>
    <row r="480" spans="1:24" x14ac:dyDescent="0.15">
      <c r="A480" t="s">
        <v>15</v>
      </c>
      <c r="B480" t="s">
        <v>16</v>
      </c>
      <c r="C480">
        <v>10.36424905</v>
      </c>
      <c r="D480">
        <v>51.112522980000001</v>
      </c>
      <c r="E480" t="s">
        <v>3</v>
      </c>
      <c r="F480" t="s">
        <v>4</v>
      </c>
      <c r="G480">
        <v>-2.844126637</v>
      </c>
      <c r="H480">
        <v>54.049161869999999</v>
      </c>
      <c r="I480">
        <v>48</v>
      </c>
      <c r="J480">
        <v>44</v>
      </c>
      <c r="K480">
        <v>51</v>
      </c>
      <c r="L480">
        <v>50</v>
      </c>
      <c r="M480">
        <v>67</v>
      </c>
      <c r="N480">
        <v>55</v>
      </c>
      <c r="O480">
        <v>64</v>
      </c>
      <c r="P480">
        <v>74</v>
      </c>
      <c r="Q480">
        <v>95</v>
      </c>
      <c r="R480">
        <v>85</v>
      </c>
      <c r="S480">
        <v>59</v>
      </c>
      <c r="T480">
        <v>692</v>
      </c>
      <c r="W480" t="b">
        <v>1</v>
      </c>
      <c r="X480" t="b">
        <v>1</v>
      </c>
    </row>
    <row r="481" spans="1:24" x14ac:dyDescent="0.15">
      <c r="A481" t="s">
        <v>15</v>
      </c>
      <c r="B481" t="s">
        <v>16</v>
      </c>
      <c r="C481">
        <v>10.36424905</v>
      </c>
      <c r="D481">
        <v>51.112522980000001</v>
      </c>
      <c r="E481" t="s">
        <v>93</v>
      </c>
      <c r="F481" t="s">
        <v>94</v>
      </c>
      <c r="G481">
        <v>14.191526639999999</v>
      </c>
      <c r="H481">
        <v>47.602559929999998</v>
      </c>
      <c r="I481">
        <v>14</v>
      </c>
      <c r="J481">
        <v>14</v>
      </c>
      <c r="K481">
        <v>18</v>
      </c>
      <c r="L481">
        <v>21</v>
      </c>
      <c r="M481">
        <v>12</v>
      </c>
      <c r="N481">
        <v>24</v>
      </c>
      <c r="O481">
        <v>28</v>
      </c>
      <c r="P481">
        <v>33</v>
      </c>
      <c r="Q481">
        <v>23</v>
      </c>
      <c r="R481">
        <v>23</v>
      </c>
      <c r="S481">
        <v>15</v>
      </c>
      <c r="T481">
        <v>225</v>
      </c>
      <c r="W481" t="b">
        <v>1</v>
      </c>
      <c r="X481" t="b">
        <v>1</v>
      </c>
    </row>
    <row r="482" spans="1:24" x14ac:dyDescent="0.15">
      <c r="A482" t="s">
        <v>15</v>
      </c>
      <c r="B482" t="s">
        <v>16</v>
      </c>
      <c r="C482">
        <v>10.36424905</v>
      </c>
      <c r="D482">
        <v>51.112522980000001</v>
      </c>
      <c r="E482" t="s">
        <v>19</v>
      </c>
      <c r="F482" t="s">
        <v>20</v>
      </c>
      <c r="G482">
        <v>12.07738518</v>
      </c>
      <c r="H482">
        <v>42.840446870000001</v>
      </c>
      <c r="I482">
        <v>14</v>
      </c>
      <c r="J482">
        <v>13</v>
      </c>
      <c r="K482">
        <v>14</v>
      </c>
      <c r="L482">
        <v>20</v>
      </c>
      <c r="M482">
        <v>18</v>
      </c>
      <c r="N482">
        <v>6</v>
      </c>
      <c r="O482">
        <v>16</v>
      </c>
      <c r="P482">
        <v>21</v>
      </c>
      <c r="Q482">
        <v>16</v>
      </c>
      <c r="R482">
        <v>20</v>
      </c>
      <c r="S482">
        <v>14</v>
      </c>
      <c r="T482">
        <v>172</v>
      </c>
      <c r="W482" t="b">
        <v>1</v>
      </c>
      <c r="X482" t="b">
        <v>1</v>
      </c>
    </row>
    <row r="483" spans="1:24" x14ac:dyDescent="0.15">
      <c r="A483" t="s">
        <v>15</v>
      </c>
      <c r="B483" t="s">
        <v>16</v>
      </c>
      <c r="C483">
        <v>10.36424905</v>
      </c>
      <c r="D483">
        <v>51.112522980000001</v>
      </c>
      <c r="E483" t="s">
        <v>27</v>
      </c>
      <c r="F483" t="s">
        <v>28</v>
      </c>
      <c r="G483">
        <v>120.9387151</v>
      </c>
      <c r="H483">
        <v>23.74299744</v>
      </c>
      <c r="I483">
        <v>1</v>
      </c>
      <c r="J483">
        <v>2</v>
      </c>
      <c r="K483">
        <v>0</v>
      </c>
      <c r="L483">
        <v>1</v>
      </c>
      <c r="M483">
        <v>2</v>
      </c>
      <c r="N483">
        <v>3</v>
      </c>
      <c r="O483">
        <v>2</v>
      </c>
      <c r="P483">
        <v>2</v>
      </c>
      <c r="Q483">
        <v>2</v>
      </c>
      <c r="R483">
        <v>2</v>
      </c>
      <c r="S483">
        <v>1</v>
      </c>
      <c r="T483">
        <v>18</v>
      </c>
      <c r="W483" t="b">
        <v>1</v>
      </c>
      <c r="X483" t="b">
        <v>1</v>
      </c>
    </row>
    <row r="484" spans="1:24" x14ac:dyDescent="0.15">
      <c r="A484" t="s">
        <v>15</v>
      </c>
      <c r="B484" t="s">
        <v>16</v>
      </c>
      <c r="C484">
        <v>10.36424905</v>
      </c>
      <c r="D484">
        <v>51.112522980000001</v>
      </c>
      <c r="E484" t="s">
        <v>17</v>
      </c>
      <c r="F484" t="s">
        <v>18</v>
      </c>
      <c r="G484">
        <v>-3.6023399409999999</v>
      </c>
      <c r="H484">
        <v>40.268896359999999</v>
      </c>
      <c r="I484">
        <v>10</v>
      </c>
      <c r="J484">
        <v>18</v>
      </c>
      <c r="K484">
        <v>12</v>
      </c>
      <c r="L484">
        <v>13</v>
      </c>
      <c r="M484">
        <v>35</v>
      </c>
      <c r="N484">
        <v>20</v>
      </c>
      <c r="O484">
        <v>36</v>
      </c>
      <c r="P484">
        <v>33</v>
      </c>
      <c r="Q484">
        <v>24</v>
      </c>
      <c r="R484">
        <v>30</v>
      </c>
      <c r="S484">
        <v>15</v>
      </c>
      <c r="T484">
        <v>246</v>
      </c>
      <c r="W484" t="b">
        <v>1</v>
      </c>
      <c r="X484" t="b">
        <v>1</v>
      </c>
    </row>
    <row r="485" spans="1:24" x14ac:dyDescent="0.15">
      <c r="A485" t="s">
        <v>15</v>
      </c>
      <c r="B485" t="s">
        <v>16</v>
      </c>
      <c r="C485">
        <v>10.36424905</v>
      </c>
      <c r="D485">
        <v>51.112522980000001</v>
      </c>
      <c r="E485" t="s">
        <v>31</v>
      </c>
      <c r="F485" t="s">
        <v>32</v>
      </c>
      <c r="G485">
        <v>-8.0775085890000007</v>
      </c>
      <c r="H485">
        <v>39.654259140000001</v>
      </c>
      <c r="I485">
        <v>3</v>
      </c>
      <c r="J485">
        <v>12</v>
      </c>
      <c r="K485">
        <v>5</v>
      </c>
      <c r="L485">
        <v>7</v>
      </c>
      <c r="M485">
        <v>9</v>
      </c>
      <c r="N485">
        <v>14</v>
      </c>
      <c r="O485">
        <v>13</v>
      </c>
      <c r="P485">
        <v>6</v>
      </c>
      <c r="Q485">
        <v>14</v>
      </c>
      <c r="R485">
        <v>10</v>
      </c>
      <c r="S485">
        <v>4</v>
      </c>
      <c r="T485">
        <v>97</v>
      </c>
      <c r="W485" t="b">
        <v>1</v>
      </c>
      <c r="X485" t="b">
        <v>1</v>
      </c>
    </row>
    <row r="486" spans="1:24" x14ac:dyDescent="0.15">
      <c r="A486" t="s">
        <v>15</v>
      </c>
      <c r="B486" t="s">
        <v>16</v>
      </c>
      <c r="C486">
        <v>10.36424905</v>
      </c>
      <c r="D486">
        <v>51.112522980000001</v>
      </c>
      <c r="E486" t="s">
        <v>149</v>
      </c>
      <c r="F486" t="s">
        <v>150</v>
      </c>
      <c r="G486">
        <v>34.964351839999999</v>
      </c>
      <c r="H486">
        <v>31.423444050000001</v>
      </c>
      <c r="I486">
        <v>1</v>
      </c>
      <c r="J486">
        <v>0</v>
      </c>
      <c r="K486">
        <v>1</v>
      </c>
      <c r="L486">
        <v>1</v>
      </c>
      <c r="M486">
        <v>2</v>
      </c>
      <c r="N486">
        <v>1</v>
      </c>
      <c r="O486">
        <v>1</v>
      </c>
      <c r="P486">
        <v>3</v>
      </c>
      <c r="Q486">
        <v>2</v>
      </c>
      <c r="R486">
        <v>5</v>
      </c>
      <c r="S486">
        <v>0</v>
      </c>
      <c r="T486">
        <v>17</v>
      </c>
      <c r="W486" t="b">
        <v>1</v>
      </c>
      <c r="X486" t="b">
        <v>1</v>
      </c>
    </row>
    <row r="487" spans="1:24" x14ac:dyDescent="0.15">
      <c r="A487" t="s">
        <v>15</v>
      </c>
      <c r="B487" t="s">
        <v>16</v>
      </c>
      <c r="C487">
        <v>10.36424905</v>
      </c>
      <c r="D487">
        <v>51.112522980000001</v>
      </c>
      <c r="E487" t="s">
        <v>5</v>
      </c>
      <c r="F487" t="s">
        <v>6</v>
      </c>
      <c r="G487">
        <v>-112.4144072</v>
      </c>
      <c r="H487">
        <v>45.671235320000001</v>
      </c>
      <c r="I487">
        <v>64</v>
      </c>
      <c r="J487">
        <v>72</v>
      </c>
      <c r="K487">
        <v>73</v>
      </c>
      <c r="L487">
        <v>49</v>
      </c>
      <c r="M487">
        <v>83</v>
      </c>
      <c r="N487">
        <v>101</v>
      </c>
      <c r="O487">
        <v>93</v>
      </c>
      <c r="P487">
        <v>91</v>
      </c>
      <c r="Q487">
        <v>102</v>
      </c>
      <c r="R487">
        <v>93</v>
      </c>
      <c r="S487">
        <v>47</v>
      </c>
      <c r="T487">
        <v>868</v>
      </c>
      <c r="W487" t="b">
        <v>1</v>
      </c>
      <c r="X487" t="b">
        <v>1</v>
      </c>
    </row>
    <row r="488" spans="1:24" x14ac:dyDescent="0.15">
      <c r="A488" t="s">
        <v>15</v>
      </c>
      <c r="B488" t="s">
        <v>16</v>
      </c>
      <c r="C488">
        <v>10.36424905</v>
      </c>
      <c r="D488">
        <v>51.112522980000001</v>
      </c>
      <c r="E488" t="s">
        <v>55</v>
      </c>
      <c r="F488" t="s">
        <v>56</v>
      </c>
      <c r="G488">
        <v>9.9339472180000001</v>
      </c>
      <c r="H488">
        <v>55.995264990000003</v>
      </c>
      <c r="I488">
        <v>5</v>
      </c>
      <c r="J488">
        <v>7</v>
      </c>
      <c r="K488">
        <v>8</v>
      </c>
      <c r="L488">
        <v>6</v>
      </c>
      <c r="M488">
        <v>18</v>
      </c>
      <c r="N488">
        <v>18</v>
      </c>
      <c r="O488">
        <v>18</v>
      </c>
      <c r="P488">
        <v>19</v>
      </c>
      <c r="Q488">
        <v>22</v>
      </c>
      <c r="R488">
        <v>20</v>
      </c>
      <c r="S488">
        <v>19</v>
      </c>
      <c r="T488">
        <v>160</v>
      </c>
      <c r="W488" t="b">
        <v>1</v>
      </c>
      <c r="X488" t="b">
        <v>1</v>
      </c>
    </row>
    <row r="489" spans="1:24" x14ac:dyDescent="0.15">
      <c r="A489" t="s">
        <v>15</v>
      </c>
      <c r="B489" t="s">
        <v>16</v>
      </c>
      <c r="C489">
        <v>10.36424905</v>
      </c>
      <c r="D489">
        <v>51.112522980000001</v>
      </c>
      <c r="E489" t="s">
        <v>71</v>
      </c>
      <c r="F489" t="s">
        <v>72</v>
      </c>
      <c r="G489">
        <v>172.2191286</v>
      </c>
      <c r="H489">
        <v>-41.745968939999997</v>
      </c>
      <c r="I489">
        <v>7</v>
      </c>
      <c r="J489">
        <v>9</v>
      </c>
      <c r="K489">
        <v>3</v>
      </c>
      <c r="L489">
        <v>1</v>
      </c>
      <c r="M489">
        <v>7</v>
      </c>
      <c r="N489">
        <v>2</v>
      </c>
      <c r="O489">
        <v>3</v>
      </c>
      <c r="P489">
        <v>2</v>
      </c>
      <c r="Q489">
        <v>1</v>
      </c>
      <c r="R489">
        <v>5</v>
      </c>
      <c r="S489">
        <v>1</v>
      </c>
      <c r="T489">
        <v>41</v>
      </c>
      <c r="W489" t="b">
        <v>1</v>
      </c>
      <c r="X489" t="b">
        <v>1</v>
      </c>
    </row>
    <row r="490" spans="1:24" x14ac:dyDescent="0.15">
      <c r="A490" t="s">
        <v>15</v>
      </c>
      <c r="B490" t="s">
        <v>16</v>
      </c>
      <c r="C490">
        <v>10.36424905</v>
      </c>
      <c r="D490">
        <v>51.112522980000001</v>
      </c>
      <c r="E490" t="s">
        <v>67</v>
      </c>
      <c r="F490" t="s">
        <v>68</v>
      </c>
      <c r="G490">
        <v>16.709590930000001</v>
      </c>
      <c r="H490">
        <v>62.823907609999999</v>
      </c>
      <c r="I490">
        <v>13</v>
      </c>
      <c r="J490">
        <v>13</v>
      </c>
      <c r="K490">
        <v>18</v>
      </c>
      <c r="L490">
        <v>21</v>
      </c>
      <c r="M490">
        <v>21</v>
      </c>
      <c r="N490">
        <v>30</v>
      </c>
      <c r="O490">
        <v>23</v>
      </c>
      <c r="P490">
        <v>20</v>
      </c>
      <c r="Q490">
        <v>30</v>
      </c>
      <c r="R490">
        <v>32</v>
      </c>
      <c r="S490">
        <v>14</v>
      </c>
      <c r="T490">
        <v>235</v>
      </c>
      <c r="W490" t="b">
        <v>1</v>
      </c>
      <c r="X490" t="b">
        <v>1</v>
      </c>
    </row>
    <row r="491" spans="1:24" x14ac:dyDescent="0.15">
      <c r="A491" t="s">
        <v>15</v>
      </c>
      <c r="B491" t="s">
        <v>16</v>
      </c>
      <c r="C491">
        <v>10.36424905</v>
      </c>
      <c r="D491">
        <v>51.112522980000001</v>
      </c>
      <c r="E491" t="s">
        <v>115</v>
      </c>
      <c r="F491" t="s">
        <v>116</v>
      </c>
      <c r="G491">
        <v>19.425884750000002</v>
      </c>
      <c r="H491">
        <v>47.169246729999998</v>
      </c>
      <c r="I491">
        <v>1</v>
      </c>
      <c r="J491">
        <v>0</v>
      </c>
      <c r="K491">
        <v>0</v>
      </c>
      <c r="L491">
        <v>1</v>
      </c>
      <c r="M491">
        <v>2</v>
      </c>
      <c r="N491">
        <v>1</v>
      </c>
      <c r="O491">
        <v>0</v>
      </c>
      <c r="P491">
        <v>3</v>
      </c>
      <c r="Q491">
        <v>1</v>
      </c>
      <c r="R491">
        <v>5</v>
      </c>
      <c r="S491">
        <v>0</v>
      </c>
      <c r="T491">
        <v>14</v>
      </c>
      <c r="W491" t="b">
        <v>1</v>
      </c>
      <c r="X491" t="b">
        <v>1</v>
      </c>
    </row>
    <row r="492" spans="1:24" x14ac:dyDescent="0.15">
      <c r="A492" t="s">
        <v>15</v>
      </c>
      <c r="B492" t="s">
        <v>16</v>
      </c>
      <c r="C492">
        <v>10.36424905</v>
      </c>
      <c r="D492">
        <v>51.112522980000001</v>
      </c>
      <c r="E492" t="s">
        <v>9</v>
      </c>
      <c r="F492" t="s">
        <v>10</v>
      </c>
      <c r="G492">
        <v>134.48716899999999</v>
      </c>
      <c r="H492">
        <v>-25.728492150000001</v>
      </c>
      <c r="I492">
        <v>14</v>
      </c>
      <c r="J492">
        <v>9</v>
      </c>
      <c r="K492">
        <v>14</v>
      </c>
      <c r="L492">
        <v>18</v>
      </c>
      <c r="M492">
        <v>18</v>
      </c>
      <c r="N492">
        <v>18</v>
      </c>
      <c r="O492">
        <v>30</v>
      </c>
      <c r="P492">
        <v>20</v>
      </c>
      <c r="Q492">
        <v>26</v>
      </c>
      <c r="R492">
        <v>38</v>
      </c>
      <c r="S492">
        <v>14</v>
      </c>
      <c r="T492">
        <v>219</v>
      </c>
      <c r="W492" t="b">
        <v>1</v>
      </c>
      <c r="X492" t="b">
        <v>1</v>
      </c>
    </row>
    <row r="493" spans="1:24" x14ac:dyDescent="0.15">
      <c r="A493" t="s">
        <v>15</v>
      </c>
      <c r="B493" t="s">
        <v>16</v>
      </c>
      <c r="C493">
        <v>10.36424905</v>
      </c>
      <c r="D493">
        <v>51.112522980000001</v>
      </c>
      <c r="E493" t="s">
        <v>25</v>
      </c>
      <c r="F493" t="s">
        <v>26</v>
      </c>
      <c r="G493">
        <v>137.9926591</v>
      </c>
      <c r="H493">
        <v>37.53214345</v>
      </c>
      <c r="I493">
        <v>6</v>
      </c>
      <c r="J493">
        <v>7</v>
      </c>
      <c r="K493">
        <v>6</v>
      </c>
      <c r="L493">
        <v>2</v>
      </c>
      <c r="M493">
        <v>10</v>
      </c>
      <c r="N493">
        <v>7</v>
      </c>
      <c r="O493">
        <v>6</v>
      </c>
      <c r="P493">
        <v>5</v>
      </c>
      <c r="Q493">
        <v>10</v>
      </c>
      <c r="R493">
        <v>12</v>
      </c>
      <c r="S493">
        <v>0</v>
      </c>
      <c r="T493">
        <v>71</v>
      </c>
      <c r="W493" t="b">
        <v>1</v>
      </c>
      <c r="X493" t="b">
        <v>1</v>
      </c>
    </row>
    <row r="494" spans="1:24" x14ac:dyDescent="0.15">
      <c r="A494" t="s">
        <v>15</v>
      </c>
      <c r="B494" t="s">
        <v>16</v>
      </c>
      <c r="C494">
        <v>10.36424905</v>
      </c>
      <c r="D494">
        <v>51.112522980000001</v>
      </c>
      <c r="E494" t="s">
        <v>73</v>
      </c>
      <c r="F494" t="s">
        <v>74</v>
      </c>
      <c r="G494">
        <v>-98.450039860000004</v>
      </c>
      <c r="H494">
        <v>61.225369110000003</v>
      </c>
      <c r="I494">
        <v>7</v>
      </c>
      <c r="J494">
        <v>12</v>
      </c>
      <c r="K494">
        <v>9</v>
      </c>
      <c r="L494">
        <v>12</v>
      </c>
      <c r="M494">
        <v>12</v>
      </c>
      <c r="N494">
        <v>9</v>
      </c>
      <c r="O494">
        <v>14</v>
      </c>
      <c r="P494">
        <v>17</v>
      </c>
      <c r="Q494">
        <v>14</v>
      </c>
      <c r="R494">
        <v>11</v>
      </c>
      <c r="S494">
        <v>8</v>
      </c>
      <c r="T494">
        <v>125</v>
      </c>
      <c r="W494" t="b">
        <v>1</v>
      </c>
      <c r="X494" t="b">
        <v>1</v>
      </c>
    </row>
    <row r="495" spans="1:24" x14ac:dyDescent="0.15">
      <c r="A495" t="s">
        <v>15</v>
      </c>
      <c r="B495" t="s">
        <v>16</v>
      </c>
      <c r="C495">
        <v>10.36424905</v>
      </c>
      <c r="D495">
        <v>51.112522980000001</v>
      </c>
      <c r="E495" t="s">
        <v>89</v>
      </c>
      <c r="F495" t="s">
        <v>90</v>
      </c>
      <c r="G495">
        <v>4.7331508739999997</v>
      </c>
      <c r="H495">
        <v>50.66648885</v>
      </c>
      <c r="I495">
        <v>3</v>
      </c>
      <c r="J495">
        <v>1</v>
      </c>
      <c r="K495">
        <v>5</v>
      </c>
      <c r="L495">
        <v>7</v>
      </c>
      <c r="M495">
        <v>11</v>
      </c>
      <c r="N495">
        <v>2</v>
      </c>
      <c r="O495">
        <v>4</v>
      </c>
      <c r="P495">
        <v>14</v>
      </c>
      <c r="Q495">
        <v>9</v>
      </c>
      <c r="R495">
        <v>10</v>
      </c>
      <c r="S495">
        <v>13</v>
      </c>
      <c r="T495">
        <v>79</v>
      </c>
      <c r="W495" t="b">
        <v>1</v>
      </c>
      <c r="X495" t="b">
        <v>1</v>
      </c>
    </row>
    <row r="496" spans="1:24" x14ac:dyDescent="0.15">
      <c r="A496" t="s">
        <v>15</v>
      </c>
      <c r="B496" t="s">
        <v>16</v>
      </c>
      <c r="C496">
        <v>10.36424905</v>
      </c>
      <c r="D496">
        <v>51.112522980000001</v>
      </c>
      <c r="E496" t="s">
        <v>61</v>
      </c>
      <c r="F496" t="s">
        <v>62</v>
      </c>
      <c r="G496">
        <v>5.6392919089999998</v>
      </c>
      <c r="H496">
        <v>52.258918799999996</v>
      </c>
      <c r="I496">
        <v>9</v>
      </c>
      <c r="J496">
        <v>15</v>
      </c>
      <c r="K496">
        <v>17</v>
      </c>
      <c r="L496">
        <v>20</v>
      </c>
      <c r="M496">
        <v>22</v>
      </c>
      <c r="N496">
        <v>27</v>
      </c>
      <c r="O496">
        <v>20</v>
      </c>
      <c r="P496">
        <v>16</v>
      </c>
      <c r="Q496">
        <v>20</v>
      </c>
      <c r="R496">
        <v>24</v>
      </c>
      <c r="S496">
        <v>11</v>
      </c>
      <c r="T496">
        <v>201</v>
      </c>
      <c r="W496" t="b">
        <v>1</v>
      </c>
      <c r="X496" t="b">
        <v>1</v>
      </c>
    </row>
    <row r="497" spans="1:24" x14ac:dyDescent="0.15">
      <c r="A497" t="s">
        <v>15</v>
      </c>
      <c r="B497" t="s">
        <v>16</v>
      </c>
      <c r="C497">
        <v>10.36424905</v>
      </c>
      <c r="D497">
        <v>51.112522980000001</v>
      </c>
      <c r="E497" t="s">
        <v>105</v>
      </c>
      <c r="F497" t="s">
        <v>106</v>
      </c>
      <c r="G497">
        <v>26.240737849999999</v>
      </c>
      <c r="H497">
        <v>64.518461099999996</v>
      </c>
      <c r="I497">
        <v>5</v>
      </c>
      <c r="J497">
        <v>4</v>
      </c>
      <c r="K497">
        <v>4</v>
      </c>
      <c r="L497">
        <v>6</v>
      </c>
      <c r="M497">
        <v>3</v>
      </c>
      <c r="N497">
        <v>3</v>
      </c>
      <c r="O497">
        <v>5</v>
      </c>
      <c r="P497">
        <v>4</v>
      </c>
      <c r="Q497">
        <v>5</v>
      </c>
      <c r="R497">
        <v>7</v>
      </c>
      <c r="S497">
        <v>3</v>
      </c>
      <c r="T497">
        <v>49</v>
      </c>
      <c r="W497" t="b">
        <v>1</v>
      </c>
      <c r="X497" t="b">
        <v>1</v>
      </c>
    </row>
    <row r="498" spans="1:24" x14ac:dyDescent="0.15">
      <c r="A498" t="s">
        <v>15</v>
      </c>
      <c r="B498" t="s">
        <v>16</v>
      </c>
      <c r="C498">
        <v>10.36424905</v>
      </c>
      <c r="D498">
        <v>51.112522980000001</v>
      </c>
      <c r="E498" t="s">
        <v>87</v>
      </c>
      <c r="F498" t="s">
        <v>88</v>
      </c>
      <c r="G498">
        <v>103.78164700000001</v>
      </c>
      <c r="H498">
        <v>1.3760966670000001</v>
      </c>
      <c r="I498">
        <v>2</v>
      </c>
      <c r="J498">
        <v>2</v>
      </c>
      <c r="K498">
        <v>1</v>
      </c>
      <c r="L498">
        <v>3</v>
      </c>
      <c r="M498">
        <v>4</v>
      </c>
      <c r="N498">
        <v>6</v>
      </c>
      <c r="O498">
        <v>1</v>
      </c>
      <c r="P498">
        <v>4</v>
      </c>
      <c r="Q498">
        <v>7</v>
      </c>
      <c r="R498">
        <v>4</v>
      </c>
      <c r="S498">
        <v>3</v>
      </c>
      <c r="T498">
        <v>37</v>
      </c>
      <c r="W498" t="b">
        <v>1</v>
      </c>
      <c r="X498" t="b">
        <v>1</v>
      </c>
    </row>
    <row r="499" spans="1:24" x14ac:dyDescent="0.15">
      <c r="A499" t="s">
        <v>15</v>
      </c>
      <c r="B499" t="s">
        <v>16</v>
      </c>
      <c r="C499">
        <v>10.36424905</v>
      </c>
      <c r="D499">
        <v>51.112522980000001</v>
      </c>
      <c r="E499" t="s">
        <v>211</v>
      </c>
      <c r="F499" t="s">
        <v>212</v>
      </c>
      <c r="G499">
        <v>25.25054557</v>
      </c>
      <c r="H499">
        <v>42.74013222</v>
      </c>
      <c r="I499">
        <v>0</v>
      </c>
      <c r="J499">
        <v>1</v>
      </c>
      <c r="K499">
        <v>1</v>
      </c>
      <c r="L499">
        <v>1</v>
      </c>
      <c r="M499">
        <v>2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7</v>
      </c>
      <c r="W499" t="b">
        <v>1</v>
      </c>
      <c r="X499" t="b">
        <v>1</v>
      </c>
    </row>
    <row r="500" spans="1:24" x14ac:dyDescent="0.15">
      <c r="A500" t="s">
        <v>15</v>
      </c>
      <c r="B500" t="s">
        <v>16</v>
      </c>
      <c r="C500">
        <v>10.36424905</v>
      </c>
      <c r="D500">
        <v>51.112522980000001</v>
      </c>
      <c r="E500" t="s">
        <v>131</v>
      </c>
      <c r="F500" t="s">
        <v>132</v>
      </c>
      <c r="G500">
        <v>19.37324757</v>
      </c>
      <c r="H500">
        <v>52.127498920000001</v>
      </c>
      <c r="I500">
        <v>2</v>
      </c>
      <c r="J500">
        <v>4</v>
      </c>
      <c r="K500">
        <v>1</v>
      </c>
      <c r="L500">
        <v>2</v>
      </c>
      <c r="M500">
        <v>4</v>
      </c>
      <c r="N500">
        <v>4</v>
      </c>
      <c r="O500">
        <v>0</v>
      </c>
      <c r="P500">
        <v>5</v>
      </c>
      <c r="Q500">
        <v>1</v>
      </c>
      <c r="R500">
        <v>4</v>
      </c>
      <c r="S500">
        <v>1</v>
      </c>
      <c r="T500">
        <v>28</v>
      </c>
      <c r="W500" t="b">
        <v>1</v>
      </c>
      <c r="X500" t="b">
        <v>1</v>
      </c>
    </row>
    <row r="501" spans="1:24" x14ac:dyDescent="0.15">
      <c r="A501" t="s">
        <v>15</v>
      </c>
      <c r="B501" t="s">
        <v>16</v>
      </c>
      <c r="C501">
        <v>10.36424905</v>
      </c>
      <c r="D501">
        <v>51.112522980000001</v>
      </c>
      <c r="E501" t="s">
        <v>11</v>
      </c>
      <c r="F501" t="s">
        <v>12</v>
      </c>
      <c r="G501">
        <v>114.12482249999999</v>
      </c>
      <c r="H501">
        <v>22.38437308</v>
      </c>
      <c r="I501">
        <v>3</v>
      </c>
      <c r="J501">
        <v>1</v>
      </c>
      <c r="K501">
        <v>0</v>
      </c>
      <c r="L501">
        <v>0</v>
      </c>
      <c r="M501">
        <v>2</v>
      </c>
      <c r="N501">
        <v>1</v>
      </c>
      <c r="O501">
        <v>3</v>
      </c>
      <c r="P501">
        <v>0</v>
      </c>
      <c r="Q501">
        <v>4</v>
      </c>
      <c r="R501">
        <v>2</v>
      </c>
      <c r="S501">
        <v>1</v>
      </c>
      <c r="T501">
        <v>17</v>
      </c>
      <c r="W501" t="b">
        <v>1</v>
      </c>
      <c r="X501" t="b">
        <v>1</v>
      </c>
    </row>
    <row r="502" spans="1:24" x14ac:dyDescent="0.15">
      <c r="A502" t="s">
        <v>15</v>
      </c>
      <c r="B502" t="s">
        <v>16</v>
      </c>
      <c r="C502">
        <v>10.36424905</v>
      </c>
      <c r="D502">
        <v>51.112522980000001</v>
      </c>
      <c r="E502" t="s">
        <v>41</v>
      </c>
      <c r="F502" t="s">
        <v>42</v>
      </c>
      <c r="G502">
        <v>22.858485760000001</v>
      </c>
      <c r="H502">
        <v>39.138095890000002</v>
      </c>
      <c r="I502">
        <v>1</v>
      </c>
      <c r="J502">
        <v>3</v>
      </c>
      <c r="K502">
        <v>3</v>
      </c>
      <c r="L502">
        <v>3</v>
      </c>
      <c r="M502">
        <v>2</v>
      </c>
      <c r="N502">
        <v>3</v>
      </c>
      <c r="O502">
        <v>2</v>
      </c>
      <c r="P502">
        <v>3</v>
      </c>
      <c r="Q502">
        <v>1</v>
      </c>
      <c r="R502">
        <v>2</v>
      </c>
      <c r="S502">
        <v>2</v>
      </c>
      <c r="T502">
        <v>25</v>
      </c>
      <c r="W502" t="b">
        <v>1</v>
      </c>
      <c r="X502" t="b">
        <v>1</v>
      </c>
    </row>
    <row r="503" spans="1:24" x14ac:dyDescent="0.15">
      <c r="A503" t="s">
        <v>15</v>
      </c>
      <c r="B503" t="s">
        <v>16</v>
      </c>
      <c r="C503">
        <v>10.36424905</v>
      </c>
      <c r="D503">
        <v>51.112522980000001</v>
      </c>
      <c r="E503" t="s">
        <v>49</v>
      </c>
      <c r="F503" t="s">
        <v>50</v>
      </c>
      <c r="G503">
        <v>44.595163790000001</v>
      </c>
      <c r="H503">
        <v>24.035879789999999</v>
      </c>
      <c r="I503">
        <v>1</v>
      </c>
      <c r="J503">
        <v>1</v>
      </c>
      <c r="K503">
        <v>1</v>
      </c>
      <c r="L503">
        <v>2</v>
      </c>
      <c r="M503">
        <v>3</v>
      </c>
      <c r="N503">
        <v>4</v>
      </c>
      <c r="O503">
        <v>1</v>
      </c>
      <c r="P503">
        <v>7</v>
      </c>
      <c r="Q503">
        <v>2</v>
      </c>
      <c r="R503">
        <v>3</v>
      </c>
      <c r="S503">
        <v>0</v>
      </c>
      <c r="T503">
        <v>25</v>
      </c>
      <c r="W503" t="b">
        <v>1</v>
      </c>
      <c r="X503" t="b">
        <v>1</v>
      </c>
    </row>
    <row r="504" spans="1:24" x14ac:dyDescent="0.15">
      <c r="A504" t="s">
        <v>15</v>
      </c>
      <c r="B504" t="s">
        <v>16</v>
      </c>
      <c r="C504">
        <v>10.36424905</v>
      </c>
      <c r="D504">
        <v>51.112522980000001</v>
      </c>
      <c r="E504" t="s">
        <v>203</v>
      </c>
      <c r="F504" t="s">
        <v>204</v>
      </c>
      <c r="G504">
        <v>24.975056729999999</v>
      </c>
      <c r="H504">
        <v>45.806202890000002</v>
      </c>
      <c r="I504">
        <v>1</v>
      </c>
      <c r="J504">
        <v>2</v>
      </c>
      <c r="K504">
        <v>1</v>
      </c>
      <c r="L504">
        <v>3</v>
      </c>
      <c r="M504">
        <v>1</v>
      </c>
      <c r="N504">
        <v>2</v>
      </c>
      <c r="O504">
        <v>1</v>
      </c>
      <c r="P504">
        <v>1</v>
      </c>
      <c r="Q504">
        <v>1</v>
      </c>
      <c r="R504">
        <v>3</v>
      </c>
      <c r="S504">
        <v>1</v>
      </c>
      <c r="T504">
        <v>17</v>
      </c>
      <c r="W504" t="b">
        <v>1</v>
      </c>
      <c r="X504" t="b">
        <v>1</v>
      </c>
    </row>
    <row r="505" spans="1:24" x14ac:dyDescent="0.15">
      <c r="A505" t="s">
        <v>15</v>
      </c>
      <c r="B505" t="s">
        <v>16</v>
      </c>
      <c r="C505">
        <v>10.36424905</v>
      </c>
      <c r="D505">
        <v>51.112522980000001</v>
      </c>
      <c r="E505" t="s">
        <v>139</v>
      </c>
      <c r="F505" t="s">
        <v>140</v>
      </c>
      <c r="G505">
        <v>16.442661380000001</v>
      </c>
      <c r="H505">
        <v>45.140794390000003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4</v>
      </c>
      <c r="W505" t="b">
        <v>1</v>
      </c>
      <c r="X505" t="b">
        <v>1</v>
      </c>
    </row>
    <row r="506" spans="1:24" x14ac:dyDescent="0.15">
      <c r="A506" t="s">
        <v>15</v>
      </c>
      <c r="B506" t="s">
        <v>16</v>
      </c>
      <c r="C506">
        <v>10.36424905</v>
      </c>
      <c r="D506">
        <v>51.112522980000001</v>
      </c>
      <c r="E506" t="s">
        <v>111</v>
      </c>
      <c r="F506" t="s">
        <v>112</v>
      </c>
      <c r="G506">
        <v>96.78979133</v>
      </c>
      <c r="H506">
        <v>61.912438639999998</v>
      </c>
      <c r="I506">
        <v>1</v>
      </c>
      <c r="J506">
        <v>2</v>
      </c>
      <c r="K506">
        <v>1</v>
      </c>
      <c r="L506">
        <v>4</v>
      </c>
      <c r="M506">
        <v>3</v>
      </c>
      <c r="N506">
        <v>0</v>
      </c>
      <c r="O506">
        <v>7</v>
      </c>
      <c r="P506">
        <v>3</v>
      </c>
      <c r="Q506">
        <v>1</v>
      </c>
      <c r="R506">
        <v>7</v>
      </c>
      <c r="S506">
        <v>1</v>
      </c>
      <c r="T506">
        <v>30</v>
      </c>
      <c r="W506" t="b">
        <v>1</v>
      </c>
      <c r="X506" t="b">
        <v>1</v>
      </c>
    </row>
    <row r="507" spans="1:24" x14ac:dyDescent="0.15">
      <c r="A507" t="s">
        <v>15</v>
      </c>
      <c r="B507" t="s">
        <v>16</v>
      </c>
      <c r="C507">
        <v>10.36424905</v>
      </c>
      <c r="D507">
        <v>51.112522980000001</v>
      </c>
      <c r="E507" t="s">
        <v>175</v>
      </c>
      <c r="F507" t="s">
        <v>176</v>
      </c>
      <c r="G507">
        <v>6.1594326270000002</v>
      </c>
      <c r="H507">
        <v>49.768679910000003</v>
      </c>
      <c r="I507">
        <v>1</v>
      </c>
      <c r="J507">
        <v>2</v>
      </c>
      <c r="K507">
        <v>0</v>
      </c>
      <c r="L507">
        <v>1</v>
      </c>
      <c r="M507">
        <v>2</v>
      </c>
      <c r="N507">
        <v>3</v>
      </c>
      <c r="O507">
        <v>3</v>
      </c>
      <c r="P507">
        <v>6</v>
      </c>
      <c r="Q507">
        <v>4</v>
      </c>
      <c r="R507">
        <v>4</v>
      </c>
      <c r="S507">
        <v>1</v>
      </c>
      <c r="T507">
        <v>27</v>
      </c>
      <c r="W507" t="b">
        <v>1</v>
      </c>
      <c r="X507" t="b">
        <v>1</v>
      </c>
    </row>
    <row r="508" spans="1:24" x14ac:dyDescent="0.15">
      <c r="A508" t="s">
        <v>15</v>
      </c>
      <c r="B508" t="s">
        <v>16</v>
      </c>
      <c r="C508">
        <v>10.36424905</v>
      </c>
      <c r="D508">
        <v>51.112522980000001</v>
      </c>
      <c r="E508" t="s">
        <v>69</v>
      </c>
      <c r="F508" t="s">
        <v>70</v>
      </c>
      <c r="G508">
        <v>13.982010669999999</v>
      </c>
      <c r="H508">
        <v>64.279310159999994</v>
      </c>
      <c r="I508">
        <v>6</v>
      </c>
      <c r="J508">
        <v>1</v>
      </c>
      <c r="K508">
        <v>4</v>
      </c>
      <c r="L508">
        <v>0</v>
      </c>
      <c r="M508">
        <v>5</v>
      </c>
      <c r="N508">
        <v>1</v>
      </c>
      <c r="O508">
        <v>6</v>
      </c>
      <c r="P508">
        <v>5</v>
      </c>
      <c r="Q508">
        <v>11</v>
      </c>
      <c r="R508">
        <v>4</v>
      </c>
      <c r="S508">
        <v>2</v>
      </c>
      <c r="T508">
        <v>45</v>
      </c>
      <c r="W508" t="b">
        <v>1</v>
      </c>
      <c r="X508" t="b">
        <v>1</v>
      </c>
    </row>
    <row r="509" spans="1:24" x14ac:dyDescent="0.15">
      <c r="A509" t="s">
        <v>15</v>
      </c>
      <c r="B509" t="s">
        <v>16</v>
      </c>
      <c r="C509">
        <v>10.36424905</v>
      </c>
      <c r="D509">
        <v>51.112522980000001</v>
      </c>
      <c r="E509" t="s">
        <v>179</v>
      </c>
      <c r="F509" t="s">
        <v>180</v>
      </c>
      <c r="G509">
        <v>25.662769180000002</v>
      </c>
      <c r="H509">
        <v>58.661664479999999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1</v>
      </c>
      <c r="T509">
        <v>5</v>
      </c>
      <c r="W509" t="b">
        <v>1</v>
      </c>
      <c r="X509" t="b">
        <v>1</v>
      </c>
    </row>
    <row r="510" spans="1:24" x14ac:dyDescent="0.15">
      <c r="A510" t="s">
        <v>15</v>
      </c>
      <c r="B510" t="s">
        <v>16</v>
      </c>
      <c r="C510">
        <v>10.36424905</v>
      </c>
      <c r="D510">
        <v>51.112522980000001</v>
      </c>
      <c r="E510" t="s">
        <v>264</v>
      </c>
      <c r="F510" t="s">
        <v>265</v>
      </c>
      <c r="G510">
        <v>19.523504979999998</v>
      </c>
      <c r="H510">
        <v>48.72049672</v>
      </c>
      <c r="I510">
        <v>3</v>
      </c>
      <c r="J510">
        <v>2</v>
      </c>
      <c r="K510">
        <v>2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10</v>
      </c>
      <c r="W510" t="b">
        <v>1</v>
      </c>
      <c r="X510" t="b">
        <v>1</v>
      </c>
    </row>
    <row r="511" spans="1:24" x14ac:dyDescent="0.15">
      <c r="A511" t="s">
        <v>15</v>
      </c>
      <c r="B511" t="s">
        <v>16</v>
      </c>
      <c r="C511">
        <v>10.36424905</v>
      </c>
      <c r="D511">
        <v>51.112522980000001</v>
      </c>
      <c r="E511" t="s">
        <v>141</v>
      </c>
      <c r="F511" t="s">
        <v>142</v>
      </c>
      <c r="G511">
        <v>14.883059490000001</v>
      </c>
      <c r="H511">
        <v>46.143912729999997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3</v>
      </c>
      <c r="W511" t="b">
        <v>1</v>
      </c>
      <c r="X511" t="b">
        <v>1</v>
      </c>
    </row>
    <row r="512" spans="1:24" x14ac:dyDescent="0.15">
      <c r="A512" t="s">
        <v>15</v>
      </c>
      <c r="B512" t="s">
        <v>16</v>
      </c>
      <c r="C512">
        <v>10.36424905</v>
      </c>
      <c r="D512">
        <v>51.112522980000001</v>
      </c>
      <c r="E512" t="s">
        <v>97</v>
      </c>
      <c r="F512" t="s">
        <v>98</v>
      </c>
      <c r="G512">
        <v>-18.59420643</v>
      </c>
      <c r="H512">
        <v>65.003534130000006</v>
      </c>
      <c r="I512">
        <v>0</v>
      </c>
      <c r="J512">
        <v>1</v>
      </c>
      <c r="K512">
        <v>0</v>
      </c>
      <c r="L512">
        <v>3</v>
      </c>
      <c r="M512">
        <v>0</v>
      </c>
      <c r="N512">
        <v>0</v>
      </c>
      <c r="O512">
        <v>1</v>
      </c>
      <c r="P512">
        <v>1</v>
      </c>
      <c r="Q512">
        <v>2</v>
      </c>
      <c r="R512">
        <v>1</v>
      </c>
      <c r="S512">
        <v>0</v>
      </c>
      <c r="T512">
        <v>9</v>
      </c>
      <c r="W512" t="b">
        <v>1</v>
      </c>
      <c r="X512" t="b">
        <v>1</v>
      </c>
    </row>
    <row r="513" spans="1:24" x14ac:dyDescent="0.15">
      <c r="A513" t="s">
        <v>15</v>
      </c>
      <c r="B513" t="s">
        <v>16</v>
      </c>
      <c r="C513">
        <v>10.36424905</v>
      </c>
      <c r="D513">
        <v>51.112522980000001</v>
      </c>
      <c r="E513" t="s">
        <v>129</v>
      </c>
      <c r="F513" t="s">
        <v>130</v>
      </c>
      <c r="G513">
        <v>54.383988430000002</v>
      </c>
      <c r="H513">
        <v>23.925916990000001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2</v>
      </c>
      <c r="R513">
        <v>0</v>
      </c>
      <c r="S513">
        <v>1</v>
      </c>
      <c r="T513">
        <v>6</v>
      </c>
      <c r="W513" t="b">
        <v>1</v>
      </c>
      <c r="X513" t="b">
        <v>1</v>
      </c>
    </row>
    <row r="514" spans="1:24" x14ac:dyDescent="0.15">
      <c r="A514" t="s">
        <v>15</v>
      </c>
      <c r="B514" t="s">
        <v>16</v>
      </c>
      <c r="C514">
        <v>10.36424905</v>
      </c>
      <c r="D514">
        <v>51.112522980000001</v>
      </c>
      <c r="E514" t="s">
        <v>222</v>
      </c>
      <c r="F514" t="s">
        <v>223</v>
      </c>
      <c r="G514">
        <v>23.892021400000001</v>
      </c>
      <c r="H514">
        <v>55.326497809999999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</v>
      </c>
      <c r="R514">
        <v>0</v>
      </c>
      <c r="S514">
        <v>1</v>
      </c>
      <c r="T514">
        <v>3</v>
      </c>
      <c r="W514" t="b">
        <v>1</v>
      </c>
      <c r="X514" t="b">
        <v>1</v>
      </c>
    </row>
    <row r="515" spans="1:24" x14ac:dyDescent="0.15">
      <c r="A515" t="s">
        <v>15</v>
      </c>
      <c r="B515" t="s">
        <v>16</v>
      </c>
      <c r="C515">
        <v>10.36424905</v>
      </c>
      <c r="D515">
        <v>51.112522980000001</v>
      </c>
      <c r="E515" t="s">
        <v>7</v>
      </c>
      <c r="F515" t="s">
        <v>8</v>
      </c>
      <c r="G515">
        <v>33.331710700000002</v>
      </c>
      <c r="H515">
        <v>35.029615419999999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5</v>
      </c>
      <c r="W515" t="b">
        <v>1</v>
      </c>
      <c r="X515" t="b">
        <v>1</v>
      </c>
    </row>
    <row r="516" spans="1:24" x14ac:dyDescent="0.15">
      <c r="A516" t="s">
        <v>15</v>
      </c>
      <c r="B516" t="s">
        <v>16</v>
      </c>
      <c r="C516">
        <v>10.36424905</v>
      </c>
      <c r="D516">
        <v>51.112522980000001</v>
      </c>
      <c r="E516" t="s">
        <v>155</v>
      </c>
      <c r="F516" t="s">
        <v>156</v>
      </c>
      <c r="G516">
        <v>15.287049530000001</v>
      </c>
      <c r="H516">
        <v>49.76134879</v>
      </c>
      <c r="I516">
        <v>0</v>
      </c>
      <c r="J516">
        <v>0</v>
      </c>
      <c r="K516">
        <v>2</v>
      </c>
      <c r="L516">
        <v>2</v>
      </c>
      <c r="M516">
        <v>1</v>
      </c>
      <c r="N516">
        <v>1</v>
      </c>
      <c r="O516">
        <v>3</v>
      </c>
      <c r="P516">
        <v>0</v>
      </c>
      <c r="Q516">
        <v>5</v>
      </c>
      <c r="R516">
        <v>4</v>
      </c>
      <c r="S516">
        <v>3</v>
      </c>
      <c r="T516">
        <v>21</v>
      </c>
      <c r="W516" t="b">
        <v>1</v>
      </c>
      <c r="X516" t="b">
        <v>1</v>
      </c>
    </row>
    <row r="517" spans="1:24" x14ac:dyDescent="0.15">
      <c r="A517" t="s">
        <v>15</v>
      </c>
      <c r="B517" t="s">
        <v>16</v>
      </c>
      <c r="C517">
        <v>10.36424905</v>
      </c>
      <c r="D517">
        <v>51.112522980000001</v>
      </c>
      <c r="E517" t="s">
        <v>380</v>
      </c>
      <c r="F517" t="s">
        <v>381</v>
      </c>
      <c r="G517">
        <v>7.4098174180000003</v>
      </c>
      <c r="H517">
        <v>43.750861229999998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W517" t="b">
        <v>1</v>
      </c>
      <c r="X517" t="b">
        <v>1</v>
      </c>
    </row>
    <row r="518" spans="1:24" x14ac:dyDescent="0.15">
      <c r="A518" t="s">
        <v>15</v>
      </c>
      <c r="B518" t="s">
        <v>16</v>
      </c>
      <c r="C518">
        <v>10.36424905</v>
      </c>
      <c r="D518">
        <v>51.112522980000001</v>
      </c>
      <c r="E518" t="s">
        <v>290</v>
      </c>
      <c r="F518" t="s">
        <v>291</v>
      </c>
      <c r="G518">
        <v>24.836722900000002</v>
      </c>
      <c r="H518">
        <v>56.86782822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W518" t="b">
        <v>1</v>
      </c>
      <c r="X518" t="b">
        <v>1</v>
      </c>
    </row>
    <row r="519" spans="1:24" x14ac:dyDescent="0.15">
      <c r="A519" t="s">
        <v>15</v>
      </c>
      <c r="B519" t="s">
        <v>16</v>
      </c>
      <c r="C519">
        <v>10.36424905</v>
      </c>
      <c r="D519">
        <v>51.112522980000001</v>
      </c>
      <c r="E519" t="s">
        <v>37</v>
      </c>
      <c r="F519" t="s">
        <v>38</v>
      </c>
      <c r="G519">
        <v>51.224900310000002</v>
      </c>
      <c r="H519">
        <v>25.316793480000001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</v>
      </c>
      <c r="O519">
        <v>0</v>
      </c>
      <c r="P519">
        <v>2</v>
      </c>
      <c r="Q519">
        <v>2</v>
      </c>
      <c r="R519">
        <v>1</v>
      </c>
      <c r="S519">
        <v>1</v>
      </c>
      <c r="T519">
        <v>8</v>
      </c>
      <c r="W519" t="b">
        <v>1</v>
      </c>
      <c r="X519" t="b">
        <v>1</v>
      </c>
    </row>
    <row r="520" spans="1:24" x14ac:dyDescent="0.15">
      <c r="A520" t="s">
        <v>15</v>
      </c>
      <c r="B520" t="s">
        <v>16</v>
      </c>
      <c r="C520">
        <v>10.36424905</v>
      </c>
      <c r="D520">
        <v>51.112522980000001</v>
      </c>
      <c r="E520" t="s">
        <v>266</v>
      </c>
      <c r="F520" t="s">
        <v>267</v>
      </c>
      <c r="G520">
        <v>-145.43089939999999</v>
      </c>
      <c r="H520">
        <v>-15.03174531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W520" t="b">
        <v>1</v>
      </c>
      <c r="X520" t="b">
        <v>1</v>
      </c>
    </row>
    <row r="521" spans="1:24" x14ac:dyDescent="0.15">
      <c r="A521" t="s">
        <v>15</v>
      </c>
      <c r="B521" t="s">
        <v>16</v>
      </c>
      <c r="C521">
        <v>10.36424905</v>
      </c>
      <c r="D521">
        <v>51.112522980000001</v>
      </c>
      <c r="E521" t="s">
        <v>187</v>
      </c>
      <c r="F521" t="s">
        <v>188</v>
      </c>
      <c r="G521">
        <v>47.573138780000001</v>
      </c>
      <c r="H521">
        <v>29.327867869999999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W521" t="b">
        <v>1</v>
      </c>
      <c r="X521" t="b">
        <v>1</v>
      </c>
    </row>
    <row r="522" spans="1:24" x14ac:dyDescent="0.15">
      <c r="A522" t="s">
        <v>15</v>
      </c>
      <c r="B522" t="s">
        <v>16</v>
      </c>
      <c r="C522">
        <v>10.36424905</v>
      </c>
      <c r="D522">
        <v>51.112522980000001</v>
      </c>
      <c r="E522" t="s">
        <v>189</v>
      </c>
      <c r="F522" t="s">
        <v>190</v>
      </c>
      <c r="G522">
        <v>56.099386369999998</v>
      </c>
      <c r="H522">
        <v>20.580003720000001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2</v>
      </c>
      <c r="W522" t="b">
        <v>1</v>
      </c>
      <c r="X522" t="b">
        <v>1</v>
      </c>
    </row>
    <row r="523" spans="1:24" x14ac:dyDescent="0.15">
      <c r="A523" t="s">
        <v>15</v>
      </c>
      <c r="B523" t="s">
        <v>16</v>
      </c>
      <c r="C523">
        <v>10.36424905</v>
      </c>
      <c r="D523">
        <v>51.112522980000001</v>
      </c>
      <c r="E523" t="s">
        <v>103</v>
      </c>
      <c r="F523" t="s">
        <v>104</v>
      </c>
      <c r="G523">
        <v>14.39064076</v>
      </c>
      <c r="H523">
        <v>35.911847330000001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W523" t="b">
        <v>1</v>
      </c>
      <c r="X523" t="b">
        <v>1</v>
      </c>
    </row>
    <row r="524" spans="1:24" x14ac:dyDescent="0.15">
      <c r="A524" t="s">
        <v>15</v>
      </c>
      <c r="B524" t="s">
        <v>16</v>
      </c>
      <c r="C524">
        <v>10.36424905</v>
      </c>
      <c r="D524">
        <v>51.112522980000001</v>
      </c>
      <c r="E524" t="s">
        <v>250</v>
      </c>
      <c r="F524" t="s">
        <v>251</v>
      </c>
      <c r="G524">
        <v>9.5356136669999998</v>
      </c>
      <c r="H524">
        <v>47.131945330000001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W524" t="b">
        <v>1</v>
      </c>
      <c r="X524" t="b">
        <v>1</v>
      </c>
    </row>
    <row r="525" spans="1:24" x14ac:dyDescent="0.15">
      <c r="A525" t="s">
        <v>15</v>
      </c>
      <c r="B525" t="s">
        <v>16</v>
      </c>
      <c r="C525">
        <v>10.36424905</v>
      </c>
      <c r="D525">
        <v>51.112522980000001</v>
      </c>
      <c r="E525" t="s">
        <v>270</v>
      </c>
      <c r="F525" t="s">
        <v>271</v>
      </c>
      <c r="G525">
        <v>113.5461857</v>
      </c>
      <c r="H525">
        <v>22.19683933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W525" t="b">
        <v>1</v>
      </c>
      <c r="X525" t="b">
        <v>1</v>
      </c>
    </row>
    <row r="526" spans="1:24" x14ac:dyDescent="0.15">
      <c r="A526" t="s">
        <v>15</v>
      </c>
      <c r="B526" t="s">
        <v>16</v>
      </c>
      <c r="C526">
        <v>10.36424905</v>
      </c>
      <c r="D526">
        <v>51.112522980000001</v>
      </c>
      <c r="E526" t="s">
        <v>230</v>
      </c>
      <c r="F526" t="s">
        <v>231</v>
      </c>
      <c r="G526">
        <v>-2.587593</v>
      </c>
      <c r="H526">
        <v>49.454810999999999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W526" t="b">
        <v>1</v>
      </c>
      <c r="X526" t="b">
        <v>1</v>
      </c>
    </row>
    <row r="527" spans="1:24" x14ac:dyDescent="0.15">
      <c r="A527" t="s">
        <v>203</v>
      </c>
      <c r="B527" t="s">
        <v>204</v>
      </c>
      <c r="C527">
        <v>24.975056729999999</v>
      </c>
      <c r="D527">
        <v>45.806202890000002</v>
      </c>
      <c r="E527" t="s">
        <v>3</v>
      </c>
      <c r="F527" t="s">
        <v>4</v>
      </c>
      <c r="G527">
        <v>-2.844126637</v>
      </c>
      <c r="H527">
        <v>54.049161869999999</v>
      </c>
      <c r="I527">
        <v>1</v>
      </c>
      <c r="J527">
        <v>0</v>
      </c>
      <c r="K527">
        <v>1</v>
      </c>
      <c r="L527">
        <v>2</v>
      </c>
      <c r="M527">
        <v>1</v>
      </c>
      <c r="N527">
        <v>5</v>
      </c>
      <c r="O527">
        <v>6</v>
      </c>
      <c r="P527">
        <v>4</v>
      </c>
      <c r="Q527">
        <v>2</v>
      </c>
      <c r="R527">
        <v>8</v>
      </c>
      <c r="S527">
        <v>1</v>
      </c>
      <c r="T527">
        <v>31</v>
      </c>
      <c r="W527" t="b">
        <v>1</v>
      </c>
      <c r="X527" t="b">
        <v>1</v>
      </c>
    </row>
    <row r="528" spans="1:24" x14ac:dyDescent="0.15">
      <c r="A528" t="s">
        <v>203</v>
      </c>
      <c r="B528" t="s">
        <v>204</v>
      </c>
      <c r="C528">
        <v>24.975056729999999</v>
      </c>
      <c r="D528">
        <v>45.806202890000002</v>
      </c>
      <c r="E528" t="s">
        <v>31</v>
      </c>
      <c r="F528" t="s">
        <v>32</v>
      </c>
      <c r="G528">
        <v>-8.0775085890000007</v>
      </c>
      <c r="H528">
        <v>39.654259140000001</v>
      </c>
      <c r="I528">
        <v>2</v>
      </c>
      <c r="J528">
        <v>2</v>
      </c>
      <c r="K528">
        <v>0</v>
      </c>
      <c r="L528">
        <v>5</v>
      </c>
      <c r="M528">
        <v>0</v>
      </c>
      <c r="N528">
        <v>2</v>
      </c>
      <c r="O528">
        <v>0</v>
      </c>
      <c r="P528">
        <v>2</v>
      </c>
      <c r="Q528">
        <v>1</v>
      </c>
      <c r="R528">
        <v>0</v>
      </c>
      <c r="S528">
        <v>0</v>
      </c>
      <c r="T528">
        <v>14</v>
      </c>
      <c r="W528" t="b">
        <v>1</v>
      </c>
      <c r="X528" t="b">
        <v>1</v>
      </c>
    </row>
    <row r="529" spans="1:24" x14ac:dyDescent="0.15">
      <c r="A529" t="s">
        <v>203</v>
      </c>
      <c r="B529" t="s">
        <v>204</v>
      </c>
      <c r="C529">
        <v>24.975056729999999</v>
      </c>
      <c r="D529">
        <v>45.806202890000002</v>
      </c>
      <c r="E529" t="s">
        <v>13</v>
      </c>
      <c r="F529" t="s">
        <v>14</v>
      </c>
      <c r="G529">
        <v>2.550860905</v>
      </c>
      <c r="H529">
        <v>46.586200519999998</v>
      </c>
      <c r="I529">
        <v>7</v>
      </c>
      <c r="J529">
        <v>3</v>
      </c>
      <c r="K529">
        <v>4</v>
      </c>
      <c r="L529">
        <v>4</v>
      </c>
      <c r="M529">
        <v>4</v>
      </c>
      <c r="N529">
        <v>5</v>
      </c>
      <c r="O529">
        <v>1</v>
      </c>
      <c r="P529">
        <v>2</v>
      </c>
      <c r="Q529">
        <v>2</v>
      </c>
      <c r="R529">
        <v>2</v>
      </c>
      <c r="S529">
        <v>1</v>
      </c>
      <c r="T529">
        <v>35</v>
      </c>
      <c r="W529" t="b">
        <v>1</v>
      </c>
      <c r="X529" t="b">
        <v>1</v>
      </c>
    </row>
    <row r="530" spans="1:24" x14ac:dyDescent="0.15">
      <c r="A530" t="s">
        <v>203</v>
      </c>
      <c r="B530" t="s">
        <v>204</v>
      </c>
      <c r="C530">
        <v>24.975056729999999</v>
      </c>
      <c r="D530">
        <v>45.806202890000002</v>
      </c>
      <c r="E530" t="s">
        <v>15</v>
      </c>
      <c r="F530" t="s">
        <v>16</v>
      </c>
      <c r="G530">
        <v>10.36424905</v>
      </c>
      <c r="H530">
        <v>51.112522980000001</v>
      </c>
      <c r="I530">
        <v>3</v>
      </c>
      <c r="J530">
        <v>6</v>
      </c>
      <c r="K530">
        <v>2</v>
      </c>
      <c r="L530">
        <v>6</v>
      </c>
      <c r="M530">
        <v>2</v>
      </c>
      <c r="N530">
        <v>1</v>
      </c>
      <c r="O530">
        <v>5</v>
      </c>
      <c r="P530">
        <v>3</v>
      </c>
      <c r="Q530">
        <v>4</v>
      </c>
      <c r="R530">
        <v>0</v>
      </c>
      <c r="S530">
        <v>1</v>
      </c>
      <c r="T530">
        <v>33</v>
      </c>
      <c r="W530" t="b">
        <v>1</v>
      </c>
      <c r="X530" t="b">
        <v>1</v>
      </c>
    </row>
    <row r="531" spans="1:24" x14ac:dyDescent="0.15">
      <c r="A531" t="s">
        <v>203</v>
      </c>
      <c r="B531" t="s">
        <v>204</v>
      </c>
      <c r="C531">
        <v>24.975056729999999</v>
      </c>
      <c r="D531">
        <v>45.806202890000002</v>
      </c>
      <c r="E531" t="s">
        <v>93</v>
      </c>
      <c r="F531" t="s">
        <v>94</v>
      </c>
      <c r="G531">
        <v>14.191526639999999</v>
      </c>
      <c r="H531">
        <v>47.602559929999998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2</v>
      </c>
      <c r="O531">
        <v>1</v>
      </c>
      <c r="P531">
        <v>2</v>
      </c>
      <c r="Q531">
        <v>2</v>
      </c>
      <c r="R531">
        <v>0</v>
      </c>
      <c r="S531">
        <v>0</v>
      </c>
      <c r="T531">
        <v>9</v>
      </c>
      <c r="W531" t="b">
        <v>1</v>
      </c>
      <c r="X531" t="b">
        <v>1</v>
      </c>
    </row>
    <row r="532" spans="1:24" x14ac:dyDescent="0.15">
      <c r="A532" t="s">
        <v>203</v>
      </c>
      <c r="B532" t="s">
        <v>204</v>
      </c>
      <c r="C532">
        <v>24.975056729999999</v>
      </c>
      <c r="D532">
        <v>45.806202890000002</v>
      </c>
      <c r="E532" t="s">
        <v>67</v>
      </c>
      <c r="F532" t="s">
        <v>68</v>
      </c>
      <c r="G532">
        <v>16.709590930000001</v>
      </c>
      <c r="H532">
        <v>62.823907609999999</v>
      </c>
      <c r="I532">
        <v>1</v>
      </c>
      <c r="J532">
        <v>2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4</v>
      </c>
      <c r="Q532">
        <v>1</v>
      </c>
      <c r="R532">
        <v>0</v>
      </c>
      <c r="S532">
        <v>0</v>
      </c>
      <c r="T532">
        <v>10</v>
      </c>
      <c r="W532" t="b">
        <v>1</v>
      </c>
      <c r="X532" t="b">
        <v>1</v>
      </c>
    </row>
    <row r="533" spans="1:24" x14ac:dyDescent="0.15">
      <c r="A533" t="s">
        <v>203</v>
      </c>
      <c r="B533" t="s">
        <v>204</v>
      </c>
      <c r="C533">
        <v>24.975056729999999</v>
      </c>
      <c r="D533">
        <v>45.806202890000002</v>
      </c>
      <c r="E533" t="s">
        <v>19</v>
      </c>
      <c r="F533" t="s">
        <v>20</v>
      </c>
      <c r="G533">
        <v>12.07738518</v>
      </c>
      <c r="H533">
        <v>42.840446870000001</v>
      </c>
      <c r="I533">
        <v>0</v>
      </c>
      <c r="J533">
        <v>2</v>
      </c>
      <c r="K533">
        <v>4</v>
      </c>
      <c r="L533">
        <v>1</v>
      </c>
      <c r="M533">
        <v>2</v>
      </c>
      <c r="N533">
        <v>1</v>
      </c>
      <c r="O533">
        <v>0</v>
      </c>
      <c r="P533">
        <v>5</v>
      </c>
      <c r="Q533">
        <v>2</v>
      </c>
      <c r="R533">
        <v>1</v>
      </c>
      <c r="S533">
        <v>0</v>
      </c>
      <c r="T533">
        <v>18</v>
      </c>
      <c r="W533" t="b">
        <v>1</v>
      </c>
      <c r="X533" t="b">
        <v>1</v>
      </c>
    </row>
    <row r="534" spans="1:24" x14ac:dyDescent="0.15">
      <c r="A534" t="s">
        <v>203</v>
      </c>
      <c r="B534" t="s">
        <v>204</v>
      </c>
      <c r="C534">
        <v>24.975056729999999</v>
      </c>
      <c r="D534">
        <v>45.806202890000002</v>
      </c>
      <c r="E534" t="s">
        <v>5</v>
      </c>
      <c r="F534" t="s">
        <v>6</v>
      </c>
      <c r="G534">
        <v>-112.4144072</v>
      </c>
      <c r="H534">
        <v>45.671235320000001</v>
      </c>
      <c r="I534">
        <v>2</v>
      </c>
      <c r="J534">
        <v>1</v>
      </c>
      <c r="K534">
        <v>1</v>
      </c>
      <c r="L534">
        <v>8</v>
      </c>
      <c r="M534">
        <v>3</v>
      </c>
      <c r="N534">
        <v>3</v>
      </c>
      <c r="O534">
        <v>5</v>
      </c>
      <c r="P534">
        <v>2</v>
      </c>
      <c r="Q534">
        <v>3</v>
      </c>
      <c r="R534">
        <v>0</v>
      </c>
      <c r="S534">
        <v>1</v>
      </c>
      <c r="T534">
        <v>29</v>
      </c>
      <c r="W534" t="b">
        <v>1</v>
      </c>
      <c r="X534" t="b">
        <v>1</v>
      </c>
    </row>
    <row r="535" spans="1:24" x14ac:dyDescent="0.15">
      <c r="A535" t="s">
        <v>203</v>
      </c>
      <c r="B535" t="s">
        <v>204</v>
      </c>
      <c r="C535">
        <v>24.975056729999999</v>
      </c>
      <c r="D535">
        <v>45.806202890000002</v>
      </c>
      <c r="E535" t="s">
        <v>115</v>
      </c>
      <c r="F535" t="s">
        <v>116</v>
      </c>
      <c r="G535">
        <v>19.425884750000002</v>
      </c>
      <c r="H535">
        <v>47.169246729999998</v>
      </c>
      <c r="I535">
        <v>1</v>
      </c>
      <c r="J535">
        <v>0</v>
      </c>
      <c r="K535">
        <v>1</v>
      </c>
      <c r="L535">
        <v>0</v>
      </c>
      <c r="M535">
        <v>3</v>
      </c>
      <c r="N535">
        <v>3</v>
      </c>
      <c r="O535">
        <v>1</v>
      </c>
      <c r="P535">
        <v>1</v>
      </c>
      <c r="Q535">
        <v>5</v>
      </c>
      <c r="R535">
        <v>1</v>
      </c>
      <c r="S535">
        <v>1</v>
      </c>
      <c r="T535">
        <v>17</v>
      </c>
      <c r="W535" t="b">
        <v>1</v>
      </c>
      <c r="X535" t="b">
        <v>1</v>
      </c>
    </row>
    <row r="536" spans="1:24" x14ac:dyDescent="0.15">
      <c r="A536" t="s">
        <v>203</v>
      </c>
      <c r="B536" t="s">
        <v>204</v>
      </c>
      <c r="C536">
        <v>24.975056729999999</v>
      </c>
      <c r="D536">
        <v>45.806202890000002</v>
      </c>
      <c r="E536" t="s">
        <v>25</v>
      </c>
      <c r="F536" t="s">
        <v>26</v>
      </c>
      <c r="G536">
        <v>137.9926591</v>
      </c>
      <c r="H536">
        <v>37.53214345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4</v>
      </c>
      <c r="W536" t="b">
        <v>1</v>
      </c>
      <c r="X536" t="b">
        <v>1</v>
      </c>
    </row>
    <row r="537" spans="1:24" x14ac:dyDescent="0.15">
      <c r="A537" t="s">
        <v>203</v>
      </c>
      <c r="B537" t="s">
        <v>204</v>
      </c>
      <c r="C537">
        <v>24.975056729999999</v>
      </c>
      <c r="D537">
        <v>45.806202890000002</v>
      </c>
      <c r="E537" t="s">
        <v>55</v>
      </c>
      <c r="F537" t="s">
        <v>56</v>
      </c>
      <c r="G537">
        <v>9.9339472180000001</v>
      </c>
      <c r="H537">
        <v>55.995264990000003</v>
      </c>
      <c r="I537">
        <v>0</v>
      </c>
      <c r="J537">
        <v>0</v>
      </c>
      <c r="K537">
        <v>0</v>
      </c>
      <c r="L537">
        <v>2</v>
      </c>
      <c r="M537">
        <v>3</v>
      </c>
      <c r="N537">
        <v>1</v>
      </c>
      <c r="O537">
        <v>3</v>
      </c>
      <c r="P537">
        <v>0</v>
      </c>
      <c r="Q537">
        <v>0</v>
      </c>
      <c r="R537">
        <v>0</v>
      </c>
      <c r="S537">
        <v>0</v>
      </c>
      <c r="T537">
        <v>9</v>
      </c>
      <c r="W537" t="b">
        <v>1</v>
      </c>
      <c r="X537" t="b">
        <v>1</v>
      </c>
    </row>
    <row r="538" spans="1:24" x14ac:dyDescent="0.15">
      <c r="A538" t="s">
        <v>203</v>
      </c>
      <c r="B538" t="s">
        <v>204</v>
      </c>
      <c r="C538">
        <v>24.975056729999999</v>
      </c>
      <c r="D538">
        <v>45.806202890000002</v>
      </c>
      <c r="E538" t="s">
        <v>17</v>
      </c>
      <c r="F538" t="s">
        <v>18</v>
      </c>
      <c r="G538">
        <v>-3.6023399409999999</v>
      </c>
      <c r="H538">
        <v>40.268896359999999</v>
      </c>
      <c r="I538">
        <v>1</v>
      </c>
      <c r="J538">
        <v>2</v>
      </c>
      <c r="K538">
        <v>5</v>
      </c>
      <c r="L538">
        <v>3</v>
      </c>
      <c r="M538">
        <v>4</v>
      </c>
      <c r="N538">
        <v>3</v>
      </c>
      <c r="O538">
        <v>2</v>
      </c>
      <c r="P538">
        <v>0</v>
      </c>
      <c r="Q538">
        <v>0</v>
      </c>
      <c r="R538">
        <v>0</v>
      </c>
      <c r="S538">
        <v>1</v>
      </c>
      <c r="T538">
        <v>21</v>
      </c>
      <c r="W538" t="b">
        <v>1</v>
      </c>
      <c r="X538" t="b">
        <v>1</v>
      </c>
    </row>
    <row r="539" spans="1:24" x14ac:dyDescent="0.15">
      <c r="A539" t="s">
        <v>203</v>
      </c>
      <c r="B539" t="s">
        <v>204</v>
      </c>
      <c r="C539">
        <v>24.975056729999999</v>
      </c>
      <c r="D539">
        <v>45.806202890000002</v>
      </c>
      <c r="E539" t="s">
        <v>61</v>
      </c>
      <c r="F539" t="s">
        <v>62</v>
      </c>
      <c r="G539">
        <v>5.6392919089999998</v>
      </c>
      <c r="H539">
        <v>52.258918799999996</v>
      </c>
      <c r="I539">
        <v>2</v>
      </c>
      <c r="J539">
        <v>0</v>
      </c>
      <c r="K539">
        <v>1</v>
      </c>
      <c r="L539">
        <v>1</v>
      </c>
      <c r="M539">
        <v>1</v>
      </c>
      <c r="N539">
        <v>1</v>
      </c>
      <c r="O539">
        <v>2</v>
      </c>
      <c r="P539">
        <v>1</v>
      </c>
      <c r="Q539">
        <v>0</v>
      </c>
      <c r="R539">
        <v>1</v>
      </c>
      <c r="S539">
        <v>0</v>
      </c>
      <c r="T539">
        <v>10</v>
      </c>
      <c r="W539" t="b">
        <v>1</v>
      </c>
      <c r="X539" t="b">
        <v>1</v>
      </c>
    </row>
    <row r="540" spans="1:24" x14ac:dyDescent="0.15">
      <c r="A540" t="s">
        <v>203</v>
      </c>
      <c r="B540" t="s">
        <v>204</v>
      </c>
      <c r="C540">
        <v>24.975056729999999</v>
      </c>
      <c r="D540">
        <v>45.806202890000002</v>
      </c>
      <c r="E540" t="s">
        <v>73</v>
      </c>
      <c r="F540" t="s">
        <v>74</v>
      </c>
      <c r="G540">
        <v>-98.450039860000004</v>
      </c>
      <c r="H540">
        <v>61.225369110000003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3</v>
      </c>
      <c r="W540" t="b">
        <v>1</v>
      </c>
      <c r="X540" t="b">
        <v>1</v>
      </c>
    </row>
    <row r="541" spans="1:24" x14ac:dyDescent="0.15">
      <c r="A541" t="s">
        <v>203</v>
      </c>
      <c r="B541" t="s">
        <v>204</v>
      </c>
      <c r="C541">
        <v>24.975056729999999</v>
      </c>
      <c r="D541">
        <v>45.806202890000002</v>
      </c>
      <c r="E541" t="s">
        <v>9</v>
      </c>
      <c r="F541" t="s">
        <v>10</v>
      </c>
      <c r="G541">
        <v>134.48716899999999</v>
      </c>
      <c r="H541">
        <v>-25.728492150000001</v>
      </c>
      <c r="I541">
        <v>2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5</v>
      </c>
      <c r="W541" t="b">
        <v>1</v>
      </c>
      <c r="X541" t="b">
        <v>1</v>
      </c>
    </row>
    <row r="542" spans="1:24" x14ac:dyDescent="0.15">
      <c r="A542" t="s">
        <v>203</v>
      </c>
      <c r="B542" t="s">
        <v>204</v>
      </c>
      <c r="C542">
        <v>24.975056729999999</v>
      </c>
      <c r="D542">
        <v>45.806202890000002</v>
      </c>
      <c r="E542" t="s">
        <v>89</v>
      </c>
      <c r="F542" t="s">
        <v>90</v>
      </c>
      <c r="G542">
        <v>4.7331508739999997</v>
      </c>
      <c r="H542">
        <v>50.66648885</v>
      </c>
      <c r="I542">
        <v>2</v>
      </c>
      <c r="J542">
        <v>0</v>
      </c>
      <c r="K542">
        <v>0</v>
      </c>
      <c r="L542">
        <v>1</v>
      </c>
      <c r="M542">
        <v>2</v>
      </c>
      <c r="N542">
        <v>0</v>
      </c>
      <c r="O542">
        <v>2</v>
      </c>
      <c r="P542">
        <v>1</v>
      </c>
      <c r="Q542">
        <v>0</v>
      </c>
      <c r="R542">
        <v>1</v>
      </c>
      <c r="S542">
        <v>0</v>
      </c>
      <c r="T542">
        <v>9</v>
      </c>
      <c r="W542" t="b">
        <v>1</v>
      </c>
      <c r="X542" t="b">
        <v>1</v>
      </c>
    </row>
    <row r="543" spans="1:24" x14ac:dyDescent="0.15">
      <c r="A543" t="s">
        <v>203</v>
      </c>
      <c r="B543" t="s">
        <v>204</v>
      </c>
      <c r="C543">
        <v>24.975056729999999</v>
      </c>
      <c r="D543">
        <v>45.806202890000002</v>
      </c>
      <c r="E543" t="s">
        <v>33</v>
      </c>
      <c r="F543" t="s">
        <v>34</v>
      </c>
      <c r="G543">
        <v>8.2244037330000008</v>
      </c>
      <c r="H543">
        <v>46.812654190000003</v>
      </c>
      <c r="I543">
        <v>1</v>
      </c>
      <c r="J543">
        <v>0</v>
      </c>
      <c r="K543">
        <v>3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8</v>
      </c>
      <c r="W543" t="b">
        <v>1</v>
      </c>
      <c r="X543" t="b">
        <v>1</v>
      </c>
    </row>
    <row r="544" spans="1:24" x14ac:dyDescent="0.15">
      <c r="A544" t="s">
        <v>203</v>
      </c>
      <c r="B544" t="s">
        <v>204</v>
      </c>
      <c r="C544">
        <v>24.975056729999999</v>
      </c>
      <c r="D544">
        <v>45.806202890000002</v>
      </c>
      <c r="E544" t="s">
        <v>149</v>
      </c>
      <c r="F544" t="s">
        <v>150</v>
      </c>
      <c r="G544">
        <v>34.964351839999999</v>
      </c>
      <c r="H544">
        <v>31.423444050000001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0</v>
      </c>
      <c r="T544">
        <v>6</v>
      </c>
      <c r="W544" t="b">
        <v>1</v>
      </c>
      <c r="X544" t="b">
        <v>1</v>
      </c>
    </row>
    <row r="545" spans="1:24" x14ac:dyDescent="0.15">
      <c r="A545" t="s">
        <v>203</v>
      </c>
      <c r="B545" t="s">
        <v>204</v>
      </c>
      <c r="C545">
        <v>24.975056729999999</v>
      </c>
      <c r="D545">
        <v>45.806202890000002</v>
      </c>
      <c r="E545" t="s">
        <v>222</v>
      </c>
      <c r="F545" t="s">
        <v>223</v>
      </c>
      <c r="G545">
        <v>23.892021400000001</v>
      </c>
      <c r="H545">
        <v>55.326497809999999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W545" t="b">
        <v>1</v>
      </c>
      <c r="X545" t="b">
        <v>1</v>
      </c>
    </row>
    <row r="546" spans="1:24" x14ac:dyDescent="0.15">
      <c r="A546" t="s">
        <v>203</v>
      </c>
      <c r="B546" t="s">
        <v>204</v>
      </c>
      <c r="C546">
        <v>24.975056729999999</v>
      </c>
      <c r="D546">
        <v>45.806202890000002</v>
      </c>
      <c r="E546" t="s">
        <v>65</v>
      </c>
      <c r="F546" t="s">
        <v>66</v>
      </c>
      <c r="G546">
        <v>-8.0856677900000005</v>
      </c>
      <c r="H546">
        <v>53.21167913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3</v>
      </c>
      <c r="W546" t="b">
        <v>1</v>
      </c>
      <c r="X546" t="b">
        <v>1</v>
      </c>
    </row>
    <row r="547" spans="1:24" x14ac:dyDescent="0.15">
      <c r="A547" t="s">
        <v>203</v>
      </c>
      <c r="B547" t="s">
        <v>204</v>
      </c>
      <c r="C547">
        <v>24.975056729999999</v>
      </c>
      <c r="D547">
        <v>45.806202890000002</v>
      </c>
      <c r="E547" t="s">
        <v>129</v>
      </c>
      <c r="F547" t="s">
        <v>130</v>
      </c>
      <c r="G547">
        <v>54.383988430000002</v>
      </c>
      <c r="H547">
        <v>23.925916990000001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1</v>
      </c>
      <c r="W547" t="b">
        <v>1</v>
      </c>
      <c r="X547" t="b">
        <v>1</v>
      </c>
    </row>
    <row r="548" spans="1:24" x14ac:dyDescent="0.15">
      <c r="A548" t="s">
        <v>203</v>
      </c>
      <c r="B548" t="s">
        <v>204</v>
      </c>
      <c r="C548">
        <v>24.975056729999999</v>
      </c>
      <c r="D548">
        <v>45.806202890000002</v>
      </c>
      <c r="E548" t="s">
        <v>41</v>
      </c>
      <c r="F548" t="s">
        <v>42</v>
      </c>
      <c r="G548">
        <v>22.858485760000001</v>
      </c>
      <c r="H548">
        <v>39.138095890000002</v>
      </c>
      <c r="I548">
        <v>0</v>
      </c>
      <c r="J548">
        <v>0</v>
      </c>
      <c r="K548">
        <v>3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4</v>
      </c>
      <c r="W548" t="b">
        <v>1</v>
      </c>
      <c r="X548" t="b">
        <v>1</v>
      </c>
    </row>
    <row r="549" spans="1:24" x14ac:dyDescent="0.15">
      <c r="A549" t="s">
        <v>203</v>
      </c>
      <c r="B549" t="s">
        <v>204</v>
      </c>
      <c r="C549">
        <v>24.975056729999999</v>
      </c>
      <c r="D549">
        <v>45.806202890000002</v>
      </c>
      <c r="E549" t="s">
        <v>23</v>
      </c>
      <c r="F549" t="s">
        <v>24</v>
      </c>
      <c r="G549">
        <v>127.8712141</v>
      </c>
      <c r="H549">
        <v>36.420721380000003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1</v>
      </c>
      <c r="W549" t="b">
        <v>1</v>
      </c>
      <c r="X549" t="b">
        <v>1</v>
      </c>
    </row>
    <row r="550" spans="1:24" x14ac:dyDescent="0.15">
      <c r="A550" t="s">
        <v>203</v>
      </c>
      <c r="B550" t="s">
        <v>204</v>
      </c>
      <c r="C550">
        <v>24.975056729999999</v>
      </c>
      <c r="D550">
        <v>45.806202890000002</v>
      </c>
      <c r="E550" t="s">
        <v>179</v>
      </c>
      <c r="F550" t="s">
        <v>180</v>
      </c>
      <c r="G550">
        <v>25.662769180000002</v>
      </c>
      <c r="H550">
        <v>58.661664479999999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W550" t="b">
        <v>1</v>
      </c>
      <c r="X550" t="b">
        <v>1</v>
      </c>
    </row>
    <row r="551" spans="1:24" x14ac:dyDescent="0.15">
      <c r="A551" t="s">
        <v>203</v>
      </c>
      <c r="B551" t="s">
        <v>204</v>
      </c>
      <c r="C551">
        <v>24.975056729999999</v>
      </c>
      <c r="D551">
        <v>45.806202890000002</v>
      </c>
      <c r="E551" t="s">
        <v>105</v>
      </c>
      <c r="F551" t="s">
        <v>106</v>
      </c>
      <c r="G551">
        <v>26.240737849999999</v>
      </c>
      <c r="H551">
        <v>64.518461099999996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4</v>
      </c>
      <c r="W551" t="b">
        <v>1</v>
      </c>
      <c r="X551" t="b">
        <v>1</v>
      </c>
    </row>
    <row r="552" spans="1:24" x14ac:dyDescent="0.15">
      <c r="A552" t="s">
        <v>203</v>
      </c>
      <c r="B552" t="s">
        <v>204</v>
      </c>
      <c r="C552">
        <v>24.975056729999999</v>
      </c>
      <c r="D552">
        <v>45.806202890000002</v>
      </c>
      <c r="E552" t="s">
        <v>71</v>
      </c>
      <c r="F552" t="s">
        <v>72</v>
      </c>
      <c r="G552">
        <v>172.2191286</v>
      </c>
      <c r="H552">
        <v>-41.745968939999997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W552" t="b">
        <v>1</v>
      </c>
      <c r="X552" t="b">
        <v>1</v>
      </c>
    </row>
    <row r="553" spans="1:24" x14ac:dyDescent="0.15">
      <c r="A553" t="s">
        <v>203</v>
      </c>
      <c r="B553" t="s">
        <v>204</v>
      </c>
      <c r="C553">
        <v>24.975056729999999</v>
      </c>
      <c r="D553">
        <v>45.806202890000002</v>
      </c>
      <c r="E553" t="s">
        <v>380</v>
      </c>
      <c r="F553" t="s">
        <v>381</v>
      </c>
      <c r="G553">
        <v>7.4098174180000003</v>
      </c>
      <c r="H553">
        <v>43.750861229999998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W553" t="b">
        <v>1</v>
      </c>
      <c r="X553" t="b">
        <v>1</v>
      </c>
    </row>
    <row r="554" spans="1:24" x14ac:dyDescent="0.15">
      <c r="A554" t="s">
        <v>203</v>
      </c>
      <c r="B554" t="s">
        <v>204</v>
      </c>
      <c r="C554">
        <v>24.975056729999999</v>
      </c>
      <c r="D554">
        <v>45.806202890000002</v>
      </c>
      <c r="E554" t="s">
        <v>141</v>
      </c>
      <c r="F554" t="s">
        <v>142</v>
      </c>
      <c r="G554">
        <v>14.883059490000001</v>
      </c>
      <c r="H554">
        <v>46.143912729999997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2</v>
      </c>
      <c r="W554" t="b">
        <v>1</v>
      </c>
      <c r="X554" t="b">
        <v>1</v>
      </c>
    </row>
    <row r="555" spans="1:24" x14ac:dyDescent="0.15">
      <c r="A555" t="s">
        <v>203</v>
      </c>
      <c r="B555" t="s">
        <v>204</v>
      </c>
      <c r="C555">
        <v>24.975056729999999</v>
      </c>
      <c r="D555">
        <v>45.806202890000002</v>
      </c>
      <c r="E555" t="s">
        <v>111</v>
      </c>
      <c r="F555" t="s">
        <v>112</v>
      </c>
      <c r="G555">
        <v>96.78979133</v>
      </c>
      <c r="H555">
        <v>61.912438639999998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W555" t="b">
        <v>1</v>
      </c>
      <c r="X555" t="b">
        <v>1</v>
      </c>
    </row>
    <row r="556" spans="1:24" x14ac:dyDescent="0.15">
      <c r="A556" t="s">
        <v>203</v>
      </c>
      <c r="B556" t="s">
        <v>204</v>
      </c>
      <c r="C556">
        <v>24.975056729999999</v>
      </c>
      <c r="D556">
        <v>45.806202890000002</v>
      </c>
      <c r="E556" t="s">
        <v>27</v>
      </c>
      <c r="F556" t="s">
        <v>28</v>
      </c>
      <c r="G556">
        <v>120.9387151</v>
      </c>
      <c r="H556">
        <v>23.74299744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W556" t="b">
        <v>1</v>
      </c>
      <c r="X556" t="b">
        <v>1</v>
      </c>
    </row>
    <row r="557" spans="1:24" x14ac:dyDescent="0.15">
      <c r="A557" t="s">
        <v>203</v>
      </c>
      <c r="B557" t="s">
        <v>204</v>
      </c>
      <c r="C557">
        <v>24.975056729999999</v>
      </c>
      <c r="D557">
        <v>45.806202890000002</v>
      </c>
      <c r="E557" t="s">
        <v>7</v>
      </c>
      <c r="F557" t="s">
        <v>8</v>
      </c>
      <c r="G557">
        <v>33.331710700000002</v>
      </c>
      <c r="H557">
        <v>35.029615419999999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W557" t="b">
        <v>1</v>
      </c>
      <c r="X557" t="b">
        <v>1</v>
      </c>
    </row>
    <row r="558" spans="1:24" x14ac:dyDescent="0.15">
      <c r="A558" t="s">
        <v>203</v>
      </c>
      <c r="B558" t="s">
        <v>204</v>
      </c>
      <c r="C558">
        <v>24.975056729999999</v>
      </c>
      <c r="D558">
        <v>45.806202890000002</v>
      </c>
      <c r="E558" t="s">
        <v>49</v>
      </c>
      <c r="F558" t="s">
        <v>50</v>
      </c>
      <c r="G558">
        <v>44.595163790000001</v>
      </c>
      <c r="H558">
        <v>24.035879789999999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W558" t="b">
        <v>1</v>
      </c>
      <c r="X558" t="b">
        <v>1</v>
      </c>
    </row>
    <row r="559" spans="1:24" x14ac:dyDescent="0.15">
      <c r="A559" t="s">
        <v>203</v>
      </c>
      <c r="B559" t="s">
        <v>204</v>
      </c>
      <c r="C559">
        <v>24.975056729999999</v>
      </c>
      <c r="D559">
        <v>45.806202890000002</v>
      </c>
      <c r="E559" t="s">
        <v>131</v>
      </c>
      <c r="F559" t="s">
        <v>132</v>
      </c>
      <c r="G559">
        <v>19.37324757</v>
      </c>
      <c r="H559">
        <v>52.127498920000001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2</v>
      </c>
      <c r="W559" t="b">
        <v>1</v>
      </c>
      <c r="X559" t="b">
        <v>1</v>
      </c>
    </row>
    <row r="560" spans="1:24" x14ac:dyDescent="0.15">
      <c r="A560" t="s">
        <v>203</v>
      </c>
      <c r="B560" t="s">
        <v>204</v>
      </c>
      <c r="C560">
        <v>24.975056729999999</v>
      </c>
      <c r="D560">
        <v>45.806202890000002</v>
      </c>
      <c r="E560" t="s">
        <v>37</v>
      </c>
      <c r="F560" t="s">
        <v>38</v>
      </c>
      <c r="G560">
        <v>51.224900310000002</v>
      </c>
      <c r="H560">
        <v>25.316793480000001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2</v>
      </c>
      <c r="W560" t="b">
        <v>1</v>
      </c>
      <c r="X560" t="b">
        <v>1</v>
      </c>
    </row>
    <row r="561" spans="1:24" x14ac:dyDescent="0.15">
      <c r="A561" t="s">
        <v>203</v>
      </c>
      <c r="B561" t="s">
        <v>204</v>
      </c>
      <c r="C561">
        <v>24.975056729999999</v>
      </c>
      <c r="D561">
        <v>45.806202890000002</v>
      </c>
      <c r="E561" t="s">
        <v>155</v>
      </c>
      <c r="F561" t="s">
        <v>156</v>
      </c>
      <c r="G561">
        <v>15.287049530000001</v>
      </c>
      <c r="H561">
        <v>49.76134879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W561" t="b">
        <v>1</v>
      </c>
      <c r="X561" t="b">
        <v>1</v>
      </c>
    </row>
    <row r="562" spans="1:24" x14ac:dyDescent="0.15">
      <c r="A562" t="s">
        <v>203</v>
      </c>
      <c r="B562" t="s">
        <v>204</v>
      </c>
      <c r="C562">
        <v>24.975056729999999</v>
      </c>
      <c r="D562">
        <v>45.806202890000002</v>
      </c>
      <c r="E562" t="s">
        <v>236</v>
      </c>
      <c r="F562" t="s">
        <v>237</v>
      </c>
      <c r="G562">
        <v>50.557781820000002</v>
      </c>
      <c r="H562">
        <v>25.967876489999998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W562" t="b">
        <v>1</v>
      </c>
      <c r="X562" t="b">
        <v>1</v>
      </c>
    </row>
    <row r="563" spans="1:24" x14ac:dyDescent="0.15">
      <c r="A563" t="s">
        <v>65</v>
      </c>
      <c r="B563" t="s">
        <v>66</v>
      </c>
      <c r="C563">
        <v>-8.0856677900000005</v>
      </c>
      <c r="D563">
        <v>53.21167913</v>
      </c>
      <c r="E563" t="s">
        <v>19</v>
      </c>
      <c r="F563" t="s">
        <v>20</v>
      </c>
      <c r="G563">
        <v>12.07738518</v>
      </c>
      <c r="H563">
        <v>42.840446870000001</v>
      </c>
      <c r="I563">
        <v>0</v>
      </c>
      <c r="J563">
        <v>5</v>
      </c>
      <c r="K563">
        <v>4</v>
      </c>
      <c r="L563">
        <v>1</v>
      </c>
      <c r="M563">
        <v>3</v>
      </c>
      <c r="N563">
        <v>1</v>
      </c>
      <c r="O563">
        <v>1</v>
      </c>
      <c r="P563">
        <v>3</v>
      </c>
      <c r="Q563">
        <v>6</v>
      </c>
      <c r="R563">
        <v>4</v>
      </c>
      <c r="S563">
        <v>0</v>
      </c>
      <c r="T563">
        <v>28</v>
      </c>
      <c r="W563" t="b">
        <v>1</v>
      </c>
      <c r="X563" t="b">
        <v>1</v>
      </c>
    </row>
    <row r="564" spans="1:24" x14ac:dyDescent="0.15">
      <c r="A564" t="s">
        <v>65</v>
      </c>
      <c r="B564" t="s">
        <v>66</v>
      </c>
      <c r="C564">
        <v>-8.0856677900000005</v>
      </c>
      <c r="D564">
        <v>53.21167913</v>
      </c>
      <c r="E564" t="s">
        <v>3</v>
      </c>
      <c r="F564" t="s">
        <v>4</v>
      </c>
      <c r="G564">
        <v>-2.844126637</v>
      </c>
      <c r="H564">
        <v>54.049161869999999</v>
      </c>
      <c r="I564">
        <v>24</v>
      </c>
      <c r="J564">
        <v>29</v>
      </c>
      <c r="K564">
        <v>25</v>
      </c>
      <c r="L564">
        <v>28</v>
      </c>
      <c r="M564">
        <v>38</v>
      </c>
      <c r="N564">
        <v>34</v>
      </c>
      <c r="O564">
        <v>34</v>
      </c>
      <c r="P564">
        <v>34</v>
      </c>
      <c r="Q564">
        <v>66</v>
      </c>
      <c r="R564">
        <v>36</v>
      </c>
      <c r="S564">
        <v>14</v>
      </c>
      <c r="T564">
        <v>362</v>
      </c>
      <c r="W564" t="b">
        <v>1</v>
      </c>
      <c r="X564" t="b">
        <v>1</v>
      </c>
    </row>
    <row r="565" spans="1:24" x14ac:dyDescent="0.15">
      <c r="A565" t="s">
        <v>65</v>
      </c>
      <c r="B565" t="s">
        <v>66</v>
      </c>
      <c r="C565">
        <v>-8.0856677900000005</v>
      </c>
      <c r="D565">
        <v>53.21167913</v>
      </c>
      <c r="E565" t="s">
        <v>9</v>
      </c>
      <c r="F565" t="s">
        <v>10</v>
      </c>
      <c r="G565">
        <v>134.48716899999999</v>
      </c>
      <c r="H565">
        <v>-25.728492150000001</v>
      </c>
      <c r="I565">
        <v>2</v>
      </c>
      <c r="J565">
        <v>3</v>
      </c>
      <c r="K565">
        <v>2</v>
      </c>
      <c r="L565">
        <v>3</v>
      </c>
      <c r="M565">
        <v>5</v>
      </c>
      <c r="N565">
        <v>7</v>
      </c>
      <c r="O565">
        <v>7</v>
      </c>
      <c r="P565">
        <v>9</v>
      </c>
      <c r="Q565">
        <v>9</v>
      </c>
      <c r="R565">
        <v>10</v>
      </c>
      <c r="S565">
        <v>3</v>
      </c>
      <c r="T565">
        <v>60</v>
      </c>
      <c r="W565" t="b">
        <v>1</v>
      </c>
      <c r="X565" t="b">
        <v>1</v>
      </c>
    </row>
    <row r="566" spans="1:24" x14ac:dyDescent="0.15">
      <c r="A566" t="s">
        <v>65</v>
      </c>
      <c r="B566" t="s">
        <v>66</v>
      </c>
      <c r="C566">
        <v>-8.0856677900000005</v>
      </c>
      <c r="D566">
        <v>53.21167913</v>
      </c>
      <c r="E566" t="s">
        <v>5</v>
      </c>
      <c r="F566" t="s">
        <v>6</v>
      </c>
      <c r="G566">
        <v>-112.4144072</v>
      </c>
      <c r="H566">
        <v>45.671235320000001</v>
      </c>
      <c r="I566">
        <v>6</v>
      </c>
      <c r="J566">
        <v>8</v>
      </c>
      <c r="K566">
        <v>8</v>
      </c>
      <c r="L566">
        <v>6</v>
      </c>
      <c r="M566">
        <v>9</v>
      </c>
      <c r="N566">
        <v>13</v>
      </c>
      <c r="O566">
        <v>23</v>
      </c>
      <c r="P566">
        <v>18</v>
      </c>
      <c r="Q566">
        <v>18</v>
      </c>
      <c r="R566">
        <v>19</v>
      </c>
      <c r="S566">
        <v>7</v>
      </c>
      <c r="T566">
        <v>135</v>
      </c>
      <c r="W566" t="b">
        <v>1</v>
      </c>
      <c r="X566" t="b">
        <v>1</v>
      </c>
    </row>
    <row r="567" spans="1:24" x14ac:dyDescent="0.15">
      <c r="A567" t="s">
        <v>65</v>
      </c>
      <c r="B567" t="s">
        <v>66</v>
      </c>
      <c r="C567">
        <v>-8.0856677900000005</v>
      </c>
      <c r="D567">
        <v>53.21167913</v>
      </c>
      <c r="E567" t="s">
        <v>187</v>
      </c>
      <c r="F567" t="s">
        <v>188</v>
      </c>
      <c r="G567">
        <v>47.573138780000001</v>
      </c>
      <c r="H567">
        <v>29.327867869999999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W567" t="b">
        <v>1</v>
      </c>
      <c r="X567" t="b">
        <v>1</v>
      </c>
    </row>
    <row r="568" spans="1:24" x14ac:dyDescent="0.15">
      <c r="A568" t="s">
        <v>65</v>
      </c>
      <c r="B568" t="s">
        <v>66</v>
      </c>
      <c r="C568">
        <v>-8.0856677900000005</v>
      </c>
      <c r="D568">
        <v>53.21167913</v>
      </c>
      <c r="E568" t="s">
        <v>15</v>
      </c>
      <c r="F568" t="s">
        <v>16</v>
      </c>
      <c r="G568">
        <v>10.36424905</v>
      </c>
      <c r="H568">
        <v>51.112522980000001</v>
      </c>
      <c r="I568">
        <v>1</v>
      </c>
      <c r="J568">
        <v>2</v>
      </c>
      <c r="K568">
        <v>2</v>
      </c>
      <c r="L568">
        <v>1</v>
      </c>
      <c r="M568">
        <v>2</v>
      </c>
      <c r="N568">
        <v>2</v>
      </c>
      <c r="O568">
        <v>6</v>
      </c>
      <c r="P568">
        <v>4</v>
      </c>
      <c r="Q568">
        <v>4</v>
      </c>
      <c r="R568">
        <v>4</v>
      </c>
      <c r="S568">
        <v>0</v>
      </c>
      <c r="T568">
        <v>28</v>
      </c>
      <c r="W568" t="b">
        <v>1</v>
      </c>
      <c r="X568" t="b">
        <v>1</v>
      </c>
    </row>
    <row r="569" spans="1:24" x14ac:dyDescent="0.15">
      <c r="A569" t="s">
        <v>65</v>
      </c>
      <c r="B569" t="s">
        <v>66</v>
      </c>
      <c r="C569">
        <v>-8.0856677900000005</v>
      </c>
      <c r="D569">
        <v>53.21167913</v>
      </c>
      <c r="E569" t="s">
        <v>33</v>
      </c>
      <c r="F569" t="s">
        <v>34</v>
      </c>
      <c r="G569">
        <v>8.2244037330000008</v>
      </c>
      <c r="H569">
        <v>46.812654190000003</v>
      </c>
      <c r="I569">
        <v>1</v>
      </c>
      <c r="J569">
        <v>1</v>
      </c>
      <c r="K569">
        <v>0</v>
      </c>
      <c r="L569">
        <v>2</v>
      </c>
      <c r="M569">
        <v>1</v>
      </c>
      <c r="N569">
        <v>0</v>
      </c>
      <c r="O569">
        <v>3</v>
      </c>
      <c r="P569">
        <v>4</v>
      </c>
      <c r="Q569">
        <v>1</v>
      </c>
      <c r="R569">
        <v>2</v>
      </c>
      <c r="S569">
        <v>0</v>
      </c>
      <c r="T569">
        <v>15</v>
      </c>
      <c r="W569" t="b">
        <v>1</v>
      </c>
      <c r="X569" t="b">
        <v>1</v>
      </c>
    </row>
    <row r="570" spans="1:24" x14ac:dyDescent="0.15">
      <c r="A570" t="s">
        <v>65</v>
      </c>
      <c r="B570" t="s">
        <v>66</v>
      </c>
      <c r="C570">
        <v>-8.0856677900000005</v>
      </c>
      <c r="D570">
        <v>53.21167913</v>
      </c>
      <c r="E570" t="s">
        <v>73</v>
      </c>
      <c r="F570" t="s">
        <v>74</v>
      </c>
      <c r="G570">
        <v>-98.450039860000004</v>
      </c>
      <c r="H570">
        <v>61.225369110000003</v>
      </c>
      <c r="I570">
        <v>2</v>
      </c>
      <c r="J570">
        <v>0</v>
      </c>
      <c r="K570">
        <v>3</v>
      </c>
      <c r="L570">
        <v>2</v>
      </c>
      <c r="M570">
        <v>4</v>
      </c>
      <c r="N570">
        <v>1</v>
      </c>
      <c r="O570">
        <v>3</v>
      </c>
      <c r="P570">
        <v>2</v>
      </c>
      <c r="Q570">
        <v>1</v>
      </c>
      <c r="R570">
        <v>2</v>
      </c>
      <c r="S570">
        <v>2</v>
      </c>
      <c r="T570">
        <v>22</v>
      </c>
      <c r="W570" t="b">
        <v>1</v>
      </c>
      <c r="X570" t="b">
        <v>1</v>
      </c>
    </row>
    <row r="571" spans="1:24" x14ac:dyDescent="0.15">
      <c r="A571" t="s">
        <v>65</v>
      </c>
      <c r="B571" t="s">
        <v>66</v>
      </c>
      <c r="C571">
        <v>-8.0856677900000005</v>
      </c>
      <c r="D571">
        <v>53.21167913</v>
      </c>
      <c r="E571" t="s">
        <v>71</v>
      </c>
      <c r="F571" t="s">
        <v>72</v>
      </c>
      <c r="G571">
        <v>172.2191286</v>
      </c>
      <c r="H571">
        <v>-41.745968939999997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2</v>
      </c>
      <c r="O571">
        <v>3</v>
      </c>
      <c r="P571">
        <v>1</v>
      </c>
      <c r="Q571">
        <v>0</v>
      </c>
      <c r="R571">
        <v>2</v>
      </c>
      <c r="S571">
        <v>0</v>
      </c>
      <c r="T571">
        <v>9</v>
      </c>
      <c r="W571" t="b">
        <v>1</v>
      </c>
      <c r="X571" t="b">
        <v>1</v>
      </c>
    </row>
    <row r="572" spans="1:24" x14ac:dyDescent="0.15">
      <c r="A572" t="s">
        <v>65</v>
      </c>
      <c r="B572" t="s">
        <v>66</v>
      </c>
      <c r="C572">
        <v>-8.0856677900000005</v>
      </c>
      <c r="D572">
        <v>53.21167913</v>
      </c>
      <c r="E572" t="s">
        <v>13</v>
      </c>
      <c r="F572" t="s">
        <v>14</v>
      </c>
      <c r="G572">
        <v>2.550860905</v>
      </c>
      <c r="H572">
        <v>46.586200519999998</v>
      </c>
      <c r="I572">
        <v>0</v>
      </c>
      <c r="J572">
        <v>4</v>
      </c>
      <c r="K572">
        <v>1</v>
      </c>
      <c r="L572">
        <v>1</v>
      </c>
      <c r="M572">
        <v>1</v>
      </c>
      <c r="N572">
        <v>5</v>
      </c>
      <c r="O572">
        <v>3</v>
      </c>
      <c r="P572">
        <v>2</v>
      </c>
      <c r="Q572">
        <v>4</v>
      </c>
      <c r="R572">
        <v>3</v>
      </c>
      <c r="S572">
        <v>2</v>
      </c>
      <c r="T572">
        <v>26</v>
      </c>
      <c r="W572" t="b">
        <v>1</v>
      </c>
      <c r="X572" t="b">
        <v>1</v>
      </c>
    </row>
    <row r="573" spans="1:24" x14ac:dyDescent="0.15">
      <c r="A573" t="s">
        <v>65</v>
      </c>
      <c r="B573" t="s">
        <v>66</v>
      </c>
      <c r="C573">
        <v>-8.0856677900000005</v>
      </c>
      <c r="D573">
        <v>53.21167913</v>
      </c>
      <c r="E573" t="s">
        <v>17</v>
      </c>
      <c r="F573" t="s">
        <v>18</v>
      </c>
      <c r="G573">
        <v>-3.6023399409999999</v>
      </c>
      <c r="H573">
        <v>40.268896359999999</v>
      </c>
      <c r="I573">
        <v>2</v>
      </c>
      <c r="J573">
        <v>0</v>
      </c>
      <c r="K573">
        <v>5</v>
      </c>
      <c r="L573">
        <v>1</v>
      </c>
      <c r="M573">
        <v>4</v>
      </c>
      <c r="N573">
        <v>3</v>
      </c>
      <c r="O573">
        <v>3</v>
      </c>
      <c r="P573">
        <v>6</v>
      </c>
      <c r="Q573">
        <v>2</v>
      </c>
      <c r="R573">
        <v>3</v>
      </c>
      <c r="S573">
        <v>1</v>
      </c>
      <c r="T573">
        <v>30</v>
      </c>
      <c r="W573" t="b">
        <v>1</v>
      </c>
      <c r="X573" t="b">
        <v>1</v>
      </c>
    </row>
    <row r="574" spans="1:24" x14ac:dyDescent="0.15">
      <c r="A574" t="s">
        <v>65</v>
      </c>
      <c r="B574" t="s">
        <v>66</v>
      </c>
      <c r="C574">
        <v>-8.0856677900000005</v>
      </c>
      <c r="D574">
        <v>53.21167913</v>
      </c>
      <c r="E574" t="s">
        <v>155</v>
      </c>
      <c r="F574" t="s">
        <v>156</v>
      </c>
      <c r="G574">
        <v>15.287049530000001</v>
      </c>
      <c r="H574">
        <v>49.76134879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2</v>
      </c>
      <c r="W574" t="b">
        <v>1</v>
      </c>
      <c r="X574" t="b">
        <v>1</v>
      </c>
    </row>
    <row r="575" spans="1:24" x14ac:dyDescent="0.15">
      <c r="A575" t="s">
        <v>65</v>
      </c>
      <c r="B575" t="s">
        <v>66</v>
      </c>
      <c r="C575">
        <v>-8.0856677900000005</v>
      </c>
      <c r="D575">
        <v>53.21167913</v>
      </c>
      <c r="E575" t="s">
        <v>236</v>
      </c>
      <c r="F575" t="s">
        <v>237</v>
      </c>
      <c r="G575">
        <v>50.557781820000002</v>
      </c>
      <c r="H575">
        <v>25.967876489999998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2</v>
      </c>
      <c r="W575" t="b">
        <v>1</v>
      </c>
      <c r="X575" t="b">
        <v>1</v>
      </c>
    </row>
    <row r="576" spans="1:24" x14ac:dyDescent="0.15">
      <c r="A576" t="s">
        <v>65</v>
      </c>
      <c r="B576" t="s">
        <v>66</v>
      </c>
      <c r="C576">
        <v>-8.0856677900000005</v>
      </c>
      <c r="D576">
        <v>53.21167913</v>
      </c>
      <c r="E576" t="s">
        <v>105</v>
      </c>
      <c r="F576" t="s">
        <v>106</v>
      </c>
      <c r="G576">
        <v>26.240737849999999</v>
      </c>
      <c r="H576">
        <v>64.518461099999996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5</v>
      </c>
      <c r="W576" t="b">
        <v>1</v>
      </c>
      <c r="X576" t="b">
        <v>1</v>
      </c>
    </row>
    <row r="577" spans="1:24" x14ac:dyDescent="0.15">
      <c r="A577" t="s">
        <v>65</v>
      </c>
      <c r="B577" t="s">
        <v>66</v>
      </c>
      <c r="C577">
        <v>-8.0856677900000005</v>
      </c>
      <c r="D577">
        <v>53.21167913</v>
      </c>
      <c r="E577" t="s">
        <v>67</v>
      </c>
      <c r="F577" t="s">
        <v>68</v>
      </c>
      <c r="G577">
        <v>16.709590930000001</v>
      </c>
      <c r="H577">
        <v>62.823907609999999</v>
      </c>
      <c r="I577">
        <v>0</v>
      </c>
      <c r="J577">
        <v>1</v>
      </c>
      <c r="K577">
        <v>0</v>
      </c>
      <c r="L577">
        <v>2</v>
      </c>
      <c r="M577">
        <v>0</v>
      </c>
      <c r="N577">
        <v>4</v>
      </c>
      <c r="O577">
        <v>1</v>
      </c>
      <c r="P577">
        <v>7</v>
      </c>
      <c r="Q577">
        <v>6</v>
      </c>
      <c r="R577">
        <v>1</v>
      </c>
      <c r="S577">
        <v>0</v>
      </c>
      <c r="T577">
        <v>22</v>
      </c>
      <c r="W577" t="b">
        <v>1</v>
      </c>
      <c r="X577" t="b">
        <v>1</v>
      </c>
    </row>
    <row r="578" spans="1:24" x14ac:dyDescent="0.15">
      <c r="A578" t="s">
        <v>65</v>
      </c>
      <c r="B578" t="s">
        <v>66</v>
      </c>
      <c r="C578">
        <v>-8.0856677900000005</v>
      </c>
      <c r="D578">
        <v>53.21167913</v>
      </c>
      <c r="E578" t="s">
        <v>61</v>
      </c>
      <c r="F578" t="s">
        <v>62</v>
      </c>
      <c r="G578">
        <v>5.6392919089999998</v>
      </c>
      <c r="H578">
        <v>52.258918799999996</v>
      </c>
      <c r="I578">
        <v>0</v>
      </c>
      <c r="J578">
        <v>2</v>
      </c>
      <c r="K578">
        <v>2</v>
      </c>
      <c r="L578">
        <v>1</v>
      </c>
      <c r="M578">
        <v>1</v>
      </c>
      <c r="N578">
        <v>0</v>
      </c>
      <c r="O578">
        <v>1</v>
      </c>
      <c r="P578">
        <v>2</v>
      </c>
      <c r="Q578">
        <v>1</v>
      </c>
      <c r="R578">
        <v>3</v>
      </c>
      <c r="S578">
        <v>0</v>
      </c>
      <c r="T578">
        <v>13</v>
      </c>
      <c r="W578" t="b">
        <v>1</v>
      </c>
      <c r="X578" t="b">
        <v>1</v>
      </c>
    </row>
    <row r="579" spans="1:24" x14ac:dyDescent="0.15">
      <c r="A579" t="s">
        <v>65</v>
      </c>
      <c r="B579" t="s">
        <v>66</v>
      </c>
      <c r="C579">
        <v>-8.0856677900000005</v>
      </c>
      <c r="D579">
        <v>53.21167913</v>
      </c>
      <c r="E579" t="s">
        <v>31</v>
      </c>
      <c r="F579" t="s">
        <v>32</v>
      </c>
      <c r="G579">
        <v>-8.0775085890000007</v>
      </c>
      <c r="H579">
        <v>39.654259140000001</v>
      </c>
      <c r="I579">
        <v>0</v>
      </c>
      <c r="J579">
        <v>0</v>
      </c>
      <c r="K579">
        <v>0</v>
      </c>
      <c r="L579">
        <v>0</v>
      </c>
      <c r="M579">
        <v>4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2</v>
      </c>
      <c r="T579">
        <v>8</v>
      </c>
      <c r="W579" t="b">
        <v>1</v>
      </c>
      <c r="X579" t="b">
        <v>1</v>
      </c>
    </row>
    <row r="580" spans="1:24" x14ac:dyDescent="0.15">
      <c r="A580" t="s">
        <v>65</v>
      </c>
      <c r="B580" t="s">
        <v>66</v>
      </c>
      <c r="C580">
        <v>-8.0856677900000005</v>
      </c>
      <c r="D580">
        <v>53.21167913</v>
      </c>
      <c r="E580" t="s">
        <v>139</v>
      </c>
      <c r="F580" t="s">
        <v>140</v>
      </c>
      <c r="G580">
        <v>16.442661380000001</v>
      </c>
      <c r="H580">
        <v>45.140794390000003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W580" t="b">
        <v>1</v>
      </c>
      <c r="X580" t="b">
        <v>1</v>
      </c>
    </row>
    <row r="581" spans="1:24" x14ac:dyDescent="0.15">
      <c r="A581" t="s">
        <v>65</v>
      </c>
      <c r="B581" t="s">
        <v>66</v>
      </c>
      <c r="C581">
        <v>-8.0856677900000005</v>
      </c>
      <c r="D581">
        <v>53.21167913</v>
      </c>
      <c r="E581" t="s">
        <v>55</v>
      </c>
      <c r="F581" t="s">
        <v>56</v>
      </c>
      <c r="G581">
        <v>9.9339472180000001</v>
      </c>
      <c r="H581">
        <v>55.995264990000003</v>
      </c>
      <c r="I581">
        <v>0</v>
      </c>
      <c r="J581">
        <v>1</v>
      </c>
      <c r="K581">
        <v>0</v>
      </c>
      <c r="L581">
        <v>2</v>
      </c>
      <c r="M581">
        <v>0</v>
      </c>
      <c r="N581">
        <v>2</v>
      </c>
      <c r="O581">
        <v>1</v>
      </c>
      <c r="P581">
        <v>1</v>
      </c>
      <c r="Q581">
        <v>2</v>
      </c>
      <c r="R581">
        <v>2</v>
      </c>
      <c r="S581">
        <v>1</v>
      </c>
      <c r="T581">
        <v>12</v>
      </c>
      <c r="W581" t="b">
        <v>1</v>
      </c>
      <c r="X581" t="b">
        <v>1</v>
      </c>
    </row>
    <row r="582" spans="1:24" x14ac:dyDescent="0.15">
      <c r="A582" t="s">
        <v>65</v>
      </c>
      <c r="B582" t="s">
        <v>66</v>
      </c>
      <c r="C582">
        <v>-8.0856677900000005</v>
      </c>
      <c r="D582">
        <v>53.21167913</v>
      </c>
      <c r="E582" t="s">
        <v>25</v>
      </c>
      <c r="F582" t="s">
        <v>26</v>
      </c>
      <c r="G582">
        <v>137.9926591</v>
      </c>
      <c r="H582">
        <v>37.53214345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5</v>
      </c>
      <c r="W582" t="b">
        <v>1</v>
      </c>
      <c r="X582" t="b">
        <v>1</v>
      </c>
    </row>
    <row r="583" spans="1:24" x14ac:dyDescent="0.15">
      <c r="A583" t="s">
        <v>65</v>
      </c>
      <c r="B583" t="s">
        <v>66</v>
      </c>
      <c r="C583">
        <v>-8.0856677900000005</v>
      </c>
      <c r="D583">
        <v>53.21167913</v>
      </c>
      <c r="E583" t="s">
        <v>131</v>
      </c>
      <c r="F583" t="s">
        <v>132</v>
      </c>
      <c r="G583">
        <v>19.37324757</v>
      </c>
      <c r="H583">
        <v>52.127498920000001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W583" t="b">
        <v>1</v>
      </c>
      <c r="X583" t="b">
        <v>1</v>
      </c>
    </row>
    <row r="584" spans="1:24" x14ac:dyDescent="0.15">
      <c r="A584" t="s">
        <v>65</v>
      </c>
      <c r="B584" t="s">
        <v>66</v>
      </c>
      <c r="C584">
        <v>-8.0856677900000005</v>
      </c>
      <c r="D584">
        <v>53.21167913</v>
      </c>
      <c r="E584" t="s">
        <v>27</v>
      </c>
      <c r="F584" t="s">
        <v>28</v>
      </c>
      <c r="G584">
        <v>120.9387151</v>
      </c>
      <c r="H584">
        <v>23.74299744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</v>
      </c>
      <c r="W584" t="b">
        <v>1</v>
      </c>
      <c r="X584" t="b">
        <v>1</v>
      </c>
    </row>
    <row r="585" spans="1:24" x14ac:dyDescent="0.15">
      <c r="A585" t="s">
        <v>65</v>
      </c>
      <c r="B585" t="s">
        <v>66</v>
      </c>
      <c r="C585">
        <v>-8.0856677900000005</v>
      </c>
      <c r="D585">
        <v>53.21167913</v>
      </c>
      <c r="E585" t="s">
        <v>49</v>
      </c>
      <c r="F585" t="s">
        <v>50</v>
      </c>
      <c r="G585">
        <v>44.595163790000001</v>
      </c>
      <c r="H585">
        <v>24.035879789999999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W585" t="b">
        <v>1</v>
      </c>
      <c r="X585" t="b">
        <v>1</v>
      </c>
    </row>
    <row r="586" spans="1:24" x14ac:dyDescent="0.15">
      <c r="A586" t="s">
        <v>65</v>
      </c>
      <c r="B586" t="s">
        <v>66</v>
      </c>
      <c r="C586">
        <v>-8.0856677900000005</v>
      </c>
      <c r="D586">
        <v>53.21167913</v>
      </c>
      <c r="E586" t="s">
        <v>89</v>
      </c>
      <c r="F586" t="s">
        <v>90</v>
      </c>
      <c r="G586">
        <v>4.7331508739999997</v>
      </c>
      <c r="H586">
        <v>50.66648885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0</v>
      </c>
      <c r="O586">
        <v>1</v>
      </c>
      <c r="P586">
        <v>0</v>
      </c>
      <c r="Q586">
        <v>2</v>
      </c>
      <c r="R586">
        <v>0</v>
      </c>
      <c r="S586">
        <v>0</v>
      </c>
      <c r="T586">
        <v>6</v>
      </c>
      <c r="W586" t="b">
        <v>1</v>
      </c>
      <c r="X586" t="b">
        <v>1</v>
      </c>
    </row>
    <row r="587" spans="1:24" x14ac:dyDescent="0.15">
      <c r="A587" t="s">
        <v>65</v>
      </c>
      <c r="B587" t="s">
        <v>66</v>
      </c>
      <c r="C587">
        <v>-8.0856677900000005</v>
      </c>
      <c r="D587">
        <v>53.21167913</v>
      </c>
      <c r="E587" t="s">
        <v>87</v>
      </c>
      <c r="F587" t="s">
        <v>88</v>
      </c>
      <c r="G587">
        <v>103.78164700000001</v>
      </c>
      <c r="H587">
        <v>1.3760966670000001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2</v>
      </c>
      <c r="R587">
        <v>1</v>
      </c>
      <c r="S587">
        <v>1</v>
      </c>
      <c r="T587">
        <v>6</v>
      </c>
      <c r="W587" t="b">
        <v>1</v>
      </c>
      <c r="X587" t="b">
        <v>1</v>
      </c>
    </row>
    <row r="588" spans="1:24" x14ac:dyDescent="0.15">
      <c r="A588" t="s">
        <v>65</v>
      </c>
      <c r="B588" t="s">
        <v>66</v>
      </c>
      <c r="C588">
        <v>-8.0856677900000005</v>
      </c>
      <c r="D588">
        <v>53.21167913</v>
      </c>
      <c r="E588" t="s">
        <v>93</v>
      </c>
      <c r="F588" t="s">
        <v>94</v>
      </c>
      <c r="G588">
        <v>14.191526639999999</v>
      </c>
      <c r="H588">
        <v>47.602559929999998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4</v>
      </c>
      <c r="W588" t="b">
        <v>1</v>
      </c>
      <c r="X588" t="b">
        <v>1</v>
      </c>
    </row>
    <row r="589" spans="1:24" x14ac:dyDescent="0.15">
      <c r="A589" t="s">
        <v>65</v>
      </c>
      <c r="B589" t="s">
        <v>66</v>
      </c>
      <c r="C589">
        <v>-8.0856677900000005</v>
      </c>
      <c r="D589">
        <v>53.21167913</v>
      </c>
      <c r="E589" t="s">
        <v>41</v>
      </c>
      <c r="F589" t="s">
        <v>42</v>
      </c>
      <c r="G589">
        <v>22.858485760000001</v>
      </c>
      <c r="H589">
        <v>39.138095890000002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</v>
      </c>
      <c r="W589" t="b">
        <v>1</v>
      </c>
      <c r="X589" t="b">
        <v>1</v>
      </c>
    </row>
    <row r="590" spans="1:24" x14ac:dyDescent="0.15">
      <c r="A590" t="s">
        <v>65</v>
      </c>
      <c r="B590" t="s">
        <v>66</v>
      </c>
      <c r="C590">
        <v>-8.0856677900000005</v>
      </c>
      <c r="D590">
        <v>53.21167913</v>
      </c>
      <c r="E590" t="s">
        <v>149</v>
      </c>
      <c r="F590" t="s">
        <v>150</v>
      </c>
      <c r="G590">
        <v>34.964351839999999</v>
      </c>
      <c r="H590">
        <v>31.423444050000001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W590" t="b">
        <v>1</v>
      </c>
      <c r="X590" t="b">
        <v>1</v>
      </c>
    </row>
    <row r="591" spans="1:24" x14ac:dyDescent="0.15">
      <c r="A591" t="s">
        <v>65</v>
      </c>
      <c r="B591" t="s">
        <v>66</v>
      </c>
      <c r="C591">
        <v>-8.0856677900000005</v>
      </c>
      <c r="D591">
        <v>53.21167913</v>
      </c>
      <c r="E591" t="s">
        <v>23</v>
      </c>
      <c r="F591" t="s">
        <v>24</v>
      </c>
      <c r="G591">
        <v>127.8712141</v>
      </c>
      <c r="H591">
        <v>36.420721380000003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4</v>
      </c>
      <c r="W591" t="b">
        <v>1</v>
      </c>
      <c r="X591" t="b">
        <v>1</v>
      </c>
    </row>
    <row r="592" spans="1:24" x14ac:dyDescent="0.15">
      <c r="A592" t="s">
        <v>65</v>
      </c>
      <c r="B592" t="s">
        <v>66</v>
      </c>
      <c r="C592">
        <v>-8.0856677900000005</v>
      </c>
      <c r="D592">
        <v>53.21167913</v>
      </c>
      <c r="E592" t="s">
        <v>37</v>
      </c>
      <c r="F592" t="s">
        <v>38</v>
      </c>
      <c r="G592">
        <v>51.224900310000002</v>
      </c>
      <c r="H592">
        <v>25.316793480000001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2</v>
      </c>
      <c r="W592" t="b">
        <v>1</v>
      </c>
      <c r="X592" t="b">
        <v>1</v>
      </c>
    </row>
    <row r="593" spans="1:24" x14ac:dyDescent="0.15">
      <c r="A593" t="s">
        <v>65</v>
      </c>
      <c r="B593" t="s">
        <v>66</v>
      </c>
      <c r="C593">
        <v>-8.0856677900000005</v>
      </c>
      <c r="D593">
        <v>53.21167913</v>
      </c>
      <c r="E593" t="s">
        <v>203</v>
      </c>
      <c r="F593" t="s">
        <v>204</v>
      </c>
      <c r="G593">
        <v>24.975056729999999</v>
      </c>
      <c r="H593">
        <v>45.806202890000002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2</v>
      </c>
      <c r="W593" t="b">
        <v>1</v>
      </c>
      <c r="X593" t="b">
        <v>1</v>
      </c>
    </row>
    <row r="594" spans="1:24" x14ac:dyDescent="0.15">
      <c r="A594" t="s">
        <v>65</v>
      </c>
      <c r="B594" t="s">
        <v>66</v>
      </c>
      <c r="C594">
        <v>-8.0856677900000005</v>
      </c>
      <c r="D594">
        <v>53.21167913</v>
      </c>
      <c r="E594" t="s">
        <v>129</v>
      </c>
      <c r="F594" t="s">
        <v>130</v>
      </c>
      <c r="G594">
        <v>54.383988430000002</v>
      </c>
      <c r="H594">
        <v>23.925916990000001</v>
      </c>
      <c r="I594">
        <v>0</v>
      </c>
      <c r="J594">
        <v>0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W594" t="b">
        <v>1</v>
      </c>
      <c r="X594" t="b">
        <v>1</v>
      </c>
    </row>
    <row r="595" spans="1:24" x14ac:dyDescent="0.15">
      <c r="A595" t="s">
        <v>65</v>
      </c>
      <c r="B595" t="s">
        <v>66</v>
      </c>
      <c r="C595">
        <v>-8.0856677900000005</v>
      </c>
      <c r="D595">
        <v>53.21167913</v>
      </c>
      <c r="E595" t="s">
        <v>11</v>
      </c>
      <c r="F595" t="s">
        <v>12</v>
      </c>
      <c r="G595">
        <v>114.12482249999999</v>
      </c>
      <c r="H595">
        <v>22.38437308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2</v>
      </c>
      <c r="W595" t="b">
        <v>1</v>
      </c>
      <c r="X595" t="b">
        <v>1</v>
      </c>
    </row>
    <row r="596" spans="1:24" x14ac:dyDescent="0.15">
      <c r="A596" t="s">
        <v>65</v>
      </c>
      <c r="B596" t="s">
        <v>66</v>
      </c>
      <c r="C596">
        <v>-8.0856677900000005</v>
      </c>
      <c r="D596">
        <v>53.21167913</v>
      </c>
      <c r="E596" t="s">
        <v>69</v>
      </c>
      <c r="F596" t="s">
        <v>70</v>
      </c>
      <c r="G596">
        <v>13.982010669999999</v>
      </c>
      <c r="H596">
        <v>64.279310159999994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3</v>
      </c>
      <c r="W596" t="b">
        <v>1</v>
      </c>
      <c r="X596" t="b">
        <v>1</v>
      </c>
    </row>
    <row r="597" spans="1:24" x14ac:dyDescent="0.15">
      <c r="A597" t="s">
        <v>65</v>
      </c>
      <c r="B597" t="s">
        <v>66</v>
      </c>
      <c r="C597">
        <v>-8.0856677900000005</v>
      </c>
      <c r="D597">
        <v>53.21167913</v>
      </c>
      <c r="E597" t="s">
        <v>115</v>
      </c>
      <c r="F597" t="s">
        <v>116</v>
      </c>
      <c r="G597">
        <v>19.425884750000002</v>
      </c>
      <c r="H597">
        <v>47.169246729999998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W597" t="b">
        <v>1</v>
      </c>
      <c r="X597" t="b">
        <v>1</v>
      </c>
    </row>
    <row r="598" spans="1:24" x14ac:dyDescent="0.15">
      <c r="A598" t="s">
        <v>65</v>
      </c>
      <c r="B598" t="s">
        <v>66</v>
      </c>
      <c r="C598">
        <v>-8.0856677900000005</v>
      </c>
      <c r="D598">
        <v>53.21167913</v>
      </c>
      <c r="E598" t="s">
        <v>191</v>
      </c>
      <c r="F598" t="s">
        <v>192</v>
      </c>
      <c r="G598">
        <v>-62.691410879999999</v>
      </c>
      <c r="H598">
        <v>17.26044868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1</v>
      </c>
      <c r="W598" t="b">
        <v>1</v>
      </c>
      <c r="X598" t="b">
        <v>1</v>
      </c>
    </row>
    <row r="599" spans="1:24" x14ac:dyDescent="0.15">
      <c r="A599" t="s">
        <v>65</v>
      </c>
      <c r="B599" t="s">
        <v>66</v>
      </c>
      <c r="C599">
        <v>-8.0856677900000005</v>
      </c>
      <c r="D599">
        <v>53.21167913</v>
      </c>
      <c r="E599" t="s">
        <v>211</v>
      </c>
      <c r="F599" t="s">
        <v>212</v>
      </c>
      <c r="G599">
        <v>25.25054557</v>
      </c>
      <c r="H599">
        <v>42.74013222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W599" t="b">
        <v>1</v>
      </c>
      <c r="X599" t="b">
        <v>1</v>
      </c>
    </row>
    <row r="600" spans="1:24" x14ac:dyDescent="0.15">
      <c r="A600" t="s">
        <v>65</v>
      </c>
      <c r="B600" t="s">
        <v>66</v>
      </c>
      <c r="C600">
        <v>-8.0856677900000005</v>
      </c>
      <c r="D600">
        <v>53.21167913</v>
      </c>
      <c r="E600" t="s">
        <v>380</v>
      </c>
      <c r="F600" t="s">
        <v>381</v>
      </c>
      <c r="G600">
        <v>7.4098174180000003</v>
      </c>
      <c r="H600">
        <v>43.750861229999998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W600" t="b">
        <v>1</v>
      </c>
      <c r="X600" t="b">
        <v>1</v>
      </c>
    </row>
    <row r="601" spans="1:24" x14ac:dyDescent="0.15">
      <c r="A601" t="s">
        <v>65</v>
      </c>
      <c r="B601" t="s">
        <v>66</v>
      </c>
      <c r="C601">
        <v>-8.0856677900000005</v>
      </c>
      <c r="D601">
        <v>53.21167913</v>
      </c>
      <c r="E601" t="s">
        <v>175</v>
      </c>
      <c r="F601" t="s">
        <v>176</v>
      </c>
      <c r="G601">
        <v>6.1594326270000002</v>
      </c>
      <c r="H601">
        <v>49.768679910000003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1</v>
      </c>
      <c r="W601" t="b">
        <v>1</v>
      </c>
      <c r="X601" t="b">
        <v>1</v>
      </c>
    </row>
    <row r="602" spans="1:24" x14ac:dyDescent="0.15">
      <c r="A602" t="s">
        <v>65</v>
      </c>
      <c r="B602" t="s">
        <v>66</v>
      </c>
      <c r="C602">
        <v>-8.0856677900000005</v>
      </c>
      <c r="D602">
        <v>53.21167913</v>
      </c>
      <c r="E602" t="s">
        <v>111</v>
      </c>
      <c r="F602" t="s">
        <v>112</v>
      </c>
      <c r="G602">
        <v>96.78979133</v>
      </c>
      <c r="H602">
        <v>61.912438639999998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2</v>
      </c>
      <c r="W602" t="b">
        <v>1</v>
      </c>
      <c r="X602" t="b">
        <v>1</v>
      </c>
    </row>
    <row r="603" spans="1:24" x14ac:dyDescent="0.15">
      <c r="A603" t="s">
        <v>65</v>
      </c>
      <c r="B603" t="s">
        <v>66</v>
      </c>
      <c r="C603">
        <v>-8.0856677900000005</v>
      </c>
      <c r="D603">
        <v>53.21167913</v>
      </c>
      <c r="E603" t="s">
        <v>179</v>
      </c>
      <c r="F603" t="s">
        <v>180</v>
      </c>
      <c r="G603">
        <v>25.662769180000002</v>
      </c>
      <c r="H603">
        <v>58.661664479999999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W603" t="b">
        <v>1</v>
      </c>
      <c r="X603" t="b">
        <v>1</v>
      </c>
    </row>
    <row r="604" spans="1:24" x14ac:dyDescent="0.15">
      <c r="A604" t="s">
        <v>65</v>
      </c>
      <c r="B604" t="s">
        <v>66</v>
      </c>
      <c r="C604">
        <v>-8.0856677900000005</v>
      </c>
      <c r="D604">
        <v>53.21167913</v>
      </c>
      <c r="E604" t="s">
        <v>7</v>
      </c>
      <c r="F604" t="s">
        <v>8</v>
      </c>
      <c r="G604">
        <v>33.331710700000002</v>
      </c>
      <c r="H604">
        <v>35.029615419999999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W604" t="b">
        <v>1</v>
      </c>
      <c r="X604" t="b">
        <v>1</v>
      </c>
    </row>
    <row r="605" spans="1:24" x14ac:dyDescent="0.15">
      <c r="A605" t="s">
        <v>69</v>
      </c>
      <c r="B605" t="s">
        <v>70</v>
      </c>
      <c r="C605">
        <v>13.982010669999999</v>
      </c>
      <c r="D605">
        <v>64.279310159999994</v>
      </c>
      <c r="E605" t="s">
        <v>15</v>
      </c>
      <c r="F605" t="s">
        <v>16</v>
      </c>
      <c r="G605">
        <v>10.36424905</v>
      </c>
      <c r="H605">
        <v>51.112522980000001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4</v>
      </c>
      <c r="O605">
        <v>1</v>
      </c>
      <c r="P605">
        <v>2</v>
      </c>
      <c r="Q605">
        <v>2</v>
      </c>
      <c r="R605">
        <v>1</v>
      </c>
      <c r="S605">
        <v>3</v>
      </c>
      <c r="T605">
        <v>15</v>
      </c>
      <c r="W605" t="b">
        <v>1</v>
      </c>
      <c r="X605" t="b">
        <v>1</v>
      </c>
    </row>
    <row r="606" spans="1:24" x14ac:dyDescent="0.15">
      <c r="A606" t="s">
        <v>69</v>
      </c>
      <c r="B606" t="s">
        <v>70</v>
      </c>
      <c r="C606">
        <v>13.982010669999999</v>
      </c>
      <c r="D606">
        <v>64.279310159999994</v>
      </c>
      <c r="E606" t="s">
        <v>61</v>
      </c>
      <c r="F606" t="s">
        <v>62</v>
      </c>
      <c r="G606">
        <v>5.6392919089999998</v>
      </c>
      <c r="H606">
        <v>52.258918799999996</v>
      </c>
      <c r="I606">
        <v>2</v>
      </c>
      <c r="J606">
        <v>1</v>
      </c>
      <c r="K606">
        <v>0</v>
      </c>
      <c r="L606">
        <v>0</v>
      </c>
      <c r="M606">
        <v>1</v>
      </c>
      <c r="N606">
        <v>2</v>
      </c>
      <c r="O606">
        <v>2</v>
      </c>
      <c r="P606">
        <v>1</v>
      </c>
      <c r="Q606">
        <v>0</v>
      </c>
      <c r="R606">
        <v>0</v>
      </c>
      <c r="S606">
        <v>1</v>
      </c>
      <c r="T606">
        <v>10</v>
      </c>
      <c r="W606" t="b">
        <v>1</v>
      </c>
      <c r="X606" t="b">
        <v>1</v>
      </c>
    </row>
    <row r="607" spans="1:24" x14ac:dyDescent="0.15">
      <c r="A607" t="s">
        <v>69</v>
      </c>
      <c r="B607" t="s">
        <v>70</v>
      </c>
      <c r="C607">
        <v>13.982010669999999</v>
      </c>
      <c r="D607">
        <v>64.279310159999994</v>
      </c>
      <c r="E607" t="s">
        <v>111</v>
      </c>
      <c r="F607" t="s">
        <v>112</v>
      </c>
      <c r="G607">
        <v>96.78979133</v>
      </c>
      <c r="H607">
        <v>61.912438639999998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2</v>
      </c>
      <c r="W607" t="b">
        <v>1</v>
      </c>
      <c r="X607" t="b">
        <v>1</v>
      </c>
    </row>
    <row r="608" spans="1:24" x14ac:dyDescent="0.15">
      <c r="A608" t="s">
        <v>69</v>
      </c>
      <c r="B608" t="s">
        <v>70</v>
      </c>
      <c r="C608">
        <v>13.982010669999999</v>
      </c>
      <c r="D608">
        <v>64.279310159999994</v>
      </c>
      <c r="E608" t="s">
        <v>67</v>
      </c>
      <c r="F608" t="s">
        <v>68</v>
      </c>
      <c r="G608">
        <v>16.709590930000001</v>
      </c>
      <c r="H608">
        <v>62.823907609999999</v>
      </c>
      <c r="I608">
        <v>2</v>
      </c>
      <c r="J608">
        <v>2</v>
      </c>
      <c r="K608">
        <v>7</v>
      </c>
      <c r="L608">
        <v>4</v>
      </c>
      <c r="M608">
        <v>3</v>
      </c>
      <c r="N608">
        <v>6</v>
      </c>
      <c r="O608">
        <v>6</v>
      </c>
      <c r="P608">
        <v>6</v>
      </c>
      <c r="Q608">
        <v>6</v>
      </c>
      <c r="R608">
        <v>4</v>
      </c>
      <c r="S608">
        <v>2</v>
      </c>
      <c r="T608">
        <v>48</v>
      </c>
      <c r="W608" t="b">
        <v>1</v>
      </c>
      <c r="X608" t="b">
        <v>1</v>
      </c>
    </row>
    <row r="609" spans="1:24" x14ac:dyDescent="0.15">
      <c r="A609" t="s">
        <v>69</v>
      </c>
      <c r="B609" t="s">
        <v>70</v>
      </c>
      <c r="C609">
        <v>13.982010669999999</v>
      </c>
      <c r="D609">
        <v>64.279310159999994</v>
      </c>
      <c r="E609" t="s">
        <v>139</v>
      </c>
      <c r="F609" t="s">
        <v>140</v>
      </c>
      <c r="G609">
        <v>16.442661380000001</v>
      </c>
      <c r="H609">
        <v>45.140794390000003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W609" t="b">
        <v>1</v>
      </c>
      <c r="X609" t="b">
        <v>1</v>
      </c>
    </row>
    <row r="610" spans="1:24" x14ac:dyDescent="0.15">
      <c r="A610" t="s">
        <v>69</v>
      </c>
      <c r="B610" t="s">
        <v>70</v>
      </c>
      <c r="C610">
        <v>13.982010669999999</v>
      </c>
      <c r="D610">
        <v>64.279310159999994</v>
      </c>
      <c r="E610" t="s">
        <v>5</v>
      </c>
      <c r="F610" t="s">
        <v>6</v>
      </c>
      <c r="G610">
        <v>-112.4144072</v>
      </c>
      <c r="H610">
        <v>45.671235320000001</v>
      </c>
      <c r="I610">
        <v>3</v>
      </c>
      <c r="J610">
        <v>2</v>
      </c>
      <c r="K610">
        <v>1</v>
      </c>
      <c r="L610">
        <v>3</v>
      </c>
      <c r="M610">
        <v>3</v>
      </c>
      <c r="N610">
        <v>5</v>
      </c>
      <c r="O610">
        <v>5</v>
      </c>
      <c r="P610">
        <v>6</v>
      </c>
      <c r="Q610">
        <v>3</v>
      </c>
      <c r="R610">
        <v>1</v>
      </c>
      <c r="S610">
        <v>8</v>
      </c>
      <c r="T610">
        <v>40</v>
      </c>
      <c r="W610" t="b">
        <v>1</v>
      </c>
      <c r="X610" t="b">
        <v>1</v>
      </c>
    </row>
    <row r="611" spans="1:24" x14ac:dyDescent="0.15">
      <c r="A611" t="s">
        <v>69</v>
      </c>
      <c r="B611" t="s">
        <v>70</v>
      </c>
      <c r="C611">
        <v>13.982010669999999</v>
      </c>
      <c r="D611">
        <v>64.279310159999994</v>
      </c>
      <c r="E611" t="s">
        <v>3</v>
      </c>
      <c r="F611" t="s">
        <v>4</v>
      </c>
      <c r="G611">
        <v>-2.844126637</v>
      </c>
      <c r="H611">
        <v>54.049161869999999</v>
      </c>
      <c r="I611">
        <v>1</v>
      </c>
      <c r="J611">
        <v>3</v>
      </c>
      <c r="K611">
        <v>5</v>
      </c>
      <c r="L611">
        <v>4</v>
      </c>
      <c r="M611">
        <v>3</v>
      </c>
      <c r="N611">
        <v>2</v>
      </c>
      <c r="O611">
        <v>3</v>
      </c>
      <c r="P611">
        <v>5</v>
      </c>
      <c r="Q611">
        <v>7</v>
      </c>
      <c r="R611">
        <v>6</v>
      </c>
      <c r="S611">
        <v>4</v>
      </c>
      <c r="T611">
        <v>43</v>
      </c>
      <c r="W611" t="b">
        <v>1</v>
      </c>
      <c r="X611" t="b">
        <v>1</v>
      </c>
    </row>
    <row r="612" spans="1:24" x14ac:dyDescent="0.15">
      <c r="A612" t="s">
        <v>69</v>
      </c>
      <c r="B612" t="s">
        <v>70</v>
      </c>
      <c r="C612">
        <v>13.982010669999999</v>
      </c>
      <c r="D612">
        <v>64.279310159999994</v>
      </c>
      <c r="E612" t="s">
        <v>55</v>
      </c>
      <c r="F612" t="s">
        <v>56</v>
      </c>
      <c r="G612">
        <v>9.9339472180000001</v>
      </c>
      <c r="H612">
        <v>55.995264990000003</v>
      </c>
      <c r="I612">
        <v>2</v>
      </c>
      <c r="J612">
        <v>0</v>
      </c>
      <c r="K612">
        <v>3</v>
      </c>
      <c r="L612">
        <v>0</v>
      </c>
      <c r="M612">
        <v>5</v>
      </c>
      <c r="N612">
        <v>5</v>
      </c>
      <c r="O612">
        <v>2</v>
      </c>
      <c r="P612">
        <v>3</v>
      </c>
      <c r="Q612">
        <v>6</v>
      </c>
      <c r="R612">
        <v>6</v>
      </c>
      <c r="S612">
        <v>3</v>
      </c>
      <c r="T612">
        <v>35</v>
      </c>
      <c r="W612" t="b">
        <v>1</v>
      </c>
      <c r="X612" t="b">
        <v>1</v>
      </c>
    </row>
    <row r="613" spans="1:24" x14ac:dyDescent="0.15">
      <c r="A613" t="s">
        <v>69</v>
      </c>
      <c r="B613" t="s">
        <v>70</v>
      </c>
      <c r="C613">
        <v>13.982010669999999</v>
      </c>
      <c r="D613">
        <v>64.279310159999994</v>
      </c>
      <c r="E613" t="s">
        <v>87</v>
      </c>
      <c r="F613" t="s">
        <v>88</v>
      </c>
      <c r="G613">
        <v>103.78164700000001</v>
      </c>
      <c r="H613">
        <v>1.3760966670000001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1</v>
      </c>
      <c r="W613" t="b">
        <v>1</v>
      </c>
      <c r="X613" t="b">
        <v>1</v>
      </c>
    </row>
    <row r="614" spans="1:24" x14ac:dyDescent="0.15">
      <c r="A614" t="s">
        <v>69</v>
      </c>
      <c r="B614" t="s">
        <v>70</v>
      </c>
      <c r="C614">
        <v>13.982010669999999</v>
      </c>
      <c r="D614">
        <v>64.279310159999994</v>
      </c>
      <c r="E614" t="s">
        <v>13</v>
      </c>
      <c r="F614" t="s">
        <v>14</v>
      </c>
      <c r="G614">
        <v>2.550860905</v>
      </c>
      <c r="H614">
        <v>46.586200519999998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3</v>
      </c>
      <c r="O614">
        <v>1</v>
      </c>
      <c r="P614">
        <v>3</v>
      </c>
      <c r="Q614">
        <v>3</v>
      </c>
      <c r="R614">
        <v>6</v>
      </c>
      <c r="S614">
        <v>0</v>
      </c>
      <c r="T614">
        <v>17</v>
      </c>
      <c r="W614" t="b">
        <v>1</v>
      </c>
      <c r="X614" t="b">
        <v>1</v>
      </c>
    </row>
    <row r="615" spans="1:24" x14ac:dyDescent="0.15">
      <c r="A615" t="s">
        <v>69</v>
      </c>
      <c r="B615" t="s">
        <v>70</v>
      </c>
      <c r="C615">
        <v>13.982010669999999</v>
      </c>
      <c r="D615">
        <v>64.279310159999994</v>
      </c>
      <c r="E615" t="s">
        <v>105</v>
      </c>
      <c r="F615" t="s">
        <v>106</v>
      </c>
      <c r="G615">
        <v>26.240737849999999</v>
      </c>
      <c r="H615">
        <v>64.518461099999996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5</v>
      </c>
      <c r="W615" t="b">
        <v>1</v>
      </c>
      <c r="X615" t="b">
        <v>1</v>
      </c>
    </row>
    <row r="616" spans="1:24" x14ac:dyDescent="0.15">
      <c r="A616" t="s">
        <v>69</v>
      </c>
      <c r="B616" t="s">
        <v>70</v>
      </c>
      <c r="C616">
        <v>13.982010669999999</v>
      </c>
      <c r="D616">
        <v>64.279310159999994</v>
      </c>
      <c r="E616" t="s">
        <v>37</v>
      </c>
      <c r="F616" t="s">
        <v>38</v>
      </c>
      <c r="G616">
        <v>51.224900310000002</v>
      </c>
      <c r="H616">
        <v>25.316793480000001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W616" t="b">
        <v>1</v>
      </c>
      <c r="X616" t="b">
        <v>1</v>
      </c>
    </row>
    <row r="617" spans="1:24" x14ac:dyDescent="0.15">
      <c r="A617" t="s">
        <v>69</v>
      </c>
      <c r="B617" t="s">
        <v>70</v>
      </c>
      <c r="C617">
        <v>13.982010669999999</v>
      </c>
      <c r="D617">
        <v>64.279310159999994</v>
      </c>
      <c r="E617" t="s">
        <v>19</v>
      </c>
      <c r="F617" t="s">
        <v>20</v>
      </c>
      <c r="G617">
        <v>12.07738518</v>
      </c>
      <c r="H617">
        <v>42.840446870000001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2</v>
      </c>
      <c r="T617">
        <v>6</v>
      </c>
      <c r="W617" t="b">
        <v>1</v>
      </c>
      <c r="X617" t="b">
        <v>1</v>
      </c>
    </row>
    <row r="618" spans="1:24" x14ac:dyDescent="0.15">
      <c r="A618" t="s">
        <v>69</v>
      </c>
      <c r="B618" t="s">
        <v>70</v>
      </c>
      <c r="C618">
        <v>13.982010669999999</v>
      </c>
      <c r="D618">
        <v>64.279310159999994</v>
      </c>
      <c r="E618" t="s">
        <v>73</v>
      </c>
      <c r="F618" t="s">
        <v>74</v>
      </c>
      <c r="G618">
        <v>-98.450039860000004</v>
      </c>
      <c r="H618">
        <v>61.225369110000003</v>
      </c>
      <c r="I618">
        <v>2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2</v>
      </c>
      <c r="P618">
        <v>1</v>
      </c>
      <c r="Q618">
        <v>0</v>
      </c>
      <c r="R618">
        <v>0</v>
      </c>
      <c r="S618">
        <v>0</v>
      </c>
      <c r="T618">
        <v>6</v>
      </c>
      <c r="W618" t="b">
        <v>1</v>
      </c>
      <c r="X618" t="b">
        <v>1</v>
      </c>
    </row>
    <row r="619" spans="1:24" x14ac:dyDescent="0.15">
      <c r="A619" t="s">
        <v>69</v>
      </c>
      <c r="B619" t="s">
        <v>70</v>
      </c>
      <c r="C619">
        <v>13.982010669999999</v>
      </c>
      <c r="D619">
        <v>64.279310159999994</v>
      </c>
      <c r="E619" t="s">
        <v>9</v>
      </c>
      <c r="F619" t="s">
        <v>10</v>
      </c>
      <c r="G619">
        <v>134.48716899999999</v>
      </c>
      <c r="H619">
        <v>-25.728492150000001</v>
      </c>
      <c r="I619">
        <v>0</v>
      </c>
      <c r="J619">
        <v>0</v>
      </c>
      <c r="K619">
        <v>2</v>
      </c>
      <c r="L619">
        <v>0</v>
      </c>
      <c r="M619">
        <v>1</v>
      </c>
      <c r="N619">
        <v>1</v>
      </c>
      <c r="O619">
        <v>3</v>
      </c>
      <c r="P619">
        <v>2</v>
      </c>
      <c r="Q619">
        <v>1</v>
      </c>
      <c r="R619">
        <v>0</v>
      </c>
      <c r="S619">
        <v>3</v>
      </c>
      <c r="T619">
        <v>13</v>
      </c>
      <c r="W619" t="b">
        <v>1</v>
      </c>
      <c r="X619" t="b">
        <v>1</v>
      </c>
    </row>
    <row r="620" spans="1:24" x14ac:dyDescent="0.15">
      <c r="A620" t="s">
        <v>69</v>
      </c>
      <c r="B620" t="s">
        <v>70</v>
      </c>
      <c r="C620">
        <v>13.982010669999999</v>
      </c>
      <c r="D620">
        <v>64.279310159999994</v>
      </c>
      <c r="E620" t="s">
        <v>49</v>
      </c>
      <c r="F620" t="s">
        <v>50</v>
      </c>
      <c r="G620">
        <v>44.595163790000001</v>
      </c>
      <c r="H620">
        <v>24.035879789999999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3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6</v>
      </c>
      <c r="W620" t="b">
        <v>1</v>
      </c>
      <c r="X620" t="b">
        <v>1</v>
      </c>
    </row>
    <row r="621" spans="1:24" x14ac:dyDescent="0.15">
      <c r="A621" t="s">
        <v>69</v>
      </c>
      <c r="B621" t="s">
        <v>70</v>
      </c>
      <c r="C621">
        <v>13.982010669999999</v>
      </c>
      <c r="D621">
        <v>64.279310159999994</v>
      </c>
      <c r="E621" t="s">
        <v>131</v>
      </c>
      <c r="F621" t="s">
        <v>132</v>
      </c>
      <c r="G621">
        <v>19.37324757</v>
      </c>
      <c r="H621">
        <v>52.127498920000001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4</v>
      </c>
      <c r="W621" t="b">
        <v>1</v>
      </c>
      <c r="X621" t="b">
        <v>1</v>
      </c>
    </row>
    <row r="622" spans="1:24" x14ac:dyDescent="0.15">
      <c r="A622" t="s">
        <v>69</v>
      </c>
      <c r="B622" t="s">
        <v>70</v>
      </c>
      <c r="C622">
        <v>13.982010669999999</v>
      </c>
      <c r="D622">
        <v>64.279310159999994</v>
      </c>
      <c r="E622" t="s">
        <v>129</v>
      </c>
      <c r="F622" t="s">
        <v>130</v>
      </c>
      <c r="G622">
        <v>54.383988430000002</v>
      </c>
      <c r="H622">
        <v>23.925916990000001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2</v>
      </c>
      <c r="T622">
        <v>4</v>
      </c>
      <c r="W622" t="b">
        <v>1</v>
      </c>
      <c r="X622" t="b">
        <v>1</v>
      </c>
    </row>
    <row r="623" spans="1:24" x14ac:dyDescent="0.15">
      <c r="A623" t="s">
        <v>69</v>
      </c>
      <c r="B623" t="s">
        <v>70</v>
      </c>
      <c r="C623">
        <v>13.982010669999999</v>
      </c>
      <c r="D623">
        <v>64.279310159999994</v>
      </c>
      <c r="E623" t="s">
        <v>31</v>
      </c>
      <c r="F623" t="s">
        <v>32</v>
      </c>
      <c r="G623">
        <v>-8.0775085890000007</v>
      </c>
      <c r="H623">
        <v>39.654259140000001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3</v>
      </c>
      <c r="Q623">
        <v>1</v>
      </c>
      <c r="R623">
        <v>1</v>
      </c>
      <c r="S623">
        <v>0</v>
      </c>
      <c r="T623">
        <v>6</v>
      </c>
      <c r="W623" t="b">
        <v>1</v>
      </c>
      <c r="X623" t="b">
        <v>1</v>
      </c>
    </row>
    <row r="624" spans="1:24" x14ac:dyDescent="0.15">
      <c r="A624" t="s">
        <v>69</v>
      </c>
      <c r="B624" t="s">
        <v>70</v>
      </c>
      <c r="C624">
        <v>13.982010669999999</v>
      </c>
      <c r="D624">
        <v>64.279310159999994</v>
      </c>
      <c r="E624" t="s">
        <v>33</v>
      </c>
      <c r="F624" t="s">
        <v>34</v>
      </c>
      <c r="G624">
        <v>8.2244037330000008</v>
      </c>
      <c r="H624">
        <v>46.812654190000003</v>
      </c>
      <c r="I624">
        <v>1</v>
      </c>
      <c r="J624">
        <v>1</v>
      </c>
      <c r="K624">
        <v>1</v>
      </c>
      <c r="L624">
        <v>2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9</v>
      </c>
      <c r="W624" t="b">
        <v>1</v>
      </c>
      <c r="X624" t="b">
        <v>1</v>
      </c>
    </row>
    <row r="625" spans="1:24" x14ac:dyDescent="0.15">
      <c r="A625" t="s">
        <v>69</v>
      </c>
      <c r="B625" t="s">
        <v>70</v>
      </c>
      <c r="C625">
        <v>13.982010669999999</v>
      </c>
      <c r="D625">
        <v>64.279310159999994</v>
      </c>
      <c r="E625" t="s">
        <v>17</v>
      </c>
      <c r="F625" t="s">
        <v>18</v>
      </c>
      <c r="G625">
        <v>-3.6023399409999999</v>
      </c>
      <c r="H625">
        <v>40.268896359999999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2</v>
      </c>
      <c r="O625">
        <v>0</v>
      </c>
      <c r="P625">
        <v>3</v>
      </c>
      <c r="Q625">
        <v>2</v>
      </c>
      <c r="R625">
        <v>2</v>
      </c>
      <c r="S625">
        <v>0</v>
      </c>
      <c r="T625">
        <v>11</v>
      </c>
      <c r="W625" t="b">
        <v>1</v>
      </c>
      <c r="X625" t="b">
        <v>1</v>
      </c>
    </row>
    <row r="626" spans="1:24" x14ac:dyDescent="0.15">
      <c r="A626" t="s">
        <v>69</v>
      </c>
      <c r="B626" t="s">
        <v>70</v>
      </c>
      <c r="C626">
        <v>13.982010669999999</v>
      </c>
      <c r="D626">
        <v>64.279310159999994</v>
      </c>
      <c r="E626" t="s">
        <v>89</v>
      </c>
      <c r="F626" t="s">
        <v>90</v>
      </c>
      <c r="G626">
        <v>4.7331508739999997</v>
      </c>
      <c r="H626">
        <v>50.66648885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3</v>
      </c>
      <c r="W626" t="b">
        <v>1</v>
      </c>
      <c r="X626" t="b">
        <v>1</v>
      </c>
    </row>
    <row r="627" spans="1:24" x14ac:dyDescent="0.15">
      <c r="A627" t="s">
        <v>69</v>
      </c>
      <c r="B627" t="s">
        <v>70</v>
      </c>
      <c r="C627">
        <v>13.982010669999999</v>
      </c>
      <c r="D627">
        <v>64.279310159999994</v>
      </c>
      <c r="E627" t="s">
        <v>97</v>
      </c>
      <c r="F627" t="s">
        <v>98</v>
      </c>
      <c r="G627">
        <v>-18.59420643</v>
      </c>
      <c r="H627">
        <v>65.003534130000006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3</v>
      </c>
      <c r="W627" t="b">
        <v>1</v>
      </c>
      <c r="X627" t="b">
        <v>1</v>
      </c>
    </row>
    <row r="628" spans="1:24" x14ac:dyDescent="0.15">
      <c r="A628" t="s">
        <v>69</v>
      </c>
      <c r="B628" t="s">
        <v>70</v>
      </c>
      <c r="C628">
        <v>13.982010669999999</v>
      </c>
      <c r="D628">
        <v>64.279310159999994</v>
      </c>
      <c r="E628" t="s">
        <v>155</v>
      </c>
      <c r="F628" t="s">
        <v>156</v>
      </c>
      <c r="G628">
        <v>15.287049530000001</v>
      </c>
      <c r="H628">
        <v>49.76134879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2</v>
      </c>
      <c r="W628" t="b">
        <v>1</v>
      </c>
      <c r="X628" t="b">
        <v>1</v>
      </c>
    </row>
    <row r="629" spans="1:24" x14ac:dyDescent="0.15">
      <c r="A629" t="s">
        <v>69</v>
      </c>
      <c r="B629" t="s">
        <v>70</v>
      </c>
      <c r="C629">
        <v>13.982010669999999</v>
      </c>
      <c r="D629">
        <v>64.279310159999994</v>
      </c>
      <c r="E629" t="s">
        <v>179</v>
      </c>
      <c r="F629" t="s">
        <v>180</v>
      </c>
      <c r="G629">
        <v>25.662769180000002</v>
      </c>
      <c r="H629">
        <v>58.661664479999999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2</v>
      </c>
      <c r="W629" t="b">
        <v>1</v>
      </c>
      <c r="X629" t="b">
        <v>1</v>
      </c>
    </row>
    <row r="630" spans="1:24" x14ac:dyDescent="0.15">
      <c r="A630" t="s">
        <v>69</v>
      </c>
      <c r="B630" t="s">
        <v>70</v>
      </c>
      <c r="C630">
        <v>13.982010669999999</v>
      </c>
      <c r="D630">
        <v>64.279310159999994</v>
      </c>
      <c r="E630" t="s">
        <v>11</v>
      </c>
      <c r="F630" t="s">
        <v>12</v>
      </c>
      <c r="G630">
        <v>114.12482249999999</v>
      </c>
      <c r="H630">
        <v>22.38437308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3</v>
      </c>
      <c r="W630" t="b">
        <v>1</v>
      </c>
      <c r="X630" t="b">
        <v>1</v>
      </c>
    </row>
    <row r="631" spans="1:24" x14ac:dyDescent="0.15">
      <c r="A631" t="s">
        <v>69</v>
      </c>
      <c r="B631" t="s">
        <v>70</v>
      </c>
      <c r="C631">
        <v>13.982010669999999</v>
      </c>
      <c r="D631">
        <v>64.279310159999994</v>
      </c>
      <c r="E631" t="s">
        <v>25</v>
      </c>
      <c r="F631" t="s">
        <v>26</v>
      </c>
      <c r="G631">
        <v>137.9926591</v>
      </c>
      <c r="H631">
        <v>37.53214345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2</v>
      </c>
      <c r="P631">
        <v>0</v>
      </c>
      <c r="Q631">
        <v>0</v>
      </c>
      <c r="R631">
        <v>0</v>
      </c>
      <c r="S631">
        <v>0</v>
      </c>
      <c r="T631">
        <v>4</v>
      </c>
      <c r="W631" t="b">
        <v>1</v>
      </c>
      <c r="X631" t="b">
        <v>1</v>
      </c>
    </row>
    <row r="632" spans="1:24" x14ac:dyDescent="0.15">
      <c r="A632" t="s">
        <v>69</v>
      </c>
      <c r="B632" t="s">
        <v>70</v>
      </c>
      <c r="C632">
        <v>13.982010669999999</v>
      </c>
      <c r="D632">
        <v>64.279310159999994</v>
      </c>
      <c r="E632" t="s">
        <v>93</v>
      </c>
      <c r="F632" t="s">
        <v>94</v>
      </c>
      <c r="G632">
        <v>14.191526639999999</v>
      </c>
      <c r="H632">
        <v>47.602559929999998</v>
      </c>
      <c r="I632">
        <v>0</v>
      </c>
      <c r="J632">
        <v>0</v>
      </c>
      <c r="K632">
        <v>2</v>
      </c>
      <c r="L632">
        <v>2</v>
      </c>
      <c r="M632">
        <v>0</v>
      </c>
      <c r="N632">
        <v>0</v>
      </c>
      <c r="O632">
        <v>0</v>
      </c>
      <c r="P632">
        <v>1</v>
      </c>
      <c r="Q632">
        <v>2</v>
      </c>
      <c r="R632">
        <v>0</v>
      </c>
      <c r="S632">
        <v>0</v>
      </c>
      <c r="T632">
        <v>7</v>
      </c>
      <c r="W632" t="b">
        <v>1</v>
      </c>
      <c r="X632" t="b">
        <v>1</v>
      </c>
    </row>
    <row r="633" spans="1:24" x14ac:dyDescent="0.15">
      <c r="A633" t="s">
        <v>69</v>
      </c>
      <c r="B633" t="s">
        <v>70</v>
      </c>
      <c r="C633">
        <v>13.982010669999999</v>
      </c>
      <c r="D633">
        <v>64.279310159999994</v>
      </c>
      <c r="E633" t="s">
        <v>211</v>
      </c>
      <c r="F633" t="s">
        <v>212</v>
      </c>
      <c r="G633">
        <v>25.25054557</v>
      </c>
      <c r="H633">
        <v>42.74013222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2</v>
      </c>
      <c r="W633" t="b">
        <v>1</v>
      </c>
      <c r="X633" t="b">
        <v>1</v>
      </c>
    </row>
    <row r="634" spans="1:24" x14ac:dyDescent="0.15">
      <c r="A634" t="s">
        <v>69</v>
      </c>
      <c r="B634" t="s">
        <v>70</v>
      </c>
      <c r="C634">
        <v>13.982010669999999</v>
      </c>
      <c r="D634">
        <v>64.279310159999994</v>
      </c>
      <c r="E634" t="s">
        <v>203</v>
      </c>
      <c r="F634" t="s">
        <v>204</v>
      </c>
      <c r="G634">
        <v>24.975056729999999</v>
      </c>
      <c r="H634">
        <v>45.806202890000002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1</v>
      </c>
      <c r="W634" t="b">
        <v>1</v>
      </c>
      <c r="X634" t="b">
        <v>1</v>
      </c>
    </row>
    <row r="635" spans="1:24" x14ac:dyDescent="0.15">
      <c r="A635" t="s">
        <v>69</v>
      </c>
      <c r="B635" t="s">
        <v>70</v>
      </c>
      <c r="C635">
        <v>13.982010669999999</v>
      </c>
      <c r="D635">
        <v>64.279310159999994</v>
      </c>
      <c r="E635" t="s">
        <v>264</v>
      </c>
      <c r="F635" t="s">
        <v>265</v>
      </c>
      <c r="G635">
        <v>19.523504979999998</v>
      </c>
      <c r="H635">
        <v>48.72049672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W635" t="b">
        <v>1</v>
      </c>
      <c r="X635" t="b">
        <v>1</v>
      </c>
    </row>
    <row r="636" spans="1:24" x14ac:dyDescent="0.15">
      <c r="A636" t="s">
        <v>69</v>
      </c>
      <c r="B636" t="s">
        <v>70</v>
      </c>
      <c r="C636">
        <v>13.982010669999999</v>
      </c>
      <c r="D636">
        <v>64.279310159999994</v>
      </c>
      <c r="E636" t="s">
        <v>41</v>
      </c>
      <c r="F636" t="s">
        <v>42</v>
      </c>
      <c r="G636">
        <v>22.858485760000001</v>
      </c>
      <c r="H636">
        <v>39.138095890000002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W636" t="b">
        <v>1</v>
      </c>
      <c r="X636" t="b">
        <v>1</v>
      </c>
    </row>
    <row r="637" spans="1:24" x14ac:dyDescent="0.15">
      <c r="A637" t="s">
        <v>69</v>
      </c>
      <c r="B637" t="s">
        <v>70</v>
      </c>
      <c r="C637">
        <v>13.982010669999999</v>
      </c>
      <c r="D637">
        <v>64.279310159999994</v>
      </c>
      <c r="E637" t="s">
        <v>149</v>
      </c>
      <c r="F637" t="s">
        <v>150</v>
      </c>
      <c r="G637">
        <v>34.964351839999999</v>
      </c>
      <c r="H637">
        <v>31.423444050000001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W637" t="b">
        <v>1</v>
      </c>
      <c r="X637" t="b">
        <v>1</v>
      </c>
    </row>
    <row r="638" spans="1:24" x14ac:dyDescent="0.15">
      <c r="A638" t="s">
        <v>69</v>
      </c>
      <c r="B638" t="s">
        <v>70</v>
      </c>
      <c r="C638">
        <v>13.982010669999999</v>
      </c>
      <c r="D638">
        <v>64.279310159999994</v>
      </c>
      <c r="E638" t="s">
        <v>65</v>
      </c>
      <c r="F638" t="s">
        <v>66</v>
      </c>
      <c r="G638">
        <v>-8.0856677900000005</v>
      </c>
      <c r="H638">
        <v>53.21167913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1</v>
      </c>
      <c r="T638">
        <v>3</v>
      </c>
      <c r="W638" t="b">
        <v>1</v>
      </c>
      <c r="X638" t="b">
        <v>1</v>
      </c>
    </row>
    <row r="639" spans="1:24" x14ac:dyDescent="0.15">
      <c r="A639" t="s">
        <v>69</v>
      </c>
      <c r="B639" t="s">
        <v>70</v>
      </c>
      <c r="C639">
        <v>13.982010669999999</v>
      </c>
      <c r="D639">
        <v>64.279310159999994</v>
      </c>
      <c r="E639" t="s">
        <v>222</v>
      </c>
      <c r="F639" t="s">
        <v>223</v>
      </c>
      <c r="G639">
        <v>23.892021400000001</v>
      </c>
      <c r="H639">
        <v>55.326497809999999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W639" t="b">
        <v>1</v>
      </c>
      <c r="X639" t="b">
        <v>1</v>
      </c>
    </row>
    <row r="640" spans="1:24" x14ac:dyDescent="0.15">
      <c r="A640" t="s">
        <v>69</v>
      </c>
      <c r="B640" t="s">
        <v>70</v>
      </c>
      <c r="C640">
        <v>13.982010669999999</v>
      </c>
      <c r="D640">
        <v>64.279310159999994</v>
      </c>
      <c r="E640" t="s">
        <v>71</v>
      </c>
      <c r="F640" t="s">
        <v>72</v>
      </c>
      <c r="G640">
        <v>172.2191286</v>
      </c>
      <c r="H640">
        <v>-41.745968939999997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W640" t="b">
        <v>1</v>
      </c>
      <c r="X640" t="b">
        <v>1</v>
      </c>
    </row>
    <row r="641" spans="1:24" x14ac:dyDescent="0.15">
      <c r="A641" t="s">
        <v>69</v>
      </c>
      <c r="B641" t="s">
        <v>70</v>
      </c>
      <c r="C641">
        <v>13.982010669999999</v>
      </c>
      <c r="D641">
        <v>64.279310159999994</v>
      </c>
      <c r="E641" t="s">
        <v>189</v>
      </c>
      <c r="F641" t="s">
        <v>190</v>
      </c>
      <c r="G641">
        <v>56.099386369999998</v>
      </c>
      <c r="H641">
        <v>20.580003720000001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</v>
      </c>
      <c r="W641" t="b">
        <v>1</v>
      </c>
      <c r="X641" t="b">
        <v>1</v>
      </c>
    </row>
    <row r="642" spans="1:24" x14ac:dyDescent="0.15">
      <c r="A642" t="s">
        <v>69</v>
      </c>
      <c r="B642" t="s">
        <v>70</v>
      </c>
      <c r="C642">
        <v>13.982010669999999</v>
      </c>
      <c r="D642">
        <v>64.279310159999994</v>
      </c>
      <c r="E642" t="s">
        <v>23</v>
      </c>
      <c r="F642" t="s">
        <v>24</v>
      </c>
      <c r="G642">
        <v>127.8712141</v>
      </c>
      <c r="H642">
        <v>36.420721380000003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W642" t="b">
        <v>1</v>
      </c>
      <c r="X642" t="b">
        <v>1</v>
      </c>
    </row>
    <row r="643" spans="1:24" x14ac:dyDescent="0.15">
      <c r="A643" t="s">
        <v>71</v>
      </c>
      <c r="B643" t="s">
        <v>72</v>
      </c>
      <c r="C643">
        <v>172.2191286</v>
      </c>
      <c r="D643">
        <v>-41.745968939999997</v>
      </c>
      <c r="E643" t="s">
        <v>9</v>
      </c>
      <c r="F643" t="s">
        <v>10</v>
      </c>
      <c r="G643">
        <v>134.48716899999999</v>
      </c>
      <c r="H643">
        <v>-25.728492150000001</v>
      </c>
      <c r="I643">
        <v>15</v>
      </c>
      <c r="J643">
        <v>16</v>
      </c>
      <c r="K643">
        <v>23</v>
      </c>
      <c r="L643">
        <v>22</v>
      </c>
      <c r="M643">
        <v>19</v>
      </c>
      <c r="N643">
        <v>30</v>
      </c>
      <c r="O643">
        <v>29</v>
      </c>
      <c r="P643">
        <v>36</v>
      </c>
      <c r="Q643">
        <v>34</v>
      </c>
      <c r="R643">
        <v>28</v>
      </c>
      <c r="S643">
        <v>6</v>
      </c>
      <c r="T643">
        <v>258</v>
      </c>
      <c r="W643" t="b">
        <v>1</v>
      </c>
      <c r="X643" t="b">
        <v>1</v>
      </c>
    </row>
    <row r="644" spans="1:24" x14ac:dyDescent="0.15">
      <c r="A644" t="s">
        <v>71</v>
      </c>
      <c r="B644" t="s">
        <v>72</v>
      </c>
      <c r="C644">
        <v>172.2191286</v>
      </c>
      <c r="D644">
        <v>-41.745968939999997</v>
      </c>
      <c r="E644" t="s">
        <v>33</v>
      </c>
      <c r="F644" t="s">
        <v>34</v>
      </c>
      <c r="G644">
        <v>8.2244037330000008</v>
      </c>
      <c r="H644">
        <v>46.812654190000003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2</v>
      </c>
      <c r="O644">
        <v>0</v>
      </c>
      <c r="P644">
        <v>1</v>
      </c>
      <c r="Q644">
        <v>2</v>
      </c>
      <c r="R644">
        <v>1</v>
      </c>
      <c r="S644">
        <v>0</v>
      </c>
      <c r="T644">
        <v>11</v>
      </c>
      <c r="W644" t="b">
        <v>1</v>
      </c>
      <c r="X644" t="b">
        <v>1</v>
      </c>
    </row>
    <row r="645" spans="1:24" x14ac:dyDescent="0.15">
      <c r="A645" t="s">
        <v>71</v>
      </c>
      <c r="B645" t="s">
        <v>72</v>
      </c>
      <c r="C645">
        <v>172.2191286</v>
      </c>
      <c r="D645">
        <v>-41.745968939999997</v>
      </c>
      <c r="E645" t="s">
        <v>129</v>
      </c>
      <c r="F645" t="s">
        <v>130</v>
      </c>
      <c r="G645">
        <v>54.383988430000002</v>
      </c>
      <c r="H645">
        <v>23.925916990000001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0</v>
      </c>
      <c r="T645">
        <v>3</v>
      </c>
      <c r="W645" t="b">
        <v>1</v>
      </c>
      <c r="X645" t="b">
        <v>1</v>
      </c>
    </row>
    <row r="646" spans="1:24" x14ac:dyDescent="0.15">
      <c r="A646" t="s">
        <v>71</v>
      </c>
      <c r="B646" t="s">
        <v>72</v>
      </c>
      <c r="C646">
        <v>172.2191286</v>
      </c>
      <c r="D646">
        <v>-41.745968939999997</v>
      </c>
      <c r="E646" t="s">
        <v>5</v>
      </c>
      <c r="F646" t="s">
        <v>6</v>
      </c>
      <c r="G646">
        <v>-112.4144072</v>
      </c>
      <c r="H646">
        <v>45.671235320000001</v>
      </c>
      <c r="I646">
        <v>3</v>
      </c>
      <c r="J646">
        <v>3</v>
      </c>
      <c r="K646">
        <v>3</v>
      </c>
      <c r="L646">
        <v>6</v>
      </c>
      <c r="M646">
        <v>3</v>
      </c>
      <c r="N646">
        <v>12</v>
      </c>
      <c r="O646">
        <v>14</v>
      </c>
      <c r="P646">
        <v>10</v>
      </c>
      <c r="Q646">
        <v>14</v>
      </c>
      <c r="R646">
        <v>10</v>
      </c>
      <c r="S646">
        <v>3</v>
      </c>
      <c r="T646">
        <v>81</v>
      </c>
      <c r="W646" t="b">
        <v>1</v>
      </c>
      <c r="X646" t="b">
        <v>1</v>
      </c>
    </row>
    <row r="647" spans="1:24" x14ac:dyDescent="0.15">
      <c r="A647" t="s">
        <v>71</v>
      </c>
      <c r="B647" t="s">
        <v>72</v>
      </c>
      <c r="C647">
        <v>172.2191286</v>
      </c>
      <c r="D647">
        <v>-41.745968939999997</v>
      </c>
      <c r="E647" t="s">
        <v>3</v>
      </c>
      <c r="F647" t="s">
        <v>4</v>
      </c>
      <c r="G647">
        <v>-2.844126637</v>
      </c>
      <c r="H647">
        <v>54.049161869999999</v>
      </c>
      <c r="I647">
        <v>10</v>
      </c>
      <c r="J647">
        <v>7</v>
      </c>
      <c r="K647">
        <v>9</v>
      </c>
      <c r="L647">
        <v>10</v>
      </c>
      <c r="M647">
        <v>16</v>
      </c>
      <c r="N647">
        <v>12</v>
      </c>
      <c r="O647">
        <v>16</v>
      </c>
      <c r="P647">
        <v>7</v>
      </c>
      <c r="Q647">
        <v>10</v>
      </c>
      <c r="R647">
        <v>13</v>
      </c>
      <c r="S647">
        <v>3</v>
      </c>
      <c r="T647">
        <v>113</v>
      </c>
      <c r="W647" t="b">
        <v>1</v>
      </c>
      <c r="X647" t="b">
        <v>1</v>
      </c>
    </row>
    <row r="648" spans="1:24" x14ac:dyDescent="0.15">
      <c r="A648" t="s">
        <v>71</v>
      </c>
      <c r="B648" t="s">
        <v>72</v>
      </c>
      <c r="C648">
        <v>172.2191286</v>
      </c>
      <c r="D648">
        <v>-41.745968939999997</v>
      </c>
      <c r="E648" t="s">
        <v>11</v>
      </c>
      <c r="F648" t="s">
        <v>12</v>
      </c>
      <c r="G648">
        <v>114.12482249999999</v>
      </c>
      <c r="H648">
        <v>22.38437308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1</v>
      </c>
      <c r="T648">
        <v>5</v>
      </c>
      <c r="W648" t="b">
        <v>1</v>
      </c>
      <c r="X648" t="b">
        <v>1</v>
      </c>
    </row>
    <row r="649" spans="1:24" x14ac:dyDescent="0.15">
      <c r="A649" t="s">
        <v>71</v>
      </c>
      <c r="B649" t="s">
        <v>72</v>
      </c>
      <c r="C649">
        <v>172.2191286</v>
      </c>
      <c r="D649">
        <v>-41.745968939999997</v>
      </c>
      <c r="E649" t="s">
        <v>73</v>
      </c>
      <c r="F649" t="s">
        <v>74</v>
      </c>
      <c r="G649">
        <v>-98.450039860000004</v>
      </c>
      <c r="H649">
        <v>61.225369110000003</v>
      </c>
      <c r="I649">
        <v>0</v>
      </c>
      <c r="J649">
        <v>0</v>
      </c>
      <c r="K649">
        <v>3</v>
      </c>
      <c r="L649">
        <v>2</v>
      </c>
      <c r="M649">
        <v>1</v>
      </c>
      <c r="N649">
        <v>3</v>
      </c>
      <c r="O649">
        <v>4</v>
      </c>
      <c r="P649">
        <v>0</v>
      </c>
      <c r="Q649">
        <v>2</v>
      </c>
      <c r="R649">
        <v>3</v>
      </c>
      <c r="S649">
        <v>1</v>
      </c>
      <c r="T649">
        <v>19</v>
      </c>
      <c r="W649" t="b">
        <v>1</v>
      </c>
      <c r="X649" t="b">
        <v>1</v>
      </c>
    </row>
    <row r="650" spans="1:24" x14ac:dyDescent="0.15">
      <c r="A650" t="s">
        <v>71</v>
      </c>
      <c r="B650" t="s">
        <v>72</v>
      </c>
      <c r="C650">
        <v>172.2191286</v>
      </c>
      <c r="D650">
        <v>-41.745968939999997</v>
      </c>
      <c r="E650" t="s">
        <v>69</v>
      </c>
      <c r="F650" t="s">
        <v>70</v>
      </c>
      <c r="G650">
        <v>13.982010669999999</v>
      </c>
      <c r="H650">
        <v>64.279310159999994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5</v>
      </c>
      <c r="W650" t="b">
        <v>1</v>
      </c>
      <c r="X650" t="b">
        <v>1</v>
      </c>
    </row>
    <row r="651" spans="1:24" x14ac:dyDescent="0.15">
      <c r="A651" t="s">
        <v>71</v>
      </c>
      <c r="B651" t="s">
        <v>72</v>
      </c>
      <c r="C651">
        <v>172.2191286</v>
      </c>
      <c r="D651">
        <v>-41.745968939999997</v>
      </c>
      <c r="E651" t="s">
        <v>25</v>
      </c>
      <c r="F651" t="s">
        <v>26</v>
      </c>
      <c r="G651">
        <v>137.9926591</v>
      </c>
      <c r="H651">
        <v>37.53214345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3</v>
      </c>
      <c r="P651">
        <v>1</v>
      </c>
      <c r="Q651">
        <v>3</v>
      </c>
      <c r="R651">
        <v>0</v>
      </c>
      <c r="S651">
        <v>0</v>
      </c>
      <c r="T651">
        <v>11</v>
      </c>
      <c r="W651" t="b">
        <v>1</v>
      </c>
      <c r="X651" t="b">
        <v>1</v>
      </c>
    </row>
    <row r="652" spans="1:24" x14ac:dyDescent="0.15">
      <c r="A652" t="s">
        <v>71</v>
      </c>
      <c r="B652" t="s">
        <v>72</v>
      </c>
      <c r="C652">
        <v>172.2191286</v>
      </c>
      <c r="D652">
        <v>-41.745968939999997</v>
      </c>
      <c r="E652" t="s">
        <v>15</v>
      </c>
      <c r="F652" t="s">
        <v>16</v>
      </c>
      <c r="G652">
        <v>10.36424905</v>
      </c>
      <c r="H652">
        <v>51.112522980000001</v>
      </c>
      <c r="I652">
        <v>0</v>
      </c>
      <c r="J652">
        <v>2</v>
      </c>
      <c r="K652">
        <v>5</v>
      </c>
      <c r="L652">
        <v>3</v>
      </c>
      <c r="M652">
        <v>0</v>
      </c>
      <c r="N652">
        <v>1</v>
      </c>
      <c r="O652">
        <v>0</v>
      </c>
      <c r="P652">
        <v>3</v>
      </c>
      <c r="Q652">
        <v>4</v>
      </c>
      <c r="R652">
        <v>5</v>
      </c>
      <c r="S652">
        <v>1</v>
      </c>
      <c r="T652">
        <v>24</v>
      </c>
      <c r="W652" t="b">
        <v>1</v>
      </c>
      <c r="X652" t="b">
        <v>1</v>
      </c>
    </row>
    <row r="653" spans="1:24" x14ac:dyDescent="0.15">
      <c r="A653" t="s">
        <v>71</v>
      </c>
      <c r="B653" t="s">
        <v>72</v>
      </c>
      <c r="C653">
        <v>172.2191286</v>
      </c>
      <c r="D653">
        <v>-41.745968939999997</v>
      </c>
      <c r="E653" t="s">
        <v>173</v>
      </c>
      <c r="F653" t="s">
        <v>174</v>
      </c>
      <c r="G653">
        <v>114.6686998</v>
      </c>
      <c r="H653">
        <v>4.5287614349999998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W653" t="b">
        <v>1</v>
      </c>
      <c r="X653" t="b">
        <v>1</v>
      </c>
    </row>
    <row r="654" spans="1:24" x14ac:dyDescent="0.15">
      <c r="A654" t="s">
        <v>71</v>
      </c>
      <c r="B654" t="s">
        <v>72</v>
      </c>
      <c r="C654">
        <v>172.2191286</v>
      </c>
      <c r="D654">
        <v>-41.745968939999997</v>
      </c>
      <c r="E654" t="s">
        <v>87</v>
      </c>
      <c r="F654" t="s">
        <v>88</v>
      </c>
      <c r="G654">
        <v>103.78164700000001</v>
      </c>
      <c r="H654">
        <v>1.3760966670000001</v>
      </c>
      <c r="I654">
        <v>0</v>
      </c>
      <c r="J654">
        <v>1</v>
      </c>
      <c r="K654">
        <v>0</v>
      </c>
      <c r="L654">
        <v>2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1</v>
      </c>
      <c r="S654">
        <v>1</v>
      </c>
      <c r="T654">
        <v>7</v>
      </c>
      <c r="W654" t="b">
        <v>1</v>
      </c>
      <c r="X654" t="b">
        <v>1</v>
      </c>
    </row>
    <row r="655" spans="1:24" x14ac:dyDescent="0.15">
      <c r="A655" t="s">
        <v>71</v>
      </c>
      <c r="B655" t="s">
        <v>72</v>
      </c>
      <c r="C655">
        <v>172.2191286</v>
      </c>
      <c r="D655">
        <v>-41.745968939999997</v>
      </c>
      <c r="E655" t="s">
        <v>37</v>
      </c>
      <c r="F655" t="s">
        <v>38</v>
      </c>
      <c r="G655">
        <v>51.224900310000002</v>
      </c>
      <c r="H655">
        <v>25.316793480000001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2</v>
      </c>
      <c r="S655">
        <v>0</v>
      </c>
      <c r="T655">
        <v>3</v>
      </c>
      <c r="W655" t="b">
        <v>1</v>
      </c>
      <c r="X655" t="b">
        <v>1</v>
      </c>
    </row>
    <row r="656" spans="1:24" x14ac:dyDescent="0.15">
      <c r="A656" t="s">
        <v>71</v>
      </c>
      <c r="B656" t="s">
        <v>72</v>
      </c>
      <c r="C656">
        <v>172.2191286</v>
      </c>
      <c r="D656">
        <v>-41.745968939999997</v>
      </c>
      <c r="E656" t="s">
        <v>31</v>
      </c>
      <c r="F656" t="s">
        <v>32</v>
      </c>
      <c r="G656">
        <v>-8.0775085890000007</v>
      </c>
      <c r="H656">
        <v>39.654259140000001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4</v>
      </c>
      <c r="R656">
        <v>3</v>
      </c>
      <c r="S656">
        <v>0</v>
      </c>
      <c r="T656">
        <v>7</v>
      </c>
      <c r="W656" t="b">
        <v>1</v>
      </c>
      <c r="X656" t="b">
        <v>1</v>
      </c>
    </row>
    <row r="657" spans="1:24" x14ac:dyDescent="0.15">
      <c r="A657" t="s">
        <v>71</v>
      </c>
      <c r="B657" t="s">
        <v>72</v>
      </c>
      <c r="C657">
        <v>172.2191286</v>
      </c>
      <c r="D657">
        <v>-41.745968939999997</v>
      </c>
      <c r="E657" t="s">
        <v>13</v>
      </c>
      <c r="F657" t="s">
        <v>14</v>
      </c>
      <c r="G657">
        <v>2.550860905</v>
      </c>
      <c r="H657">
        <v>46.586200519999998</v>
      </c>
      <c r="I657">
        <v>0</v>
      </c>
      <c r="J657">
        <v>0</v>
      </c>
      <c r="K657">
        <v>0</v>
      </c>
      <c r="L657">
        <v>1</v>
      </c>
      <c r="M657">
        <v>3</v>
      </c>
      <c r="N657">
        <v>4</v>
      </c>
      <c r="O657">
        <v>4</v>
      </c>
      <c r="P657">
        <v>1</v>
      </c>
      <c r="Q657">
        <v>1</v>
      </c>
      <c r="R657">
        <v>0</v>
      </c>
      <c r="S657">
        <v>0</v>
      </c>
      <c r="T657">
        <v>14</v>
      </c>
      <c r="W657" t="b">
        <v>1</v>
      </c>
      <c r="X657" t="b">
        <v>1</v>
      </c>
    </row>
    <row r="658" spans="1:24" x14ac:dyDescent="0.15">
      <c r="A658" t="s">
        <v>71</v>
      </c>
      <c r="B658" t="s">
        <v>72</v>
      </c>
      <c r="C658">
        <v>172.2191286</v>
      </c>
      <c r="D658">
        <v>-41.745968939999997</v>
      </c>
      <c r="E658" t="s">
        <v>67</v>
      </c>
      <c r="F658" t="s">
        <v>68</v>
      </c>
      <c r="G658">
        <v>16.709590930000001</v>
      </c>
      <c r="H658">
        <v>62.823907609999999</v>
      </c>
      <c r="I658">
        <v>0</v>
      </c>
      <c r="J658">
        <v>1</v>
      </c>
      <c r="K658">
        <v>1</v>
      </c>
      <c r="L658">
        <v>0</v>
      </c>
      <c r="M658">
        <v>2</v>
      </c>
      <c r="N658">
        <v>0</v>
      </c>
      <c r="O658">
        <v>2</v>
      </c>
      <c r="P658">
        <v>0</v>
      </c>
      <c r="Q658">
        <v>2</v>
      </c>
      <c r="R658">
        <v>1</v>
      </c>
      <c r="S658">
        <v>1</v>
      </c>
      <c r="T658">
        <v>10</v>
      </c>
      <c r="W658" t="b">
        <v>1</v>
      </c>
      <c r="X658" t="b">
        <v>1</v>
      </c>
    </row>
    <row r="659" spans="1:24" x14ac:dyDescent="0.15">
      <c r="A659" t="s">
        <v>71</v>
      </c>
      <c r="B659" t="s">
        <v>72</v>
      </c>
      <c r="C659">
        <v>172.2191286</v>
      </c>
      <c r="D659">
        <v>-41.745968939999997</v>
      </c>
      <c r="E659" t="s">
        <v>19</v>
      </c>
      <c r="F659" t="s">
        <v>20</v>
      </c>
      <c r="G659">
        <v>12.07738518</v>
      </c>
      <c r="H659">
        <v>42.840446870000001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3</v>
      </c>
      <c r="W659" t="b">
        <v>1</v>
      </c>
      <c r="X659" t="b">
        <v>1</v>
      </c>
    </row>
    <row r="660" spans="1:24" x14ac:dyDescent="0.15">
      <c r="A660" t="s">
        <v>71</v>
      </c>
      <c r="B660" t="s">
        <v>72</v>
      </c>
      <c r="C660">
        <v>172.2191286</v>
      </c>
      <c r="D660">
        <v>-41.745968939999997</v>
      </c>
      <c r="E660" t="s">
        <v>65</v>
      </c>
      <c r="F660" t="s">
        <v>66</v>
      </c>
      <c r="G660">
        <v>-8.0856677900000005</v>
      </c>
      <c r="H660">
        <v>53.21167913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4</v>
      </c>
      <c r="W660" t="b">
        <v>1</v>
      </c>
      <c r="X660" t="b">
        <v>1</v>
      </c>
    </row>
    <row r="661" spans="1:24" x14ac:dyDescent="0.15">
      <c r="A661" t="s">
        <v>71</v>
      </c>
      <c r="B661" t="s">
        <v>72</v>
      </c>
      <c r="C661">
        <v>172.2191286</v>
      </c>
      <c r="D661">
        <v>-41.745968939999997</v>
      </c>
      <c r="E661" t="s">
        <v>55</v>
      </c>
      <c r="F661" t="s">
        <v>56</v>
      </c>
      <c r="G661">
        <v>9.9339472180000001</v>
      </c>
      <c r="H661">
        <v>55.995264990000003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0</v>
      </c>
      <c r="P661">
        <v>3</v>
      </c>
      <c r="Q661">
        <v>4</v>
      </c>
      <c r="R661">
        <v>2</v>
      </c>
      <c r="S661">
        <v>0</v>
      </c>
      <c r="T661">
        <v>12</v>
      </c>
      <c r="W661" t="b">
        <v>1</v>
      </c>
      <c r="X661" t="b">
        <v>1</v>
      </c>
    </row>
    <row r="662" spans="1:24" x14ac:dyDescent="0.15">
      <c r="A662" t="s">
        <v>71</v>
      </c>
      <c r="B662" t="s">
        <v>72</v>
      </c>
      <c r="C662">
        <v>172.2191286</v>
      </c>
      <c r="D662">
        <v>-41.745968939999997</v>
      </c>
      <c r="E662" t="s">
        <v>189</v>
      </c>
      <c r="F662" t="s">
        <v>190</v>
      </c>
      <c r="G662">
        <v>56.099386369999998</v>
      </c>
      <c r="H662">
        <v>20.580003720000001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2</v>
      </c>
      <c r="W662" t="b">
        <v>1</v>
      </c>
      <c r="X662" t="b">
        <v>1</v>
      </c>
    </row>
    <row r="663" spans="1:24" x14ac:dyDescent="0.15">
      <c r="A663" t="s">
        <v>71</v>
      </c>
      <c r="B663" t="s">
        <v>72</v>
      </c>
      <c r="C663">
        <v>172.2191286</v>
      </c>
      <c r="D663">
        <v>-41.745968939999997</v>
      </c>
      <c r="E663" t="s">
        <v>61</v>
      </c>
      <c r="F663" t="s">
        <v>62</v>
      </c>
      <c r="G663">
        <v>5.6392919089999998</v>
      </c>
      <c r="H663">
        <v>52.258918799999996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2</v>
      </c>
      <c r="S663">
        <v>1</v>
      </c>
      <c r="T663">
        <v>5</v>
      </c>
      <c r="W663" t="b">
        <v>1</v>
      </c>
      <c r="X663" t="b">
        <v>1</v>
      </c>
    </row>
    <row r="664" spans="1:24" x14ac:dyDescent="0.15">
      <c r="A664" t="s">
        <v>71</v>
      </c>
      <c r="B664" t="s">
        <v>72</v>
      </c>
      <c r="C664">
        <v>172.2191286</v>
      </c>
      <c r="D664">
        <v>-41.745968939999997</v>
      </c>
      <c r="E664" t="s">
        <v>23</v>
      </c>
      <c r="F664" t="s">
        <v>24</v>
      </c>
      <c r="G664">
        <v>127.8712141</v>
      </c>
      <c r="H664">
        <v>36.420721380000003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4</v>
      </c>
      <c r="W664" t="b">
        <v>1</v>
      </c>
      <c r="X664" t="b">
        <v>1</v>
      </c>
    </row>
    <row r="665" spans="1:24" x14ac:dyDescent="0.15">
      <c r="A665" t="s">
        <v>71</v>
      </c>
      <c r="B665" t="s">
        <v>72</v>
      </c>
      <c r="C665">
        <v>172.2191286</v>
      </c>
      <c r="D665">
        <v>-41.745968939999997</v>
      </c>
      <c r="E665" t="s">
        <v>105</v>
      </c>
      <c r="F665" t="s">
        <v>106</v>
      </c>
      <c r="G665">
        <v>26.240737849999999</v>
      </c>
      <c r="H665">
        <v>64.518461099999996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</v>
      </c>
      <c r="Q665">
        <v>0</v>
      </c>
      <c r="R665">
        <v>0</v>
      </c>
      <c r="S665">
        <v>1</v>
      </c>
      <c r="T665">
        <v>4</v>
      </c>
      <c r="W665" t="b">
        <v>1</v>
      </c>
      <c r="X665" t="b">
        <v>1</v>
      </c>
    </row>
    <row r="666" spans="1:24" x14ac:dyDescent="0.15">
      <c r="A666" t="s">
        <v>71</v>
      </c>
      <c r="B666" t="s">
        <v>72</v>
      </c>
      <c r="C666">
        <v>172.2191286</v>
      </c>
      <c r="D666">
        <v>-41.745968939999997</v>
      </c>
      <c r="E666" t="s">
        <v>93</v>
      </c>
      <c r="F666" t="s">
        <v>94</v>
      </c>
      <c r="G666">
        <v>14.191526639999999</v>
      </c>
      <c r="H666">
        <v>47.602559929999998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2</v>
      </c>
      <c r="Q666">
        <v>0</v>
      </c>
      <c r="R666">
        <v>1</v>
      </c>
      <c r="S666">
        <v>1</v>
      </c>
      <c r="T666">
        <v>5</v>
      </c>
      <c r="W666" t="b">
        <v>1</v>
      </c>
      <c r="X666" t="b">
        <v>1</v>
      </c>
    </row>
    <row r="667" spans="1:24" x14ac:dyDescent="0.15">
      <c r="A667" t="s">
        <v>71</v>
      </c>
      <c r="B667" t="s">
        <v>72</v>
      </c>
      <c r="C667">
        <v>172.2191286</v>
      </c>
      <c r="D667">
        <v>-41.745968939999997</v>
      </c>
      <c r="E667" t="s">
        <v>139</v>
      </c>
      <c r="F667" t="s">
        <v>140</v>
      </c>
      <c r="G667">
        <v>16.442661380000001</v>
      </c>
      <c r="H667">
        <v>45.140794390000003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W667" t="b">
        <v>1</v>
      </c>
      <c r="X667" t="b">
        <v>1</v>
      </c>
    </row>
    <row r="668" spans="1:24" x14ac:dyDescent="0.15">
      <c r="A668" t="s">
        <v>71</v>
      </c>
      <c r="B668" t="s">
        <v>72</v>
      </c>
      <c r="C668">
        <v>172.2191286</v>
      </c>
      <c r="D668">
        <v>-41.745968939999997</v>
      </c>
      <c r="E668" t="s">
        <v>382</v>
      </c>
      <c r="F668" t="s">
        <v>383</v>
      </c>
      <c r="G668">
        <v>165.68381099999999</v>
      </c>
      <c r="H668">
        <v>-21.382095979999999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W668" t="b">
        <v>1</v>
      </c>
      <c r="X668" t="b">
        <v>1</v>
      </c>
    </row>
    <row r="669" spans="1:24" x14ac:dyDescent="0.15">
      <c r="A669" t="s">
        <v>71</v>
      </c>
      <c r="B669" t="s">
        <v>72</v>
      </c>
      <c r="C669">
        <v>172.2191286</v>
      </c>
      <c r="D669">
        <v>-41.745968939999997</v>
      </c>
      <c r="E669" t="s">
        <v>27</v>
      </c>
      <c r="F669" t="s">
        <v>28</v>
      </c>
      <c r="G669">
        <v>120.9387151</v>
      </c>
      <c r="H669">
        <v>23.74299744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2</v>
      </c>
      <c r="T669">
        <v>3</v>
      </c>
      <c r="W669" t="b">
        <v>1</v>
      </c>
      <c r="X669" t="b">
        <v>1</v>
      </c>
    </row>
    <row r="670" spans="1:24" x14ac:dyDescent="0.15">
      <c r="A670" t="s">
        <v>71</v>
      </c>
      <c r="B670" t="s">
        <v>72</v>
      </c>
      <c r="C670">
        <v>172.2191286</v>
      </c>
      <c r="D670">
        <v>-41.745968939999997</v>
      </c>
      <c r="E670" t="s">
        <v>89</v>
      </c>
      <c r="F670" t="s">
        <v>90</v>
      </c>
      <c r="G670">
        <v>4.7331508739999997</v>
      </c>
      <c r="H670">
        <v>50.66648885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2</v>
      </c>
      <c r="W670" t="b">
        <v>1</v>
      </c>
      <c r="X670" t="b">
        <v>1</v>
      </c>
    </row>
    <row r="671" spans="1:24" x14ac:dyDescent="0.15">
      <c r="A671" t="s">
        <v>71</v>
      </c>
      <c r="B671" t="s">
        <v>72</v>
      </c>
      <c r="C671">
        <v>172.2191286</v>
      </c>
      <c r="D671">
        <v>-41.745968939999997</v>
      </c>
      <c r="E671" t="s">
        <v>17</v>
      </c>
      <c r="F671" t="s">
        <v>18</v>
      </c>
      <c r="G671">
        <v>-3.6023399409999999</v>
      </c>
      <c r="H671">
        <v>40.268896359999999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3</v>
      </c>
      <c r="Q671">
        <v>0</v>
      </c>
      <c r="R671">
        <v>1</v>
      </c>
      <c r="S671">
        <v>0</v>
      </c>
      <c r="T671">
        <v>7</v>
      </c>
      <c r="W671" t="b">
        <v>1</v>
      </c>
      <c r="X671" t="b">
        <v>1</v>
      </c>
    </row>
    <row r="672" spans="1:24" x14ac:dyDescent="0.15">
      <c r="A672" t="s">
        <v>71</v>
      </c>
      <c r="B672" t="s">
        <v>72</v>
      </c>
      <c r="C672">
        <v>172.2191286</v>
      </c>
      <c r="D672">
        <v>-41.745968939999997</v>
      </c>
      <c r="E672" t="s">
        <v>380</v>
      </c>
      <c r="F672" t="s">
        <v>381</v>
      </c>
      <c r="G672">
        <v>7.4098174180000003</v>
      </c>
      <c r="H672">
        <v>43.750861229999998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W672" t="b">
        <v>1</v>
      </c>
      <c r="X672" t="b">
        <v>1</v>
      </c>
    </row>
    <row r="673" spans="1:24" x14ac:dyDescent="0.15">
      <c r="A673" t="s">
        <v>71</v>
      </c>
      <c r="B673" t="s">
        <v>72</v>
      </c>
      <c r="C673">
        <v>172.2191286</v>
      </c>
      <c r="D673">
        <v>-41.745968939999997</v>
      </c>
      <c r="E673" t="s">
        <v>49</v>
      </c>
      <c r="F673" t="s">
        <v>50</v>
      </c>
      <c r="G673">
        <v>44.595163790000001</v>
      </c>
      <c r="H673">
        <v>24.035879789999999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2</v>
      </c>
      <c r="W673" t="b">
        <v>1</v>
      </c>
      <c r="X673" t="b">
        <v>1</v>
      </c>
    </row>
    <row r="674" spans="1:24" x14ac:dyDescent="0.15">
      <c r="A674" t="s">
        <v>71</v>
      </c>
      <c r="B674" t="s">
        <v>72</v>
      </c>
      <c r="C674">
        <v>172.2191286</v>
      </c>
      <c r="D674">
        <v>-41.745968939999997</v>
      </c>
      <c r="E674" t="s">
        <v>111</v>
      </c>
      <c r="F674" t="s">
        <v>112</v>
      </c>
      <c r="G674">
        <v>96.78979133</v>
      </c>
      <c r="H674">
        <v>61.912438639999998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2</v>
      </c>
      <c r="W674" t="b">
        <v>1</v>
      </c>
      <c r="X674" t="b">
        <v>1</v>
      </c>
    </row>
    <row r="675" spans="1:24" x14ac:dyDescent="0.15">
      <c r="A675" t="s">
        <v>71</v>
      </c>
      <c r="B675" t="s">
        <v>72</v>
      </c>
      <c r="C675">
        <v>172.2191286</v>
      </c>
      <c r="D675">
        <v>-41.745968939999997</v>
      </c>
      <c r="E675" t="s">
        <v>187</v>
      </c>
      <c r="F675" t="s">
        <v>188</v>
      </c>
      <c r="G675">
        <v>47.573138780000001</v>
      </c>
      <c r="H675">
        <v>29.327867869999999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W675" t="b">
        <v>1</v>
      </c>
      <c r="X675" t="b">
        <v>1</v>
      </c>
    </row>
    <row r="676" spans="1:24" x14ac:dyDescent="0.15">
      <c r="A676" t="s">
        <v>71</v>
      </c>
      <c r="B676" t="s">
        <v>72</v>
      </c>
      <c r="C676">
        <v>172.2191286</v>
      </c>
      <c r="D676">
        <v>-41.745968939999997</v>
      </c>
      <c r="E676" t="s">
        <v>131</v>
      </c>
      <c r="F676" t="s">
        <v>132</v>
      </c>
      <c r="G676">
        <v>19.37324757</v>
      </c>
      <c r="H676">
        <v>52.127498920000001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W676" t="b">
        <v>1</v>
      </c>
      <c r="X676" t="b">
        <v>1</v>
      </c>
    </row>
    <row r="677" spans="1:24" x14ac:dyDescent="0.15">
      <c r="A677" t="s">
        <v>71</v>
      </c>
      <c r="B677" t="s">
        <v>72</v>
      </c>
      <c r="C677">
        <v>172.2191286</v>
      </c>
      <c r="D677">
        <v>-41.745968939999997</v>
      </c>
      <c r="E677" t="s">
        <v>97</v>
      </c>
      <c r="F677" t="s">
        <v>98</v>
      </c>
      <c r="G677">
        <v>-18.59420643</v>
      </c>
      <c r="H677">
        <v>65.003534130000006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W677" t="b">
        <v>1</v>
      </c>
      <c r="X677" t="b">
        <v>1</v>
      </c>
    </row>
    <row r="678" spans="1:24" x14ac:dyDescent="0.15">
      <c r="A678" t="s">
        <v>71</v>
      </c>
      <c r="B678" t="s">
        <v>72</v>
      </c>
      <c r="C678">
        <v>172.2191286</v>
      </c>
      <c r="D678">
        <v>-41.745968939999997</v>
      </c>
      <c r="E678" t="s">
        <v>41</v>
      </c>
      <c r="F678" t="s">
        <v>42</v>
      </c>
      <c r="G678">
        <v>22.858485760000001</v>
      </c>
      <c r="H678">
        <v>39.138095890000002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W678" t="b">
        <v>1</v>
      </c>
      <c r="X678" t="b">
        <v>1</v>
      </c>
    </row>
    <row r="679" spans="1:24" x14ac:dyDescent="0.15">
      <c r="A679" t="s">
        <v>222</v>
      </c>
      <c r="B679" t="s">
        <v>223</v>
      </c>
      <c r="C679">
        <v>23.892021400000001</v>
      </c>
      <c r="D679">
        <v>55.326497809999999</v>
      </c>
      <c r="E679" t="s">
        <v>61</v>
      </c>
      <c r="F679" t="s">
        <v>62</v>
      </c>
      <c r="G679">
        <v>5.6392919089999998</v>
      </c>
      <c r="H679">
        <v>52.258918799999996</v>
      </c>
      <c r="I679">
        <v>0</v>
      </c>
      <c r="J679">
        <v>0</v>
      </c>
      <c r="K679">
        <v>1</v>
      </c>
      <c r="L679">
        <v>0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W679" t="b">
        <v>1</v>
      </c>
      <c r="X679" t="b">
        <v>1</v>
      </c>
    </row>
    <row r="680" spans="1:24" x14ac:dyDescent="0.15">
      <c r="A680" t="s">
        <v>222</v>
      </c>
      <c r="B680" t="s">
        <v>223</v>
      </c>
      <c r="C680">
        <v>23.892021400000001</v>
      </c>
      <c r="D680">
        <v>55.326497809999999</v>
      </c>
      <c r="E680" t="s">
        <v>67</v>
      </c>
      <c r="F680" t="s">
        <v>68</v>
      </c>
      <c r="G680">
        <v>16.709590930000001</v>
      </c>
      <c r="H680">
        <v>62.823907609999999</v>
      </c>
      <c r="I680">
        <v>0</v>
      </c>
      <c r="J680">
        <v>1</v>
      </c>
      <c r="K680">
        <v>4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1</v>
      </c>
      <c r="T680">
        <v>9</v>
      </c>
      <c r="W680" t="b">
        <v>1</v>
      </c>
      <c r="X680" t="b">
        <v>1</v>
      </c>
    </row>
    <row r="681" spans="1:24" x14ac:dyDescent="0.15">
      <c r="A681" t="s">
        <v>222</v>
      </c>
      <c r="B681" t="s">
        <v>223</v>
      </c>
      <c r="C681">
        <v>23.892021400000001</v>
      </c>
      <c r="D681">
        <v>55.326497809999999</v>
      </c>
      <c r="E681" t="s">
        <v>111</v>
      </c>
      <c r="F681" t="s">
        <v>112</v>
      </c>
      <c r="G681">
        <v>96.78979133</v>
      </c>
      <c r="H681">
        <v>61.912438639999998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4</v>
      </c>
      <c r="W681" t="b">
        <v>1</v>
      </c>
      <c r="X681" t="b">
        <v>1</v>
      </c>
    </row>
    <row r="682" spans="1:24" x14ac:dyDescent="0.15">
      <c r="A682" t="s">
        <v>222</v>
      </c>
      <c r="B682" t="s">
        <v>223</v>
      </c>
      <c r="C682">
        <v>23.892021400000001</v>
      </c>
      <c r="D682">
        <v>55.326497809999999</v>
      </c>
      <c r="E682" t="s">
        <v>55</v>
      </c>
      <c r="F682" t="s">
        <v>56</v>
      </c>
      <c r="G682">
        <v>9.9339472180000001</v>
      </c>
      <c r="H682">
        <v>55.995264990000003</v>
      </c>
      <c r="I682">
        <v>0</v>
      </c>
      <c r="J682">
        <v>0</v>
      </c>
      <c r="K682">
        <v>0</v>
      </c>
      <c r="L682">
        <v>1</v>
      </c>
      <c r="M682">
        <v>2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7</v>
      </c>
      <c r="W682" t="b">
        <v>1</v>
      </c>
      <c r="X682" t="b">
        <v>1</v>
      </c>
    </row>
    <row r="683" spans="1:24" x14ac:dyDescent="0.15">
      <c r="A683" t="s">
        <v>222</v>
      </c>
      <c r="B683" t="s">
        <v>223</v>
      </c>
      <c r="C683">
        <v>23.892021400000001</v>
      </c>
      <c r="D683">
        <v>55.326497809999999</v>
      </c>
      <c r="E683" t="s">
        <v>33</v>
      </c>
      <c r="F683" t="s">
        <v>34</v>
      </c>
      <c r="G683">
        <v>8.2244037330000008</v>
      </c>
      <c r="H683">
        <v>46.812654190000003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2</v>
      </c>
      <c r="Q683">
        <v>0</v>
      </c>
      <c r="R683">
        <v>1</v>
      </c>
      <c r="S683">
        <v>0</v>
      </c>
      <c r="T683">
        <v>5</v>
      </c>
      <c r="W683" t="b">
        <v>1</v>
      </c>
      <c r="X683" t="b">
        <v>1</v>
      </c>
    </row>
    <row r="684" spans="1:24" x14ac:dyDescent="0.15">
      <c r="A684" t="s">
        <v>222</v>
      </c>
      <c r="B684" t="s">
        <v>223</v>
      </c>
      <c r="C684">
        <v>23.892021400000001</v>
      </c>
      <c r="D684">
        <v>55.326497809999999</v>
      </c>
      <c r="E684" t="s">
        <v>13</v>
      </c>
      <c r="F684" t="s">
        <v>14</v>
      </c>
      <c r="G684">
        <v>2.550860905</v>
      </c>
      <c r="H684">
        <v>46.586200519999998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2</v>
      </c>
      <c r="W684" t="b">
        <v>1</v>
      </c>
      <c r="X684" t="b">
        <v>1</v>
      </c>
    </row>
    <row r="685" spans="1:24" x14ac:dyDescent="0.15">
      <c r="A685" t="s">
        <v>222</v>
      </c>
      <c r="B685" t="s">
        <v>223</v>
      </c>
      <c r="C685">
        <v>23.892021400000001</v>
      </c>
      <c r="D685">
        <v>55.326497809999999</v>
      </c>
      <c r="E685" t="s">
        <v>105</v>
      </c>
      <c r="F685" t="s">
        <v>106</v>
      </c>
      <c r="G685">
        <v>26.240737849999999</v>
      </c>
      <c r="H685">
        <v>64.518461099999996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W685" t="b">
        <v>1</v>
      </c>
      <c r="X685" t="b">
        <v>1</v>
      </c>
    </row>
    <row r="686" spans="1:24" x14ac:dyDescent="0.15">
      <c r="A686" t="s">
        <v>222</v>
      </c>
      <c r="B686" t="s">
        <v>223</v>
      </c>
      <c r="C686">
        <v>23.892021400000001</v>
      </c>
      <c r="D686">
        <v>55.326497809999999</v>
      </c>
      <c r="E686" t="s">
        <v>17</v>
      </c>
      <c r="F686" t="s">
        <v>18</v>
      </c>
      <c r="G686">
        <v>-3.6023399409999999</v>
      </c>
      <c r="H686">
        <v>40.268896359999999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0</v>
      </c>
      <c r="R686">
        <v>0</v>
      </c>
      <c r="S686">
        <v>0</v>
      </c>
      <c r="T686">
        <v>2</v>
      </c>
      <c r="W686" t="b">
        <v>1</v>
      </c>
      <c r="X686" t="b">
        <v>1</v>
      </c>
    </row>
    <row r="687" spans="1:24" x14ac:dyDescent="0.15">
      <c r="A687" t="s">
        <v>222</v>
      </c>
      <c r="B687" t="s">
        <v>223</v>
      </c>
      <c r="C687">
        <v>23.892021400000001</v>
      </c>
      <c r="D687">
        <v>55.326497809999999</v>
      </c>
      <c r="E687" t="s">
        <v>41</v>
      </c>
      <c r="F687" t="s">
        <v>42</v>
      </c>
      <c r="G687">
        <v>22.858485760000001</v>
      </c>
      <c r="H687">
        <v>39.138095890000002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  <c r="T687">
        <v>2</v>
      </c>
      <c r="W687" t="b">
        <v>1</v>
      </c>
      <c r="X687" t="b">
        <v>1</v>
      </c>
    </row>
    <row r="688" spans="1:24" x14ac:dyDescent="0.15">
      <c r="A688" t="s">
        <v>222</v>
      </c>
      <c r="B688" t="s">
        <v>223</v>
      </c>
      <c r="C688">
        <v>23.892021400000001</v>
      </c>
      <c r="D688">
        <v>55.326497809999999</v>
      </c>
      <c r="E688" t="s">
        <v>15</v>
      </c>
      <c r="F688" t="s">
        <v>16</v>
      </c>
      <c r="G688">
        <v>10.36424905</v>
      </c>
      <c r="H688">
        <v>51.112522980000001</v>
      </c>
      <c r="I688">
        <v>1</v>
      </c>
      <c r="J688">
        <v>0</v>
      </c>
      <c r="K688">
        <v>0</v>
      </c>
      <c r="L688">
        <v>3</v>
      </c>
      <c r="M688">
        <v>0</v>
      </c>
      <c r="N688">
        <v>3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9</v>
      </c>
      <c r="W688" t="b">
        <v>1</v>
      </c>
      <c r="X688" t="b">
        <v>1</v>
      </c>
    </row>
    <row r="689" spans="1:24" x14ac:dyDescent="0.15">
      <c r="A689" t="s">
        <v>222</v>
      </c>
      <c r="B689" t="s">
        <v>223</v>
      </c>
      <c r="C689">
        <v>23.892021400000001</v>
      </c>
      <c r="D689">
        <v>55.326497809999999</v>
      </c>
      <c r="E689" t="s">
        <v>3</v>
      </c>
      <c r="F689" t="s">
        <v>4</v>
      </c>
      <c r="G689">
        <v>-2.844126637</v>
      </c>
      <c r="H689">
        <v>54.049161869999999</v>
      </c>
      <c r="I689">
        <v>0</v>
      </c>
      <c r="J689">
        <v>0</v>
      </c>
      <c r="K689">
        <v>1</v>
      </c>
      <c r="L689">
        <v>2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7</v>
      </c>
      <c r="W689" t="b">
        <v>1</v>
      </c>
      <c r="X689" t="b">
        <v>1</v>
      </c>
    </row>
    <row r="690" spans="1:24" x14ac:dyDescent="0.15">
      <c r="A690" t="s">
        <v>222</v>
      </c>
      <c r="B690" t="s">
        <v>223</v>
      </c>
      <c r="C690">
        <v>23.892021400000001</v>
      </c>
      <c r="D690">
        <v>55.326497809999999</v>
      </c>
      <c r="E690" t="s">
        <v>175</v>
      </c>
      <c r="F690" t="s">
        <v>176</v>
      </c>
      <c r="G690">
        <v>6.1594326270000002</v>
      </c>
      <c r="H690">
        <v>49.768679910000003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W690" t="b">
        <v>1</v>
      </c>
      <c r="X690" t="b">
        <v>1</v>
      </c>
    </row>
    <row r="691" spans="1:24" x14ac:dyDescent="0.15">
      <c r="A691" t="s">
        <v>222</v>
      </c>
      <c r="B691" t="s">
        <v>223</v>
      </c>
      <c r="C691">
        <v>23.892021400000001</v>
      </c>
      <c r="D691">
        <v>55.326497809999999</v>
      </c>
      <c r="E691" t="s">
        <v>93</v>
      </c>
      <c r="F691" t="s">
        <v>94</v>
      </c>
      <c r="G691">
        <v>14.191526639999999</v>
      </c>
      <c r="H691">
        <v>47.602559929999998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2</v>
      </c>
      <c r="W691" t="b">
        <v>1</v>
      </c>
      <c r="X691" t="b">
        <v>1</v>
      </c>
    </row>
    <row r="692" spans="1:24" x14ac:dyDescent="0.15">
      <c r="A692" t="s">
        <v>222</v>
      </c>
      <c r="B692" t="s">
        <v>223</v>
      </c>
      <c r="C692">
        <v>23.892021400000001</v>
      </c>
      <c r="D692">
        <v>55.326497809999999</v>
      </c>
      <c r="E692" t="s">
        <v>131</v>
      </c>
      <c r="F692" t="s">
        <v>132</v>
      </c>
      <c r="G692">
        <v>19.37324757</v>
      </c>
      <c r="H692">
        <v>52.127498920000001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W692" t="b">
        <v>1</v>
      </c>
      <c r="X692" t="b">
        <v>1</v>
      </c>
    </row>
    <row r="693" spans="1:24" x14ac:dyDescent="0.15">
      <c r="A693" t="s">
        <v>222</v>
      </c>
      <c r="B693" t="s">
        <v>223</v>
      </c>
      <c r="C693">
        <v>23.892021400000001</v>
      </c>
      <c r="D693">
        <v>55.326497809999999</v>
      </c>
      <c r="E693" t="s">
        <v>179</v>
      </c>
      <c r="F693" t="s">
        <v>180</v>
      </c>
      <c r="G693">
        <v>25.662769180000002</v>
      </c>
      <c r="H693">
        <v>58.661664479999999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W693" t="b">
        <v>1</v>
      </c>
      <c r="X693" t="b">
        <v>1</v>
      </c>
    </row>
    <row r="694" spans="1:24" x14ac:dyDescent="0.15">
      <c r="A694" t="s">
        <v>222</v>
      </c>
      <c r="B694" t="s">
        <v>223</v>
      </c>
      <c r="C694">
        <v>23.892021400000001</v>
      </c>
      <c r="D694">
        <v>55.326497809999999</v>
      </c>
      <c r="E694" t="s">
        <v>290</v>
      </c>
      <c r="F694" t="s">
        <v>291</v>
      </c>
      <c r="G694">
        <v>24.836722900000002</v>
      </c>
      <c r="H694">
        <v>56.86782822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2</v>
      </c>
      <c r="W694" t="b">
        <v>1</v>
      </c>
      <c r="X694" t="b">
        <v>1</v>
      </c>
    </row>
    <row r="695" spans="1:24" x14ac:dyDescent="0.15">
      <c r="A695" t="s">
        <v>222</v>
      </c>
      <c r="B695" t="s">
        <v>223</v>
      </c>
      <c r="C695">
        <v>23.892021400000001</v>
      </c>
      <c r="D695">
        <v>55.326497809999999</v>
      </c>
      <c r="E695" t="s">
        <v>69</v>
      </c>
      <c r="F695" t="s">
        <v>70</v>
      </c>
      <c r="G695">
        <v>13.982010669999999</v>
      </c>
      <c r="H695">
        <v>64.279310159999994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2</v>
      </c>
      <c r="W695" t="b">
        <v>1</v>
      </c>
      <c r="X695" t="b">
        <v>1</v>
      </c>
    </row>
    <row r="696" spans="1:24" x14ac:dyDescent="0.15">
      <c r="A696" t="s">
        <v>222</v>
      </c>
      <c r="B696" t="s">
        <v>223</v>
      </c>
      <c r="C696">
        <v>23.892021400000001</v>
      </c>
      <c r="D696">
        <v>55.326497809999999</v>
      </c>
      <c r="E696" t="s">
        <v>5</v>
      </c>
      <c r="F696" t="s">
        <v>6</v>
      </c>
      <c r="G696">
        <v>-112.4144072</v>
      </c>
      <c r="H696">
        <v>45.671235320000001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3</v>
      </c>
      <c r="W696" t="b">
        <v>1</v>
      </c>
      <c r="X696" t="b">
        <v>1</v>
      </c>
    </row>
    <row r="697" spans="1:24" x14ac:dyDescent="0.15">
      <c r="A697" t="s">
        <v>222</v>
      </c>
      <c r="B697" t="s">
        <v>223</v>
      </c>
      <c r="C697">
        <v>23.892021400000001</v>
      </c>
      <c r="D697">
        <v>55.326497809999999</v>
      </c>
      <c r="E697" t="s">
        <v>73</v>
      </c>
      <c r="F697" t="s">
        <v>74</v>
      </c>
      <c r="G697">
        <v>-98.450039860000004</v>
      </c>
      <c r="H697">
        <v>61.225369110000003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1</v>
      </c>
      <c r="W697" t="b">
        <v>1</v>
      </c>
      <c r="X697" t="b">
        <v>1</v>
      </c>
    </row>
    <row r="698" spans="1:24" x14ac:dyDescent="0.15">
      <c r="A698" t="s">
        <v>222</v>
      </c>
      <c r="B698" t="s">
        <v>223</v>
      </c>
      <c r="C698">
        <v>23.892021400000001</v>
      </c>
      <c r="D698">
        <v>55.326497809999999</v>
      </c>
      <c r="E698" t="s">
        <v>9</v>
      </c>
      <c r="F698" t="s">
        <v>10</v>
      </c>
      <c r="G698">
        <v>134.48716899999999</v>
      </c>
      <c r="H698">
        <v>-25.728492150000001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W698" t="b">
        <v>1</v>
      </c>
      <c r="X698" t="b">
        <v>1</v>
      </c>
    </row>
    <row r="699" spans="1:24" x14ac:dyDescent="0.15">
      <c r="A699" t="s">
        <v>222</v>
      </c>
      <c r="B699" t="s">
        <v>223</v>
      </c>
      <c r="C699">
        <v>23.892021400000001</v>
      </c>
      <c r="D699">
        <v>55.326497809999999</v>
      </c>
      <c r="E699" t="s">
        <v>19</v>
      </c>
      <c r="F699" t="s">
        <v>20</v>
      </c>
      <c r="G699">
        <v>12.07738518</v>
      </c>
      <c r="H699">
        <v>42.840446870000001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W699" t="b">
        <v>1</v>
      </c>
      <c r="X699" t="b">
        <v>1</v>
      </c>
    </row>
    <row r="700" spans="1:24" x14ac:dyDescent="0.15">
      <c r="A700" t="s">
        <v>222</v>
      </c>
      <c r="B700" t="s">
        <v>223</v>
      </c>
      <c r="C700">
        <v>23.892021400000001</v>
      </c>
      <c r="D700">
        <v>55.326497809999999</v>
      </c>
      <c r="E700" t="s">
        <v>25</v>
      </c>
      <c r="F700" t="s">
        <v>26</v>
      </c>
      <c r="G700">
        <v>137.9926591</v>
      </c>
      <c r="H700">
        <v>37.53214345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W700" t="b">
        <v>1</v>
      </c>
      <c r="X700" t="b">
        <v>1</v>
      </c>
    </row>
    <row r="701" spans="1:24" x14ac:dyDescent="0.15">
      <c r="A701" t="s">
        <v>222</v>
      </c>
      <c r="B701" t="s">
        <v>223</v>
      </c>
      <c r="C701">
        <v>23.892021400000001</v>
      </c>
      <c r="D701">
        <v>55.326497809999999</v>
      </c>
      <c r="E701" t="s">
        <v>31</v>
      </c>
      <c r="F701" t="s">
        <v>32</v>
      </c>
      <c r="G701">
        <v>-8.0775085890000007</v>
      </c>
      <c r="H701">
        <v>39.654259140000001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</v>
      </c>
      <c r="W701" t="b">
        <v>1</v>
      </c>
      <c r="X701" t="b">
        <v>1</v>
      </c>
    </row>
    <row r="702" spans="1:24" x14ac:dyDescent="0.15">
      <c r="A702" t="s">
        <v>222</v>
      </c>
      <c r="B702" t="s">
        <v>223</v>
      </c>
      <c r="C702">
        <v>23.892021400000001</v>
      </c>
      <c r="D702">
        <v>55.326497809999999</v>
      </c>
      <c r="E702" t="s">
        <v>89</v>
      </c>
      <c r="F702" t="s">
        <v>90</v>
      </c>
      <c r="G702">
        <v>4.7331508739999997</v>
      </c>
      <c r="H702">
        <v>50.66648885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2</v>
      </c>
      <c r="W702" t="b">
        <v>1</v>
      </c>
      <c r="X702" t="b">
        <v>1</v>
      </c>
    </row>
    <row r="703" spans="1:24" x14ac:dyDescent="0.15">
      <c r="A703" t="s">
        <v>222</v>
      </c>
      <c r="B703" t="s">
        <v>223</v>
      </c>
      <c r="C703">
        <v>23.892021400000001</v>
      </c>
      <c r="D703">
        <v>55.326497809999999</v>
      </c>
      <c r="E703" t="s">
        <v>65</v>
      </c>
      <c r="F703" t="s">
        <v>66</v>
      </c>
      <c r="G703">
        <v>-8.0856677900000005</v>
      </c>
      <c r="H703">
        <v>53.21167913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W703" t="b">
        <v>1</v>
      </c>
      <c r="X703" t="b">
        <v>1</v>
      </c>
    </row>
    <row r="704" spans="1:24" x14ac:dyDescent="0.15">
      <c r="A704" t="s">
        <v>33</v>
      </c>
      <c r="B704" t="s">
        <v>34</v>
      </c>
      <c r="C704">
        <v>8.2244037330000008</v>
      </c>
      <c r="D704">
        <v>46.812654190000003</v>
      </c>
      <c r="E704" t="s">
        <v>61</v>
      </c>
      <c r="F704" t="s">
        <v>62</v>
      </c>
      <c r="G704">
        <v>5.6392919089999998</v>
      </c>
      <c r="H704">
        <v>52.258918799999996</v>
      </c>
      <c r="I704">
        <v>4</v>
      </c>
      <c r="J704">
        <v>1</v>
      </c>
      <c r="K704">
        <v>1</v>
      </c>
      <c r="L704">
        <v>4</v>
      </c>
      <c r="M704">
        <v>3</v>
      </c>
      <c r="N704">
        <v>4</v>
      </c>
      <c r="O704">
        <v>5</v>
      </c>
      <c r="P704">
        <v>8</v>
      </c>
      <c r="Q704">
        <v>9</v>
      </c>
      <c r="R704">
        <v>9</v>
      </c>
      <c r="S704">
        <v>4</v>
      </c>
      <c r="T704">
        <v>52</v>
      </c>
      <c r="W704" t="b">
        <v>1</v>
      </c>
      <c r="X704" t="b">
        <v>1</v>
      </c>
    </row>
    <row r="705" spans="1:24" x14ac:dyDescent="0.15">
      <c r="A705" t="s">
        <v>33</v>
      </c>
      <c r="B705" t="s">
        <v>34</v>
      </c>
      <c r="C705">
        <v>8.2244037330000008</v>
      </c>
      <c r="D705">
        <v>46.812654190000003</v>
      </c>
      <c r="E705" t="s">
        <v>73</v>
      </c>
      <c r="F705" t="s">
        <v>74</v>
      </c>
      <c r="G705">
        <v>-98.450039860000004</v>
      </c>
      <c r="H705">
        <v>61.225369110000003</v>
      </c>
      <c r="I705">
        <v>2</v>
      </c>
      <c r="J705">
        <v>5</v>
      </c>
      <c r="K705">
        <v>4</v>
      </c>
      <c r="L705">
        <v>2</v>
      </c>
      <c r="M705">
        <v>4</v>
      </c>
      <c r="N705">
        <v>6</v>
      </c>
      <c r="O705">
        <v>9</v>
      </c>
      <c r="P705">
        <v>6</v>
      </c>
      <c r="Q705">
        <v>13</v>
      </c>
      <c r="R705">
        <v>11</v>
      </c>
      <c r="S705">
        <v>4</v>
      </c>
      <c r="T705">
        <v>66</v>
      </c>
      <c r="W705" t="b">
        <v>1</v>
      </c>
      <c r="X705" t="b">
        <v>1</v>
      </c>
    </row>
    <row r="706" spans="1:24" x14ac:dyDescent="0.15">
      <c r="A706" t="s">
        <v>33</v>
      </c>
      <c r="B706" t="s">
        <v>34</v>
      </c>
      <c r="C706">
        <v>8.2244037330000008</v>
      </c>
      <c r="D706">
        <v>46.812654190000003</v>
      </c>
      <c r="E706" t="s">
        <v>3</v>
      </c>
      <c r="F706" t="s">
        <v>4</v>
      </c>
      <c r="G706">
        <v>-2.844126637</v>
      </c>
      <c r="H706">
        <v>54.049161869999999</v>
      </c>
      <c r="I706">
        <v>8</v>
      </c>
      <c r="J706">
        <v>18</v>
      </c>
      <c r="K706">
        <v>16</v>
      </c>
      <c r="L706">
        <v>18</v>
      </c>
      <c r="M706">
        <v>18</v>
      </c>
      <c r="N706">
        <v>18</v>
      </c>
      <c r="O706">
        <v>11</v>
      </c>
      <c r="P706">
        <v>28</v>
      </c>
      <c r="Q706">
        <v>32</v>
      </c>
      <c r="R706">
        <v>36</v>
      </c>
      <c r="S706">
        <v>18</v>
      </c>
      <c r="T706">
        <v>221</v>
      </c>
      <c r="W706" t="b">
        <v>1</v>
      </c>
      <c r="X706" t="b">
        <v>1</v>
      </c>
    </row>
    <row r="707" spans="1:24" x14ac:dyDescent="0.15">
      <c r="A707" t="s">
        <v>33</v>
      </c>
      <c r="B707" t="s">
        <v>34</v>
      </c>
      <c r="C707">
        <v>8.2244037330000008</v>
      </c>
      <c r="D707">
        <v>46.812654190000003</v>
      </c>
      <c r="E707" t="s">
        <v>5</v>
      </c>
      <c r="F707" t="s">
        <v>6</v>
      </c>
      <c r="G707">
        <v>-112.4144072</v>
      </c>
      <c r="H707">
        <v>45.671235320000001</v>
      </c>
      <c r="I707">
        <v>17</v>
      </c>
      <c r="J707">
        <v>29</v>
      </c>
      <c r="K707">
        <v>16</v>
      </c>
      <c r="L707">
        <v>24</v>
      </c>
      <c r="M707">
        <v>25</v>
      </c>
      <c r="N707">
        <v>25</v>
      </c>
      <c r="O707">
        <v>31</v>
      </c>
      <c r="P707">
        <v>45</v>
      </c>
      <c r="Q707">
        <v>51</v>
      </c>
      <c r="R707">
        <v>41</v>
      </c>
      <c r="S707">
        <v>34</v>
      </c>
      <c r="T707">
        <v>338</v>
      </c>
      <c r="W707" t="b">
        <v>1</v>
      </c>
      <c r="X707" t="b">
        <v>1</v>
      </c>
    </row>
    <row r="708" spans="1:24" x14ac:dyDescent="0.15">
      <c r="A708" t="s">
        <v>33</v>
      </c>
      <c r="B708" t="s">
        <v>34</v>
      </c>
      <c r="C708">
        <v>8.2244037330000008</v>
      </c>
      <c r="D708">
        <v>46.812654190000003</v>
      </c>
      <c r="E708" t="s">
        <v>67</v>
      </c>
      <c r="F708" t="s">
        <v>68</v>
      </c>
      <c r="G708">
        <v>16.709590930000001</v>
      </c>
      <c r="H708">
        <v>62.823907609999999</v>
      </c>
      <c r="I708">
        <v>3</v>
      </c>
      <c r="J708">
        <v>3</v>
      </c>
      <c r="K708">
        <v>4</v>
      </c>
      <c r="L708">
        <v>5</v>
      </c>
      <c r="M708">
        <v>6</v>
      </c>
      <c r="N708">
        <v>3</v>
      </c>
      <c r="O708">
        <v>7</v>
      </c>
      <c r="P708">
        <v>7</v>
      </c>
      <c r="Q708">
        <v>9</v>
      </c>
      <c r="R708">
        <v>13</v>
      </c>
      <c r="S708">
        <v>7</v>
      </c>
      <c r="T708">
        <v>67</v>
      </c>
      <c r="W708" t="b">
        <v>1</v>
      </c>
      <c r="X708" t="b">
        <v>1</v>
      </c>
    </row>
    <row r="709" spans="1:24" x14ac:dyDescent="0.15">
      <c r="A709" t="s">
        <v>33</v>
      </c>
      <c r="B709" t="s">
        <v>34</v>
      </c>
      <c r="C709">
        <v>8.2244037330000008</v>
      </c>
      <c r="D709">
        <v>46.812654190000003</v>
      </c>
      <c r="E709" t="s">
        <v>13</v>
      </c>
      <c r="F709" t="s">
        <v>14</v>
      </c>
      <c r="G709">
        <v>2.550860905</v>
      </c>
      <c r="H709">
        <v>46.586200519999998</v>
      </c>
      <c r="I709">
        <v>7</v>
      </c>
      <c r="J709">
        <v>9</v>
      </c>
      <c r="K709">
        <v>10</v>
      </c>
      <c r="L709">
        <v>12</v>
      </c>
      <c r="M709">
        <v>14</v>
      </c>
      <c r="N709">
        <v>17</v>
      </c>
      <c r="O709">
        <v>16</v>
      </c>
      <c r="P709">
        <v>17</v>
      </c>
      <c r="Q709">
        <v>17</v>
      </c>
      <c r="R709">
        <v>10</v>
      </c>
      <c r="S709">
        <v>7</v>
      </c>
      <c r="T709">
        <v>136</v>
      </c>
      <c r="W709" t="b">
        <v>1</v>
      </c>
      <c r="X709" t="b">
        <v>1</v>
      </c>
    </row>
    <row r="710" spans="1:24" x14ac:dyDescent="0.15">
      <c r="A710" t="s">
        <v>33</v>
      </c>
      <c r="B710" t="s">
        <v>34</v>
      </c>
      <c r="C710">
        <v>8.2244037330000008</v>
      </c>
      <c r="D710">
        <v>46.812654190000003</v>
      </c>
      <c r="E710" t="s">
        <v>93</v>
      </c>
      <c r="F710" t="s">
        <v>94</v>
      </c>
      <c r="G710">
        <v>14.191526639999999</v>
      </c>
      <c r="H710">
        <v>47.602559929999998</v>
      </c>
      <c r="I710">
        <v>2</v>
      </c>
      <c r="J710">
        <v>3</v>
      </c>
      <c r="K710">
        <v>3</v>
      </c>
      <c r="L710">
        <v>1</v>
      </c>
      <c r="M710">
        <v>3</v>
      </c>
      <c r="N710">
        <v>7</v>
      </c>
      <c r="O710">
        <v>8</v>
      </c>
      <c r="P710">
        <v>7</v>
      </c>
      <c r="Q710">
        <v>5</v>
      </c>
      <c r="R710">
        <v>6</v>
      </c>
      <c r="S710">
        <v>7</v>
      </c>
      <c r="T710">
        <v>52</v>
      </c>
      <c r="W710" t="b">
        <v>1</v>
      </c>
      <c r="X710" t="b">
        <v>1</v>
      </c>
    </row>
    <row r="711" spans="1:24" x14ac:dyDescent="0.15">
      <c r="A711" t="s">
        <v>33</v>
      </c>
      <c r="B711" t="s">
        <v>34</v>
      </c>
      <c r="C711">
        <v>8.2244037330000008</v>
      </c>
      <c r="D711">
        <v>46.812654190000003</v>
      </c>
      <c r="E711" t="s">
        <v>19</v>
      </c>
      <c r="F711" t="s">
        <v>20</v>
      </c>
      <c r="G711">
        <v>12.07738518</v>
      </c>
      <c r="H711">
        <v>42.840446870000001</v>
      </c>
      <c r="I711">
        <v>4</v>
      </c>
      <c r="J711">
        <v>8</v>
      </c>
      <c r="K711">
        <v>7</v>
      </c>
      <c r="L711">
        <v>10</v>
      </c>
      <c r="M711">
        <v>6</v>
      </c>
      <c r="N711">
        <v>6</v>
      </c>
      <c r="O711">
        <v>9</v>
      </c>
      <c r="P711">
        <v>10</v>
      </c>
      <c r="Q711">
        <v>10</v>
      </c>
      <c r="R711">
        <v>8</v>
      </c>
      <c r="S711">
        <v>10</v>
      </c>
      <c r="T711">
        <v>88</v>
      </c>
      <c r="W711" t="b">
        <v>1</v>
      </c>
      <c r="X711" t="b">
        <v>1</v>
      </c>
    </row>
    <row r="712" spans="1:24" x14ac:dyDescent="0.15">
      <c r="A712" t="s">
        <v>33</v>
      </c>
      <c r="B712" t="s">
        <v>34</v>
      </c>
      <c r="C712">
        <v>8.2244037330000008</v>
      </c>
      <c r="D712">
        <v>46.812654190000003</v>
      </c>
      <c r="E712" t="s">
        <v>55</v>
      </c>
      <c r="F712" t="s">
        <v>56</v>
      </c>
      <c r="G712">
        <v>9.9339472180000001</v>
      </c>
      <c r="H712">
        <v>55.995264990000003</v>
      </c>
      <c r="I712">
        <v>1</v>
      </c>
      <c r="J712">
        <v>2</v>
      </c>
      <c r="K712">
        <v>2</v>
      </c>
      <c r="L712">
        <v>1</v>
      </c>
      <c r="M712">
        <v>4</v>
      </c>
      <c r="N712">
        <v>3</v>
      </c>
      <c r="O712">
        <v>7</v>
      </c>
      <c r="P712">
        <v>6</v>
      </c>
      <c r="Q712">
        <v>7</v>
      </c>
      <c r="R712">
        <v>7</v>
      </c>
      <c r="S712">
        <v>8</v>
      </c>
      <c r="T712">
        <v>48</v>
      </c>
      <c r="W712" t="b">
        <v>1</v>
      </c>
      <c r="X712" t="b">
        <v>1</v>
      </c>
    </row>
    <row r="713" spans="1:24" x14ac:dyDescent="0.15">
      <c r="A713" t="s">
        <v>33</v>
      </c>
      <c r="B713" t="s">
        <v>34</v>
      </c>
      <c r="C713">
        <v>8.2244037330000008</v>
      </c>
      <c r="D713">
        <v>46.812654190000003</v>
      </c>
      <c r="E713" t="s">
        <v>9</v>
      </c>
      <c r="F713" t="s">
        <v>10</v>
      </c>
      <c r="G713">
        <v>134.48716899999999</v>
      </c>
      <c r="H713">
        <v>-25.728492150000001</v>
      </c>
      <c r="I713">
        <v>3</v>
      </c>
      <c r="J713">
        <v>9</v>
      </c>
      <c r="K713">
        <v>4</v>
      </c>
      <c r="L713">
        <v>4</v>
      </c>
      <c r="M713">
        <v>4</v>
      </c>
      <c r="N713">
        <v>3</v>
      </c>
      <c r="O713">
        <v>13</v>
      </c>
      <c r="P713">
        <v>7</v>
      </c>
      <c r="Q713">
        <v>11</v>
      </c>
      <c r="R713">
        <v>6</v>
      </c>
      <c r="S713">
        <v>2</v>
      </c>
      <c r="T713">
        <v>66</v>
      </c>
      <c r="W713" t="b">
        <v>1</v>
      </c>
      <c r="X713" t="b">
        <v>1</v>
      </c>
    </row>
    <row r="714" spans="1:24" x14ac:dyDescent="0.15">
      <c r="A714" t="s">
        <v>33</v>
      </c>
      <c r="B714" t="s">
        <v>34</v>
      </c>
      <c r="C714">
        <v>8.2244037330000008</v>
      </c>
      <c r="D714">
        <v>46.812654190000003</v>
      </c>
      <c r="E714" t="s">
        <v>17</v>
      </c>
      <c r="F714" t="s">
        <v>18</v>
      </c>
      <c r="G714">
        <v>-3.6023399409999999</v>
      </c>
      <c r="H714">
        <v>40.268896359999999</v>
      </c>
      <c r="I714">
        <v>4</v>
      </c>
      <c r="J714">
        <v>3</v>
      </c>
      <c r="K714">
        <v>3</v>
      </c>
      <c r="L714">
        <v>7</v>
      </c>
      <c r="M714">
        <v>7</v>
      </c>
      <c r="N714">
        <v>10</v>
      </c>
      <c r="O714">
        <v>8</v>
      </c>
      <c r="P714">
        <v>13</v>
      </c>
      <c r="Q714">
        <v>7</v>
      </c>
      <c r="R714">
        <v>10</v>
      </c>
      <c r="S714">
        <v>8</v>
      </c>
      <c r="T714">
        <v>80</v>
      </c>
      <c r="W714" t="b">
        <v>1</v>
      </c>
      <c r="X714" t="b">
        <v>1</v>
      </c>
    </row>
    <row r="715" spans="1:24" x14ac:dyDescent="0.15">
      <c r="A715" t="s">
        <v>33</v>
      </c>
      <c r="B715" t="s">
        <v>34</v>
      </c>
      <c r="C715">
        <v>8.2244037330000008</v>
      </c>
      <c r="D715">
        <v>46.812654190000003</v>
      </c>
      <c r="E715" t="s">
        <v>15</v>
      </c>
      <c r="F715" t="s">
        <v>16</v>
      </c>
      <c r="G715">
        <v>10.36424905</v>
      </c>
      <c r="H715">
        <v>51.112522980000001</v>
      </c>
      <c r="I715">
        <v>12</v>
      </c>
      <c r="J715">
        <v>10</v>
      </c>
      <c r="K715">
        <v>9</v>
      </c>
      <c r="L715">
        <v>19</v>
      </c>
      <c r="M715">
        <v>18</v>
      </c>
      <c r="N715">
        <v>24</v>
      </c>
      <c r="O715">
        <v>31</v>
      </c>
      <c r="P715">
        <v>29</v>
      </c>
      <c r="Q715">
        <v>29</v>
      </c>
      <c r="R715">
        <v>33</v>
      </c>
      <c r="S715">
        <v>13</v>
      </c>
      <c r="T715">
        <v>227</v>
      </c>
      <c r="W715" t="b">
        <v>1</v>
      </c>
      <c r="X715" t="b">
        <v>1</v>
      </c>
    </row>
    <row r="716" spans="1:24" x14ac:dyDescent="0.15">
      <c r="A716" t="s">
        <v>33</v>
      </c>
      <c r="B716" t="s">
        <v>34</v>
      </c>
      <c r="C716">
        <v>8.2244037330000008</v>
      </c>
      <c r="D716">
        <v>46.812654190000003</v>
      </c>
      <c r="E716" t="s">
        <v>25</v>
      </c>
      <c r="F716" t="s">
        <v>26</v>
      </c>
      <c r="G716">
        <v>137.9926591</v>
      </c>
      <c r="H716">
        <v>37.53214345</v>
      </c>
      <c r="I716">
        <v>1</v>
      </c>
      <c r="J716">
        <v>1</v>
      </c>
      <c r="K716">
        <v>1</v>
      </c>
      <c r="L716">
        <v>0</v>
      </c>
      <c r="M716">
        <v>3</v>
      </c>
      <c r="N716">
        <v>2</v>
      </c>
      <c r="O716">
        <v>2</v>
      </c>
      <c r="P716">
        <v>1</v>
      </c>
      <c r="Q716">
        <v>0</v>
      </c>
      <c r="R716">
        <v>7</v>
      </c>
      <c r="S716">
        <v>2</v>
      </c>
      <c r="T716">
        <v>20</v>
      </c>
      <c r="W716" t="b">
        <v>1</v>
      </c>
      <c r="X716" t="b">
        <v>1</v>
      </c>
    </row>
    <row r="717" spans="1:24" x14ac:dyDescent="0.15">
      <c r="A717" t="s">
        <v>33</v>
      </c>
      <c r="B717" t="s">
        <v>34</v>
      </c>
      <c r="C717">
        <v>8.2244037330000008</v>
      </c>
      <c r="D717">
        <v>46.812654190000003</v>
      </c>
      <c r="E717" t="s">
        <v>290</v>
      </c>
      <c r="F717" t="s">
        <v>291</v>
      </c>
      <c r="G717">
        <v>24.836722900000002</v>
      </c>
      <c r="H717">
        <v>56.86782822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W717" t="b">
        <v>1</v>
      </c>
      <c r="X717" t="b">
        <v>1</v>
      </c>
    </row>
    <row r="718" spans="1:24" x14ac:dyDescent="0.15">
      <c r="A718" t="s">
        <v>33</v>
      </c>
      <c r="B718" t="s">
        <v>34</v>
      </c>
      <c r="C718">
        <v>8.2244037330000008</v>
      </c>
      <c r="D718">
        <v>46.812654190000003</v>
      </c>
      <c r="E718" t="s">
        <v>179</v>
      </c>
      <c r="F718" t="s">
        <v>180</v>
      </c>
      <c r="G718">
        <v>25.662769180000002</v>
      </c>
      <c r="H718">
        <v>58.661664479999999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2</v>
      </c>
      <c r="W718" t="b">
        <v>1</v>
      </c>
      <c r="X718" t="b">
        <v>1</v>
      </c>
    </row>
    <row r="719" spans="1:24" x14ac:dyDescent="0.15">
      <c r="A719" t="s">
        <v>33</v>
      </c>
      <c r="B719" t="s">
        <v>34</v>
      </c>
      <c r="C719">
        <v>8.2244037330000008</v>
      </c>
      <c r="D719">
        <v>46.812654190000003</v>
      </c>
      <c r="E719" t="s">
        <v>105</v>
      </c>
      <c r="F719" t="s">
        <v>106</v>
      </c>
      <c r="G719">
        <v>26.240737849999999</v>
      </c>
      <c r="H719">
        <v>64.518461099999996</v>
      </c>
      <c r="I719">
        <v>0</v>
      </c>
      <c r="J719">
        <v>2</v>
      </c>
      <c r="K719">
        <v>0</v>
      </c>
      <c r="L719">
        <v>1</v>
      </c>
      <c r="M719">
        <v>0</v>
      </c>
      <c r="N719">
        <v>2</v>
      </c>
      <c r="O719">
        <v>1</v>
      </c>
      <c r="P719">
        <v>5</v>
      </c>
      <c r="Q719">
        <v>1</v>
      </c>
      <c r="R719">
        <v>5</v>
      </c>
      <c r="S719">
        <v>1</v>
      </c>
      <c r="T719">
        <v>18</v>
      </c>
      <c r="W719" t="b">
        <v>1</v>
      </c>
      <c r="X719" t="b">
        <v>1</v>
      </c>
    </row>
    <row r="720" spans="1:24" x14ac:dyDescent="0.15">
      <c r="A720" t="s">
        <v>33</v>
      </c>
      <c r="B720" t="s">
        <v>34</v>
      </c>
      <c r="C720">
        <v>8.2244037330000008</v>
      </c>
      <c r="D720">
        <v>46.812654190000003</v>
      </c>
      <c r="E720" t="s">
        <v>69</v>
      </c>
      <c r="F720" t="s">
        <v>70</v>
      </c>
      <c r="G720">
        <v>13.982010669999999</v>
      </c>
      <c r="H720">
        <v>64.279310159999994</v>
      </c>
      <c r="I720">
        <v>0</v>
      </c>
      <c r="J720">
        <v>0</v>
      </c>
      <c r="K720">
        <v>1</v>
      </c>
      <c r="L720">
        <v>1</v>
      </c>
      <c r="M720">
        <v>4</v>
      </c>
      <c r="N720">
        <v>1</v>
      </c>
      <c r="O720">
        <v>1</v>
      </c>
      <c r="P720">
        <v>1</v>
      </c>
      <c r="Q720">
        <v>2</v>
      </c>
      <c r="R720">
        <v>6</v>
      </c>
      <c r="S720">
        <v>2</v>
      </c>
      <c r="T720">
        <v>19</v>
      </c>
      <c r="W720" t="b">
        <v>1</v>
      </c>
      <c r="X720" t="b">
        <v>1</v>
      </c>
    </row>
    <row r="721" spans="1:24" x14ac:dyDescent="0.15">
      <c r="A721" t="s">
        <v>33</v>
      </c>
      <c r="B721" t="s">
        <v>34</v>
      </c>
      <c r="C721">
        <v>8.2244037330000008</v>
      </c>
      <c r="D721">
        <v>46.812654190000003</v>
      </c>
      <c r="E721" t="s">
        <v>49</v>
      </c>
      <c r="F721" t="s">
        <v>50</v>
      </c>
      <c r="G721">
        <v>44.595163790000001</v>
      </c>
      <c r="H721">
        <v>24.035879789999999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</v>
      </c>
      <c r="W721" t="b">
        <v>1</v>
      </c>
      <c r="X721" t="b">
        <v>1</v>
      </c>
    </row>
    <row r="722" spans="1:24" x14ac:dyDescent="0.15">
      <c r="A722" t="s">
        <v>33</v>
      </c>
      <c r="B722" t="s">
        <v>34</v>
      </c>
      <c r="C722">
        <v>8.2244037330000008</v>
      </c>
      <c r="D722">
        <v>46.812654190000003</v>
      </c>
      <c r="E722" t="s">
        <v>222</v>
      </c>
      <c r="F722" t="s">
        <v>223</v>
      </c>
      <c r="G722">
        <v>23.892021400000001</v>
      </c>
      <c r="H722">
        <v>55.326497809999999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</v>
      </c>
      <c r="W722" t="b">
        <v>1</v>
      </c>
      <c r="X722" t="b">
        <v>1</v>
      </c>
    </row>
    <row r="723" spans="1:24" x14ac:dyDescent="0.15">
      <c r="A723" t="s">
        <v>33</v>
      </c>
      <c r="B723" t="s">
        <v>34</v>
      </c>
      <c r="C723">
        <v>8.2244037330000008</v>
      </c>
      <c r="D723">
        <v>46.812654190000003</v>
      </c>
      <c r="E723" t="s">
        <v>41</v>
      </c>
      <c r="F723" t="s">
        <v>42</v>
      </c>
      <c r="G723">
        <v>22.858485760000001</v>
      </c>
      <c r="H723">
        <v>39.138095890000002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3</v>
      </c>
      <c r="W723" t="b">
        <v>1</v>
      </c>
      <c r="X723" t="b">
        <v>1</v>
      </c>
    </row>
    <row r="724" spans="1:24" x14ac:dyDescent="0.15">
      <c r="A724" t="s">
        <v>33</v>
      </c>
      <c r="B724" t="s">
        <v>34</v>
      </c>
      <c r="C724">
        <v>8.2244037330000008</v>
      </c>
      <c r="D724">
        <v>46.812654190000003</v>
      </c>
      <c r="E724" t="s">
        <v>71</v>
      </c>
      <c r="F724" t="s">
        <v>72</v>
      </c>
      <c r="G724">
        <v>172.2191286</v>
      </c>
      <c r="H724">
        <v>-41.745968939999997</v>
      </c>
      <c r="I724">
        <v>0</v>
      </c>
      <c r="J724">
        <v>1</v>
      </c>
      <c r="K724">
        <v>2</v>
      </c>
      <c r="L724">
        <v>2</v>
      </c>
      <c r="M724">
        <v>1</v>
      </c>
      <c r="N724">
        <v>3</v>
      </c>
      <c r="O724">
        <v>0</v>
      </c>
      <c r="P724">
        <v>3</v>
      </c>
      <c r="Q724">
        <v>0</v>
      </c>
      <c r="R724">
        <v>0</v>
      </c>
      <c r="S724">
        <v>1</v>
      </c>
      <c r="T724">
        <v>13</v>
      </c>
      <c r="W724" t="b">
        <v>1</v>
      </c>
      <c r="X724" t="b">
        <v>1</v>
      </c>
    </row>
    <row r="725" spans="1:24" x14ac:dyDescent="0.15">
      <c r="A725" t="s">
        <v>33</v>
      </c>
      <c r="B725" t="s">
        <v>34</v>
      </c>
      <c r="C725">
        <v>8.2244037330000008</v>
      </c>
      <c r="D725">
        <v>46.812654190000003</v>
      </c>
      <c r="E725" t="s">
        <v>89</v>
      </c>
      <c r="F725" t="s">
        <v>90</v>
      </c>
      <c r="G725">
        <v>4.7331508739999997</v>
      </c>
      <c r="H725">
        <v>50.66648885</v>
      </c>
      <c r="I725">
        <v>3</v>
      </c>
      <c r="J725">
        <v>0</v>
      </c>
      <c r="K725">
        <v>2</v>
      </c>
      <c r="L725">
        <v>5</v>
      </c>
      <c r="M725">
        <v>1</v>
      </c>
      <c r="N725">
        <v>2</v>
      </c>
      <c r="O725">
        <v>2</v>
      </c>
      <c r="P725">
        <v>0</v>
      </c>
      <c r="Q725">
        <v>5</v>
      </c>
      <c r="R725">
        <v>3</v>
      </c>
      <c r="S725">
        <v>2</v>
      </c>
      <c r="T725">
        <v>25</v>
      </c>
      <c r="W725" t="b">
        <v>1</v>
      </c>
      <c r="X725" t="b">
        <v>1</v>
      </c>
    </row>
    <row r="726" spans="1:24" x14ac:dyDescent="0.15">
      <c r="A726" t="s">
        <v>33</v>
      </c>
      <c r="B726" t="s">
        <v>34</v>
      </c>
      <c r="C726">
        <v>8.2244037330000008</v>
      </c>
      <c r="D726">
        <v>46.812654190000003</v>
      </c>
      <c r="E726" t="s">
        <v>87</v>
      </c>
      <c r="F726" t="s">
        <v>88</v>
      </c>
      <c r="G726">
        <v>103.78164700000001</v>
      </c>
      <c r="H726">
        <v>1.3760966670000001</v>
      </c>
      <c r="I726">
        <v>0</v>
      </c>
      <c r="J726">
        <v>1</v>
      </c>
      <c r="K726">
        <v>2</v>
      </c>
      <c r="L726">
        <v>1</v>
      </c>
      <c r="M726">
        <v>1</v>
      </c>
      <c r="N726">
        <v>2</v>
      </c>
      <c r="O726">
        <v>1</v>
      </c>
      <c r="P726">
        <v>2</v>
      </c>
      <c r="Q726">
        <v>4</v>
      </c>
      <c r="R726">
        <v>4</v>
      </c>
      <c r="S726">
        <v>1</v>
      </c>
      <c r="T726">
        <v>19</v>
      </c>
      <c r="W726" t="b">
        <v>1</v>
      </c>
      <c r="X726" t="b">
        <v>1</v>
      </c>
    </row>
    <row r="727" spans="1:24" x14ac:dyDescent="0.15">
      <c r="A727" t="s">
        <v>33</v>
      </c>
      <c r="B727" t="s">
        <v>34</v>
      </c>
      <c r="C727">
        <v>8.2244037330000008</v>
      </c>
      <c r="D727">
        <v>46.812654190000003</v>
      </c>
      <c r="E727" t="s">
        <v>139</v>
      </c>
      <c r="F727" t="s">
        <v>140</v>
      </c>
      <c r="G727">
        <v>16.442661380000001</v>
      </c>
      <c r="H727">
        <v>45.140794390000003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W727" t="b">
        <v>1</v>
      </c>
      <c r="X727" t="b">
        <v>1</v>
      </c>
    </row>
    <row r="728" spans="1:24" x14ac:dyDescent="0.15">
      <c r="A728" t="s">
        <v>33</v>
      </c>
      <c r="B728" t="s">
        <v>34</v>
      </c>
      <c r="C728">
        <v>8.2244037330000008</v>
      </c>
      <c r="D728">
        <v>46.812654190000003</v>
      </c>
      <c r="E728" t="s">
        <v>155</v>
      </c>
      <c r="F728" t="s">
        <v>156</v>
      </c>
      <c r="G728">
        <v>15.287049530000001</v>
      </c>
      <c r="H728">
        <v>49.76134879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2</v>
      </c>
      <c r="Q728">
        <v>2</v>
      </c>
      <c r="R728">
        <v>2</v>
      </c>
      <c r="S728">
        <v>0</v>
      </c>
      <c r="T728">
        <v>7</v>
      </c>
      <c r="W728" t="b">
        <v>1</v>
      </c>
      <c r="X728" t="b">
        <v>1</v>
      </c>
    </row>
    <row r="729" spans="1:24" x14ac:dyDescent="0.15">
      <c r="A729" t="s">
        <v>33</v>
      </c>
      <c r="B729" t="s">
        <v>34</v>
      </c>
      <c r="C729">
        <v>8.2244037330000008</v>
      </c>
      <c r="D729">
        <v>46.812654190000003</v>
      </c>
      <c r="E729" t="s">
        <v>31</v>
      </c>
      <c r="F729" t="s">
        <v>32</v>
      </c>
      <c r="G729">
        <v>-8.0775085890000007</v>
      </c>
      <c r="H729">
        <v>39.654259140000001</v>
      </c>
      <c r="I729">
        <v>0</v>
      </c>
      <c r="J729">
        <v>2</v>
      </c>
      <c r="K729">
        <v>0</v>
      </c>
      <c r="L729">
        <v>3</v>
      </c>
      <c r="M729">
        <v>7</v>
      </c>
      <c r="N729">
        <v>1</v>
      </c>
      <c r="O729">
        <v>4</v>
      </c>
      <c r="P729">
        <v>2</v>
      </c>
      <c r="Q729">
        <v>2</v>
      </c>
      <c r="R729">
        <v>4</v>
      </c>
      <c r="S729">
        <v>0</v>
      </c>
      <c r="T729">
        <v>25</v>
      </c>
      <c r="W729" t="b">
        <v>1</v>
      </c>
      <c r="X729" t="b">
        <v>1</v>
      </c>
    </row>
    <row r="730" spans="1:24" x14ac:dyDescent="0.15">
      <c r="A730" t="s">
        <v>33</v>
      </c>
      <c r="B730" t="s">
        <v>34</v>
      </c>
      <c r="C730">
        <v>8.2244037330000008</v>
      </c>
      <c r="D730">
        <v>46.812654190000003</v>
      </c>
      <c r="E730" t="s">
        <v>11</v>
      </c>
      <c r="F730" t="s">
        <v>12</v>
      </c>
      <c r="G730">
        <v>114.12482249999999</v>
      </c>
      <c r="H730">
        <v>22.38437308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3</v>
      </c>
      <c r="W730" t="b">
        <v>1</v>
      </c>
      <c r="X730" t="b">
        <v>1</v>
      </c>
    </row>
    <row r="731" spans="1:24" x14ac:dyDescent="0.15">
      <c r="A731" t="s">
        <v>33</v>
      </c>
      <c r="B731" t="s">
        <v>34</v>
      </c>
      <c r="C731">
        <v>8.2244037330000008</v>
      </c>
      <c r="D731">
        <v>46.812654190000003</v>
      </c>
      <c r="E731" t="s">
        <v>111</v>
      </c>
      <c r="F731" t="s">
        <v>112</v>
      </c>
      <c r="G731">
        <v>96.78979133</v>
      </c>
      <c r="H731">
        <v>61.912438639999998</v>
      </c>
      <c r="I731">
        <v>0</v>
      </c>
      <c r="J731">
        <v>0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2</v>
      </c>
      <c r="Q731">
        <v>1</v>
      </c>
      <c r="R731">
        <v>0</v>
      </c>
      <c r="S731">
        <v>1</v>
      </c>
      <c r="T731">
        <v>6</v>
      </c>
      <c r="W731" t="b">
        <v>1</v>
      </c>
      <c r="X731" t="b">
        <v>1</v>
      </c>
    </row>
    <row r="732" spans="1:24" x14ac:dyDescent="0.15">
      <c r="A732" t="s">
        <v>33</v>
      </c>
      <c r="B732" t="s">
        <v>34</v>
      </c>
      <c r="C732">
        <v>8.2244037330000008</v>
      </c>
      <c r="D732">
        <v>46.812654190000003</v>
      </c>
      <c r="E732" t="s">
        <v>115</v>
      </c>
      <c r="F732" t="s">
        <v>116</v>
      </c>
      <c r="G732">
        <v>19.425884750000002</v>
      </c>
      <c r="H732">
        <v>47.169246729999998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3</v>
      </c>
      <c r="W732" t="b">
        <v>1</v>
      </c>
      <c r="X732" t="b">
        <v>1</v>
      </c>
    </row>
    <row r="733" spans="1:24" x14ac:dyDescent="0.15">
      <c r="A733" t="s">
        <v>33</v>
      </c>
      <c r="B733" t="s">
        <v>34</v>
      </c>
      <c r="C733">
        <v>8.2244037330000008</v>
      </c>
      <c r="D733">
        <v>46.812654190000003</v>
      </c>
      <c r="E733" t="s">
        <v>7</v>
      </c>
      <c r="F733" t="s">
        <v>8</v>
      </c>
      <c r="G733">
        <v>33.331710700000002</v>
      </c>
      <c r="H733">
        <v>35.029615419999999</v>
      </c>
      <c r="I733">
        <v>0</v>
      </c>
      <c r="J733">
        <v>0</v>
      </c>
      <c r="K733">
        <v>2</v>
      </c>
      <c r="L733">
        <v>1</v>
      </c>
      <c r="M733">
        <v>2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6</v>
      </c>
      <c r="W733" t="b">
        <v>1</v>
      </c>
      <c r="X733" t="b">
        <v>1</v>
      </c>
    </row>
    <row r="734" spans="1:24" x14ac:dyDescent="0.15">
      <c r="A734" t="s">
        <v>33</v>
      </c>
      <c r="B734" t="s">
        <v>34</v>
      </c>
      <c r="C734">
        <v>8.2244037330000008</v>
      </c>
      <c r="D734">
        <v>46.812654190000003</v>
      </c>
      <c r="E734" t="s">
        <v>149</v>
      </c>
      <c r="F734" t="s">
        <v>150</v>
      </c>
      <c r="G734">
        <v>34.964351839999999</v>
      </c>
      <c r="H734">
        <v>31.423444050000001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1</v>
      </c>
      <c r="P734">
        <v>1</v>
      </c>
      <c r="Q734">
        <v>2</v>
      </c>
      <c r="R734">
        <v>0</v>
      </c>
      <c r="S734">
        <v>1</v>
      </c>
      <c r="T734">
        <v>7</v>
      </c>
      <c r="W734" t="b">
        <v>1</v>
      </c>
      <c r="X734" t="b">
        <v>1</v>
      </c>
    </row>
    <row r="735" spans="1:24" x14ac:dyDescent="0.15">
      <c r="A735" t="s">
        <v>33</v>
      </c>
      <c r="B735" t="s">
        <v>34</v>
      </c>
      <c r="C735">
        <v>8.2244037330000008</v>
      </c>
      <c r="D735">
        <v>46.812654190000003</v>
      </c>
      <c r="E735" t="s">
        <v>27</v>
      </c>
      <c r="F735" t="s">
        <v>28</v>
      </c>
      <c r="G735">
        <v>120.9387151</v>
      </c>
      <c r="H735">
        <v>23.74299744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2</v>
      </c>
      <c r="W735" t="b">
        <v>1</v>
      </c>
      <c r="X735" t="b">
        <v>1</v>
      </c>
    </row>
    <row r="736" spans="1:24" x14ac:dyDescent="0.15">
      <c r="A736" t="s">
        <v>33</v>
      </c>
      <c r="B736" t="s">
        <v>34</v>
      </c>
      <c r="C736">
        <v>8.2244037330000008</v>
      </c>
      <c r="D736">
        <v>46.812654190000003</v>
      </c>
      <c r="E736" t="s">
        <v>23</v>
      </c>
      <c r="F736" t="s">
        <v>24</v>
      </c>
      <c r="G736">
        <v>127.8712141</v>
      </c>
      <c r="H736">
        <v>36.420721380000003</v>
      </c>
      <c r="I736">
        <v>1</v>
      </c>
      <c r="J736">
        <v>0</v>
      </c>
      <c r="K736">
        <v>0</v>
      </c>
      <c r="L736">
        <v>2</v>
      </c>
      <c r="M736">
        <v>2</v>
      </c>
      <c r="N736">
        <v>3</v>
      </c>
      <c r="O736">
        <v>0</v>
      </c>
      <c r="P736">
        <v>3</v>
      </c>
      <c r="Q736">
        <v>1</v>
      </c>
      <c r="R736">
        <v>3</v>
      </c>
      <c r="S736">
        <v>1</v>
      </c>
      <c r="T736">
        <v>16</v>
      </c>
      <c r="W736" t="b">
        <v>1</v>
      </c>
      <c r="X736" t="b">
        <v>1</v>
      </c>
    </row>
    <row r="737" spans="1:24" x14ac:dyDescent="0.15">
      <c r="A737" t="s">
        <v>33</v>
      </c>
      <c r="B737" t="s">
        <v>34</v>
      </c>
      <c r="C737">
        <v>8.2244037330000008</v>
      </c>
      <c r="D737">
        <v>46.812654190000003</v>
      </c>
      <c r="E737" t="s">
        <v>250</v>
      </c>
      <c r="F737" t="s">
        <v>251</v>
      </c>
      <c r="G737">
        <v>9.5356136669999998</v>
      </c>
      <c r="H737">
        <v>47.131945330000001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0</v>
      </c>
      <c r="T737">
        <v>2</v>
      </c>
      <c r="W737" t="b">
        <v>1</v>
      </c>
      <c r="X737" t="b">
        <v>1</v>
      </c>
    </row>
    <row r="738" spans="1:24" x14ac:dyDescent="0.15">
      <c r="A738" t="s">
        <v>33</v>
      </c>
      <c r="B738" t="s">
        <v>34</v>
      </c>
      <c r="C738">
        <v>8.2244037330000008</v>
      </c>
      <c r="D738">
        <v>46.812654190000003</v>
      </c>
      <c r="E738" t="s">
        <v>65</v>
      </c>
      <c r="F738" t="s">
        <v>66</v>
      </c>
      <c r="G738">
        <v>-8.0856677900000005</v>
      </c>
      <c r="H738">
        <v>53.21167913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1</v>
      </c>
      <c r="R738">
        <v>2</v>
      </c>
      <c r="S738">
        <v>1</v>
      </c>
      <c r="T738">
        <v>8</v>
      </c>
      <c r="W738" t="b">
        <v>1</v>
      </c>
      <c r="X738" t="b">
        <v>1</v>
      </c>
    </row>
    <row r="739" spans="1:24" x14ac:dyDescent="0.15">
      <c r="A739" t="s">
        <v>33</v>
      </c>
      <c r="B739" t="s">
        <v>34</v>
      </c>
      <c r="C739">
        <v>8.2244037330000008</v>
      </c>
      <c r="D739">
        <v>46.812654190000003</v>
      </c>
      <c r="E739" t="s">
        <v>203</v>
      </c>
      <c r="F739" t="s">
        <v>204</v>
      </c>
      <c r="G739">
        <v>24.975056729999999</v>
      </c>
      <c r="H739">
        <v>45.806202890000002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3</v>
      </c>
      <c r="W739" t="b">
        <v>1</v>
      </c>
      <c r="X739" t="b">
        <v>1</v>
      </c>
    </row>
    <row r="740" spans="1:24" x14ac:dyDescent="0.15">
      <c r="A740" t="s">
        <v>33</v>
      </c>
      <c r="B740" t="s">
        <v>34</v>
      </c>
      <c r="C740">
        <v>8.2244037330000008</v>
      </c>
      <c r="D740">
        <v>46.812654190000003</v>
      </c>
      <c r="E740" t="s">
        <v>131</v>
      </c>
      <c r="F740" t="s">
        <v>132</v>
      </c>
      <c r="G740">
        <v>19.37324757</v>
      </c>
      <c r="H740">
        <v>52.127498920000001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1</v>
      </c>
      <c r="T740">
        <v>3</v>
      </c>
      <c r="W740" t="b">
        <v>1</v>
      </c>
      <c r="X740" t="b">
        <v>1</v>
      </c>
    </row>
    <row r="741" spans="1:24" x14ac:dyDescent="0.15">
      <c r="A741" t="s">
        <v>33</v>
      </c>
      <c r="B741" t="s">
        <v>34</v>
      </c>
      <c r="C741">
        <v>8.2244037330000008</v>
      </c>
      <c r="D741">
        <v>46.812654190000003</v>
      </c>
      <c r="E741" t="s">
        <v>211</v>
      </c>
      <c r="F741" t="s">
        <v>212</v>
      </c>
      <c r="G741">
        <v>25.25054557</v>
      </c>
      <c r="H741">
        <v>42.74013222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W741" t="b">
        <v>1</v>
      </c>
      <c r="X741" t="b">
        <v>1</v>
      </c>
    </row>
    <row r="742" spans="1:24" x14ac:dyDescent="0.15">
      <c r="A742" t="s">
        <v>33</v>
      </c>
      <c r="B742" t="s">
        <v>34</v>
      </c>
      <c r="C742">
        <v>8.2244037330000008</v>
      </c>
      <c r="D742">
        <v>46.812654190000003</v>
      </c>
      <c r="E742" t="s">
        <v>189</v>
      </c>
      <c r="F742" t="s">
        <v>190</v>
      </c>
      <c r="G742">
        <v>56.099386369999998</v>
      </c>
      <c r="H742">
        <v>20.580003720000001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</v>
      </c>
      <c r="W742" t="b">
        <v>1</v>
      </c>
      <c r="X742" t="b">
        <v>1</v>
      </c>
    </row>
    <row r="743" spans="1:24" x14ac:dyDescent="0.15">
      <c r="A743" t="s">
        <v>33</v>
      </c>
      <c r="B743" t="s">
        <v>34</v>
      </c>
      <c r="C743">
        <v>8.2244037330000008</v>
      </c>
      <c r="D743">
        <v>46.812654190000003</v>
      </c>
      <c r="E743" t="s">
        <v>175</v>
      </c>
      <c r="F743" t="s">
        <v>176</v>
      </c>
      <c r="G743">
        <v>6.1594326270000002</v>
      </c>
      <c r="H743">
        <v>49.768679910000003</v>
      </c>
      <c r="I743">
        <v>0</v>
      </c>
      <c r="J743">
        <v>0</v>
      </c>
      <c r="K743">
        <v>0</v>
      </c>
      <c r="L743">
        <v>0</v>
      </c>
      <c r="M743">
        <v>2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W743" t="b">
        <v>1</v>
      </c>
      <c r="X743" t="b">
        <v>1</v>
      </c>
    </row>
    <row r="744" spans="1:24" x14ac:dyDescent="0.15">
      <c r="A744" t="s">
        <v>33</v>
      </c>
      <c r="B744" t="s">
        <v>34</v>
      </c>
      <c r="C744">
        <v>8.2244037330000008</v>
      </c>
      <c r="D744">
        <v>46.812654190000003</v>
      </c>
      <c r="E744" t="s">
        <v>141</v>
      </c>
      <c r="F744" t="s">
        <v>142</v>
      </c>
      <c r="G744">
        <v>14.883059490000001</v>
      </c>
      <c r="H744">
        <v>46.143912729999997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W744" t="b">
        <v>1</v>
      </c>
      <c r="X744" t="b">
        <v>1</v>
      </c>
    </row>
    <row r="745" spans="1:24" x14ac:dyDescent="0.15">
      <c r="A745" t="s">
        <v>33</v>
      </c>
      <c r="B745" t="s">
        <v>34</v>
      </c>
      <c r="C745">
        <v>8.2244037330000008</v>
      </c>
      <c r="D745">
        <v>46.812654190000003</v>
      </c>
      <c r="E745" t="s">
        <v>187</v>
      </c>
      <c r="F745" t="s">
        <v>188</v>
      </c>
      <c r="G745">
        <v>47.573138780000001</v>
      </c>
      <c r="H745">
        <v>29.327867869999999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</v>
      </c>
      <c r="W745" t="b">
        <v>1</v>
      </c>
      <c r="X745" t="b">
        <v>1</v>
      </c>
    </row>
    <row r="746" spans="1:24" x14ac:dyDescent="0.15">
      <c r="A746" t="s">
        <v>33</v>
      </c>
      <c r="B746" t="s">
        <v>34</v>
      </c>
      <c r="C746">
        <v>8.2244037330000008</v>
      </c>
      <c r="D746">
        <v>46.812654190000003</v>
      </c>
      <c r="E746" t="s">
        <v>129</v>
      </c>
      <c r="F746" t="s">
        <v>130</v>
      </c>
      <c r="G746">
        <v>54.383988430000002</v>
      </c>
      <c r="H746">
        <v>23.925916990000001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</v>
      </c>
      <c r="W746" t="b">
        <v>1</v>
      </c>
      <c r="X746" t="b">
        <v>1</v>
      </c>
    </row>
    <row r="747" spans="1:24" x14ac:dyDescent="0.15">
      <c r="A747" t="s">
        <v>33</v>
      </c>
      <c r="B747" t="s">
        <v>34</v>
      </c>
      <c r="C747">
        <v>8.2244037330000008</v>
      </c>
      <c r="D747">
        <v>46.812654190000003</v>
      </c>
      <c r="E747" t="s">
        <v>37</v>
      </c>
      <c r="F747" t="s">
        <v>38</v>
      </c>
      <c r="G747">
        <v>51.224900310000002</v>
      </c>
      <c r="H747">
        <v>25.316793480000001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2</v>
      </c>
      <c r="S747">
        <v>0</v>
      </c>
      <c r="T747">
        <v>3</v>
      </c>
      <c r="W747" t="b">
        <v>1</v>
      </c>
      <c r="X747" t="b">
        <v>1</v>
      </c>
    </row>
    <row r="748" spans="1:24" x14ac:dyDescent="0.15">
      <c r="A748" t="s">
        <v>33</v>
      </c>
      <c r="B748" t="s">
        <v>34</v>
      </c>
      <c r="C748">
        <v>8.2244037330000008</v>
      </c>
      <c r="D748">
        <v>46.812654190000003</v>
      </c>
      <c r="E748" t="s">
        <v>264</v>
      </c>
      <c r="F748" t="s">
        <v>265</v>
      </c>
      <c r="G748">
        <v>19.523504979999998</v>
      </c>
      <c r="H748">
        <v>48.72049672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W748" t="b">
        <v>1</v>
      </c>
      <c r="X748" t="b">
        <v>1</v>
      </c>
    </row>
    <row r="749" spans="1:24" x14ac:dyDescent="0.15">
      <c r="A749" t="s">
        <v>61</v>
      </c>
      <c r="B749" t="s">
        <v>62</v>
      </c>
      <c r="C749">
        <v>5.6392919089999998</v>
      </c>
      <c r="D749">
        <v>52.258918799999996</v>
      </c>
      <c r="E749" t="s">
        <v>15</v>
      </c>
      <c r="F749" t="s">
        <v>16</v>
      </c>
      <c r="G749">
        <v>10.36424905</v>
      </c>
      <c r="H749">
        <v>51.112522980000001</v>
      </c>
      <c r="I749">
        <v>11</v>
      </c>
      <c r="J749">
        <v>7</v>
      </c>
      <c r="K749">
        <v>16</v>
      </c>
      <c r="L749">
        <v>19</v>
      </c>
      <c r="M749">
        <v>17</v>
      </c>
      <c r="N749">
        <v>27</v>
      </c>
      <c r="O749">
        <v>21</v>
      </c>
      <c r="P749">
        <v>32</v>
      </c>
      <c r="Q749">
        <v>35</v>
      </c>
      <c r="R749">
        <v>27</v>
      </c>
      <c r="S749">
        <v>10</v>
      </c>
      <c r="T749">
        <v>222</v>
      </c>
      <c r="W749" t="b">
        <v>1</v>
      </c>
      <c r="X749" t="b">
        <v>1</v>
      </c>
    </row>
    <row r="750" spans="1:24" x14ac:dyDescent="0.15">
      <c r="A750" t="s">
        <v>61</v>
      </c>
      <c r="B750" t="s">
        <v>62</v>
      </c>
      <c r="C750">
        <v>5.6392919089999998</v>
      </c>
      <c r="D750">
        <v>52.258918799999996</v>
      </c>
      <c r="E750" t="s">
        <v>3</v>
      </c>
      <c r="F750" t="s">
        <v>4</v>
      </c>
      <c r="G750">
        <v>-2.844126637</v>
      </c>
      <c r="H750">
        <v>54.049161869999999</v>
      </c>
      <c r="I750">
        <v>17</v>
      </c>
      <c r="J750">
        <v>22</v>
      </c>
      <c r="K750">
        <v>24</v>
      </c>
      <c r="L750">
        <v>21</v>
      </c>
      <c r="M750">
        <v>26</v>
      </c>
      <c r="N750">
        <v>38</v>
      </c>
      <c r="O750">
        <v>31</v>
      </c>
      <c r="P750">
        <v>40</v>
      </c>
      <c r="Q750">
        <v>65</v>
      </c>
      <c r="R750">
        <v>49</v>
      </c>
      <c r="S750">
        <v>33</v>
      </c>
      <c r="T750">
        <v>366</v>
      </c>
      <c r="W750" t="b">
        <v>1</v>
      </c>
      <c r="X750" t="b">
        <v>1</v>
      </c>
    </row>
    <row r="751" spans="1:24" x14ac:dyDescent="0.15">
      <c r="A751" t="s">
        <v>61</v>
      </c>
      <c r="B751" t="s">
        <v>62</v>
      </c>
      <c r="C751">
        <v>5.6392919089999998</v>
      </c>
      <c r="D751">
        <v>52.258918799999996</v>
      </c>
      <c r="E751" t="s">
        <v>33</v>
      </c>
      <c r="F751" t="s">
        <v>34</v>
      </c>
      <c r="G751">
        <v>8.2244037330000008</v>
      </c>
      <c r="H751">
        <v>46.812654190000003</v>
      </c>
      <c r="I751">
        <v>2</v>
      </c>
      <c r="J751">
        <v>2</v>
      </c>
      <c r="K751">
        <v>4</v>
      </c>
      <c r="L751">
        <v>4</v>
      </c>
      <c r="M751">
        <v>11</v>
      </c>
      <c r="N751">
        <v>10</v>
      </c>
      <c r="O751">
        <v>9</v>
      </c>
      <c r="P751">
        <v>9</v>
      </c>
      <c r="Q751">
        <v>9</v>
      </c>
      <c r="R751">
        <v>8</v>
      </c>
      <c r="S751">
        <v>7</v>
      </c>
      <c r="T751">
        <v>75</v>
      </c>
      <c r="W751" t="b">
        <v>1</v>
      </c>
      <c r="X751" t="b">
        <v>1</v>
      </c>
    </row>
    <row r="752" spans="1:24" x14ac:dyDescent="0.15">
      <c r="A752" t="s">
        <v>61</v>
      </c>
      <c r="B752" t="s">
        <v>62</v>
      </c>
      <c r="C752">
        <v>5.6392919089999998</v>
      </c>
      <c r="D752">
        <v>52.258918799999996</v>
      </c>
      <c r="E752" t="s">
        <v>73</v>
      </c>
      <c r="F752" t="s">
        <v>74</v>
      </c>
      <c r="G752">
        <v>-98.450039860000004</v>
      </c>
      <c r="H752">
        <v>61.225369110000003</v>
      </c>
      <c r="I752">
        <v>0</v>
      </c>
      <c r="J752">
        <v>7</v>
      </c>
      <c r="K752">
        <v>4</v>
      </c>
      <c r="L752">
        <v>3</v>
      </c>
      <c r="M752">
        <v>0</v>
      </c>
      <c r="N752">
        <v>7</v>
      </c>
      <c r="O752">
        <v>3</v>
      </c>
      <c r="P752">
        <v>2</v>
      </c>
      <c r="Q752">
        <v>2</v>
      </c>
      <c r="R752">
        <v>5</v>
      </c>
      <c r="S752">
        <v>1</v>
      </c>
      <c r="T752">
        <v>34</v>
      </c>
      <c r="W752" t="b">
        <v>1</v>
      </c>
      <c r="X752" t="b">
        <v>1</v>
      </c>
    </row>
    <row r="753" spans="1:24" x14ac:dyDescent="0.15">
      <c r="A753" t="s">
        <v>61</v>
      </c>
      <c r="B753" t="s">
        <v>62</v>
      </c>
      <c r="C753">
        <v>5.6392919089999998</v>
      </c>
      <c r="D753">
        <v>52.258918799999996</v>
      </c>
      <c r="E753" t="s">
        <v>5</v>
      </c>
      <c r="F753" t="s">
        <v>6</v>
      </c>
      <c r="G753">
        <v>-112.4144072</v>
      </c>
      <c r="H753">
        <v>45.671235320000001</v>
      </c>
      <c r="I753">
        <v>13</v>
      </c>
      <c r="J753">
        <v>14</v>
      </c>
      <c r="K753">
        <v>25</v>
      </c>
      <c r="L753">
        <v>18</v>
      </c>
      <c r="M753">
        <v>23</v>
      </c>
      <c r="N753">
        <v>30</v>
      </c>
      <c r="O753">
        <v>36</v>
      </c>
      <c r="P753">
        <v>41</v>
      </c>
      <c r="Q753">
        <v>52</v>
      </c>
      <c r="R753">
        <v>35</v>
      </c>
      <c r="S753">
        <v>17</v>
      </c>
      <c r="T753">
        <v>304</v>
      </c>
      <c r="W753" t="b">
        <v>1</v>
      </c>
      <c r="X753" t="b">
        <v>1</v>
      </c>
    </row>
    <row r="754" spans="1:24" x14ac:dyDescent="0.15">
      <c r="A754" t="s">
        <v>61</v>
      </c>
      <c r="B754" t="s">
        <v>62</v>
      </c>
      <c r="C754">
        <v>5.6392919089999998</v>
      </c>
      <c r="D754">
        <v>52.258918799999996</v>
      </c>
      <c r="E754" t="s">
        <v>17</v>
      </c>
      <c r="F754" t="s">
        <v>18</v>
      </c>
      <c r="G754">
        <v>-3.6023399409999999</v>
      </c>
      <c r="H754">
        <v>40.268896359999999</v>
      </c>
      <c r="I754">
        <v>2</v>
      </c>
      <c r="J754">
        <v>9</v>
      </c>
      <c r="K754">
        <v>9</v>
      </c>
      <c r="L754">
        <v>8</v>
      </c>
      <c r="M754">
        <v>11</v>
      </c>
      <c r="N754">
        <v>7</v>
      </c>
      <c r="O754">
        <v>12</v>
      </c>
      <c r="P754">
        <v>12</v>
      </c>
      <c r="Q754">
        <v>15</v>
      </c>
      <c r="R754">
        <v>13</v>
      </c>
      <c r="S754">
        <v>7</v>
      </c>
      <c r="T754">
        <v>105</v>
      </c>
      <c r="W754" t="b">
        <v>1</v>
      </c>
      <c r="X754" t="b">
        <v>1</v>
      </c>
    </row>
    <row r="755" spans="1:24" x14ac:dyDescent="0.15">
      <c r="A755" t="s">
        <v>61</v>
      </c>
      <c r="B755" t="s">
        <v>62</v>
      </c>
      <c r="C755">
        <v>5.6392919089999998</v>
      </c>
      <c r="D755">
        <v>52.258918799999996</v>
      </c>
      <c r="E755" t="s">
        <v>131</v>
      </c>
      <c r="F755" t="s">
        <v>132</v>
      </c>
      <c r="G755">
        <v>19.37324757</v>
      </c>
      <c r="H755">
        <v>52.127498920000001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2</v>
      </c>
      <c r="S755">
        <v>1</v>
      </c>
      <c r="T755">
        <v>6</v>
      </c>
      <c r="W755" t="b">
        <v>1</v>
      </c>
      <c r="X755" t="b">
        <v>1</v>
      </c>
    </row>
    <row r="756" spans="1:24" x14ac:dyDescent="0.15">
      <c r="A756" t="s">
        <v>61</v>
      </c>
      <c r="B756" t="s">
        <v>62</v>
      </c>
      <c r="C756">
        <v>5.6392919089999998</v>
      </c>
      <c r="D756">
        <v>52.258918799999996</v>
      </c>
      <c r="E756" t="s">
        <v>87</v>
      </c>
      <c r="F756" t="s">
        <v>88</v>
      </c>
      <c r="G756">
        <v>103.78164700000001</v>
      </c>
      <c r="H756">
        <v>1.3760966670000001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</v>
      </c>
      <c r="P756">
        <v>0</v>
      </c>
      <c r="Q756">
        <v>1</v>
      </c>
      <c r="R756">
        <v>1</v>
      </c>
      <c r="S756">
        <v>2</v>
      </c>
      <c r="T756">
        <v>7</v>
      </c>
      <c r="W756" t="b">
        <v>1</v>
      </c>
      <c r="X756" t="b">
        <v>1</v>
      </c>
    </row>
    <row r="757" spans="1:24" x14ac:dyDescent="0.15">
      <c r="A757" t="s">
        <v>61</v>
      </c>
      <c r="B757" t="s">
        <v>62</v>
      </c>
      <c r="C757">
        <v>5.6392919089999998</v>
      </c>
      <c r="D757">
        <v>52.258918799999996</v>
      </c>
      <c r="E757" t="s">
        <v>9</v>
      </c>
      <c r="F757" t="s">
        <v>10</v>
      </c>
      <c r="G757">
        <v>134.48716899999999</v>
      </c>
      <c r="H757">
        <v>-25.728492150000001</v>
      </c>
      <c r="I757">
        <v>5</v>
      </c>
      <c r="J757">
        <v>3</v>
      </c>
      <c r="K757">
        <v>5</v>
      </c>
      <c r="L757">
        <v>4</v>
      </c>
      <c r="M757">
        <v>5</v>
      </c>
      <c r="N757">
        <v>12</v>
      </c>
      <c r="O757">
        <v>12</v>
      </c>
      <c r="P757">
        <v>12</v>
      </c>
      <c r="Q757">
        <v>18</v>
      </c>
      <c r="R757">
        <v>17</v>
      </c>
      <c r="S757">
        <v>5</v>
      </c>
      <c r="T757">
        <v>98</v>
      </c>
      <c r="W757" t="b">
        <v>1</v>
      </c>
      <c r="X757" t="b">
        <v>1</v>
      </c>
    </row>
    <row r="758" spans="1:24" x14ac:dyDescent="0.15">
      <c r="A758" t="s">
        <v>61</v>
      </c>
      <c r="B758" t="s">
        <v>62</v>
      </c>
      <c r="C758">
        <v>5.6392919089999998</v>
      </c>
      <c r="D758">
        <v>52.258918799999996</v>
      </c>
      <c r="E758" t="s">
        <v>19</v>
      </c>
      <c r="F758" t="s">
        <v>20</v>
      </c>
      <c r="G758">
        <v>12.07738518</v>
      </c>
      <c r="H758">
        <v>42.840446870000001</v>
      </c>
      <c r="I758">
        <v>3</v>
      </c>
      <c r="J758">
        <v>5</v>
      </c>
      <c r="K758">
        <v>6</v>
      </c>
      <c r="L758">
        <v>4</v>
      </c>
      <c r="M758">
        <v>4</v>
      </c>
      <c r="N758">
        <v>8</v>
      </c>
      <c r="O758">
        <v>8</v>
      </c>
      <c r="P758">
        <v>16</v>
      </c>
      <c r="Q758">
        <v>4</v>
      </c>
      <c r="R758">
        <v>8</v>
      </c>
      <c r="S758">
        <v>3</v>
      </c>
      <c r="T758">
        <v>69</v>
      </c>
      <c r="W758" t="b">
        <v>1</v>
      </c>
      <c r="X758" t="b">
        <v>1</v>
      </c>
    </row>
    <row r="759" spans="1:24" x14ac:dyDescent="0.15">
      <c r="A759" t="s">
        <v>61</v>
      </c>
      <c r="B759" t="s">
        <v>62</v>
      </c>
      <c r="C759">
        <v>5.6392919089999998</v>
      </c>
      <c r="D759">
        <v>52.258918799999996</v>
      </c>
      <c r="E759" t="s">
        <v>155</v>
      </c>
      <c r="F759" t="s">
        <v>156</v>
      </c>
      <c r="G759">
        <v>15.287049530000001</v>
      </c>
      <c r="H759">
        <v>49.76134879</v>
      </c>
      <c r="I759">
        <v>1</v>
      </c>
      <c r="J759">
        <v>1</v>
      </c>
      <c r="K759">
        <v>2</v>
      </c>
      <c r="L759">
        <v>1</v>
      </c>
      <c r="M759">
        <v>0</v>
      </c>
      <c r="N759">
        <v>2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9</v>
      </c>
      <c r="W759" t="b">
        <v>1</v>
      </c>
      <c r="X759" t="b">
        <v>1</v>
      </c>
    </row>
    <row r="760" spans="1:24" x14ac:dyDescent="0.15">
      <c r="A760" t="s">
        <v>61</v>
      </c>
      <c r="B760" t="s">
        <v>62</v>
      </c>
      <c r="C760">
        <v>5.6392919089999998</v>
      </c>
      <c r="D760">
        <v>52.258918799999996</v>
      </c>
      <c r="E760" t="s">
        <v>55</v>
      </c>
      <c r="F760" t="s">
        <v>56</v>
      </c>
      <c r="G760">
        <v>9.9339472180000001</v>
      </c>
      <c r="H760">
        <v>55.995264990000003</v>
      </c>
      <c r="I760">
        <v>3</v>
      </c>
      <c r="J760">
        <v>3</v>
      </c>
      <c r="K760">
        <v>2</v>
      </c>
      <c r="L760">
        <v>1</v>
      </c>
      <c r="M760">
        <v>5</v>
      </c>
      <c r="N760">
        <v>11</v>
      </c>
      <c r="O760">
        <v>10</v>
      </c>
      <c r="P760">
        <v>9</v>
      </c>
      <c r="Q760">
        <v>14</v>
      </c>
      <c r="R760">
        <v>7</v>
      </c>
      <c r="S760">
        <v>7</v>
      </c>
      <c r="T760">
        <v>72</v>
      </c>
      <c r="W760" t="b">
        <v>1</v>
      </c>
      <c r="X760" t="b">
        <v>1</v>
      </c>
    </row>
    <row r="761" spans="1:24" x14ac:dyDescent="0.15">
      <c r="A761" t="s">
        <v>61</v>
      </c>
      <c r="B761" t="s">
        <v>62</v>
      </c>
      <c r="C761">
        <v>5.6392919089999998</v>
      </c>
      <c r="D761">
        <v>52.258918799999996</v>
      </c>
      <c r="E761" t="s">
        <v>41</v>
      </c>
      <c r="F761" t="s">
        <v>42</v>
      </c>
      <c r="G761">
        <v>22.858485760000001</v>
      </c>
      <c r="H761">
        <v>39.138095890000002</v>
      </c>
      <c r="I761">
        <v>2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4</v>
      </c>
      <c r="W761" t="b">
        <v>1</v>
      </c>
      <c r="X761" t="b">
        <v>1</v>
      </c>
    </row>
    <row r="762" spans="1:24" x14ac:dyDescent="0.15">
      <c r="A762" t="s">
        <v>61</v>
      </c>
      <c r="B762" t="s">
        <v>62</v>
      </c>
      <c r="C762">
        <v>5.6392919089999998</v>
      </c>
      <c r="D762">
        <v>52.258918799999996</v>
      </c>
      <c r="E762" t="s">
        <v>31</v>
      </c>
      <c r="F762" t="s">
        <v>32</v>
      </c>
      <c r="G762">
        <v>-8.0775085890000007</v>
      </c>
      <c r="H762">
        <v>39.654259140000001</v>
      </c>
      <c r="I762">
        <v>5</v>
      </c>
      <c r="J762">
        <v>6</v>
      </c>
      <c r="K762">
        <v>4</v>
      </c>
      <c r="L762">
        <v>8</v>
      </c>
      <c r="M762">
        <v>7</v>
      </c>
      <c r="N762">
        <v>10</v>
      </c>
      <c r="O762">
        <v>5</v>
      </c>
      <c r="P762">
        <v>8</v>
      </c>
      <c r="Q762">
        <v>2</v>
      </c>
      <c r="R762">
        <v>9</v>
      </c>
      <c r="S762">
        <v>4</v>
      </c>
      <c r="T762">
        <v>68</v>
      </c>
      <c r="W762" t="b">
        <v>1</v>
      </c>
      <c r="X762" t="b">
        <v>1</v>
      </c>
    </row>
    <row r="763" spans="1:24" x14ac:dyDescent="0.15">
      <c r="A763" t="s">
        <v>61</v>
      </c>
      <c r="B763" t="s">
        <v>62</v>
      </c>
      <c r="C763">
        <v>5.6392919089999998</v>
      </c>
      <c r="D763">
        <v>52.258918799999996</v>
      </c>
      <c r="E763" t="s">
        <v>89</v>
      </c>
      <c r="F763" t="s">
        <v>90</v>
      </c>
      <c r="G763">
        <v>4.7331508739999997</v>
      </c>
      <c r="H763">
        <v>50.66648885</v>
      </c>
      <c r="I763">
        <v>4</v>
      </c>
      <c r="J763">
        <v>8</v>
      </c>
      <c r="K763">
        <v>5</v>
      </c>
      <c r="L763">
        <v>6</v>
      </c>
      <c r="M763">
        <v>10</v>
      </c>
      <c r="N763">
        <v>14</v>
      </c>
      <c r="O763">
        <v>11</v>
      </c>
      <c r="P763">
        <v>17</v>
      </c>
      <c r="Q763">
        <v>17</v>
      </c>
      <c r="R763">
        <v>13</v>
      </c>
      <c r="S763">
        <v>9</v>
      </c>
      <c r="T763">
        <v>114</v>
      </c>
      <c r="W763" t="b">
        <v>1</v>
      </c>
      <c r="X763" t="b">
        <v>1</v>
      </c>
    </row>
    <row r="764" spans="1:24" x14ac:dyDescent="0.15">
      <c r="A764" t="s">
        <v>61</v>
      </c>
      <c r="B764" t="s">
        <v>62</v>
      </c>
      <c r="C764">
        <v>5.6392919089999998</v>
      </c>
      <c r="D764">
        <v>52.258918799999996</v>
      </c>
      <c r="E764" t="s">
        <v>67</v>
      </c>
      <c r="F764" t="s">
        <v>68</v>
      </c>
      <c r="G764">
        <v>16.709590930000001</v>
      </c>
      <c r="H764">
        <v>62.823907609999999</v>
      </c>
      <c r="I764">
        <v>4</v>
      </c>
      <c r="J764">
        <v>1</v>
      </c>
      <c r="K764">
        <v>1</v>
      </c>
      <c r="L764">
        <v>6</v>
      </c>
      <c r="M764">
        <v>11</v>
      </c>
      <c r="N764">
        <v>15</v>
      </c>
      <c r="O764">
        <v>14</v>
      </c>
      <c r="P764">
        <v>17</v>
      </c>
      <c r="Q764">
        <v>10</v>
      </c>
      <c r="R764">
        <v>12</v>
      </c>
      <c r="S764">
        <v>6</v>
      </c>
      <c r="T764">
        <v>97</v>
      </c>
      <c r="W764" t="b">
        <v>1</v>
      </c>
      <c r="X764" t="b">
        <v>1</v>
      </c>
    </row>
    <row r="765" spans="1:24" x14ac:dyDescent="0.15">
      <c r="A765" t="s">
        <v>61</v>
      </c>
      <c r="B765" t="s">
        <v>62</v>
      </c>
      <c r="C765">
        <v>5.6392919089999998</v>
      </c>
      <c r="D765">
        <v>52.258918799999996</v>
      </c>
      <c r="E765" t="s">
        <v>13</v>
      </c>
      <c r="F765" t="s">
        <v>14</v>
      </c>
      <c r="G765">
        <v>2.550860905</v>
      </c>
      <c r="H765">
        <v>46.586200519999998</v>
      </c>
      <c r="I765">
        <v>9</v>
      </c>
      <c r="J765">
        <v>9</v>
      </c>
      <c r="K765">
        <v>11</v>
      </c>
      <c r="L765">
        <v>10</v>
      </c>
      <c r="M765">
        <v>9</v>
      </c>
      <c r="N765">
        <v>12</v>
      </c>
      <c r="O765">
        <v>7</v>
      </c>
      <c r="P765">
        <v>4</v>
      </c>
      <c r="Q765">
        <v>13</v>
      </c>
      <c r="R765">
        <v>10</v>
      </c>
      <c r="S765">
        <v>17</v>
      </c>
      <c r="T765">
        <v>111</v>
      </c>
      <c r="W765" t="b">
        <v>1</v>
      </c>
      <c r="X765" t="b">
        <v>1</v>
      </c>
    </row>
    <row r="766" spans="1:24" x14ac:dyDescent="0.15">
      <c r="A766" t="s">
        <v>61</v>
      </c>
      <c r="B766" t="s">
        <v>62</v>
      </c>
      <c r="C766">
        <v>5.6392919089999998</v>
      </c>
      <c r="D766">
        <v>52.258918799999996</v>
      </c>
      <c r="E766" t="s">
        <v>189</v>
      </c>
      <c r="F766" t="s">
        <v>190</v>
      </c>
      <c r="G766">
        <v>56.099386369999998</v>
      </c>
      <c r="H766">
        <v>20.580003720000001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</v>
      </c>
      <c r="R766">
        <v>1</v>
      </c>
      <c r="S766">
        <v>0</v>
      </c>
      <c r="T766">
        <v>3</v>
      </c>
      <c r="W766" t="b">
        <v>1</v>
      </c>
      <c r="X766" t="b">
        <v>1</v>
      </c>
    </row>
    <row r="767" spans="1:24" x14ac:dyDescent="0.15">
      <c r="A767" t="s">
        <v>61</v>
      </c>
      <c r="B767" t="s">
        <v>62</v>
      </c>
      <c r="C767">
        <v>5.6392919089999998</v>
      </c>
      <c r="D767">
        <v>52.258918799999996</v>
      </c>
      <c r="E767" t="s">
        <v>115</v>
      </c>
      <c r="F767" t="s">
        <v>116</v>
      </c>
      <c r="G767">
        <v>19.425884750000002</v>
      </c>
      <c r="H767">
        <v>47.169246729999998</v>
      </c>
      <c r="I767">
        <v>0</v>
      </c>
      <c r="J767">
        <v>1</v>
      </c>
      <c r="K767">
        <v>3</v>
      </c>
      <c r="L767">
        <v>0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7</v>
      </c>
      <c r="W767" t="b">
        <v>1</v>
      </c>
      <c r="X767" t="b">
        <v>1</v>
      </c>
    </row>
    <row r="768" spans="1:24" x14ac:dyDescent="0.15">
      <c r="A768" t="s">
        <v>61</v>
      </c>
      <c r="B768" t="s">
        <v>62</v>
      </c>
      <c r="C768">
        <v>5.6392919089999998</v>
      </c>
      <c r="D768">
        <v>52.258918799999996</v>
      </c>
      <c r="E768" t="s">
        <v>23</v>
      </c>
      <c r="F768" t="s">
        <v>24</v>
      </c>
      <c r="G768">
        <v>127.8712141</v>
      </c>
      <c r="H768">
        <v>36.420721380000003</v>
      </c>
      <c r="I768">
        <v>1</v>
      </c>
      <c r="J768">
        <v>0</v>
      </c>
      <c r="K768">
        <v>2</v>
      </c>
      <c r="L768">
        <v>0</v>
      </c>
      <c r="M768">
        <v>1</v>
      </c>
      <c r="N768">
        <v>3</v>
      </c>
      <c r="O768">
        <v>2</v>
      </c>
      <c r="P768">
        <v>0</v>
      </c>
      <c r="Q768">
        <v>1</v>
      </c>
      <c r="R768">
        <v>1</v>
      </c>
      <c r="S768">
        <v>0</v>
      </c>
      <c r="T768">
        <v>11</v>
      </c>
      <c r="W768" t="b">
        <v>1</v>
      </c>
      <c r="X768" t="b">
        <v>1</v>
      </c>
    </row>
    <row r="769" spans="1:24" x14ac:dyDescent="0.15">
      <c r="A769" t="s">
        <v>61</v>
      </c>
      <c r="B769" t="s">
        <v>62</v>
      </c>
      <c r="C769">
        <v>5.6392919089999998</v>
      </c>
      <c r="D769">
        <v>52.258918799999996</v>
      </c>
      <c r="E769" t="s">
        <v>93</v>
      </c>
      <c r="F769" t="s">
        <v>94</v>
      </c>
      <c r="G769">
        <v>14.191526639999999</v>
      </c>
      <c r="H769">
        <v>47.602559929999998</v>
      </c>
      <c r="I769">
        <v>2</v>
      </c>
      <c r="J769">
        <v>4</v>
      </c>
      <c r="K769">
        <v>3</v>
      </c>
      <c r="L769">
        <v>2</v>
      </c>
      <c r="M769">
        <v>5</v>
      </c>
      <c r="N769">
        <v>3</v>
      </c>
      <c r="O769">
        <v>2</v>
      </c>
      <c r="P769">
        <v>6</v>
      </c>
      <c r="Q769">
        <v>4</v>
      </c>
      <c r="R769">
        <v>5</v>
      </c>
      <c r="S769">
        <v>2</v>
      </c>
      <c r="T769">
        <v>38</v>
      </c>
      <c r="W769" t="b">
        <v>1</v>
      </c>
      <c r="X769" t="b">
        <v>1</v>
      </c>
    </row>
    <row r="770" spans="1:24" x14ac:dyDescent="0.15">
      <c r="A770" t="s">
        <v>61</v>
      </c>
      <c r="B770" t="s">
        <v>62</v>
      </c>
      <c r="C770">
        <v>5.6392919089999998</v>
      </c>
      <c r="D770">
        <v>52.258918799999996</v>
      </c>
      <c r="E770" t="s">
        <v>25</v>
      </c>
      <c r="F770" t="s">
        <v>26</v>
      </c>
      <c r="G770">
        <v>137.9926591</v>
      </c>
      <c r="H770">
        <v>37.53214345</v>
      </c>
      <c r="I770">
        <v>3</v>
      </c>
      <c r="J770">
        <v>3</v>
      </c>
      <c r="K770">
        <v>1</v>
      </c>
      <c r="L770">
        <v>3</v>
      </c>
      <c r="M770">
        <v>1</v>
      </c>
      <c r="N770">
        <v>3</v>
      </c>
      <c r="O770">
        <v>1</v>
      </c>
      <c r="P770">
        <v>3</v>
      </c>
      <c r="Q770">
        <v>1</v>
      </c>
      <c r="R770">
        <v>3</v>
      </c>
      <c r="S770">
        <v>2</v>
      </c>
      <c r="T770">
        <v>24</v>
      </c>
      <c r="W770" t="b">
        <v>1</v>
      </c>
      <c r="X770" t="b">
        <v>1</v>
      </c>
    </row>
    <row r="771" spans="1:24" x14ac:dyDescent="0.15">
      <c r="A771" t="s">
        <v>61</v>
      </c>
      <c r="B771" t="s">
        <v>62</v>
      </c>
      <c r="C771">
        <v>5.6392919089999998</v>
      </c>
      <c r="D771">
        <v>52.258918799999996</v>
      </c>
      <c r="E771" t="s">
        <v>105</v>
      </c>
      <c r="F771" t="s">
        <v>106</v>
      </c>
      <c r="G771">
        <v>26.240737849999999</v>
      </c>
      <c r="H771">
        <v>64.518461099999996</v>
      </c>
      <c r="I771">
        <v>1</v>
      </c>
      <c r="J771">
        <v>1</v>
      </c>
      <c r="K771">
        <v>0</v>
      </c>
      <c r="L771">
        <v>3</v>
      </c>
      <c r="M771">
        <v>3</v>
      </c>
      <c r="N771">
        <v>2</v>
      </c>
      <c r="O771">
        <v>4</v>
      </c>
      <c r="P771">
        <v>2</v>
      </c>
      <c r="Q771">
        <v>3</v>
      </c>
      <c r="R771">
        <v>2</v>
      </c>
      <c r="S771">
        <v>1</v>
      </c>
      <c r="T771">
        <v>22</v>
      </c>
      <c r="W771" t="b">
        <v>1</v>
      </c>
      <c r="X771" t="b">
        <v>1</v>
      </c>
    </row>
    <row r="772" spans="1:24" x14ac:dyDescent="0.15">
      <c r="A772" t="s">
        <v>61</v>
      </c>
      <c r="B772" t="s">
        <v>62</v>
      </c>
      <c r="C772">
        <v>5.6392919089999998</v>
      </c>
      <c r="D772">
        <v>52.258918799999996</v>
      </c>
      <c r="E772" t="s">
        <v>203</v>
      </c>
      <c r="F772" t="s">
        <v>204</v>
      </c>
      <c r="G772">
        <v>24.975056729999999</v>
      </c>
      <c r="H772">
        <v>45.806202890000002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3</v>
      </c>
      <c r="W772" t="b">
        <v>1</v>
      </c>
      <c r="X772" t="b">
        <v>1</v>
      </c>
    </row>
    <row r="773" spans="1:24" x14ac:dyDescent="0.15">
      <c r="A773" t="s">
        <v>61</v>
      </c>
      <c r="B773" t="s">
        <v>62</v>
      </c>
      <c r="C773">
        <v>5.6392919089999998</v>
      </c>
      <c r="D773">
        <v>52.258918799999996</v>
      </c>
      <c r="E773" t="s">
        <v>211</v>
      </c>
      <c r="F773" t="s">
        <v>212</v>
      </c>
      <c r="G773">
        <v>25.25054557</v>
      </c>
      <c r="H773">
        <v>42.74013222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1</v>
      </c>
      <c r="W773" t="b">
        <v>1</v>
      </c>
      <c r="X773" t="b">
        <v>1</v>
      </c>
    </row>
    <row r="774" spans="1:24" x14ac:dyDescent="0.15">
      <c r="A774" t="s">
        <v>61</v>
      </c>
      <c r="B774" t="s">
        <v>62</v>
      </c>
      <c r="C774">
        <v>5.6392919089999998</v>
      </c>
      <c r="D774">
        <v>52.258918799999996</v>
      </c>
      <c r="E774" t="s">
        <v>264</v>
      </c>
      <c r="F774" t="s">
        <v>265</v>
      </c>
      <c r="G774">
        <v>19.523504979999998</v>
      </c>
      <c r="H774">
        <v>48.72049672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2</v>
      </c>
      <c r="W774" t="b">
        <v>1</v>
      </c>
      <c r="X774" t="b">
        <v>1</v>
      </c>
    </row>
    <row r="775" spans="1:24" x14ac:dyDescent="0.15">
      <c r="A775" t="s">
        <v>61</v>
      </c>
      <c r="B775" t="s">
        <v>62</v>
      </c>
      <c r="C775">
        <v>5.6392919089999998</v>
      </c>
      <c r="D775">
        <v>52.258918799999996</v>
      </c>
      <c r="E775" t="s">
        <v>97</v>
      </c>
      <c r="F775" t="s">
        <v>98</v>
      </c>
      <c r="G775">
        <v>-18.59420643</v>
      </c>
      <c r="H775">
        <v>65.003534130000006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</v>
      </c>
      <c r="R775">
        <v>0</v>
      </c>
      <c r="S775">
        <v>0</v>
      </c>
      <c r="T775">
        <v>2</v>
      </c>
      <c r="W775" t="b">
        <v>1</v>
      </c>
      <c r="X775" t="b">
        <v>1</v>
      </c>
    </row>
    <row r="776" spans="1:24" x14ac:dyDescent="0.15">
      <c r="A776" t="s">
        <v>61</v>
      </c>
      <c r="B776" t="s">
        <v>62</v>
      </c>
      <c r="C776">
        <v>5.6392919089999998</v>
      </c>
      <c r="D776">
        <v>52.258918799999996</v>
      </c>
      <c r="E776" t="s">
        <v>139</v>
      </c>
      <c r="F776" t="s">
        <v>140</v>
      </c>
      <c r="G776">
        <v>16.442661380000001</v>
      </c>
      <c r="H776">
        <v>45.140794390000003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W776" t="b">
        <v>1</v>
      </c>
      <c r="X776" t="b">
        <v>1</v>
      </c>
    </row>
    <row r="777" spans="1:24" x14ac:dyDescent="0.15">
      <c r="A777" t="s">
        <v>61</v>
      </c>
      <c r="B777" t="s">
        <v>62</v>
      </c>
      <c r="C777">
        <v>5.6392919089999998</v>
      </c>
      <c r="D777">
        <v>52.258918799999996</v>
      </c>
      <c r="E777" t="s">
        <v>69</v>
      </c>
      <c r="F777" t="s">
        <v>70</v>
      </c>
      <c r="G777">
        <v>13.982010669999999</v>
      </c>
      <c r="H777">
        <v>64.279310159999994</v>
      </c>
      <c r="I777">
        <v>2</v>
      </c>
      <c r="J777">
        <v>3</v>
      </c>
      <c r="K777">
        <v>2</v>
      </c>
      <c r="L777">
        <v>1</v>
      </c>
      <c r="M777">
        <v>0</v>
      </c>
      <c r="N777">
        <v>1</v>
      </c>
      <c r="O777">
        <v>4</v>
      </c>
      <c r="P777">
        <v>5</v>
      </c>
      <c r="Q777">
        <v>3</v>
      </c>
      <c r="R777">
        <v>1</v>
      </c>
      <c r="S777">
        <v>1</v>
      </c>
      <c r="T777">
        <v>23</v>
      </c>
      <c r="W777" t="b">
        <v>1</v>
      </c>
      <c r="X777" t="b">
        <v>1</v>
      </c>
    </row>
    <row r="778" spans="1:24" x14ac:dyDescent="0.15">
      <c r="A778" t="s">
        <v>61</v>
      </c>
      <c r="B778" t="s">
        <v>62</v>
      </c>
      <c r="C778">
        <v>5.6392919089999998</v>
      </c>
      <c r="D778">
        <v>52.258918799999996</v>
      </c>
      <c r="E778" t="s">
        <v>111</v>
      </c>
      <c r="F778" t="s">
        <v>112</v>
      </c>
      <c r="G778">
        <v>96.78979133</v>
      </c>
      <c r="H778">
        <v>61.912438639999998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2</v>
      </c>
      <c r="R778">
        <v>1</v>
      </c>
      <c r="S778">
        <v>0</v>
      </c>
      <c r="T778">
        <v>7</v>
      </c>
      <c r="W778" t="b">
        <v>1</v>
      </c>
      <c r="X778" t="b">
        <v>1</v>
      </c>
    </row>
    <row r="779" spans="1:24" x14ac:dyDescent="0.15">
      <c r="A779" t="s">
        <v>61</v>
      </c>
      <c r="B779" t="s">
        <v>62</v>
      </c>
      <c r="C779">
        <v>5.6392919089999998</v>
      </c>
      <c r="D779">
        <v>52.258918799999996</v>
      </c>
      <c r="E779" t="s">
        <v>65</v>
      </c>
      <c r="F779" t="s">
        <v>66</v>
      </c>
      <c r="G779">
        <v>-8.0856677900000005</v>
      </c>
      <c r="H779">
        <v>53.21167913</v>
      </c>
      <c r="I779">
        <v>1</v>
      </c>
      <c r="J779">
        <v>3</v>
      </c>
      <c r="K779">
        <v>1</v>
      </c>
      <c r="L779">
        <v>2</v>
      </c>
      <c r="M779">
        <v>0</v>
      </c>
      <c r="N779">
        <v>2</v>
      </c>
      <c r="O779">
        <v>1</v>
      </c>
      <c r="P779">
        <v>1</v>
      </c>
      <c r="Q779">
        <v>1</v>
      </c>
      <c r="R779">
        <v>2</v>
      </c>
      <c r="S779">
        <v>1</v>
      </c>
      <c r="T779">
        <v>15</v>
      </c>
      <c r="W779" t="b">
        <v>1</v>
      </c>
      <c r="X779" t="b">
        <v>1</v>
      </c>
    </row>
    <row r="780" spans="1:24" x14ac:dyDescent="0.15">
      <c r="A780" t="s">
        <v>61</v>
      </c>
      <c r="B780" t="s">
        <v>62</v>
      </c>
      <c r="C780">
        <v>5.6392919089999998</v>
      </c>
      <c r="D780">
        <v>52.258918799999996</v>
      </c>
      <c r="E780" t="s">
        <v>37</v>
      </c>
      <c r="F780" t="s">
        <v>38</v>
      </c>
      <c r="G780">
        <v>51.224900310000002</v>
      </c>
      <c r="H780">
        <v>25.316793480000001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2</v>
      </c>
      <c r="R780">
        <v>1</v>
      </c>
      <c r="S780">
        <v>0</v>
      </c>
      <c r="T780">
        <v>6</v>
      </c>
      <c r="W780" t="b">
        <v>1</v>
      </c>
      <c r="X780" t="b">
        <v>1</v>
      </c>
    </row>
    <row r="781" spans="1:24" x14ac:dyDescent="0.15">
      <c r="A781" t="s">
        <v>61</v>
      </c>
      <c r="B781" t="s">
        <v>62</v>
      </c>
      <c r="C781">
        <v>5.6392919089999998</v>
      </c>
      <c r="D781">
        <v>52.258918799999996</v>
      </c>
      <c r="E781" t="s">
        <v>7</v>
      </c>
      <c r="F781" t="s">
        <v>8</v>
      </c>
      <c r="G781">
        <v>33.331710700000002</v>
      </c>
      <c r="H781">
        <v>35.029615419999999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2</v>
      </c>
      <c r="W781" t="b">
        <v>1</v>
      </c>
      <c r="X781" t="b">
        <v>1</v>
      </c>
    </row>
    <row r="782" spans="1:24" x14ac:dyDescent="0.15">
      <c r="A782" t="s">
        <v>61</v>
      </c>
      <c r="B782" t="s">
        <v>62</v>
      </c>
      <c r="C782">
        <v>5.6392919089999998</v>
      </c>
      <c r="D782">
        <v>52.258918799999996</v>
      </c>
      <c r="E782" t="s">
        <v>149</v>
      </c>
      <c r="F782" t="s">
        <v>150</v>
      </c>
      <c r="G782">
        <v>34.964351839999999</v>
      </c>
      <c r="H782">
        <v>31.423444050000001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2</v>
      </c>
      <c r="Q782">
        <v>1</v>
      </c>
      <c r="R782">
        <v>1</v>
      </c>
      <c r="S782">
        <v>0</v>
      </c>
      <c r="T782">
        <v>6</v>
      </c>
      <c r="W782" t="b">
        <v>1</v>
      </c>
      <c r="X782" t="b">
        <v>1</v>
      </c>
    </row>
    <row r="783" spans="1:24" x14ac:dyDescent="0.15">
      <c r="A783" t="s">
        <v>61</v>
      </c>
      <c r="B783" t="s">
        <v>62</v>
      </c>
      <c r="C783">
        <v>5.6392919089999998</v>
      </c>
      <c r="D783">
        <v>52.258918799999996</v>
      </c>
      <c r="E783" t="s">
        <v>222</v>
      </c>
      <c r="F783" t="s">
        <v>223</v>
      </c>
      <c r="G783">
        <v>23.892021400000001</v>
      </c>
      <c r="H783">
        <v>55.326497809999999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2</v>
      </c>
      <c r="W783" t="b">
        <v>1</v>
      </c>
      <c r="X783" t="b">
        <v>1</v>
      </c>
    </row>
    <row r="784" spans="1:24" x14ac:dyDescent="0.15">
      <c r="A784" t="s">
        <v>61</v>
      </c>
      <c r="B784" t="s">
        <v>62</v>
      </c>
      <c r="C784">
        <v>5.6392919089999998</v>
      </c>
      <c r="D784">
        <v>52.258918799999996</v>
      </c>
      <c r="E784" t="s">
        <v>129</v>
      </c>
      <c r="F784" t="s">
        <v>130</v>
      </c>
      <c r="G784">
        <v>54.383988430000002</v>
      </c>
      <c r="H784">
        <v>23.925916990000001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2</v>
      </c>
      <c r="W784" t="b">
        <v>1</v>
      </c>
      <c r="X784" t="b">
        <v>1</v>
      </c>
    </row>
    <row r="785" spans="1:24" x14ac:dyDescent="0.15">
      <c r="A785" t="s">
        <v>61</v>
      </c>
      <c r="B785" t="s">
        <v>62</v>
      </c>
      <c r="C785">
        <v>5.6392919089999998</v>
      </c>
      <c r="D785">
        <v>52.258918799999996</v>
      </c>
      <c r="E785" t="s">
        <v>71</v>
      </c>
      <c r="F785" t="s">
        <v>72</v>
      </c>
      <c r="G785">
        <v>172.2191286</v>
      </c>
      <c r="H785">
        <v>-41.745968939999997</v>
      </c>
      <c r="I785">
        <v>0</v>
      </c>
      <c r="J785">
        <v>1</v>
      </c>
      <c r="K785">
        <v>0</v>
      </c>
      <c r="L785">
        <v>2</v>
      </c>
      <c r="M785">
        <v>2</v>
      </c>
      <c r="N785">
        <v>1</v>
      </c>
      <c r="O785">
        <v>2</v>
      </c>
      <c r="P785">
        <v>1</v>
      </c>
      <c r="Q785">
        <v>2</v>
      </c>
      <c r="R785">
        <v>1</v>
      </c>
      <c r="S785">
        <v>2</v>
      </c>
      <c r="T785">
        <v>14</v>
      </c>
      <c r="W785" t="b">
        <v>1</v>
      </c>
      <c r="X785" t="b">
        <v>1</v>
      </c>
    </row>
    <row r="786" spans="1:24" x14ac:dyDescent="0.15">
      <c r="A786" t="s">
        <v>61</v>
      </c>
      <c r="B786" t="s">
        <v>62</v>
      </c>
      <c r="C786">
        <v>5.6392919089999998</v>
      </c>
      <c r="D786">
        <v>52.258918799999996</v>
      </c>
      <c r="E786" t="s">
        <v>187</v>
      </c>
      <c r="F786" t="s">
        <v>188</v>
      </c>
      <c r="G786">
        <v>47.573138780000001</v>
      </c>
      <c r="H786">
        <v>29.327867869999999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1</v>
      </c>
      <c r="W786" t="b">
        <v>1</v>
      </c>
      <c r="X786" t="b">
        <v>1</v>
      </c>
    </row>
    <row r="787" spans="1:24" x14ac:dyDescent="0.15">
      <c r="A787" t="s">
        <v>61</v>
      </c>
      <c r="B787" t="s">
        <v>62</v>
      </c>
      <c r="C787">
        <v>5.6392919089999998</v>
      </c>
      <c r="D787">
        <v>52.258918799999996</v>
      </c>
      <c r="E787" t="s">
        <v>236</v>
      </c>
      <c r="F787" t="s">
        <v>237</v>
      </c>
      <c r="G787">
        <v>50.557781820000002</v>
      </c>
      <c r="H787">
        <v>25.967876489999998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W787" t="b">
        <v>1</v>
      </c>
      <c r="X787" t="b">
        <v>1</v>
      </c>
    </row>
    <row r="788" spans="1:24" x14ac:dyDescent="0.15">
      <c r="A788" t="s">
        <v>61</v>
      </c>
      <c r="B788" t="s">
        <v>62</v>
      </c>
      <c r="C788">
        <v>5.6392919089999998</v>
      </c>
      <c r="D788">
        <v>52.258918799999996</v>
      </c>
      <c r="E788" t="s">
        <v>11</v>
      </c>
      <c r="F788" t="s">
        <v>12</v>
      </c>
      <c r="G788">
        <v>114.12482249999999</v>
      </c>
      <c r="H788">
        <v>22.38437308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1</v>
      </c>
      <c r="T788">
        <v>4</v>
      </c>
      <c r="W788" t="b">
        <v>1</v>
      </c>
      <c r="X788" t="b">
        <v>1</v>
      </c>
    </row>
    <row r="789" spans="1:24" x14ac:dyDescent="0.15">
      <c r="A789" t="s">
        <v>61</v>
      </c>
      <c r="B789" t="s">
        <v>62</v>
      </c>
      <c r="C789">
        <v>5.6392919089999998</v>
      </c>
      <c r="D789">
        <v>52.258918799999996</v>
      </c>
      <c r="E789" t="s">
        <v>49</v>
      </c>
      <c r="F789" t="s">
        <v>50</v>
      </c>
      <c r="G789">
        <v>44.595163790000001</v>
      </c>
      <c r="H789">
        <v>24.035879789999999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2</v>
      </c>
      <c r="R789">
        <v>1</v>
      </c>
      <c r="S789">
        <v>0</v>
      </c>
      <c r="T789">
        <v>5</v>
      </c>
      <c r="W789" t="b">
        <v>1</v>
      </c>
      <c r="X789" t="b">
        <v>1</v>
      </c>
    </row>
    <row r="790" spans="1:24" x14ac:dyDescent="0.15">
      <c r="A790" t="s">
        <v>61</v>
      </c>
      <c r="B790" t="s">
        <v>62</v>
      </c>
      <c r="C790">
        <v>5.6392919089999998</v>
      </c>
      <c r="D790">
        <v>52.258918799999996</v>
      </c>
      <c r="E790" t="s">
        <v>27</v>
      </c>
      <c r="F790" t="s">
        <v>28</v>
      </c>
      <c r="G790">
        <v>120.9387151</v>
      </c>
      <c r="H790">
        <v>23.74299744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</v>
      </c>
      <c r="S790">
        <v>0</v>
      </c>
      <c r="T790">
        <v>4</v>
      </c>
      <c r="W790" t="b">
        <v>1</v>
      </c>
      <c r="X790" t="b">
        <v>1</v>
      </c>
    </row>
    <row r="791" spans="1:24" x14ac:dyDescent="0.15">
      <c r="A791" t="s">
        <v>61</v>
      </c>
      <c r="B791" t="s">
        <v>62</v>
      </c>
      <c r="C791">
        <v>5.6392919089999998</v>
      </c>
      <c r="D791">
        <v>52.258918799999996</v>
      </c>
      <c r="E791" t="s">
        <v>173</v>
      </c>
      <c r="F791" t="s">
        <v>174</v>
      </c>
      <c r="G791">
        <v>114.6686998</v>
      </c>
      <c r="H791">
        <v>4.5287614349999998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W791" t="b">
        <v>1</v>
      </c>
      <c r="X791" t="b">
        <v>1</v>
      </c>
    </row>
    <row r="792" spans="1:24" x14ac:dyDescent="0.15">
      <c r="A792" t="s">
        <v>61</v>
      </c>
      <c r="B792" t="s">
        <v>62</v>
      </c>
      <c r="C792">
        <v>5.6392919089999998</v>
      </c>
      <c r="D792">
        <v>52.258918799999996</v>
      </c>
      <c r="E792" t="s">
        <v>141</v>
      </c>
      <c r="F792" t="s">
        <v>142</v>
      </c>
      <c r="G792">
        <v>14.883059490000001</v>
      </c>
      <c r="H792">
        <v>46.143912729999997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2</v>
      </c>
      <c r="W792" t="b">
        <v>1</v>
      </c>
      <c r="X792" t="b">
        <v>1</v>
      </c>
    </row>
    <row r="793" spans="1:24" x14ac:dyDescent="0.15">
      <c r="A793" t="s">
        <v>61</v>
      </c>
      <c r="B793" t="s">
        <v>62</v>
      </c>
      <c r="C793">
        <v>5.6392919089999998</v>
      </c>
      <c r="D793">
        <v>52.258918799999996</v>
      </c>
      <c r="E793" t="s">
        <v>371</v>
      </c>
      <c r="F793" t="s">
        <v>478</v>
      </c>
      <c r="G793">
        <v>-68.933333000000005</v>
      </c>
      <c r="H793">
        <v>12.116667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W793" t="b">
        <v>1</v>
      </c>
      <c r="X793" t="b">
        <v>1</v>
      </c>
    </row>
    <row r="794" spans="1:24" x14ac:dyDescent="0.15">
      <c r="A794" t="s">
        <v>61</v>
      </c>
      <c r="B794" t="s">
        <v>62</v>
      </c>
      <c r="C794">
        <v>5.6392919089999998</v>
      </c>
      <c r="D794">
        <v>52.258918799999996</v>
      </c>
      <c r="E794" t="s">
        <v>351</v>
      </c>
      <c r="F794" t="s">
        <v>352</v>
      </c>
      <c r="G794">
        <v>-61.600708439999998</v>
      </c>
      <c r="H794">
        <v>16.211259250000001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W794" t="b">
        <v>1</v>
      </c>
      <c r="X794" t="b">
        <v>1</v>
      </c>
    </row>
    <row r="795" spans="1:24" x14ac:dyDescent="0.15">
      <c r="A795" t="s">
        <v>61</v>
      </c>
      <c r="B795" t="s">
        <v>62</v>
      </c>
      <c r="C795">
        <v>5.6392919089999998</v>
      </c>
      <c r="D795">
        <v>52.258918799999996</v>
      </c>
      <c r="E795" t="s">
        <v>290</v>
      </c>
      <c r="F795" t="s">
        <v>291</v>
      </c>
      <c r="G795">
        <v>24.836722900000002</v>
      </c>
      <c r="H795">
        <v>56.86782822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W795" t="b">
        <v>1</v>
      </c>
      <c r="X795" t="b">
        <v>1</v>
      </c>
    </row>
    <row r="796" spans="1:24" x14ac:dyDescent="0.15">
      <c r="A796" t="s">
        <v>61</v>
      </c>
      <c r="B796" t="s">
        <v>62</v>
      </c>
      <c r="C796">
        <v>5.6392919089999998</v>
      </c>
      <c r="D796">
        <v>52.258918799999996</v>
      </c>
      <c r="E796" t="s">
        <v>175</v>
      </c>
      <c r="F796" t="s">
        <v>176</v>
      </c>
      <c r="G796">
        <v>6.1594326270000002</v>
      </c>
      <c r="H796">
        <v>49.768679910000003</v>
      </c>
      <c r="I796">
        <v>0</v>
      </c>
      <c r="J796">
        <v>0</v>
      </c>
      <c r="K796">
        <v>2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4</v>
      </c>
      <c r="W796" t="b">
        <v>1</v>
      </c>
      <c r="X796" t="b">
        <v>1</v>
      </c>
    </row>
    <row r="797" spans="1:24" x14ac:dyDescent="0.15">
      <c r="A797" t="s">
        <v>61</v>
      </c>
      <c r="B797" t="s">
        <v>62</v>
      </c>
      <c r="C797">
        <v>5.6392919089999998</v>
      </c>
      <c r="D797">
        <v>52.258918799999996</v>
      </c>
      <c r="E797" t="s">
        <v>433</v>
      </c>
      <c r="F797" t="s">
        <v>434</v>
      </c>
      <c r="G797">
        <v>-71.835740119999997</v>
      </c>
      <c r="H797">
        <v>21.80953002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W797" t="b">
        <v>1</v>
      </c>
      <c r="X797" t="b">
        <v>1</v>
      </c>
    </row>
    <row r="798" spans="1:24" x14ac:dyDescent="0.15">
      <c r="A798" t="s">
        <v>61</v>
      </c>
      <c r="B798" t="s">
        <v>62</v>
      </c>
      <c r="C798">
        <v>5.6392919089999998</v>
      </c>
      <c r="D798">
        <v>52.258918799999996</v>
      </c>
      <c r="E798" t="s">
        <v>345</v>
      </c>
      <c r="F798" t="s">
        <v>346</v>
      </c>
      <c r="G798">
        <v>-76.840306859999998</v>
      </c>
      <c r="H798">
        <v>24.660782579999999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W798" t="b">
        <v>1</v>
      </c>
      <c r="X798" t="b">
        <v>1</v>
      </c>
    </row>
    <row r="799" spans="1:24" x14ac:dyDescent="0.15">
      <c r="A799" t="s">
        <v>61</v>
      </c>
      <c r="B799" t="s">
        <v>62</v>
      </c>
      <c r="C799">
        <v>5.6392919089999998</v>
      </c>
      <c r="D799">
        <v>52.258918799999996</v>
      </c>
      <c r="E799" t="s">
        <v>103</v>
      </c>
      <c r="F799" t="s">
        <v>104</v>
      </c>
      <c r="G799">
        <v>14.39064076</v>
      </c>
      <c r="H799">
        <v>35.911847330000001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W799" t="b">
        <v>1</v>
      </c>
      <c r="X799" t="b">
        <v>1</v>
      </c>
    </row>
    <row r="800" spans="1:24" x14ac:dyDescent="0.15">
      <c r="A800" t="s">
        <v>17</v>
      </c>
      <c r="B800" t="s">
        <v>18</v>
      </c>
      <c r="C800">
        <v>-3.6023399409999999</v>
      </c>
      <c r="D800">
        <v>40.268896359999999</v>
      </c>
      <c r="E800" t="s">
        <v>5</v>
      </c>
      <c r="F800" t="s">
        <v>6</v>
      </c>
      <c r="G800">
        <v>-112.4144072</v>
      </c>
      <c r="H800">
        <v>45.671235320000001</v>
      </c>
      <c r="I800">
        <v>36</v>
      </c>
      <c r="J800">
        <v>45</v>
      </c>
      <c r="K800">
        <v>32</v>
      </c>
      <c r="L800">
        <v>44</v>
      </c>
      <c r="M800">
        <v>36</v>
      </c>
      <c r="N800">
        <v>69</v>
      </c>
      <c r="O800">
        <v>72</v>
      </c>
      <c r="P800">
        <v>73</v>
      </c>
      <c r="Q800">
        <v>77</v>
      </c>
      <c r="R800">
        <v>60</v>
      </c>
      <c r="S800">
        <v>23</v>
      </c>
      <c r="T800">
        <v>567</v>
      </c>
      <c r="W800" t="b">
        <v>1</v>
      </c>
      <c r="X800" t="b">
        <v>1</v>
      </c>
    </row>
    <row r="801" spans="1:24" x14ac:dyDescent="0.15">
      <c r="A801" t="s">
        <v>17</v>
      </c>
      <c r="B801" t="s">
        <v>18</v>
      </c>
      <c r="C801">
        <v>-3.6023399409999999</v>
      </c>
      <c r="D801">
        <v>40.268896359999999</v>
      </c>
      <c r="E801" t="s">
        <v>3</v>
      </c>
      <c r="F801" t="s">
        <v>4</v>
      </c>
      <c r="G801">
        <v>-2.844126637</v>
      </c>
      <c r="H801">
        <v>54.049161869999999</v>
      </c>
      <c r="I801">
        <v>28</v>
      </c>
      <c r="J801">
        <v>34</v>
      </c>
      <c r="K801">
        <v>44</v>
      </c>
      <c r="L801">
        <v>36</v>
      </c>
      <c r="M801">
        <v>44</v>
      </c>
      <c r="N801">
        <v>56</v>
      </c>
      <c r="O801">
        <v>58</v>
      </c>
      <c r="P801">
        <v>67</v>
      </c>
      <c r="Q801">
        <v>98</v>
      </c>
      <c r="R801">
        <v>100</v>
      </c>
      <c r="S801">
        <v>25</v>
      </c>
      <c r="T801">
        <v>590</v>
      </c>
      <c r="W801" t="b">
        <v>1</v>
      </c>
      <c r="X801" t="b">
        <v>1</v>
      </c>
    </row>
    <row r="802" spans="1:24" x14ac:dyDescent="0.15">
      <c r="A802" t="s">
        <v>17</v>
      </c>
      <c r="B802" t="s">
        <v>18</v>
      </c>
      <c r="C802">
        <v>-3.6023399409999999</v>
      </c>
      <c r="D802">
        <v>40.268896359999999</v>
      </c>
      <c r="E802" t="s">
        <v>19</v>
      </c>
      <c r="F802" t="s">
        <v>20</v>
      </c>
      <c r="G802">
        <v>12.07738518</v>
      </c>
      <c r="H802">
        <v>42.840446870000001</v>
      </c>
      <c r="I802">
        <v>14</v>
      </c>
      <c r="J802">
        <v>10</v>
      </c>
      <c r="K802">
        <v>5</v>
      </c>
      <c r="L802">
        <v>19</v>
      </c>
      <c r="M802">
        <v>15</v>
      </c>
      <c r="N802">
        <v>27</v>
      </c>
      <c r="O802">
        <v>25</v>
      </c>
      <c r="P802">
        <v>36</v>
      </c>
      <c r="Q802">
        <v>34</v>
      </c>
      <c r="R802">
        <v>30</v>
      </c>
      <c r="S802">
        <v>13</v>
      </c>
      <c r="T802">
        <v>228</v>
      </c>
      <c r="W802" t="b">
        <v>1</v>
      </c>
      <c r="X802" t="b">
        <v>1</v>
      </c>
    </row>
    <row r="803" spans="1:24" x14ac:dyDescent="0.15">
      <c r="A803" t="s">
        <v>17</v>
      </c>
      <c r="B803" t="s">
        <v>18</v>
      </c>
      <c r="C803">
        <v>-3.6023399409999999</v>
      </c>
      <c r="D803">
        <v>40.268896359999999</v>
      </c>
      <c r="E803" t="s">
        <v>31</v>
      </c>
      <c r="F803" t="s">
        <v>32</v>
      </c>
      <c r="G803">
        <v>-8.0775085890000007</v>
      </c>
      <c r="H803">
        <v>39.654259140000001</v>
      </c>
      <c r="I803">
        <v>16</v>
      </c>
      <c r="J803">
        <v>36</v>
      </c>
      <c r="K803">
        <v>33</v>
      </c>
      <c r="L803">
        <v>30</v>
      </c>
      <c r="M803">
        <v>45</v>
      </c>
      <c r="N803">
        <v>43</v>
      </c>
      <c r="O803">
        <v>50</v>
      </c>
      <c r="P803">
        <v>39</v>
      </c>
      <c r="Q803">
        <v>64</v>
      </c>
      <c r="R803">
        <v>60</v>
      </c>
      <c r="S803">
        <v>11</v>
      </c>
      <c r="T803">
        <v>427</v>
      </c>
      <c r="W803" t="b">
        <v>1</v>
      </c>
      <c r="X803" t="b">
        <v>1</v>
      </c>
    </row>
    <row r="804" spans="1:24" x14ac:dyDescent="0.15">
      <c r="A804" t="s">
        <v>17</v>
      </c>
      <c r="B804" t="s">
        <v>18</v>
      </c>
      <c r="C804">
        <v>-3.6023399409999999</v>
      </c>
      <c r="D804">
        <v>40.268896359999999</v>
      </c>
      <c r="E804" t="s">
        <v>73</v>
      </c>
      <c r="F804" t="s">
        <v>74</v>
      </c>
      <c r="G804">
        <v>-98.450039860000004</v>
      </c>
      <c r="H804">
        <v>61.225369110000003</v>
      </c>
      <c r="I804">
        <v>3</v>
      </c>
      <c r="J804">
        <v>3</v>
      </c>
      <c r="K804">
        <v>6</v>
      </c>
      <c r="L804">
        <v>2</v>
      </c>
      <c r="M804">
        <v>6</v>
      </c>
      <c r="N804">
        <v>5</v>
      </c>
      <c r="O804">
        <v>10</v>
      </c>
      <c r="P804">
        <v>9</v>
      </c>
      <c r="Q804">
        <v>14</v>
      </c>
      <c r="R804">
        <v>12</v>
      </c>
      <c r="S804">
        <v>3</v>
      </c>
      <c r="T804">
        <v>73</v>
      </c>
      <c r="W804" t="b">
        <v>1</v>
      </c>
      <c r="X804" t="b">
        <v>1</v>
      </c>
    </row>
    <row r="805" spans="1:24" x14ac:dyDescent="0.15">
      <c r="A805" t="s">
        <v>17</v>
      </c>
      <c r="B805" t="s">
        <v>18</v>
      </c>
      <c r="C805">
        <v>-3.6023399409999999</v>
      </c>
      <c r="D805">
        <v>40.268896359999999</v>
      </c>
      <c r="E805" t="s">
        <v>15</v>
      </c>
      <c r="F805" t="s">
        <v>16</v>
      </c>
      <c r="G805">
        <v>10.36424905</v>
      </c>
      <c r="H805">
        <v>51.112522980000001</v>
      </c>
      <c r="I805">
        <v>7</v>
      </c>
      <c r="J805">
        <v>11</v>
      </c>
      <c r="K805">
        <v>12</v>
      </c>
      <c r="L805">
        <v>16</v>
      </c>
      <c r="M805">
        <v>34</v>
      </c>
      <c r="N805">
        <v>30</v>
      </c>
      <c r="O805">
        <v>33</v>
      </c>
      <c r="P805">
        <v>26</v>
      </c>
      <c r="Q805">
        <v>47</v>
      </c>
      <c r="R805">
        <v>40</v>
      </c>
      <c r="S805">
        <v>12</v>
      </c>
      <c r="T805">
        <v>268</v>
      </c>
      <c r="W805" t="b">
        <v>1</v>
      </c>
      <c r="X805" t="b">
        <v>1</v>
      </c>
    </row>
    <row r="806" spans="1:24" x14ac:dyDescent="0.15">
      <c r="A806" t="s">
        <v>17</v>
      </c>
      <c r="B806" t="s">
        <v>18</v>
      </c>
      <c r="C806">
        <v>-3.6023399409999999</v>
      </c>
      <c r="D806">
        <v>40.268896359999999</v>
      </c>
      <c r="E806" t="s">
        <v>55</v>
      </c>
      <c r="F806" t="s">
        <v>56</v>
      </c>
      <c r="G806">
        <v>9.9339472180000001</v>
      </c>
      <c r="H806">
        <v>55.995264990000003</v>
      </c>
      <c r="I806">
        <v>1</v>
      </c>
      <c r="J806">
        <v>4</v>
      </c>
      <c r="K806">
        <v>2</v>
      </c>
      <c r="L806">
        <v>5</v>
      </c>
      <c r="M806">
        <v>4</v>
      </c>
      <c r="N806">
        <v>7</v>
      </c>
      <c r="O806">
        <v>11</v>
      </c>
      <c r="P806">
        <v>9</v>
      </c>
      <c r="Q806">
        <v>17</v>
      </c>
      <c r="R806">
        <v>10</v>
      </c>
      <c r="S806">
        <v>2</v>
      </c>
      <c r="T806">
        <v>72</v>
      </c>
      <c r="W806" t="b">
        <v>1</v>
      </c>
      <c r="X806" t="b">
        <v>1</v>
      </c>
    </row>
    <row r="807" spans="1:24" x14ac:dyDescent="0.15">
      <c r="A807" t="s">
        <v>17</v>
      </c>
      <c r="B807" t="s">
        <v>18</v>
      </c>
      <c r="C807">
        <v>-3.6023399409999999</v>
      </c>
      <c r="D807">
        <v>40.268896359999999</v>
      </c>
      <c r="E807" t="s">
        <v>13</v>
      </c>
      <c r="F807" t="s">
        <v>14</v>
      </c>
      <c r="G807">
        <v>2.550860905</v>
      </c>
      <c r="H807">
        <v>46.586200519999998</v>
      </c>
      <c r="I807">
        <v>12</v>
      </c>
      <c r="J807">
        <v>15</v>
      </c>
      <c r="K807">
        <v>25</v>
      </c>
      <c r="L807">
        <v>26</v>
      </c>
      <c r="M807">
        <v>29</v>
      </c>
      <c r="N807">
        <v>23</v>
      </c>
      <c r="O807">
        <v>30</v>
      </c>
      <c r="P807">
        <v>30</v>
      </c>
      <c r="Q807">
        <v>55</v>
      </c>
      <c r="R807">
        <v>39</v>
      </c>
      <c r="S807">
        <v>17</v>
      </c>
      <c r="T807">
        <v>301</v>
      </c>
      <c r="W807" t="b">
        <v>1</v>
      </c>
      <c r="X807" t="b">
        <v>1</v>
      </c>
    </row>
    <row r="808" spans="1:24" x14ac:dyDescent="0.15">
      <c r="A808" t="s">
        <v>17</v>
      </c>
      <c r="B808" t="s">
        <v>18</v>
      </c>
      <c r="C808">
        <v>-3.6023399409999999</v>
      </c>
      <c r="D808">
        <v>40.268896359999999</v>
      </c>
      <c r="E808" t="s">
        <v>435</v>
      </c>
      <c r="F808" t="s">
        <v>436</v>
      </c>
      <c r="G808">
        <v>1.650388</v>
      </c>
      <c r="H808">
        <v>42.560448000000001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3</v>
      </c>
      <c r="W808" t="b">
        <v>1</v>
      </c>
      <c r="X808" t="b">
        <v>1</v>
      </c>
    </row>
    <row r="809" spans="1:24" x14ac:dyDescent="0.15">
      <c r="A809" t="s">
        <v>17</v>
      </c>
      <c r="B809" t="s">
        <v>18</v>
      </c>
      <c r="C809">
        <v>-3.6023399409999999</v>
      </c>
      <c r="D809">
        <v>40.268896359999999</v>
      </c>
      <c r="E809" t="s">
        <v>61</v>
      </c>
      <c r="F809" t="s">
        <v>62</v>
      </c>
      <c r="G809">
        <v>5.6392919089999998</v>
      </c>
      <c r="H809">
        <v>52.258918799999996</v>
      </c>
      <c r="I809">
        <v>6</v>
      </c>
      <c r="J809">
        <v>7</v>
      </c>
      <c r="K809">
        <v>9</v>
      </c>
      <c r="L809">
        <v>4</v>
      </c>
      <c r="M809">
        <v>11</v>
      </c>
      <c r="N809">
        <v>16</v>
      </c>
      <c r="O809">
        <v>13</v>
      </c>
      <c r="P809">
        <v>14</v>
      </c>
      <c r="Q809">
        <v>18</v>
      </c>
      <c r="R809">
        <v>13</v>
      </c>
      <c r="S809">
        <v>3</v>
      </c>
      <c r="T809">
        <v>114</v>
      </c>
      <c r="W809" t="b">
        <v>1</v>
      </c>
      <c r="X809" t="b">
        <v>1</v>
      </c>
    </row>
    <row r="810" spans="1:24" x14ac:dyDescent="0.15">
      <c r="A810" t="s">
        <v>17</v>
      </c>
      <c r="B810" t="s">
        <v>18</v>
      </c>
      <c r="C810">
        <v>-3.6023399409999999</v>
      </c>
      <c r="D810">
        <v>40.268896359999999</v>
      </c>
      <c r="E810" t="s">
        <v>33</v>
      </c>
      <c r="F810" t="s">
        <v>34</v>
      </c>
      <c r="G810">
        <v>8.2244037330000008</v>
      </c>
      <c r="H810">
        <v>46.812654190000003</v>
      </c>
      <c r="I810">
        <v>3</v>
      </c>
      <c r="J810">
        <v>3</v>
      </c>
      <c r="K810">
        <v>5</v>
      </c>
      <c r="L810">
        <v>8</v>
      </c>
      <c r="M810">
        <v>10</v>
      </c>
      <c r="N810">
        <v>10</v>
      </c>
      <c r="O810">
        <v>16</v>
      </c>
      <c r="P810">
        <v>15</v>
      </c>
      <c r="Q810">
        <v>13</v>
      </c>
      <c r="R810">
        <v>16</v>
      </c>
      <c r="S810">
        <v>5</v>
      </c>
      <c r="T810">
        <v>104</v>
      </c>
      <c r="W810" t="b">
        <v>1</v>
      </c>
      <c r="X810" t="b">
        <v>1</v>
      </c>
    </row>
    <row r="811" spans="1:24" x14ac:dyDescent="0.15">
      <c r="A811" t="s">
        <v>17</v>
      </c>
      <c r="B811" t="s">
        <v>18</v>
      </c>
      <c r="C811">
        <v>-3.6023399409999999</v>
      </c>
      <c r="D811">
        <v>40.268896359999999</v>
      </c>
      <c r="E811" t="s">
        <v>25</v>
      </c>
      <c r="F811" t="s">
        <v>26</v>
      </c>
      <c r="G811">
        <v>137.9926591</v>
      </c>
      <c r="H811">
        <v>37.53214345</v>
      </c>
      <c r="I811">
        <v>0</v>
      </c>
      <c r="J811">
        <v>0</v>
      </c>
      <c r="K811">
        <v>1</v>
      </c>
      <c r="L811">
        <v>1</v>
      </c>
      <c r="M811">
        <v>4</v>
      </c>
      <c r="N811">
        <v>0</v>
      </c>
      <c r="O811">
        <v>3</v>
      </c>
      <c r="P811">
        <v>4</v>
      </c>
      <c r="Q811">
        <v>4</v>
      </c>
      <c r="R811">
        <v>3</v>
      </c>
      <c r="S811">
        <v>1</v>
      </c>
      <c r="T811">
        <v>21</v>
      </c>
      <c r="W811" t="b">
        <v>1</v>
      </c>
      <c r="X811" t="b">
        <v>1</v>
      </c>
    </row>
    <row r="812" spans="1:24" x14ac:dyDescent="0.15">
      <c r="A812" t="s">
        <v>17</v>
      </c>
      <c r="B812" t="s">
        <v>18</v>
      </c>
      <c r="C812">
        <v>-3.6023399409999999</v>
      </c>
      <c r="D812">
        <v>40.268896359999999</v>
      </c>
      <c r="E812" t="s">
        <v>89</v>
      </c>
      <c r="F812" t="s">
        <v>90</v>
      </c>
      <c r="G812">
        <v>4.7331508739999997</v>
      </c>
      <c r="H812">
        <v>50.66648885</v>
      </c>
      <c r="I812">
        <v>1</v>
      </c>
      <c r="J812">
        <v>4</v>
      </c>
      <c r="K812">
        <v>3</v>
      </c>
      <c r="L812">
        <v>9</v>
      </c>
      <c r="M812">
        <v>6</v>
      </c>
      <c r="N812">
        <v>9</v>
      </c>
      <c r="O812">
        <v>6</v>
      </c>
      <c r="P812">
        <v>12</v>
      </c>
      <c r="Q812">
        <v>14</v>
      </c>
      <c r="R812">
        <v>11</v>
      </c>
      <c r="S812">
        <v>3</v>
      </c>
      <c r="T812">
        <v>78</v>
      </c>
      <c r="W812" t="b">
        <v>1</v>
      </c>
      <c r="X812" t="b">
        <v>1</v>
      </c>
    </row>
    <row r="813" spans="1:24" x14ac:dyDescent="0.15">
      <c r="A813" t="s">
        <v>17</v>
      </c>
      <c r="B813" t="s">
        <v>18</v>
      </c>
      <c r="C813">
        <v>-3.6023399409999999</v>
      </c>
      <c r="D813">
        <v>40.268896359999999</v>
      </c>
      <c r="E813" t="s">
        <v>115</v>
      </c>
      <c r="F813" t="s">
        <v>116</v>
      </c>
      <c r="G813">
        <v>19.425884750000002</v>
      </c>
      <c r="H813">
        <v>47.169246729999998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W813" t="b">
        <v>1</v>
      </c>
      <c r="X813" t="b">
        <v>1</v>
      </c>
    </row>
    <row r="814" spans="1:24" x14ac:dyDescent="0.15">
      <c r="A814" t="s">
        <v>17</v>
      </c>
      <c r="B814" t="s">
        <v>18</v>
      </c>
      <c r="C814">
        <v>-3.6023399409999999</v>
      </c>
      <c r="D814">
        <v>40.268896359999999</v>
      </c>
      <c r="E814" t="s">
        <v>65</v>
      </c>
      <c r="F814" t="s">
        <v>66</v>
      </c>
      <c r="G814">
        <v>-8.0856677900000005</v>
      </c>
      <c r="H814">
        <v>53.21167913</v>
      </c>
      <c r="I814">
        <v>1</v>
      </c>
      <c r="J814">
        <v>2</v>
      </c>
      <c r="K814">
        <v>1</v>
      </c>
      <c r="L814">
        <v>3</v>
      </c>
      <c r="M814">
        <v>2</v>
      </c>
      <c r="N814">
        <v>4</v>
      </c>
      <c r="O814">
        <v>7</v>
      </c>
      <c r="P814">
        <v>4</v>
      </c>
      <c r="Q814">
        <v>13</v>
      </c>
      <c r="R814">
        <v>5</v>
      </c>
      <c r="S814">
        <v>2</v>
      </c>
      <c r="T814">
        <v>44</v>
      </c>
      <c r="W814" t="b">
        <v>1</v>
      </c>
      <c r="X814" t="b">
        <v>1</v>
      </c>
    </row>
    <row r="815" spans="1:24" x14ac:dyDescent="0.15">
      <c r="A815" t="s">
        <v>17</v>
      </c>
      <c r="B815" t="s">
        <v>18</v>
      </c>
      <c r="C815">
        <v>-3.6023399409999999</v>
      </c>
      <c r="D815">
        <v>40.268896359999999</v>
      </c>
      <c r="E815" t="s">
        <v>67</v>
      </c>
      <c r="F815" t="s">
        <v>68</v>
      </c>
      <c r="G815">
        <v>16.709590930000001</v>
      </c>
      <c r="H815">
        <v>62.823907609999999</v>
      </c>
      <c r="I815">
        <v>5</v>
      </c>
      <c r="J815">
        <v>5</v>
      </c>
      <c r="K815">
        <v>4</v>
      </c>
      <c r="L815">
        <v>1</v>
      </c>
      <c r="M815">
        <v>6</v>
      </c>
      <c r="N815">
        <v>9</v>
      </c>
      <c r="O815">
        <v>16</v>
      </c>
      <c r="P815">
        <v>15</v>
      </c>
      <c r="Q815">
        <v>19</v>
      </c>
      <c r="R815">
        <v>17</v>
      </c>
      <c r="S815">
        <v>5</v>
      </c>
      <c r="T815">
        <v>102</v>
      </c>
      <c r="W815" t="b">
        <v>1</v>
      </c>
      <c r="X815" t="b">
        <v>1</v>
      </c>
    </row>
    <row r="816" spans="1:24" x14ac:dyDescent="0.15">
      <c r="A816" t="s">
        <v>17</v>
      </c>
      <c r="B816" t="s">
        <v>18</v>
      </c>
      <c r="C816">
        <v>-3.6023399409999999</v>
      </c>
      <c r="D816">
        <v>40.268896359999999</v>
      </c>
      <c r="E816" t="s">
        <v>93</v>
      </c>
      <c r="F816" t="s">
        <v>94</v>
      </c>
      <c r="G816">
        <v>14.191526639999999</v>
      </c>
      <c r="H816">
        <v>47.602559929999998</v>
      </c>
      <c r="I816">
        <v>1</v>
      </c>
      <c r="J816">
        <v>2</v>
      </c>
      <c r="K816">
        <v>6</v>
      </c>
      <c r="L816">
        <v>0</v>
      </c>
      <c r="M816">
        <v>3</v>
      </c>
      <c r="N816">
        <v>4</v>
      </c>
      <c r="O816">
        <v>4</v>
      </c>
      <c r="P816">
        <v>5</v>
      </c>
      <c r="Q816">
        <v>8</v>
      </c>
      <c r="R816">
        <v>5</v>
      </c>
      <c r="S816">
        <v>0</v>
      </c>
      <c r="T816">
        <v>38</v>
      </c>
      <c r="W816" t="b">
        <v>1</v>
      </c>
      <c r="X816" t="b">
        <v>1</v>
      </c>
    </row>
    <row r="817" spans="1:24" x14ac:dyDescent="0.15">
      <c r="A817" t="s">
        <v>17</v>
      </c>
      <c r="B817" t="s">
        <v>18</v>
      </c>
      <c r="C817">
        <v>-3.6023399409999999</v>
      </c>
      <c r="D817">
        <v>40.268896359999999</v>
      </c>
      <c r="E817" t="s">
        <v>139</v>
      </c>
      <c r="F817" t="s">
        <v>140</v>
      </c>
      <c r="G817">
        <v>16.442661380000001</v>
      </c>
      <c r="H817">
        <v>45.140794390000003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W817" t="b">
        <v>1</v>
      </c>
      <c r="X817" t="b">
        <v>1</v>
      </c>
    </row>
    <row r="818" spans="1:24" x14ac:dyDescent="0.15">
      <c r="A818" t="s">
        <v>17</v>
      </c>
      <c r="B818" t="s">
        <v>18</v>
      </c>
      <c r="C818">
        <v>-3.6023399409999999</v>
      </c>
      <c r="D818">
        <v>40.268896359999999</v>
      </c>
      <c r="E818" t="s">
        <v>41</v>
      </c>
      <c r="F818" t="s">
        <v>42</v>
      </c>
      <c r="G818">
        <v>22.858485760000001</v>
      </c>
      <c r="H818">
        <v>39.138095890000002</v>
      </c>
      <c r="I818">
        <v>3</v>
      </c>
      <c r="J818">
        <v>1</v>
      </c>
      <c r="K818">
        <v>0</v>
      </c>
      <c r="L818">
        <v>3</v>
      </c>
      <c r="M818">
        <v>1</v>
      </c>
      <c r="N818">
        <v>1</v>
      </c>
      <c r="O818">
        <v>4</v>
      </c>
      <c r="P818">
        <v>0</v>
      </c>
      <c r="Q818">
        <v>2</v>
      </c>
      <c r="R818">
        <v>0</v>
      </c>
      <c r="S818">
        <v>0</v>
      </c>
      <c r="T818">
        <v>15</v>
      </c>
      <c r="W818" t="b">
        <v>1</v>
      </c>
      <c r="X818" t="b">
        <v>1</v>
      </c>
    </row>
    <row r="819" spans="1:24" x14ac:dyDescent="0.15">
      <c r="A819" t="s">
        <v>17</v>
      </c>
      <c r="B819" t="s">
        <v>18</v>
      </c>
      <c r="C819">
        <v>-3.6023399409999999</v>
      </c>
      <c r="D819">
        <v>40.268896359999999</v>
      </c>
      <c r="E819" t="s">
        <v>203</v>
      </c>
      <c r="F819" t="s">
        <v>204</v>
      </c>
      <c r="G819">
        <v>24.975056729999999</v>
      </c>
      <c r="H819">
        <v>45.806202890000002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2</v>
      </c>
      <c r="W819" t="b">
        <v>1</v>
      </c>
      <c r="X819" t="b">
        <v>1</v>
      </c>
    </row>
    <row r="820" spans="1:24" x14ac:dyDescent="0.15">
      <c r="A820" t="s">
        <v>17</v>
      </c>
      <c r="B820" t="s">
        <v>18</v>
      </c>
      <c r="C820">
        <v>-3.6023399409999999</v>
      </c>
      <c r="D820">
        <v>40.268896359999999</v>
      </c>
      <c r="E820" t="s">
        <v>87</v>
      </c>
      <c r="F820" t="s">
        <v>88</v>
      </c>
      <c r="G820">
        <v>103.78164700000001</v>
      </c>
      <c r="H820">
        <v>1.3760966670000001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1</v>
      </c>
      <c r="P820">
        <v>0</v>
      </c>
      <c r="Q820">
        <v>1</v>
      </c>
      <c r="R820">
        <v>1</v>
      </c>
      <c r="S820">
        <v>0</v>
      </c>
      <c r="T820">
        <v>5</v>
      </c>
      <c r="W820" t="b">
        <v>1</v>
      </c>
      <c r="X820" t="b">
        <v>1</v>
      </c>
    </row>
    <row r="821" spans="1:24" x14ac:dyDescent="0.15">
      <c r="A821" t="s">
        <v>17</v>
      </c>
      <c r="B821" t="s">
        <v>18</v>
      </c>
      <c r="C821">
        <v>-3.6023399409999999</v>
      </c>
      <c r="D821">
        <v>40.268896359999999</v>
      </c>
      <c r="E821" t="s">
        <v>105</v>
      </c>
      <c r="F821" t="s">
        <v>106</v>
      </c>
      <c r="G821">
        <v>26.240737849999999</v>
      </c>
      <c r="H821">
        <v>64.518461099999996</v>
      </c>
      <c r="I821">
        <v>2</v>
      </c>
      <c r="J821">
        <v>5</v>
      </c>
      <c r="K821">
        <v>0</v>
      </c>
      <c r="L821">
        <v>0</v>
      </c>
      <c r="M821">
        <v>1</v>
      </c>
      <c r="N821">
        <v>6</v>
      </c>
      <c r="O821">
        <v>2</v>
      </c>
      <c r="P821">
        <v>4</v>
      </c>
      <c r="Q821">
        <v>7</v>
      </c>
      <c r="R821">
        <v>5</v>
      </c>
      <c r="S821">
        <v>1</v>
      </c>
      <c r="T821">
        <v>33</v>
      </c>
      <c r="W821" t="b">
        <v>1</v>
      </c>
      <c r="X821" t="b">
        <v>1</v>
      </c>
    </row>
    <row r="822" spans="1:24" x14ac:dyDescent="0.15">
      <c r="A822" t="s">
        <v>17</v>
      </c>
      <c r="B822" t="s">
        <v>18</v>
      </c>
      <c r="C822">
        <v>-3.6023399409999999</v>
      </c>
      <c r="D822">
        <v>40.268896359999999</v>
      </c>
      <c r="E822" t="s">
        <v>9</v>
      </c>
      <c r="F822" t="s">
        <v>10</v>
      </c>
      <c r="G822">
        <v>134.48716899999999</v>
      </c>
      <c r="H822">
        <v>-25.728492150000001</v>
      </c>
      <c r="I822">
        <v>2</v>
      </c>
      <c r="J822">
        <v>2</v>
      </c>
      <c r="K822">
        <v>7</v>
      </c>
      <c r="L822">
        <v>4</v>
      </c>
      <c r="M822">
        <v>1</v>
      </c>
      <c r="N822">
        <v>4</v>
      </c>
      <c r="O822">
        <v>8</v>
      </c>
      <c r="P822">
        <v>11</v>
      </c>
      <c r="Q822">
        <v>13</v>
      </c>
      <c r="R822">
        <v>6</v>
      </c>
      <c r="S822">
        <v>4</v>
      </c>
      <c r="T822">
        <v>62</v>
      </c>
      <c r="W822" t="b">
        <v>1</v>
      </c>
      <c r="X822" t="b">
        <v>1</v>
      </c>
    </row>
    <row r="823" spans="1:24" x14ac:dyDescent="0.15">
      <c r="A823" t="s">
        <v>17</v>
      </c>
      <c r="B823" t="s">
        <v>18</v>
      </c>
      <c r="C823">
        <v>-3.6023399409999999</v>
      </c>
      <c r="D823">
        <v>40.268896359999999</v>
      </c>
      <c r="E823" t="s">
        <v>175</v>
      </c>
      <c r="F823" t="s">
        <v>176</v>
      </c>
      <c r="G823">
        <v>6.1594326270000002</v>
      </c>
      <c r="H823">
        <v>49.768679910000003</v>
      </c>
      <c r="I823">
        <v>0</v>
      </c>
      <c r="J823">
        <v>1</v>
      </c>
      <c r="K823">
        <v>2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6</v>
      </c>
      <c r="W823" t="b">
        <v>1</v>
      </c>
      <c r="X823" t="b">
        <v>1</v>
      </c>
    </row>
    <row r="824" spans="1:24" x14ac:dyDescent="0.15">
      <c r="A824" t="s">
        <v>17</v>
      </c>
      <c r="B824" t="s">
        <v>18</v>
      </c>
      <c r="C824">
        <v>-3.6023399409999999</v>
      </c>
      <c r="D824">
        <v>40.268896359999999</v>
      </c>
      <c r="E824" t="s">
        <v>155</v>
      </c>
      <c r="F824" t="s">
        <v>156</v>
      </c>
      <c r="G824">
        <v>15.287049530000001</v>
      </c>
      <c r="H824">
        <v>49.76134879</v>
      </c>
      <c r="I824">
        <v>0</v>
      </c>
      <c r="J824">
        <v>0</v>
      </c>
      <c r="K824">
        <v>2</v>
      </c>
      <c r="L824">
        <v>1</v>
      </c>
      <c r="M824">
        <v>1</v>
      </c>
      <c r="N824">
        <v>0</v>
      </c>
      <c r="O824">
        <v>2</v>
      </c>
      <c r="P824">
        <v>6</v>
      </c>
      <c r="Q824">
        <v>7</v>
      </c>
      <c r="R824">
        <v>3</v>
      </c>
      <c r="S824">
        <v>0</v>
      </c>
      <c r="T824">
        <v>22</v>
      </c>
      <c r="W824" t="b">
        <v>1</v>
      </c>
      <c r="X824" t="b">
        <v>1</v>
      </c>
    </row>
    <row r="825" spans="1:24" x14ac:dyDescent="0.15">
      <c r="A825" t="s">
        <v>17</v>
      </c>
      <c r="B825" t="s">
        <v>18</v>
      </c>
      <c r="C825">
        <v>-3.6023399409999999</v>
      </c>
      <c r="D825">
        <v>40.268896359999999</v>
      </c>
      <c r="E825" t="s">
        <v>149</v>
      </c>
      <c r="F825" t="s">
        <v>150</v>
      </c>
      <c r="G825">
        <v>34.964351839999999</v>
      </c>
      <c r="H825">
        <v>31.423444050000001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3</v>
      </c>
      <c r="R825">
        <v>3</v>
      </c>
      <c r="S825">
        <v>1</v>
      </c>
      <c r="T825">
        <v>11</v>
      </c>
      <c r="W825" t="b">
        <v>1</v>
      </c>
      <c r="X825" t="b">
        <v>1</v>
      </c>
    </row>
    <row r="826" spans="1:24" x14ac:dyDescent="0.15">
      <c r="A826" t="s">
        <v>17</v>
      </c>
      <c r="B826" t="s">
        <v>18</v>
      </c>
      <c r="C826">
        <v>-3.6023399409999999</v>
      </c>
      <c r="D826">
        <v>40.268896359999999</v>
      </c>
      <c r="E826" t="s">
        <v>49</v>
      </c>
      <c r="F826" t="s">
        <v>50</v>
      </c>
      <c r="G826">
        <v>44.595163790000001</v>
      </c>
      <c r="H826">
        <v>24.035879789999999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1</v>
      </c>
      <c r="R826">
        <v>4</v>
      </c>
      <c r="S826">
        <v>1</v>
      </c>
      <c r="T826">
        <v>8</v>
      </c>
      <c r="W826" t="b">
        <v>1</v>
      </c>
      <c r="X826" t="b">
        <v>1</v>
      </c>
    </row>
    <row r="827" spans="1:24" x14ac:dyDescent="0.15">
      <c r="A827" t="s">
        <v>17</v>
      </c>
      <c r="B827" t="s">
        <v>18</v>
      </c>
      <c r="C827">
        <v>-3.6023399409999999</v>
      </c>
      <c r="D827">
        <v>40.268896359999999</v>
      </c>
      <c r="E827" t="s">
        <v>71</v>
      </c>
      <c r="F827" t="s">
        <v>72</v>
      </c>
      <c r="G827">
        <v>172.2191286</v>
      </c>
      <c r="H827">
        <v>-41.745968939999997</v>
      </c>
      <c r="I827">
        <v>1</v>
      </c>
      <c r="J827">
        <v>1</v>
      </c>
      <c r="K827">
        <v>0</v>
      </c>
      <c r="L827">
        <v>2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10</v>
      </c>
      <c r="W827" t="b">
        <v>1</v>
      </c>
      <c r="X827" t="b">
        <v>1</v>
      </c>
    </row>
    <row r="828" spans="1:24" x14ac:dyDescent="0.15">
      <c r="A828" t="s">
        <v>17</v>
      </c>
      <c r="B828" t="s">
        <v>18</v>
      </c>
      <c r="C828">
        <v>-3.6023399409999999</v>
      </c>
      <c r="D828">
        <v>40.268896359999999</v>
      </c>
      <c r="E828" t="s">
        <v>131</v>
      </c>
      <c r="F828" t="s">
        <v>132</v>
      </c>
      <c r="G828">
        <v>19.37324757</v>
      </c>
      <c r="H828">
        <v>52.127498920000001</v>
      </c>
      <c r="I828">
        <v>2</v>
      </c>
      <c r="J828">
        <v>2</v>
      </c>
      <c r="K828">
        <v>1</v>
      </c>
      <c r="L828">
        <v>0</v>
      </c>
      <c r="M828">
        <v>2</v>
      </c>
      <c r="N828">
        <v>4</v>
      </c>
      <c r="O828">
        <v>3</v>
      </c>
      <c r="P828">
        <v>1</v>
      </c>
      <c r="Q828">
        <v>2</v>
      </c>
      <c r="R828">
        <v>3</v>
      </c>
      <c r="S828">
        <v>1</v>
      </c>
      <c r="T828">
        <v>21</v>
      </c>
      <c r="W828" t="b">
        <v>1</v>
      </c>
      <c r="X828" t="b">
        <v>1</v>
      </c>
    </row>
    <row r="829" spans="1:24" x14ac:dyDescent="0.15">
      <c r="A829" t="s">
        <v>17</v>
      </c>
      <c r="B829" t="s">
        <v>18</v>
      </c>
      <c r="C829">
        <v>-3.6023399409999999</v>
      </c>
      <c r="D829">
        <v>40.268896359999999</v>
      </c>
      <c r="E829" t="s">
        <v>264</v>
      </c>
      <c r="F829" t="s">
        <v>265</v>
      </c>
      <c r="G829">
        <v>19.523504979999998</v>
      </c>
      <c r="H829">
        <v>48.72049672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2</v>
      </c>
      <c r="W829" t="b">
        <v>1</v>
      </c>
      <c r="X829" t="b">
        <v>1</v>
      </c>
    </row>
    <row r="830" spans="1:24" x14ac:dyDescent="0.15">
      <c r="A830" t="s">
        <v>17</v>
      </c>
      <c r="B830" t="s">
        <v>18</v>
      </c>
      <c r="C830">
        <v>-3.6023399409999999</v>
      </c>
      <c r="D830">
        <v>40.268896359999999</v>
      </c>
      <c r="E830" t="s">
        <v>11</v>
      </c>
      <c r="F830" t="s">
        <v>12</v>
      </c>
      <c r="G830">
        <v>114.12482249999999</v>
      </c>
      <c r="H830">
        <v>22.38437308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2</v>
      </c>
      <c r="W830" t="b">
        <v>1</v>
      </c>
      <c r="X830" t="b">
        <v>1</v>
      </c>
    </row>
    <row r="831" spans="1:24" x14ac:dyDescent="0.15">
      <c r="A831" t="s">
        <v>17</v>
      </c>
      <c r="B831" t="s">
        <v>18</v>
      </c>
      <c r="C831">
        <v>-3.6023399409999999</v>
      </c>
      <c r="D831">
        <v>40.268896359999999</v>
      </c>
      <c r="E831" t="s">
        <v>69</v>
      </c>
      <c r="F831" t="s">
        <v>70</v>
      </c>
      <c r="G831">
        <v>13.982010669999999</v>
      </c>
      <c r="H831">
        <v>64.279310159999994</v>
      </c>
      <c r="I831">
        <v>0</v>
      </c>
      <c r="J831">
        <v>0</v>
      </c>
      <c r="K831">
        <v>0</v>
      </c>
      <c r="L831">
        <v>2</v>
      </c>
      <c r="M831">
        <v>4</v>
      </c>
      <c r="N831">
        <v>2</v>
      </c>
      <c r="O831">
        <v>1</v>
      </c>
      <c r="P831">
        <v>7</v>
      </c>
      <c r="Q831">
        <v>3</v>
      </c>
      <c r="R831">
        <v>4</v>
      </c>
      <c r="S831">
        <v>0</v>
      </c>
      <c r="T831">
        <v>23</v>
      </c>
      <c r="W831" t="b">
        <v>1</v>
      </c>
      <c r="X831" t="b">
        <v>1</v>
      </c>
    </row>
    <row r="832" spans="1:24" x14ac:dyDescent="0.15">
      <c r="A832" t="s">
        <v>17</v>
      </c>
      <c r="B832" t="s">
        <v>18</v>
      </c>
      <c r="C832">
        <v>-3.6023399409999999</v>
      </c>
      <c r="D832">
        <v>40.268896359999999</v>
      </c>
      <c r="E832" t="s">
        <v>7</v>
      </c>
      <c r="F832" t="s">
        <v>8</v>
      </c>
      <c r="G832">
        <v>33.331710700000002</v>
      </c>
      <c r="H832">
        <v>35.029615419999999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4</v>
      </c>
      <c r="W832" t="b">
        <v>1</v>
      </c>
      <c r="X832" t="b">
        <v>1</v>
      </c>
    </row>
    <row r="833" spans="1:24" x14ac:dyDescent="0.15">
      <c r="A833" t="s">
        <v>17</v>
      </c>
      <c r="B833" t="s">
        <v>18</v>
      </c>
      <c r="C833">
        <v>-3.6023399409999999</v>
      </c>
      <c r="D833">
        <v>40.268896359999999</v>
      </c>
      <c r="E833" t="s">
        <v>23</v>
      </c>
      <c r="F833" t="s">
        <v>24</v>
      </c>
      <c r="G833">
        <v>127.8712141</v>
      </c>
      <c r="H833">
        <v>36.420721380000003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  <c r="Q833">
        <v>1</v>
      </c>
      <c r="R833">
        <v>1</v>
      </c>
      <c r="S833">
        <v>0</v>
      </c>
      <c r="T833">
        <v>4</v>
      </c>
      <c r="W833" t="b">
        <v>1</v>
      </c>
      <c r="X833" t="b">
        <v>1</v>
      </c>
    </row>
    <row r="834" spans="1:24" x14ac:dyDescent="0.15">
      <c r="A834" t="s">
        <v>17</v>
      </c>
      <c r="B834" t="s">
        <v>18</v>
      </c>
      <c r="C834">
        <v>-3.6023399409999999</v>
      </c>
      <c r="D834">
        <v>40.268896359999999</v>
      </c>
      <c r="E834" t="s">
        <v>37</v>
      </c>
      <c r="F834" t="s">
        <v>38</v>
      </c>
      <c r="G834">
        <v>51.224900310000002</v>
      </c>
      <c r="H834">
        <v>25.316793480000001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4</v>
      </c>
      <c r="Q834">
        <v>3</v>
      </c>
      <c r="R834">
        <v>1</v>
      </c>
      <c r="S834">
        <v>0</v>
      </c>
      <c r="T834">
        <v>8</v>
      </c>
      <c r="W834" t="b">
        <v>1</v>
      </c>
      <c r="X834" t="b">
        <v>1</v>
      </c>
    </row>
    <row r="835" spans="1:24" x14ac:dyDescent="0.15">
      <c r="A835" t="s">
        <v>17</v>
      </c>
      <c r="B835" t="s">
        <v>18</v>
      </c>
      <c r="C835">
        <v>-3.6023399409999999</v>
      </c>
      <c r="D835">
        <v>40.268896359999999</v>
      </c>
      <c r="E835" t="s">
        <v>111</v>
      </c>
      <c r="F835" t="s">
        <v>112</v>
      </c>
      <c r="G835">
        <v>96.78979133</v>
      </c>
      <c r="H835">
        <v>61.912438639999998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2</v>
      </c>
      <c r="O835">
        <v>2</v>
      </c>
      <c r="P835">
        <v>2</v>
      </c>
      <c r="Q835">
        <v>0</v>
      </c>
      <c r="R835">
        <v>2</v>
      </c>
      <c r="S835">
        <v>1</v>
      </c>
      <c r="T835">
        <v>11</v>
      </c>
      <c r="W835" t="b">
        <v>1</v>
      </c>
      <c r="X835" t="b">
        <v>1</v>
      </c>
    </row>
    <row r="836" spans="1:24" x14ac:dyDescent="0.15">
      <c r="A836" t="s">
        <v>17</v>
      </c>
      <c r="B836" t="s">
        <v>18</v>
      </c>
      <c r="C836">
        <v>-3.6023399409999999</v>
      </c>
      <c r="D836">
        <v>40.268896359999999</v>
      </c>
      <c r="E836" t="s">
        <v>141</v>
      </c>
      <c r="F836" t="s">
        <v>142</v>
      </c>
      <c r="G836">
        <v>14.883059490000001</v>
      </c>
      <c r="H836">
        <v>46.143912729999997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2</v>
      </c>
      <c r="W836" t="b">
        <v>1</v>
      </c>
      <c r="X836" t="b">
        <v>1</v>
      </c>
    </row>
    <row r="837" spans="1:24" x14ac:dyDescent="0.15">
      <c r="A837" t="s">
        <v>17</v>
      </c>
      <c r="B837" t="s">
        <v>18</v>
      </c>
      <c r="C837">
        <v>-3.6023399409999999</v>
      </c>
      <c r="D837">
        <v>40.268896359999999</v>
      </c>
      <c r="E837" t="s">
        <v>53</v>
      </c>
      <c r="F837" t="s">
        <v>54</v>
      </c>
      <c r="G837">
        <v>-66.655065859999993</v>
      </c>
      <c r="H837">
        <v>18.227571210000001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2</v>
      </c>
      <c r="O837">
        <v>0</v>
      </c>
      <c r="P837">
        <v>1</v>
      </c>
      <c r="Q837">
        <v>0</v>
      </c>
      <c r="R837">
        <v>1</v>
      </c>
      <c r="S837">
        <v>1</v>
      </c>
      <c r="T837">
        <v>8</v>
      </c>
      <c r="W837" t="b">
        <v>1</v>
      </c>
      <c r="X837" t="b">
        <v>1</v>
      </c>
    </row>
    <row r="838" spans="1:24" x14ac:dyDescent="0.15">
      <c r="A838" t="s">
        <v>17</v>
      </c>
      <c r="B838" t="s">
        <v>18</v>
      </c>
      <c r="C838">
        <v>-3.6023399409999999</v>
      </c>
      <c r="D838">
        <v>40.268896359999999</v>
      </c>
      <c r="E838" t="s">
        <v>179</v>
      </c>
      <c r="F838" t="s">
        <v>180</v>
      </c>
      <c r="G838">
        <v>25.662769180000002</v>
      </c>
      <c r="H838">
        <v>58.661664479999999</v>
      </c>
      <c r="I838">
        <v>0</v>
      </c>
      <c r="J838">
        <v>1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4</v>
      </c>
      <c r="W838" t="b">
        <v>1</v>
      </c>
      <c r="X838" t="b">
        <v>1</v>
      </c>
    </row>
    <row r="839" spans="1:24" x14ac:dyDescent="0.15">
      <c r="A839" t="s">
        <v>17</v>
      </c>
      <c r="B839" t="s">
        <v>18</v>
      </c>
      <c r="C839">
        <v>-3.6023399409999999</v>
      </c>
      <c r="D839">
        <v>40.268896359999999</v>
      </c>
      <c r="E839" t="s">
        <v>103</v>
      </c>
      <c r="F839" t="s">
        <v>104</v>
      </c>
      <c r="G839">
        <v>14.39064076</v>
      </c>
      <c r="H839">
        <v>35.911847330000001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1</v>
      </c>
      <c r="S839">
        <v>0</v>
      </c>
      <c r="T839">
        <v>3</v>
      </c>
      <c r="W839" t="b">
        <v>1</v>
      </c>
      <c r="X839" t="b">
        <v>1</v>
      </c>
    </row>
    <row r="840" spans="1:24" x14ac:dyDescent="0.15">
      <c r="A840" t="s">
        <v>17</v>
      </c>
      <c r="B840" t="s">
        <v>18</v>
      </c>
      <c r="C840">
        <v>-3.6023399409999999</v>
      </c>
      <c r="D840">
        <v>40.268896359999999</v>
      </c>
      <c r="E840" t="s">
        <v>371</v>
      </c>
      <c r="F840" t="s">
        <v>478</v>
      </c>
      <c r="G840">
        <v>-68.933333000000005</v>
      </c>
      <c r="H840">
        <v>12.116667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W840" t="b">
        <v>1</v>
      </c>
      <c r="X840" t="b">
        <v>1</v>
      </c>
    </row>
    <row r="841" spans="1:24" x14ac:dyDescent="0.15">
      <c r="A841" t="s">
        <v>17</v>
      </c>
      <c r="B841" t="s">
        <v>18</v>
      </c>
      <c r="C841">
        <v>-3.6023399409999999</v>
      </c>
      <c r="D841">
        <v>40.268896359999999</v>
      </c>
      <c r="E841" t="s">
        <v>380</v>
      </c>
      <c r="F841" t="s">
        <v>381</v>
      </c>
      <c r="G841">
        <v>7.4098174180000003</v>
      </c>
      <c r="H841">
        <v>43.750861229999998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W841" t="b">
        <v>1</v>
      </c>
      <c r="X841" t="b">
        <v>1</v>
      </c>
    </row>
    <row r="842" spans="1:24" x14ac:dyDescent="0.15">
      <c r="A842" t="s">
        <v>17</v>
      </c>
      <c r="B842" t="s">
        <v>18</v>
      </c>
      <c r="C842">
        <v>-3.6023399409999999</v>
      </c>
      <c r="D842">
        <v>40.268896359999999</v>
      </c>
      <c r="E842" t="s">
        <v>372</v>
      </c>
      <c r="F842" t="s">
        <v>373</v>
      </c>
      <c r="G842">
        <v>144.746633</v>
      </c>
      <c r="H842">
        <v>13.43879433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W842" t="b">
        <v>1</v>
      </c>
      <c r="X842" t="b">
        <v>1</v>
      </c>
    </row>
    <row r="843" spans="1:24" x14ac:dyDescent="0.15">
      <c r="A843" t="s">
        <v>17</v>
      </c>
      <c r="B843" t="s">
        <v>18</v>
      </c>
      <c r="C843">
        <v>-3.6023399409999999</v>
      </c>
      <c r="D843">
        <v>40.268896359999999</v>
      </c>
      <c r="E843" t="s">
        <v>214</v>
      </c>
      <c r="F843" t="s">
        <v>215</v>
      </c>
      <c r="G843">
        <v>-61.270885970000002</v>
      </c>
      <c r="H843">
        <v>10.455121289999999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1</v>
      </c>
      <c r="W843" t="b">
        <v>1</v>
      </c>
      <c r="X843" t="b">
        <v>1</v>
      </c>
    </row>
    <row r="844" spans="1:24" x14ac:dyDescent="0.15">
      <c r="A844" t="s">
        <v>17</v>
      </c>
      <c r="B844" t="s">
        <v>18</v>
      </c>
      <c r="C844">
        <v>-3.6023399409999999</v>
      </c>
      <c r="D844">
        <v>40.268896359999999</v>
      </c>
      <c r="E844" t="s">
        <v>129</v>
      </c>
      <c r="F844" t="s">
        <v>130</v>
      </c>
      <c r="G844">
        <v>54.383988430000002</v>
      </c>
      <c r="H844">
        <v>23.925916990000001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3</v>
      </c>
      <c r="W844" t="b">
        <v>1</v>
      </c>
      <c r="X844" t="b">
        <v>1</v>
      </c>
    </row>
    <row r="845" spans="1:24" x14ac:dyDescent="0.15">
      <c r="A845" t="s">
        <v>17</v>
      </c>
      <c r="B845" t="s">
        <v>18</v>
      </c>
      <c r="C845">
        <v>-3.6023399409999999</v>
      </c>
      <c r="D845">
        <v>40.268896359999999</v>
      </c>
      <c r="E845" t="s">
        <v>290</v>
      </c>
      <c r="F845" t="s">
        <v>291</v>
      </c>
      <c r="G845">
        <v>24.836722900000002</v>
      </c>
      <c r="H845">
        <v>56.86782822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3</v>
      </c>
      <c r="W845" t="b">
        <v>1</v>
      </c>
      <c r="X845" t="b">
        <v>1</v>
      </c>
    </row>
    <row r="846" spans="1:24" x14ac:dyDescent="0.15">
      <c r="A846" t="s">
        <v>17</v>
      </c>
      <c r="B846" t="s">
        <v>18</v>
      </c>
      <c r="C846">
        <v>-3.6023399409999999</v>
      </c>
      <c r="D846">
        <v>40.268896359999999</v>
      </c>
      <c r="E846" t="s">
        <v>437</v>
      </c>
      <c r="F846" t="s">
        <v>438</v>
      </c>
      <c r="G846">
        <v>-13.12785686</v>
      </c>
      <c r="H846">
        <v>24.658872259999999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W846" t="b">
        <v>1</v>
      </c>
      <c r="X846" t="b">
        <v>1</v>
      </c>
    </row>
    <row r="847" spans="1:24" x14ac:dyDescent="0.15">
      <c r="A847" t="s">
        <v>17</v>
      </c>
      <c r="B847" t="s">
        <v>18</v>
      </c>
      <c r="C847">
        <v>-3.6023399409999999</v>
      </c>
      <c r="D847">
        <v>40.268896359999999</v>
      </c>
      <c r="E847" t="s">
        <v>399</v>
      </c>
      <c r="F847" t="s">
        <v>400</v>
      </c>
      <c r="G847">
        <v>12.45113461</v>
      </c>
      <c r="H847">
        <v>41.904177529999998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W847" t="b">
        <v>1</v>
      </c>
      <c r="X847" t="b">
        <v>1</v>
      </c>
    </row>
    <row r="848" spans="1:24" x14ac:dyDescent="0.15">
      <c r="A848" t="s">
        <v>17</v>
      </c>
      <c r="B848" t="s">
        <v>18</v>
      </c>
      <c r="C848">
        <v>-3.6023399409999999</v>
      </c>
      <c r="D848">
        <v>40.268896359999999</v>
      </c>
      <c r="E848" t="s">
        <v>27</v>
      </c>
      <c r="F848" t="s">
        <v>28</v>
      </c>
      <c r="G848">
        <v>120.9387151</v>
      </c>
      <c r="H848">
        <v>23.74299744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</v>
      </c>
      <c r="Q848">
        <v>1</v>
      </c>
      <c r="R848">
        <v>0</v>
      </c>
      <c r="S848">
        <v>0</v>
      </c>
      <c r="T848">
        <v>4</v>
      </c>
      <c r="W848" t="b">
        <v>1</v>
      </c>
      <c r="X848" t="b">
        <v>1</v>
      </c>
    </row>
    <row r="849" spans="1:24" x14ac:dyDescent="0.15">
      <c r="A849" t="s">
        <v>17</v>
      </c>
      <c r="B849" t="s">
        <v>18</v>
      </c>
      <c r="C849">
        <v>-3.6023399409999999</v>
      </c>
      <c r="D849">
        <v>40.268896359999999</v>
      </c>
      <c r="E849" t="s">
        <v>211</v>
      </c>
      <c r="F849" t="s">
        <v>212</v>
      </c>
      <c r="G849">
        <v>25.25054557</v>
      </c>
      <c r="H849">
        <v>42.74013222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W849" t="b">
        <v>1</v>
      </c>
      <c r="X849" t="b">
        <v>1</v>
      </c>
    </row>
    <row r="850" spans="1:24" x14ac:dyDescent="0.15">
      <c r="A850" t="s">
        <v>17</v>
      </c>
      <c r="B850" t="s">
        <v>18</v>
      </c>
      <c r="C850">
        <v>-3.6023399409999999</v>
      </c>
      <c r="D850">
        <v>40.268896359999999</v>
      </c>
      <c r="E850" t="s">
        <v>97</v>
      </c>
      <c r="F850" t="s">
        <v>98</v>
      </c>
      <c r="G850">
        <v>-18.59420643</v>
      </c>
      <c r="H850">
        <v>65.003534130000006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W850" t="b">
        <v>1</v>
      </c>
      <c r="X850" t="b">
        <v>1</v>
      </c>
    </row>
    <row r="851" spans="1:24" x14ac:dyDescent="0.15">
      <c r="A851" t="s">
        <v>17</v>
      </c>
      <c r="B851" t="s">
        <v>18</v>
      </c>
      <c r="C851">
        <v>-3.6023399409999999</v>
      </c>
      <c r="D851">
        <v>40.268896359999999</v>
      </c>
      <c r="E851" t="s">
        <v>222</v>
      </c>
      <c r="F851" t="s">
        <v>223</v>
      </c>
      <c r="G851">
        <v>23.892021400000001</v>
      </c>
      <c r="H851">
        <v>55.326497809999999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W851" t="b">
        <v>1</v>
      </c>
      <c r="X851" t="b">
        <v>1</v>
      </c>
    </row>
    <row r="852" spans="1:24" x14ac:dyDescent="0.15">
      <c r="A852" t="s">
        <v>17</v>
      </c>
      <c r="B852" t="s">
        <v>18</v>
      </c>
      <c r="C852">
        <v>-3.6023399409999999</v>
      </c>
      <c r="D852">
        <v>40.268896359999999</v>
      </c>
      <c r="E852" t="s">
        <v>351</v>
      </c>
      <c r="F852" t="s">
        <v>352</v>
      </c>
      <c r="G852">
        <v>-61.600708439999998</v>
      </c>
      <c r="H852">
        <v>16.211259250000001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</v>
      </c>
      <c r="W852" t="b">
        <v>1</v>
      </c>
      <c r="X852" t="b">
        <v>1</v>
      </c>
    </row>
    <row r="853" spans="1:24" x14ac:dyDescent="0.15">
      <c r="A853" t="s">
        <v>17</v>
      </c>
      <c r="B853" t="s">
        <v>18</v>
      </c>
      <c r="C853">
        <v>-3.6023399409999999</v>
      </c>
      <c r="D853">
        <v>40.268896359999999</v>
      </c>
      <c r="E853" t="s">
        <v>189</v>
      </c>
      <c r="F853" t="s">
        <v>190</v>
      </c>
      <c r="G853">
        <v>56.099386369999998</v>
      </c>
      <c r="H853">
        <v>20.580003720000001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W853" t="b">
        <v>1</v>
      </c>
      <c r="X853" t="b">
        <v>1</v>
      </c>
    </row>
    <row r="854" spans="1:24" x14ac:dyDescent="0.15">
      <c r="A854" t="s">
        <v>23</v>
      </c>
      <c r="B854" t="s">
        <v>24</v>
      </c>
      <c r="C854">
        <v>127.8712141</v>
      </c>
      <c r="D854">
        <v>36.420721380000003</v>
      </c>
      <c r="E854" t="s">
        <v>15</v>
      </c>
      <c r="F854" t="s">
        <v>16</v>
      </c>
      <c r="G854">
        <v>10.36424905</v>
      </c>
      <c r="H854">
        <v>51.112522980000001</v>
      </c>
      <c r="I854">
        <v>1</v>
      </c>
      <c r="J854">
        <v>2</v>
      </c>
      <c r="K854">
        <v>4</v>
      </c>
      <c r="L854">
        <v>4</v>
      </c>
      <c r="M854">
        <v>8</v>
      </c>
      <c r="N854">
        <v>3</v>
      </c>
      <c r="O854">
        <v>4</v>
      </c>
      <c r="P854">
        <v>10</v>
      </c>
      <c r="Q854">
        <v>5</v>
      </c>
      <c r="R854">
        <v>3</v>
      </c>
      <c r="S854">
        <v>1</v>
      </c>
      <c r="T854">
        <v>45</v>
      </c>
      <c r="W854" t="b">
        <v>1</v>
      </c>
      <c r="X854" t="b">
        <v>1</v>
      </c>
    </row>
    <row r="855" spans="1:24" x14ac:dyDescent="0.15">
      <c r="A855" t="s">
        <v>23</v>
      </c>
      <c r="B855" t="s">
        <v>24</v>
      </c>
      <c r="C855">
        <v>127.8712141</v>
      </c>
      <c r="D855">
        <v>36.420721380000003</v>
      </c>
      <c r="E855" t="s">
        <v>5</v>
      </c>
      <c r="F855" t="s">
        <v>6</v>
      </c>
      <c r="G855">
        <v>-112.4144072</v>
      </c>
      <c r="H855">
        <v>45.671235320000001</v>
      </c>
      <c r="I855">
        <v>49</v>
      </c>
      <c r="J855">
        <v>70</v>
      </c>
      <c r="K855">
        <v>86</v>
      </c>
      <c r="L855">
        <v>95</v>
      </c>
      <c r="M855">
        <v>84</v>
      </c>
      <c r="N855">
        <v>93</v>
      </c>
      <c r="O855">
        <v>83</v>
      </c>
      <c r="P855">
        <v>74</v>
      </c>
      <c r="Q855">
        <v>82</v>
      </c>
      <c r="R855">
        <v>80</v>
      </c>
      <c r="S855">
        <v>15</v>
      </c>
      <c r="T855">
        <v>811</v>
      </c>
      <c r="W855" t="b">
        <v>1</v>
      </c>
      <c r="X855" t="b">
        <v>1</v>
      </c>
    </row>
    <row r="856" spans="1:24" x14ac:dyDescent="0.15">
      <c r="A856" t="s">
        <v>23</v>
      </c>
      <c r="B856" t="s">
        <v>24</v>
      </c>
      <c r="C856">
        <v>127.8712141</v>
      </c>
      <c r="D856">
        <v>36.420721380000003</v>
      </c>
      <c r="E856" t="s">
        <v>73</v>
      </c>
      <c r="F856" t="s">
        <v>74</v>
      </c>
      <c r="G856">
        <v>-98.450039860000004</v>
      </c>
      <c r="H856">
        <v>61.225369110000003</v>
      </c>
      <c r="I856">
        <v>2</v>
      </c>
      <c r="J856">
        <v>3</v>
      </c>
      <c r="K856">
        <v>2</v>
      </c>
      <c r="L856">
        <v>2</v>
      </c>
      <c r="M856">
        <v>4</v>
      </c>
      <c r="N856">
        <v>7</v>
      </c>
      <c r="O856">
        <v>8</v>
      </c>
      <c r="P856">
        <v>9</v>
      </c>
      <c r="Q856">
        <v>3</v>
      </c>
      <c r="R856">
        <v>5</v>
      </c>
      <c r="S856">
        <v>1</v>
      </c>
      <c r="T856">
        <v>46</v>
      </c>
      <c r="W856" t="b">
        <v>1</v>
      </c>
      <c r="X856" t="b">
        <v>1</v>
      </c>
    </row>
    <row r="857" spans="1:24" x14ac:dyDescent="0.15">
      <c r="A857" t="s">
        <v>23</v>
      </c>
      <c r="B857" t="s">
        <v>24</v>
      </c>
      <c r="C857">
        <v>127.8712141</v>
      </c>
      <c r="D857">
        <v>36.420721380000003</v>
      </c>
      <c r="E857" t="s">
        <v>25</v>
      </c>
      <c r="F857" t="s">
        <v>26</v>
      </c>
      <c r="G857">
        <v>137.9926591</v>
      </c>
      <c r="H857">
        <v>37.53214345</v>
      </c>
      <c r="I857">
        <v>9</v>
      </c>
      <c r="J857">
        <v>7</v>
      </c>
      <c r="K857">
        <v>6</v>
      </c>
      <c r="L857">
        <v>9</v>
      </c>
      <c r="M857">
        <v>6</v>
      </c>
      <c r="N857">
        <v>7</v>
      </c>
      <c r="O857">
        <v>8</v>
      </c>
      <c r="P857">
        <v>9</v>
      </c>
      <c r="Q857">
        <v>14</v>
      </c>
      <c r="R857">
        <v>7</v>
      </c>
      <c r="S857">
        <v>3</v>
      </c>
      <c r="T857">
        <v>85</v>
      </c>
      <c r="W857" t="b">
        <v>1</v>
      </c>
      <c r="X857" t="b">
        <v>1</v>
      </c>
    </row>
    <row r="858" spans="1:24" x14ac:dyDescent="0.15">
      <c r="A858" t="s">
        <v>23</v>
      </c>
      <c r="B858" t="s">
        <v>24</v>
      </c>
      <c r="C858">
        <v>127.8712141</v>
      </c>
      <c r="D858">
        <v>36.420721380000003</v>
      </c>
      <c r="E858" t="s">
        <v>13</v>
      </c>
      <c r="F858" t="s">
        <v>14</v>
      </c>
      <c r="G858">
        <v>2.550860905</v>
      </c>
      <c r="H858">
        <v>46.586200519999998</v>
      </c>
      <c r="I858">
        <v>0</v>
      </c>
      <c r="J858">
        <v>0</v>
      </c>
      <c r="K858">
        <v>0</v>
      </c>
      <c r="L858">
        <v>3</v>
      </c>
      <c r="M858">
        <v>0</v>
      </c>
      <c r="N858">
        <v>2</v>
      </c>
      <c r="O858">
        <v>0</v>
      </c>
      <c r="P858">
        <v>4</v>
      </c>
      <c r="Q858">
        <v>2</v>
      </c>
      <c r="R858">
        <v>2</v>
      </c>
      <c r="S858">
        <v>2</v>
      </c>
      <c r="T858">
        <v>15</v>
      </c>
      <c r="W858" t="b">
        <v>1</v>
      </c>
      <c r="X858" t="b">
        <v>1</v>
      </c>
    </row>
    <row r="859" spans="1:24" x14ac:dyDescent="0.15">
      <c r="A859" t="s">
        <v>23</v>
      </c>
      <c r="B859" t="s">
        <v>24</v>
      </c>
      <c r="C859">
        <v>127.8712141</v>
      </c>
      <c r="D859">
        <v>36.420721380000003</v>
      </c>
      <c r="E859" t="s">
        <v>9</v>
      </c>
      <c r="F859" t="s">
        <v>10</v>
      </c>
      <c r="G859">
        <v>134.48716899999999</v>
      </c>
      <c r="H859">
        <v>-25.728492150000001</v>
      </c>
      <c r="I859">
        <v>2</v>
      </c>
      <c r="J859">
        <v>2</v>
      </c>
      <c r="K859">
        <v>4</v>
      </c>
      <c r="L859">
        <v>2</v>
      </c>
      <c r="M859">
        <v>1</v>
      </c>
      <c r="N859">
        <v>5</v>
      </c>
      <c r="O859">
        <v>8</v>
      </c>
      <c r="P859">
        <v>8</v>
      </c>
      <c r="Q859">
        <v>8</v>
      </c>
      <c r="R859">
        <v>11</v>
      </c>
      <c r="S859">
        <v>6</v>
      </c>
      <c r="T859">
        <v>57</v>
      </c>
      <c r="W859" t="b">
        <v>1</v>
      </c>
      <c r="X859" t="b">
        <v>1</v>
      </c>
    </row>
    <row r="860" spans="1:24" x14ac:dyDescent="0.15">
      <c r="A860" t="s">
        <v>23</v>
      </c>
      <c r="B860" t="s">
        <v>24</v>
      </c>
      <c r="C860">
        <v>127.8712141</v>
      </c>
      <c r="D860">
        <v>36.420721380000003</v>
      </c>
      <c r="E860" t="s">
        <v>3</v>
      </c>
      <c r="F860" t="s">
        <v>4</v>
      </c>
      <c r="G860">
        <v>-2.844126637</v>
      </c>
      <c r="H860">
        <v>54.049161869999999</v>
      </c>
      <c r="I860">
        <v>4</v>
      </c>
      <c r="J860">
        <v>2</v>
      </c>
      <c r="K860">
        <v>8</v>
      </c>
      <c r="L860">
        <v>9</v>
      </c>
      <c r="M860">
        <v>7</v>
      </c>
      <c r="N860">
        <v>11</v>
      </c>
      <c r="O860">
        <v>11</v>
      </c>
      <c r="P860">
        <v>7</v>
      </c>
      <c r="Q860">
        <v>10</v>
      </c>
      <c r="R860">
        <v>11</v>
      </c>
      <c r="S860">
        <v>9</v>
      </c>
      <c r="T860">
        <v>89</v>
      </c>
      <c r="W860" t="b">
        <v>1</v>
      </c>
      <c r="X860" t="b">
        <v>1</v>
      </c>
    </row>
    <row r="861" spans="1:24" x14ac:dyDescent="0.15">
      <c r="A861" t="s">
        <v>23</v>
      </c>
      <c r="B861" t="s">
        <v>24</v>
      </c>
      <c r="C861">
        <v>127.8712141</v>
      </c>
      <c r="D861">
        <v>36.420721380000003</v>
      </c>
      <c r="E861" t="s">
        <v>55</v>
      </c>
      <c r="F861" t="s">
        <v>56</v>
      </c>
      <c r="G861">
        <v>9.9339472180000001</v>
      </c>
      <c r="H861">
        <v>55.995264990000003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2</v>
      </c>
      <c r="O861">
        <v>1</v>
      </c>
      <c r="P861">
        <v>3</v>
      </c>
      <c r="Q861">
        <v>2</v>
      </c>
      <c r="R861">
        <v>3</v>
      </c>
      <c r="S861">
        <v>1</v>
      </c>
      <c r="T861">
        <v>14</v>
      </c>
      <c r="W861" t="b">
        <v>1</v>
      </c>
      <c r="X861" t="b">
        <v>1</v>
      </c>
    </row>
    <row r="862" spans="1:24" x14ac:dyDescent="0.15">
      <c r="A862" t="s">
        <v>23</v>
      </c>
      <c r="B862" t="s">
        <v>24</v>
      </c>
      <c r="C862">
        <v>127.8712141</v>
      </c>
      <c r="D862">
        <v>36.420721380000003</v>
      </c>
      <c r="E862" t="s">
        <v>61</v>
      </c>
      <c r="F862" t="s">
        <v>62</v>
      </c>
      <c r="G862">
        <v>5.6392919089999998</v>
      </c>
      <c r="H862">
        <v>52.258918799999996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2</v>
      </c>
      <c r="P862">
        <v>1</v>
      </c>
      <c r="Q862">
        <v>1</v>
      </c>
      <c r="R862">
        <v>1</v>
      </c>
      <c r="S862">
        <v>0</v>
      </c>
      <c r="T862">
        <v>8</v>
      </c>
      <c r="W862" t="b">
        <v>1</v>
      </c>
      <c r="X862" t="b">
        <v>1</v>
      </c>
    </row>
    <row r="863" spans="1:24" x14ac:dyDescent="0.15">
      <c r="A863" t="s">
        <v>23</v>
      </c>
      <c r="B863" t="s">
        <v>24</v>
      </c>
      <c r="C863">
        <v>127.8712141</v>
      </c>
      <c r="D863">
        <v>36.420721380000003</v>
      </c>
      <c r="E863" t="s">
        <v>149</v>
      </c>
      <c r="F863" t="s">
        <v>150</v>
      </c>
      <c r="G863">
        <v>34.964351839999999</v>
      </c>
      <c r="H863">
        <v>31.423444050000001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3</v>
      </c>
      <c r="S863">
        <v>0</v>
      </c>
      <c r="T863">
        <v>6</v>
      </c>
      <c r="W863" t="b">
        <v>1</v>
      </c>
      <c r="X863" t="b">
        <v>1</v>
      </c>
    </row>
    <row r="864" spans="1:24" x14ac:dyDescent="0.15">
      <c r="A864" t="s">
        <v>23</v>
      </c>
      <c r="B864" t="s">
        <v>24</v>
      </c>
      <c r="C864">
        <v>127.8712141</v>
      </c>
      <c r="D864">
        <v>36.420721380000003</v>
      </c>
      <c r="E864" t="s">
        <v>49</v>
      </c>
      <c r="F864" t="s">
        <v>50</v>
      </c>
      <c r="G864">
        <v>44.595163790000001</v>
      </c>
      <c r="H864">
        <v>24.035879789999999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2</v>
      </c>
      <c r="P864">
        <v>3</v>
      </c>
      <c r="Q864">
        <v>2</v>
      </c>
      <c r="R864">
        <v>9</v>
      </c>
      <c r="S864">
        <v>1</v>
      </c>
      <c r="T864">
        <v>20</v>
      </c>
      <c r="W864" t="b">
        <v>1</v>
      </c>
      <c r="X864" t="b">
        <v>1</v>
      </c>
    </row>
    <row r="865" spans="1:24" x14ac:dyDescent="0.15">
      <c r="A865" t="s">
        <v>23</v>
      </c>
      <c r="B865" t="s">
        <v>24</v>
      </c>
      <c r="C865">
        <v>127.8712141</v>
      </c>
      <c r="D865">
        <v>36.420721380000003</v>
      </c>
      <c r="E865" t="s">
        <v>33</v>
      </c>
      <c r="F865" t="s">
        <v>34</v>
      </c>
      <c r="G865">
        <v>8.2244037330000008</v>
      </c>
      <c r="H865">
        <v>46.812654190000003</v>
      </c>
      <c r="I865">
        <v>0</v>
      </c>
      <c r="J865">
        <v>0</v>
      </c>
      <c r="K865">
        <v>1</v>
      </c>
      <c r="L865">
        <v>1</v>
      </c>
      <c r="M865">
        <v>4</v>
      </c>
      <c r="N865">
        <v>4</v>
      </c>
      <c r="O865">
        <v>2</v>
      </c>
      <c r="P865">
        <v>3</v>
      </c>
      <c r="Q865">
        <v>4</v>
      </c>
      <c r="R865">
        <v>3</v>
      </c>
      <c r="S865">
        <v>1</v>
      </c>
      <c r="T865">
        <v>23</v>
      </c>
      <c r="W865" t="b">
        <v>1</v>
      </c>
      <c r="X865" t="b">
        <v>1</v>
      </c>
    </row>
    <row r="866" spans="1:24" x14ac:dyDescent="0.15">
      <c r="A866" t="s">
        <v>23</v>
      </c>
      <c r="B866" t="s">
        <v>24</v>
      </c>
      <c r="C866">
        <v>127.8712141</v>
      </c>
      <c r="D866">
        <v>36.420721380000003</v>
      </c>
      <c r="E866" t="s">
        <v>71</v>
      </c>
      <c r="F866" t="s">
        <v>72</v>
      </c>
      <c r="G866">
        <v>172.2191286</v>
      </c>
      <c r="H866">
        <v>-41.745968939999997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1</v>
      </c>
      <c r="S866">
        <v>0</v>
      </c>
      <c r="T866">
        <v>4</v>
      </c>
      <c r="W866" t="b">
        <v>1</v>
      </c>
      <c r="X866" t="b">
        <v>1</v>
      </c>
    </row>
    <row r="867" spans="1:24" x14ac:dyDescent="0.15">
      <c r="A867" t="s">
        <v>23</v>
      </c>
      <c r="B867" t="s">
        <v>24</v>
      </c>
      <c r="C867">
        <v>127.8712141</v>
      </c>
      <c r="D867">
        <v>36.420721380000003</v>
      </c>
      <c r="E867" t="s">
        <v>31</v>
      </c>
      <c r="F867" t="s">
        <v>32</v>
      </c>
      <c r="G867">
        <v>-8.0775085890000007</v>
      </c>
      <c r="H867">
        <v>39.654259140000001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2</v>
      </c>
      <c r="Q867">
        <v>0</v>
      </c>
      <c r="R867">
        <v>1</v>
      </c>
      <c r="S867">
        <v>0</v>
      </c>
      <c r="T867">
        <v>5</v>
      </c>
      <c r="W867" t="b">
        <v>1</v>
      </c>
      <c r="X867" t="b">
        <v>1</v>
      </c>
    </row>
    <row r="868" spans="1:24" x14ac:dyDescent="0.15">
      <c r="A868" t="s">
        <v>23</v>
      </c>
      <c r="B868" t="s">
        <v>24</v>
      </c>
      <c r="C868">
        <v>127.8712141</v>
      </c>
      <c r="D868">
        <v>36.420721380000003</v>
      </c>
      <c r="E868" t="s">
        <v>111</v>
      </c>
      <c r="F868" t="s">
        <v>112</v>
      </c>
      <c r="G868">
        <v>96.78979133</v>
      </c>
      <c r="H868">
        <v>61.912438639999998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3</v>
      </c>
      <c r="Q868">
        <v>1</v>
      </c>
      <c r="R868">
        <v>0</v>
      </c>
      <c r="S868">
        <v>0</v>
      </c>
      <c r="T868">
        <v>5</v>
      </c>
      <c r="W868" t="b">
        <v>1</v>
      </c>
      <c r="X868" t="b">
        <v>1</v>
      </c>
    </row>
    <row r="869" spans="1:24" x14ac:dyDescent="0.15">
      <c r="A869" t="s">
        <v>23</v>
      </c>
      <c r="B869" t="s">
        <v>24</v>
      </c>
      <c r="C869">
        <v>127.8712141</v>
      </c>
      <c r="D869">
        <v>36.420721380000003</v>
      </c>
      <c r="E869" t="s">
        <v>105</v>
      </c>
      <c r="F869" t="s">
        <v>106</v>
      </c>
      <c r="G869">
        <v>26.240737849999999</v>
      </c>
      <c r="H869">
        <v>64.518461099999996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2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5</v>
      </c>
      <c r="W869" t="b">
        <v>1</v>
      </c>
      <c r="X869" t="b">
        <v>1</v>
      </c>
    </row>
    <row r="870" spans="1:24" x14ac:dyDescent="0.15">
      <c r="A870" t="s">
        <v>23</v>
      </c>
      <c r="B870" t="s">
        <v>24</v>
      </c>
      <c r="C870">
        <v>127.8712141</v>
      </c>
      <c r="D870">
        <v>36.420721380000003</v>
      </c>
      <c r="E870" t="s">
        <v>87</v>
      </c>
      <c r="F870" t="s">
        <v>88</v>
      </c>
      <c r="G870">
        <v>103.78164700000001</v>
      </c>
      <c r="H870">
        <v>1.3760966670000001</v>
      </c>
      <c r="I870">
        <v>1</v>
      </c>
      <c r="J870">
        <v>1</v>
      </c>
      <c r="K870">
        <v>1</v>
      </c>
      <c r="L870">
        <v>1</v>
      </c>
      <c r="M870">
        <v>2</v>
      </c>
      <c r="N870">
        <v>0</v>
      </c>
      <c r="O870">
        <v>2</v>
      </c>
      <c r="P870">
        <v>2</v>
      </c>
      <c r="Q870">
        <v>3</v>
      </c>
      <c r="R870">
        <v>5</v>
      </c>
      <c r="S870">
        <v>2</v>
      </c>
      <c r="T870">
        <v>20</v>
      </c>
      <c r="W870" t="b">
        <v>1</v>
      </c>
      <c r="X870" t="b">
        <v>1</v>
      </c>
    </row>
    <row r="871" spans="1:24" x14ac:dyDescent="0.15">
      <c r="A871" t="s">
        <v>23</v>
      </c>
      <c r="B871" t="s">
        <v>24</v>
      </c>
      <c r="C871">
        <v>127.8712141</v>
      </c>
      <c r="D871">
        <v>36.420721380000003</v>
      </c>
      <c r="E871" t="s">
        <v>131</v>
      </c>
      <c r="F871" t="s">
        <v>132</v>
      </c>
      <c r="G871">
        <v>19.37324757</v>
      </c>
      <c r="H871">
        <v>52.127498920000001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1</v>
      </c>
      <c r="W871" t="b">
        <v>1</v>
      </c>
      <c r="X871" t="b">
        <v>1</v>
      </c>
    </row>
    <row r="872" spans="1:24" x14ac:dyDescent="0.15">
      <c r="A872" t="s">
        <v>23</v>
      </c>
      <c r="B872" t="s">
        <v>24</v>
      </c>
      <c r="C872">
        <v>127.8712141</v>
      </c>
      <c r="D872">
        <v>36.420721380000003</v>
      </c>
      <c r="E872" t="s">
        <v>53</v>
      </c>
      <c r="F872" t="s">
        <v>54</v>
      </c>
      <c r="G872">
        <v>-66.655065859999993</v>
      </c>
      <c r="H872">
        <v>18.227571210000001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W872" t="b">
        <v>1</v>
      </c>
      <c r="X872" t="b">
        <v>1</v>
      </c>
    </row>
    <row r="873" spans="1:24" x14ac:dyDescent="0.15">
      <c r="A873" t="s">
        <v>23</v>
      </c>
      <c r="B873" t="s">
        <v>24</v>
      </c>
      <c r="C873">
        <v>127.8712141</v>
      </c>
      <c r="D873">
        <v>36.420721380000003</v>
      </c>
      <c r="E873" t="s">
        <v>19</v>
      </c>
      <c r="F873" t="s">
        <v>20</v>
      </c>
      <c r="G873">
        <v>12.07738518</v>
      </c>
      <c r="H873">
        <v>42.840446870000001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4</v>
      </c>
      <c r="Q873">
        <v>2</v>
      </c>
      <c r="R873">
        <v>1</v>
      </c>
      <c r="S873">
        <v>0</v>
      </c>
      <c r="T873">
        <v>8</v>
      </c>
      <c r="W873" t="b">
        <v>1</v>
      </c>
      <c r="X873" t="b">
        <v>1</v>
      </c>
    </row>
    <row r="874" spans="1:24" x14ac:dyDescent="0.15">
      <c r="A874" t="s">
        <v>23</v>
      </c>
      <c r="B874" t="s">
        <v>24</v>
      </c>
      <c r="C874">
        <v>127.8712141</v>
      </c>
      <c r="D874">
        <v>36.420721380000003</v>
      </c>
      <c r="E874" t="s">
        <v>93</v>
      </c>
      <c r="F874" t="s">
        <v>94</v>
      </c>
      <c r="G874">
        <v>14.191526639999999</v>
      </c>
      <c r="H874">
        <v>47.602559929999998</v>
      </c>
      <c r="I874">
        <v>0</v>
      </c>
      <c r="J874">
        <v>0</v>
      </c>
      <c r="K874">
        <v>0</v>
      </c>
      <c r="L874">
        <v>1</v>
      </c>
      <c r="M874">
        <v>2</v>
      </c>
      <c r="N874">
        <v>0</v>
      </c>
      <c r="O874">
        <v>1</v>
      </c>
      <c r="P874">
        <v>0</v>
      </c>
      <c r="Q874">
        <v>0</v>
      </c>
      <c r="R874">
        <v>2</v>
      </c>
      <c r="S874">
        <v>0</v>
      </c>
      <c r="T874">
        <v>6</v>
      </c>
      <c r="W874" t="b">
        <v>1</v>
      </c>
      <c r="X874" t="b">
        <v>1</v>
      </c>
    </row>
    <row r="875" spans="1:24" x14ac:dyDescent="0.15">
      <c r="A875" t="s">
        <v>23</v>
      </c>
      <c r="B875" t="s">
        <v>24</v>
      </c>
      <c r="C875">
        <v>127.8712141</v>
      </c>
      <c r="D875">
        <v>36.420721380000003</v>
      </c>
      <c r="E875" t="s">
        <v>141</v>
      </c>
      <c r="F875" t="s">
        <v>142</v>
      </c>
      <c r="G875">
        <v>14.883059490000001</v>
      </c>
      <c r="H875">
        <v>46.143912729999997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W875" t="b">
        <v>1</v>
      </c>
      <c r="X875" t="b">
        <v>1</v>
      </c>
    </row>
    <row r="876" spans="1:24" x14ac:dyDescent="0.15">
      <c r="A876" t="s">
        <v>23</v>
      </c>
      <c r="B876" t="s">
        <v>24</v>
      </c>
      <c r="C876">
        <v>127.8712141</v>
      </c>
      <c r="D876">
        <v>36.420721380000003</v>
      </c>
      <c r="E876" t="s">
        <v>69</v>
      </c>
      <c r="F876" t="s">
        <v>70</v>
      </c>
      <c r="G876">
        <v>13.982010669999999</v>
      </c>
      <c r="H876">
        <v>64.279310159999994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2</v>
      </c>
      <c r="W876" t="b">
        <v>1</v>
      </c>
      <c r="X876" t="b">
        <v>1</v>
      </c>
    </row>
    <row r="877" spans="1:24" x14ac:dyDescent="0.15">
      <c r="A877" t="s">
        <v>23</v>
      </c>
      <c r="B877" t="s">
        <v>24</v>
      </c>
      <c r="C877">
        <v>127.8712141</v>
      </c>
      <c r="D877">
        <v>36.420721380000003</v>
      </c>
      <c r="E877" t="s">
        <v>65</v>
      </c>
      <c r="F877" t="s">
        <v>66</v>
      </c>
      <c r="G877">
        <v>-8.0856677900000005</v>
      </c>
      <c r="H877">
        <v>53.21167913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2</v>
      </c>
      <c r="T877">
        <v>5</v>
      </c>
      <c r="W877" t="b">
        <v>1</v>
      </c>
      <c r="X877" t="b">
        <v>1</v>
      </c>
    </row>
    <row r="878" spans="1:24" x14ac:dyDescent="0.15">
      <c r="A878" t="s">
        <v>23</v>
      </c>
      <c r="B878" t="s">
        <v>24</v>
      </c>
      <c r="C878">
        <v>127.8712141</v>
      </c>
      <c r="D878">
        <v>36.420721380000003</v>
      </c>
      <c r="E878" t="s">
        <v>41</v>
      </c>
      <c r="F878" t="s">
        <v>42</v>
      </c>
      <c r="G878">
        <v>22.858485760000001</v>
      </c>
      <c r="H878">
        <v>39.138095890000002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W878" t="b">
        <v>1</v>
      </c>
      <c r="X878" t="b">
        <v>1</v>
      </c>
    </row>
    <row r="879" spans="1:24" x14ac:dyDescent="0.15">
      <c r="A879" t="s">
        <v>23</v>
      </c>
      <c r="B879" t="s">
        <v>24</v>
      </c>
      <c r="C879">
        <v>127.8712141</v>
      </c>
      <c r="D879">
        <v>36.420721380000003</v>
      </c>
      <c r="E879" t="s">
        <v>67</v>
      </c>
      <c r="F879" t="s">
        <v>68</v>
      </c>
      <c r="G879">
        <v>16.709590930000001</v>
      </c>
      <c r="H879">
        <v>62.823907609999999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2</v>
      </c>
      <c r="O879">
        <v>2</v>
      </c>
      <c r="P879">
        <v>0</v>
      </c>
      <c r="Q879">
        <v>1</v>
      </c>
      <c r="R879">
        <v>3</v>
      </c>
      <c r="S879">
        <v>1</v>
      </c>
      <c r="T879">
        <v>12</v>
      </c>
      <c r="W879" t="b">
        <v>1</v>
      </c>
      <c r="X879" t="b">
        <v>1</v>
      </c>
    </row>
    <row r="880" spans="1:24" x14ac:dyDescent="0.15">
      <c r="A880" t="s">
        <v>23</v>
      </c>
      <c r="B880" t="s">
        <v>24</v>
      </c>
      <c r="C880">
        <v>127.8712141</v>
      </c>
      <c r="D880">
        <v>36.420721380000003</v>
      </c>
      <c r="E880" t="s">
        <v>155</v>
      </c>
      <c r="F880" t="s">
        <v>156</v>
      </c>
      <c r="G880">
        <v>15.287049530000001</v>
      </c>
      <c r="H880">
        <v>49.76134879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1</v>
      </c>
      <c r="W880" t="b">
        <v>1</v>
      </c>
      <c r="X880" t="b">
        <v>1</v>
      </c>
    </row>
    <row r="881" spans="1:24" x14ac:dyDescent="0.15">
      <c r="A881" t="s">
        <v>23</v>
      </c>
      <c r="B881" t="s">
        <v>24</v>
      </c>
      <c r="C881">
        <v>127.8712141</v>
      </c>
      <c r="D881">
        <v>36.420721380000003</v>
      </c>
      <c r="E881" t="s">
        <v>11</v>
      </c>
      <c r="F881" t="s">
        <v>12</v>
      </c>
      <c r="G881">
        <v>114.12482249999999</v>
      </c>
      <c r="H881">
        <v>22.38437308</v>
      </c>
      <c r="I881">
        <v>0</v>
      </c>
      <c r="J881">
        <v>0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1</v>
      </c>
      <c r="T881">
        <v>6</v>
      </c>
      <c r="W881" t="b">
        <v>1</v>
      </c>
      <c r="X881" t="b">
        <v>1</v>
      </c>
    </row>
    <row r="882" spans="1:24" x14ac:dyDescent="0.15">
      <c r="A882" t="s">
        <v>23</v>
      </c>
      <c r="B882" t="s">
        <v>24</v>
      </c>
      <c r="C882">
        <v>127.8712141</v>
      </c>
      <c r="D882">
        <v>36.420721380000003</v>
      </c>
      <c r="E882" t="s">
        <v>89</v>
      </c>
      <c r="F882" t="s">
        <v>90</v>
      </c>
      <c r="G882">
        <v>4.7331508739999997</v>
      </c>
      <c r="H882">
        <v>50.66648885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2</v>
      </c>
      <c r="O882">
        <v>1</v>
      </c>
      <c r="P882">
        <v>1</v>
      </c>
      <c r="Q882">
        <v>0</v>
      </c>
      <c r="R882">
        <v>0</v>
      </c>
      <c r="S882">
        <v>1</v>
      </c>
      <c r="T882">
        <v>7</v>
      </c>
      <c r="W882" t="b">
        <v>1</v>
      </c>
      <c r="X882" t="b">
        <v>1</v>
      </c>
    </row>
    <row r="883" spans="1:24" x14ac:dyDescent="0.15">
      <c r="A883" t="s">
        <v>23</v>
      </c>
      <c r="B883" t="s">
        <v>24</v>
      </c>
      <c r="C883">
        <v>127.8712141</v>
      </c>
      <c r="D883">
        <v>36.420721380000003</v>
      </c>
      <c r="E883" t="s">
        <v>17</v>
      </c>
      <c r="F883" t="s">
        <v>18</v>
      </c>
      <c r="G883">
        <v>-3.6023399409999999</v>
      </c>
      <c r="H883">
        <v>40.268896359999999</v>
      </c>
      <c r="I883">
        <v>0</v>
      </c>
      <c r="J883">
        <v>0</v>
      </c>
      <c r="K883">
        <v>1</v>
      </c>
      <c r="L883">
        <v>2</v>
      </c>
      <c r="M883">
        <v>2</v>
      </c>
      <c r="N883">
        <v>1</v>
      </c>
      <c r="O883">
        <v>0</v>
      </c>
      <c r="P883">
        <v>2</v>
      </c>
      <c r="Q883">
        <v>4</v>
      </c>
      <c r="R883">
        <v>2</v>
      </c>
      <c r="S883">
        <v>0</v>
      </c>
      <c r="T883">
        <v>14</v>
      </c>
      <c r="W883" t="b">
        <v>1</v>
      </c>
      <c r="X883" t="b">
        <v>1</v>
      </c>
    </row>
    <row r="884" spans="1:24" x14ac:dyDescent="0.15">
      <c r="A884" t="s">
        <v>23</v>
      </c>
      <c r="B884" t="s">
        <v>24</v>
      </c>
      <c r="C884">
        <v>127.8712141</v>
      </c>
      <c r="D884">
        <v>36.420721380000003</v>
      </c>
      <c r="E884" t="s">
        <v>37</v>
      </c>
      <c r="F884" t="s">
        <v>38</v>
      </c>
      <c r="G884">
        <v>51.224900310000002</v>
      </c>
      <c r="H884">
        <v>25.316793480000001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2</v>
      </c>
      <c r="Q884">
        <v>0</v>
      </c>
      <c r="R884">
        <v>3</v>
      </c>
      <c r="S884">
        <v>0</v>
      </c>
      <c r="T884">
        <v>6</v>
      </c>
      <c r="W884" t="b">
        <v>1</v>
      </c>
      <c r="X884" t="b">
        <v>1</v>
      </c>
    </row>
    <row r="885" spans="1:24" x14ac:dyDescent="0.15">
      <c r="A885" t="s">
        <v>23</v>
      </c>
      <c r="B885" t="s">
        <v>24</v>
      </c>
      <c r="C885">
        <v>127.8712141</v>
      </c>
      <c r="D885">
        <v>36.420721380000003</v>
      </c>
      <c r="E885" t="s">
        <v>27</v>
      </c>
      <c r="F885" t="s">
        <v>28</v>
      </c>
      <c r="G885">
        <v>120.9387151</v>
      </c>
      <c r="H885">
        <v>23.74299744</v>
      </c>
      <c r="I885">
        <v>1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2</v>
      </c>
      <c r="T885">
        <v>6</v>
      </c>
      <c r="W885" t="b">
        <v>1</v>
      </c>
      <c r="X885" t="b">
        <v>1</v>
      </c>
    </row>
    <row r="886" spans="1:24" x14ac:dyDescent="0.15">
      <c r="A886" t="s">
        <v>23</v>
      </c>
      <c r="B886" t="s">
        <v>24</v>
      </c>
      <c r="C886">
        <v>127.8712141</v>
      </c>
      <c r="D886">
        <v>36.420721380000003</v>
      </c>
      <c r="E886" t="s">
        <v>129</v>
      </c>
      <c r="F886" t="s">
        <v>130</v>
      </c>
      <c r="G886">
        <v>54.383988430000002</v>
      </c>
      <c r="H886">
        <v>23.925916990000001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2</v>
      </c>
      <c r="R886">
        <v>0</v>
      </c>
      <c r="S886">
        <v>0</v>
      </c>
      <c r="T886">
        <v>3</v>
      </c>
      <c r="W886" t="b">
        <v>1</v>
      </c>
      <c r="X886" t="b">
        <v>1</v>
      </c>
    </row>
    <row r="887" spans="1:24" x14ac:dyDescent="0.15">
      <c r="A887" t="s">
        <v>23</v>
      </c>
      <c r="B887" t="s">
        <v>24</v>
      </c>
      <c r="C887">
        <v>127.8712141</v>
      </c>
      <c r="D887">
        <v>36.420721380000003</v>
      </c>
      <c r="E887" t="s">
        <v>203</v>
      </c>
      <c r="F887" t="s">
        <v>204</v>
      </c>
      <c r="G887">
        <v>24.975056729999999</v>
      </c>
      <c r="H887">
        <v>45.806202890000002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W887" t="b">
        <v>1</v>
      </c>
      <c r="X887" t="b">
        <v>1</v>
      </c>
    </row>
    <row r="888" spans="1:24" x14ac:dyDescent="0.15">
      <c r="A888" t="s">
        <v>23</v>
      </c>
      <c r="B888" t="s">
        <v>24</v>
      </c>
      <c r="C888">
        <v>127.8712141</v>
      </c>
      <c r="D888">
        <v>36.420721380000003</v>
      </c>
      <c r="E888" t="s">
        <v>173</v>
      </c>
      <c r="F888" t="s">
        <v>174</v>
      </c>
      <c r="G888">
        <v>114.6686998</v>
      </c>
      <c r="H888">
        <v>4.5287614349999998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W888" t="b">
        <v>1</v>
      </c>
      <c r="X888" t="b">
        <v>1</v>
      </c>
    </row>
    <row r="889" spans="1:24" x14ac:dyDescent="0.15">
      <c r="A889" t="s">
        <v>23</v>
      </c>
      <c r="B889" t="s">
        <v>24</v>
      </c>
      <c r="C889">
        <v>127.8712141</v>
      </c>
      <c r="D889">
        <v>36.420721380000003</v>
      </c>
      <c r="E889" t="s">
        <v>189</v>
      </c>
      <c r="F889" t="s">
        <v>190</v>
      </c>
      <c r="G889">
        <v>56.099386369999998</v>
      </c>
      <c r="H889">
        <v>20.580003720000001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1</v>
      </c>
      <c r="W889" t="b">
        <v>1</v>
      </c>
      <c r="X889" t="b">
        <v>1</v>
      </c>
    </row>
    <row r="890" spans="1:24" x14ac:dyDescent="0.15">
      <c r="A890" t="s">
        <v>23</v>
      </c>
      <c r="B890" t="s">
        <v>24</v>
      </c>
      <c r="C890">
        <v>127.8712141</v>
      </c>
      <c r="D890">
        <v>36.420721380000003</v>
      </c>
      <c r="E890" t="s">
        <v>115</v>
      </c>
      <c r="F890" t="s">
        <v>116</v>
      </c>
      <c r="G890">
        <v>19.425884750000002</v>
      </c>
      <c r="H890">
        <v>47.169246729999998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W890" t="b">
        <v>1</v>
      </c>
      <c r="X890" t="b">
        <v>1</v>
      </c>
    </row>
    <row r="891" spans="1:24" x14ac:dyDescent="0.15">
      <c r="A891" t="s">
        <v>23</v>
      </c>
      <c r="B891" t="s">
        <v>24</v>
      </c>
      <c r="C891">
        <v>127.8712141</v>
      </c>
      <c r="D891">
        <v>36.420721380000003</v>
      </c>
      <c r="E891" t="s">
        <v>270</v>
      </c>
      <c r="F891" t="s">
        <v>271</v>
      </c>
      <c r="G891">
        <v>113.5461857</v>
      </c>
      <c r="H891">
        <v>22.19683933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1</v>
      </c>
      <c r="W891" t="b">
        <v>1</v>
      </c>
      <c r="X891" t="b">
        <v>1</v>
      </c>
    </row>
    <row r="892" spans="1:24" x14ac:dyDescent="0.15">
      <c r="A892" t="s">
        <v>41</v>
      </c>
      <c r="B892" t="s">
        <v>42</v>
      </c>
      <c r="C892">
        <v>22.858485760000001</v>
      </c>
      <c r="D892">
        <v>39.138095890000002</v>
      </c>
      <c r="E892" t="s">
        <v>67</v>
      </c>
      <c r="F892" t="s">
        <v>68</v>
      </c>
      <c r="G892">
        <v>16.709590930000001</v>
      </c>
      <c r="H892">
        <v>62.823907609999999</v>
      </c>
      <c r="I892">
        <v>2</v>
      </c>
      <c r="J892">
        <v>1</v>
      </c>
      <c r="K892">
        <v>1</v>
      </c>
      <c r="L892">
        <v>0</v>
      </c>
      <c r="M892">
        <v>2</v>
      </c>
      <c r="N892">
        <v>6</v>
      </c>
      <c r="O892">
        <v>4</v>
      </c>
      <c r="P892">
        <v>9</v>
      </c>
      <c r="Q892">
        <v>10</v>
      </c>
      <c r="R892">
        <v>8</v>
      </c>
      <c r="S892">
        <v>0</v>
      </c>
      <c r="T892">
        <v>43</v>
      </c>
      <c r="W892" t="b">
        <v>1</v>
      </c>
      <c r="X892" t="b">
        <v>1</v>
      </c>
    </row>
    <row r="893" spans="1:24" x14ac:dyDescent="0.15">
      <c r="A893" t="s">
        <v>41</v>
      </c>
      <c r="B893" t="s">
        <v>42</v>
      </c>
      <c r="C893">
        <v>22.858485760000001</v>
      </c>
      <c r="D893">
        <v>39.138095890000002</v>
      </c>
      <c r="E893" t="s">
        <v>19</v>
      </c>
      <c r="F893" t="s">
        <v>20</v>
      </c>
      <c r="G893">
        <v>12.07738518</v>
      </c>
      <c r="H893">
        <v>42.840446870000001</v>
      </c>
      <c r="I893">
        <v>0</v>
      </c>
      <c r="J893">
        <v>1</v>
      </c>
      <c r="K893">
        <v>4</v>
      </c>
      <c r="L893">
        <v>1</v>
      </c>
      <c r="M893">
        <v>5</v>
      </c>
      <c r="N893">
        <v>3</v>
      </c>
      <c r="O893">
        <v>6</v>
      </c>
      <c r="P893">
        <v>11</v>
      </c>
      <c r="Q893">
        <v>4</v>
      </c>
      <c r="R893">
        <v>2</v>
      </c>
      <c r="S893">
        <v>1</v>
      </c>
      <c r="T893">
        <v>38</v>
      </c>
      <c r="W893" t="b">
        <v>1</v>
      </c>
      <c r="X893" t="b">
        <v>1</v>
      </c>
    </row>
    <row r="894" spans="1:24" x14ac:dyDescent="0.15">
      <c r="A894" t="s">
        <v>41</v>
      </c>
      <c r="B894" t="s">
        <v>42</v>
      </c>
      <c r="C894">
        <v>22.858485760000001</v>
      </c>
      <c r="D894">
        <v>39.138095890000002</v>
      </c>
      <c r="E894" t="s">
        <v>5</v>
      </c>
      <c r="F894" t="s">
        <v>6</v>
      </c>
      <c r="G894">
        <v>-112.4144072</v>
      </c>
      <c r="H894">
        <v>45.671235320000001</v>
      </c>
      <c r="I894">
        <v>9</v>
      </c>
      <c r="J894">
        <v>15</v>
      </c>
      <c r="K894">
        <v>1</v>
      </c>
      <c r="L894">
        <v>10</v>
      </c>
      <c r="M894">
        <v>10</v>
      </c>
      <c r="N894">
        <v>12</v>
      </c>
      <c r="O894">
        <v>16</v>
      </c>
      <c r="P894">
        <v>17</v>
      </c>
      <c r="Q894">
        <v>11</v>
      </c>
      <c r="R894">
        <v>10</v>
      </c>
      <c r="S894">
        <v>3</v>
      </c>
      <c r="T894">
        <v>114</v>
      </c>
      <c r="W894" t="b">
        <v>1</v>
      </c>
      <c r="X894" t="b">
        <v>1</v>
      </c>
    </row>
    <row r="895" spans="1:24" x14ac:dyDescent="0.15">
      <c r="A895" t="s">
        <v>41</v>
      </c>
      <c r="B895" t="s">
        <v>42</v>
      </c>
      <c r="C895">
        <v>22.858485760000001</v>
      </c>
      <c r="D895">
        <v>39.138095890000002</v>
      </c>
      <c r="E895" t="s">
        <v>93</v>
      </c>
      <c r="F895" t="s">
        <v>94</v>
      </c>
      <c r="G895">
        <v>14.191526639999999</v>
      </c>
      <c r="H895">
        <v>47.602559929999998</v>
      </c>
      <c r="I895">
        <v>0</v>
      </c>
      <c r="J895">
        <v>0</v>
      </c>
      <c r="K895">
        <v>0</v>
      </c>
      <c r="L895">
        <v>1</v>
      </c>
      <c r="M895">
        <v>2</v>
      </c>
      <c r="N895">
        <v>1</v>
      </c>
      <c r="O895">
        <v>0</v>
      </c>
      <c r="P895">
        <v>1</v>
      </c>
      <c r="Q895">
        <v>0</v>
      </c>
      <c r="R895">
        <v>2</v>
      </c>
      <c r="S895">
        <v>1</v>
      </c>
      <c r="T895">
        <v>8</v>
      </c>
      <c r="W895" t="b">
        <v>1</v>
      </c>
      <c r="X895" t="b">
        <v>1</v>
      </c>
    </row>
    <row r="896" spans="1:24" x14ac:dyDescent="0.15">
      <c r="A896" t="s">
        <v>41</v>
      </c>
      <c r="B896" t="s">
        <v>42</v>
      </c>
      <c r="C896">
        <v>22.858485760000001</v>
      </c>
      <c r="D896">
        <v>39.138095890000002</v>
      </c>
      <c r="E896" t="s">
        <v>3</v>
      </c>
      <c r="F896" t="s">
        <v>4</v>
      </c>
      <c r="G896">
        <v>-2.844126637</v>
      </c>
      <c r="H896">
        <v>54.049161869999999</v>
      </c>
      <c r="I896">
        <v>33</v>
      </c>
      <c r="J896">
        <v>22</v>
      </c>
      <c r="K896">
        <v>29</v>
      </c>
      <c r="L896">
        <v>23</v>
      </c>
      <c r="M896">
        <v>35</v>
      </c>
      <c r="N896">
        <v>48</v>
      </c>
      <c r="O896">
        <v>25</v>
      </c>
      <c r="P896">
        <v>39</v>
      </c>
      <c r="Q896">
        <v>45</v>
      </c>
      <c r="R896">
        <v>27</v>
      </c>
      <c r="S896">
        <v>8</v>
      </c>
      <c r="T896">
        <v>334</v>
      </c>
      <c r="W896" t="b">
        <v>1</v>
      </c>
      <c r="X896" t="b">
        <v>1</v>
      </c>
    </row>
    <row r="897" spans="1:24" x14ac:dyDescent="0.15">
      <c r="A897" t="s">
        <v>41</v>
      </c>
      <c r="B897" t="s">
        <v>42</v>
      </c>
      <c r="C897">
        <v>22.858485760000001</v>
      </c>
      <c r="D897">
        <v>39.138095890000002</v>
      </c>
      <c r="E897" t="s">
        <v>211</v>
      </c>
      <c r="F897" t="s">
        <v>212</v>
      </c>
      <c r="G897">
        <v>25.25054557</v>
      </c>
      <c r="H897">
        <v>42.74013222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W897" t="b">
        <v>1</v>
      </c>
      <c r="X897" t="b">
        <v>1</v>
      </c>
    </row>
    <row r="898" spans="1:24" x14ac:dyDescent="0.15">
      <c r="A898" t="s">
        <v>41</v>
      </c>
      <c r="B898" t="s">
        <v>42</v>
      </c>
      <c r="C898">
        <v>22.858485760000001</v>
      </c>
      <c r="D898">
        <v>39.138095890000002</v>
      </c>
      <c r="E898" t="s">
        <v>15</v>
      </c>
      <c r="F898" t="s">
        <v>16</v>
      </c>
      <c r="G898">
        <v>10.36424905</v>
      </c>
      <c r="H898">
        <v>51.112522980000001</v>
      </c>
      <c r="I898">
        <v>6</v>
      </c>
      <c r="J898">
        <v>3</v>
      </c>
      <c r="K898">
        <v>3</v>
      </c>
      <c r="L898">
        <v>6</v>
      </c>
      <c r="M898">
        <v>4</v>
      </c>
      <c r="N898">
        <v>13</v>
      </c>
      <c r="O898">
        <v>11</v>
      </c>
      <c r="P898">
        <v>10</v>
      </c>
      <c r="Q898">
        <v>4</v>
      </c>
      <c r="R898">
        <v>5</v>
      </c>
      <c r="S898">
        <v>0</v>
      </c>
      <c r="T898">
        <v>65</v>
      </c>
      <c r="W898" t="b">
        <v>1</v>
      </c>
      <c r="X898" t="b">
        <v>1</v>
      </c>
    </row>
    <row r="899" spans="1:24" x14ac:dyDescent="0.15">
      <c r="A899" t="s">
        <v>41</v>
      </c>
      <c r="B899" t="s">
        <v>42</v>
      </c>
      <c r="C899">
        <v>22.858485760000001</v>
      </c>
      <c r="D899">
        <v>39.138095890000002</v>
      </c>
      <c r="E899" t="s">
        <v>7</v>
      </c>
      <c r="F899" t="s">
        <v>8</v>
      </c>
      <c r="G899">
        <v>33.331710700000002</v>
      </c>
      <c r="H899">
        <v>35.029615419999999</v>
      </c>
      <c r="I899">
        <v>0</v>
      </c>
      <c r="J899">
        <v>4</v>
      </c>
      <c r="K899">
        <v>4</v>
      </c>
      <c r="L899">
        <v>7</v>
      </c>
      <c r="M899">
        <v>8</v>
      </c>
      <c r="N899">
        <v>4</v>
      </c>
      <c r="O899">
        <v>10</v>
      </c>
      <c r="P899">
        <v>10</v>
      </c>
      <c r="Q899">
        <v>1</v>
      </c>
      <c r="R899">
        <v>5</v>
      </c>
      <c r="S899">
        <v>2</v>
      </c>
      <c r="T899">
        <v>55</v>
      </c>
      <c r="W899" t="b">
        <v>1</v>
      </c>
      <c r="X899" t="b">
        <v>1</v>
      </c>
    </row>
    <row r="900" spans="1:24" x14ac:dyDescent="0.15">
      <c r="A900" t="s">
        <v>41</v>
      </c>
      <c r="B900" t="s">
        <v>42</v>
      </c>
      <c r="C900">
        <v>22.858485760000001</v>
      </c>
      <c r="D900">
        <v>39.138095890000002</v>
      </c>
      <c r="E900" t="s">
        <v>111</v>
      </c>
      <c r="F900" t="s">
        <v>112</v>
      </c>
      <c r="G900">
        <v>96.78979133</v>
      </c>
      <c r="H900">
        <v>61.912438639999998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5</v>
      </c>
      <c r="W900" t="b">
        <v>1</v>
      </c>
      <c r="X900" t="b">
        <v>1</v>
      </c>
    </row>
    <row r="901" spans="1:24" x14ac:dyDescent="0.15">
      <c r="A901" t="s">
        <v>41</v>
      </c>
      <c r="B901" t="s">
        <v>42</v>
      </c>
      <c r="C901">
        <v>22.858485760000001</v>
      </c>
      <c r="D901">
        <v>39.138095890000002</v>
      </c>
      <c r="E901" t="s">
        <v>61</v>
      </c>
      <c r="F901" t="s">
        <v>62</v>
      </c>
      <c r="G901">
        <v>5.6392919089999998</v>
      </c>
      <c r="H901">
        <v>52.258918799999996</v>
      </c>
      <c r="I901">
        <v>8</v>
      </c>
      <c r="J901">
        <v>3</v>
      </c>
      <c r="K901">
        <v>6</v>
      </c>
      <c r="L901">
        <v>2</v>
      </c>
      <c r="M901">
        <v>4</v>
      </c>
      <c r="N901">
        <v>3</v>
      </c>
      <c r="O901">
        <v>7</v>
      </c>
      <c r="P901">
        <v>9</v>
      </c>
      <c r="Q901">
        <v>4</v>
      </c>
      <c r="R901">
        <v>0</v>
      </c>
      <c r="S901">
        <v>1</v>
      </c>
      <c r="T901">
        <v>47</v>
      </c>
      <c r="W901" t="b">
        <v>1</v>
      </c>
      <c r="X901" t="b">
        <v>1</v>
      </c>
    </row>
    <row r="902" spans="1:24" x14ac:dyDescent="0.15">
      <c r="A902" t="s">
        <v>41</v>
      </c>
      <c r="B902" t="s">
        <v>42</v>
      </c>
      <c r="C902">
        <v>22.858485760000001</v>
      </c>
      <c r="D902">
        <v>39.138095890000002</v>
      </c>
      <c r="E902" t="s">
        <v>9</v>
      </c>
      <c r="F902" t="s">
        <v>10</v>
      </c>
      <c r="G902">
        <v>134.48716899999999</v>
      </c>
      <c r="H902">
        <v>-25.728492150000001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5</v>
      </c>
      <c r="Q902">
        <v>1</v>
      </c>
      <c r="R902">
        <v>2</v>
      </c>
      <c r="S902">
        <v>1</v>
      </c>
      <c r="T902">
        <v>10</v>
      </c>
      <c r="W902" t="b">
        <v>1</v>
      </c>
      <c r="X902" t="b">
        <v>1</v>
      </c>
    </row>
    <row r="903" spans="1:24" x14ac:dyDescent="0.15">
      <c r="A903" t="s">
        <v>41</v>
      </c>
      <c r="B903" t="s">
        <v>42</v>
      </c>
      <c r="C903">
        <v>22.858485760000001</v>
      </c>
      <c r="D903">
        <v>39.138095890000002</v>
      </c>
      <c r="E903" t="s">
        <v>17</v>
      </c>
      <c r="F903" t="s">
        <v>18</v>
      </c>
      <c r="G903">
        <v>-3.6023399409999999</v>
      </c>
      <c r="H903">
        <v>40.268896359999999</v>
      </c>
      <c r="I903">
        <v>0</v>
      </c>
      <c r="J903">
        <v>0</v>
      </c>
      <c r="K903">
        <v>7</v>
      </c>
      <c r="L903">
        <v>5</v>
      </c>
      <c r="M903">
        <v>5</v>
      </c>
      <c r="N903">
        <v>4</v>
      </c>
      <c r="O903">
        <v>7</v>
      </c>
      <c r="P903">
        <v>1</v>
      </c>
      <c r="Q903">
        <v>0</v>
      </c>
      <c r="R903">
        <v>2</v>
      </c>
      <c r="S903">
        <v>1</v>
      </c>
      <c r="T903">
        <v>32</v>
      </c>
      <c r="W903" t="b">
        <v>1</v>
      </c>
      <c r="X903" t="b">
        <v>1</v>
      </c>
    </row>
    <row r="904" spans="1:24" x14ac:dyDescent="0.15">
      <c r="A904" t="s">
        <v>41</v>
      </c>
      <c r="B904" t="s">
        <v>42</v>
      </c>
      <c r="C904">
        <v>22.858485760000001</v>
      </c>
      <c r="D904">
        <v>39.138095890000002</v>
      </c>
      <c r="E904" t="s">
        <v>33</v>
      </c>
      <c r="F904" t="s">
        <v>34</v>
      </c>
      <c r="G904">
        <v>8.2244037330000008</v>
      </c>
      <c r="H904">
        <v>46.812654190000003</v>
      </c>
      <c r="I904">
        <v>1</v>
      </c>
      <c r="J904">
        <v>3</v>
      </c>
      <c r="K904">
        <v>2</v>
      </c>
      <c r="L904">
        <v>3</v>
      </c>
      <c r="M904">
        <v>0</v>
      </c>
      <c r="N904">
        <v>5</v>
      </c>
      <c r="O904">
        <v>3</v>
      </c>
      <c r="P904">
        <v>8</v>
      </c>
      <c r="Q904">
        <v>1</v>
      </c>
      <c r="R904">
        <v>3</v>
      </c>
      <c r="S904">
        <v>0</v>
      </c>
      <c r="T904">
        <v>29</v>
      </c>
      <c r="W904" t="b">
        <v>1</v>
      </c>
      <c r="X904" t="b">
        <v>1</v>
      </c>
    </row>
    <row r="905" spans="1:24" x14ac:dyDescent="0.15">
      <c r="A905" t="s">
        <v>41</v>
      </c>
      <c r="B905" t="s">
        <v>42</v>
      </c>
      <c r="C905">
        <v>22.858485760000001</v>
      </c>
      <c r="D905">
        <v>39.138095890000002</v>
      </c>
      <c r="E905" t="s">
        <v>73</v>
      </c>
      <c r="F905" t="s">
        <v>74</v>
      </c>
      <c r="G905">
        <v>-98.450039860000004</v>
      </c>
      <c r="H905">
        <v>61.225369110000003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2</v>
      </c>
      <c r="P905">
        <v>1</v>
      </c>
      <c r="Q905">
        <v>0</v>
      </c>
      <c r="R905">
        <v>1</v>
      </c>
      <c r="S905">
        <v>0</v>
      </c>
      <c r="T905">
        <v>7</v>
      </c>
      <c r="W905" t="b">
        <v>1</v>
      </c>
      <c r="X905" t="b">
        <v>1</v>
      </c>
    </row>
    <row r="906" spans="1:24" x14ac:dyDescent="0.15">
      <c r="A906" t="s">
        <v>41</v>
      </c>
      <c r="B906" t="s">
        <v>42</v>
      </c>
      <c r="C906">
        <v>22.858485760000001</v>
      </c>
      <c r="D906">
        <v>39.138095890000002</v>
      </c>
      <c r="E906" t="s">
        <v>13</v>
      </c>
      <c r="F906" t="s">
        <v>14</v>
      </c>
      <c r="G906">
        <v>2.550860905</v>
      </c>
      <c r="H906">
        <v>46.586200519999998</v>
      </c>
      <c r="I906">
        <v>2</v>
      </c>
      <c r="J906">
        <v>3</v>
      </c>
      <c r="K906">
        <v>1</v>
      </c>
      <c r="L906">
        <v>9</v>
      </c>
      <c r="M906">
        <v>0</v>
      </c>
      <c r="N906">
        <v>7</v>
      </c>
      <c r="O906">
        <v>8</v>
      </c>
      <c r="P906">
        <v>7</v>
      </c>
      <c r="Q906">
        <v>3</v>
      </c>
      <c r="R906">
        <v>3</v>
      </c>
      <c r="S906">
        <v>0</v>
      </c>
      <c r="T906">
        <v>43</v>
      </c>
      <c r="W906" t="b">
        <v>1</v>
      </c>
      <c r="X906" t="b">
        <v>1</v>
      </c>
    </row>
    <row r="907" spans="1:24" x14ac:dyDescent="0.15">
      <c r="A907" t="s">
        <v>41</v>
      </c>
      <c r="B907" t="s">
        <v>42</v>
      </c>
      <c r="C907">
        <v>22.858485760000001</v>
      </c>
      <c r="D907">
        <v>39.138095890000002</v>
      </c>
      <c r="E907" t="s">
        <v>222</v>
      </c>
      <c r="F907" t="s">
        <v>223</v>
      </c>
      <c r="G907">
        <v>23.892021400000001</v>
      </c>
      <c r="H907">
        <v>55.326497809999999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W907" t="b">
        <v>1</v>
      </c>
      <c r="X907" t="b">
        <v>1</v>
      </c>
    </row>
    <row r="908" spans="1:24" x14ac:dyDescent="0.15">
      <c r="A908" t="s">
        <v>41</v>
      </c>
      <c r="B908" t="s">
        <v>42</v>
      </c>
      <c r="C908">
        <v>22.858485760000001</v>
      </c>
      <c r="D908">
        <v>39.138095890000002</v>
      </c>
      <c r="E908" t="s">
        <v>23</v>
      </c>
      <c r="F908" t="s">
        <v>24</v>
      </c>
      <c r="G908">
        <v>127.8712141</v>
      </c>
      <c r="H908">
        <v>36.420721380000003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2</v>
      </c>
      <c r="W908" t="b">
        <v>1</v>
      </c>
      <c r="X908" t="b">
        <v>1</v>
      </c>
    </row>
    <row r="909" spans="1:24" x14ac:dyDescent="0.15">
      <c r="A909" t="s">
        <v>41</v>
      </c>
      <c r="B909" t="s">
        <v>42</v>
      </c>
      <c r="C909">
        <v>22.858485760000001</v>
      </c>
      <c r="D909">
        <v>39.138095890000002</v>
      </c>
      <c r="E909" t="s">
        <v>55</v>
      </c>
      <c r="F909" t="s">
        <v>56</v>
      </c>
      <c r="G909">
        <v>9.9339472180000001</v>
      </c>
      <c r="H909">
        <v>55.995264990000003</v>
      </c>
      <c r="I909">
        <v>0</v>
      </c>
      <c r="J909">
        <v>1</v>
      </c>
      <c r="K909">
        <v>1</v>
      </c>
      <c r="L909">
        <v>3</v>
      </c>
      <c r="M909">
        <v>3</v>
      </c>
      <c r="N909">
        <v>5</v>
      </c>
      <c r="O909">
        <v>7</v>
      </c>
      <c r="P909">
        <v>6</v>
      </c>
      <c r="Q909">
        <v>4</v>
      </c>
      <c r="R909">
        <v>2</v>
      </c>
      <c r="S909">
        <v>0</v>
      </c>
      <c r="T909">
        <v>32</v>
      </c>
      <c r="W909" t="b">
        <v>1</v>
      </c>
      <c r="X909" t="b">
        <v>1</v>
      </c>
    </row>
    <row r="910" spans="1:24" x14ac:dyDescent="0.15">
      <c r="A910" t="s">
        <v>41</v>
      </c>
      <c r="B910" t="s">
        <v>42</v>
      </c>
      <c r="C910">
        <v>22.858485760000001</v>
      </c>
      <c r="D910">
        <v>39.138095890000002</v>
      </c>
      <c r="E910" t="s">
        <v>65</v>
      </c>
      <c r="F910" t="s">
        <v>66</v>
      </c>
      <c r="G910">
        <v>-8.0856677900000005</v>
      </c>
      <c r="H910">
        <v>53.21167913</v>
      </c>
      <c r="I910">
        <v>0</v>
      </c>
      <c r="J910">
        <v>0</v>
      </c>
      <c r="K910">
        <v>1</v>
      </c>
      <c r="L910">
        <v>3</v>
      </c>
      <c r="M910">
        <v>0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8</v>
      </c>
      <c r="W910" t="b">
        <v>1</v>
      </c>
      <c r="X910" t="b">
        <v>1</v>
      </c>
    </row>
    <row r="911" spans="1:24" x14ac:dyDescent="0.15">
      <c r="A911" t="s">
        <v>41</v>
      </c>
      <c r="B911" t="s">
        <v>42</v>
      </c>
      <c r="C911">
        <v>22.858485760000001</v>
      </c>
      <c r="D911">
        <v>39.138095890000002</v>
      </c>
      <c r="E911" t="s">
        <v>89</v>
      </c>
      <c r="F911" t="s">
        <v>90</v>
      </c>
      <c r="G911">
        <v>4.7331508739999997</v>
      </c>
      <c r="H911">
        <v>50.66648885</v>
      </c>
      <c r="I911">
        <v>1</v>
      </c>
      <c r="J911">
        <v>3</v>
      </c>
      <c r="K911">
        <v>4</v>
      </c>
      <c r="L911">
        <v>1</v>
      </c>
      <c r="M911">
        <v>0</v>
      </c>
      <c r="N911">
        <v>1</v>
      </c>
      <c r="O911">
        <v>3</v>
      </c>
      <c r="P911">
        <v>4</v>
      </c>
      <c r="Q911">
        <v>2</v>
      </c>
      <c r="R911">
        <v>1</v>
      </c>
      <c r="S911">
        <v>0</v>
      </c>
      <c r="T911">
        <v>20</v>
      </c>
      <c r="W911" t="b">
        <v>1</v>
      </c>
      <c r="X911" t="b">
        <v>1</v>
      </c>
    </row>
    <row r="912" spans="1:24" x14ac:dyDescent="0.15">
      <c r="A912" t="s">
        <v>41</v>
      </c>
      <c r="B912" t="s">
        <v>42</v>
      </c>
      <c r="C912">
        <v>22.858485760000001</v>
      </c>
      <c r="D912">
        <v>39.138095890000002</v>
      </c>
      <c r="E912" t="s">
        <v>129</v>
      </c>
      <c r="F912" t="s">
        <v>130</v>
      </c>
      <c r="G912">
        <v>54.383988430000002</v>
      </c>
      <c r="H912">
        <v>23.925916990000001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3</v>
      </c>
      <c r="W912" t="b">
        <v>1</v>
      </c>
      <c r="X912" t="b">
        <v>1</v>
      </c>
    </row>
    <row r="913" spans="1:24" x14ac:dyDescent="0.15">
      <c r="A913" t="s">
        <v>41</v>
      </c>
      <c r="B913" t="s">
        <v>42</v>
      </c>
      <c r="C913">
        <v>22.858485760000001</v>
      </c>
      <c r="D913">
        <v>39.138095890000002</v>
      </c>
      <c r="E913" t="s">
        <v>87</v>
      </c>
      <c r="F913" t="s">
        <v>88</v>
      </c>
      <c r="G913">
        <v>103.78164700000001</v>
      </c>
      <c r="H913">
        <v>1.3760966670000001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</v>
      </c>
      <c r="W913" t="b">
        <v>1</v>
      </c>
      <c r="X913" t="b">
        <v>1</v>
      </c>
    </row>
    <row r="914" spans="1:24" x14ac:dyDescent="0.15">
      <c r="A914" t="s">
        <v>41</v>
      </c>
      <c r="B914" t="s">
        <v>42</v>
      </c>
      <c r="C914">
        <v>22.858485760000001</v>
      </c>
      <c r="D914">
        <v>39.138095890000002</v>
      </c>
      <c r="E914" t="s">
        <v>131</v>
      </c>
      <c r="F914" t="s">
        <v>132</v>
      </c>
      <c r="G914">
        <v>19.37324757</v>
      </c>
      <c r="H914">
        <v>52.127498920000001</v>
      </c>
      <c r="I914">
        <v>0</v>
      </c>
      <c r="J914">
        <v>0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3</v>
      </c>
      <c r="W914" t="b">
        <v>1</v>
      </c>
      <c r="X914" t="b">
        <v>1</v>
      </c>
    </row>
    <row r="915" spans="1:24" x14ac:dyDescent="0.15">
      <c r="A915" t="s">
        <v>41</v>
      </c>
      <c r="B915" t="s">
        <v>42</v>
      </c>
      <c r="C915">
        <v>22.858485760000001</v>
      </c>
      <c r="D915">
        <v>39.138095890000002</v>
      </c>
      <c r="E915" t="s">
        <v>37</v>
      </c>
      <c r="F915" t="s">
        <v>38</v>
      </c>
      <c r="G915">
        <v>51.224900310000002</v>
      </c>
      <c r="H915">
        <v>25.316793480000001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3</v>
      </c>
      <c r="Q915">
        <v>4</v>
      </c>
      <c r="R915">
        <v>0</v>
      </c>
      <c r="S915">
        <v>0</v>
      </c>
      <c r="T915">
        <v>8</v>
      </c>
      <c r="W915" t="b">
        <v>1</v>
      </c>
      <c r="X915" t="b">
        <v>1</v>
      </c>
    </row>
    <row r="916" spans="1:24" x14ac:dyDescent="0.15">
      <c r="A916" t="s">
        <v>41</v>
      </c>
      <c r="B916" t="s">
        <v>42</v>
      </c>
      <c r="C916">
        <v>22.858485760000001</v>
      </c>
      <c r="D916">
        <v>39.138095890000002</v>
      </c>
      <c r="E916" t="s">
        <v>105</v>
      </c>
      <c r="F916" t="s">
        <v>106</v>
      </c>
      <c r="G916">
        <v>26.240737849999999</v>
      </c>
      <c r="H916">
        <v>64.518461099999996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2</v>
      </c>
      <c r="P916">
        <v>1</v>
      </c>
      <c r="Q916">
        <v>0</v>
      </c>
      <c r="R916">
        <v>0</v>
      </c>
      <c r="S916">
        <v>0</v>
      </c>
      <c r="T916">
        <v>4</v>
      </c>
      <c r="W916" t="b">
        <v>1</v>
      </c>
      <c r="X916" t="b">
        <v>1</v>
      </c>
    </row>
    <row r="917" spans="1:24" x14ac:dyDescent="0.15">
      <c r="A917" t="s">
        <v>41</v>
      </c>
      <c r="B917" t="s">
        <v>42</v>
      </c>
      <c r="C917">
        <v>22.858485760000001</v>
      </c>
      <c r="D917">
        <v>39.138095890000002</v>
      </c>
      <c r="E917" t="s">
        <v>25</v>
      </c>
      <c r="F917" t="s">
        <v>26</v>
      </c>
      <c r="G917">
        <v>137.9926591</v>
      </c>
      <c r="H917">
        <v>37.53214345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4</v>
      </c>
      <c r="W917" t="b">
        <v>1</v>
      </c>
      <c r="X917" t="b">
        <v>1</v>
      </c>
    </row>
    <row r="918" spans="1:24" x14ac:dyDescent="0.15">
      <c r="A918" t="s">
        <v>41</v>
      </c>
      <c r="B918" t="s">
        <v>42</v>
      </c>
      <c r="C918">
        <v>22.858485760000001</v>
      </c>
      <c r="D918">
        <v>39.138095890000002</v>
      </c>
      <c r="E918" t="s">
        <v>31</v>
      </c>
      <c r="F918" t="s">
        <v>32</v>
      </c>
      <c r="G918">
        <v>-8.0775085890000007</v>
      </c>
      <c r="H918">
        <v>39.654259140000001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0</v>
      </c>
      <c r="Q918">
        <v>1</v>
      </c>
      <c r="R918">
        <v>3</v>
      </c>
      <c r="S918">
        <v>1</v>
      </c>
      <c r="T918">
        <v>7</v>
      </c>
      <c r="W918" t="b">
        <v>1</v>
      </c>
      <c r="X918" t="b">
        <v>1</v>
      </c>
    </row>
    <row r="919" spans="1:24" x14ac:dyDescent="0.15">
      <c r="A919" t="s">
        <v>41</v>
      </c>
      <c r="B919" t="s">
        <v>42</v>
      </c>
      <c r="C919">
        <v>22.858485760000001</v>
      </c>
      <c r="D919">
        <v>39.138095890000002</v>
      </c>
      <c r="E919" t="s">
        <v>49</v>
      </c>
      <c r="F919" t="s">
        <v>50</v>
      </c>
      <c r="G919">
        <v>44.595163790000001</v>
      </c>
      <c r="H919">
        <v>24.035879789999999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2</v>
      </c>
      <c r="Q919">
        <v>2</v>
      </c>
      <c r="R919">
        <v>0</v>
      </c>
      <c r="S919">
        <v>0</v>
      </c>
      <c r="T919">
        <v>5</v>
      </c>
      <c r="W919" t="b">
        <v>1</v>
      </c>
      <c r="X919" t="b">
        <v>1</v>
      </c>
    </row>
    <row r="920" spans="1:24" x14ac:dyDescent="0.15">
      <c r="A920" t="s">
        <v>41</v>
      </c>
      <c r="B920" t="s">
        <v>42</v>
      </c>
      <c r="C920">
        <v>22.858485760000001</v>
      </c>
      <c r="D920">
        <v>39.138095890000002</v>
      </c>
      <c r="E920" t="s">
        <v>203</v>
      </c>
      <c r="F920" t="s">
        <v>204</v>
      </c>
      <c r="G920">
        <v>24.975056729999999</v>
      </c>
      <c r="H920">
        <v>45.806202890000002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3</v>
      </c>
      <c r="W920" t="b">
        <v>1</v>
      </c>
      <c r="X920" t="b">
        <v>1</v>
      </c>
    </row>
    <row r="921" spans="1:24" x14ac:dyDescent="0.15">
      <c r="A921" t="s">
        <v>41</v>
      </c>
      <c r="B921" t="s">
        <v>42</v>
      </c>
      <c r="C921">
        <v>22.858485760000001</v>
      </c>
      <c r="D921">
        <v>39.138095890000002</v>
      </c>
      <c r="E921" t="s">
        <v>149</v>
      </c>
      <c r="F921" t="s">
        <v>150</v>
      </c>
      <c r="G921">
        <v>34.964351839999999</v>
      </c>
      <c r="H921">
        <v>31.423444050000001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W921" t="b">
        <v>1</v>
      </c>
      <c r="X921" t="b">
        <v>1</v>
      </c>
    </row>
    <row r="922" spans="1:24" x14ac:dyDescent="0.15">
      <c r="A922" t="s">
        <v>41</v>
      </c>
      <c r="B922" t="s">
        <v>42</v>
      </c>
      <c r="C922">
        <v>22.858485760000001</v>
      </c>
      <c r="D922">
        <v>39.138095890000002</v>
      </c>
      <c r="E922" t="s">
        <v>380</v>
      </c>
      <c r="F922" t="s">
        <v>381</v>
      </c>
      <c r="G922">
        <v>7.4098174180000003</v>
      </c>
      <c r="H922">
        <v>43.750861229999998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W922" t="b">
        <v>1</v>
      </c>
      <c r="X922" t="b">
        <v>1</v>
      </c>
    </row>
    <row r="923" spans="1:24" x14ac:dyDescent="0.15">
      <c r="A923" t="s">
        <v>41</v>
      </c>
      <c r="B923" t="s">
        <v>42</v>
      </c>
      <c r="C923">
        <v>22.858485760000001</v>
      </c>
      <c r="D923">
        <v>39.138095890000002</v>
      </c>
      <c r="E923" t="s">
        <v>69</v>
      </c>
      <c r="F923" t="s">
        <v>70</v>
      </c>
      <c r="G923">
        <v>13.982010669999999</v>
      </c>
      <c r="H923">
        <v>64.279310159999994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4</v>
      </c>
      <c r="W923" t="b">
        <v>1</v>
      </c>
      <c r="X923" t="b">
        <v>1</v>
      </c>
    </row>
    <row r="924" spans="1:24" x14ac:dyDescent="0.15">
      <c r="A924" t="s">
        <v>41</v>
      </c>
      <c r="B924" t="s">
        <v>42</v>
      </c>
      <c r="C924">
        <v>22.858485760000001</v>
      </c>
      <c r="D924">
        <v>39.138095890000002</v>
      </c>
      <c r="E924" t="s">
        <v>71</v>
      </c>
      <c r="F924" t="s">
        <v>72</v>
      </c>
      <c r="G924">
        <v>172.2191286</v>
      </c>
      <c r="H924">
        <v>-41.745968939999997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1</v>
      </c>
      <c r="W924" t="b">
        <v>1</v>
      </c>
      <c r="X924" t="b">
        <v>1</v>
      </c>
    </row>
    <row r="925" spans="1:24" x14ac:dyDescent="0.15">
      <c r="A925" t="s">
        <v>41</v>
      </c>
      <c r="B925" t="s">
        <v>42</v>
      </c>
      <c r="C925">
        <v>22.858485760000001</v>
      </c>
      <c r="D925">
        <v>39.138095890000002</v>
      </c>
      <c r="E925" t="s">
        <v>175</v>
      </c>
      <c r="F925" t="s">
        <v>176</v>
      </c>
      <c r="G925">
        <v>6.1594326270000002</v>
      </c>
      <c r="H925">
        <v>49.768679910000003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</v>
      </c>
      <c r="W925" t="b">
        <v>1</v>
      </c>
      <c r="X925" t="b">
        <v>1</v>
      </c>
    </row>
    <row r="926" spans="1:24" x14ac:dyDescent="0.15">
      <c r="A926" t="s">
        <v>41</v>
      </c>
      <c r="B926" t="s">
        <v>42</v>
      </c>
      <c r="C926">
        <v>22.858485760000001</v>
      </c>
      <c r="D926">
        <v>39.138095890000002</v>
      </c>
      <c r="E926" t="s">
        <v>97</v>
      </c>
      <c r="F926" t="s">
        <v>98</v>
      </c>
      <c r="G926">
        <v>-18.59420643</v>
      </c>
      <c r="H926">
        <v>65.003534130000006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W926" t="b">
        <v>1</v>
      </c>
      <c r="X926" t="b">
        <v>1</v>
      </c>
    </row>
    <row r="927" spans="1:24" x14ac:dyDescent="0.15">
      <c r="A927" t="s">
        <v>41</v>
      </c>
      <c r="B927" t="s">
        <v>42</v>
      </c>
      <c r="C927">
        <v>22.858485760000001</v>
      </c>
      <c r="D927">
        <v>39.138095890000002</v>
      </c>
      <c r="E927" t="s">
        <v>155</v>
      </c>
      <c r="F927" t="s">
        <v>156</v>
      </c>
      <c r="G927">
        <v>15.287049530000001</v>
      </c>
      <c r="H927">
        <v>49.76134879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1</v>
      </c>
      <c r="W927" t="b">
        <v>1</v>
      </c>
      <c r="X927" t="b">
        <v>1</v>
      </c>
    </row>
    <row r="928" spans="1:24" x14ac:dyDescent="0.15">
      <c r="A928" t="s">
        <v>41</v>
      </c>
      <c r="B928" t="s">
        <v>42</v>
      </c>
      <c r="C928">
        <v>22.858485760000001</v>
      </c>
      <c r="D928">
        <v>39.138095890000002</v>
      </c>
      <c r="E928" t="s">
        <v>11</v>
      </c>
      <c r="F928" t="s">
        <v>12</v>
      </c>
      <c r="G928">
        <v>114.12482249999999</v>
      </c>
      <c r="H928">
        <v>22.38437308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2</v>
      </c>
      <c r="W928" t="b">
        <v>1</v>
      </c>
      <c r="X928" t="b">
        <v>1</v>
      </c>
    </row>
    <row r="929" spans="1:24" x14ac:dyDescent="0.15">
      <c r="A929" t="s">
        <v>41</v>
      </c>
      <c r="B929" t="s">
        <v>42</v>
      </c>
      <c r="C929">
        <v>22.858485760000001</v>
      </c>
      <c r="D929">
        <v>39.138095890000002</v>
      </c>
      <c r="E929" t="s">
        <v>187</v>
      </c>
      <c r="F929" t="s">
        <v>188</v>
      </c>
      <c r="G929">
        <v>47.573138780000001</v>
      </c>
      <c r="H929">
        <v>29.327867869999999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</v>
      </c>
      <c r="W929" t="b">
        <v>1</v>
      </c>
      <c r="X929" t="b">
        <v>1</v>
      </c>
    </row>
    <row r="930" spans="1:24" x14ac:dyDescent="0.15">
      <c r="A930" t="s">
        <v>41</v>
      </c>
      <c r="B930" t="s">
        <v>42</v>
      </c>
      <c r="C930">
        <v>22.858485760000001</v>
      </c>
      <c r="D930">
        <v>39.138095890000002</v>
      </c>
      <c r="E930" t="s">
        <v>141</v>
      </c>
      <c r="F930" t="s">
        <v>142</v>
      </c>
      <c r="G930">
        <v>14.883059490000001</v>
      </c>
      <c r="H930">
        <v>46.143912729999997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W930" t="b">
        <v>1</v>
      </c>
      <c r="X930" t="b">
        <v>1</v>
      </c>
    </row>
    <row r="931" spans="1:24" x14ac:dyDescent="0.15">
      <c r="A931" t="s">
        <v>131</v>
      </c>
      <c r="B931" t="s">
        <v>132</v>
      </c>
      <c r="C931">
        <v>19.37324757</v>
      </c>
      <c r="D931">
        <v>52.127498920000001</v>
      </c>
      <c r="E931" t="s">
        <v>55</v>
      </c>
      <c r="F931" t="s">
        <v>56</v>
      </c>
      <c r="G931">
        <v>9.9339472180000001</v>
      </c>
      <c r="H931">
        <v>55.995264990000003</v>
      </c>
      <c r="I931">
        <v>2</v>
      </c>
      <c r="J931">
        <v>2</v>
      </c>
      <c r="K931">
        <v>7</v>
      </c>
      <c r="L931">
        <v>4</v>
      </c>
      <c r="M931">
        <v>1</v>
      </c>
      <c r="N931">
        <v>4</v>
      </c>
      <c r="O931">
        <v>3</v>
      </c>
      <c r="P931">
        <v>1</v>
      </c>
      <c r="Q931">
        <v>8</v>
      </c>
      <c r="R931">
        <v>0</v>
      </c>
      <c r="S931">
        <v>1</v>
      </c>
      <c r="T931">
        <v>33</v>
      </c>
      <c r="W931" t="b">
        <v>1</v>
      </c>
      <c r="X931" t="b">
        <v>1</v>
      </c>
    </row>
    <row r="932" spans="1:24" x14ac:dyDescent="0.15">
      <c r="A932" t="s">
        <v>131</v>
      </c>
      <c r="B932" t="s">
        <v>132</v>
      </c>
      <c r="C932">
        <v>19.37324757</v>
      </c>
      <c r="D932">
        <v>52.127498920000001</v>
      </c>
      <c r="E932" t="s">
        <v>5</v>
      </c>
      <c r="F932" t="s">
        <v>6</v>
      </c>
      <c r="G932">
        <v>-112.4144072</v>
      </c>
      <c r="H932">
        <v>45.671235320000001</v>
      </c>
      <c r="I932">
        <v>2</v>
      </c>
      <c r="J932">
        <v>3</v>
      </c>
      <c r="K932">
        <v>3</v>
      </c>
      <c r="L932">
        <v>7</v>
      </c>
      <c r="M932">
        <v>3</v>
      </c>
      <c r="N932">
        <v>2</v>
      </c>
      <c r="O932">
        <v>4</v>
      </c>
      <c r="P932">
        <v>2</v>
      </c>
      <c r="Q932">
        <v>6</v>
      </c>
      <c r="R932">
        <v>3</v>
      </c>
      <c r="S932">
        <v>3</v>
      </c>
      <c r="T932">
        <v>38</v>
      </c>
      <c r="W932" t="b">
        <v>1</v>
      </c>
      <c r="X932" t="b">
        <v>1</v>
      </c>
    </row>
    <row r="933" spans="1:24" x14ac:dyDescent="0.15">
      <c r="A933" t="s">
        <v>131</v>
      </c>
      <c r="B933" t="s">
        <v>132</v>
      </c>
      <c r="C933">
        <v>19.37324757</v>
      </c>
      <c r="D933">
        <v>52.127498920000001</v>
      </c>
      <c r="E933" t="s">
        <v>67</v>
      </c>
      <c r="F933" t="s">
        <v>68</v>
      </c>
      <c r="G933">
        <v>16.709590930000001</v>
      </c>
      <c r="H933">
        <v>62.823907609999999</v>
      </c>
      <c r="I933">
        <v>1</v>
      </c>
      <c r="J933">
        <v>4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4</v>
      </c>
      <c r="Q933">
        <v>2</v>
      </c>
      <c r="R933">
        <v>5</v>
      </c>
      <c r="S933">
        <v>0</v>
      </c>
      <c r="T933">
        <v>24</v>
      </c>
      <c r="W933" t="b">
        <v>1</v>
      </c>
      <c r="X933" t="b">
        <v>1</v>
      </c>
    </row>
    <row r="934" spans="1:24" x14ac:dyDescent="0.15">
      <c r="A934" t="s">
        <v>131</v>
      </c>
      <c r="B934" t="s">
        <v>132</v>
      </c>
      <c r="C934">
        <v>19.37324757</v>
      </c>
      <c r="D934">
        <v>52.127498920000001</v>
      </c>
      <c r="E934" t="s">
        <v>73</v>
      </c>
      <c r="F934" t="s">
        <v>74</v>
      </c>
      <c r="G934">
        <v>-98.450039860000004</v>
      </c>
      <c r="H934">
        <v>61.225369110000003</v>
      </c>
      <c r="I934">
        <v>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0</v>
      </c>
      <c r="R934">
        <v>3</v>
      </c>
      <c r="S934">
        <v>0</v>
      </c>
      <c r="T934">
        <v>7</v>
      </c>
      <c r="W934" t="b">
        <v>1</v>
      </c>
      <c r="X934" t="b">
        <v>1</v>
      </c>
    </row>
    <row r="935" spans="1:24" x14ac:dyDescent="0.15">
      <c r="A935" t="s">
        <v>131</v>
      </c>
      <c r="B935" t="s">
        <v>132</v>
      </c>
      <c r="C935">
        <v>19.37324757</v>
      </c>
      <c r="D935">
        <v>52.127498920000001</v>
      </c>
      <c r="E935" t="s">
        <v>15</v>
      </c>
      <c r="F935" t="s">
        <v>16</v>
      </c>
      <c r="G935">
        <v>10.36424905</v>
      </c>
      <c r="H935">
        <v>51.112522980000001</v>
      </c>
      <c r="I935">
        <v>2</v>
      </c>
      <c r="J935">
        <v>6</v>
      </c>
      <c r="K935">
        <v>6</v>
      </c>
      <c r="L935">
        <v>1</v>
      </c>
      <c r="M935">
        <v>7</v>
      </c>
      <c r="N935">
        <v>3</v>
      </c>
      <c r="O935">
        <v>6</v>
      </c>
      <c r="P935">
        <v>5</v>
      </c>
      <c r="Q935">
        <v>8</v>
      </c>
      <c r="R935">
        <v>3</v>
      </c>
      <c r="S935">
        <v>2</v>
      </c>
      <c r="T935">
        <v>49</v>
      </c>
      <c r="W935" t="b">
        <v>1</v>
      </c>
      <c r="X935" t="b">
        <v>1</v>
      </c>
    </row>
    <row r="936" spans="1:24" x14ac:dyDescent="0.15">
      <c r="A936" t="s">
        <v>131</v>
      </c>
      <c r="B936" t="s">
        <v>132</v>
      </c>
      <c r="C936">
        <v>19.37324757</v>
      </c>
      <c r="D936">
        <v>52.127498920000001</v>
      </c>
      <c r="E936" t="s">
        <v>93</v>
      </c>
      <c r="F936" t="s">
        <v>94</v>
      </c>
      <c r="G936">
        <v>14.191526639999999</v>
      </c>
      <c r="H936">
        <v>47.602559929999998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3</v>
      </c>
      <c r="O936">
        <v>2</v>
      </c>
      <c r="P936">
        <v>0</v>
      </c>
      <c r="Q936">
        <v>2</v>
      </c>
      <c r="R936">
        <v>0</v>
      </c>
      <c r="S936">
        <v>1</v>
      </c>
      <c r="T936">
        <v>10</v>
      </c>
      <c r="W936" t="b">
        <v>1</v>
      </c>
      <c r="X936" t="b">
        <v>1</v>
      </c>
    </row>
    <row r="937" spans="1:24" x14ac:dyDescent="0.15">
      <c r="A937" t="s">
        <v>131</v>
      </c>
      <c r="B937" t="s">
        <v>132</v>
      </c>
      <c r="C937">
        <v>19.37324757</v>
      </c>
      <c r="D937">
        <v>52.127498920000001</v>
      </c>
      <c r="E937" t="s">
        <v>65</v>
      </c>
      <c r="F937" t="s">
        <v>66</v>
      </c>
      <c r="G937">
        <v>-8.0856677900000005</v>
      </c>
      <c r="H937">
        <v>53.21167913</v>
      </c>
      <c r="I937">
        <v>0</v>
      </c>
      <c r="J937">
        <v>0</v>
      </c>
      <c r="K937">
        <v>1</v>
      </c>
      <c r="L937">
        <v>3</v>
      </c>
      <c r="M937">
        <v>1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8</v>
      </c>
      <c r="W937" t="b">
        <v>1</v>
      </c>
      <c r="X937" t="b">
        <v>1</v>
      </c>
    </row>
    <row r="938" spans="1:24" x14ac:dyDescent="0.15">
      <c r="A938" t="s">
        <v>131</v>
      </c>
      <c r="B938" t="s">
        <v>132</v>
      </c>
      <c r="C938">
        <v>19.37324757</v>
      </c>
      <c r="D938">
        <v>52.127498920000001</v>
      </c>
      <c r="E938" t="s">
        <v>3</v>
      </c>
      <c r="F938" t="s">
        <v>4</v>
      </c>
      <c r="G938">
        <v>-2.844126637</v>
      </c>
      <c r="H938">
        <v>54.049161869999999</v>
      </c>
      <c r="I938">
        <v>8</v>
      </c>
      <c r="J938">
        <v>10</v>
      </c>
      <c r="K938">
        <v>7</v>
      </c>
      <c r="L938">
        <v>12</v>
      </c>
      <c r="M938">
        <v>11</v>
      </c>
      <c r="N938">
        <v>14</v>
      </c>
      <c r="O938">
        <v>5</v>
      </c>
      <c r="P938">
        <v>9</v>
      </c>
      <c r="Q938">
        <v>9</v>
      </c>
      <c r="R938">
        <v>10</v>
      </c>
      <c r="S938">
        <v>2</v>
      </c>
      <c r="T938">
        <v>97</v>
      </c>
      <c r="W938" t="b">
        <v>1</v>
      </c>
      <c r="X938" t="b">
        <v>1</v>
      </c>
    </row>
    <row r="939" spans="1:24" x14ac:dyDescent="0.15">
      <c r="A939" t="s">
        <v>131</v>
      </c>
      <c r="B939" t="s">
        <v>132</v>
      </c>
      <c r="C939">
        <v>19.37324757</v>
      </c>
      <c r="D939">
        <v>52.127498920000001</v>
      </c>
      <c r="E939" t="s">
        <v>13</v>
      </c>
      <c r="F939" t="s">
        <v>14</v>
      </c>
      <c r="G939">
        <v>2.550860905</v>
      </c>
      <c r="H939">
        <v>46.586200519999998</v>
      </c>
      <c r="I939">
        <v>4</v>
      </c>
      <c r="J939">
        <v>5</v>
      </c>
      <c r="K939">
        <v>4</v>
      </c>
      <c r="L939">
        <v>1</v>
      </c>
      <c r="M939">
        <v>5</v>
      </c>
      <c r="N939">
        <v>0</v>
      </c>
      <c r="O939">
        <v>7</v>
      </c>
      <c r="P939">
        <v>1</v>
      </c>
      <c r="Q939">
        <v>2</v>
      </c>
      <c r="R939">
        <v>4</v>
      </c>
      <c r="S939">
        <v>0</v>
      </c>
      <c r="T939">
        <v>33</v>
      </c>
      <c r="W939" t="b">
        <v>1</v>
      </c>
      <c r="X939" t="b">
        <v>1</v>
      </c>
    </row>
    <row r="940" spans="1:24" x14ac:dyDescent="0.15">
      <c r="A940" t="s">
        <v>131</v>
      </c>
      <c r="B940" t="s">
        <v>132</v>
      </c>
      <c r="C940">
        <v>19.37324757</v>
      </c>
      <c r="D940">
        <v>52.127498920000001</v>
      </c>
      <c r="E940" t="s">
        <v>264</v>
      </c>
      <c r="F940" t="s">
        <v>265</v>
      </c>
      <c r="G940">
        <v>19.523504979999998</v>
      </c>
      <c r="H940">
        <v>48.72049672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</v>
      </c>
      <c r="W940" t="b">
        <v>1</v>
      </c>
      <c r="X940" t="b">
        <v>1</v>
      </c>
    </row>
    <row r="941" spans="1:24" x14ac:dyDescent="0.15">
      <c r="A941" t="s">
        <v>131</v>
      </c>
      <c r="B941" t="s">
        <v>132</v>
      </c>
      <c r="C941">
        <v>19.37324757</v>
      </c>
      <c r="D941">
        <v>52.127498920000001</v>
      </c>
      <c r="E941" t="s">
        <v>61</v>
      </c>
      <c r="F941" t="s">
        <v>62</v>
      </c>
      <c r="G941">
        <v>5.6392919089999998</v>
      </c>
      <c r="H941">
        <v>52.258918799999996</v>
      </c>
      <c r="I941">
        <v>2</v>
      </c>
      <c r="J941">
        <v>4</v>
      </c>
      <c r="K941">
        <v>4</v>
      </c>
      <c r="L941">
        <v>4</v>
      </c>
      <c r="M941">
        <v>2</v>
      </c>
      <c r="N941">
        <v>1</v>
      </c>
      <c r="O941">
        <v>4</v>
      </c>
      <c r="P941">
        <v>1</v>
      </c>
      <c r="Q941">
        <v>1</v>
      </c>
      <c r="R941">
        <v>1</v>
      </c>
      <c r="S941">
        <v>0</v>
      </c>
      <c r="T941">
        <v>24</v>
      </c>
      <c r="W941" t="b">
        <v>1</v>
      </c>
      <c r="X941" t="b">
        <v>1</v>
      </c>
    </row>
    <row r="942" spans="1:24" x14ac:dyDescent="0.15">
      <c r="A942" t="s">
        <v>131</v>
      </c>
      <c r="B942" t="s">
        <v>132</v>
      </c>
      <c r="C942">
        <v>19.37324757</v>
      </c>
      <c r="D942">
        <v>52.127498920000001</v>
      </c>
      <c r="E942" t="s">
        <v>111</v>
      </c>
      <c r="F942" t="s">
        <v>112</v>
      </c>
      <c r="G942">
        <v>96.78979133</v>
      </c>
      <c r="H942">
        <v>61.912438639999998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W942" t="b">
        <v>1</v>
      </c>
      <c r="X942" t="b">
        <v>1</v>
      </c>
    </row>
    <row r="943" spans="1:24" x14ac:dyDescent="0.15">
      <c r="A943" t="s">
        <v>131</v>
      </c>
      <c r="B943" t="s">
        <v>132</v>
      </c>
      <c r="C943">
        <v>19.37324757</v>
      </c>
      <c r="D943">
        <v>52.127498920000001</v>
      </c>
      <c r="E943" t="s">
        <v>17</v>
      </c>
      <c r="F943" t="s">
        <v>18</v>
      </c>
      <c r="G943">
        <v>-3.6023399409999999</v>
      </c>
      <c r="H943">
        <v>40.268896359999999</v>
      </c>
      <c r="I943">
        <v>0</v>
      </c>
      <c r="J943">
        <v>0</v>
      </c>
      <c r="K943">
        <v>1</v>
      </c>
      <c r="L943">
        <v>3</v>
      </c>
      <c r="M943">
        <v>1</v>
      </c>
      <c r="N943">
        <v>3</v>
      </c>
      <c r="O943">
        <v>6</v>
      </c>
      <c r="P943">
        <v>3</v>
      </c>
      <c r="Q943">
        <v>3</v>
      </c>
      <c r="R943">
        <v>2</v>
      </c>
      <c r="S943">
        <v>1</v>
      </c>
      <c r="T943">
        <v>23</v>
      </c>
      <c r="W943" t="b">
        <v>1</v>
      </c>
      <c r="X943" t="b">
        <v>1</v>
      </c>
    </row>
    <row r="944" spans="1:24" x14ac:dyDescent="0.15">
      <c r="A944" t="s">
        <v>131</v>
      </c>
      <c r="B944" t="s">
        <v>132</v>
      </c>
      <c r="C944">
        <v>19.37324757</v>
      </c>
      <c r="D944">
        <v>52.127498920000001</v>
      </c>
      <c r="E944" t="s">
        <v>69</v>
      </c>
      <c r="F944" t="s">
        <v>70</v>
      </c>
      <c r="G944">
        <v>13.982010669999999</v>
      </c>
      <c r="H944">
        <v>64.279310159999994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</v>
      </c>
      <c r="W944" t="b">
        <v>1</v>
      </c>
      <c r="X944" t="b">
        <v>1</v>
      </c>
    </row>
    <row r="945" spans="1:24" x14ac:dyDescent="0.15">
      <c r="A945" t="s">
        <v>131</v>
      </c>
      <c r="B945" t="s">
        <v>132</v>
      </c>
      <c r="C945">
        <v>19.37324757</v>
      </c>
      <c r="D945">
        <v>52.127498920000001</v>
      </c>
      <c r="E945" t="s">
        <v>31</v>
      </c>
      <c r="F945" t="s">
        <v>32</v>
      </c>
      <c r="G945">
        <v>-8.0775085890000007</v>
      </c>
      <c r="H945">
        <v>39.654259140000001</v>
      </c>
      <c r="I945">
        <v>1</v>
      </c>
      <c r="J945">
        <v>1</v>
      </c>
      <c r="K945">
        <v>2</v>
      </c>
      <c r="L945">
        <v>3</v>
      </c>
      <c r="M945">
        <v>1</v>
      </c>
      <c r="N945">
        <v>5</v>
      </c>
      <c r="O945">
        <v>2</v>
      </c>
      <c r="P945">
        <v>2</v>
      </c>
      <c r="Q945">
        <v>1</v>
      </c>
      <c r="R945">
        <v>3</v>
      </c>
      <c r="S945">
        <v>0</v>
      </c>
      <c r="T945">
        <v>21</v>
      </c>
      <c r="W945" t="b">
        <v>1</v>
      </c>
      <c r="X945" t="b">
        <v>1</v>
      </c>
    </row>
    <row r="946" spans="1:24" x14ac:dyDescent="0.15">
      <c r="A946" t="s">
        <v>131</v>
      </c>
      <c r="B946" t="s">
        <v>132</v>
      </c>
      <c r="C946">
        <v>19.37324757</v>
      </c>
      <c r="D946">
        <v>52.127498920000001</v>
      </c>
      <c r="E946" t="s">
        <v>89</v>
      </c>
      <c r="F946" t="s">
        <v>90</v>
      </c>
      <c r="G946">
        <v>4.7331508739999997</v>
      </c>
      <c r="H946">
        <v>50.66648885</v>
      </c>
      <c r="I946">
        <v>1</v>
      </c>
      <c r="J946">
        <v>1</v>
      </c>
      <c r="K946">
        <v>0</v>
      </c>
      <c r="L946">
        <v>0</v>
      </c>
      <c r="M946">
        <v>2</v>
      </c>
      <c r="N946">
        <v>1</v>
      </c>
      <c r="O946">
        <v>2</v>
      </c>
      <c r="P946">
        <v>2</v>
      </c>
      <c r="Q946">
        <v>1</v>
      </c>
      <c r="R946">
        <v>1</v>
      </c>
      <c r="S946">
        <v>1</v>
      </c>
      <c r="T946">
        <v>12</v>
      </c>
      <c r="W946" t="b">
        <v>1</v>
      </c>
      <c r="X946" t="b">
        <v>1</v>
      </c>
    </row>
    <row r="947" spans="1:24" x14ac:dyDescent="0.15">
      <c r="A947" t="s">
        <v>131</v>
      </c>
      <c r="B947" t="s">
        <v>132</v>
      </c>
      <c r="C947">
        <v>19.37324757</v>
      </c>
      <c r="D947">
        <v>52.127498920000001</v>
      </c>
      <c r="E947" t="s">
        <v>37</v>
      </c>
      <c r="F947" t="s">
        <v>38</v>
      </c>
      <c r="G947">
        <v>51.224900310000002</v>
      </c>
      <c r="H947">
        <v>25.316793480000001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W947" t="b">
        <v>1</v>
      </c>
      <c r="X947" t="b">
        <v>1</v>
      </c>
    </row>
    <row r="948" spans="1:24" x14ac:dyDescent="0.15">
      <c r="A948" t="s">
        <v>131</v>
      </c>
      <c r="B948" t="s">
        <v>132</v>
      </c>
      <c r="C948">
        <v>19.37324757</v>
      </c>
      <c r="D948">
        <v>52.127498920000001</v>
      </c>
      <c r="E948" t="s">
        <v>23</v>
      </c>
      <c r="F948" t="s">
        <v>24</v>
      </c>
      <c r="G948">
        <v>127.8712141</v>
      </c>
      <c r="H948">
        <v>36.420721380000003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3</v>
      </c>
      <c r="W948" t="b">
        <v>1</v>
      </c>
      <c r="X948" t="b">
        <v>1</v>
      </c>
    </row>
    <row r="949" spans="1:24" x14ac:dyDescent="0.15">
      <c r="A949" t="s">
        <v>131</v>
      </c>
      <c r="B949" t="s">
        <v>132</v>
      </c>
      <c r="C949">
        <v>19.37324757</v>
      </c>
      <c r="D949">
        <v>52.127498920000001</v>
      </c>
      <c r="E949" t="s">
        <v>115</v>
      </c>
      <c r="F949" t="s">
        <v>116</v>
      </c>
      <c r="G949">
        <v>19.425884750000002</v>
      </c>
      <c r="H949">
        <v>47.169246729999998</v>
      </c>
      <c r="I949">
        <v>0</v>
      </c>
      <c r="J949">
        <v>1</v>
      </c>
      <c r="K949">
        <v>0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</v>
      </c>
      <c r="W949" t="b">
        <v>1</v>
      </c>
      <c r="X949" t="b">
        <v>1</v>
      </c>
    </row>
    <row r="950" spans="1:24" x14ac:dyDescent="0.15">
      <c r="A950" t="s">
        <v>131</v>
      </c>
      <c r="B950" t="s">
        <v>132</v>
      </c>
      <c r="C950">
        <v>19.37324757</v>
      </c>
      <c r="D950">
        <v>52.127498920000001</v>
      </c>
      <c r="E950" t="s">
        <v>9</v>
      </c>
      <c r="F950" t="s">
        <v>10</v>
      </c>
      <c r="G950">
        <v>134.48716899999999</v>
      </c>
      <c r="H950">
        <v>-25.728492150000001</v>
      </c>
      <c r="I950">
        <v>0</v>
      </c>
      <c r="J950">
        <v>0</v>
      </c>
      <c r="K950">
        <v>2</v>
      </c>
      <c r="L950">
        <v>2</v>
      </c>
      <c r="M950">
        <v>2</v>
      </c>
      <c r="N950">
        <v>2</v>
      </c>
      <c r="O950">
        <v>0</v>
      </c>
      <c r="P950">
        <v>1</v>
      </c>
      <c r="Q950">
        <v>0</v>
      </c>
      <c r="R950">
        <v>5</v>
      </c>
      <c r="S950">
        <v>1</v>
      </c>
      <c r="T950">
        <v>15</v>
      </c>
      <c r="W950" t="b">
        <v>1</v>
      </c>
      <c r="X950" t="b">
        <v>1</v>
      </c>
    </row>
    <row r="951" spans="1:24" x14ac:dyDescent="0.15">
      <c r="A951" t="s">
        <v>131</v>
      </c>
      <c r="B951" t="s">
        <v>132</v>
      </c>
      <c r="C951">
        <v>19.37324757</v>
      </c>
      <c r="D951">
        <v>52.127498920000001</v>
      </c>
      <c r="E951" t="s">
        <v>105</v>
      </c>
      <c r="F951" t="s">
        <v>106</v>
      </c>
      <c r="G951">
        <v>26.240737849999999</v>
      </c>
      <c r="H951">
        <v>64.518461099999996</v>
      </c>
      <c r="I951">
        <v>0</v>
      </c>
      <c r="J951">
        <v>1</v>
      </c>
      <c r="K951">
        <v>1</v>
      </c>
      <c r="L951">
        <v>1</v>
      </c>
      <c r="M951">
        <v>3</v>
      </c>
      <c r="N951">
        <v>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8</v>
      </c>
      <c r="W951" t="b">
        <v>1</v>
      </c>
      <c r="X951" t="b">
        <v>1</v>
      </c>
    </row>
    <row r="952" spans="1:24" x14ac:dyDescent="0.15">
      <c r="A952" t="s">
        <v>131</v>
      </c>
      <c r="B952" t="s">
        <v>132</v>
      </c>
      <c r="C952">
        <v>19.37324757</v>
      </c>
      <c r="D952">
        <v>52.127498920000001</v>
      </c>
      <c r="E952" t="s">
        <v>41</v>
      </c>
      <c r="F952" t="s">
        <v>42</v>
      </c>
      <c r="G952">
        <v>22.858485760000001</v>
      </c>
      <c r="H952">
        <v>39.138095890000002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W952" t="b">
        <v>1</v>
      </c>
      <c r="X952" t="b">
        <v>1</v>
      </c>
    </row>
    <row r="953" spans="1:24" x14ac:dyDescent="0.15">
      <c r="A953" t="s">
        <v>131</v>
      </c>
      <c r="B953" t="s">
        <v>132</v>
      </c>
      <c r="C953">
        <v>19.37324757</v>
      </c>
      <c r="D953">
        <v>52.127498920000001</v>
      </c>
      <c r="E953" t="s">
        <v>155</v>
      </c>
      <c r="F953" t="s">
        <v>156</v>
      </c>
      <c r="G953">
        <v>15.287049530000001</v>
      </c>
      <c r="H953">
        <v>49.76134879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2</v>
      </c>
      <c r="P953">
        <v>0</v>
      </c>
      <c r="Q953">
        <v>0</v>
      </c>
      <c r="R953">
        <v>0</v>
      </c>
      <c r="S953">
        <v>1</v>
      </c>
      <c r="T953">
        <v>4</v>
      </c>
      <c r="W953" t="b">
        <v>1</v>
      </c>
      <c r="X953" t="b">
        <v>1</v>
      </c>
    </row>
    <row r="954" spans="1:24" x14ac:dyDescent="0.15">
      <c r="A954" t="s">
        <v>131</v>
      </c>
      <c r="B954" t="s">
        <v>132</v>
      </c>
      <c r="C954">
        <v>19.37324757</v>
      </c>
      <c r="D954">
        <v>52.127498920000001</v>
      </c>
      <c r="E954" t="s">
        <v>19</v>
      </c>
      <c r="F954" t="s">
        <v>20</v>
      </c>
      <c r="G954">
        <v>12.07738518</v>
      </c>
      <c r="H954">
        <v>42.840446870000001</v>
      </c>
      <c r="I954">
        <v>0</v>
      </c>
      <c r="J954">
        <v>1</v>
      </c>
      <c r="K954">
        <v>3</v>
      </c>
      <c r="L954">
        <v>0</v>
      </c>
      <c r="M954">
        <v>1</v>
      </c>
      <c r="N954">
        <v>1</v>
      </c>
      <c r="O954">
        <v>3</v>
      </c>
      <c r="P954">
        <v>3</v>
      </c>
      <c r="Q954">
        <v>0</v>
      </c>
      <c r="R954">
        <v>3</v>
      </c>
      <c r="S954">
        <v>0</v>
      </c>
      <c r="T954">
        <v>15</v>
      </c>
      <c r="W954" t="b">
        <v>1</v>
      </c>
      <c r="X954" t="b">
        <v>1</v>
      </c>
    </row>
    <row r="955" spans="1:24" x14ac:dyDescent="0.15">
      <c r="A955" t="s">
        <v>131</v>
      </c>
      <c r="B955" t="s">
        <v>132</v>
      </c>
      <c r="C955">
        <v>19.37324757</v>
      </c>
      <c r="D955">
        <v>52.127498920000001</v>
      </c>
      <c r="E955" t="s">
        <v>71</v>
      </c>
      <c r="F955" t="s">
        <v>72</v>
      </c>
      <c r="G955">
        <v>172.2191286</v>
      </c>
      <c r="H955">
        <v>-41.745968939999997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W955" t="b">
        <v>1</v>
      </c>
      <c r="X955" t="b">
        <v>1</v>
      </c>
    </row>
    <row r="956" spans="1:24" x14ac:dyDescent="0.15">
      <c r="A956" t="s">
        <v>131</v>
      </c>
      <c r="B956" t="s">
        <v>132</v>
      </c>
      <c r="C956">
        <v>19.37324757</v>
      </c>
      <c r="D956">
        <v>52.127498920000001</v>
      </c>
      <c r="E956" t="s">
        <v>49</v>
      </c>
      <c r="F956" t="s">
        <v>50</v>
      </c>
      <c r="G956">
        <v>44.595163790000001</v>
      </c>
      <c r="H956">
        <v>24.035879789999999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0</v>
      </c>
      <c r="T956">
        <v>3</v>
      </c>
      <c r="W956" t="b">
        <v>1</v>
      </c>
      <c r="X956" t="b">
        <v>1</v>
      </c>
    </row>
    <row r="957" spans="1:24" x14ac:dyDescent="0.15">
      <c r="A957" t="s">
        <v>131</v>
      </c>
      <c r="B957" t="s">
        <v>132</v>
      </c>
      <c r="C957">
        <v>19.37324757</v>
      </c>
      <c r="D957">
        <v>52.127498920000001</v>
      </c>
      <c r="E957" t="s">
        <v>97</v>
      </c>
      <c r="F957" t="s">
        <v>98</v>
      </c>
      <c r="G957">
        <v>-18.59420643</v>
      </c>
      <c r="H957">
        <v>65.003534130000006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2</v>
      </c>
      <c r="W957" t="b">
        <v>1</v>
      </c>
      <c r="X957" t="b">
        <v>1</v>
      </c>
    </row>
    <row r="958" spans="1:24" x14ac:dyDescent="0.15">
      <c r="A958" t="s">
        <v>131</v>
      </c>
      <c r="B958" t="s">
        <v>132</v>
      </c>
      <c r="C958">
        <v>19.37324757</v>
      </c>
      <c r="D958">
        <v>52.127498920000001</v>
      </c>
      <c r="E958" t="s">
        <v>33</v>
      </c>
      <c r="F958" t="s">
        <v>34</v>
      </c>
      <c r="G958">
        <v>8.2244037330000008</v>
      </c>
      <c r="H958">
        <v>46.812654190000003</v>
      </c>
      <c r="I958">
        <v>0</v>
      </c>
      <c r="J958">
        <v>2</v>
      </c>
      <c r="K958">
        <v>2</v>
      </c>
      <c r="L958">
        <v>1</v>
      </c>
      <c r="M958">
        <v>0</v>
      </c>
      <c r="N958">
        <v>3</v>
      </c>
      <c r="O958">
        <v>2</v>
      </c>
      <c r="P958">
        <v>4</v>
      </c>
      <c r="Q958">
        <v>1</v>
      </c>
      <c r="R958">
        <v>0</v>
      </c>
      <c r="S958">
        <v>1</v>
      </c>
      <c r="T958">
        <v>16</v>
      </c>
      <c r="W958" t="b">
        <v>1</v>
      </c>
      <c r="X958" t="b">
        <v>1</v>
      </c>
    </row>
    <row r="959" spans="1:24" x14ac:dyDescent="0.15">
      <c r="A959" t="s">
        <v>131</v>
      </c>
      <c r="B959" t="s">
        <v>132</v>
      </c>
      <c r="C959">
        <v>19.37324757</v>
      </c>
      <c r="D959">
        <v>52.127498920000001</v>
      </c>
      <c r="E959" t="s">
        <v>25</v>
      </c>
      <c r="F959" t="s">
        <v>26</v>
      </c>
      <c r="G959">
        <v>137.9926591</v>
      </c>
      <c r="H959">
        <v>37.53214345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0</v>
      </c>
      <c r="S959">
        <v>0</v>
      </c>
      <c r="T959">
        <v>2</v>
      </c>
      <c r="W959" t="b">
        <v>1</v>
      </c>
      <c r="X959" t="b">
        <v>1</v>
      </c>
    </row>
    <row r="960" spans="1:24" x14ac:dyDescent="0.15">
      <c r="A960" t="s">
        <v>131</v>
      </c>
      <c r="B960" t="s">
        <v>132</v>
      </c>
      <c r="C960">
        <v>19.37324757</v>
      </c>
      <c r="D960">
        <v>52.127498920000001</v>
      </c>
      <c r="E960" t="s">
        <v>222</v>
      </c>
      <c r="F960" t="s">
        <v>223</v>
      </c>
      <c r="G960">
        <v>23.892021400000001</v>
      </c>
      <c r="H960">
        <v>55.326497809999999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</v>
      </c>
      <c r="W960" t="b">
        <v>1</v>
      </c>
      <c r="X960" t="b">
        <v>1</v>
      </c>
    </row>
    <row r="961" spans="1:24" x14ac:dyDescent="0.15">
      <c r="A961" t="s">
        <v>131</v>
      </c>
      <c r="B961" t="s">
        <v>132</v>
      </c>
      <c r="C961">
        <v>19.37324757</v>
      </c>
      <c r="D961">
        <v>52.127498920000001</v>
      </c>
      <c r="E961" t="s">
        <v>294</v>
      </c>
      <c r="F961" t="s">
        <v>295</v>
      </c>
      <c r="G961">
        <v>18.40547561</v>
      </c>
      <c r="H961">
        <v>78.833480640000005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W961" t="b">
        <v>1</v>
      </c>
      <c r="X961" t="b">
        <v>1</v>
      </c>
    </row>
    <row r="962" spans="1:24" x14ac:dyDescent="0.15">
      <c r="A962" t="s">
        <v>131</v>
      </c>
      <c r="B962" t="s">
        <v>132</v>
      </c>
      <c r="C962">
        <v>19.37324757</v>
      </c>
      <c r="D962">
        <v>52.127498920000001</v>
      </c>
      <c r="E962" t="s">
        <v>87</v>
      </c>
      <c r="F962" t="s">
        <v>88</v>
      </c>
      <c r="G962">
        <v>103.78164700000001</v>
      </c>
      <c r="H962">
        <v>1.3760966670000001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4</v>
      </c>
      <c r="W962" t="b">
        <v>1</v>
      </c>
      <c r="X962" t="b">
        <v>1</v>
      </c>
    </row>
    <row r="963" spans="1:24" x14ac:dyDescent="0.15">
      <c r="A963" t="s">
        <v>131</v>
      </c>
      <c r="B963" t="s">
        <v>132</v>
      </c>
      <c r="C963">
        <v>19.37324757</v>
      </c>
      <c r="D963">
        <v>52.127498920000001</v>
      </c>
      <c r="E963" t="s">
        <v>203</v>
      </c>
      <c r="F963" t="s">
        <v>204</v>
      </c>
      <c r="G963">
        <v>24.975056729999999</v>
      </c>
      <c r="H963">
        <v>45.806202890000002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2</v>
      </c>
      <c r="W963" t="b">
        <v>1</v>
      </c>
      <c r="X963" t="b">
        <v>1</v>
      </c>
    </row>
    <row r="964" spans="1:24" x14ac:dyDescent="0.15">
      <c r="A964" t="s">
        <v>131</v>
      </c>
      <c r="B964" t="s">
        <v>132</v>
      </c>
      <c r="C964">
        <v>19.37324757</v>
      </c>
      <c r="D964">
        <v>52.127498920000001</v>
      </c>
      <c r="E964" t="s">
        <v>290</v>
      </c>
      <c r="F964" t="s">
        <v>291</v>
      </c>
      <c r="G964">
        <v>24.836722900000002</v>
      </c>
      <c r="H964">
        <v>56.86782822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W964" t="b">
        <v>1</v>
      </c>
      <c r="X964" t="b">
        <v>1</v>
      </c>
    </row>
    <row r="965" spans="1:24" x14ac:dyDescent="0.15">
      <c r="A965" t="s">
        <v>131</v>
      </c>
      <c r="B965" t="s">
        <v>132</v>
      </c>
      <c r="C965">
        <v>19.37324757</v>
      </c>
      <c r="D965">
        <v>52.127498920000001</v>
      </c>
      <c r="E965" t="s">
        <v>149</v>
      </c>
      <c r="F965" t="s">
        <v>150</v>
      </c>
      <c r="G965">
        <v>34.964351839999999</v>
      </c>
      <c r="H965">
        <v>31.423444050000001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</v>
      </c>
      <c r="W965" t="b">
        <v>1</v>
      </c>
      <c r="X965" t="b">
        <v>1</v>
      </c>
    </row>
    <row r="966" spans="1:24" x14ac:dyDescent="0.15">
      <c r="A966" t="s">
        <v>131</v>
      </c>
      <c r="B966" t="s">
        <v>132</v>
      </c>
      <c r="C966">
        <v>19.37324757</v>
      </c>
      <c r="D966">
        <v>52.127498920000001</v>
      </c>
      <c r="E966" t="s">
        <v>175</v>
      </c>
      <c r="F966" t="s">
        <v>176</v>
      </c>
      <c r="G966">
        <v>6.1594326270000002</v>
      </c>
      <c r="H966">
        <v>49.768679910000003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W966" t="b">
        <v>1</v>
      </c>
      <c r="X966" t="b">
        <v>1</v>
      </c>
    </row>
    <row r="967" spans="1:24" x14ac:dyDescent="0.15">
      <c r="A967" t="s">
        <v>131</v>
      </c>
      <c r="B967" t="s">
        <v>132</v>
      </c>
      <c r="C967">
        <v>19.37324757</v>
      </c>
      <c r="D967">
        <v>52.127498920000001</v>
      </c>
      <c r="E967" t="s">
        <v>129</v>
      </c>
      <c r="F967" t="s">
        <v>130</v>
      </c>
      <c r="G967">
        <v>54.383988430000002</v>
      </c>
      <c r="H967">
        <v>23.925916990000001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W967" t="b">
        <v>1</v>
      </c>
      <c r="X967" t="b">
        <v>1</v>
      </c>
    </row>
    <row r="968" spans="1:24" x14ac:dyDescent="0.15">
      <c r="A968" t="s">
        <v>89</v>
      </c>
      <c r="B968" t="s">
        <v>90</v>
      </c>
      <c r="C968">
        <v>4.7331508739999997</v>
      </c>
      <c r="D968">
        <v>50.66648885</v>
      </c>
      <c r="E968" t="s">
        <v>13</v>
      </c>
      <c r="F968" t="s">
        <v>14</v>
      </c>
      <c r="G968">
        <v>2.550860905</v>
      </c>
      <c r="H968">
        <v>46.586200519999998</v>
      </c>
      <c r="I968">
        <v>4</v>
      </c>
      <c r="J968">
        <v>5</v>
      </c>
      <c r="K968">
        <v>11</v>
      </c>
      <c r="L968">
        <v>11</v>
      </c>
      <c r="M968">
        <v>7</v>
      </c>
      <c r="N968">
        <v>16</v>
      </c>
      <c r="O968">
        <v>13</v>
      </c>
      <c r="P968">
        <v>20</v>
      </c>
      <c r="Q968">
        <v>13</v>
      </c>
      <c r="R968">
        <v>7</v>
      </c>
      <c r="S968">
        <v>10</v>
      </c>
      <c r="T968">
        <v>117</v>
      </c>
      <c r="W968" t="b">
        <v>1</v>
      </c>
      <c r="X968" t="b">
        <v>1</v>
      </c>
    </row>
    <row r="969" spans="1:24" x14ac:dyDescent="0.15">
      <c r="A969" t="s">
        <v>89</v>
      </c>
      <c r="B969" t="s">
        <v>90</v>
      </c>
      <c r="C969">
        <v>4.7331508739999997</v>
      </c>
      <c r="D969">
        <v>50.66648885</v>
      </c>
      <c r="E969" t="s">
        <v>19</v>
      </c>
      <c r="F969" t="s">
        <v>20</v>
      </c>
      <c r="G969">
        <v>12.07738518</v>
      </c>
      <c r="H969">
        <v>42.840446870000001</v>
      </c>
      <c r="I969">
        <v>4</v>
      </c>
      <c r="J969">
        <v>3</v>
      </c>
      <c r="K969">
        <v>2</v>
      </c>
      <c r="L969">
        <v>6</v>
      </c>
      <c r="M969">
        <v>5</v>
      </c>
      <c r="N969">
        <v>4</v>
      </c>
      <c r="O969">
        <v>6</v>
      </c>
      <c r="P969">
        <v>8</v>
      </c>
      <c r="Q969">
        <v>8</v>
      </c>
      <c r="R969">
        <v>8</v>
      </c>
      <c r="S969">
        <v>2</v>
      </c>
      <c r="T969">
        <v>56</v>
      </c>
      <c r="W969" t="b">
        <v>1</v>
      </c>
      <c r="X969" t="b">
        <v>1</v>
      </c>
    </row>
    <row r="970" spans="1:24" x14ac:dyDescent="0.15">
      <c r="A970" t="s">
        <v>89</v>
      </c>
      <c r="B970" t="s">
        <v>90</v>
      </c>
      <c r="C970">
        <v>4.7331508739999997</v>
      </c>
      <c r="D970">
        <v>50.66648885</v>
      </c>
      <c r="E970" t="s">
        <v>31</v>
      </c>
      <c r="F970" t="s">
        <v>32</v>
      </c>
      <c r="G970">
        <v>-8.0775085890000007</v>
      </c>
      <c r="H970">
        <v>39.654259140000001</v>
      </c>
      <c r="I970">
        <v>2</v>
      </c>
      <c r="J970">
        <v>3</v>
      </c>
      <c r="K970">
        <v>6</v>
      </c>
      <c r="L970">
        <v>4</v>
      </c>
      <c r="M970">
        <v>3</v>
      </c>
      <c r="N970">
        <v>10</v>
      </c>
      <c r="O970">
        <v>6</v>
      </c>
      <c r="P970">
        <v>5</v>
      </c>
      <c r="Q970">
        <v>4</v>
      </c>
      <c r="R970">
        <v>7</v>
      </c>
      <c r="S970">
        <v>4</v>
      </c>
      <c r="T970">
        <v>54</v>
      </c>
      <c r="W970" t="b">
        <v>1</v>
      </c>
      <c r="X970" t="b">
        <v>1</v>
      </c>
    </row>
    <row r="971" spans="1:24" x14ac:dyDescent="0.15">
      <c r="A971" t="s">
        <v>89</v>
      </c>
      <c r="B971" t="s">
        <v>90</v>
      </c>
      <c r="C971">
        <v>4.7331508739999997</v>
      </c>
      <c r="D971">
        <v>50.66648885</v>
      </c>
      <c r="E971" t="s">
        <v>61</v>
      </c>
      <c r="F971" t="s">
        <v>62</v>
      </c>
      <c r="G971">
        <v>5.6392919089999998</v>
      </c>
      <c r="H971">
        <v>52.258918799999996</v>
      </c>
      <c r="I971">
        <v>7</v>
      </c>
      <c r="J971">
        <v>5</v>
      </c>
      <c r="K971">
        <v>10</v>
      </c>
      <c r="L971">
        <v>8</v>
      </c>
      <c r="M971">
        <v>7</v>
      </c>
      <c r="N971">
        <v>8</v>
      </c>
      <c r="O971">
        <v>14</v>
      </c>
      <c r="P971">
        <v>6</v>
      </c>
      <c r="Q971">
        <v>10</v>
      </c>
      <c r="R971">
        <v>7</v>
      </c>
      <c r="S971">
        <v>5</v>
      </c>
      <c r="T971">
        <v>87</v>
      </c>
      <c r="W971" t="b">
        <v>1</v>
      </c>
      <c r="X971" t="b">
        <v>1</v>
      </c>
    </row>
    <row r="972" spans="1:24" x14ac:dyDescent="0.15">
      <c r="A972" t="s">
        <v>89</v>
      </c>
      <c r="B972" t="s">
        <v>90</v>
      </c>
      <c r="C972">
        <v>4.7331508739999997</v>
      </c>
      <c r="D972">
        <v>50.66648885</v>
      </c>
      <c r="E972" t="s">
        <v>73</v>
      </c>
      <c r="F972" t="s">
        <v>74</v>
      </c>
      <c r="G972">
        <v>-98.450039860000004</v>
      </c>
      <c r="H972">
        <v>61.225369110000003</v>
      </c>
      <c r="I972">
        <v>2</v>
      </c>
      <c r="J972">
        <v>1</v>
      </c>
      <c r="K972">
        <v>1</v>
      </c>
      <c r="L972">
        <v>2</v>
      </c>
      <c r="M972">
        <v>3</v>
      </c>
      <c r="N972">
        <v>5</v>
      </c>
      <c r="O972">
        <v>2</v>
      </c>
      <c r="P972">
        <v>2</v>
      </c>
      <c r="Q972">
        <v>6</v>
      </c>
      <c r="R972">
        <v>11</v>
      </c>
      <c r="S972">
        <v>0</v>
      </c>
      <c r="T972">
        <v>35</v>
      </c>
      <c r="W972" t="b">
        <v>1</v>
      </c>
      <c r="X972" t="b">
        <v>1</v>
      </c>
    </row>
    <row r="973" spans="1:24" x14ac:dyDescent="0.15">
      <c r="A973" t="s">
        <v>89</v>
      </c>
      <c r="B973" t="s">
        <v>90</v>
      </c>
      <c r="C973">
        <v>4.7331508739999997</v>
      </c>
      <c r="D973">
        <v>50.66648885</v>
      </c>
      <c r="E973" t="s">
        <v>27</v>
      </c>
      <c r="F973" t="s">
        <v>28</v>
      </c>
      <c r="G973">
        <v>120.9387151</v>
      </c>
      <c r="H973">
        <v>23.74299744</v>
      </c>
      <c r="I973">
        <v>0</v>
      </c>
      <c r="J973">
        <v>1</v>
      </c>
      <c r="K973">
        <v>0</v>
      </c>
      <c r="L973">
        <v>2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6</v>
      </c>
      <c r="W973" t="b">
        <v>1</v>
      </c>
      <c r="X973" t="b">
        <v>1</v>
      </c>
    </row>
    <row r="974" spans="1:24" x14ac:dyDescent="0.15">
      <c r="A974" t="s">
        <v>89</v>
      </c>
      <c r="B974" t="s">
        <v>90</v>
      </c>
      <c r="C974">
        <v>4.7331508739999997</v>
      </c>
      <c r="D974">
        <v>50.66648885</v>
      </c>
      <c r="E974" t="s">
        <v>441</v>
      </c>
      <c r="F974" t="s">
        <v>442</v>
      </c>
      <c r="G974">
        <v>-63.05265533</v>
      </c>
      <c r="H974">
        <v>18.068810670000001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W974" t="b">
        <v>1</v>
      </c>
      <c r="X974" t="b">
        <v>1</v>
      </c>
    </row>
    <row r="975" spans="1:24" x14ac:dyDescent="0.15">
      <c r="A975" t="s">
        <v>89</v>
      </c>
      <c r="B975" t="s">
        <v>90</v>
      </c>
      <c r="C975">
        <v>4.7331508739999997</v>
      </c>
      <c r="D975">
        <v>50.66648885</v>
      </c>
      <c r="E975" t="s">
        <v>15</v>
      </c>
      <c r="F975" t="s">
        <v>16</v>
      </c>
      <c r="G975">
        <v>10.36424905</v>
      </c>
      <c r="H975">
        <v>51.112522980000001</v>
      </c>
      <c r="I975">
        <v>0</v>
      </c>
      <c r="J975">
        <v>3</v>
      </c>
      <c r="K975">
        <v>4</v>
      </c>
      <c r="L975">
        <v>6</v>
      </c>
      <c r="M975">
        <v>8</v>
      </c>
      <c r="N975">
        <v>6</v>
      </c>
      <c r="O975">
        <v>4</v>
      </c>
      <c r="P975">
        <v>8</v>
      </c>
      <c r="Q975">
        <v>9</v>
      </c>
      <c r="R975">
        <v>9</v>
      </c>
      <c r="S975">
        <v>6</v>
      </c>
      <c r="T975">
        <v>63</v>
      </c>
      <c r="W975" t="b">
        <v>1</v>
      </c>
      <c r="X975" t="b">
        <v>1</v>
      </c>
    </row>
    <row r="976" spans="1:24" x14ac:dyDescent="0.15">
      <c r="A976" t="s">
        <v>89</v>
      </c>
      <c r="B976" t="s">
        <v>90</v>
      </c>
      <c r="C976">
        <v>4.7331508739999997</v>
      </c>
      <c r="D976">
        <v>50.66648885</v>
      </c>
      <c r="E976" t="s">
        <v>55</v>
      </c>
      <c r="F976" t="s">
        <v>56</v>
      </c>
      <c r="G976">
        <v>9.9339472180000001</v>
      </c>
      <c r="H976">
        <v>55.995264990000003</v>
      </c>
      <c r="I976">
        <v>0</v>
      </c>
      <c r="J976">
        <v>0</v>
      </c>
      <c r="K976">
        <v>1</v>
      </c>
      <c r="L976">
        <v>1</v>
      </c>
      <c r="M976">
        <v>4</v>
      </c>
      <c r="N976">
        <v>1</v>
      </c>
      <c r="O976">
        <v>0</v>
      </c>
      <c r="P976">
        <v>1</v>
      </c>
      <c r="Q976">
        <v>2</v>
      </c>
      <c r="R976">
        <v>1</v>
      </c>
      <c r="S976">
        <v>1</v>
      </c>
      <c r="T976">
        <v>12</v>
      </c>
      <c r="W976" t="b">
        <v>1</v>
      </c>
      <c r="X976" t="b">
        <v>1</v>
      </c>
    </row>
    <row r="977" spans="1:24" x14ac:dyDescent="0.15">
      <c r="A977" t="s">
        <v>89</v>
      </c>
      <c r="B977" t="s">
        <v>90</v>
      </c>
      <c r="C977">
        <v>4.7331508739999997</v>
      </c>
      <c r="D977">
        <v>50.66648885</v>
      </c>
      <c r="E977" t="s">
        <v>41</v>
      </c>
      <c r="F977" t="s">
        <v>42</v>
      </c>
      <c r="G977">
        <v>22.858485760000001</v>
      </c>
      <c r="H977">
        <v>39.138095890000002</v>
      </c>
      <c r="I977">
        <v>1</v>
      </c>
      <c r="J977">
        <v>2</v>
      </c>
      <c r="K977">
        <v>0</v>
      </c>
      <c r="L977">
        <v>1</v>
      </c>
      <c r="M977">
        <v>0</v>
      </c>
      <c r="N977">
        <v>2</v>
      </c>
      <c r="O977">
        <v>0</v>
      </c>
      <c r="P977">
        <v>2</v>
      </c>
      <c r="Q977">
        <v>1</v>
      </c>
      <c r="R977">
        <v>0</v>
      </c>
      <c r="S977">
        <v>0</v>
      </c>
      <c r="T977">
        <v>9</v>
      </c>
      <c r="W977" t="b">
        <v>1</v>
      </c>
      <c r="X977" t="b">
        <v>1</v>
      </c>
    </row>
    <row r="978" spans="1:24" x14ac:dyDescent="0.15">
      <c r="A978" t="s">
        <v>89</v>
      </c>
      <c r="B978" t="s">
        <v>90</v>
      </c>
      <c r="C978">
        <v>4.7331508739999997</v>
      </c>
      <c r="D978">
        <v>50.66648885</v>
      </c>
      <c r="E978" t="s">
        <v>3</v>
      </c>
      <c r="F978" t="s">
        <v>4</v>
      </c>
      <c r="G978">
        <v>-2.844126637</v>
      </c>
      <c r="H978">
        <v>54.049161869999999</v>
      </c>
      <c r="I978">
        <v>10</v>
      </c>
      <c r="J978">
        <v>7</v>
      </c>
      <c r="K978">
        <v>9</v>
      </c>
      <c r="L978">
        <v>7</v>
      </c>
      <c r="M978">
        <v>10</v>
      </c>
      <c r="N978">
        <v>13</v>
      </c>
      <c r="O978">
        <v>19</v>
      </c>
      <c r="P978">
        <v>15</v>
      </c>
      <c r="Q978">
        <v>17</v>
      </c>
      <c r="R978">
        <v>15</v>
      </c>
      <c r="S978">
        <v>14</v>
      </c>
      <c r="T978">
        <v>136</v>
      </c>
      <c r="W978" t="b">
        <v>1</v>
      </c>
      <c r="X978" t="b">
        <v>1</v>
      </c>
    </row>
    <row r="979" spans="1:24" x14ac:dyDescent="0.15">
      <c r="A979" t="s">
        <v>89</v>
      </c>
      <c r="B979" t="s">
        <v>90</v>
      </c>
      <c r="C979">
        <v>4.7331508739999997</v>
      </c>
      <c r="D979">
        <v>50.66648885</v>
      </c>
      <c r="E979" t="s">
        <v>93</v>
      </c>
      <c r="F979" t="s">
        <v>94</v>
      </c>
      <c r="G979">
        <v>14.191526639999999</v>
      </c>
      <c r="H979">
        <v>47.602559929999998</v>
      </c>
      <c r="I979">
        <v>0</v>
      </c>
      <c r="J979">
        <v>1</v>
      </c>
      <c r="K979">
        <v>0</v>
      </c>
      <c r="L979">
        <v>2</v>
      </c>
      <c r="M979">
        <v>1</v>
      </c>
      <c r="N979">
        <v>2</v>
      </c>
      <c r="O979">
        <v>1</v>
      </c>
      <c r="P979">
        <v>2</v>
      </c>
      <c r="Q979">
        <v>3</v>
      </c>
      <c r="R979">
        <v>3</v>
      </c>
      <c r="S979">
        <v>1</v>
      </c>
      <c r="T979">
        <v>16</v>
      </c>
      <c r="W979" t="b">
        <v>1</v>
      </c>
      <c r="X979" t="b">
        <v>1</v>
      </c>
    </row>
    <row r="980" spans="1:24" x14ac:dyDescent="0.15">
      <c r="A980" t="s">
        <v>89</v>
      </c>
      <c r="B980" t="s">
        <v>90</v>
      </c>
      <c r="C980">
        <v>4.7331508739999997</v>
      </c>
      <c r="D980">
        <v>50.66648885</v>
      </c>
      <c r="E980" t="s">
        <v>5</v>
      </c>
      <c r="F980" t="s">
        <v>6</v>
      </c>
      <c r="G980">
        <v>-112.4144072</v>
      </c>
      <c r="H980">
        <v>45.671235320000001</v>
      </c>
      <c r="I980">
        <v>8</v>
      </c>
      <c r="J980">
        <v>5</v>
      </c>
      <c r="K980">
        <v>4</v>
      </c>
      <c r="L980">
        <v>6</v>
      </c>
      <c r="M980">
        <v>6</v>
      </c>
      <c r="N980">
        <v>11</v>
      </c>
      <c r="O980">
        <v>8</v>
      </c>
      <c r="P980">
        <v>11</v>
      </c>
      <c r="Q980">
        <v>18</v>
      </c>
      <c r="R980">
        <v>18</v>
      </c>
      <c r="S980">
        <v>9</v>
      </c>
      <c r="T980">
        <v>104</v>
      </c>
      <c r="W980" t="b">
        <v>1</v>
      </c>
      <c r="X980" t="b">
        <v>1</v>
      </c>
    </row>
    <row r="981" spans="1:24" x14ac:dyDescent="0.15">
      <c r="A981" t="s">
        <v>89</v>
      </c>
      <c r="B981" t="s">
        <v>90</v>
      </c>
      <c r="C981">
        <v>4.7331508739999997</v>
      </c>
      <c r="D981">
        <v>50.66648885</v>
      </c>
      <c r="E981" t="s">
        <v>105</v>
      </c>
      <c r="F981" t="s">
        <v>106</v>
      </c>
      <c r="G981">
        <v>26.240737849999999</v>
      </c>
      <c r="H981">
        <v>64.518461099999996</v>
      </c>
      <c r="I981">
        <v>0</v>
      </c>
      <c r="J981">
        <v>0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4</v>
      </c>
      <c r="R981">
        <v>2</v>
      </c>
      <c r="S981">
        <v>0</v>
      </c>
      <c r="T981">
        <v>8</v>
      </c>
      <c r="W981" t="b">
        <v>1</v>
      </c>
      <c r="X981" t="b">
        <v>1</v>
      </c>
    </row>
    <row r="982" spans="1:24" x14ac:dyDescent="0.15">
      <c r="A982" t="s">
        <v>89</v>
      </c>
      <c r="B982" t="s">
        <v>90</v>
      </c>
      <c r="C982">
        <v>4.7331508739999997</v>
      </c>
      <c r="D982">
        <v>50.66648885</v>
      </c>
      <c r="E982" t="s">
        <v>17</v>
      </c>
      <c r="F982" t="s">
        <v>18</v>
      </c>
      <c r="G982">
        <v>-3.6023399409999999</v>
      </c>
      <c r="H982">
        <v>40.268896359999999</v>
      </c>
      <c r="I982">
        <v>2</v>
      </c>
      <c r="J982">
        <v>3</v>
      </c>
      <c r="K982">
        <v>6</v>
      </c>
      <c r="L982">
        <v>4</v>
      </c>
      <c r="M982">
        <v>8</v>
      </c>
      <c r="N982">
        <v>3</v>
      </c>
      <c r="O982">
        <v>7</v>
      </c>
      <c r="P982">
        <v>4</v>
      </c>
      <c r="Q982">
        <v>10</v>
      </c>
      <c r="R982">
        <v>7</v>
      </c>
      <c r="S982">
        <v>7</v>
      </c>
      <c r="T982">
        <v>61</v>
      </c>
      <c r="W982" t="b">
        <v>1</v>
      </c>
      <c r="X982" t="b">
        <v>1</v>
      </c>
    </row>
    <row r="983" spans="1:24" x14ac:dyDescent="0.15">
      <c r="A983" t="s">
        <v>89</v>
      </c>
      <c r="B983" t="s">
        <v>90</v>
      </c>
      <c r="C983">
        <v>4.7331508739999997</v>
      </c>
      <c r="D983">
        <v>50.66648885</v>
      </c>
      <c r="E983" t="s">
        <v>67</v>
      </c>
      <c r="F983" t="s">
        <v>68</v>
      </c>
      <c r="G983">
        <v>16.709590930000001</v>
      </c>
      <c r="H983">
        <v>62.823907609999999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5</v>
      </c>
      <c r="O983">
        <v>3</v>
      </c>
      <c r="P983">
        <v>7</v>
      </c>
      <c r="Q983">
        <v>1</v>
      </c>
      <c r="R983">
        <v>5</v>
      </c>
      <c r="S983">
        <v>3</v>
      </c>
      <c r="T983">
        <v>28</v>
      </c>
      <c r="W983" t="b">
        <v>1</v>
      </c>
      <c r="X983" t="b">
        <v>1</v>
      </c>
    </row>
    <row r="984" spans="1:24" x14ac:dyDescent="0.15">
      <c r="A984" t="s">
        <v>89</v>
      </c>
      <c r="B984" t="s">
        <v>90</v>
      </c>
      <c r="C984">
        <v>4.7331508739999997</v>
      </c>
      <c r="D984">
        <v>50.66648885</v>
      </c>
      <c r="E984" t="s">
        <v>33</v>
      </c>
      <c r="F984" t="s">
        <v>34</v>
      </c>
      <c r="G984">
        <v>8.2244037330000008</v>
      </c>
      <c r="H984">
        <v>46.812654190000003</v>
      </c>
      <c r="I984">
        <v>0</v>
      </c>
      <c r="J984">
        <v>3</v>
      </c>
      <c r="K984">
        <v>0</v>
      </c>
      <c r="L984">
        <v>3</v>
      </c>
      <c r="M984">
        <v>2</v>
      </c>
      <c r="N984">
        <v>3</v>
      </c>
      <c r="O984">
        <v>5</v>
      </c>
      <c r="P984">
        <v>8</v>
      </c>
      <c r="Q984">
        <v>0</v>
      </c>
      <c r="R984">
        <v>3</v>
      </c>
      <c r="S984">
        <v>1</v>
      </c>
      <c r="T984">
        <v>28</v>
      </c>
      <c r="W984" t="b">
        <v>1</v>
      </c>
      <c r="X984" t="b">
        <v>1</v>
      </c>
    </row>
    <row r="985" spans="1:24" x14ac:dyDescent="0.15">
      <c r="A985" t="s">
        <v>89</v>
      </c>
      <c r="B985" t="s">
        <v>90</v>
      </c>
      <c r="C985">
        <v>4.7331508739999997</v>
      </c>
      <c r="D985">
        <v>50.66648885</v>
      </c>
      <c r="E985" t="s">
        <v>7</v>
      </c>
      <c r="F985" t="s">
        <v>8</v>
      </c>
      <c r="G985">
        <v>33.331710700000002</v>
      </c>
      <c r="H985">
        <v>35.029615419999999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W985" t="b">
        <v>1</v>
      </c>
      <c r="X985" t="b">
        <v>1</v>
      </c>
    </row>
    <row r="986" spans="1:24" x14ac:dyDescent="0.15">
      <c r="A986" t="s">
        <v>89</v>
      </c>
      <c r="B986" t="s">
        <v>90</v>
      </c>
      <c r="C986">
        <v>4.7331508739999997</v>
      </c>
      <c r="D986">
        <v>50.66648885</v>
      </c>
      <c r="E986" t="s">
        <v>9</v>
      </c>
      <c r="F986" t="s">
        <v>10</v>
      </c>
      <c r="G986">
        <v>134.48716899999999</v>
      </c>
      <c r="H986">
        <v>-25.728492150000001</v>
      </c>
      <c r="I986">
        <v>0</v>
      </c>
      <c r="J986">
        <v>0</v>
      </c>
      <c r="K986">
        <v>1</v>
      </c>
      <c r="L986">
        <v>3</v>
      </c>
      <c r="M986">
        <v>2</v>
      </c>
      <c r="N986">
        <v>2</v>
      </c>
      <c r="O986">
        <v>4</v>
      </c>
      <c r="P986">
        <v>8</v>
      </c>
      <c r="Q986">
        <v>4</v>
      </c>
      <c r="R986">
        <v>7</v>
      </c>
      <c r="S986">
        <v>2</v>
      </c>
      <c r="T986">
        <v>33</v>
      </c>
      <c r="W986" t="b">
        <v>1</v>
      </c>
      <c r="X986" t="b">
        <v>1</v>
      </c>
    </row>
    <row r="987" spans="1:24" x14ac:dyDescent="0.15">
      <c r="A987" t="s">
        <v>89</v>
      </c>
      <c r="B987" t="s">
        <v>90</v>
      </c>
      <c r="C987">
        <v>4.7331508739999997</v>
      </c>
      <c r="D987">
        <v>50.66648885</v>
      </c>
      <c r="E987" t="s">
        <v>97</v>
      </c>
      <c r="F987" t="s">
        <v>98</v>
      </c>
      <c r="G987">
        <v>-18.59420643</v>
      </c>
      <c r="H987">
        <v>65.003534130000006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W987" t="b">
        <v>1</v>
      </c>
      <c r="X987" t="b">
        <v>1</v>
      </c>
    </row>
    <row r="988" spans="1:24" x14ac:dyDescent="0.15">
      <c r="A988" t="s">
        <v>89</v>
      </c>
      <c r="B988" t="s">
        <v>90</v>
      </c>
      <c r="C988">
        <v>4.7331508739999997</v>
      </c>
      <c r="D988">
        <v>50.66648885</v>
      </c>
      <c r="E988" t="s">
        <v>131</v>
      </c>
      <c r="F988" t="s">
        <v>132</v>
      </c>
      <c r="G988">
        <v>19.37324757</v>
      </c>
      <c r="H988">
        <v>52.127498920000001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6</v>
      </c>
      <c r="W988" t="b">
        <v>1</v>
      </c>
      <c r="X988" t="b">
        <v>1</v>
      </c>
    </row>
    <row r="989" spans="1:24" x14ac:dyDescent="0.15">
      <c r="A989" t="s">
        <v>89</v>
      </c>
      <c r="B989" t="s">
        <v>90</v>
      </c>
      <c r="C989">
        <v>4.7331508739999997</v>
      </c>
      <c r="D989">
        <v>50.66648885</v>
      </c>
      <c r="E989" t="s">
        <v>11</v>
      </c>
      <c r="F989" t="s">
        <v>12</v>
      </c>
      <c r="G989">
        <v>114.12482249999999</v>
      </c>
      <c r="H989">
        <v>22.38437308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2</v>
      </c>
      <c r="W989" t="b">
        <v>1</v>
      </c>
      <c r="X989" t="b">
        <v>1</v>
      </c>
    </row>
    <row r="990" spans="1:24" x14ac:dyDescent="0.15">
      <c r="A990" t="s">
        <v>89</v>
      </c>
      <c r="B990" t="s">
        <v>90</v>
      </c>
      <c r="C990">
        <v>4.7331508739999997</v>
      </c>
      <c r="D990">
        <v>50.66648885</v>
      </c>
      <c r="E990" t="s">
        <v>71</v>
      </c>
      <c r="F990" t="s">
        <v>72</v>
      </c>
      <c r="G990">
        <v>172.2191286</v>
      </c>
      <c r="H990">
        <v>-41.745968939999997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W990" t="b">
        <v>1</v>
      </c>
      <c r="X990" t="b">
        <v>1</v>
      </c>
    </row>
    <row r="991" spans="1:24" x14ac:dyDescent="0.15">
      <c r="A991" t="s">
        <v>89</v>
      </c>
      <c r="B991" t="s">
        <v>90</v>
      </c>
      <c r="C991">
        <v>4.7331508739999997</v>
      </c>
      <c r="D991">
        <v>50.66648885</v>
      </c>
      <c r="E991" t="s">
        <v>149</v>
      </c>
      <c r="F991" t="s">
        <v>150</v>
      </c>
      <c r="G991">
        <v>34.964351839999999</v>
      </c>
      <c r="H991">
        <v>31.423444050000001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3</v>
      </c>
      <c r="W991" t="b">
        <v>1</v>
      </c>
      <c r="X991" t="b">
        <v>1</v>
      </c>
    </row>
    <row r="992" spans="1:24" x14ac:dyDescent="0.15">
      <c r="A992" t="s">
        <v>89</v>
      </c>
      <c r="B992" t="s">
        <v>90</v>
      </c>
      <c r="C992">
        <v>4.7331508739999997</v>
      </c>
      <c r="D992">
        <v>50.66648885</v>
      </c>
      <c r="E992" t="s">
        <v>65</v>
      </c>
      <c r="F992" t="s">
        <v>66</v>
      </c>
      <c r="G992">
        <v>-8.0856677900000005</v>
      </c>
      <c r="H992">
        <v>53.21167913</v>
      </c>
      <c r="I992">
        <v>1</v>
      </c>
      <c r="J992">
        <v>0</v>
      </c>
      <c r="K992">
        <v>1</v>
      </c>
      <c r="L992">
        <v>2</v>
      </c>
      <c r="M992">
        <v>0</v>
      </c>
      <c r="N992">
        <v>1</v>
      </c>
      <c r="O992">
        <v>0</v>
      </c>
      <c r="P992">
        <v>1</v>
      </c>
      <c r="Q992">
        <v>3</v>
      </c>
      <c r="R992">
        <v>1</v>
      </c>
      <c r="S992">
        <v>1</v>
      </c>
      <c r="T992">
        <v>11</v>
      </c>
      <c r="W992" t="b">
        <v>1</v>
      </c>
      <c r="X992" t="b">
        <v>1</v>
      </c>
    </row>
    <row r="993" spans="1:24" x14ac:dyDescent="0.15">
      <c r="A993" t="s">
        <v>89</v>
      </c>
      <c r="B993" t="s">
        <v>90</v>
      </c>
      <c r="C993">
        <v>4.7331508739999997</v>
      </c>
      <c r="D993">
        <v>50.66648885</v>
      </c>
      <c r="E993" t="s">
        <v>175</v>
      </c>
      <c r="F993" t="s">
        <v>176</v>
      </c>
      <c r="G993">
        <v>6.1594326270000002</v>
      </c>
      <c r="H993">
        <v>49.768679910000003</v>
      </c>
      <c r="I993">
        <v>1</v>
      </c>
      <c r="J993">
        <v>0</v>
      </c>
      <c r="K993">
        <v>3</v>
      </c>
      <c r="L993">
        <v>0</v>
      </c>
      <c r="M993">
        <v>0</v>
      </c>
      <c r="N993">
        <v>0</v>
      </c>
      <c r="O993">
        <v>3</v>
      </c>
      <c r="P993">
        <v>0</v>
      </c>
      <c r="Q993">
        <v>2</v>
      </c>
      <c r="R993">
        <v>0</v>
      </c>
      <c r="S993">
        <v>1</v>
      </c>
      <c r="T993">
        <v>10</v>
      </c>
      <c r="W993" t="b">
        <v>1</v>
      </c>
      <c r="X993" t="b">
        <v>1</v>
      </c>
    </row>
    <row r="994" spans="1:24" x14ac:dyDescent="0.15">
      <c r="A994" t="s">
        <v>89</v>
      </c>
      <c r="B994" t="s">
        <v>90</v>
      </c>
      <c r="C994">
        <v>4.7331508739999997</v>
      </c>
      <c r="D994">
        <v>50.66648885</v>
      </c>
      <c r="E994" t="s">
        <v>189</v>
      </c>
      <c r="F994" t="s">
        <v>190</v>
      </c>
      <c r="G994">
        <v>56.099386369999998</v>
      </c>
      <c r="H994">
        <v>20.580003720000001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W994" t="b">
        <v>1</v>
      </c>
      <c r="X994" t="b">
        <v>1</v>
      </c>
    </row>
    <row r="995" spans="1:24" x14ac:dyDescent="0.15">
      <c r="A995" t="s">
        <v>89</v>
      </c>
      <c r="B995" t="s">
        <v>90</v>
      </c>
      <c r="C995">
        <v>4.7331508739999997</v>
      </c>
      <c r="D995">
        <v>50.66648885</v>
      </c>
      <c r="E995" t="s">
        <v>49</v>
      </c>
      <c r="F995" t="s">
        <v>50</v>
      </c>
      <c r="G995">
        <v>44.595163790000001</v>
      </c>
      <c r="H995">
        <v>24.035879789999999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2</v>
      </c>
      <c r="P995">
        <v>0</v>
      </c>
      <c r="Q995">
        <v>0</v>
      </c>
      <c r="R995">
        <v>0</v>
      </c>
      <c r="S995">
        <v>1</v>
      </c>
      <c r="T995">
        <v>4</v>
      </c>
      <c r="W995" t="b">
        <v>1</v>
      </c>
      <c r="X995" t="b">
        <v>1</v>
      </c>
    </row>
    <row r="996" spans="1:24" x14ac:dyDescent="0.15">
      <c r="A996" t="s">
        <v>89</v>
      </c>
      <c r="B996" t="s">
        <v>90</v>
      </c>
      <c r="C996">
        <v>4.7331508739999997</v>
      </c>
      <c r="D996">
        <v>50.66648885</v>
      </c>
      <c r="E996" t="s">
        <v>25</v>
      </c>
      <c r="F996" t="s">
        <v>26</v>
      </c>
      <c r="G996">
        <v>137.9926591</v>
      </c>
      <c r="H996">
        <v>37.53214345</v>
      </c>
      <c r="I996">
        <v>0</v>
      </c>
      <c r="J996">
        <v>0</v>
      </c>
      <c r="K996">
        <v>2</v>
      </c>
      <c r="L996">
        <v>1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2</v>
      </c>
      <c r="S996">
        <v>0</v>
      </c>
      <c r="T996">
        <v>8</v>
      </c>
      <c r="W996" t="b">
        <v>1</v>
      </c>
      <c r="X996" t="b">
        <v>1</v>
      </c>
    </row>
    <row r="997" spans="1:24" x14ac:dyDescent="0.15">
      <c r="A997" t="s">
        <v>89</v>
      </c>
      <c r="B997" t="s">
        <v>90</v>
      </c>
      <c r="C997">
        <v>4.7331508739999997</v>
      </c>
      <c r="D997">
        <v>50.66648885</v>
      </c>
      <c r="E997" t="s">
        <v>69</v>
      </c>
      <c r="F997" t="s">
        <v>70</v>
      </c>
      <c r="G997">
        <v>13.982010669999999</v>
      </c>
      <c r="H997">
        <v>64.279310159999994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4</v>
      </c>
      <c r="P997">
        <v>2</v>
      </c>
      <c r="Q997">
        <v>1</v>
      </c>
      <c r="R997">
        <v>0</v>
      </c>
      <c r="S997">
        <v>0</v>
      </c>
      <c r="T997">
        <v>8</v>
      </c>
      <c r="W997" t="b">
        <v>1</v>
      </c>
      <c r="X997" t="b">
        <v>1</v>
      </c>
    </row>
    <row r="998" spans="1:24" x14ac:dyDescent="0.15">
      <c r="A998" t="s">
        <v>89</v>
      </c>
      <c r="B998" t="s">
        <v>90</v>
      </c>
      <c r="C998">
        <v>4.7331508739999997</v>
      </c>
      <c r="D998">
        <v>50.66648885</v>
      </c>
      <c r="E998" t="s">
        <v>37</v>
      </c>
      <c r="F998" t="s">
        <v>38</v>
      </c>
      <c r="G998">
        <v>51.224900310000002</v>
      </c>
      <c r="H998">
        <v>25.316793480000001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3</v>
      </c>
      <c r="W998" t="b">
        <v>1</v>
      </c>
      <c r="X998" t="b">
        <v>1</v>
      </c>
    </row>
    <row r="999" spans="1:24" x14ac:dyDescent="0.15">
      <c r="A999" t="s">
        <v>89</v>
      </c>
      <c r="B999" t="s">
        <v>90</v>
      </c>
      <c r="C999">
        <v>4.7331508739999997</v>
      </c>
      <c r="D999">
        <v>50.66648885</v>
      </c>
      <c r="E999" t="s">
        <v>111</v>
      </c>
      <c r="F999" t="s">
        <v>112</v>
      </c>
      <c r="G999">
        <v>96.78979133</v>
      </c>
      <c r="H999">
        <v>61.912438639999998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2</v>
      </c>
      <c r="T999">
        <v>6</v>
      </c>
      <c r="W999" t="b">
        <v>1</v>
      </c>
      <c r="X999" t="b">
        <v>1</v>
      </c>
    </row>
    <row r="1000" spans="1:24" x14ac:dyDescent="0.15">
      <c r="A1000" t="s">
        <v>89</v>
      </c>
      <c r="B1000" t="s">
        <v>90</v>
      </c>
      <c r="C1000">
        <v>4.7331508739999997</v>
      </c>
      <c r="D1000">
        <v>50.66648885</v>
      </c>
      <c r="E1000" t="s">
        <v>23</v>
      </c>
      <c r="F1000" t="s">
        <v>24</v>
      </c>
      <c r="G1000">
        <v>127.8712141</v>
      </c>
      <c r="H1000">
        <v>36.420721380000003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4</v>
      </c>
      <c r="W1000" t="b">
        <v>1</v>
      </c>
      <c r="X1000" t="b">
        <v>1</v>
      </c>
    </row>
    <row r="1001" spans="1:24" x14ac:dyDescent="0.15">
      <c r="A1001" t="s">
        <v>89</v>
      </c>
      <c r="B1001" t="s">
        <v>90</v>
      </c>
      <c r="C1001">
        <v>4.7331508739999997</v>
      </c>
      <c r="D1001">
        <v>50.66648885</v>
      </c>
      <c r="E1001" t="s">
        <v>87</v>
      </c>
      <c r="F1001" t="s">
        <v>88</v>
      </c>
      <c r="G1001">
        <v>103.78164700000001</v>
      </c>
      <c r="H1001">
        <v>1.3760966670000001</v>
      </c>
      <c r="I1001">
        <v>1</v>
      </c>
      <c r="J1001">
        <v>0</v>
      </c>
      <c r="K1001">
        <v>1</v>
      </c>
      <c r="L1001">
        <v>1</v>
      </c>
      <c r="M1001">
        <v>2</v>
      </c>
      <c r="N1001">
        <v>0</v>
      </c>
      <c r="O1001">
        <v>1</v>
      </c>
      <c r="P1001">
        <v>0</v>
      </c>
      <c r="Q1001">
        <v>2</v>
      </c>
      <c r="R1001">
        <v>0</v>
      </c>
      <c r="S1001">
        <v>0</v>
      </c>
      <c r="T1001">
        <v>8</v>
      </c>
      <c r="W1001" t="b">
        <v>1</v>
      </c>
      <c r="X1001" t="b">
        <v>1</v>
      </c>
    </row>
    <row r="1002" spans="1:24" x14ac:dyDescent="0.15">
      <c r="A1002" t="s">
        <v>89</v>
      </c>
      <c r="B1002" t="s">
        <v>90</v>
      </c>
      <c r="C1002">
        <v>4.7331508739999997</v>
      </c>
      <c r="D1002">
        <v>50.66648885</v>
      </c>
      <c r="E1002" t="s">
        <v>115</v>
      </c>
      <c r="F1002" t="s">
        <v>116</v>
      </c>
      <c r="G1002">
        <v>19.425884750000002</v>
      </c>
      <c r="H1002">
        <v>47.169246729999998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0</v>
      </c>
      <c r="T1002">
        <v>5</v>
      </c>
      <c r="W1002" t="b">
        <v>1</v>
      </c>
      <c r="X1002" t="b">
        <v>1</v>
      </c>
    </row>
    <row r="1003" spans="1:24" x14ac:dyDescent="0.15">
      <c r="A1003" t="s">
        <v>89</v>
      </c>
      <c r="B1003" t="s">
        <v>90</v>
      </c>
      <c r="C1003">
        <v>4.7331508739999997</v>
      </c>
      <c r="D1003">
        <v>50.66648885</v>
      </c>
      <c r="E1003" t="s">
        <v>203</v>
      </c>
      <c r="F1003" t="s">
        <v>204</v>
      </c>
      <c r="G1003">
        <v>24.975056729999999</v>
      </c>
      <c r="H1003">
        <v>45.806202890000002</v>
      </c>
      <c r="I1003">
        <v>1</v>
      </c>
      <c r="J1003">
        <v>0</v>
      </c>
      <c r="K1003">
        <v>0</v>
      </c>
      <c r="L1003">
        <v>0</v>
      </c>
      <c r="M1003">
        <v>3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0</v>
      </c>
      <c r="T1003">
        <v>6</v>
      </c>
      <c r="W1003" t="b">
        <v>1</v>
      </c>
      <c r="X1003" t="b">
        <v>1</v>
      </c>
    </row>
    <row r="1004" spans="1:24" x14ac:dyDescent="0.15">
      <c r="A1004" t="s">
        <v>89</v>
      </c>
      <c r="B1004" t="s">
        <v>90</v>
      </c>
      <c r="C1004">
        <v>4.7331508739999997</v>
      </c>
      <c r="D1004">
        <v>50.66648885</v>
      </c>
      <c r="E1004" t="s">
        <v>399</v>
      </c>
      <c r="F1004" t="s">
        <v>400</v>
      </c>
      <c r="G1004">
        <v>12.45113461</v>
      </c>
      <c r="H1004">
        <v>41.904177529999998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W1004" t="b">
        <v>1</v>
      </c>
      <c r="X1004" t="b">
        <v>1</v>
      </c>
    </row>
    <row r="1005" spans="1:24" x14ac:dyDescent="0.15">
      <c r="A1005" t="s">
        <v>89</v>
      </c>
      <c r="B1005" t="s">
        <v>90</v>
      </c>
      <c r="C1005">
        <v>4.7331508739999997</v>
      </c>
      <c r="D1005">
        <v>50.66648885</v>
      </c>
      <c r="E1005" t="s">
        <v>179</v>
      </c>
      <c r="F1005" t="s">
        <v>180</v>
      </c>
      <c r="G1005">
        <v>25.662769180000002</v>
      </c>
      <c r="H1005">
        <v>58.661664479999999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W1005" t="b">
        <v>1</v>
      </c>
      <c r="X1005" t="b">
        <v>1</v>
      </c>
    </row>
    <row r="1006" spans="1:24" x14ac:dyDescent="0.15">
      <c r="A1006" t="s">
        <v>89</v>
      </c>
      <c r="B1006" t="s">
        <v>90</v>
      </c>
      <c r="C1006">
        <v>4.7331508739999997</v>
      </c>
      <c r="D1006">
        <v>50.66648885</v>
      </c>
      <c r="E1006" t="s">
        <v>155</v>
      </c>
      <c r="F1006" t="s">
        <v>156</v>
      </c>
      <c r="G1006">
        <v>15.287049530000001</v>
      </c>
      <c r="H1006">
        <v>49.76134879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W1006" t="b">
        <v>1</v>
      </c>
      <c r="X1006" t="b">
        <v>1</v>
      </c>
    </row>
    <row r="1007" spans="1:24" x14ac:dyDescent="0.15">
      <c r="A1007" t="s">
        <v>89</v>
      </c>
      <c r="B1007" t="s">
        <v>90</v>
      </c>
      <c r="C1007">
        <v>4.7331508739999997</v>
      </c>
      <c r="D1007">
        <v>50.66648885</v>
      </c>
      <c r="E1007" t="s">
        <v>264</v>
      </c>
      <c r="F1007" t="s">
        <v>265</v>
      </c>
      <c r="G1007">
        <v>19.523504979999998</v>
      </c>
      <c r="H1007">
        <v>48.72049672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W1007" t="b">
        <v>1</v>
      </c>
      <c r="X1007" t="b">
        <v>1</v>
      </c>
    </row>
    <row r="1008" spans="1:24" x14ac:dyDescent="0.15">
      <c r="A1008" t="s">
        <v>89</v>
      </c>
      <c r="B1008" t="s">
        <v>90</v>
      </c>
      <c r="C1008">
        <v>4.7331508739999997</v>
      </c>
      <c r="D1008">
        <v>50.66648885</v>
      </c>
      <c r="E1008" t="s">
        <v>187</v>
      </c>
      <c r="F1008" t="s">
        <v>188</v>
      </c>
      <c r="G1008">
        <v>47.573138780000001</v>
      </c>
      <c r="H1008">
        <v>29.327867869999999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W1008" t="b">
        <v>1</v>
      </c>
      <c r="X1008" t="b">
        <v>1</v>
      </c>
    </row>
    <row r="1009" spans="1:24" x14ac:dyDescent="0.15">
      <c r="A1009" t="s">
        <v>89</v>
      </c>
      <c r="B1009" t="s">
        <v>90</v>
      </c>
      <c r="C1009">
        <v>4.7331508739999997</v>
      </c>
      <c r="D1009">
        <v>50.66648885</v>
      </c>
      <c r="E1009" t="s">
        <v>258</v>
      </c>
      <c r="F1009" t="s">
        <v>259</v>
      </c>
      <c r="G1009">
        <v>55.534627329999999</v>
      </c>
      <c r="H1009">
        <v>-21.133242330000002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W1009" t="b">
        <v>1</v>
      </c>
      <c r="X1009" t="b">
        <v>1</v>
      </c>
    </row>
    <row r="1010" spans="1:24" x14ac:dyDescent="0.15">
      <c r="A1010" t="s">
        <v>89</v>
      </c>
      <c r="B1010" t="s">
        <v>90</v>
      </c>
      <c r="C1010">
        <v>4.7331508739999997</v>
      </c>
      <c r="D1010">
        <v>50.66648885</v>
      </c>
      <c r="E1010" t="s">
        <v>211</v>
      </c>
      <c r="F1010" t="s">
        <v>212</v>
      </c>
      <c r="G1010">
        <v>25.25054557</v>
      </c>
      <c r="H1010">
        <v>42.74013222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1</v>
      </c>
      <c r="W1010" t="b">
        <v>1</v>
      </c>
      <c r="X1010" t="b">
        <v>1</v>
      </c>
    </row>
    <row r="1011" spans="1:24" x14ac:dyDescent="0.15">
      <c r="A1011" t="s">
        <v>89</v>
      </c>
      <c r="B1011" t="s">
        <v>90</v>
      </c>
      <c r="C1011">
        <v>4.7331508739999997</v>
      </c>
      <c r="D1011">
        <v>50.66648885</v>
      </c>
      <c r="E1011" t="s">
        <v>222</v>
      </c>
      <c r="F1011" t="s">
        <v>223</v>
      </c>
      <c r="G1011">
        <v>23.892021400000001</v>
      </c>
      <c r="H1011">
        <v>55.326497809999999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2</v>
      </c>
      <c r="W1011" t="b">
        <v>1</v>
      </c>
      <c r="X1011" t="b">
        <v>1</v>
      </c>
    </row>
    <row r="1012" spans="1:24" x14ac:dyDescent="0.15">
      <c r="A1012" t="s">
        <v>89</v>
      </c>
      <c r="B1012" t="s">
        <v>90</v>
      </c>
      <c r="C1012">
        <v>4.7331508739999997</v>
      </c>
      <c r="D1012">
        <v>50.66648885</v>
      </c>
      <c r="E1012" t="s">
        <v>290</v>
      </c>
      <c r="F1012" t="s">
        <v>291</v>
      </c>
      <c r="G1012">
        <v>24.836722900000002</v>
      </c>
      <c r="H1012">
        <v>56.86782822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W1012" t="b">
        <v>1</v>
      </c>
      <c r="X1012" t="b">
        <v>1</v>
      </c>
    </row>
    <row r="1013" spans="1:24" x14ac:dyDescent="0.15">
      <c r="A1013" t="s">
        <v>89</v>
      </c>
      <c r="B1013" t="s">
        <v>90</v>
      </c>
      <c r="C1013">
        <v>4.7331508739999997</v>
      </c>
      <c r="D1013">
        <v>50.66648885</v>
      </c>
      <c r="E1013" t="s">
        <v>382</v>
      </c>
      <c r="F1013" t="s">
        <v>383</v>
      </c>
      <c r="G1013">
        <v>165.68381099999999</v>
      </c>
      <c r="H1013">
        <v>-21.382095979999999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1</v>
      </c>
      <c r="W1013" t="b">
        <v>1</v>
      </c>
      <c r="X1013" t="b">
        <v>1</v>
      </c>
    </row>
    <row r="1014" spans="1:24" x14ac:dyDescent="0.15">
      <c r="A1014" t="s">
        <v>89</v>
      </c>
      <c r="B1014" t="s">
        <v>90</v>
      </c>
      <c r="C1014">
        <v>4.7331508739999997</v>
      </c>
      <c r="D1014">
        <v>50.66648885</v>
      </c>
      <c r="E1014" t="s">
        <v>103</v>
      </c>
      <c r="F1014" t="s">
        <v>104</v>
      </c>
      <c r="G1014">
        <v>14.39064076</v>
      </c>
      <c r="H1014">
        <v>35.911847330000001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W1014" t="b">
        <v>1</v>
      </c>
      <c r="X1014" t="b">
        <v>1</v>
      </c>
    </row>
    <row r="1015" spans="1:24" x14ac:dyDescent="0.15">
      <c r="A1015" t="s">
        <v>89</v>
      </c>
      <c r="B1015" t="s">
        <v>90</v>
      </c>
      <c r="C1015">
        <v>4.7331508739999997</v>
      </c>
      <c r="D1015">
        <v>50.66648885</v>
      </c>
      <c r="E1015" t="s">
        <v>141</v>
      </c>
      <c r="F1015" t="s">
        <v>142</v>
      </c>
      <c r="G1015">
        <v>14.883059490000001</v>
      </c>
      <c r="H1015">
        <v>46.143912729999997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W1015" t="b">
        <v>1</v>
      </c>
      <c r="X1015" t="b">
        <v>1</v>
      </c>
    </row>
    <row r="1016" spans="1:24" x14ac:dyDescent="0.15">
      <c r="A1016" t="s">
        <v>89</v>
      </c>
      <c r="B1016" t="s">
        <v>90</v>
      </c>
      <c r="C1016">
        <v>4.7331508739999997</v>
      </c>
      <c r="D1016">
        <v>50.66648885</v>
      </c>
      <c r="E1016" t="s">
        <v>224</v>
      </c>
      <c r="F1016" t="s">
        <v>225</v>
      </c>
      <c r="G1016">
        <v>-59.534446670000001</v>
      </c>
      <c r="H1016">
        <v>13.182313669999999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W1016" t="b">
        <v>1</v>
      </c>
      <c r="X1016" t="b">
        <v>1</v>
      </c>
    </row>
    <row r="1017" spans="1:24" x14ac:dyDescent="0.15">
      <c r="A1017" t="s">
        <v>89</v>
      </c>
      <c r="B1017" t="s">
        <v>90</v>
      </c>
      <c r="C1017">
        <v>4.7331508739999997</v>
      </c>
      <c r="D1017">
        <v>50.66648885</v>
      </c>
      <c r="E1017" t="s">
        <v>139</v>
      </c>
      <c r="F1017" t="s">
        <v>140</v>
      </c>
      <c r="G1017">
        <v>16.442661380000001</v>
      </c>
      <c r="H1017">
        <v>45.140794390000003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W1017" t="b">
        <v>1</v>
      </c>
      <c r="X1017" t="b">
        <v>1</v>
      </c>
    </row>
    <row r="1018" spans="1:24" x14ac:dyDescent="0.15">
      <c r="A1018" t="s">
        <v>11</v>
      </c>
      <c r="B1018" t="s">
        <v>12</v>
      </c>
      <c r="C1018">
        <v>114.12482249999999</v>
      </c>
      <c r="D1018">
        <v>22.38437308</v>
      </c>
      <c r="E1018" t="s">
        <v>5</v>
      </c>
      <c r="F1018" t="s">
        <v>6</v>
      </c>
      <c r="G1018">
        <v>-112.4144072</v>
      </c>
      <c r="H1018">
        <v>45.671235320000001</v>
      </c>
      <c r="I1018">
        <v>2</v>
      </c>
      <c r="J1018">
        <v>5</v>
      </c>
      <c r="K1018">
        <v>15</v>
      </c>
      <c r="L1018">
        <v>8</v>
      </c>
      <c r="M1018">
        <v>8</v>
      </c>
      <c r="N1018">
        <v>11</v>
      </c>
      <c r="O1018">
        <v>17</v>
      </c>
      <c r="P1018">
        <v>12</v>
      </c>
      <c r="Q1018">
        <v>11</v>
      </c>
      <c r="R1018">
        <v>14</v>
      </c>
      <c r="S1018">
        <v>8</v>
      </c>
      <c r="T1018">
        <v>111</v>
      </c>
      <c r="W1018" t="b">
        <v>1</v>
      </c>
      <c r="X1018" t="b">
        <v>1</v>
      </c>
    </row>
    <row r="1019" spans="1:24" x14ac:dyDescent="0.15">
      <c r="A1019" t="s">
        <v>11</v>
      </c>
      <c r="B1019" t="s">
        <v>12</v>
      </c>
      <c r="C1019">
        <v>114.12482249999999</v>
      </c>
      <c r="D1019">
        <v>22.38437308</v>
      </c>
      <c r="E1019" t="s">
        <v>73</v>
      </c>
      <c r="F1019" t="s">
        <v>74</v>
      </c>
      <c r="G1019">
        <v>-98.450039860000004</v>
      </c>
      <c r="H1019">
        <v>61.225369110000003</v>
      </c>
      <c r="I1019">
        <v>3</v>
      </c>
      <c r="J1019">
        <v>1</v>
      </c>
      <c r="K1019">
        <v>3</v>
      </c>
      <c r="L1019">
        <v>3</v>
      </c>
      <c r="M1019">
        <v>1</v>
      </c>
      <c r="N1019">
        <v>1</v>
      </c>
      <c r="O1019">
        <v>0</v>
      </c>
      <c r="P1019">
        <v>1</v>
      </c>
      <c r="Q1019">
        <v>2</v>
      </c>
      <c r="R1019">
        <v>3</v>
      </c>
      <c r="S1019">
        <v>3</v>
      </c>
      <c r="T1019">
        <v>21</v>
      </c>
      <c r="W1019" t="b">
        <v>1</v>
      </c>
      <c r="X1019" t="b">
        <v>1</v>
      </c>
    </row>
    <row r="1020" spans="1:24" x14ac:dyDescent="0.15">
      <c r="A1020" t="s">
        <v>11</v>
      </c>
      <c r="B1020" t="s">
        <v>12</v>
      </c>
      <c r="C1020">
        <v>114.12482249999999</v>
      </c>
      <c r="D1020">
        <v>22.38437308</v>
      </c>
      <c r="E1020" t="s">
        <v>3</v>
      </c>
      <c r="F1020" t="s">
        <v>4</v>
      </c>
      <c r="G1020">
        <v>-2.844126637</v>
      </c>
      <c r="H1020">
        <v>54.049161869999999</v>
      </c>
      <c r="I1020">
        <v>6</v>
      </c>
      <c r="J1020">
        <v>4</v>
      </c>
      <c r="K1020">
        <v>7</v>
      </c>
      <c r="L1020">
        <v>5</v>
      </c>
      <c r="M1020">
        <v>5</v>
      </c>
      <c r="N1020">
        <v>5</v>
      </c>
      <c r="O1020">
        <v>5</v>
      </c>
      <c r="P1020">
        <v>5</v>
      </c>
      <c r="Q1020">
        <v>3</v>
      </c>
      <c r="R1020">
        <v>3</v>
      </c>
      <c r="S1020">
        <v>5</v>
      </c>
      <c r="T1020">
        <v>53</v>
      </c>
      <c r="W1020" t="b">
        <v>1</v>
      </c>
      <c r="X1020" t="b">
        <v>1</v>
      </c>
    </row>
    <row r="1021" spans="1:24" x14ac:dyDescent="0.15">
      <c r="A1021" t="s">
        <v>11</v>
      </c>
      <c r="B1021" t="s">
        <v>12</v>
      </c>
      <c r="C1021">
        <v>114.12482249999999</v>
      </c>
      <c r="D1021">
        <v>22.38437308</v>
      </c>
      <c r="E1021" t="s">
        <v>9</v>
      </c>
      <c r="F1021" t="s">
        <v>10</v>
      </c>
      <c r="G1021">
        <v>134.48716899999999</v>
      </c>
      <c r="H1021">
        <v>-25.728492150000001</v>
      </c>
      <c r="I1021">
        <v>1</v>
      </c>
      <c r="J1021">
        <v>2</v>
      </c>
      <c r="K1021">
        <v>3</v>
      </c>
      <c r="L1021">
        <v>5</v>
      </c>
      <c r="M1021">
        <v>2</v>
      </c>
      <c r="N1021">
        <v>0</v>
      </c>
      <c r="O1021">
        <v>2</v>
      </c>
      <c r="P1021">
        <v>4</v>
      </c>
      <c r="Q1021">
        <v>6</v>
      </c>
      <c r="R1021">
        <v>4</v>
      </c>
      <c r="S1021">
        <v>4</v>
      </c>
      <c r="T1021">
        <v>33</v>
      </c>
      <c r="W1021" t="b">
        <v>1</v>
      </c>
      <c r="X1021" t="b">
        <v>1</v>
      </c>
    </row>
    <row r="1022" spans="1:24" x14ac:dyDescent="0.15">
      <c r="A1022" t="s">
        <v>11</v>
      </c>
      <c r="B1022" t="s">
        <v>12</v>
      </c>
      <c r="C1022">
        <v>114.12482249999999</v>
      </c>
      <c r="D1022">
        <v>22.38437308</v>
      </c>
      <c r="E1022" t="s">
        <v>33</v>
      </c>
      <c r="F1022" t="s">
        <v>34</v>
      </c>
      <c r="G1022">
        <v>8.2244037330000008</v>
      </c>
      <c r="H1022">
        <v>46.812654190000003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2</v>
      </c>
      <c r="T1022">
        <v>6</v>
      </c>
      <c r="W1022" t="b">
        <v>1</v>
      </c>
      <c r="X1022" t="b">
        <v>1</v>
      </c>
    </row>
    <row r="1023" spans="1:24" x14ac:dyDescent="0.15">
      <c r="A1023" t="s">
        <v>11</v>
      </c>
      <c r="B1023" t="s">
        <v>12</v>
      </c>
      <c r="C1023">
        <v>114.12482249999999</v>
      </c>
      <c r="D1023">
        <v>22.38437308</v>
      </c>
      <c r="E1023" t="s">
        <v>23</v>
      </c>
      <c r="F1023" t="s">
        <v>24</v>
      </c>
      <c r="G1023">
        <v>127.8712141</v>
      </c>
      <c r="H1023">
        <v>36.420721380000003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2</v>
      </c>
      <c r="W1023" t="b">
        <v>1</v>
      </c>
      <c r="X1023" t="b">
        <v>1</v>
      </c>
    </row>
    <row r="1024" spans="1:24" x14ac:dyDescent="0.15">
      <c r="A1024" t="s">
        <v>11</v>
      </c>
      <c r="B1024" t="s">
        <v>12</v>
      </c>
      <c r="C1024">
        <v>114.12482249999999</v>
      </c>
      <c r="D1024">
        <v>22.38437308</v>
      </c>
      <c r="E1024" t="s">
        <v>25</v>
      </c>
      <c r="F1024" t="s">
        <v>26</v>
      </c>
      <c r="G1024">
        <v>137.9926591</v>
      </c>
      <c r="H1024">
        <v>37.53214345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0</v>
      </c>
      <c r="O1024">
        <v>1</v>
      </c>
      <c r="P1024">
        <v>2</v>
      </c>
      <c r="Q1024">
        <v>5</v>
      </c>
      <c r="R1024">
        <v>2</v>
      </c>
      <c r="S1024">
        <v>0</v>
      </c>
      <c r="T1024">
        <v>12</v>
      </c>
      <c r="W1024" t="b">
        <v>1</v>
      </c>
      <c r="X1024" t="b">
        <v>1</v>
      </c>
    </row>
    <row r="1025" spans="1:24" x14ac:dyDescent="0.15">
      <c r="A1025" t="s">
        <v>11</v>
      </c>
      <c r="B1025" t="s">
        <v>12</v>
      </c>
      <c r="C1025">
        <v>114.12482249999999</v>
      </c>
      <c r="D1025">
        <v>22.38437308</v>
      </c>
      <c r="E1025" t="s">
        <v>87</v>
      </c>
      <c r="F1025" t="s">
        <v>88</v>
      </c>
      <c r="G1025">
        <v>103.78164700000001</v>
      </c>
      <c r="H1025">
        <v>1.3760966670000001</v>
      </c>
      <c r="I1025">
        <v>0</v>
      </c>
      <c r="J1025">
        <v>4</v>
      </c>
      <c r="K1025">
        <v>3</v>
      </c>
      <c r="L1025">
        <v>1</v>
      </c>
      <c r="M1025">
        <v>1</v>
      </c>
      <c r="N1025">
        <v>2</v>
      </c>
      <c r="O1025">
        <v>1</v>
      </c>
      <c r="P1025">
        <v>2</v>
      </c>
      <c r="Q1025">
        <v>3</v>
      </c>
      <c r="R1025">
        <v>3</v>
      </c>
      <c r="S1025">
        <v>4</v>
      </c>
      <c r="T1025">
        <v>24</v>
      </c>
      <c r="W1025" t="b">
        <v>1</v>
      </c>
      <c r="X1025" t="b">
        <v>1</v>
      </c>
    </row>
    <row r="1026" spans="1:24" x14ac:dyDescent="0.15">
      <c r="A1026" t="s">
        <v>11</v>
      </c>
      <c r="B1026" t="s">
        <v>12</v>
      </c>
      <c r="C1026">
        <v>114.12482249999999</v>
      </c>
      <c r="D1026">
        <v>22.38437308</v>
      </c>
      <c r="E1026" t="s">
        <v>61</v>
      </c>
      <c r="F1026" t="s">
        <v>62</v>
      </c>
      <c r="G1026">
        <v>5.6392919089999998</v>
      </c>
      <c r="H1026">
        <v>52.258918799999996</v>
      </c>
      <c r="I1026">
        <v>0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1</v>
      </c>
      <c r="P1026">
        <v>0</v>
      </c>
      <c r="Q1026">
        <v>1</v>
      </c>
      <c r="R1026">
        <v>1</v>
      </c>
      <c r="S1026">
        <v>0</v>
      </c>
      <c r="T1026">
        <v>6</v>
      </c>
      <c r="W1026" t="b">
        <v>1</v>
      </c>
      <c r="X1026" t="b">
        <v>1</v>
      </c>
    </row>
    <row r="1027" spans="1:24" x14ac:dyDescent="0.15">
      <c r="A1027" t="s">
        <v>11</v>
      </c>
      <c r="B1027" t="s">
        <v>12</v>
      </c>
      <c r="C1027">
        <v>114.12482249999999</v>
      </c>
      <c r="D1027">
        <v>22.38437308</v>
      </c>
      <c r="E1027" t="s">
        <v>270</v>
      </c>
      <c r="F1027" t="s">
        <v>271</v>
      </c>
      <c r="G1027">
        <v>113.5461857</v>
      </c>
      <c r="H1027">
        <v>22.19683933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4</v>
      </c>
      <c r="W1027" t="b">
        <v>1</v>
      </c>
      <c r="X1027" t="b">
        <v>1</v>
      </c>
    </row>
    <row r="1028" spans="1:24" x14ac:dyDescent="0.15">
      <c r="A1028" t="s">
        <v>11</v>
      </c>
      <c r="B1028" t="s">
        <v>12</v>
      </c>
      <c r="C1028">
        <v>114.12482249999999</v>
      </c>
      <c r="D1028">
        <v>22.38437308</v>
      </c>
      <c r="E1028" t="s">
        <v>49</v>
      </c>
      <c r="F1028" t="s">
        <v>50</v>
      </c>
      <c r="G1028">
        <v>44.595163790000001</v>
      </c>
      <c r="H1028">
        <v>24.035879789999999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3</v>
      </c>
      <c r="W1028" t="b">
        <v>1</v>
      </c>
      <c r="X1028" t="b">
        <v>1</v>
      </c>
    </row>
    <row r="1029" spans="1:24" x14ac:dyDescent="0.15">
      <c r="A1029" t="s">
        <v>11</v>
      </c>
      <c r="B1029" t="s">
        <v>12</v>
      </c>
      <c r="C1029">
        <v>114.12482249999999</v>
      </c>
      <c r="D1029">
        <v>22.38437308</v>
      </c>
      <c r="E1029" t="s">
        <v>67</v>
      </c>
      <c r="F1029" t="s">
        <v>68</v>
      </c>
      <c r="G1029">
        <v>16.709590930000001</v>
      </c>
      <c r="H1029">
        <v>62.823907609999999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2</v>
      </c>
      <c r="P1029">
        <v>2</v>
      </c>
      <c r="Q1029">
        <v>1</v>
      </c>
      <c r="R1029">
        <v>2</v>
      </c>
      <c r="S1029">
        <v>0</v>
      </c>
      <c r="T1029">
        <v>8</v>
      </c>
      <c r="W1029" t="b">
        <v>1</v>
      </c>
      <c r="X1029" t="b">
        <v>1</v>
      </c>
    </row>
    <row r="1030" spans="1:24" x14ac:dyDescent="0.15">
      <c r="A1030" t="s">
        <v>11</v>
      </c>
      <c r="B1030" t="s">
        <v>12</v>
      </c>
      <c r="C1030">
        <v>114.12482249999999</v>
      </c>
      <c r="D1030">
        <v>22.38437308</v>
      </c>
      <c r="E1030" t="s">
        <v>55</v>
      </c>
      <c r="F1030" t="s">
        <v>56</v>
      </c>
      <c r="G1030">
        <v>9.9339472180000001</v>
      </c>
      <c r="H1030">
        <v>55.995264990000003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1</v>
      </c>
      <c r="S1030">
        <v>0</v>
      </c>
      <c r="T1030">
        <v>3</v>
      </c>
      <c r="W1030" t="b">
        <v>1</v>
      </c>
      <c r="X1030" t="b">
        <v>1</v>
      </c>
    </row>
    <row r="1031" spans="1:24" x14ac:dyDescent="0.15">
      <c r="A1031" t="s">
        <v>11</v>
      </c>
      <c r="B1031" t="s">
        <v>12</v>
      </c>
      <c r="C1031">
        <v>114.12482249999999</v>
      </c>
      <c r="D1031">
        <v>22.38437308</v>
      </c>
      <c r="E1031" t="s">
        <v>13</v>
      </c>
      <c r="F1031" t="s">
        <v>14</v>
      </c>
      <c r="G1031">
        <v>2.550860905</v>
      </c>
      <c r="H1031">
        <v>46.586200519999998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3</v>
      </c>
      <c r="W1031" t="b">
        <v>1</v>
      </c>
      <c r="X1031" t="b">
        <v>1</v>
      </c>
    </row>
    <row r="1032" spans="1:24" x14ac:dyDescent="0.15">
      <c r="A1032" t="s">
        <v>11</v>
      </c>
      <c r="B1032" t="s">
        <v>12</v>
      </c>
      <c r="C1032">
        <v>114.12482249999999</v>
      </c>
      <c r="D1032">
        <v>22.38437308</v>
      </c>
      <c r="E1032" t="s">
        <v>15</v>
      </c>
      <c r="F1032" t="s">
        <v>16</v>
      </c>
      <c r="G1032">
        <v>10.36424905</v>
      </c>
      <c r="H1032">
        <v>51.112522980000001</v>
      </c>
      <c r="I1032">
        <v>2</v>
      </c>
      <c r="J1032">
        <v>0</v>
      </c>
      <c r="K1032">
        <v>1</v>
      </c>
      <c r="L1032">
        <v>1</v>
      </c>
      <c r="M1032">
        <v>2</v>
      </c>
      <c r="N1032">
        <v>2</v>
      </c>
      <c r="O1032">
        <v>1</v>
      </c>
      <c r="P1032">
        <v>0</v>
      </c>
      <c r="Q1032">
        <v>2</v>
      </c>
      <c r="R1032">
        <v>1</v>
      </c>
      <c r="S1032">
        <v>0</v>
      </c>
      <c r="T1032">
        <v>12</v>
      </c>
      <c r="W1032" t="b">
        <v>1</v>
      </c>
      <c r="X1032" t="b">
        <v>1</v>
      </c>
    </row>
    <row r="1033" spans="1:24" x14ac:dyDescent="0.15">
      <c r="A1033" t="s">
        <v>11</v>
      </c>
      <c r="B1033" t="s">
        <v>12</v>
      </c>
      <c r="C1033">
        <v>114.12482249999999</v>
      </c>
      <c r="D1033">
        <v>22.38437308</v>
      </c>
      <c r="E1033" t="s">
        <v>71</v>
      </c>
      <c r="F1033" t="s">
        <v>72</v>
      </c>
      <c r="G1033">
        <v>172.2191286</v>
      </c>
      <c r="H1033">
        <v>-41.745968939999997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3</v>
      </c>
      <c r="W1033" t="b">
        <v>1</v>
      </c>
      <c r="X1033" t="b">
        <v>1</v>
      </c>
    </row>
    <row r="1034" spans="1:24" x14ac:dyDescent="0.15">
      <c r="A1034" t="s">
        <v>11</v>
      </c>
      <c r="B1034" t="s">
        <v>12</v>
      </c>
      <c r="C1034">
        <v>114.12482249999999</v>
      </c>
      <c r="D1034">
        <v>22.38437308</v>
      </c>
      <c r="E1034" t="s">
        <v>31</v>
      </c>
      <c r="F1034" t="s">
        <v>32</v>
      </c>
      <c r="G1034">
        <v>-8.0775085890000007</v>
      </c>
      <c r="H1034">
        <v>39.654259140000001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W1034" t="b">
        <v>1</v>
      </c>
      <c r="X1034" t="b">
        <v>1</v>
      </c>
    </row>
    <row r="1035" spans="1:24" x14ac:dyDescent="0.15">
      <c r="A1035" t="s">
        <v>11</v>
      </c>
      <c r="B1035" t="s">
        <v>12</v>
      </c>
      <c r="C1035">
        <v>114.12482249999999</v>
      </c>
      <c r="D1035">
        <v>22.38437308</v>
      </c>
      <c r="E1035" t="s">
        <v>27</v>
      </c>
      <c r="F1035" t="s">
        <v>28</v>
      </c>
      <c r="G1035">
        <v>120.9387151</v>
      </c>
      <c r="H1035">
        <v>23.74299744</v>
      </c>
      <c r="I1035">
        <v>0</v>
      </c>
      <c r="J1035">
        <v>0</v>
      </c>
      <c r="K1035">
        <v>0</v>
      </c>
      <c r="L1035">
        <v>0</v>
      </c>
      <c r="M1035">
        <v>2</v>
      </c>
      <c r="N1035">
        <v>1</v>
      </c>
      <c r="O1035">
        <v>0</v>
      </c>
      <c r="P1035">
        <v>1</v>
      </c>
      <c r="Q1035">
        <v>2</v>
      </c>
      <c r="R1035">
        <v>1</v>
      </c>
      <c r="S1035">
        <v>0</v>
      </c>
      <c r="T1035">
        <v>7</v>
      </c>
      <c r="W1035" t="b">
        <v>1</v>
      </c>
      <c r="X1035" t="b">
        <v>1</v>
      </c>
    </row>
    <row r="1036" spans="1:24" x14ac:dyDescent="0.15">
      <c r="A1036" t="s">
        <v>11</v>
      </c>
      <c r="B1036" t="s">
        <v>12</v>
      </c>
      <c r="C1036">
        <v>114.12482249999999</v>
      </c>
      <c r="D1036">
        <v>22.38437308</v>
      </c>
      <c r="E1036" t="s">
        <v>17</v>
      </c>
      <c r="F1036" t="s">
        <v>18</v>
      </c>
      <c r="G1036">
        <v>-3.6023399409999999</v>
      </c>
      <c r="H1036">
        <v>40.268896359999999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W1036" t="b">
        <v>1</v>
      </c>
      <c r="X1036" t="b">
        <v>1</v>
      </c>
    </row>
    <row r="1037" spans="1:24" x14ac:dyDescent="0.15">
      <c r="A1037" t="s">
        <v>11</v>
      </c>
      <c r="B1037" t="s">
        <v>12</v>
      </c>
      <c r="C1037">
        <v>114.12482249999999</v>
      </c>
      <c r="D1037">
        <v>22.38437308</v>
      </c>
      <c r="E1037" t="s">
        <v>65</v>
      </c>
      <c r="F1037" t="s">
        <v>66</v>
      </c>
      <c r="G1037">
        <v>-8.0856677900000005</v>
      </c>
      <c r="H1037">
        <v>53.21167913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W1037" t="b">
        <v>1</v>
      </c>
      <c r="X1037" t="b">
        <v>1</v>
      </c>
    </row>
    <row r="1038" spans="1:24" x14ac:dyDescent="0.15">
      <c r="A1038" t="s">
        <v>11</v>
      </c>
      <c r="B1038" t="s">
        <v>12</v>
      </c>
      <c r="C1038">
        <v>114.12482249999999</v>
      </c>
      <c r="D1038">
        <v>22.38437308</v>
      </c>
      <c r="E1038" t="s">
        <v>93</v>
      </c>
      <c r="F1038" t="s">
        <v>94</v>
      </c>
      <c r="G1038">
        <v>14.191526639999999</v>
      </c>
      <c r="H1038">
        <v>47.602559929999998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</v>
      </c>
      <c r="W1038" t="b">
        <v>1</v>
      </c>
      <c r="X1038" t="b">
        <v>1</v>
      </c>
    </row>
    <row r="1039" spans="1:24" x14ac:dyDescent="0.15">
      <c r="A1039" t="s">
        <v>11</v>
      </c>
      <c r="B1039" t="s">
        <v>12</v>
      </c>
      <c r="C1039">
        <v>114.12482249999999</v>
      </c>
      <c r="D1039">
        <v>22.38437308</v>
      </c>
      <c r="E1039" t="s">
        <v>105</v>
      </c>
      <c r="F1039" t="s">
        <v>106</v>
      </c>
      <c r="G1039">
        <v>26.240737849999999</v>
      </c>
      <c r="H1039">
        <v>64.518461099999996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W1039" t="b">
        <v>1</v>
      </c>
      <c r="X1039" t="b">
        <v>1</v>
      </c>
    </row>
    <row r="1040" spans="1:24" x14ac:dyDescent="0.15">
      <c r="A1040" t="s">
        <v>11</v>
      </c>
      <c r="B1040" t="s">
        <v>12</v>
      </c>
      <c r="C1040">
        <v>114.12482249999999</v>
      </c>
      <c r="D1040">
        <v>22.38437308</v>
      </c>
      <c r="E1040" t="s">
        <v>69</v>
      </c>
      <c r="F1040" t="s">
        <v>70</v>
      </c>
      <c r="G1040">
        <v>13.982010669999999</v>
      </c>
      <c r="H1040">
        <v>64.279310159999994</v>
      </c>
      <c r="I1040">
        <v>0</v>
      </c>
      <c r="J1040">
        <v>0</v>
      </c>
      <c r="K1040">
        <v>0</v>
      </c>
      <c r="L1040">
        <v>0</v>
      </c>
      <c r="M1040">
        <v>2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4</v>
      </c>
      <c r="W1040" t="b">
        <v>1</v>
      </c>
      <c r="X1040" t="b">
        <v>1</v>
      </c>
    </row>
    <row r="1041" spans="1:24" x14ac:dyDescent="0.15">
      <c r="A1041" t="s">
        <v>11</v>
      </c>
      <c r="B1041" t="s">
        <v>12</v>
      </c>
      <c r="C1041">
        <v>114.12482249999999</v>
      </c>
      <c r="D1041">
        <v>22.38437308</v>
      </c>
      <c r="E1041" t="s">
        <v>129</v>
      </c>
      <c r="F1041" t="s">
        <v>130</v>
      </c>
      <c r="G1041">
        <v>54.383988430000002</v>
      </c>
      <c r="H1041">
        <v>23.925916990000001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2</v>
      </c>
      <c r="W1041" t="b">
        <v>1</v>
      </c>
      <c r="X1041" t="b">
        <v>1</v>
      </c>
    </row>
    <row r="1042" spans="1:24" x14ac:dyDescent="0.15">
      <c r="A1042" t="s">
        <v>11</v>
      </c>
      <c r="B1042" t="s">
        <v>12</v>
      </c>
      <c r="C1042">
        <v>114.12482249999999</v>
      </c>
      <c r="D1042">
        <v>22.38437308</v>
      </c>
      <c r="E1042" t="s">
        <v>41</v>
      </c>
      <c r="F1042" t="s">
        <v>42</v>
      </c>
      <c r="G1042">
        <v>22.858485760000001</v>
      </c>
      <c r="H1042">
        <v>39.138095890000002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W1042" t="b">
        <v>1</v>
      </c>
      <c r="X1042" t="b">
        <v>1</v>
      </c>
    </row>
    <row r="1043" spans="1:24" x14ac:dyDescent="0.15">
      <c r="A1043" t="s">
        <v>11</v>
      </c>
      <c r="B1043" t="s">
        <v>12</v>
      </c>
      <c r="C1043">
        <v>114.12482249999999</v>
      </c>
      <c r="D1043">
        <v>22.38437308</v>
      </c>
      <c r="E1043" t="s">
        <v>155</v>
      </c>
      <c r="F1043" t="s">
        <v>156</v>
      </c>
      <c r="G1043">
        <v>15.287049530000001</v>
      </c>
      <c r="H1043">
        <v>49.76134879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W1043" t="b">
        <v>1</v>
      </c>
      <c r="X1043" t="b">
        <v>1</v>
      </c>
    </row>
    <row r="1044" spans="1:24" x14ac:dyDescent="0.15">
      <c r="A1044" t="s">
        <v>11</v>
      </c>
      <c r="B1044" t="s">
        <v>12</v>
      </c>
      <c r="C1044">
        <v>114.12482249999999</v>
      </c>
      <c r="D1044">
        <v>22.38437308</v>
      </c>
      <c r="E1044" t="s">
        <v>19</v>
      </c>
      <c r="F1044" t="s">
        <v>20</v>
      </c>
      <c r="G1044">
        <v>12.07738518</v>
      </c>
      <c r="H1044">
        <v>42.840446870000001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2</v>
      </c>
      <c r="W1044" t="b">
        <v>1</v>
      </c>
      <c r="X1044" t="b">
        <v>1</v>
      </c>
    </row>
    <row r="1045" spans="1:24" x14ac:dyDescent="0.15">
      <c r="A1045" t="s">
        <v>11</v>
      </c>
      <c r="B1045" t="s">
        <v>12</v>
      </c>
      <c r="C1045">
        <v>114.12482249999999</v>
      </c>
      <c r="D1045">
        <v>22.38437308</v>
      </c>
      <c r="E1045" t="s">
        <v>37</v>
      </c>
      <c r="F1045" t="s">
        <v>38</v>
      </c>
      <c r="G1045">
        <v>51.224900310000002</v>
      </c>
      <c r="H1045">
        <v>25.316793480000001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W1045" t="b">
        <v>1</v>
      </c>
      <c r="X1045" t="b">
        <v>1</v>
      </c>
    </row>
    <row r="1046" spans="1:24" x14ac:dyDescent="0.15">
      <c r="A1046" t="s">
        <v>93</v>
      </c>
      <c r="B1046" t="s">
        <v>94</v>
      </c>
      <c r="C1046">
        <v>14.191526639999999</v>
      </c>
      <c r="D1046">
        <v>47.602559929999998</v>
      </c>
      <c r="E1046" t="s">
        <v>3</v>
      </c>
      <c r="F1046" t="s">
        <v>4</v>
      </c>
      <c r="G1046">
        <v>-2.844126637</v>
      </c>
      <c r="H1046">
        <v>54.049161869999999</v>
      </c>
      <c r="I1046">
        <v>7</v>
      </c>
      <c r="J1046">
        <v>10</v>
      </c>
      <c r="K1046">
        <v>8</v>
      </c>
      <c r="L1046">
        <v>7</v>
      </c>
      <c r="M1046">
        <v>8</v>
      </c>
      <c r="N1046">
        <v>9</v>
      </c>
      <c r="O1046">
        <v>11</v>
      </c>
      <c r="P1046">
        <v>8</v>
      </c>
      <c r="Q1046">
        <v>12</v>
      </c>
      <c r="R1046">
        <v>10</v>
      </c>
      <c r="S1046">
        <v>4</v>
      </c>
      <c r="T1046">
        <v>94</v>
      </c>
      <c r="W1046" t="b">
        <v>1</v>
      </c>
      <c r="X1046" t="b">
        <v>1</v>
      </c>
    </row>
    <row r="1047" spans="1:24" x14ac:dyDescent="0.15">
      <c r="A1047" t="s">
        <v>93</v>
      </c>
      <c r="B1047" t="s">
        <v>94</v>
      </c>
      <c r="C1047">
        <v>14.191526639999999</v>
      </c>
      <c r="D1047">
        <v>47.602559929999998</v>
      </c>
      <c r="E1047" t="s">
        <v>15</v>
      </c>
      <c r="F1047" t="s">
        <v>16</v>
      </c>
      <c r="G1047">
        <v>10.36424905</v>
      </c>
      <c r="H1047">
        <v>51.112522980000001</v>
      </c>
      <c r="I1047">
        <v>11</v>
      </c>
      <c r="J1047">
        <v>12</v>
      </c>
      <c r="K1047">
        <v>15</v>
      </c>
      <c r="L1047">
        <v>13</v>
      </c>
      <c r="M1047">
        <v>15</v>
      </c>
      <c r="N1047">
        <v>16</v>
      </c>
      <c r="O1047">
        <v>16</v>
      </c>
      <c r="P1047">
        <v>18</v>
      </c>
      <c r="Q1047">
        <v>21</v>
      </c>
      <c r="R1047">
        <v>22</v>
      </c>
      <c r="S1047">
        <v>12</v>
      </c>
      <c r="T1047">
        <v>171</v>
      </c>
      <c r="W1047" t="b">
        <v>1</v>
      </c>
      <c r="X1047" t="b">
        <v>1</v>
      </c>
    </row>
    <row r="1048" spans="1:24" x14ac:dyDescent="0.15">
      <c r="A1048" t="s">
        <v>93</v>
      </c>
      <c r="B1048" t="s">
        <v>94</v>
      </c>
      <c r="C1048">
        <v>14.191526639999999</v>
      </c>
      <c r="D1048">
        <v>47.602559929999998</v>
      </c>
      <c r="E1048" t="s">
        <v>115</v>
      </c>
      <c r="F1048" t="s">
        <v>116</v>
      </c>
      <c r="G1048">
        <v>19.425884750000002</v>
      </c>
      <c r="H1048">
        <v>47.169246729999998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3</v>
      </c>
      <c r="S1048">
        <v>2</v>
      </c>
      <c r="T1048">
        <v>7</v>
      </c>
      <c r="W1048" t="b">
        <v>1</v>
      </c>
      <c r="X1048" t="b">
        <v>1</v>
      </c>
    </row>
    <row r="1049" spans="1:24" x14ac:dyDescent="0.15">
      <c r="A1049" t="s">
        <v>93</v>
      </c>
      <c r="B1049" t="s">
        <v>94</v>
      </c>
      <c r="C1049">
        <v>14.191526639999999</v>
      </c>
      <c r="D1049">
        <v>47.602559929999998</v>
      </c>
      <c r="E1049" t="s">
        <v>19</v>
      </c>
      <c r="F1049" t="s">
        <v>20</v>
      </c>
      <c r="G1049">
        <v>12.07738518</v>
      </c>
      <c r="H1049">
        <v>42.840446870000001</v>
      </c>
      <c r="I1049">
        <v>0</v>
      </c>
      <c r="J1049">
        <v>0</v>
      </c>
      <c r="K1049">
        <v>0</v>
      </c>
      <c r="L1049">
        <v>2</v>
      </c>
      <c r="M1049">
        <v>4</v>
      </c>
      <c r="N1049">
        <v>1</v>
      </c>
      <c r="O1049">
        <v>5</v>
      </c>
      <c r="P1049">
        <v>2</v>
      </c>
      <c r="Q1049">
        <v>3</v>
      </c>
      <c r="R1049">
        <v>5</v>
      </c>
      <c r="S1049">
        <v>2</v>
      </c>
      <c r="T1049">
        <v>24</v>
      </c>
      <c r="W1049" t="b">
        <v>1</v>
      </c>
      <c r="X1049" t="b">
        <v>1</v>
      </c>
    </row>
    <row r="1050" spans="1:24" x14ac:dyDescent="0.15">
      <c r="A1050" t="s">
        <v>93</v>
      </c>
      <c r="B1050" t="s">
        <v>94</v>
      </c>
      <c r="C1050">
        <v>14.191526639999999</v>
      </c>
      <c r="D1050">
        <v>47.602559929999998</v>
      </c>
      <c r="E1050" t="s">
        <v>55</v>
      </c>
      <c r="F1050" t="s">
        <v>56</v>
      </c>
      <c r="G1050">
        <v>9.9339472180000001</v>
      </c>
      <c r="H1050">
        <v>55.995264990000003</v>
      </c>
      <c r="I1050">
        <v>1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3</v>
      </c>
      <c r="P1050">
        <v>2</v>
      </c>
      <c r="Q1050">
        <v>4</v>
      </c>
      <c r="R1050">
        <v>5</v>
      </c>
      <c r="S1050">
        <v>1</v>
      </c>
      <c r="T1050">
        <v>19</v>
      </c>
      <c r="W1050" t="b">
        <v>1</v>
      </c>
      <c r="X1050" t="b">
        <v>1</v>
      </c>
    </row>
    <row r="1051" spans="1:24" x14ac:dyDescent="0.15">
      <c r="A1051" t="s">
        <v>93</v>
      </c>
      <c r="B1051" t="s">
        <v>94</v>
      </c>
      <c r="C1051">
        <v>14.191526639999999</v>
      </c>
      <c r="D1051">
        <v>47.602559929999998</v>
      </c>
      <c r="E1051" t="s">
        <v>5</v>
      </c>
      <c r="F1051" t="s">
        <v>6</v>
      </c>
      <c r="G1051">
        <v>-112.4144072</v>
      </c>
      <c r="H1051">
        <v>45.671235320000001</v>
      </c>
      <c r="I1051">
        <v>8</v>
      </c>
      <c r="J1051">
        <v>4</v>
      </c>
      <c r="K1051">
        <v>8</v>
      </c>
      <c r="L1051">
        <v>9</v>
      </c>
      <c r="M1051">
        <v>13</v>
      </c>
      <c r="N1051">
        <v>10</v>
      </c>
      <c r="O1051">
        <v>9</v>
      </c>
      <c r="P1051">
        <v>12</v>
      </c>
      <c r="Q1051">
        <v>19</v>
      </c>
      <c r="R1051">
        <v>13</v>
      </c>
      <c r="S1051">
        <v>3</v>
      </c>
      <c r="T1051">
        <v>108</v>
      </c>
      <c r="W1051" t="b">
        <v>1</v>
      </c>
      <c r="X1051" t="b">
        <v>1</v>
      </c>
    </row>
    <row r="1052" spans="1:24" x14ac:dyDescent="0.15">
      <c r="A1052" t="s">
        <v>93</v>
      </c>
      <c r="B1052" t="s">
        <v>94</v>
      </c>
      <c r="C1052">
        <v>14.191526639999999</v>
      </c>
      <c r="D1052">
        <v>47.602559929999998</v>
      </c>
      <c r="E1052" t="s">
        <v>155</v>
      </c>
      <c r="F1052" t="s">
        <v>156</v>
      </c>
      <c r="G1052">
        <v>15.287049530000001</v>
      </c>
      <c r="H1052">
        <v>49.76134879</v>
      </c>
      <c r="I1052">
        <v>0</v>
      </c>
      <c r="J1052">
        <v>3</v>
      </c>
      <c r="K1052">
        <v>1</v>
      </c>
      <c r="L1052">
        <v>0</v>
      </c>
      <c r="M1052">
        <v>0</v>
      </c>
      <c r="N1052">
        <v>1</v>
      </c>
      <c r="O1052">
        <v>2</v>
      </c>
      <c r="P1052">
        <v>1</v>
      </c>
      <c r="Q1052">
        <v>3</v>
      </c>
      <c r="R1052">
        <v>1</v>
      </c>
      <c r="S1052">
        <v>0</v>
      </c>
      <c r="T1052">
        <v>12</v>
      </c>
      <c r="W1052" t="b">
        <v>1</v>
      </c>
      <c r="X1052" t="b">
        <v>1</v>
      </c>
    </row>
    <row r="1053" spans="1:24" x14ac:dyDescent="0.15">
      <c r="A1053" t="s">
        <v>93</v>
      </c>
      <c r="B1053" t="s">
        <v>94</v>
      </c>
      <c r="C1053">
        <v>14.191526639999999</v>
      </c>
      <c r="D1053">
        <v>47.602559929999998</v>
      </c>
      <c r="E1053" t="s">
        <v>33</v>
      </c>
      <c r="F1053" t="s">
        <v>34</v>
      </c>
      <c r="G1053">
        <v>8.2244037330000008</v>
      </c>
      <c r="H1053">
        <v>46.812654190000003</v>
      </c>
      <c r="I1053">
        <v>3</v>
      </c>
      <c r="J1053">
        <v>2</v>
      </c>
      <c r="K1053">
        <v>2</v>
      </c>
      <c r="L1053">
        <v>4</v>
      </c>
      <c r="M1053">
        <v>3</v>
      </c>
      <c r="N1053">
        <v>7</v>
      </c>
      <c r="O1053">
        <v>13</v>
      </c>
      <c r="P1053">
        <v>6</v>
      </c>
      <c r="Q1053">
        <v>8</v>
      </c>
      <c r="R1053">
        <v>6</v>
      </c>
      <c r="S1053">
        <v>4</v>
      </c>
      <c r="T1053">
        <v>58</v>
      </c>
      <c r="W1053" t="b">
        <v>1</v>
      </c>
      <c r="X1053" t="b">
        <v>1</v>
      </c>
    </row>
    <row r="1054" spans="1:24" x14ac:dyDescent="0.15">
      <c r="A1054" t="s">
        <v>93</v>
      </c>
      <c r="B1054" t="s">
        <v>94</v>
      </c>
      <c r="C1054">
        <v>14.191526639999999</v>
      </c>
      <c r="D1054">
        <v>47.602559929999998</v>
      </c>
      <c r="E1054" t="s">
        <v>9</v>
      </c>
      <c r="F1054" t="s">
        <v>10</v>
      </c>
      <c r="G1054">
        <v>134.48716899999999</v>
      </c>
      <c r="H1054">
        <v>-25.728492150000001</v>
      </c>
      <c r="I1054">
        <v>2</v>
      </c>
      <c r="J1054">
        <v>0</v>
      </c>
      <c r="K1054">
        <v>5</v>
      </c>
      <c r="L1054">
        <v>2</v>
      </c>
      <c r="M1054">
        <v>1</v>
      </c>
      <c r="N1054">
        <v>6</v>
      </c>
      <c r="O1054">
        <v>0</v>
      </c>
      <c r="P1054">
        <v>2</v>
      </c>
      <c r="Q1054">
        <v>2</v>
      </c>
      <c r="R1054">
        <v>6</v>
      </c>
      <c r="S1054">
        <v>2</v>
      </c>
      <c r="T1054">
        <v>28</v>
      </c>
      <c r="W1054" t="b">
        <v>1</v>
      </c>
      <c r="X1054" t="b">
        <v>1</v>
      </c>
    </row>
    <row r="1055" spans="1:24" x14ac:dyDescent="0.15">
      <c r="A1055" t="s">
        <v>93</v>
      </c>
      <c r="B1055" t="s">
        <v>94</v>
      </c>
      <c r="C1055">
        <v>14.191526639999999</v>
      </c>
      <c r="D1055">
        <v>47.602559929999998</v>
      </c>
      <c r="E1055" t="s">
        <v>87</v>
      </c>
      <c r="F1055" t="s">
        <v>88</v>
      </c>
      <c r="G1055">
        <v>103.78164700000001</v>
      </c>
      <c r="H1055">
        <v>1.3760966670000001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2</v>
      </c>
      <c r="W1055" t="b">
        <v>1</v>
      </c>
      <c r="X1055" t="b">
        <v>1</v>
      </c>
    </row>
    <row r="1056" spans="1:24" x14ac:dyDescent="0.15">
      <c r="A1056" t="s">
        <v>93</v>
      </c>
      <c r="B1056" t="s">
        <v>94</v>
      </c>
      <c r="C1056">
        <v>14.191526639999999</v>
      </c>
      <c r="D1056">
        <v>47.602559929999998</v>
      </c>
      <c r="E1056" t="s">
        <v>203</v>
      </c>
      <c r="F1056" t="s">
        <v>204</v>
      </c>
      <c r="G1056">
        <v>24.975056729999999</v>
      </c>
      <c r="H1056">
        <v>45.806202890000002</v>
      </c>
      <c r="I1056">
        <v>0</v>
      </c>
      <c r="J1056">
        <v>0</v>
      </c>
      <c r="K1056">
        <v>1</v>
      </c>
      <c r="L1056">
        <v>0</v>
      </c>
      <c r="M1056">
        <v>2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5</v>
      </c>
      <c r="W1056" t="b">
        <v>1</v>
      </c>
      <c r="X1056" t="b">
        <v>1</v>
      </c>
    </row>
    <row r="1057" spans="1:24" x14ac:dyDescent="0.15">
      <c r="A1057" t="s">
        <v>93</v>
      </c>
      <c r="B1057" t="s">
        <v>94</v>
      </c>
      <c r="C1057">
        <v>14.191526639999999</v>
      </c>
      <c r="D1057">
        <v>47.602559929999998</v>
      </c>
      <c r="E1057" t="s">
        <v>89</v>
      </c>
      <c r="F1057" t="s">
        <v>90</v>
      </c>
      <c r="G1057">
        <v>4.7331508739999997</v>
      </c>
      <c r="H1057">
        <v>50.66648885</v>
      </c>
      <c r="I1057">
        <v>1</v>
      </c>
      <c r="J1057">
        <v>1</v>
      </c>
      <c r="K1057">
        <v>0</v>
      </c>
      <c r="L1057">
        <v>2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9</v>
      </c>
      <c r="W1057" t="b">
        <v>1</v>
      </c>
      <c r="X1057" t="b">
        <v>1</v>
      </c>
    </row>
    <row r="1058" spans="1:24" x14ac:dyDescent="0.15">
      <c r="A1058" t="s">
        <v>93</v>
      </c>
      <c r="B1058" t="s">
        <v>94</v>
      </c>
      <c r="C1058">
        <v>14.191526639999999</v>
      </c>
      <c r="D1058">
        <v>47.602559929999998</v>
      </c>
      <c r="E1058" t="s">
        <v>41</v>
      </c>
      <c r="F1058" t="s">
        <v>42</v>
      </c>
      <c r="G1058">
        <v>22.858485760000001</v>
      </c>
      <c r="H1058">
        <v>39.138095890000002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2</v>
      </c>
      <c r="W1058" t="b">
        <v>1</v>
      </c>
      <c r="X1058" t="b">
        <v>1</v>
      </c>
    </row>
    <row r="1059" spans="1:24" x14ac:dyDescent="0.15">
      <c r="A1059" t="s">
        <v>93</v>
      </c>
      <c r="B1059" t="s">
        <v>94</v>
      </c>
      <c r="C1059">
        <v>14.191526639999999</v>
      </c>
      <c r="D1059">
        <v>47.602559929999998</v>
      </c>
      <c r="E1059" t="s">
        <v>61</v>
      </c>
      <c r="F1059" t="s">
        <v>62</v>
      </c>
      <c r="G1059">
        <v>5.6392919089999998</v>
      </c>
      <c r="H1059">
        <v>52.258918799999996</v>
      </c>
      <c r="I1059">
        <v>1</v>
      </c>
      <c r="J1059">
        <v>5</v>
      </c>
      <c r="K1059">
        <v>1</v>
      </c>
      <c r="L1059">
        <v>1</v>
      </c>
      <c r="M1059">
        <v>2</v>
      </c>
      <c r="N1059">
        <v>2</v>
      </c>
      <c r="O1059">
        <v>2</v>
      </c>
      <c r="P1059">
        <v>3</v>
      </c>
      <c r="Q1059">
        <v>1</v>
      </c>
      <c r="R1059">
        <v>2</v>
      </c>
      <c r="S1059">
        <v>2</v>
      </c>
      <c r="T1059">
        <v>22</v>
      </c>
      <c r="W1059" t="b">
        <v>1</v>
      </c>
      <c r="X1059" t="b">
        <v>1</v>
      </c>
    </row>
    <row r="1060" spans="1:24" x14ac:dyDescent="0.15">
      <c r="A1060" t="s">
        <v>93</v>
      </c>
      <c r="B1060" t="s">
        <v>94</v>
      </c>
      <c r="C1060">
        <v>14.191526639999999</v>
      </c>
      <c r="D1060">
        <v>47.602559929999998</v>
      </c>
      <c r="E1060" t="s">
        <v>27</v>
      </c>
      <c r="F1060" t="s">
        <v>28</v>
      </c>
      <c r="G1060">
        <v>120.9387151</v>
      </c>
      <c r="H1060">
        <v>23.74299744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W1060" t="b">
        <v>1</v>
      </c>
      <c r="X1060" t="b">
        <v>1</v>
      </c>
    </row>
    <row r="1061" spans="1:24" x14ac:dyDescent="0.15">
      <c r="A1061" t="s">
        <v>93</v>
      </c>
      <c r="B1061" t="s">
        <v>94</v>
      </c>
      <c r="C1061">
        <v>14.191526639999999</v>
      </c>
      <c r="D1061">
        <v>47.602559929999998</v>
      </c>
      <c r="E1061" t="s">
        <v>13</v>
      </c>
      <c r="F1061" t="s">
        <v>14</v>
      </c>
      <c r="G1061">
        <v>2.550860905</v>
      </c>
      <c r="H1061">
        <v>46.586200519999998</v>
      </c>
      <c r="I1061">
        <v>1</v>
      </c>
      <c r="J1061">
        <v>3</v>
      </c>
      <c r="K1061">
        <v>5</v>
      </c>
      <c r="L1061">
        <v>2</v>
      </c>
      <c r="M1061">
        <v>3</v>
      </c>
      <c r="N1061">
        <v>1</v>
      </c>
      <c r="O1061">
        <v>1</v>
      </c>
      <c r="P1061">
        <v>3</v>
      </c>
      <c r="Q1061">
        <v>3</v>
      </c>
      <c r="R1061">
        <v>0</v>
      </c>
      <c r="S1061">
        <v>3</v>
      </c>
      <c r="T1061">
        <v>25</v>
      </c>
      <c r="W1061" t="b">
        <v>1</v>
      </c>
      <c r="X1061" t="b">
        <v>1</v>
      </c>
    </row>
    <row r="1062" spans="1:24" x14ac:dyDescent="0.15">
      <c r="A1062" t="s">
        <v>93</v>
      </c>
      <c r="B1062" t="s">
        <v>94</v>
      </c>
      <c r="C1062">
        <v>14.191526639999999</v>
      </c>
      <c r="D1062">
        <v>47.602559929999998</v>
      </c>
      <c r="E1062" t="s">
        <v>17</v>
      </c>
      <c r="F1062" t="s">
        <v>18</v>
      </c>
      <c r="G1062">
        <v>-3.6023399409999999</v>
      </c>
      <c r="H1062">
        <v>40.268896359999999</v>
      </c>
      <c r="I1062">
        <v>1</v>
      </c>
      <c r="J1062">
        <v>1</v>
      </c>
      <c r="K1062">
        <v>3</v>
      </c>
      <c r="L1062">
        <v>5</v>
      </c>
      <c r="M1062">
        <v>3</v>
      </c>
      <c r="N1062">
        <v>3</v>
      </c>
      <c r="O1062">
        <v>3</v>
      </c>
      <c r="P1062">
        <v>3</v>
      </c>
      <c r="Q1062">
        <v>5</v>
      </c>
      <c r="R1062">
        <v>7</v>
      </c>
      <c r="S1062">
        <v>4</v>
      </c>
      <c r="T1062">
        <v>38</v>
      </c>
      <c r="W1062" t="b">
        <v>1</v>
      </c>
      <c r="X1062" t="b">
        <v>1</v>
      </c>
    </row>
    <row r="1063" spans="1:24" x14ac:dyDescent="0.15">
      <c r="A1063" t="s">
        <v>93</v>
      </c>
      <c r="B1063" t="s">
        <v>94</v>
      </c>
      <c r="C1063">
        <v>14.191526639999999</v>
      </c>
      <c r="D1063">
        <v>47.602559929999998</v>
      </c>
      <c r="E1063" t="s">
        <v>73</v>
      </c>
      <c r="F1063" t="s">
        <v>74</v>
      </c>
      <c r="G1063">
        <v>-98.450039860000004</v>
      </c>
      <c r="H1063">
        <v>61.225369110000003</v>
      </c>
      <c r="I1063">
        <v>0</v>
      </c>
      <c r="J1063">
        <v>2</v>
      </c>
      <c r="K1063">
        <v>1</v>
      </c>
      <c r="L1063">
        <v>0</v>
      </c>
      <c r="M1063">
        <v>4</v>
      </c>
      <c r="N1063">
        <v>2</v>
      </c>
      <c r="O1063">
        <v>0</v>
      </c>
      <c r="P1063">
        <v>1</v>
      </c>
      <c r="Q1063">
        <v>4</v>
      </c>
      <c r="R1063">
        <v>2</v>
      </c>
      <c r="S1063">
        <v>1</v>
      </c>
      <c r="T1063">
        <v>17</v>
      </c>
      <c r="W1063" t="b">
        <v>1</v>
      </c>
      <c r="X1063" t="b">
        <v>1</v>
      </c>
    </row>
    <row r="1064" spans="1:24" x14ac:dyDescent="0.15">
      <c r="A1064" t="s">
        <v>93</v>
      </c>
      <c r="B1064" t="s">
        <v>94</v>
      </c>
      <c r="C1064">
        <v>14.191526639999999</v>
      </c>
      <c r="D1064">
        <v>47.602559929999998</v>
      </c>
      <c r="E1064" t="s">
        <v>105</v>
      </c>
      <c r="F1064" t="s">
        <v>106</v>
      </c>
      <c r="G1064">
        <v>26.240737849999999</v>
      </c>
      <c r="H1064">
        <v>64.518461099999996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0</v>
      </c>
      <c r="Q1064">
        <v>2</v>
      </c>
      <c r="R1064">
        <v>0</v>
      </c>
      <c r="S1064">
        <v>1</v>
      </c>
      <c r="T1064">
        <v>5</v>
      </c>
      <c r="W1064" t="b">
        <v>1</v>
      </c>
      <c r="X1064" t="b">
        <v>1</v>
      </c>
    </row>
    <row r="1065" spans="1:24" x14ac:dyDescent="0.15">
      <c r="A1065" t="s">
        <v>93</v>
      </c>
      <c r="B1065" t="s">
        <v>94</v>
      </c>
      <c r="C1065">
        <v>14.191526639999999</v>
      </c>
      <c r="D1065">
        <v>47.602559929999998</v>
      </c>
      <c r="E1065" t="s">
        <v>65</v>
      </c>
      <c r="F1065" t="s">
        <v>66</v>
      </c>
      <c r="G1065">
        <v>-8.0856677900000005</v>
      </c>
      <c r="H1065">
        <v>53.21167913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2</v>
      </c>
      <c r="Q1065">
        <v>0</v>
      </c>
      <c r="R1065">
        <v>1</v>
      </c>
      <c r="S1065">
        <v>0</v>
      </c>
      <c r="T1065">
        <v>4</v>
      </c>
      <c r="W1065" t="b">
        <v>1</v>
      </c>
      <c r="X1065" t="b">
        <v>1</v>
      </c>
    </row>
    <row r="1066" spans="1:24" x14ac:dyDescent="0.15">
      <c r="A1066" t="s">
        <v>93</v>
      </c>
      <c r="B1066" t="s">
        <v>94</v>
      </c>
      <c r="C1066">
        <v>14.191526639999999</v>
      </c>
      <c r="D1066">
        <v>47.602559929999998</v>
      </c>
      <c r="E1066" t="s">
        <v>67</v>
      </c>
      <c r="F1066" t="s">
        <v>68</v>
      </c>
      <c r="G1066">
        <v>16.709590930000001</v>
      </c>
      <c r="H1066">
        <v>62.823907609999999</v>
      </c>
      <c r="I1066">
        <v>1</v>
      </c>
      <c r="J1066">
        <v>1</v>
      </c>
      <c r="K1066">
        <v>4</v>
      </c>
      <c r="L1066">
        <v>3</v>
      </c>
      <c r="M1066">
        <v>2</v>
      </c>
      <c r="N1066">
        <v>3</v>
      </c>
      <c r="O1066">
        <v>3</v>
      </c>
      <c r="P1066">
        <v>5</v>
      </c>
      <c r="Q1066">
        <v>4</v>
      </c>
      <c r="R1066">
        <v>5</v>
      </c>
      <c r="S1066">
        <v>3</v>
      </c>
      <c r="T1066">
        <v>34</v>
      </c>
      <c r="W1066" t="b">
        <v>1</v>
      </c>
      <c r="X1066" t="b">
        <v>1</v>
      </c>
    </row>
    <row r="1067" spans="1:24" x14ac:dyDescent="0.15">
      <c r="A1067" t="s">
        <v>93</v>
      </c>
      <c r="B1067" t="s">
        <v>94</v>
      </c>
      <c r="C1067">
        <v>14.191526639999999</v>
      </c>
      <c r="D1067">
        <v>47.602559929999998</v>
      </c>
      <c r="E1067" t="s">
        <v>31</v>
      </c>
      <c r="F1067" t="s">
        <v>32</v>
      </c>
      <c r="G1067">
        <v>-8.0775085890000007</v>
      </c>
      <c r="H1067">
        <v>39.654259140000001</v>
      </c>
      <c r="I1067">
        <v>0</v>
      </c>
      <c r="J1067">
        <v>0</v>
      </c>
      <c r="K1067">
        <v>3</v>
      </c>
      <c r="L1067">
        <v>0</v>
      </c>
      <c r="M1067">
        <v>2</v>
      </c>
      <c r="N1067">
        <v>1</v>
      </c>
      <c r="O1067">
        <v>2</v>
      </c>
      <c r="P1067">
        <v>0</v>
      </c>
      <c r="Q1067">
        <v>4</v>
      </c>
      <c r="R1067">
        <v>1</v>
      </c>
      <c r="S1067">
        <v>1</v>
      </c>
      <c r="T1067">
        <v>14</v>
      </c>
      <c r="W1067" t="b">
        <v>1</v>
      </c>
      <c r="X1067" t="b">
        <v>1</v>
      </c>
    </row>
    <row r="1068" spans="1:24" x14ac:dyDescent="0.15">
      <c r="A1068" t="s">
        <v>93</v>
      </c>
      <c r="B1068" t="s">
        <v>94</v>
      </c>
      <c r="C1068">
        <v>14.191526639999999</v>
      </c>
      <c r="D1068">
        <v>47.602559929999998</v>
      </c>
      <c r="E1068" t="s">
        <v>131</v>
      </c>
      <c r="F1068" t="s">
        <v>132</v>
      </c>
      <c r="G1068">
        <v>19.37324757</v>
      </c>
      <c r="H1068">
        <v>52.127498920000001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</v>
      </c>
      <c r="S1068">
        <v>1</v>
      </c>
      <c r="T1068">
        <v>5</v>
      </c>
      <c r="W1068" t="b">
        <v>1</v>
      </c>
      <c r="X1068" t="b">
        <v>1</v>
      </c>
    </row>
    <row r="1069" spans="1:24" x14ac:dyDescent="0.15">
      <c r="A1069" t="s">
        <v>93</v>
      </c>
      <c r="B1069" t="s">
        <v>94</v>
      </c>
      <c r="C1069">
        <v>14.191526639999999</v>
      </c>
      <c r="D1069">
        <v>47.602559929999998</v>
      </c>
      <c r="E1069" t="s">
        <v>71</v>
      </c>
      <c r="F1069" t="s">
        <v>72</v>
      </c>
      <c r="G1069">
        <v>172.2191286</v>
      </c>
      <c r="H1069">
        <v>-41.745968939999997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2</v>
      </c>
      <c r="Q1069">
        <v>0</v>
      </c>
      <c r="R1069">
        <v>1</v>
      </c>
      <c r="S1069">
        <v>3</v>
      </c>
      <c r="T1069">
        <v>8</v>
      </c>
      <c r="W1069" t="b">
        <v>1</v>
      </c>
      <c r="X1069" t="b">
        <v>1</v>
      </c>
    </row>
    <row r="1070" spans="1:24" x14ac:dyDescent="0.15">
      <c r="A1070" t="s">
        <v>93</v>
      </c>
      <c r="B1070" t="s">
        <v>94</v>
      </c>
      <c r="C1070">
        <v>14.191526639999999</v>
      </c>
      <c r="D1070">
        <v>47.602559929999998</v>
      </c>
      <c r="E1070" t="s">
        <v>111</v>
      </c>
      <c r="F1070" t="s">
        <v>112</v>
      </c>
      <c r="G1070">
        <v>96.78979133</v>
      </c>
      <c r="H1070">
        <v>61.912438639999998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W1070" t="b">
        <v>1</v>
      </c>
      <c r="X1070" t="b">
        <v>1</v>
      </c>
    </row>
    <row r="1071" spans="1:24" x14ac:dyDescent="0.15">
      <c r="A1071" t="s">
        <v>93</v>
      </c>
      <c r="B1071" t="s">
        <v>94</v>
      </c>
      <c r="C1071">
        <v>14.191526639999999</v>
      </c>
      <c r="D1071">
        <v>47.602559929999998</v>
      </c>
      <c r="E1071" t="s">
        <v>69</v>
      </c>
      <c r="F1071" t="s">
        <v>70</v>
      </c>
      <c r="G1071">
        <v>13.982010669999999</v>
      </c>
      <c r="H1071">
        <v>64.279310159999994</v>
      </c>
      <c r="I1071">
        <v>0</v>
      </c>
      <c r="J1071">
        <v>1</v>
      </c>
      <c r="K1071">
        <v>0</v>
      </c>
      <c r="L1071">
        <v>0</v>
      </c>
      <c r="M1071">
        <v>2</v>
      </c>
      <c r="N1071">
        <v>0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8</v>
      </c>
      <c r="W1071" t="b">
        <v>1</v>
      </c>
      <c r="X1071" t="b">
        <v>1</v>
      </c>
    </row>
    <row r="1072" spans="1:24" x14ac:dyDescent="0.15">
      <c r="A1072" t="s">
        <v>93</v>
      </c>
      <c r="B1072" t="s">
        <v>94</v>
      </c>
      <c r="C1072">
        <v>14.191526639999999</v>
      </c>
      <c r="D1072">
        <v>47.602559929999998</v>
      </c>
      <c r="E1072" t="s">
        <v>23</v>
      </c>
      <c r="F1072" t="s">
        <v>24</v>
      </c>
      <c r="G1072">
        <v>127.8712141</v>
      </c>
      <c r="H1072">
        <v>36.420721380000003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2</v>
      </c>
      <c r="W1072" t="b">
        <v>1</v>
      </c>
      <c r="X1072" t="b">
        <v>1</v>
      </c>
    </row>
    <row r="1073" spans="1:24" x14ac:dyDescent="0.15">
      <c r="A1073" t="s">
        <v>93</v>
      </c>
      <c r="B1073" t="s">
        <v>94</v>
      </c>
      <c r="C1073">
        <v>14.191526639999999</v>
      </c>
      <c r="D1073">
        <v>47.602559929999998</v>
      </c>
      <c r="E1073" t="s">
        <v>264</v>
      </c>
      <c r="F1073" t="s">
        <v>265</v>
      </c>
      <c r="G1073">
        <v>19.523504979999998</v>
      </c>
      <c r="H1073">
        <v>48.72049672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4</v>
      </c>
      <c r="W1073" t="b">
        <v>1</v>
      </c>
      <c r="X1073" t="b">
        <v>1</v>
      </c>
    </row>
    <row r="1074" spans="1:24" x14ac:dyDescent="0.15">
      <c r="A1074" t="s">
        <v>93</v>
      </c>
      <c r="B1074" t="s">
        <v>94</v>
      </c>
      <c r="C1074">
        <v>14.191526639999999</v>
      </c>
      <c r="D1074">
        <v>47.602559929999998</v>
      </c>
      <c r="E1074" t="s">
        <v>25</v>
      </c>
      <c r="F1074" t="s">
        <v>26</v>
      </c>
      <c r="G1074">
        <v>137.9926591</v>
      </c>
      <c r="H1074">
        <v>37.53214345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2</v>
      </c>
      <c r="P1074">
        <v>0</v>
      </c>
      <c r="Q1074">
        <v>0</v>
      </c>
      <c r="R1074">
        <v>2</v>
      </c>
      <c r="S1074">
        <v>0</v>
      </c>
      <c r="T1074">
        <v>6</v>
      </c>
      <c r="W1074" t="b">
        <v>1</v>
      </c>
      <c r="X1074" t="b">
        <v>1</v>
      </c>
    </row>
    <row r="1075" spans="1:24" x14ac:dyDescent="0.15">
      <c r="A1075" t="s">
        <v>93</v>
      </c>
      <c r="B1075" t="s">
        <v>94</v>
      </c>
      <c r="C1075">
        <v>14.191526639999999</v>
      </c>
      <c r="D1075">
        <v>47.602559929999998</v>
      </c>
      <c r="E1075" t="s">
        <v>49</v>
      </c>
      <c r="F1075" t="s">
        <v>50</v>
      </c>
      <c r="G1075">
        <v>44.595163790000001</v>
      </c>
      <c r="H1075">
        <v>24.035879789999999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3</v>
      </c>
      <c r="W1075" t="b">
        <v>1</v>
      </c>
      <c r="X1075" t="b">
        <v>1</v>
      </c>
    </row>
    <row r="1076" spans="1:24" x14ac:dyDescent="0.15">
      <c r="A1076" t="s">
        <v>93</v>
      </c>
      <c r="B1076" t="s">
        <v>94</v>
      </c>
      <c r="C1076">
        <v>14.191526639999999</v>
      </c>
      <c r="D1076">
        <v>47.602559929999998</v>
      </c>
      <c r="E1076" t="s">
        <v>149</v>
      </c>
      <c r="F1076" t="s">
        <v>150</v>
      </c>
      <c r="G1076">
        <v>34.964351839999999</v>
      </c>
      <c r="H1076">
        <v>31.423444050000001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W1076" t="b">
        <v>1</v>
      </c>
      <c r="X1076" t="b">
        <v>1</v>
      </c>
    </row>
    <row r="1077" spans="1:24" x14ac:dyDescent="0.15">
      <c r="A1077" t="s">
        <v>93</v>
      </c>
      <c r="B1077" t="s">
        <v>94</v>
      </c>
      <c r="C1077">
        <v>14.191526639999999</v>
      </c>
      <c r="D1077">
        <v>47.602559929999998</v>
      </c>
      <c r="E1077" t="s">
        <v>187</v>
      </c>
      <c r="F1077" t="s">
        <v>188</v>
      </c>
      <c r="G1077">
        <v>47.573138780000001</v>
      </c>
      <c r="H1077">
        <v>29.327867869999999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W1077" t="b">
        <v>1</v>
      </c>
      <c r="X1077" t="b">
        <v>1</v>
      </c>
    </row>
    <row r="1078" spans="1:24" x14ac:dyDescent="0.15">
      <c r="A1078" t="s">
        <v>93</v>
      </c>
      <c r="B1078" t="s">
        <v>94</v>
      </c>
      <c r="C1078">
        <v>14.191526639999999</v>
      </c>
      <c r="D1078">
        <v>47.602559929999998</v>
      </c>
      <c r="E1078" t="s">
        <v>141</v>
      </c>
      <c r="F1078" t="s">
        <v>142</v>
      </c>
      <c r="G1078">
        <v>14.883059490000001</v>
      </c>
      <c r="H1078">
        <v>46.143912729999997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1</v>
      </c>
      <c r="S1078">
        <v>1</v>
      </c>
      <c r="T1078">
        <v>4</v>
      </c>
      <c r="W1078" t="b">
        <v>1</v>
      </c>
      <c r="X1078" t="b">
        <v>1</v>
      </c>
    </row>
    <row r="1079" spans="1:24" x14ac:dyDescent="0.15">
      <c r="A1079" t="s">
        <v>93</v>
      </c>
      <c r="B1079" t="s">
        <v>94</v>
      </c>
      <c r="C1079">
        <v>14.191526639999999</v>
      </c>
      <c r="D1079">
        <v>47.602559929999998</v>
      </c>
      <c r="E1079" t="s">
        <v>7</v>
      </c>
      <c r="F1079" t="s">
        <v>8</v>
      </c>
      <c r="G1079">
        <v>33.331710700000002</v>
      </c>
      <c r="H1079">
        <v>35.029615419999999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W1079" t="b">
        <v>1</v>
      </c>
      <c r="X1079" t="b">
        <v>1</v>
      </c>
    </row>
    <row r="1080" spans="1:24" x14ac:dyDescent="0.15">
      <c r="A1080" t="s">
        <v>93</v>
      </c>
      <c r="B1080" t="s">
        <v>94</v>
      </c>
      <c r="C1080">
        <v>14.191526639999999</v>
      </c>
      <c r="D1080">
        <v>47.602559929999998</v>
      </c>
      <c r="E1080" t="s">
        <v>250</v>
      </c>
      <c r="F1080" t="s">
        <v>251</v>
      </c>
      <c r="G1080">
        <v>9.5356136669999998</v>
      </c>
      <c r="H1080">
        <v>47.131945330000001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W1080" t="b">
        <v>1</v>
      </c>
      <c r="X1080" t="b">
        <v>1</v>
      </c>
    </row>
    <row r="1081" spans="1:24" x14ac:dyDescent="0.15">
      <c r="A1081" t="s">
        <v>93</v>
      </c>
      <c r="B1081" t="s">
        <v>94</v>
      </c>
      <c r="C1081">
        <v>14.191526639999999</v>
      </c>
      <c r="D1081">
        <v>47.602559929999998</v>
      </c>
      <c r="E1081" t="s">
        <v>211</v>
      </c>
      <c r="F1081" t="s">
        <v>212</v>
      </c>
      <c r="G1081">
        <v>25.25054557</v>
      </c>
      <c r="H1081">
        <v>42.74013222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W1081" t="b">
        <v>1</v>
      </c>
      <c r="X1081" t="b">
        <v>1</v>
      </c>
    </row>
    <row r="1082" spans="1:24" x14ac:dyDescent="0.15">
      <c r="A1082" t="s">
        <v>93</v>
      </c>
      <c r="B1082" t="s">
        <v>94</v>
      </c>
      <c r="C1082">
        <v>14.191526639999999</v>
      </c>
      <c r="D1082">
        <v>47.602559929999998</v>
      </c>
      <c r="E1082" t="s">
        <v>175</v>
      </c>
      <c r="F1082" t="s">
        <v>176</v>
      </c>
      <c r="G1082">
        <v>6.1594326270000002</v>
      </c>
      <c r="H1082">
        <v>49.768679910000003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</v>
      </c>
      <c r="W1082" t="b">
        <v>1</v>
      </c>
      <c r="X1082" t="b">
        <v>1</v>
      </c>
    </row>
    <row r="1083" spans="1:24" x14ac:dyDescent="0.15">
      <c r="A1083" t="s">
        <v>93</v>
      </c>
      <c r="B1083" t="s">
        <v>94</v>
      </c>
      <c r="C1083">
        <v>14.191526639999999</v>
      </c>
      <c r="D1083">
        <v>47.602559929999998</v>
      </c>
      <c r="E1083" t="s">
        <v>11</v>
      </c>
      <c r="F1083" t="s">
        <v>12</v>
      </c>
      <c r="G1083">
        <v>114.12482249999999</v>
      </c>
      <c r="H1083">
        <v>22.38437308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W1083" t="b">
        <v>1</v>
      </c>
      <c r="X1083" t="b">
        <v>1</v>
      </c>
    </row>
    <row r="1084" spans="1:24" x14ac:dyDescent="0.15">
      <c r="A1084" t="s">
        <v>93</v>
      </c>
      <c r="B1084" t="s">
        <v>94</v>
      </c>
      <c r="C1084">
        <v>14.191526639999999</v>
      </c>
      <c r="D1084">
        <v>47.602559929999998</v>
      </c>
      <c r="E1084" t="s">
        <v>139</v>
      </c>
      <c r="F1084" t="s">
        <v>140</v>
      </c>
      <c r="G1084">
        <v>16.442661380000001</v>
      </c>
      <c r="H1084">
        <v>45.140794390000003</v>
      </c>
      <c r="I1084">
        <v>0</v>
      </c>
      <c r="J1084">
        <v>1</v>
      </c>
      <c r="K1084">
        <v>0</v>
      </c>
      <c r="L1084">
        <v>2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5</v>
      </c>
      <c r="W1084" t="b">
        <v>1</v>
      </c>
      <c r="X1084" t="b">
        <v>1</v>
      </c>
    </row>
    <row r="1085" spans="1:24" x14ac:dyDescent="0.15">
      <c r="A1085" t="s">
        <v>93</v>
      </c>
      <c r="B1085" t="s">
        <v>94</v>
      </c>
      <c r="C1085">
        <v>14.191526639999999</v>
      </c>
      <c r="D1085">
        <v>47.602559929999998</v>
      </c>
      <c r="E1085" t="s">
        <v>37</v>
      </c>
      <c r="F1085" t="s">
        <v>38</v>
      </c>
      <c r="G1085">
        <v>51.224900310000002</v>
      </c>
      <c r="H1085">
        <v>25.316793480000001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W1085" t="b">
        <v>1</v>
      </c>
      <c r="X1085" t="b">
        <v>1</v>
      </c>
    </row>
    <row r="1086" spans="1:24" x14ac:dyDescent="0.15">
      <c r="A1086" t="s">
        <v>93</v>
      </c>
      <c r="B1086" t="s">
        <v>94</v>
      </c>
      <c r="C1086">
        <v>14.191526639999999</v>
      </c>
      <c r="D1086">
        <v>47.602559929999998</v>
      </c>
      <c r="E1086" t="s">
        <v>97</v>
      </c>
      <c r="F1086" t="s">
        <v>98</v>
      </c>
      <c r="G1086">
        <v>-18.59420643</v>
      </c>
      <c r="H1086">
        <v>65.003534130000006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W1086" t="b">
        <v>1</v>
      </c>
      <c r="X1086" t="b">
        <v>1</v>
      </c>
    </row>
    <row r="1087" spans="1:24" x14ac:dyDescent="0.15">
      <c r="A1087" t="s">
        <v>111</v>
      </c>
      <c r="B1087" t="s">
        <v>112</v>
      </c>
      <c r="C1087">
        <v>96.78979133</v>
      </c>
      <c r="D1087">
        <v>61.912438639999998</v>
      </c>
      <c r="E1087" t="s">
        <v>89</v>
      </c>
      <c r="F1087" t="s">
        <v>90</v>
      </c>
      <c r="G1087">
        <v>4.7331508739999997</v>
      </c>
      <c r="H1087">
        <v>50.66648885</v>
      </c>
      <c r="I1087">
        <v>0</v>
      </c>
      <c r="J1087">
        <v>0</v>
      </c>
      <c r="K1087">
        <v>3</v>
      </c>
      <c r="L1087">
        <v>3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2</v>
      </c>
      <c r="S1087">
        <v>0</v>
      </c>
      <c r="T1087">
        <v>12</v>
      </c>
      <c r="W1087" t="b">
        <v>1</v>
      </c>
      <c r="X1087" t="b">
        <v>1</v>
      </c>
    </row>
    <row r="1088" spans="1:24" x14ac:dyDescent="0.15">
      <c r="A1088" t="s">
        <v>111</v>
      </c>
      <c r="B1088" t="s">
        <v>112</v>
      </c>
      <c r="C1088">
        <v>96.78979133</v>
      </c>
      <c r="D1088">
        <v>61.912438639999998</v>
      </c>
      <c r="E1088" t="s">
        <v>17</v>
      </c>
      <c r="F1088" t="s">
        <v>18</v>
      </c>
      <c r="G1088">
        <v>-3.6023399409999999</v>
      </c>
      <c r="H1088">
        <v>40.268896359999999</v>
      </c>
      <c r="I1088">
        <v>1</v>
      </c>
      <c r="J1088">
        <v>2</v>
      </c>
      <c r="K1088">
        <v>2</v>
      </c>
      <c r="L1088">
        <v>4</v>
      </c>
      <c r="M1088">
        <v>2</v>
      </c>
      <c r="N1088">
        <v>3</v>
      </c>
      <c r="O1088">
        <v>2</v>
      </c>
      <c r="P1088">
        <v>3</v>
      </c>
      <c r="Q1088">
        <v>2</v>
      </c>
      <c r="R1088">
        <v>2</v>
      </c>
      <c r="S1088">
        <v>1</v>
      </c>
      <c r="T1088">
        <v>24</v>
      </c>
      <c r="W1088" t="b">
        <v>1</v>
      </c>
      <c r="X1088" t="b">
        <v>1</v>
      </c>
    </row>
    <row r="1089" spans="1:24" x14ac:dyDescent="0.15">
      <c r="A1089" t="s">
        <v>111</v>
      </c>
      <c r="B1089" t="s">
        <v>112</v>
      </c>
      <c r="C1089">
        <v>96.78979133</v>
      </c>
      <c r="D1089">
        <v>61.912438639999998</v>
      </c>
      <c r="E1089" t="s">
        <v>5</v>
      </c>
      <c r="F1089" t="s">
        <v>6</v>
      </c>
      <c r="G1089">
        <v>-112.4144072</v>
      </c>
      <c r="H1089">
        <v>45.671235320000001</v>
      </c>
      <c r="I1089">
        <v>15</v>
      </c>
      <c r="J1089">
        <v>17</v>
      </c>
      <c r="K1089">
        <v>14</v>
      </c>
      <c r="L1089">
        <v>14</v>
      </c>
      <c r="M1089">
        <v>12</v>
      </c>
      <c r="N1089">
        <v>18</v>
      </c>
      <c r="O1089">
        <v>22</v>
      </c>
      <c r="P1089">
        <v>10</v>
      </c>
      <c r="Q1089">
        <v>23</v>
      </c>
      <c r="R1089">
        <v>12</v>
      </c>
      <c r="S1089">
        <v>2</v>
      </c>
      <c r="T1089">
        <v>159</v>
      </c>
      <c r="W1089" t="b">
        <v>1</v>
      </c>
      <c r="X1089" t="b">
        <v>1</v>
      </c>
    </row>
    <row r="1090" spans="1:24" x14ac:dyDescent="0.15">
      <c r="A1090" t="s">
        <v>111</v>
      </c>
      <c r="B1090" t="s">
        <v>112</v>
      </c>
      <c r="C1090">
        <v>96.78979133</v>
      </c>
      <c r="D1090">
        <v>61.912438639999998</v>
      </c>
      <c r="E1090" t="s">
        <v>19</v>
      </c>
      <c r="F1090" t="s">
        <v>20</v>
      </c>
      <c r="G1090">
        <v>12.07738518</v>
      </c>
      <c r="H1090">
        <v>42.840446870000001</v>
      </c>
      <c r="I1090">
        <v>2</v>
      </c>
      <c r="J1090">
        <v>0</v>
      </c>
      <c r="K1090">
        <v>2</v>
      </c>
      <c r="L1090">
        <v>1</v>
      </c>
      <c r="M1090">
        <v>1</v>
      </c>
      <c r="N1090">
        <v>3</v>
      </c>
      <c r="O1090">
        <v>4</v>
      </c>
      <c r="P1090">
        <v>3</v>
      </c>
      <c r="Q1090">
        <v>0</v>
      </c>
      <c r="R1090">
        <v>3</v>
      </c>
      <c r="S1090">
        <v>0</v>
      </c>
      <c r="T1090">
        <v>19</v>
      </c>
      <c r="W1090" t="b">
        <v>1</v>
      </c>
      <c r="X1090" t="b">
        <v>1</v>
      </c>
    </row>
    <row r="1091" spans="1:24" x14ac:dyDescent="0.15">
      <c r="A1091" t="s">
        <v>111</v>
      </c>
      <c r="B1091" t="s">
        <v>112</v>
      </c>
      <c r="C1091">
        <v>96.78979133</v>
      </c>
      <c r="D1091">
        <v>61.912438639999998</v>
      </c>
      <c r="E1091" t="s">
        <v>149</v>
      </c>
      <c r="F1091" t="s">
        <v>150</v>
      </c>
      <c r="G1091">
        <v>34.964351839999999</v>
      </c>
      <c r="H1091">
        <v>31.423444050000001</v>
      </c>
      <c r="I1091">
        <v>1</v>
      </c>
      <c r="J1091">
        <v>0</v>
      </c>
      <c r="K1091">
        <v>3</v>
      </c>
      <c r="L1091">
        <v>0</v>
      </c>
      <c r="M1091">
        <v>2</v>
      </c>
      <c r="N1091">
        <v>0</v>
      </c>
      <c r="O1091">
        <v>1</v>
      </c>
      <c r="P1091">
        <v>1</v>
      </c>
      <c r="Q1091">
        <v>2</v>
      </c>
      <c r="R1091">
        <v>3</v>
      </c>
      <c r="S1091">
        <v>0</v>
      </c>
      <c r="T1091">
        <v>13</v>
      </c>
      <c r="W1091" t="b">
        <v>1</v>
      </c>
      <c r="X1091" t="b">
        <v>1</v>
      </c>
    </row>
    <row r="1092" spans="1:24" x14ac:dyDescent="0.15">
      <c r="A1092" t="s">
        <v>111</v>
      </c>
      <c r="B1092" t="s">
        <v>112</v>
      </c>
      <c r="C1092">
        <v>96.78979133</v>
      </c>
      <c r="D1092">
        <v>61.912438639999998</v>
      </c>
      <c r="E1092" t="s">
        <v>105</v>
      </c>
      <c r="F1092" t="s">
        <v>106</v>
      </c>
      <c r="G1092">
        <v>26.240737849999999</v>
      </c>
      <c r="H1092">
        <v>64.518461099999996</v>
      </c>
      <c r="I1092">
        <v>0</v>
      </c>
      <c r="J1092">
        <v>2</v>
      </c>
      <c r="K1092">
        <v>4</v>
      </c>
      <c r="L1092">
        <v>4</v>
      </c>
      <c r="M1092">
        <v>3</v>
      </c>
      <c r="N1092">
        <v>5</v>
      </c>
      <c r="O1092">
        <v>3</v>
      </c>
      <c r="P1092">
        <v>5</v>
      </c>
      <c r="Q1092">
        <v>4</v>
      </c>
      <c r="R1092">
        <v>3</v>
      </c>
      <c r="S1092">
        <v>0</v>
      </c>
      <c r="T1092">
        <v>33</v>
      </c>
      <c r="W1092" t="b">
        <v>1</v>
      </c>
      <c r="X1092" t="b">
        <v>1</v>
      </c>
    </row>
    <row r="1093" spans="1:24" x14ac:dyDescent="0.15">
      <c r="A1093" t="s">
        <v>111</v>
      </c>
      <c r="B1093" t="s">
        <v>112</v>
      </c>
      <c r="C1093">
        <v>96.78979133</v>
      </c>
      <c r="D1093">
        <v>61.912438639999998</v>
      </c>
      <c r="E1093" t="s">
        <v>15</v>
      </c>
      <c r="F1093" t="s">
        <v>16</v>
      </c>
      <c r="G1093">
        <v>10.36424905</v>
      </c>
      <c r="H1093">
        <v>51.112522980000001</v>
      </c>
      <c r="I1093">
        <v>8</v>
      </c>
      <c r="J1093">
        <v>7</v>
      </c>
      <c r="K1093">
        <v>12</v>
      </c>
      <c r="L1093">
        <v>4</v>
      </c>
      <c r="M1093">
        <v>9</v>
      </c>
      <c r="N1093">
        <v>10</v>
      </c>
      <c r="O1093">
        <v>19</v>
      </c>
      <c r="P1093">
        <v>14</v>
      </c>
      <c r="Q1093">
        <v>13</v>
      </c>
      <c r="R1093">
        <v>11</v>
      </c>
      <c r="S1093">
        <v>1</v>
      </c>
      <c r="T1093">
        <v>108</v>
      </c>
      <c r="W1093" t="b">
        <v>1</v>
      </c>
      <c r="X1093" t="b">
        <v>1</v>
      </c>
    </row>
    <row r="1094" spans="1:24" x14ac:dyDescent="0.15">
      <c r="A1094" t="s">
        <v>111</v>
      </c>
      <c r="B1094" t="s">
        <v>112</v>
      </c>
      <c r="C1094">
        <v>96.78979133</v>
      </c>
      <c r="D1094">
        <v>61.912438639999998</v>
      </c>
      <c r="E1094" t="s">
        <v>55</v>
      </c>
      <c r="F1094" t="s">
        <v>56</v>
      </c>
      <c r="G1094">
        <v>9.9339472180000001</v>
      </c>
      <c r="H1094">
        <v>55.995264990000003</v>
      </c>
      <c r="I1094">
        <v>1</v>
      </c>
      <c r="J1094">
        <v>0</v>
      </c>
      <c r="K1094">
        <v>1</v>
      </c>
      <c r="L1094">
        <v>1</v>
      </c>
      <c r="M1094">
        <v>3</v>
      </c>
      <c r="N1094">
        <v>0</v>
      </c>
      <c r="O1094">
        <v>2</v>
      </c>
      <c r="P1094">
        <v>1</v>
      </c>
      <c r="Q1094">
        <v>1</v>
      </c>
      <c r="R1094">
        <v>2</v>
      </c>
      <c r="S1094">
        <v>0</v>
      </c>
      <c r="T1094">
        <v>12</v>
      </c>
      <c r="W1094" t="b">
        <v>1</v>
      </c>
      <c r="X1094" t="b">
        <v>1</v>
      </c>
    </row>
    <row r="1095" spans="1:24" x14ac:dyDescent="0.15">
      <c r="A1095" t="s">
        <v>111</v>
      </c>
      <c r="B1095" t="s">
        <v>112</v>
      </c>
      <c r="C1095">
        <v>96.78979133</v>
      </c>
      <c r="D1095">
        <v>61.912438639999998</v>
      </c>
      <c r="E1095" t="s">
        <v>25</v>
      </c>
      <c r="F1095" t="s">
        <v>26</v>
      </c>
      <c r="G1095">
        <v>137.9926591</v>
      </c>
      <c r="H1095">
        <v>37.53214345</v>
      </c>
      <c r="I1095">
        <v>1</v>
      </c>
      <c r="J1095">
        <v>1</v>
      </c>
      <c r="K1095">
        <v>2</v>
      </c>
      <c r="L1095">
        <v>2</v>
      </c>
      <c r="M1095">
        <v>2</v>
      </c>
      <c r="N1095">
        <v>3</v>
      </c>
      <c r="O1095">
        <v>3</v>
      </c>
      <c r="P1095">
        <v>0</v>
      </c>
      <c r="Q1095">
        <v>3</v>
      </c>
      <c r="R1095">
        <v>1</v>
      </c>
      <c r="S1095">
        <v>0</v>
      </c>
      <c r="T1095">
        <v>18</v>
      </c>
      <c r="W1095" t="b">
        <v>1</v>
      </c>
      <c r="X1095" t="b">
        <v>1</v>
      </c>
    </row>
    <row r="1096" spans="1:24" x14ac:dyDescent="0.15">
      <c r="A1096" t="s">
        <v>111</v>
      </c>
      <c r="B1096" t="s">
        <v>112</v>
      </c>
      <c r="C1096">
        <v>96.78979133</v>
      </c>
      <c r="D1096">
        <v>61.912438639999998</v>
      </c>
      <c r="E1096" t="s">
        <v>3</v>
      </c>
      <c r="F1096" t="s">
        <v>4</v>
      </c>
      <c r="G1096">
        <v>-2.844126637</v>
      </c>
      <c r="H1096">
        <v>54.049161869999999</v>
      </c>
      <c r="I1096">
        <v>5</v>
      </c>
      <c r="J1096">
        <v>5</v>
      </c>
      <c r="K1096">
        <v>10</v>
      </c>
      <c r="L1096">
        <v>8</v>
      </c>
      <c r="M1096">
        <v>4</v>
      </c>
      <c r="N1096">
        <v>8</v>
      </c>
      <c r="O1096">
        <v>6</v>
      </c>
      <c r="P1096">
        <v>6</v>
      </c>
      <c r="Q1096">
        <v>13</v>
      </c>
      <c r="R1096">
        <v>6</v>
      </c>
      <c r="S1096">
        <v>2</v>
      </c>
      <c r="T1096">
        <v>73</v>
      </c>
      <c r="W1096" t="b">
        <v>1</v>
      </c>
      <c r="X1096" t="b">
        <v>1</v>
      </c>
    </row>
    <row r="1097" spans="1:24" x14ac:dyDescent="0.15">
      <c r="A1097" t="s">
        <v>111</v>
      </c>
      <c r="B1097" t="s">
        <v>112</v>
      </c>
      <c r="C1097">
        <v>96.78979133</v>
      </c>
      <c r="D1097">
        <v>61.912438639999998</v>
      </c>
      <c r="E1097" t="s">
        <v>61</v>
      </c>
      <c r="F1097" t="s">
        <v>62</v>
      </c>
      <c r="G1097">
        <v>5.6392919089999998</v>
      </c>
      <c r="H1097">
        <v>52.258918799999996</v>
      </c>
      <c r="I1097">
        <v>2</v>
      </c>
      <c r="J1097">
        <v>2</v>
      </c>
      <c r="K1097">
        <v>2</v>
      </c>
      <c r="L1097">
        <v>3</v>
      </c>
      <c r="M1097">
        <v>5</v>
      </c>
      <c r="N1097">
        <v>2</v>
      </c>
      <c r="O1097">
        <v>0</v>
      </c>
      <c r="P1097">
        <v>0</v>
      </c>
      <c r="Q1097">
        <v>5</v>
      </c>
      <c r="R1097">
        <v>5</v>
      </c>
      <c r="S1097">
        <v>1</v>
      </c>
      <c r="T1097">
        <v>27</v>
      </c>
      <c r="W1097" t="b">
        <v>1</v>
      </c>
      <c r="X1097" t="b">
        <v>1</v>
      </c>
    </row>
    <row r="1098" spans="1:24" x14ac:dyDescent="0.15">
      <c r="A1098" t="s">
        <v>111</v>
      </c>
      <c r="B1098" t="s">
        <v>112</v>
      </c>
      <c r="C1098">
        <v>96.78979133</v>
      </c>
      <c r="D1098">
        <v>61.912438639999998</v>
      </c>
      <c r="E1098" t="s">
        <v>31</v>
      </c>
      <c r="F1098" t="s">
        <v>32</v>
      </c>
      <c r="G1098">
        <v>-8.0775085890000007</v>
      </c>
      <c r="H1098">
        <v>39.654259140000001</v>
      </c>
      <c r="I1098">
        <v>1</v>
      </c>
      <c r="J1098">
        <v>2</v>
      </c>
      <c r="K1098">
        <v>2</v>
      </c>
      <c r="L1098">
        <v>1</v>
      </c>
      <c r="M1098">
        <v>4</v>
      </c>
      <c r="N1098">
        <v>3</v>
      </c>
      <c r="O1098">
        <v>2</v>
      </c>
      <c r="P1098">
        <v>4</v>
      </c>
      <c r="Q1098">
        <v>1</v>
      </c>
      <c r="R1098">
        <v>2</v>
      </c>
      <c r="S1098">
        <v>1</v>
      </c>
      <c r="T1098">
        <v>23</v>
      </c>
      <c r="W1098" t="b">
        <v>1</v>
      </c>
      <c r="X1098" t="b">
        <v>1</v>
      </c>
    </row>
    <row r="1099" spans="1:24" x14ac:dyDescent="0.15">
      <c r="A1099" t="s">
        <v>111</v>
      </c>
      <c r="B1099" t="s">
        <v>112</v>
      </c>
      <c r="C1099">
        <v>96.78979133</v>
      </c>
      <c r="D1099">
        <v>61.912438639999998</v>
      </c>
      <c r="E1099" t="s">
        <v>155</v>
      </c>
      <c r="F1099" t="s">
        <v>156</v>
      </c>
      <c r="G1099">
        <v>15.287049530000001</v>
      </c>
      <c r="H1099">
        <v>49.76134879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6</v>
      </c>
      <c r="W1099" t="b">
        <v>1</v>
      </c>
      <c r="X1099" t="b">
        <v>1</v>
      </c>
    </row>
    <row r="1100" spans="1:24" x14ac:dyDescent="0.15">
      <c r="A1100" t="s">
        <v>111</v>
      </c>
      <c r="B1100" t="s">
        <v>112</v>
      </c>
      <c r="C1100">
        <v>96.78979133</v>
      </c>
      <c r="D1100">
        <v>61.912438639999998</v>
      </c>
      <c r="E1100" t="s">
        <v>222</v>
      </c>
      <c r="F1100" t="s">
        <v>223</v>
      </c>
      <c r="G1100">
        <v>23.892021400000001</v>
      </c>
      <c r="H1100">
        <v>55.326497809999999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3</v>
      </c>
      <c r="W1100" t="b">
        <v>1</v>
      </c>
      <c r="X1100" t="b">
        <v>1</v>
      </c>
    </row>
    <row r="1101" spans="1:24" x14ac:dyDescent="0.15">
      <c r="A1101" t="s">
        <v>111</v>
      </c>
      <c r="B1101" t="s">
        <v>112</v>
      </c>
      <c r="C1101">
        <v>96.78979133</v>
      </c>
      <c r="D1101">
        <v>61.912438639999998</v>
      </c>
      <c r="E1101" t="s">
        <v>73</v>
      </c>
      <c r="F1101" t="s">
        <v>74</v>
      </c>
      <c r="G1101">
        <v>-98.450039860000004</v>
      </c>
      <c r="H1101">
        <v>61.225369110000003</v>
      </c>
      <c r="I1101">
        <v>3</v>
      </c>
      <c r="J1101">
        <v>1</v>
      </c>
      <c r="K1101">
        <v>0</v>
      </c>
      <c r="L1101">
        <v>0</v>
      </c>
      <c r="M1101">
        <v>0</v>
      </c>
      <c r="N1101">
        <v>2</v>
      </c>
      <c r="O1101">
        <v>2</v>
      </c>
      <c r="P1101">
        <v>1</v>
      </c>
      <c r="Q1101">
        <v>3</v>
      </c>
      <c r="R1101">
        <v>0</v>
      </c>
      <c r="S1101">
        <v>0</v>
      </c>
      <c r="T1101">
        <v>12</v>
      </c>
      <c r="W1101" t="b">
        <v>1</v>
      </c>
      <c r="X1101" t="b">
        <v>1</v>
      </c>
    </row>
    <row r="1102" spans="1:24" x14ac:dyDescent="0.15">
      <c r="A1102" t="s">
        <v>111</v>
      </c>
      <c r="B1102" t="s">
        <v>112</v>
      </c>
      <c r="C1102">
        <v>96.78979133</v>
      </c>
      <c r="D1102">
        <v>61.912438639999998</v>
      </c>
      <c r="E1102" t="s">
        <v>33</v>
      </c>
      <c r="F1102" t="s">
        <v>34</v>
      </c>
      <c r="G1102">
        <v>8.2244037330000008</v>
      </c>
      <c r="H1102">
        <v>46.812654190000003</v>
      </c>
      <c r="I1102">
        <v>3</v>
      </c>
      <c r="J1102">
        <v>0</v>
      </c>
      <c r="K1102">
        <v>1</v>
      </c>
      <c r="L1102">
        <v>4</v>
      </c>
      <c r="M1102">
        <v>2</v>
      </c>
      <c r="N1102">
        <v>3</v>
      </c>
      <c r="O1102">
        <v>1</v>
      </c>
      <c r="P1102">
        <v>4</v>
      </c>
      <c r="Q1102">
        <v>5</v>
      </c>
      <c r="R1102">
        <v>1</v>
      </c>
      <c r="S1102">
        <v>1</v>
      </c>
      <c r="T1102">
        <v>25</v>
      </c>
      <c r="W1102" t="b">
        <v>1</v>
      </c>
      <c r="X1102" t="b">
        <v>1</v>
      </c>
    </row>
    <row r="1103" spans="1:24" x14ac:dyDescent="0.15">
      <c r="A1103" t="s">
        <v>111</v>
      </c>
      <c r="B1103" t="s">
        <v>112</v>
      </c>
      <c r="C1103">
        <v>96.78979133</v>
      </c>
      <c r="D1103">
        <v>61.912438639999998</v>
      </c>
      <c r="E1103" t="s">
        <v>67</v>
      </c>
      <c r="F1103" t="s">
        <v>68</v>
      </c>
      <c r="G1103">
        <v>16.709590930000001</v>
      </c>
      <c r="H1103">
        <v>62.823907609999999</v>
      </c>
      <c r="I1103">
        <v>2</v>
      </c>
      <c r="J1103">
        <v>2</v>
      </c>
      <c r="K1103">
        <v>5</v>
      </c>
      <c r="L1103">
        <v>5</v>
      </c>
      <c r="M1103">
        <v>3</v>
      </c>
      <c r="N1103">
        <v>8</v>
      </c>
      <c r="O1103">
        <v>6</v>
      </c>
      <c r="P1103">
        <v>3</v>
      </c>
      <c r="Q1103">
        <v>6</v>
      </c>
      <c r="R1103">
        <v>4</v>
      </c>
      <c r="S1103">
        <v>1</v>
      </c>
      <c r="T1103">
        <v>45</v>
      </c>
      <c r="W1103" t="b">
        <v>1</v>
      </c>
      <c r="X1103" t="b">
        <v>1</v>
      </c>
    </row>
    <row r="1104" spans="1:24" x14ac:dyDescent="0.15">
      <c r="A1104" t="s">
        <v>111</v>
      </c>
      <c r="B1104" t="s">
        <v>112</v>
      </c>
      <c r="C1104">
        <v>96.78979133</v>
      </c>
      <c r="D1104">
        <v>61.912438639999998</v>
      </c>
      <c r="E1104" t="s">
        <v>23</v>
      </c>
      <c r="F1104" t="s">
        <v>24</v>
      </c>
      <c r="G1104">
        <v>127.8712141</v>
      </c>
      <c r="H1104">
        <v>36.420721380000003</v>
      </c>
      <c r="I1104">
        <v>1</v>
      </c>
      <c r="J1104">
        <v>0</v>
      </c>
      <c r="K1104">
        <v>2</v>
      </c>
      <c r="L1104">
        <v>3</v>
      </c>
      <c r="M1104">
        <v>2</v>
      </c>
      <c r="N1104">
        <v>4</v>
      </c>
      <c r="O1104">
        <v>1</v>
      </c>
      <c r="P1104">
        <v>1</v>
      </c>
      <c r="Q1104">
        <v>0</v>
      </c>
      <c r="R1104">
        <v>1</v>
      </c>
      <c r="S1104">
        <v>1</v>
      </c>
      <c r="T1104">
        <v>16</v>
      </c>
      <c r="W1104" t="b">
        <v>1</v>
      </c>
      <c r="X1104" t="b">
        <v>1</v>
      </c>
    </row>
    <row r="1105" spans="1:24" x14ac:dyDescent="0.15">
      <c r="A1105" t="s">
        <v>111</v>
      </c>
      <c r="B1105" t="s">
        <v>112</v>
      </c>
      <c r="C1105">
        <v>96.78979133</v>
      </c>
      <c r="D1105">
        <v>61.912438639999998</v>
      </c>
      <c r="E1105" t="s">
        <v>9</v>
      </c>
      <c r="F1105" t="s">
        <v>10</v>
      </c>
      <c r="G1105">
        <v>134.48716899999999</v>
      </c>
      <c r="H1105">
        <v>-25.728492150000001</v>
      </c>
      <c r="I1105">
        <v>1</v>
      </c>
      <c r="J1105">
        <v>2</v>
      </c>
      <c r="K1105">
        <v>1</v>
      </c>
      <c r="L1105">
        <v>3</v>
      </c>
      <c r="M1105">
        <v>4</v>
      </c>
      <c r="N1105">
        <v>1</v>
      </c>
      <c r="O1105">
        <v>3</v>
      </c>
      <c r="P1105">
        <v>3</v>
      </c>
      <c r="Q1105">
        <v>3</v>
      </c>
      <c r="R1105">
        <v>1</v>
      </c>
      <c r="S1105">
        <v>1</v>
      </c>
      <c r="T1105">
        <v>23</v>
      </c>
      <c r="W1105" t="b">
        <v>1</v>
      </c>
      <c r="X1105" t="b">
        <v>1</v>
      </c>
    </row>
    <row r="1106" spans="1:24" x14ac:dyDescent="0.15">
      <c r="A1106" t="s">
        <v>111</v>
      </c>
      <c r="B1106" t="s">
        <v>112</v>
      </c>
      <c r="C1106">
        <v>96.78979133</v>
      </c>
      <c r="D1106">
        <v>61.912438639999998</v>
      </c>
      <c r="E1106" t="s">
        <v>290</v>
      </c>
      <c r="F1106" t="s">
        <v>291</v>
      </c>
      <c r="G1106">
        <v>24.836722900000002</v>
      </c>
      <c r="H1106">
        <v>56.86782822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3</v>
      </c>
      <c r="W1106" t="b">
        <v>1</v>
      </c>
      <c r="X1106" t="b">
        <v>1</v>
      </c>
    </row>
    <row r="1107" spans="1:24" x14ac:dyDescent="0.15">
      <c r="A1107" t="s">
        <v>111</v>
      </c>
      <c r="B1107" t="s">
        <v>112</v>
      </c>
      <c r="C1107">
        <v>96.78979133</v>
      </c>
      <c r="D1107">
        <v>61.912438639999998</v>
      </c>
      <c r="E1107" t="s">
        <v>131</v>
      </c>
      <c r="F1107" t="s">
        <v>132</v>
      </c>
      <c r="G1107">
        <v>19.37324757</v>
      </c>
      <c r="H1107">
        <v>52.127498920000001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2</v>
      </c>
      <c r="W1107" t="b">
        <v>1</v>
      </c>
      <c r="X1107" t="b">
        <v>1</v>
      </c>
    </row>
    <row r="1108" spans="1:24" x14ac:dyDescent="0.15">
      <c r="A1108" t="s">
        <v>111</v>
      </c>
      <c r="B1108" t="s">
        <v>112</v>
      </c>
      <c r="C1108">
        <v>96.78979133</v>
      </c>
      <c r="D1108">
        <v>61.912438639999998</v>
      </c>
      <c r="E1108" t="s">
        <v>65</v>
      </c>
      <c r="F1108" t="s">
        <v>66</v>
      </c>
      <c r="G1108">
        <v>-8.0856677900000005</v>
      </c>
      <c r="H1108">
        <v>53.21167913</v>
      </c>
      <c r="I1108">
        <v>0</v>
      </c>
      <c r="J1108">
        <v>1</v>
      </c>
      <c r="K1108">
        <v>0</v>
      </c>
      <c r="L1108">
        <v>4</v>
      </c>
      <c r="M1108">
        <v>0</v>
      </c>
      <c r="N1108">
        <v>1</v>
      </c>
      <c r="O1108">
        <v>0</v>
      </c>
      <c r="P1108">
        <v>2</v>
      </c>
      <c r="Q1108">
        <v>2</v>
      </c>
      <c r="R1108">
        <v>0</v>
      </c>
      <c r="S1108">
        <v>0</v>
      </c>
      <c r="T1108">
        <v>10</v>
      </c>
      <c r="W1108" t="b">
        <v>1</v>
      </c>
      <c r="X1108" t="b">
        <v>1</v>
      </c>
    </row>
    <row r="1109" spans="1:24" x14ac:dyDescent="0.15">
      <c r="A1109" t="s">
        <v>111</v>
      </c>
      <c r="B1109" t="s">
        <v>112</v>
      </c>
      <c r="C1109">
        <v>96.78979133</v>
      </c>
      <c r="D1109">
        <v>61.912438639999998</v>
      </c>
      <c r="E1109" t="s">
        <v>115</v>
      </c>
      <c r="F1109" t="s">
        <v>116</v>
      </c>
      <c r="G1109">
        <v>19.425884750000002</v>
      </c>
      <c r="H1109">
        <v>47.169246729999998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W1109" t="b">
        <v>1</v>
      </c>
      <c r="X1109" t="b">
        <v>1</v>
      </c>
    </row>
    <row r="1110" spans="1:24" x14ac:dyDescent="0.15">
      <c r="A1110" t="s">
        <v>111</v>
      </c>
      <c r="B1110" t="s">
        <v>112</v>
      </c>
      <c r="C1110">
        <v>96.78979133</v>
      </c>
      <c r="D1110">
        <v>61.912438639999998</v>
      </c>
      <c r="E1110" t="s">
        <v>179</v>
      </c>
      <c r="F1110" t="s">
        <v>180</v>
      </c>
      <c r="G1110">
        <v>25.662769180000002</v>
      </c>
      <c r="H1110">
        <v>58.661664479999999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3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7</v>
      </c>
      <c r="W1110" t="b">
        <v>1</v>
      </c>
      <c r="X1110" t="b">
        <v>1</v>
      </c>
    </row>
    <row r="1111" spans="1:24" x14ac:dyDescent="0.15">
      <c r="A1111" t="s">
        <v>111</v>
      </c>
      <c r="B1111" t="s">
        <v>112</v>
      </c>
      <c r="C1111">
        <v>96.78979133</v>
      </c>
      <c r="D1111">
        <v>61.912438639999998</v>
      </c>
      <c r="E1111" t="s">
        <v>13</v>
      </c>
      <c r="F1111" t="s">
        <v>14</v>
      </c>
      <c r="G1111">
        <v>2.550860905</v>
      </c>
      <c r="H1111">
        <v>46.586200519999998</v>
      </c>
      <c r="I1111">
        <v>4</v>
      </c>
      <c r="J1111">
        <v>2</v>
      </c>
      <c r="K1111">
        <v>8</v>
      </c>
      <c r="L1111">
        <v>2</v>
      </c>
      <c r="M1111">
        <v>4</v>
      </c>
      <c r="N1111">
        <v>3</v>
      </c>
      <c r="O1111">
        <v>5</v>
      </c>
      <c r="P1111">
        <v>8</v>
      </c>
      <c r="Q1111">
        <v>3</v>
      </c>
      <c r="R1111">
        <v>3</v>
      </c>
      <c r="S1111">
        <v>1</v>
      </c>
      <c r="T1111">
        <v>43</v>
      </c>
      <c r="W1111" t="b">
        <v>1</v>
      </c>
      <c r="X1111" t="b">
        <v>1</v>
      </c>
    </row>
    <row r="1112" spans="1:24" x14ac:dyDescent="0.15">
      <c r="A1112" t="s">
        <v>111</v>
      </c>
      <c r="B1112" t="s">
        <v>112</v>
      </c>
      <c r="C1112">
        <v>96.78979133</v>
      </c>
      <c r="D1112">
        <v>61.912438639999998</v>
      </c>
      <c r="E1112" t="s">
        <v>71</v>
      </c>
      <c r="F1112" t="s">
        <v>72</v>
      </c>
      <c r="G1112">
        <v>172.2191286</v>
      </c>
      <c r="H1112">
        <v>-41.745968939999997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2</v>
      </c>
      <c r="W1112" t="b">
        <v>1</v>
      </c>
      <c r="X1112" t="b">
        <v>1</v>
      </c>
    </row>
    <row r="1113" spans="1:24" x14ac:dyDescent="0.15">
      <c r="A1113" t="s">
        <v>111</v>
      </c>
      <c r="B1113" t="s">
        <v>112</v>
      </c>
      <c r="C1113">
        <v>96.78979133</v>
      </c>
      <c r="D1113">
        <v>61.912438639999998</v>
      </c>
      <c r="E1113" t="s">
        <v>69</v>
      </c>
      <c r="F1113" t="s">
        <v>70</v>
      </c>
      <c r="G1113">
        <v>13.982010669999999</v>
      </c>
      <c r="H1113">
        <v>64.279310159999994</v>
      </c>
      <c r="I1113">
        <v>0</v>
      </c>
      <c r="J1113">
        <v>1</v>
      </c>
      <c r="K1113">
        <v>3</v>
      </c>
      <c r="L1113">
        <v>2</v>
      </c>
      <c r="M1113">
        <v>1</v>
      </c>
      <c r="N1113">
        <v>1</v>
      </c>
      <c r="O1113">
        <v>1</v>
      </c>
      <c r="P1113">
        <v>4</v>
      </c>
      <c r="Q1113">
        <v>1</v>
      </c>
      <c r="R1113">
        <v>0</v>
      </c>
      <c r="S1113">
        <v>1</v>
      </c>
      <c r="T1113">
        <v>15</v>
      </c>
      <c r="W1113" t="b">
        <v>1</v>
      </c>
      <c r="X1113" t="b">
        <v>1</v>
      </c>
    </row>
    <row r="1114" spans="1:24" x14ac:dyDescent="0.15">
      <c r="A1114" t="s">
        <v>111</v>
      </c>
      <c r="B1114" t="s">
        <v>112</v>
      </c>
      <c r="C1114">
        <v>96.78979133</v>
      </c>
      <c r="D1114">
        <v>61.912438639999998</v>
      </c>
      <c r="E1114" t="s">
        <v>93</v>
      </c>
      <c r="F1114" t="s">
        <v>94</v>
      </c>
      <c r="G1114">
        <v>14.191526639999999</v>
      </c>
      <c r="H1114">
        <v>47.602559929999998</v>
      </c>
      <c r="I1114">
        <v>2</v>
      </c>
      <c r="J1114">
        <v>0</v>
      </c>
      <c r="K1114">
        <v>2</v>
      </c>
      <c r="L1114">
        <v>2</v>
      </c>
      <c r="M1114">
        <v>1</v>
      </c>
      <c r="N1114">
        <v>3</v>
      </c>
      <c r="O1114">
        <v>5</v>
      </c>
      <c r="P1114">
        <v>3</v>
      </c>
      <c r="Q1114">
        <v>0</v>
      </c>
      <c r="R1114">
        <v>2</v>
      </c>
      <c r="S1114">
        <v>1</v>
      </c>
      <c r="T1114">
        <v>21</v>
      </c>
      <c r="W1114" t="b">
        <v>1</v>
      </c>
      <c r="X1114" t="b">
        <v>1</v>
      </c>
    </row>
    <row r="1115" spans="1:24" x14ac:dyDescent="0.15">
      <c r="A1115" t="s">
        <v>111</v>
      </c>
      <c r="B1115" t="s">
        <v>112</v>
      </c>
      <c r="C1115">
        <v>96.78979133</v>
      </c>
      <c r="D1115">
        <v>61.912438639999998</v>
      </c>
      <c r="E1115" t="s">
        <v>264</v>
      </c>
      <c r="F1115" t="s">
        <v>265</v>
      </c>
      <c r="G1115">
        <v>19.523504979999998</v>
      </c>
      <c r="H1115">
        <v>48.72049672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W1115" t="b">
        <v>1</v>
      </c>
      <c r="X1115" t="b">
        <v>1</v>
      </c>
    </row>
    <row r="1116" spans="1:24" x14ac:dyDescent="0.15">
      <c r="A1116" t="s">
        <v>111</v>
      </c>
      <c r="B1116" t="s">
        <v>112</v>
      </c>
      <c r="C1116">
        <v>96.78979133</v>
      </c>
      <c r="D1116">
        <v>61.912438639999998</v>
      </c>
      <c r="E1116" t="s">
        <v>27</v>
      </c>
      <c r="F1116" t="s">
        <v>28</v>
      </c>
      <c r="G1116">
        <v>120.9387151</v>
      </c>
      <c r="H1116">
        <v>23.74299744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W1116" t="b">
        <v>1</v>
      </c>
      <c r="X1116" t="b">
        <v>1</v>
      </c>
    </row>
    <row r="1117" spans="1:24" x14ac:dyDescent="0.15">
      <c r="A1117" t="s">
        <v>111</v>
      </c>
      <c r="B1117" t="s">
        <v>112</v>
      </c>
      <c r="C1117">
        <v>96.78979133</v>
      </c>
      <c r="D1117">
        <v>61.912438639999998</v>
      </c>
      <c r="E1117" t="s">
        <v>211</v>
      </c>
      <c r="F1117" t="s">
        <v>212</v>
      </c>
      <c r="G1117">
        <v>25.25054557</v>
      </c>
      <c r="H1117">
        <v>42.74013222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4</v>
      </c>
      <c r="W1117" t="b">
        <v>1</v>
      </c>
      <c r="X1117" t="b">
        <v>1</v>
      </c>
    </row>
    <row r="1118" spans="1:24" x14ac:dyDescent="0.15">
      <c r="A1118" t="s">
        <v>111</v>
      </c>
      <c r="B1118" t="s">
        <v>112</v>
      </c>
      <c r="C1118">
        <v>96.78979133</v>
      </c>
      <c r="D1118">
        <v>61.912438639999998</v>
      </c>
      <c r="E1118" t="s">
        <v>203</v>
      </c>
      <c r="F1118" t="s">
        <v>204</v>
      </c>
      <c r="G1118">
        <v>24.975056729999999</v>
      </c>
      <c r="H1118">
        <v>45.806202890000002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3</v>
      </c>
      <c r="W1118" t="b">
        <v>1</v>
      </c>
      <c r="X1118" t="b">
        <v>1</v>
      </c>
    </row>
    <row r="1119" spans="1:24" x14ac:dyDescent="0.15">
      <c r="A1119" t="s">
        <v>111</v>
      </c>
      <c r="B1119" t="s">
        <v>112</v>
      </c>
      <c r="C1119">
        <v>96.78979133</v>
      </c>
      <c r="D1119">
        <v>61.912438639999998</v>
      </c>
      <c r="E1119" t="s">
        <v>41</v>
      </c>
      <c r="F1119" t="s">
        <v>42</v>
      </c>
      <c r="G1119">
        <v>22.858485760000001</v>
      </c>
      <c r="H1119">
        <v>39.138095890000002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W1119" t="b">
        <v>1</v>
      </c>
      <c r="X1119" t="b">
        <v>1</v>
      </c>
    </row>
    <row r="1120" spans="1:24" x14ac:dyDescent="0.15">
      <c r="A1120" t="s">
        <v>111</v>
      </c>
      <c r="B1120" t="s">
        <v>112</v>
      </c>
      <c r="C1120">
        <v>96.78979133</v>
      </c>
      <c r="D1120">
        <v>61.912438639999998</v>
      </c>
      <c r="E1120" t="s">
        <v>87</v>
      </c>
      <c r="F1120" t="s">
        <v>88</v>
      </c>
      <c r="G1120">
        <v>103.78164700000001</v>
      </c>
      <c r="H1120">
        <v>1.3760966670000001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2</v>
      </c>
      <c r="W1120" t="b">
        <v>1</v>
      </c>
      <c r="X1120" t="b">
        <v>1</v>
      </c>
    </row>
    <row r="1121" spans="1:24" x14ac:dyDescent="0.15">
      <c r="A1121" t="s">
        <v>111</v>
      </c>
      <c r="B1121" t="s">
        <v>112</v>
      </c>
      <c r="C1121">
        <v>96.78979133</v>
      </c>
      <c r="D1121">
        <v>61.912438639999998</v>
      </c>
      <c r="E1121" t="s">
        <v>37</v>
      </c>
      <c r="F1121" t="s">
        <v>38</v>
      </c>
      <c r="G1121">
        <v>51.224900310000002</v>
      </c>
      <c r="H1121">
        <v>25.316793480000001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W1121" t="b">
        <v>1</v>
      </c>
      <c r="X1121" t="b">
        <v>1</v>
      </c>
    </row>
    <row r="1122" spans="1:24" x14ac:dyDescent="0.15">
      <c r="A1122" t="s">
        <v>111</v>
      </c>
      <c r="B1122" t="s">
        <v>112</v>
      </c>
      <c r="C1122">
        <v>96.78979133</v>
      </c>
      <c r="D1122">
        <v>61.912438639999998</v>
      </c>
      <c r="E1122" t="s">
        <v>139</v>
      </c>
      <c r="F1122" t="s">
        <v>140</v>
      </c>
      <c r="G1122">
        <v>16.442661380000001</v>
      </c>
      <c r="H1122">
        <v>45.140794390000003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W1122" t="b">
        <v>1</v>
      </c>
      <c r="X1122" t="b">
        <v>1</v>
      </c>
    </row>
    <row r="1123" spans="1:24" x14ac:dyDescent="0.15">
      <c r="A1123" t="s">
        <v>111</v>
      </c>
      <c r="B1123" t="s">
        <v>112</v>
      </c>
      <c r="C1123">
        <v>96.78979133</v>
      </c>
      <c r="D1123">
        <v>61.912438639999998</v>
      </c>
      <c r="E1123" t="s">
        <v>49</v>
      </c>
      <c r="F1123" t="s">
        <v>50</v>
      </c>
      <c r="G1123">
        <v>44.595163790000001</v>
      </c>
      <c r="H1123">
        <v>24.035879789999999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2</v>
      </c>
      <c r="P1123">
        <v>0</v>
      </c>
      <c r="Q1123">
        <v>1</v>
      </c>
      <c r="R1123">
        <v>0</v>
      </c>
      <c r="S1123">
        <v>0</v>
      </c>
      <c r="T1123">
        <v>4</v>
      </c>
      <c r="W1123" t="b">
        <v>1</v>
      </c>
      <c r="X1123" t="b">
        <v>1</v>
      </c>
    </row>
    <row r="1124" spans="1:24" x14ac:dyDescent="0.15">
      <c r="A1124" t="s">
        <v>111</v>
      </c>
      <c r="B1124" t="s">
        <v>112</v>
      </c>
      <c r="C1124">
        <v>96.78979133</v>
      </c>
      <c r="D1124">
        <v>61.912438639999998</v>
      </c>
      <c r="E1124" t="s">
        <v>380</v>
      </c>
      <c r="F1124" t="s">
        <v>381</v>
      </c>
      <c r="G1124">
        <v>7.4098174180000003</v>
      </c>
      <c r="H1124">
        <v>43.750861229999998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W1124" t="b">
        <v>1</v>
      </c>
      <c r="X1124" t="b">
        <v>1</v>
      </c>
    </row>
    <row r="1125" spans="1:24" x14ac:dyDescent="0.15">
      <c r="A1125" t="s">
        <v>111</v>
      </c>
      <c r="B1125" t="s">
        <v>112</v>
      </c>
      <c r="C1125">
        <v>96.78979133</v>
      </c>
      <c r="D1125">
        <v>61.912438639999998</v>
      </c>
      <c r="E1125" t="s">
        <v>11</v>
      </c>
      <c r="F1125" t="s">
        <v>12</v>
      </c>
      <c r="G1125">
        <v>114.12482249999999</v>
      </c>
      <c r="H1125">
        <v>22.38437308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W1125" t="b">
        <v>1</v>
      </c>
      <c r="X1125" t="b">
        <v>1</v>
      </c>
    </row>
    <row r="1126" spans="1:24" x14ac:dyDescent="0.15">
      <c r="A1126" t="s">
        <v>111</v>
      </c>
      <c r="B1126" t="s">
        <v>112</v>
      </c>
      <c r="C1126">
        <v>96.78979133</v>
      </c>
      <c r="D1126">
        <v>61.912438639999998</v>
      </c>
      <c r="E1126" t="s">
        <v>53</v>
      </c>
      <c r="F1126" t="s">
        <v>54</v>
      </c>
      <c r="G1126">
        <v>-66.655065859999993</v>
      </c>
      <c r="H1126">
        <v>18.227571210000001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W1126" t="b">
        <v>1</v>
      </c>
      <c r="X1126" t="b">
        <v>1</v>
      </c>
    </row>
    <row r="1127" spans="1:24" x14ac:dyDescent="0.15">
      <c r="A1127" t="s">
        <v>111</v>
      </c>
      <c r="B1127" t="s">
        <v>112</v>
      </c>
      <c r="C1127">
        <v>96.78979133</v>
      </c>
      <c r="D1127">
        <v>61.912438639999998</v>
      </c>
      <c r="E1127" t="s">
        <v>189</v>
      </c>
      <c r="F1127" t="s">
        <v>190</v>
      </c>
      <c r="G1127">
        <v>56.099386369999998</v>
      </c>
      <c r="H1127">
        <v>20.580003720000001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W1127" t="b">
        <v>1</v>
      </c>
      <c r="X1127" t="b">
        <v>1</v>
      </c>
    </row>
    <row r="1128" spans="1:24" x14ac:dyDescent="0.15">
      <c r="A1128" t="s">
        <v>111</v>
      </c>
      <c r="B1128" t="s">
        <v>112</v>
      </c>
      <c r="C1128">
        <v>96.78979133</v>
      </c>
      <c r="D1128">
        <v>61.912438639999998</v>
      </c>
      <c r="E1128" t="s">
        <v>129</v>
      </c>
      <c r="F1128" t="s">
        <v>130</v>
      </c>
      <c r="G1128">
        <v>54.383988430000002</v>
      </c>
      <c r="H1128">
        <v>23.925916990000001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W1128" t="b">
        <v>1</v>
      </c>
      <c r="X1128" t="b">
        <v>1</v>
      </c>
    </row>
    <row r="1129" spans="1:24" x14ac:dyDescent="0.15">
      <c r="A1129" t="s">
        <v>129</v>
      </c>
      <c r="B1129" t="s">
        <v>130</v>
      </c>
      <c r="C1129">
        <v>54.383988430000002</v>
      </c>
      <c r="D1129">
        <v>23.925916990000001</v>
      </c>
      <c r="E1129" t="s">
        <v>37</v>
      </c>
      <c r="F1129" t="s">
        <v>38</v>
      </c>
      <c r="G1129">
        <v>51.224900310000002</v>
      </c>
      <c r="H1129">
        <v>25.316793480000001</v>
      </c>
      <c r="I1129">
        <v>0</v>
      </c>
      <c r="J1129">
        <v>2</v>
      </c>
      <c r="K1129">
        <v>1</v>
      </c>
      <c r="L1129">
        <v>0</v>
      </c>
      <c r="M1129">
        <v>1</v>
      </c>
      <c r="N1129">
        <v>2</v>
      </c>
      <c r="O1129">
        <v>1</v>
      </c>
      <c r="P1129">
        <v>1</v>
      </c>
      <c r="Q1129">
        <v>2</v>
      </c>
      <c r="R1129">
        <v>4</v>
      </c>
      <c r="S1129">
        <v>3</v>
      </c>
      <c r="T1129">
        <v>17</v>
      </c>
      <c r="W1129" t="b">
        <v>1</v>
      </c>
      <c r="X1129" t="b">
        <v>1</v>
      </c>
    </row>
    <row r="1130" spans="1:24" x14ac:dyDescent="0.15">
      <c r="A1130" t="s">
        <v>129</v>
      </c>
      <c r="B1130" t="s">
        <v>130</v>
      </c>
      <c r="C1130">
        <v>54.383988430000002</v>
      </c>
      <c r="D1130">
        <v>23.925916990000001</v>
      </c>
      <c r="E1130" t="s">
        <v>3</v>
      </c>
      <c r="F1130" t="s">
        <v>4</v>
      </c>
      <c r="G1130">
        <v>-2.844126637</v>
      </c>
      <c r="H1130">
        <v>54.049161869999999</v>
      </c>
      <c r="I1130">
        <v>1</v>
      </c>
      <c r="J1130">
        <v>1</v>
      </c>
      <c r="K1130">
        <v>1</v>
      </c>
      <c r="L1130">
        <v>1</v>
      </c>
      <c r="M1130">
        <v>3</v>
      </c>
      <c r="N1130">
        <v>1</v>
      </c>
      <c r="O1130">
        <v>5</v>
      </c>
      <c r="P1130">
        <v>2</v>
      </c>
      <c r="Q1130">
        <v>2</v>
      </c>
      <c r="R1130">
        <v>3</v>
      </c>
      <c r="S1130">
        <v>2</v>
      </c>
      <c r="T1130">
        <v>22</v>
      </c>
      <c r="W1130" t="b">
        <v>1</v>
      </c>
      <c r="X1130" t="b">
        <v>1</v>
      </c>
    </row>
    <row r="1131" spans="1:24" x14ac:dyDescent="0.15">
      <c r="A1131" t="s">
        <v>129</v>
      </c>
      <c r="B1131" t="s">
        <v>130</v>
      </c>
      <c r="C1131">
        <v>54.383988430000002</v>
      </c>
      <c r="D1131">
        <v>23.925916990000001</v>
      </c>
      <c r="E1131" t="s">
        <v>9</v>
      </c>
      <c r="F1131" t="s">
        <v>10</v>
      </c>
      <c r="G1131">
        <v>134.48716899999999</v>
      </c>
      <c r="H1131">
        <v>-25.728492150000001</v>
      </c>
      <c r="I1131">
        <v>1</v>
      </c>
      <c r="J1131">
        <v>1</v>
      </c>
      <c r="K1131">
        <v>0</v>
      </c>
      <c r="L1131">
        <v>2</v>
      </c>
      <c r="M1131">
        <v>2</v>
      </c>
      <c r="N1131">
        <v>2</v>
      </c>
      <c r="O1131">
        <v>1</v>
      </c>
      <c r="P1131">
        <v>2</v>
      </c>
      <c r="Q1131">
        <v>1</v>
      </c>
      <c r="R1131">
        <v>2</v>
      </c>
      <c r="S1131">
        <v>1</v>
      </c>
      <c r="T1131">
        <v>15</v>
      </c>
      <c r="W1131" t="b">
        <v>1</v>
      </c>
      <c r="X1131" t="b">
        <v>1</v>
      </c>
    </row>
    <row r="1132" spans="1:24" x14ac:dyDescent="0.15">
      <c r="A1132" t="s">
        <v>129</v>
      </c>
      <c r="B1132" t="s">
        <v>130</v>
      </c>
      <c r="C1132">
        <v>54.383988430000002</v>
      </c>
      <c r="D1132">
        <v>23.925916990000001</v>
      </c>
      <c r="E1132" t="s">
        <v>19</v>
      </c>
      <c r="F1132" t="s">
        <v>20</v>
      </c>
      <c r="G1132">
        <v>12.07738518</v>
      </c>
      <c r="H1132">
        <v>42.840446870000001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W1132" t="b">
        <v>1</v>
      </c>
      <c r="X1132" t="b">
        <v>1</v>
      </c>
    </row>
    <row r="1133" spans="1:24" x14ac:dyDescent="0.15">
      <c r="A1133" t="s">
        <v>129</v>
      </c>
      <c r="B1133" t="s">
        <v>130</v>
      </c>
      <c r="C1133">
        <v>54.383988430000002</v>
      </c>
      <c r="D1133">
        <v>23.925916990000001</v>
      </c>
      <c r="E1133" t="s">
        <v>49</v>
      </c>
      <c r="F1133" t="s">
        <v>50</v>
      </c>
      <c r="G1133">
        <v>44.595163790000001</v>
      </c>
      <c r="H1133">
        <v>24.035879789999999</v>
      </c>
      <c r="I1133">
        <v>0</v>
      </c>
      <c r="J1133">
        <v>1</v>
      </c>
      <c r="K1133">
        <v>0</v>
      </c>
      <c r="L1133">
        <v>2</v>
      </c>
      <c r="M1133">
        <v>3</v>
      </c>
      <c r="N1133">
        <v>2</v>
      </c>
      <c r="O1133">
        <v>0</v>
      </c>
      <c r="P1133">
        <v>2</v>
      </c>
      <c r="Q1133">
        <v>2</v>
      </c>
      <c r="R1133">
        <v>1</v>
      </c>
      <c r="S1133">
        <v>0</v>
      </c>
      <c r="T1133">
        <v>13</v>
      </c>
      <c r="W1133" t="b">
        <v>1</v>
      </c>
      <c r="X1133" t="b">
        <v>1</v>
      </c>
    </row>
    <row r="1134" spans="1:24" x14ac:dyDescent="0.15">
      <c r="A1134" t="s">
        <v>129</v>
      </c>
      <c r="B1134" t="s">
        <v>130</v>
      </c>
      <c r="C1134">
        <v>54.383988430000002</v>
      </c>
      <c r="D1134">
        <v>23.925916990000001</v>
      </c>
      <c r="E1134" t="s">
        <v>5</v>
      </c>
      <c r="F1134" t="s">
        <v>6</v>
      </c>
      <c r="G1134">
        <v>-112.4144072</v>
      </c>
      <c r="H1134">
        <v>45.671235320000001</v>
      </c>
      <c r="I1134">
        <v>3</v>
      </c>
      <c r="J1134">
        <v>1</v>
      </c>
      <c r="K1134">
        <v>2</v>
      </c>
      <c r="L1134">
        <v>1</v>
      </c>
      <c r="M1134">
        <v>4</v>
      </c>
      <c r="N1134">
        <v>2</v>
      </c>
      <c r="O1134">
        <v>5</v>
      </c>
      <c r="P1134">
        <v>3</v>
      </c>
      <c r="Q1134">
        <v>3</v>
      </c>
      <c r="R1134">
        <v>2</v>
      </c>
      <c r="S1134">
        <v>3</v>
      </c>
      <c r="T1134">
        <v>29</v>
      </c>
      <c r="W1134" t="b">
        <v>1</v>
      </c>
      <c r="X1134" t="b">
        <v>1</v>
      </c>
    </row>
    <row r="1135" spans="1:24" x14ac:dyDescent="0.15">
      <c r="A1135" t="s">
        <v>129</v>
      </c>
      <c r="B1135" t="s">
        <v>130</v>
      </c>
      <c r="C1135">
        <v>54.383988430000002</v>
      </c>
      <c r="D1135">
        <v>23.925916990000001</v>
      </c>
      <c r="E1135" t="s">
        <v>73</v>
      </c>
      <c r="F1135" t="s">
        <v>74</v>
      </c>
      <c r="G1135">
        <v>-98.450039860000004</v>
      </c>
      <c r="H1135">
        <v>61.225369110000003</v>
      </c>
      <c r="I1135">
        <v>0</v>
      </c>
      <c r="J1135">
        <v>2</v>
      </c>
      <c r="K1135">
        <v>1</v>
      </c>
      <c r="L1135">
        <v>2</v>
      </c>
      <c r="M1135">
        <v>0</v>
      </c>
      <c r="N1135">
        <v>1</v>
      </c>
      <c r="O1135">
        <v>1</v>
      </c>
      <c r="P1135">
        <v>1</v>
      </c>
      <c r="Q1135">
        <v>1</v>
      </c>
      <c r="R1135">
        <v>2</v>
      </c>
      <c r="S1135">
        <v>2</v>
      </c>
      <c r="T1135">
        <v>13</v>
      </c>
      <c r="W1135" t="b">
        <v>1</v>
      </c>
      <c r="X1135" t="b">
        <v>1</v>
      </c>
    </row>
    <row r="1136" spans="1:24" x14ac:dyDescent="0.15">
      <c r="A1136" t="s">
        <v>129</v>
      </c>
      <c r="B1136" t="s">
        <v>130</v>
      </c>
      <c r="C1136">
        <v>54.383988430000002</v>
      </c>
      <c r="D1136">
        <v>23.925916990000001</v>
      </c>
      <c r="E1136" t="s">
        <v>189</v>
      </c>
      <c r="F1136" t="s">
        <v>190</v>
      </c>
      <c r="G1136">
        <v>56.099386369999998</v>
      </c>
      <c r="H1136">
        <v>20.580003720000001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1</v>
      </c>
      <c r="T1136">
        <v>5</v>
      </c>
      <c r="W1136" t="b">
        <v>1</v>
      </c>
      <c r="X1136" t="b">
        <v>1</v>
      </c>
    </row>
    <row r="1137" spans="1:24" x14ac:dyDescent="0.15">
      <c r="A1137" t="s">
        <v>129</v>
      </c>
      <c r="B1137" t="s">
        <v>130</v>
      </c>
      <c r="C1137">
        <v>54.383988430000002</v>
      </c>
      <c r="D1137">
        <v>23.925916990000001</v>
      </c>
      <c r="E1137" t="s">
        <v>55</v>
      </c>
      <c r="F1137" t="s">
        <v>56</v>
      </c>
      <c r="G1137">
        <v>9.9339472180000001</v>
      </c>
      <c r="H1137">
        <v>55.995264990000003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W1137" t="b">
        <v>1</v>
      </c>
      <c r="X1137" t="b">
        <v>1</v>
      </c>
    </row>
    <row r="1138" spans="1:24" x14ac:dyDescent="0.15">
      <c r="A1138" t="s">
        <v>129</v>
      </c>
      <c r="B1138" t="s">
        <v>130</v>
      </c>
      <c r="C1138">
        <v>54.383988430000002</v>
      </c>
      <c r="D1138">
        <v>23.925916990000001</v>
      </c>
      <c r="E1138" t="s">
        <v>33</v>
      </c>
      <c r="F1138" t="s">
        <v>34</v>
      </c>
      <c r="G1138">
        <v>8.2244037330000008</v>
      </c>
      <c r="H1138">
        <v>46.812654190000003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W1138" t="b">
        <v>1</v>
      </c>
      <c r="X1138" t="b">
        <v>1</v>
      </c>
    </row>
    <row r="1139" spans="1:24" x14ac:dyDescent="0.15">
      <c r="A1139" t="s">
        <v>129</v>
      </c>
      <c r="B1139" t="s">
        <v>130</v>
      </c>
      <c r="C1139">
        <v>54.383988430000002</v>
      </c>
      <c r="D1139">
        <v>23.925916990000001</v>
      </c>
      <c r="E1139" t="s">
        <v>13</v>
      </c>
      <c r="F1139" t="s">
        <v>14</v>
      </c>
      <c r="G1139">
        <v>2.550860905</v>
      </c>
      <c r="H1139">
        <v>46.586200519999998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0</v>
      </c>
      <c r="T1139">
        <v>2</v>
      </c>
      <c r="W1139" t="b">
        <v>1</v>
      </c>
      <c r="X1139" t="b">
        <v>1</v>
      </c>
    </row>
    <row r="1140" spans="1:24" x14ac:dyDescent="0.15">
      <c r="A1140" t="s">
        <v>129</v>
      </c>
      <c r="B1140" t="s">
        <v>130</v>
      </c>
      <c r="C1140">
        <v>54.383988430000002</v>
      </c>
      <c r="D1140">
        <v>23.925916990000001</v>
      </c>
      <c r="E1140" t="s">
        <v>67</v>
      </c>
      <c r="F1140" t="s">
        <v>68</v>
      </c>
      <c r="G1140">
        <v>16.709590930000001</v>
      </c>
      <c r="H1140">
        <v>62.823907609999999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3</v>
      </c>
      <c r="W1140" t="b">
        <v>1</v>
      </c>
      <c r="X1140" t="b">
        <v>1</v>
      </c>
    </row>
    <row r="1141" spans="1:24" x14ac:dyDescent="0.15">
      <c r="A1141" t="s">
        <v>129</v>
      </c>
      <c r="B1141" t="s">
        <v>130</v>
      </c>
      <c r="C1141">
        <v>54.383988430000002</v>
      </c>
      <c r="D1141">
        <v>23.925916990000001</v>
      </c>
      <c r="E1141" t="s">
        <v>115</v>
      </c>
      <c r="F1141" t="s">
        <v>116</v>
      </c>
      <c r="G1141">
        <v>19.425884750000002</v>
      </c>
      <c r="H1141">
        <v>47.169246729999998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W1141" t="b">
        <v>1</v>
      </c>
      <c r="X1141" t="b">
        <v>1</v>
      </c>
    </row>
    <row r="1142" spans="1:24" x14ac:dyDescent="0.15">
      <c r="A1142" t="s">
        <v>129</v>
      </c>
      <c r="B1142" t="s">
        <v>130</v>
      </c>
      <c r="C1142">
        <v>54.383988430000002</v>
      </c>
      <c r="D1142">
        <v>23.925916990000001</v>
      </c>
      <c r="E1142" t="s">
        <v>89</v>
      </c>
      <c r="F1142" t="s">
        <v>90</v>
      </c>
      <c r="G1142">
        <v>4.7331508739999997</v>
      </c>
      <c r="H1142">
        <v>50.66648885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W1142" t="b">
        <v>1</v>
      </c>
      <c r="X1142" t="b">
        <v>1</v>
      </c>
    </row>
    <row r="1143" spans="1:24" x14ac:dyDescent="0.15">
      <c r="A1143" t="s">
        <v>129</v>
      </c>
      <c r="B1143" t="s">
        <v>130</v>
      </c>
      <c r="C1143">
        <v>54.383988430000002</v>
      </c>
      <c r="D1143">
        <v>23.925916990000001</v>
      </c>
      <c r="E1143" t="s">
        <v>71</v>
      </c>
      <c r="F1143" t="s">
        <v>72</v>
      </c>
      <c r="G1143">
        <v>172.2191286</v>
      </c>
      <c r="H1143">
        <v>-41.745968939999997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2</v>
      </c>
      <c r="W1143" t="b">
        <v>1</v>
      </c>
      <c r="X1143" t="b">
        <v>1</v>
      </c>
    </row>
    <row r="1144" spans="1:24" x14ac:dyDescent="0.15">
      <c r="A1144" t="s">
        <v>129</v>
      </c>
      <c r="B1144" t="s">
        <v>130</v>
      </c>
      <c r="C1144">
        <v>54.383988430000002</v>
      </c>
      <c r="D1144">
        <v>23.925916990000001</v>
      </c>
      <c r="E1144" t="s">
        <v>65</v>
      </c>
      <c r="F1144" t="s">
        <v>66</v>
      </c>
      <c r="G1144">
        <v>-8.0856677900000005</v>
      </c>
      <c r="H1144">
        <v>53.21167913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W1144" t="b">
        <v>1</v>
      </c>
      <c r="X1144" t="b">
        <v>1</v>
      </c>
    </row>
    <row r="1145" spans="1:24" x14ac:dyDescent="0.15">
      <c r="A1145" t="s">
        <v>129</v>
      </c>
      <c r="B1145" t="s">
        <v>130</v>
      </c>
      <c r="C1145">
        <v>54.383988430000002</v>
      </c>
      <c r="D1145">
        <v>23.925916990000001</v>
      </c>
      <c r="E1145" t="s">
        <v>87</v>
      </c>
      <c r="F1145" t="s">
        <v>88</v>
      </c>
      <c r="G1145">
        <v>103.78164700000001</v>
      </c>
      <c r="H1145">
        <v>1.3760966670000001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4</v>
      </c>
      <c r="W1145" t="b">
        <v>1</v>
      </c>
      <c r="X1145" t="b">
        <v>1</v>
      </c>
    </row>
    <row r="1146" spans="1:24" x14ac:dyDescent="0.15">
      <c r="A1146" t="s">
        <v>129</v>
      </c>
      <c r="B1146" t="s">
        <v>130</v>
      </c>
      <c r="C1146">
        <v>54.383988430000002</v>
      </c>
      <c r="D1146">
        <v>23.925916990000001</v>
      </c>
      <c r="E1146" t="s">
        <v>15</v>
      </c>
      <c r="F1146" t="s">
        <v>16</v>
      </c>
      <c r="G1146">
        <v>10.36424905</v>
      </c>
      <c r="H1146">
        <v>51.112522980000001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3</v>
      </c>
      <c r="W1146" t="b">
        <v>1</v>
      </c>
      <c r="X1146" t="b">
        <v>1</v>
      </c>
    </row>
    <row r="1147" spans="1:24" x14ac:dyDescent="0.15">
      <c r="A1147" t="s">
        <v>129</v>
      </c>
      <c r="B1147" t="s">
        <v>130</v>
      </c>
      <c r="C1147">
        <v>54.383988430000002</v>
      </c>
      <c r="D1147">
        <v>23.925916990000001</v>
      </c>
      <c r="E1147" t="s">
        <v>69</v>
      </c>
      <c r="F1147" t="s">
        <v>70</v>
      </c>
      <c r="G1147">
        <v>13.982010669999999</v>
      </c>
      <c r="H1147">
        <v>64.279310159999994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2</v>
      </c>
      <c r="W1147" t="b">
        <v>1</v>
      </c>
      <c r="X1147" t="b">
        <v>1</v>
      </c>
    </row>
    <row r="1148" spans="1:24" x14ac:dyDescent="0.15">
      <c r="A1148" t="s">
        <v>129</v>
      </c>
      <c r="B1148" t="s">
        <v>130</v>
      </c>
      <c r="C1148">
        <v>54.383988430000002</v>
      </c>
      <c r="D1148">
        <v>23.925916990000001</v>
      </c>
      <c r="E1148" t="s">
        <v>61</v>
      </c>
      <c r="F1148" t="s">
        <v>62</v>
      </c>
      <c r="G1148">
        <v>5.6392919089999998</v>
      </c>
      <c r="H1148">
        <v>52.258918799999996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W1148" t="b">
        <v>1</v>
      </c>
      <c r="X1148" t="b">
        <v>1</v>
      </c>
    </row>
    <row r="1149" spans="1:24" x14ac:dyDescent="0.15">
      <c r="A1149" t="s">
        <v>129</v>
      </c>
      <c r="B1149" t="s">
        <v>130</v>
      </c>
      <c r="C1149">
        <v>54.383988430000002</v>
      </c>
      <c r="D1149">
        <v>23.925916990000001</v>
      </c>
      <c r="E1149" t="s">
        <v>53</v>
      </c>
      <c r="F1149" t="s">
        <v>54</v>
      </c>
      <c r="G1149">
        <v>-66.655065859999993</v>
      </c>
      <c r="H1149">
        <v>18.227571210000001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W1149" t="b">
        <v>1</v>
      </c>
      <c r="X1149" t="b">
        <v>1</v>
      </c>
    </row>
    <row r="1150" spans="1:24" x14ac:dyDescent="0.15">
      <c r="A1150" t="s">
        <v>129</v>
      </c>
      <c r="B1150" t="s">
        <v>130</v>
      </c>
      <c r="C1150">
        <v>54.383988430000002</v>
      </c>
      <c r="D1150">
        <v>23.925916990000001</v>
      </c>
      <c r="E1150" t="s">
        <v>31</v>
      </c>
      <c r="F1150" t="s">
        <v>32</v>
      </c>
      <c r="G1150">
        <v>-8.0775085890000007</v>
      </c>
      <c r="H1150">
        <v>39.654259140000001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2</v>
      </c>
      <c r="W1150" t="b">
        <v>1</v>
      </c>
      <c r="X1150" t="b">
        <v>1</v>
      </c>
    </row>
    <row r="1151" spans="1:24" x14ac:dyDescent="0.15">
      <c r="A1151" t="s">
        <v>129</v>
      </c>
      <c r="B1151" t="s">
        <v>130</v>
      </c>
      <c r="C1151">
        <v>54.383988430000002</v>
      </c>
      <c r="D1151">
        <v>23.925916990000001</v>
      </c>
      <c r="E1151" t="s">
        <v>41</v>
      </c>
      <c r="F1151" t="s">
        <v>42</v>
      </c>
      <c r="G1151">
        <v>22.858485760000001</v>
      </c>
      <c r="H1151">
        <v>39.138095890000002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W1151" t="b">
        <v>1</v>
      </c>
      <c r="X1151" t="b">
        <v>1</v>
      </c>
    </row>
    <row r="1152" spans="1:24" x14ac:dyDescent="0.15">
      <c r="A1152" t="s">
        <v>129</v>
      </c>
      <c r="B1152" t="s">
        <v>130</v>
      </c>
      <c r="C1152">
        <v>54.383988430000002</v>
      </c>
      <c r="D1152">
        <v>23.925916990000001</v>
      </c>
      <c r="E1152" t="s">
        <v>105</v>
      </c>
      <c r="F1152" t="s">
        <v>106</v>
      </c>
      <c r="G1152">
        <v>26.240737849999999</v>
      </c>
      <c r="H1152">
        <v>64.518461099999996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W1152" t="b">
        <v>1</v>
      </c>
      <c r="X1152" t="b">
        <v>1</v>
      </c>
    </row>
    <row r="1153" spans="1:24" x14ac:dyDescent="0.15">
      <c r="A1153" t="s">
        <v>129</v>
      </c>
      <c r="B1153" t="s">
        <v>130</v>
      </c>
      <c r="C1153">
        <v>54.383988430000002</v>
      </c>
      <c r="D1153">
        <v>23.925916990000001</v>
      </c>
      <c r="E1153" t="s">
        <v>7</v>
      </c>
      <c r="F1153" t="s">
        <v>8</v>
      </c>
      <c r="G1153">
        <v>33.331710700000002</v>
      </c>
      <c r="H1153">
        <v>35.029615419999999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2</v>
      </c>
      <c r="W1153" t="b">
        <v>1</v>
      </c>
      <c r="X1153" t="b">
        <v>1</v>
      </c>
    </row>
    <row r="1154" spans="1:24" x14ac:dyDescent="0.15">
      <c r="A1154" t="s">
        <v>129</v>
      </c>
      <c r="B1154" t="s">
        <v>130</v>
      </c>
      <c r="C1154">
        <v>54.383988430000002</v>
      </c>
      <c r="D1154">
        <v>23.925916990000001</v>
      </c>
      <c r="E1154" t="s">
        <v>27</v>
      </c>
      <c r="F1154" t="s">
        <v>28</v>
      </c>
      <c r="G1154">
        <v>120.9387151</v>
      </c>
      <c r="H1154">
        <v>23.74299744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</v>
      </c>
      <c r="W1154" t="b">
        <v>1</v>
      </c>
      <c r="X1154" t="b">
        <v>1</v>
      </c>
    </row>
    <row r="1155" spans="1:24" x14ac:dyDescent="0.15">
      <c r="A1155" t="s">
        <v>129</v>
      </c>
      <c r="B1155" t="s">
        <v>130</v>
      </c>
      <c r="C1155">
        <v>54.383988430000002</v>
      </c>
      <c r="D1155">
        <v>23.925916990000001</v>
      </c>
      <c r="E1155" t="s">
        <v>236</v>
      </c>
      <c r="F1155" t="s">
        <v>237</v>
      </c>
      <c r="G1155">
        <v>50.557781820000002</v>
      </c>
      <c r="H1155">
        <v>25.967876489999998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W1155" t="b">
        <v>1</v>
      </c>
      <c r="X1155" t="b">
        <v>1</v>
      </c>
    </row>
    <row r="1156" spans="1:24" x14ac:dyDescent="0.15">
      <c r="A1156" t="s">
        <v>129</v>
      </c>
      <c r="B1156" t="s">
        <v>130</v>
      </c>
      <c r="C1156">
        <v>54.383988430000002</v>
      </c>
      <c r="D1156">
        <v>23.925916990000001</v>
      </c>
      <c r="E1156" t="s">
        <v>25</v>
      </c>
      <c r="F1156" t="s">
        <v>26</v>
      </c>
      <c r="G1156">
        <v>137.9926591</v>
      </c>
      <c r="H1156">
        <v>37.53214345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W1156" t="b">
        <v>1</v>
      </c>
      <c r="X1156" t="b">
        <v>1</v>
      </c>
    </row>
    <row r="1157" spans="1:24" x14ac:dyDescent="0.15">
      <c r="A1157" t="s">
        <v>129</v>
      </c>
      <c r="B1157" t="s">
        <v>130</v>
      </c>
      <c r="C1157">
        <v>54.383988430000002</v>
      </c>
      <c r="D1157">
        <v>23.925916990000001</v>
      </c>
      <c r="E1157" t="s">
        <v>111</v>
      </c>
      <c r="F1157" t="s">
        <v>112</v>
      </c>
      <c r="G1157">
        <v>96.78979133</v>
      </c>
      <c r="H1157">
        <v>61.912438639999998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W1157" t="b">
        <v>1</v>
      </c>
      <c r="X1157" t="b">
        <v>1</v>
      </c>
    </row>
    <row r="1158" spans="1:24" x14ac:dyDescent="0.15">
      <c r="A1158" t="s">
        <v>149</v>
      </c>
      <c r="B1158" t="s">
        <v>150</v>
      </c>
      <c r="C1158">
        <v>34.964351839999999</v>
      </c>
      <c r="D1158">
        <v>31.423444050000001</v>
      </c>
      <c r="E1158" t="s">
        <v>5</v>
      </c>
      <c r="F1158" t="s">
        <v>6</v>
      </c>
      <c r="G1158">
        <v>-112.4144072</v>
      </c>
      <c r="H1158">
        <v>45.671235320000001</v>
      </c>
      <c r="I1158">
        <v>11</v>
      </c>
      <c r="J1158">
        <v>11</v>
      </c>
      <c r="K1158">
        <v>18</v>
      </c>
      <c r="L1158">
        <v>24</v>
      </c>
      <c r="M1158">
        <v>17</v>
      </c>
      <c r="N1158">
        <v>24</v>
      </c>
      <c r="O1158">
        <v>25</v>
      </c>
      <c r="P1158">
        <v>24</v>
      </c>
      <c r="Q1158">
        <v>36</v>
      </c>
      <c r="R1158">
        <v>20</v>
      </c>
      <c r="S1158">
        <v>11</v>
      </c>
      <c r="T1158">
        <v>221</v>
      </c>
      <c r="W1158" t="b">
        <v>1</v>
      </c>
      <c r="X1158" t="b">
        <v>1</v>
      </c>
    </row>
    <row r="1159" spans="1:24" x14ac:dyDescent="0.15">
      <c r="A1159" t="s">
        <v>149</v>
      </c>
      <c r="B1159" t="s">
        <v>150</v>
      </c>
      <c r="C1159">
        <v>34.964351839999999</v>
      </c>
      <c r="D1159">
        <v>31.423444050000001</v>
      </c>
      <c r="E1159" t="s">
        <v>3</v>
      </c>
      <c r="F1159" t="s">
        <v>4</v>
      </c>
      <c r="G1159">
        <v>-2.844126637</v>
      </c>
      <c r="H1159">
        <v>54.049161869999999</v>
      </c>
      <c r="I1159">
        <v>1</v>
      </c>
      <c r="J1159">
        <v>1</v>
      </c>
      <c r="K1159">
        <v>4</v>
      </c>
      <c r="L1159">
        <v>2</v>
      </c>
      <c r="M1159">
        <v>3</v>
      </c>
      <c r="N1159">
        <v>1</v>
      </c>
      <c r="O1159">
        <v>4</v>
      </c>
      <c r="P1159">
        <v>3</v>
      </c>
      <c r="Q1159">
        <v>6</v>
      </c>
      <c r="R1159">
        <v>4</v>
      </c>
      <c r="S1159">
        <v>2</v>
      </c>
      <c r="T1159">
        <v>31</v>
      </c>
      <c r="W1159" t="b">
        <v>1</v>
      </c>
      <c r="X1159" t="b">
        <v>1</v>
      </c>
    </row>
    <row r="1160" spans="1:24" x14ac:dyDescent="0.15">
      <c r="A1160" t="s">
        <v>149</v>
      </c>
      <c r="B1160" t="s">
        <v>150</v>
      </c>
      <c r="C1160">
        <v>34.964351839999999</v>
      </c>
      <c r="D1160">
        <v>31.423444050000001</v>
      </c>
      <c r="E1160" t="s">
        <v>73</v>
      </c>
      <c r="F1160" t="s">
        <v>74</v>
      </c>
      <c r="G1160">
        <v>-98.450039860000004</v>
      </c>
      <c r="H1160">
        <v>61.225369110000003</v>
      </c>
      <c r="I1160">
        <v>1</v>
      </c>
      <c r="J1160">
        <v>0</v>
      </c>
      <c r="K1160">
        <v>3</v>
      </c>
      <c r="L1160">
        <v>2</v>
      </c>
      <c r="M1160">
        <v>2</v>
      </c>
      <c r="N1160">
        <v>0</v>
      </c>
      <c r="O1160">
        <v>1</v>
      </c>
      <c r="P1160">
        <v>1</v>
      </c>
      <c r="Q1160">
        <v>3</v>
      </c>
      <c r="R1160">
        <v>2</v>
      </c>
      <c r="S1160">
        <v>1</v>
      </c>
      <c r="T1160">
        <v>16</v>
      </c>
      <c r="W1160" t="b">
        <v>1</v>
      </c>
      <c r="X1160" t="b">
        <v>1</v>
      </c>
    </row>
    <row r="1161" spans="1:24" x14ac:dyDescent="0.15">
      <c r="A1161" t="s">
        <v>149</v>
      </c>
      <c r="B1161" t="s">
        <v>150</v>
      </c>
      <c r="C1161">
        <v>34.964351839999999</v>
      </c>
      <c r="D1161">
        <v>31.423444050000001</v>
      </c>
      <c r="E1161" t="s">
        <v>9</v>
      </c>
      <c r="F1161" t="s">
        <v>10</v>
      </c>
      <c r="G1161">
        <v>134.48716899999999</v>
      </c>
      <c r="H1161">
        <v>-25.728492150000001</v>
      </c>
      <c r="I1161">
        <v>0</v>
      </c>
      <c r="J1161">
        <v>1</v>
      </c>
      <c r="K1161">
        <v>0</v>
      </c>
      <c r="L1161">
        <v>2</v>
      </c>
      <c r="M1161">
        <v>2</v>
      </c>
      <c r="N1161">
        <v>4</v>
      </c>
      <c r="O1161">
        <v>2</v>
      </c>
      <c r="P1161">
        <v>1</v>
      </c>
      <c r="Q1161">
        <v>0</v>
      </c>
      <c r="R1161">
        <v>2</v>
      </c>
      <c r="S1161">
        <v>1</v>
      </c>
      <c r="T1161">
        <v>15</v>
      </c>
      <c r="W1161" t="b">
        <v>1</v>
      </c>
      <c r="X1161" t="b">
        <v>1</v>
      </c>
    </row>
    <row r="1162" spans="1:24" x14ac:dyDescent="0.15">
      <c r="A1162" t="s">
        <v>149</v>
      </c>
      <c r="B1162" t="s">
        <v>150</v>
      </c>
      <c r="C1162">
        <v>34.964351839999999</v>
      </c>
      <c r="D1162">
        <v>31.423444050000001</v>
      </c>
      <c r="E1162" t="s">
        <v>31</v>
      </c>
      <c r="F1162" t="s">
        <v>32</v>
      </c>
      <c r="G1162">
        <v>-8.0775085890000007</v>
      </c>
      <c r="H1162">
        <v>39.654259140000001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0</v>
      </c>
      <c r="T1162">
        <v>4</v>
      </c>
      <c r="W1162" t="b">
        <v>1</v>
      </c>
      <c r="X1162" t="b">
        <v>1</v>
      </c>
    </row>
    <row r="1163" spans="1:24" x14ac:dyDescent="0.15">
      <c r="A1163" t="s">
        <v>149</v>
      </c>
      <c r="B1163" t="s">
        <v>150</v>
      </c>
      <c r="C1163">
        <v>34.964351839999999</v>
      </c>
      <c r="D1163">
        <v>31.423444050000001</v>
      </c>
      <c r="E1163" t="s">
        <v>17</v>
      </c>
      <c r="F1163" t="s">
        <v>18</v>
      </c>
      <c r="G1163">
        <v>-3.6023399409999999</v>
      </c>
      <c r="H1163">
        <v>40.268896359999999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2</v>
      </c>
      <c r="Q1163">
        <v>1</v>
      </c>
      <c r="R1163">
        <v>0</v>
      </c>
      <c r="S1163">
        <v>1</v>
      </c>
      <c r="T1163">
        <v>8</v>
      </c>
      <c r="W1163" t="b">
        <v>1</v>
      </c>
      <c r="X1163" t="b">
        <v>1</v>
      </c>
    </row>
    <row r="1164" spans="1:24" x14ac:dyDescent="0.15">
      <c r="A1164" t="s">
        <v>149</v>
      </c>
      <c r="B1164" t="s">
        <v>150</v>
      </c>
      <c r="C1164">
        <v>34.964351839999999</v>
      </c>
      <c r="D1164">
        <v>31.423444050000001</v>
      </c>
      <c r="E1164" t="s">
        <v>23</v>
      </c>
      <c r="F1164" t="s">
        <v>24</v>
      </c>
      <c r="G1164">
        <v>127.8712141</v>
      </c>
      <c r="H1164">
        <v>36.420721380000003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2</v>
      </c>
      <c r="S1164">
        <v>0</v>
      </c>
      <c r="T1164">
        <v>4</v>
      </c>
      <c r="W1164" t="b">
        <v>1</v>
      </c>
      <c r="X1164" t="b">
        <v>1</v>
      </c>
    </row>
    <row r="1165" spans="1:24" x14ac:dyDescent="0.15">
      <c r="A1165" t="s">
        <v>149</v>
      </c>
      <c r="B1165" t="s">
        <v>150</v>
      </c>
      <c r="C1165">
        <v>34.964351839999999</v>
      </c>
      <c r="D1165">
        <v>31.423444050000001</v>
      </c>
      <c r="E1165" t="s">
        <v>15</v>
      </c>
      <c r="F1165" t="s">
        <v>16</v>
      </c>
      <c r="G1165">
        <v>10.36424905</v>
      </c>
      <c r="H1165">
        <v>51.112522980000001</v>
      </c>
      <c r="I1165">
        <v>2</v>
      </c>
      <c r="J1165">
        <v>2</v>
      </c>
      <c r="K1165">
        <v>0</v>
      </c>
      <c r="L1165">
        <v>3</v>
      </c>
      <c r="M1165">
        <v>2</v>
      </c>
      <c r="N1165">
        <v>1</v>
      </c>
      <c r="O1165">
        <v>0</v>
      </c>
      <c r="P1165">
        <v>3</v>
      </c>
      <c r="Q1165">
        <v>2</v>
      </c>
      <c r="R1165">
        <v>2</v>
      </c>
      <c r="S1165">
        <v>1</v>
      </c>
      <c r="T1165">
        <v>18</v>
      </c>
      <c r="W1165" t="b">
        <v>1</v>
      </c>
      <c r="X1165" t="b">
        <v>1</v>
      </c>
    </row>
    <row r="1166" spans="1:24" x14ac:dyDescent="0.15">
      <c r="A1166" t="s">
        <v>149</v>
      </c>
      <c r="B1166" t="s">
        <v>150</v>
      </c>
      <c r="C1166">
        <v>34.964351839999999</v>
      </c>
      <c r="D1166">
        <v>31.423444050000001</v>
      </c>
      <c r="E1166" t="s">
        <v>55</v>
      </c>
      <c r="F1166" t="s">
        <v>56</v>
      </c>
      <c r="G1166">
        <v>9.9339472180000001</v>
      </c>
      <c r="H1166">
        <v>55.995264990000003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1</v>
      </c>
      <c r="S1166">
        <v>1</v>
      </c>
      <c r="T1166">
        <v>5</v>
      </c>
      <c r="W1166" t="b">
        <v>1</v>
      </c>
      <c r="X1166" t="b">
        <v>1</v>
      </c>
    </row>
    <row r="1167" spans="1:24" x14ac:dyDescent="0.15">
      <c r="A1167" t="s">
        <v>149</v>
      </c>
      <c r="B1167" t="s">
        <v>150</v>
      </c>
      <c r="C1167">
        <v>34.964351839999999</v>
      </c>
      <c r="D1167">
        <v>31.423444050000001</v>
      </c>
      <c r="E1167" t="s">
        <v>33</v>
      </c>
      <c r="F1167" t="s">
        <v>34</v>
      </c>
      <c r="G1167">
        <v>8.2244037330000008</v>
      </c>
      <c r="H1167">
        <v>46.812654190000003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</v>
      </c>
      <c r="Q1167">
        <v>3</v>
      </c>
      <c r="R1167">
        <v>1</v>
      </c>
      <c r="S1167">
        <v>1</v>
      </c>
      <c r="T1167">
        <v>9</v>
      </c>
      <c r="W1167" t="b">
        <v>1</v>
      </c>
      <c r="X1167" t="b">
        <v>1</v>
      </c>
    </row>
    <row r="1168" spans="1:24" x14ac:dyDescent="0.15">
      <c r="A1168" t="s">
        <v>149</v>
      </c>
      <c r="B1168" t="s">
        <v>150</v>
      </c>
      <c r="C1168">
        <v>34.964351839999999</v>
      </c>
      <c r="D1168">
        <v>31.423444050000001</v>
      </c>
      <c r="E1168" t="s">
        <v>203</v>
      </c>
      <c r="F1168" t="s">
        <v>204</v>
      </c>
      <c r="G1168">
        <v>24.975056729999999</v>
      </c>
      <c r="H1168">
        <v>45.806202890000002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4</v>
      </c>
      <c r="W1168" t="b">
        <v>1</v>
      </c>
      <c r="X1168" t="b">
        <v>1</v>
      </c>
    </row>
    <row r="1169" spans="1:24" x14ac:dyDescent="0.15">
      <c r="A1169" t="s">
        <v>149</v>
      </c>
      <c r="B1169" t="s">
        <v>150</v>
      </c>
      <c r="C1169">
        <v>34.964351839999999</v>
      </c>
      <c r="D1169">
        <v>31.423444050000001</v>
      </c>
      <c r="E1169" t="s">
        <v>19</v>
      </c>
      <c r="F1169" t="s">
        <v>20</v>
      </c>
      <c r="G1169">
        <v>12.07738518</v>
      </c>
      <c r="H1169">
        <v>42.840446870000001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2</v>
      </c>
      <c r="P1169">
        <v>0</v>
      </c>
      <c r="Q1169">
        <v>0</v>
      </c>
      <c r="R1169">
        <v>1</v>
      </c>
      <c r="S1169">
        <v>1</v>
      </c>
      <c r="T1169">
        <v>6</v>
      </c>
      <c r="W1169" t="b">
        <v>1</v>
      </c>
      <c r="X1169" t="b">
        <v>1</v>
      </c>
    </row>
    <row r="1170" spans="1:24" x14ac:dyDescent="0.15">
      <c r="A1170" t="s">
        <v>149</v>
      </c>
      <c r="B1170" t="s">
        <v>150</v>
      </c>
      <c r="C1170">
        <v>34.964351839999999</v>
      </c>
      <c r="D1170">
        <v>31.423444050000001</v>
      </c>
      <c r="E1170" t="s">
        <v>264</v>
      </c>
      <c r="F1170" t="s">
        <v>265</v>
      </c>
      <c r="G1170">
        <v>19.523504979999998</v>
      </c>
      <c r="H1170">
        <v>48.72049672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2</v>
      </c>
      <c r="W1170" t="b">
        <v>1</v>
      </c>
      <c r="X1170" t="b">
        <v>1</v>
      </c>
    </row>
    <row r="1171" spans="1:24" x14ac:dyDescent="0.15">
      <c r="A1171" t="s">
        <v>149</v>
      </c>
      <c r="B1171" t="s">
        <v>150</v>
      </c>
      <c r="C1171">
        <v>34.964351839999999</v>
      </c>
      <c r="D1171">
        <v>31.423444050000001</v>
      </c>
      <c r="E1171" t="s">
        <v>139</v>
      </c>
      <c r="F1171" t="s">
        <v>140</v>
      </c>
      <c r="G1171">
        <v>16.442661380000001</v>
      </c>
      <c r="H1171">
        <v>45.140794390000003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W1171" t="b">
        <v>1</v>
      </c>
      <c r="X1171" t="b">
        <v>1</v>
      </c>
    </row>
    <row r="1172" spans="1:24" x14ac:dyDescent="0.15">
      <c r="A1172" t="s">
        <v>149</v>
      </c>
      <c r="B1172" t="s">
        <v>150</v>
      </c>
      <c r="C1172">
        <v>34.964351839999999</v>
      </c>
      <c r="D1172">
        <v>31.423444050000001</v>
      </c>
      <c r="E1172" t="s">
        <v>93</v>
      </c>
      <c r="F1172" t="s">
        <v>94</v>
      </c>
      <c r="G1172">
        <v>14.191526639999999</v>
      </c>
      <c r="H1172">
        <v>47.602559929999998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1</v>
      </c>
      <c r="S1172">
        <v>0</v>
      </c>
      <c r="T1172">
        <v>5</v>
      </c>
      <c r="W1172" t="b">
        <v>1</v>
      </c>
      <c r="X1172" t="b">
        <v>1</v>
      </c>
    </row>
    <row r="1173" spans="1:24" x14ac:dyDescent="0.15">
      <c r="A1173" t="s">
        <v>149</v>
      </c>
      <c r="B1173" t="s">
        <v>150</v>
      </c>
      <c r="C1173">
        <v>34.964351839999999</v>
      </c>
      <c r="D1173">
        <v>31.423444050000001</v>
      </c>
      <c r="E1173" t="s">
        <v>111</v>
      </c>
      <c r="F1173" t="s">
        <v>112</v>
      </c>
      <c r="G1173">
        <v>96.78979133</v>
      </c>
      <c r="H1173">
        <v>61.912438639999998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W1173" t="b">
        <v>1</v>
      </c>
      <c r="X1173" t="b">
        <v>1</v>
      </c>
    </row>
    <row r="1174" spans="1:24" x14ac:dyDescent="0.15">
      <c r="A1174" t="s">
        <v>149</v>
      </c>
      <c r="B1174" t="s">
        <v>150</v>
      </c>
      <c r="C1174">
        <v>34.964351839999999</v>
      </c>
      <c r="D1174">
        <v>31.423444050000001</v>
      </c>
      <c r="E1174" t="s">
        <v>61</v>
      </c>
      <c r="F1174" t="s">
        <v>62</v>
      </c>
      <c r="G1174">
        <v>5.6392919089999998</v>
      </c>
      <c r="H1174">
        <v>52.258918799999996</v>
      </c>
      <c r="I1174">
        <v>0</v>
      </c>
      <c r="J1174">
        <v>0</v>
      </c>
      <c r="K1174">
        <v>1</v>
      </c>
      <c r="L1174">
        <v>2</v>
      </c>
      <c r="M1174">
        <v>1</v>
      </c>
      <c r="N1174">
        <v>1</v>
      </c>
      <c r="O1174">
        <v>1</v>
      </c>
      <c r="P1174">
        <v>0</v>
      </c>
      <c r="Q1174">
        <v>0</v>
      </c>
      <c r="R1174">
        <v>1</v>
      </c>
      <c r="S1174">
        <v>1</v>
      </c>
      <c r="T1174">
        <v>8</v>
      </c>
      <c r="W1174" t="b">
        <v>1</v>
      </c>
      <c r="X1174" t="b">
        <v>1</v>
      </c>
    </row>
    <row r="1175" spans="1:24" x14ac:dyDescent="0.15">
      <c r="A1175" t="s">
        <v>149</v>
      </c>
      <c r="B1175" t="s">
        <v>150</v>
      </c>
      <c r="C1175">
        <v>34.964351839999999</v>
      </c>
      <c r="D1175">
        <v>31.423444050000001</v>
      </c>
      <c r="E1175" t="s">
        <v>69</v>
      </c>
      <c r="F1175" t="s">
        <v>70</v>
      </c>
      <c r="G1175">
        <v>13.982010669999999</v>
      </c>
      <c r="H1175">
        <v>64.279310159999994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W1175" t="b">
        <v>1</v>
      </c>
      <c r="X1175" t="b">
        <v>1</v>
      </c>
    </row>
    <row r="1176" spans="1:24" x14ac:dyDescent="0.15">
      <c r="A1176" t="s">
        <v>149</v>
      </c>
      <c r="B1176" t="s">
        <v>150</v>
      </c>
      <c r="C1176">
        <v>34.964351839999999</v>
      </c>
      <c r="D1176">
        <v>31.423444050000001</v>
      </c>
      <c r="E1176" t="s">
        <v>67</v>
      </c>
      <c r="F1176" t="s">
        <v>68</v>
      </c>
      <c r="G1176">
        <v>16.709590930000001</v>
      </c>
      <c r="H1176">
        <v>62.823907609999999</v>
      </c>
      <c r="I1176">
        <v>1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1</v>
      </c>
      <c r="T1176">
        <v>6</v>
      </c>
      <c r="W1176" t="b">
        <v>1</v>
      </c>
      <c r="X1176" t="b">
        <v>1</v>
      </c>
    </row>
    <row r="1177" spans="1:24" x14ac:dyDescent="0.15">
      <c r="A1177" t="s">
        <v>149</v>
      </c>
      <c r="B1177" t="s">
        <v>150</v>
      </c>
      <c r="C1177">
        <v>34.964351839999999</v>
      </c>
      <c r="D1177">
        <v>31.423444050000001</v>
      </c>
      <c r="E1177" t="s">
        <v>89</v>
      </c>
      <c r="F1177" t="s">
        <v>90</v>
      </c>
      <c r="G1177">
        <v>4.7331508739999997</v>
      </c>
      <c r="H1177">
        <v>50.66648885</v>
      </c>
      <c r="I1177">
        <v>0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3</v>
      </c>
      <c r="W1177" t="b">
        <v>1</v>
      </c>
      <c r="X1177" t="b">
        <v>1</v>
      </c>
    </row>
    <row r="1178" spans="1:24" x14ac:dyDescent="0.15">
      <c r="A1178" t="s">
        <v>149</v>
      </c>
      <c r="B1178" t="s">
        <v>150</v>
      </c>
      <c r="C1178">
        <v>34.964351839999999</v>
      </c>
      <c r="D1178">
        <v>31.423444050000001</v>
      </c>
      <c r="E1178" t="s">
        <v>13</v>
      </c>
      <c r="F1178" t="s">
        <v>14</v>
      </c>
      <c r="G1178">
        <v>2.550860905</v>
      </c>
      <c r="H1178">
        <v>46.586200519999998</v>
      </c>
      <c r="I1178">
        <v>1</v>
      </c>
      <c r="J1178">
        <v>0</v>
      </c>
      <c r="K1178">
        <v>0</v>
      </c>
      <c r="L1178">
        <v>0</v>
      </c>
      <c r="M1178">
        <v>2</v>
      </c>
      <c r="N1178">
        <v>0</v>
      </c>
      <c r="O1178">
        <v>0</v>
      </c>
      <c r="P1178">
        <v>1</v>
      </c>
      <c r="Q1178">
        <v>2</v>
      </c>
      <c r="R1178">
        <v>0</v>
      </c>
      <c r="S1178">
        <v>1</v>
      </c>
      <c r="T1178">
        <v>7</v>
      </c>
      <c r="W1178" t="b">
        <v>1</v>
      </c>
      <c r="X1178" t="b">
        <v>1</v>
      </c>
    </row>
    <row r="1179" spans="1:24" x14ac:dyDescent="0.15">
      <c r="A1179" t="s">
        <v>149</v>
      </c>
      <c r="B1179" t="s">
        <v>150</v>
      </c>
      <c r="C1179">
        <v>34.964351839999999</v>
      </c>
      <c r="D1179">
        <v>31.423444050000001</v>
      </c>
      <c r="E1179" t="s">
        <v>87</v>
      </c>
      <c r="F1179" t="s">
        <v>88</v>
      </c>
      <c r="G1179">
        <v>103.78164700000001</v>
      </c>
      <c r="H1179">
        <v>1.3760966670000001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1</v>
      </c>
      <c r="S1179">
        <v>1</v>
      </c>
      <c r="T1179">
        <v>4</v>
      </c>
      <c r="W1179" t="b">
        <v>1</v>
      </c>
      <c r="X1179" t="b">
        <v>1</v>
      </c>
    </row>
    <row r="1180" spans="1:24" x14ac:dyDescent="0.15">
      <c r="A1180" t="s">
        <v>149</v>
      </c>
      <c r="B1180" t="s">
        <v>150</v>
      </c>
      <c r="C1180">
        <v>34.964351839999999</v>
      </c>
      <c r="D1180">
        <v>31.423444050000001</v>
      </c>
      <c r="E1180" t="s">
        <v>41</v>
      </c>
      <c r="F1180" t="s">
        <v>42</v>
      </c>
      <c r="G1180">
        <v>22.858485760000001</v>
      </c>
      <c r="H1180">
        <v>39.138095890000002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W1180" t="b">
        <v>1</v>
      </c>
      <c r="X1180" t="b">
        <v>1</v>
      </c>
    </row>
    <row r="1181" spans="1:24" x14ac:dyDescent="0.15">
      <c r="A1181" t="s">
        <v>149</v>
      </c>
      <c r="B1181" t="s">
        <v>150</v>
      </c>
      <c r="C1181">
        <v>34.964351839999999</v>
      </c>
      <c r="D1181">
        <v>31.423444050000001</v>
      </c>
      <c r="E1181" t="s">
        <v>71</v>
      </c>
      <c r="F1181" t="s">
        <v>72</v>
      </c>
      <c r="G1181">
        <v>172.2191286</v>
      </c>
      <c r="H1181">
        <v>-41.745968939999997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W1181" t="b">
        <v>1</v>
      </c>
      <c r="X1181" t="b">
        <v>1</v>
      </c>
    </row>
    <row r="1182" spans="1:24" x14ac:dyDescent="0.15">
      <c r="A1182" t="s">
        <v>149</v>
      </c>
      <c r="B1182" t="s">
        <v>150</v>
      </c>
      <c r="C1182">
        <v>34.964351839999999</v>
      </c>
      <c r="D1182">
        <v>31.423444050000001</v>
      </c>
      <c r="E1182" t="s">
        <v>115</v>
      </c>
      <c r="F1182" t="s">
        <v>116</v>
      </c>
      <c r="G1182">
        <v>19.425884750000002</v>
      </c>
      <c r="H1182">
        <v>47.169246729999998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3</v>
      </c>
      <c r="W1182" t="b">
        <v>1</v>
      </c>
      <c r="X1182" t="b">
        <v>1</v>
      </c>
    </row>
    <row r="1183" spans="1:24" x14ac:dyDescent="0.15">
      <c r="A1183" t="s">
        <v>149</v>
      </c>
      <c r="B1183" t="s">
        <v>150</v>
      </c>
      <c r="C1183">
        <v>34.964351839999999</v>
      </c>
      <c r="D1183">
        <v>31.423444050000001</v>
      </c>
      <c r="E1183" t="s">
        <v>129</v>
      </c>
      <c r="F1183" t="s">
        <v>130</v>
      </c>
      <c r="G1183">
        <v>54.383988430000002</v>
      </c>
      <c r="H1183">
        <v>23.925916990000001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W1183" t="b">
        <v>1</v>
      </c>
      <c r="X1183" t="b">
        <v>1</v>
      </c>
    </row>
    <row r="1184" spans="1:24" x14ac:dyDescent="0.15">
      <c r="A1184" t="s">
        <v>149</v>
      </c>
      <c r="B1184" t="s">
        <v>150</v>
      </c>
      <c r="C1184">
        <v>34.964351839999999</v>
      </c>
      <c r="D1184">
        <v>31.423444050000001</v>
      </c>
      <c r="E1184" t="s">
        <v>290</v>
      </c>
      <c r="F1184" t="s">
        <v>291</v>
      </c>
      <c r="G1184">
        <v>24.836722900000002</v>
      </c>
      <c r="H1184">
        <v>56.86782822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</v>
      </c>
      <c r="W1184" t="b">
        <v>1</v>
      </c>
      <c r="X1184" t="b">
        <v>1</v>
      </c>
    </row>
    <row r="1185" spans="1:24" x14ac:dyDescent="0.15">
      <c r="A1185" t="s">
        <v>149</v>
      </c>
      <c r="B1185" t="s">
        <v>150</v>
      </c>
      <c r="C1185">
        <v>34.964351839999999</v>
      </c>
      <c r="D1185">
        <v>31.423444050000001</v>
      </c>
      <c r="E1185" t="s">
        <v>25</v>
      </c>
      <c r="F1185" t="s">
        <v>26</v>
      </c>
      <c r="G1185">
        <v>137.9926591</v>
      </c>
      <c r="H1185">
        <v>37.53214345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2</v>
      </c>
      <c r="T1185">
        <v>4</v>
      </c>
      <c r="W1185" t="b">
        <v>1</v>
      </c>
      <c r="X1185" t="b">
        <v>1</v>
      </c>
    </row>
    <row r="1186" spans="1:24" x14ac:dyDescent="0.15">
      <c r="A1186" t="s">
        <v>149</v>
      </c>
      <c r="B1186" t="s">
        <v>150</v>
      </c>
      <c r="C1186">
        <v>34.964351839999999</v>
      </c>
      <c r="D1186">
        <v>31.423444050000001</v>
      </c>
      <c r="E1186" t="s">
        <v>131</v>
      </c>
      <c r="F1186" t="s">
        <v>132</v>
      </c>
      <c r="G1186">
        <v>19.37324757</v>
      </c>
      <c r="H1186">
        <v>52.127498920000001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W1186" t="b">
        <v>1</v>
      </c>
      <c r="X1186" t="b">
        <v>1</v>
      </c>
    </row>
    <row r="1187" spans="1:24" x14ac:dyDescent="0.15">
      <c r="A1187" t="s">
        <v>149</v>
      </c>
      <c r="B1187" t="s">
        <v>150</v>
      </c>
      <c r="C1187">
        <v>34.964351839999999</v>
      </c>
      <c r="D1187">
        <v>31.423444050000001</v>
      </c>
      <c r="E1187" t="s">
        <v>65</v>
      </c>
      <c r="F1187" t="s">
        <v>66</v>
      </c>
      <c r="G1187">
        <v>-8.0856677900000005</v>
      </c>
      <c r="H1187">
        <v>53.21167913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2</v>
      </c>
      <c r="W1187" t="b">
        <v>1</v>
      </c>
      <c r="X1187" t="b">
        <v>1</v>
      </c>
    </row>
    <row r="1188" spans="1:24" x14ac:dyDescent="0.15">
      <c r="A1188" t="s">
        <v>149</v>
      </c>
      <c r="B1188" t="s">
        <v>150</v>
      </c>
      <c r="C1188">
        <v>34.964351839999999</v>
      </c>
      <c r="D1188">
        <v>31.423444050000001</v>
      </c>
      <c r="E1188" t="s">
        <v>266</v>
      </c>
      <c r="F1188" t="s">
        <v>267</v>
      </c>
      <c r="G1188">
        <v>-145.43089939999999</v>
      </c>
      <c r="H1188">
        <v>-15.03174531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W1188" t="b">
        <v>1</v>
      </c>
      <c r="X1188" t="b">
        <v>1</v>
      </c>
    </row>
    <row r="1189" spans="1:24" x14ac:dyDescent="0.15">
      <c r="A1189" t="s">
        <v>149</v>
      </c>
      <c r="B1189" t="s">
        <v>150</v>
      </c>
      <c r="C1189">
        <v>34.964351839999999</v>
      </c>
      <c r="D1189">
        <v>31.423444050000001</v>
      </c>
      <c r="E1189" t="s">
        <v>37</v>
      </c>
      <c r="F1189" t="s">
        <v>38</v>
      </c>
      <c r="G1189">
        <v>51.224900310000002</v>
      </c>
      <c r="H1189">
        <v>25.316793480000001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W1189" t="b">
        <v>1</v>
      </c>
      <c r="X1189" t="b">
        <v>1</v>
      </c>
    </row>
    <row r="1190" spans="1:24" x14ac:dyDescent="0.15">
      <c r="A1190" t="s">
        <v>149</v>
      </c>
      <c r="B1190" t="s">
        <v>150</v>
      </c>
      <c r="C1190">
        <v>34.964351839999999</v>
      </c>
      <c r="D1190">
        <v>31.423444050000001</v>
      </c>
      <c r="E1190" t="s">
        <v>7</v>
      </c>
      <c r="F1190" t="s">
        <v>8</v>
      </c>
      <c r="G1190">
        <v>33.331710700000002</v>
      </c>
      <c r="H1190">
        <v>35.029615419999999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1</v>
      </c>
      <c r="W1190" t="b">
        <v>1</v>
      </c>
      <c r="X1190" t="b">
        <v>1</v>
      </c>
    </row>
    <row r="1191" spans="1:24" x14ac:dyDescent="0.15">
      <c r="A1191" t="s">
        <v>31</v>
      </c>
      <c r="B1191" t="s">
        <v>32</v>
      </c>
      <c r="C1191">
        <v>-8.0775085890000007</v>
      </c>
      <c r="D1191">
        <v>39.654259140000001</v>
      </c>
      <c r="E1191" t="s">
        <v>131</v>
      </c>
      <c r="F1191" t="s">
        <v>132</v>
      </c>
      <c r="G1191">
        <v>19.37324757</v>
      </c>
      <c r="H1191">
        <v>52.127498920000001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2</v>
      </c>
      <c r="P1191">
        <v>1</v>
      </c>
      <c r="Q1191">
        <v>1</v>
      </c>
      <c r="R1191">
        <v>0</v>
      </c>
      <c r="S1191">
        <v>1</v>
      </c>
      <c r="T1191">
        <v>7</v>
      </c>
      <c r="W1191" t="b">
        <v>1</v>
      </c>
      <c r="X1191" t="b">
        <v>1</v>
      </c>
    </row>
    <row r="1192" spans="1:24" x14ac:dyDescent="0.15">
      <c r="A1192" t="s">
        <v>31</v>
      </c>
      <c r="B1192" t="s">
        <v>32</v>
      </c>
      <c r="C1192">
        <v>-8.0775085890000007</v>
      </c>
      <c r="D1192">
        <v>39.654259140000001</v>
      </c>
      <c r="E1192" t="s">
        <v>13</v>
      </c>
      <c r="F1192" t="s">
        <v>14</v>
      </c>
      <c r="G1192">
        <v>2.550860905</v>
      </c>
      <c r="H1192">
        <v>46.586200519999998</v>
      </c>
      <c r="I1192">
        <v>6</v>
      </c>
      <c r="J1192">
        <v>11</v>
      </c>
      <c r="K1192">
        <v>8</v>
      </c>
      <c r="L1192">
        <v>11</v>
      </c>
      <c r="M1192">
        <v>13</v>
      </c>
      <c r="N1192">
        <v>14</v>
      </c>
      <c r="O1192">
        <v>13</v>
      </c>
      <c r="P1192">
        <v>14</v>
      </c>
      <c r="Q1192">
        <v>17</v>
      </c>
      <c r="R1192">
        <v>12</v>
      </c>
      <c r="S1192">
        <v>1</v>
      </c>
      <c r="T1192">
        <v>120</v>
      </c>
      <c r="W1192" t="b">
        <v>1</v>
      </c>
      <c r="X1192" t="b">
        <v>1</v>
      </c>
    </row>
    <row r="1193" spans="1:24" x14ac:dyDescent="0.15">
      <c r="A1193" t="s">
        <v>31</v>
      </c>
      <c r="B1193" t="s">
        <v>32</v>
      </c>
      <c r="C1193">
        <v>-8.0775085890000007</v>
      </c>
      <c r="D1193">
        <v>39.654259140000001</v>
      </c>
      <c r="E1193" t="s">
        <v>17</v>
      </c>
      <c r="F1193" t="s">
        <v>18</v>
      </c>
      <c r="G1193">
        <v>-3.6023399409999999</v>
      </c>
      <c r="H1193">
        <v>40.268896359999999</v>
      </c>
      <c r="I1193">
        <v>32</v>
      </c>
      <c r="J1193">
        <v>55</v>
      </c>
      <c r="K1193">
        <v>41</v>
      </c>
      <c r="L1193">
        <v>58</v>
      </c>
      <c r="M1193">
        <v>46</v>
      </c>
      <c r="N1193">
        <v>39</v>
      </c>
      <c r="O1193">
        <v>25</v>
      </c>
      <c r="P1193">
        <v>20</v>
      </c>
      <c r="Q1193">
        <v>31</v>
      </c>
      <c r="R1193">
        <v>20</v>
      </c>
      <c r="S1193">
        <v>19</v>
      </c>
      <c r="T1193">
        <v>386</v>
      </c>
      <c r="W1193" t="b">
        <v>1</v>
      </c>
      <c r="X1193" t="b">
        <v>1</v>
      </c>
    </row>
    <row r="1194" spans="1:24" x14ac:dyDescent="0.15">
      <c r="A1194" t="s">
        <v>31</v>
      </c>
      <c r="B1194" t="s">
        <v>32</v>
      </c>
      <c r="C1194">
        <v>-8.0775085890000007</v>
      </c>
      <c r="D1194">
        <v>39.654259140000001</v>
      </c>
      <c r="E1194" t="s">
        <v>3</v>
      </c>
      <c r="F1194" t="s">
        <v>4</v>
      </c>
      <c r="G1194">
        <v>-2.844126637</v>
      </c>
      <c r="H1194">
        <v>54.049161869999999</v>
      </c>
      <c r="I1194">
        <v>35</v>
      </c>
      <c r="J1194">
        <v>41</v>
      </c>
      <c r="K1194">
        <v>39</v>
      </c>
      <c r="L1194">
        <v>29</v>
      </c>
      <c r="M1194">
        <v>31</v>
      </c>
      <c r="N1194">
        <v>30</v>
      </c>
      <c r="O1194">
        <v>34</v>
      </c>
      <c r="P1194">
        <v>30</v>
      </c>
      <c r="Q1194">
        <v>49</v>
      </c>
      <c r="R1194">
        <v>44</v>
      </c>
      <c r="S1194">
        <v>16</v>
      </c>
      <c r="T1194">
        <v>378</v>
      </c>
      <c r="W1194" t="b">
        <v>1</v>
      </c>
      <c r="X1194" t="b">
        <v>1</v>
      </c>
    </row>
    <row r="1195" spans="1:24" x14ac:dyDescent="0.15">
      <c r="A1195" t="s">
        <v>31</v>
      </c>
      <c r="B1195" t="s">
        <v>32</v>
      </c>
      <c r="C1195">
        <v>-8.0775085890000007</v>
      </c>
      <c r="D1195">
        <v>39.654259140000001</v>
      </c>
      <c r="E1195" t="s">
        <v>19</v>
      </c>
      <c r="F1195" t="s">
        <v>20</v>
      </c>
      <c r="G1195">
        <v>12.07738518</v>
      </c>
      <c r="H1195">
        <v>42.840446870000001</v>
      </c>
      <c r="I1195">
        <v>5</v>
      </c>
      <c r="J1195">
        <v>5</v>
      </c>
      <c r="K1195">
        <v>7</v>
      </c>
      <c r="L1195">
        <v>4</v>
      </c>
      <c r="M1195">
        <v>4</v>
      </c>
      <c r="N1195">
        <v>7</v>
      </c>
      <c r="O1195">
        <v>8</v>
      </c>
      <c r="P1195">
        <v>8</v>
      </c>
      <c r="Q1195">
        <v>11</v>
      </c>
      <c r="R1195">
        <v>11</v>
      </c>
      <c r="S1195">
        <v>7</v>
      </c>
      <c r="T1195">
        <v>77</v>
      </c>
      <c r="W1195" t="b">
        <v>1</v>
      </c>
      <c r="X1195" t="b">
        <v>1</v>
      </c>
    </row>
    <row r="1196" spans="1:24" x14ac:dyDescent="0.15">
      <c r="A1196" t="s">
        <v>31</v>
      </c>
      <c r="B1196" t="s">
        <v>32</v>
      </c>
      <c r="C1196">
        <v>-8.0775085890000007</v>
      </c>
      <c r="D1196">
        <v>39.654259140000001</v>
      </c>
      <c r="E1196" t="s">
        <v>67</v>
      </c>
      <c r="F1196" t="s">
        <v>68</v>
      </c>
      <c r="G1196">
        <v>16.709590930000001</v>
      </c>
      <c r="H1196">
        <v>62.823907609999999</v>
      </c>
      <c r="I1196">
        <v>4</v>
      </c>
      <c r="J1196">
        <v>2</v>
      </c>
      <c r="K1196">
        <v>0</v>
      </c>
      <c r="L1196">
        <v>3</v>
      </c>
      <c r="M1196">
        <v>2</v>
      </c>
      <c r="N1196">
        <v>2</v>
      </c>
      <c r="O1196">
        <v>6</v>
      </c>
      <c r="P1196">
        <v>10</v>
      </c>
      <c r="Q1196">
        <v>5</v>
      </c>
      <c r="R1196">
        <v>3</v>
      </c>
      <c r="S1196">
        <v>2</v>
      </c>
      <c r="T1196">
        <v>39</v>
      </c>
      <c r="W1196" t="b">
        <v>1</v>
      </c>
      <c r="X1196" t="b">
        <v>1</v>
      </c>
    </row>
    <row r="1197" spans="1:24" x14ac:dyDescent="0.15">
      <c r="A1197" t="s">
        <v>31</v>
      </c>
      <c r="B1197" t="s">
        <v>32</v>
      </c>
      <c r="C1197">
        <v>-8.0775085890000007</v>
      </c>
      <c r="D1197">
        <v>39.654259140000001</v>
      </c>
      <c r="E1197" t="s">
        <v>5</v>
      </c>
      <c r="F1197" t="s">
        <v>6</v>
      </c>
      <c r="G1197">
        <v>-112.4144072</v>
      </c>
      <c r="H1197">
        <v>45.671235320000001</v>
      </c>
      <c r="I1197">
        <v>10</v>
      </c>
      <c r="J1197">
        <v>11</v>
      </c>
      <c r="K1197">
        <v>16</v>
      </c>
      <c r="L1197">
        <v>22</v>
      </c>
      <c r="M1197">
        <v>22</v>
      </c>
      <c r="N1197">
        <v>14</v>
      </c>
      <c r="O1197">
        <v>23</v>
      </c>
      <c r="P1197">
        <v>22</v>
      </c>
      <c r="Q1197">
        <v>13</v>
      </c>
      <c r="R1197">
        <v>11</v>
      </c>
      <c r="S1197">
        <v>3</v>
      </c>
      <c r="T1197">
        <v>167</v>
      </c>
      <c r="W1197" t="b">
        <v>1</v>
      </c>
      <c r="X1197" t="b">
        <v>1</v>
      </c>
    </row>
    <row r="1198" spans="1:24" x14ac:dyDescent="0.15">
      <c r="A1198" t="s">
        <v>31</v>
      </c>
      <c r="B1198" t="s">
        <v>32</v>
      </c>
      <c r="C1198">
        <v>-8.0775085890000007</v>
      </c>
      <c r="D1198">
        <v>39.654259140000001</v>
      </c>
      <c r="E1198" t="s">
        <v>15</v>
      </c>
      <c r="F1198" t="s">
        <v>16</v>
      </c>
      <c r="G1198">
        <v>10.36424905</v>
      </c>
      <c r="H1198">
        <v>51.112522980000001</v>
      </c>
      <c r="I1198">
        <v>10</v>
      </c>
      <c r="J1198">
        <v>6</v>
      </c>
      <c r="K1198">
        <v>6</v>
      </c>
      <c r="L1198">
        <v>8</v>
      </c>
      <c r="M1198">
        <v>6</v>
      </c>
      <c r="N1198">
        <v>9</v>
      </c>
      <c r="O1198">
        <v>12</v>
      </c>
      <c r="P1198">
        <v>9</v>
      </c>
      <c r="Q1198">
        <v>10</v>
      </c>
      <c r="R1198">
        <v>15</v>
      </c>
      <c r="S1198">
        <v>3</v>
      </c>
      <c r="T1198">
        <v>94</v>
      </c>
      <c r="W1198" t="b">
        <v>1</v>
      </c>
      <c r="X1198" t="b">
        <v>1</v>
      </c>
    </row>
    <row r="1199" spans="1:24" x14ac:dyDescent="0.15">
      <c r="A1199" t="s">
        <v>31</v>
      </c>
      <c r="B1199" t="s">
        <v>32</v>
      </c>
      <c r="C1199">
        <v>-8.0775085890000007</v>
      </c>
      <c r="D1199">
        <v>39.654259140000001</v>
      </c>
      <c r="E1199" t="s">
        <v>55</v>
      </c>
      <c r="F1199" t="s">
        <v>56</v>
      </c>
      <c r="G1199">
        <v>9.9339472180000001</v>
      </c>
      <c r="H1199">
        <v>55.995264990000003</v>
      </c>
      <c r="I1199">
        <v>3</v>
      </c>
      <c r="J1199">
        <v>2</v>
      </c>
      <c r="K1199">
        <v>2</v>
      </c>
      <c r="L1199">
        <v>2</v>
      </c>
      <c r="M1199">
        <v>0</v>
      </c>
      <c r="N1199">
        <v>5</v>
      </c>
      <c r="O1199">
        <v>3</v>
      </c>
      <c r="P1199">
        <v>1</v>
      </c>
      <c r="Q1199">
        <v>7</v>
      </c>
      <c r="R1199">
        <v>4</v>
      </c>
      <c r="S1199">
        <v>2</v>
      </c>
      <c r="T1199">
        <v>31</v>
      </c>
      <c r="W1199" t="b">
        <v>1</v>
      </c>
      <c r="X1199" t="b">
        <v>1</v>
      </c>
    </row>
    <row r="1200" spans="1:24" x14ac:dyDescent="0.15">
      <c r="A1200" t="s">
        <v>31</v>
      </c>
      <c r="B1200" t="s">
        <v>32</v>
      </c>
      <c r="C1200">
        <v>-8.0775085890000007</v>
      </c>
      <c r="D1200">
        <v>39.654259140000001</v>
      </c>
      <c r="E1200" t="s">
        <v>65</v>
      </c>
      <c r="F1200" t="s">
        <v>66</v>
      </c>
      <c r="G1200">
        <v>-8.0856677900000005</v>
      </c>
      <c r="H1200">
        <v>53.21167913</v>
      </c>
      <c r="I1200">
        <v>0</v>
      </c>
      <c r="J1200">
        <v>2</v>
      </c>
      <c r="K1200">
        <v>0</v>
      </c>
      <c r="L1200">
        <v>4</v>
      </c>
      <c r="M1200">
        <v>0</v>
      </c>
      <c r="N1200">
        <v>1</v>
      </c>
      <c r="O1200">
        <v>2</v>
      </c>
      <c r="P1200">
        <v>1</v>
      </c>
      <c r="Q1200">
        <v>1</v>
      </c>
      <c r="R1200">
        <v>3</v>
      </c>
      <c r="S1200">
        <v>0</v>
      </c>
      <c r="T1200">
        <v>14</v>
      </c>
      <c r="W1200" t="b">
        <v>1</v>
      </c>
      <c r="X1200" t="b">
        <v>1</v>
      </c>
    </row>
    <row r="1201" spans="1:24" x14ac:dyDescent="0.15">
      <c r="A1201" t="s">
        <v>31</v>
      </c>
      <c r="B1201" t="s">
        <v>32</v>
      </c>
      <c r="C1201">
        <v>-8.0775085890000007</v>
      </c>
      <c r="D1201">
        <v>39.654259140000001</v>
      </c>
      <c r="E1201" t="s">
        <v>61</v>
      </c>
      <c r="F1201" t="s">
        <v>62</v>
      </c>
      <c r="G1201">
        <v>5.6392919089999998</v>
      </c>
      <c r="H1201">
        <v>52.258918799999996</v>
      </c>
      <c r="I1201">
        <v>7</v>
      </c>
      <c r="J1201">
        <v>6</v>
      </c>
      <c r="K1201">
        <v>7</v>
      </c>
      <c r="L1201">
        <v>6</v>
      </c>
      <c r="M1201">
        <v>15</v>
      </c>
      <c r="N1201">
        <v>8</v>
      </c>
      <c r="O1201">
        <v>15</v>
      </c>
      <c r="P1201">
        <v>5</v>
      </c>
      <c r="Q1201">
        <v>10</v>
      </c>
      <c r="R1201">
        <v>9</v>
      </c>
      <c r="S1201">
        <v>3</v>
      </c>
      <c r="T1201">
        <v>91</v>
      </c>
      <c r="W1201" t="b">
        <v>1</v>
      </c>
      <c r="X1201" t="b">
        <v>1</v>
      </c>
    </row>
    <row r="1202" spans="1:24" x14ac:dyDescent="0.15">
      <c r="A1202" t="s">
        <v>31</v>
      </c>
      <c r="B1202" t="s">
        <v>32</v>
      </c>
      <c r="C1202">
        <v>-8.0775085890000007</v>
      </c>
      <c r="D1202">
        <v>39.654259140000001</v>
      </c>
      <c r="E1202" t="s">
        <v>33</v>
      </c>
      <c r="F1202" t="s">
        <v>34</v>
      </c>
      <c r="G1202">
        <v>8.2244037330000008</v>
      </c>
      <c r="H1202">
        <v>46.812654190000003</v>
      </c>
      <c r="I1202">
        <v>1</v>
      </c>
      <c r="J1202">
        <v>3</v>
      </c>
      <c r="K1202">
        <v>3</v>
      </c>
      <c r="L1202">
        <v>2</v>
      </c>
      <c r="M1202">
        <v>6</v>
      </c>
      <c r="N1202">
        <v>3</v>
      </c>
      <c r="O1202">
        <v>3</v>
      </c>
      <c r="P1202">
        <v>2</v>
      </c>
      <c r="Q1202">
        <v>3</v>
      </c>
      <c r="R1202">
        <v>5</v>
      </c>
      <c r="S1202">
        <v>1</v>
      </c>
      <c r="T1202">
        <v>32</v>
      </c>
      <c r="W1202" t="b">
        <v>1</v>
      </c>
      <c r="X1202" t="b">
        <v>1</v>
      </c>
    </row>
    <row r="1203" spans="1:24" x14ac:dyDescent="0.15">
      <c r="A1203" t="s">
        <v>31</v>
      </c>
      <c r="B1203" t="s">
        <v>32</v>
      </c>
      <c r="C1203">
        <v>-8.0775085890000007</v>
      </c>
      <c r="D1203">
        <v>39.654259140000001</v>
      </c>
      <c r="E1203" t="s">
        <v>115</v>
      </c>
      <c r="F1203" t="s">
        <v>116</v>
      </c>
      <c r="G1203">
        <v>19.425884750000002</v>
      </c>
      <c r="H1203">
        <v>47.169246729999998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2</v>
      </c>
      <c r="Q1203">
        <v>3</v>
      </c>
      <c r="R1203">
        <v>2</v>
      </c>
      <c r="S1203">
        <v>0</v>
      </c>
      <c r="T1203">
        <v>10</v>
      </c>
      <c r="W1203" t="b">
        <v>1</v>
      </c>
      <c r="X1203" t="b">
        <v>1</v>
      </c>
    </row>
    <row r="1204" spans="1:24" x14ac:dyDescent="0.15">
      <c r="A1204" t="s">
        <v>31</v>
      </c>
      <c r="B1204" t="s">
        <v>32</v>
      </c>
      <c r="C1204">
        <v>-8.0775085890000007</v>
      </c>
      <c r="D1204">
        <v>39.654259140000001</v>
      </c>
      <c r="E1204" t="s">
        <v>9</v>
      </c>
      <c r="F1204" t="s">
        <v>10</v>
      </c>
      <c r="G1204">
        <v>134.48716899999999</v>
      </c>
      <c r="H1204">
        <v>-25.728492150000001</v>
      </c>
      <c r="I1204">
        <v>1</v>
      </c>
      <c r="J1204">
        <v>0</v>
      </c>
      <c r="K1204">
        <v>2</v>
      </c>
      <c r="L1204">
        <v>0</v>
      </c>
      <c r="M1204">
        <v>1</v>
      </c>
      <c r="N1204">
        <v>3</v>
      </c>
      <c r="O1204">
        <v>4</v>
      </c>
      <c r="P1204">
        <v>2</v>
      </c>
      <c r="Q1204">
        <v>4</v>
      </c>
      <c r="R1204">
        <v>4</v>
      </c>
      <c r="S1204">
        <v>1</v>
      </c>
      <c r="T1204">
        <v>22</v>
      </c>
      <c r="W1204" t="b">
        <v>1</v>
      </c>
      <c r="X1204" t="b">
        <v>1</v>
      </c>
    </row>
    <row r="1205" spans="1:24" x14ac:dyDescent="0.15">
      <c r="A1205" t="s">
        <v>31</v>
      </c>
      <c r="B1205" t="s">
        <v>32</v>
      </c>
      <c r="C1205">
        <v>-8.0775085890000007</v>
      </c>
      <c r="D1205">
        <v>39.654259140000001</v>
      </c>
      <c r="E1205" t="s">
        <v>73</v>
      </c>
      <c r="F1205" t="s">
        <v>74</v>
      </c>
      <c r="G1205">
        <v>-98.450039860000004</v>
      </c>
      <c r="H1205">
        <v>61.225369110000003</v>
      </c>
      <c r="I1205">
        <v>2</v>
      </c>
      <c r="J1205">
        <v>2</v>
      </c>
      <c r="K1205">
        <v>2</v>
      </c>
      <c r="L1205">
        <v>1</v>
      </c>
      <c r="M1205">
        <v>2</v>
      </c>
      <c r="N1205">
        <v>1</v>
      </c>
      <c r="O1205">
        <v>3</v>
      </c>
      <c r="P1205">
        <v>2</v>
      </c>
      <c r="Q1205">
        <v>3</v>
      </c>
      <c r="R1205">
        <v>6</v>
      </c>
      <c r="S1205">
        <v>0</v>
      </c>
      <c r="T1205">
        <v>24</v>
      </c>
      <c r="W1205" t="b">
        <v>1</v>
      </c>
      <c r="X1205" t="b">
        <v>1</v>
      </c>
    </row>
    <row r="1206" spans="1:24" x14ac:dyDescent="0.15">
      <c r="A1206" t="s">
        <v>31</v>
      </c>
      <c r="B1206" t="s">
        <v>32</v>
      </c>
      <c r="C1206">
        <v>-8.0775085890000007</v>
      </c>
      <c r="D1206">
        <v>39.654259140000001</v>
      </c>
      <c r="E1206" t="s">
        <v>25</v>
      </c>
      <c r="F1206" t="s">
        <v>26</v>
      </c>
      <c r="G1206">
        <v>137.9926591</v>
      </c>
      <c r="H1206">
        <v>37.53214345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1</v>
      </c>
      <c r="T1206">
        <v>5</v>
      </c>
      <c r="W1206" t="b">
        <v>1</v>
      </c>
      <c r="X1206" t="b">
        <v>1</v>
      </c>
    </row>
    <row r="1207" spans="1:24" x14ac:dyDescent="0.15">
      <c r="A1207" t="s">
        <v>31</v>
      </c>
      <c r="B1207" t="s">
        <v>32</v>
      </c>
      <c r="C1207">
        <v>-8.0775085890000007</v>
      </c>
      <c r="D1207">
        <v>39.654259140000001</v>
      </c>
      <c r="E1207" t="s">
        <v>351</v>
      </c>
      <c r="F1207" t="s">
        <v>352</v>
      </c>
      <c r="G1207">
        <v>-61.600708439999998</v>
      </c>
      <c r="H1207">
        <v>16.211259250000001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2</v>
      </c>
      <c r="W1207" t="b">
        <v>1</v>
      </c>
      <c r="X1207" t="b">
        <v>1</v>
      </c>
    </row>
    <row r="1208" spans="1:24" x14ac:dyDescent="0.15">
      <c r="A1208" t="s">
        <v>31</v>
      </c>
      <c r="B1208" t="s">
        <v>32</v>
      </c>
      <c r="C1208">
        <v>-8.0775085890000007</v>
      </c>
      <c r="D1208">
        <v>39.654259140000001</v>
      </c>
      <c r="E1208" t="s">
        <v>87</v>
      </c>
      <c r="F1208" t="s">
        <v>88</v>
      </c>
      <c r="G1208">
        <v>103.78164700000001</v>
      </c>
      <c r="H1208">
        <v>1.3760966670000001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2</v>
      </c>
      <c r="S1208">
        <v>0</v>
      </c>
      <c r="T1208">
        <v>3</v>
      </c>
      <c r="W1208" t="b">
        <v>1</v>
      </c>
      <c r="X1208" t="b">
        <v>1</v>
      </c>
    </row>
    <row r="1209" spans="1:24" x14ac:dyDescent="0.15">
      <c r="A1209" t="s">
        <v>31</v>
      </c>
      <c r="B1209" t="s">
        <v>32</v>
      </c>
      <c r="C1209">
        <v>-8.0775085890000007</v>
      </c>
      <c r="D1209">
        <v>39.654259140000001</v>
      </c>
      <c r="E1209" t="s">
        <v>270</v>
      </c>
      <c r="F1209" t="s">
        <v>271</v>
      </c>
      <c r="G1209">
        <v>113.5461857</v>
      </c>
      <c r="H1209">
        <v>22.19683933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2</v>
      </c>
      <c r="Q1209">
        <v>1</v>
      </c>
      <c r="R1209">
        <v>0</v>
      </c>
      <c r="S1209">
        <v>0</v>
      </c>
      <c r="T1209">
        <v>5</v>
      </c>
      <c r="W1209" t="b">
        <v>1</v>
      </c>
      <c r="X1209" t="b">
        <v>1</v>
      </c>
    </row>
    <row r="1210" spans="1:24" x14ac:dyDescent="0.15">
      <c r="A1210" t="s">
        <v>31</v>
      </c>
      <c r="B1210" t="s">
        <v>32</v>
      </c>
      <c r="C1210">
        <v>-8.0775085890000007</v>
      </c>
      <c r="D1210">
        <v>39.654259140000001</v>
      </c>
      <c r="E1210" t="s">
        <v>89</v>
      </c>
      <c r="F1210" t="s">
        <v>90</v>
      </c>
      <c r="G1210">
        <v>4.7331508739999997</v>
      </c>
      <c r="H1210">
        <v>50.66648885</v>
      </c>
      <c r="I1210">
        <v>5</v>
      </c>
      <c r="J1210">
        <v>7</v>
      </c>
      <c r="K1210">
        <v>2</v>
      </c>
      <c r="L1210">
        <v>5</v>
      </c>
      <c r="M1210">
        <v>4</v>
      </c>
      <c r="N1210">
        <v>10</v>
      </c>
      <c r="O1210">
        <v>7</v>
      </c>
      <c r="P1210">
        <v>6</v>
      </c>
      <c r="Q1210">
        <v>8</v>
      </c>
      <c r="R1210">
        <v>5</v>
      </c>
      <c r="S1210">
        <v>1</v>
      </c>
      <c r="T1210">
        <v>60</v>
      </c>
      <c r="W1210" t="b">
        <v>1</v>
      </c>
      <c r="X1210" t="b">
        <v>1</v>
      </c>
    </row>
    <row r="1211" spans="1:24" x14ac:dyDescent="0.15">
      <c r="A1211" t="s">
        <v>31</v>
      </c>
      <c r="B1211" t="s">
        <v>32</v>
      </c>
      <c r="C1211">
        <v>-8.0775085890000007</v>
      </c>
      <c r="D1211">
        <v>39.654259140000001</v>
      </c>
      <c r="E1211" t="s">
        <v>93</v>
      </c>
      <c r="F1211" t="s">
        <v>94</v>
      </c>
      <c r="G1211">
        <v>14.191526639999999</v>
      </c>
      <c r="H1211">
        <v>47.602559929999998</v>
      </c>
      <c r="I1211">
        <v>0</v>
      </c>
      <c r="J1211">
        <v>2</v>
      </c>
      <c r="K1211">
        <v>4</v>
      </c>
      <c r="L1211">
        <v>2</v>
      </c>
      <c r="M1211">
        <v>1</v>
      </c>
      <c r="N1211">
        <v>0</v>
      </c>
      <c r="O1211">
        <v>2</v>
      </c>
      <c r="P1211">
        <v>2</v>
      </c>
      <c r="Q1211">
        <v>1</v>
      </c>
      <c r="R1211">
        <v>3</v>
      </c>
      <c r="S1211">
        <v>0</v>
      </c>
      <c r="T1211">
        <v>17</v>
      </c>
      <c r="W1211" t="b">
        <v>1</v>
      </c>
      <c r="X1211" t="b">
        <v>1</v>
      </c>
    </row>
    <row r="1212" spans="1:24" x14ac:dyDescent="0.15">
      <c r="A1212" t="s">
        <v>31</v>
      </c>
      <c r="B1212" t="s">
        <v>32</v>
      </c>
      <c r="C1212">
        <v>-8.0775085890000007</v>
      </c>
      <c r="D1212">
        <v>39.654259140000001</v>
      </c>
      <c r="E1212" t="s">
        <v>175</v>
      </c>
      <c r="F1212" t="s">
        <v>176</v>
      </c>
      <c r="G1212">
        <v>6.1594326270000002</v>
      </c>
      <c r="H1212">
        <v>49.768679910000003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4</v>
      </c>
      <c r="W1212" t="b">
        <v>1</v>
      </c>
      <c r="X1212" t="b">
        <v>1</v>
      </c>
    </row>
    <row r="1213" spans="1:24" x14ac:dyDescent="0.15">
      <c r="A1213" t="s">
        <v>31</v>
      </c>
      <c r="B1213" t="s">
        <v>32</v>
      </c>
      <c r="C1213">
        <v>-8.0775085890000007</v>
      </c>
      <c r="D1213">
        <v>39.654259140000001</v>
      </c>
      <c r="E1213" t="s">
        <v>149</v>
      </c>
      <c r="F1213" t="s">
        <v>150</v>
      </c>
      <c r="G1213">
        <v>34.964351839999999</v>
      </c>
      <c r="H1213">
        <v>31.423444050000001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</v>
      </c>
      <c r="O1213">
        <v>0</v>
      </c>
      <c r="P1213">
        <v>0</v>
      </c>
      <c r="Q1213">
        <v>2</v>
      </c>
      <c r="R1213">
        <v>1</v>
      </c>
      <c r="S1213">
        <v>1</v>
      </c>
      <c r="T1213">
        <v>6</v>
      </c>
      <c r="W1213" t="b">
        <v>1</v>
      </c>
      <c r="X1213" t="b">
        <v>1</v>
      </c>
    </row>
    <row r="1214" spans="1:24" x14ac:dyDescent="0.15">
      <c r="A1214" t="s">
        <v>31</v>
      </c>
      <c r="B1214" t="s">
        <v>32</v>
      </c>
      <c r="C1214">
        <v>-8.0775085890000007</v>
      </c>
      <c r="D1214">
        <v>39.654259140000001</v>
      </c>
      <c r="E1214" t="s">
        <v>141</v>
      </c>
      <c r="F1214" t="s">
        <v>142</v>
      </c>
      <c r="G1214">
        <v>14.883059490000001</v>
      </c>
      <c r="H1214">
        <v>46.143912729999997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1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6</v>
      </c>
      <c r="W1214" t="b">
        <v>1</v>
      </c>
      <c r="X1214" t="b">
        <v>1</v>
      </c>
    </row>
    <row r="1215" spans="1:24" x14ac:dyDescent="0.15">
      <c r="A1215" t="s">
        <v>31</v>
      </c>
      <c r="B1215" t="s">
        <v>32</v>
      </c>
      <c r="C1215">
        <v>-8.0775085890000007</v>
      </c>
      <c r="D1215">
        <v>39.654259140000001</v>
      </c>
      <c r="E1215" t="s">
        <v>23</v>
      </c>
      <c r="F1215" t="s">
        <v>24</v>
      </c>
      <c r="G1215">
        <v>127.8712141</v>
      </c>
      <c r="H1215">
        <v>36.420721380000003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3</v>
      </c>
      <c r="Q1215">
        <v>0</v>
      </c>
      <c r="R1215">
        <v>0</v>
      </c>
      <c r="S1215">
        <v>0</v>
      </c>
      <c r="T1215">
        <v>4</v>
      </c>
      <c r="W1215" t="b">
        <v>1</v>
      </c>
      <c r="X1215" t="b">
        <v>1</v>
      </c>
    </row>
    <row r="1216" spans="1:24" x14ac:dyDescent="0.15">
      <c r="A1216" t="s">
        <v>31</v>
      </c>
      <c r="B1216" t="s">
        <v>32</v>
      </c>
      <c r="C1216">
        <v>-8.0775085890000007</v>
      </c>
      <c r="D1216">
        <v>39.654259140000001</v>
      </c>
      <c r="E1216" t="s">
        <v>105</v>
      </c>
      <c r="F1216" t="s">
        <v>106</v>
      </c>
      <c r="G1216">
        <v>26.240737849999999</v>
      </c>
      <c r="H1216">
        <v>64.518461099999996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3</v>
      </c>
      <c r="P1216">
        <v>4</v>
      </c>
      <c r="Q1216">
        <v>3</v>
      </c>
      <c r="R1216">
        <v>4</v>
      </c>
      <c r="S1216">
        <v>1</v>
      </c>
      <c r="T1216">
        <v>19</v>
      </c>
      <c r="W1216" t="b">
        <v>1</v>
      </c>
      <c r="X1216" t="b">
        <v>1</v>
      </c>
    </row>
    <row r="1217" spans="1:24" x14ac:dyDescent="0.15">
      <c r="A1217" t="s">
        <v>31</v>
      </c>
      <c r="B1217" t="s">
        <v>32</v>
      </c>
      <c r="C1217">
        <v>-8.0775085890000007</v>
      </c>
      <c r="D1217">
        <v>39.654259140000001</v>
      </c>
      <c r="E1217" t="s">
        <v>155</v>
      </c>
      <c r="F1217" t="s">
        <v>156</v>
      </c>
      <c r="G1217">
        <v>15.287049530000001</v>
      </c>
      <c r="H1217">
        <v>49.76134879</v>
      </c>
      <c r="I1217">
        <v>0</v>
      </c>
      <c r="J1217">
        <v>1</v>
      </c>
      <c r="K1217">
        <v>3</v>
      </c>
      <c r="L1217">
        <v>1</v>
      </c>
      <c r="M1217">
        <v>1</v>
      </c>
      <c r="N1217">
        <v>0</v>
      </c>
      <c r="O1217">
        <v>3</v>
      </c>
      <c r="P1217">
        <v>1</v>
      </c>
      <c r="Q1217">
        <v>2</v>
      </c>
      <c r="R1217">
        <v>0</v>
      </c>
      <c r="S1217">
        <v>0</v>
      </c>
      <c r="T1217">
        <v>12</v>
      </c>
      <c r="W1217" t="b">
        <v>1</v>
      </c>
      <c r="X1217" t="b">
        <v>1</v>
      </c>
    </row>
    <row r="1218" spans="1:24" x14ac:dyDescent="0.15">
      <c r="A1218" t="s">
        <v>31</v>
      </c>
      <c r="B1218" t="s">
        <v>32</v>
      </c>
      <c r="C1218">
        <v>-8.0775085890000007</v>
      </c>
      <c r="D1218">
        <v>39.654259140000001</v>
      </c>
      <c r="E1218" t="s">
        <v>69</v>
      </c>
      <c r="F1218" t="s">
        <v>70</v>
      </c>
      <c r="G1218">
        <v>13.982010669999999</v>
      </c>
      <c r="H1218">
        <v>64.279310159999994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4</v>
      </c>
      <c r="R1218">
        <v>0</v>
      </c>
      <c r="S1218">
        <v>1</v>
      </c>
      <c r="T1218">
        <v>8</v>
      </c>
      <c r="W1218" t="b">
        <v>1</v>
      </c>
      <c r="X1218" t="b">
        <v>1</v>
      </c>
    </row>
    <row r="1219" spans="1:24" x14ac:dyDescent="0.15">
      <c r="A1219" t="s">
        <v>31</v>
      </c>
      <c r="B1219" t="s">
        <v>32</v>
      </c>
      <c r="C1219">
        <v>-8.0775085890000007</v>
      </c>
      <c r="D1219">
        <v>39.654259140000001</v>
      </c>
      <c r="E1219" t="s">
        <v>11</v>
      </c>
      <c r="F1219" t="s">
        <v>12</v>
      </c>
      <c r="G1219">
        <v>114.12482249999999</v>
      </c>
      <c r="H1219">
        <v>22.38437308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2</v>
      </c>
      <c r="W1219" t="b">
        <v>1</v>
      </c>
      <c r="X1219" t="b">
        <v>1</v>
      </c>
    </row>
    <row r="1220" spans="1:24" x14ac:dyDescent="0.15">
      <c r="A1220" t="s">
        <v>31</v>
      </c>
      <c r="B1220" t="s">
        <v>32</v>
      </c>
      <c r="C1220">
        <v>-8.0775085890000007</v>
      </c>
      <c r="D1220">
        <v>39.654259140000001</v>
      </c>
      <c r="E1220" t="s">
        <v>111</v>
      </c>
      <c r="F1220" t="s">
        <v>112</v>
      </c>
      <c r="G1220">
        <v>96.78979133</v>
      </c>
      <c r="H1220">
        <v>61.912438639999998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3</v>
      </c>
      <c r="W1220" t="b">
        <v>1</v>
      </c>
      <c r="X1220" t="b">
        <v>1</v>
      </c>
    </row>
    <row r="1221" spans="1:24" x14ac:dyDescent="0.15">
      <c r="A1221" t="s">
        <v>31</v>
      </c>
      <c r="B1221" t="s">
        <v>32</v>
      </c>
      <c r="C1221">
        <v>-8.0775085890000007</v>
      </c>
      <c r="D1221">
        <v>39.654259140000001</v>
      </c>
      <c r="E1221" t="s">
        <v>41</v>
      </c>
      <c r="F1221" t="s">
        <v>42</v>
      </c>
      <c r="G1221">
        <v>22.858485760000001</v>
      </c>
      <c r="H1221">
        <v>39.138095890000002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1</v>
      </c>
      <c r="S1221">
        <v>0</v>
      </c>
      <c r="T1221">
        <v>2</v>
      </c>
      <c r="W1221" t="b">
        <v>1</v>
      </c>
      <c r="X1221" t="b">
        <v>1</v>
      </c>
    </row>
    <row r="1222" spans="1:24" x14ac:dyDescent="0.15">
      <c r="A1222" t="s">
        <v>31</v>
      </c>
      <c r="B1222" t="s">
        <v>32</v>
      </c>
      <c r="C1222">
        <v>-8.0775085890000007</v>
      </c>
      <c r="D1222">
        <v>39.654259140000001</v>
      </c>
      <c r="E1222" t="s">
        <v>49</v>
      </c>
      <c r="F1222" t="s">
        <v>50</v>
      </c>
      <c r="G1222">
        <v>44.595163790000001</v>
      </c>
      <c r="H1222">
        <v>24.035879789999999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3</v>
      </c>
      <c r="W1222" t="b">
        <v>1</v>
      </c>
      <c r="X1222" t="b">
        <v>1</v>
      </c>
    </row>
    <row r="1223" spans="1:24" x14ac:dyDescent="0.15">
      <c r="A1223" t="s">
        <v>31</v>
      </c>
      <c r="B1223" t="s">
        <v>32</v>
      </c>
      <c r="C1223">
        <v>-8.0775085890000007</v>
      </c>
      <c r="D1223">
        <v>39.654259140000001</v>
      </c>
      <c r="E1223" t="s">
        <v>71</v>
      </c>
      <c r="F1223" t="s">
        <v>72</v>
      </c>
      <c r="G1223">
        <v>172.2191286</v>
      </c>
      <c r="H1223">
        <v>-41.745968939999997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5</v>
      </c>
      <c r="W1223" t="b">
        <v>1</v>
      </c>
      <c r="X1223" t="b">
        <v>1</v>
      </c>
    </row>
    <row r="1224" spans="1:24" x14ac:dyDescent="0.15">
      <c r="A1224" t="s">
        <v>31</v>
      </c>
      <c r="B1224" t="s">
        <v>32</v>
      </c>
      <c r="C1224">
        <v>-8.0775085890000007</v>
      </c>
      <c r="D1224">
        <v>39.654259140000001</v>
      </c>
      <c r="E1224" t="s">
        <v>264</v>
      </c>
      <c r="F1224" t="s">
        <v>265</v>
      </c>
      <c r="G1224">
        <v>19.523504979999998</v>
      </c>
      <c r="H1224">
        <v>48.72049672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W1224" t="b">
        <v>1</v>
      </c>
      <c r="X1224" t="b">
        <v>1</v>
      </c>
    </row>
    <row r="1225" spans="1:24" x14ac:dyDescent="0.15">
      <c r="A1225" t="s">
        <v>31</v>
      </c>
      <c r="B1225" t="s">
        <v>32</v>
      </c>
      <c r="C1225">
        <v>-8.0775085890000007</v>
      </c>
      <c r="D1225">
        <v>39.654259140000001</v>
      </c>
      <c r="E1225" t="s">
        <v>203</v>
      </c>
      <c r="F1225" t="s">
        <v>204</v>
      </c>
      <c r="G1225">
        <v>24.975056729999999</v>
      </c>
      <c r="H1225">
        <v>45.806202890000002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2</v>
      </c>
      <c r="S1225">
        <v>2</v>
      </c>
      <c r="T1225">
        <v>7</v>
      </c>
      <c r="W1225" t="b">
        <v>1</v>
      </c>
      <c r="X1225" t="b">
        <v>1</v>
      </c>
    </row>
    <row r="1226" spans="1:24" x14ac:dyDescent="0.15">
      <c r="A1226" t="s">
        <v>31</v>
      </c>
      <c r="B1226" t="s">
        <v>32</v>
      </c>
      <c r="C1226">
        <v>-8.0775085890000007</v>
      </c>
      <c r="D1226">
        <v>39.654259140000001</v>
      </c>
      <c r="E1226" t="s">
        <v>211</v>
      </c>
      <c r="F1226" t="s">
        <v>212</v>
      </c>
      <c r="G1226">
        <v>25.25054557</v>
      </c>
      <c r="H1226">
        <v>42.74013222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0</v>
      </c>
      <c r="T1226">
        <v>2</v>
      </c>
      <c r="W1226" t="b">
        <v>1</v>
      </c>
      <c r="X1226" t="b">
        <v>1</v>
      </c>
    </row>
    <row r="1227" spans="1:24" x14ac:dyDescent="0.15">
      <c r="A1227" t="s">
        <v>31</v>
      </c>
      <c r="B1227" t="s">
        <v>32</v>
      </c>
      <c r="C1227">
        <v>-8.0775085890000007</v>
      </c>
      <c r="D1227">
        <v>39.654259140000001</v>
      </c>
      <c r="E1227" t="s">
        <v>179</v>
      </c>
      <c r="F1227" t="s">
        <v>180</v>
      </c>
      <c r="G1227">
        <v>25.662769180000002</v>
      </c>
      <c r="H1227">
        <v>58.661664479999999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W1227" t="b">
        <v>1</v>
      </c>
      <c r="X1227" t="b">
        <v>1</v>
      </c>
    </row>
    <row r="1228" spans="1:24" x14ac:dyDescent="0.15">
      <c r="A1228" t="s">
        <v>31</v>
      </c>
      <c r="B1228" t="s">
        <v>32</v>
      </c>
      <c r="C1228">
        <v>-8.0775085890000007</v>
      </c>
      <c r="D1228">
        <v>39.654259140000001</v>
      </c>
      <c r="E1228" t="s">
        <v>129</v>
      </c>
      <c r="F1228" t="s">
        <v>130</v>
      </c>
      <c r="G1228">
        <v>54.383988430000002</v>
      </c>
      <c r="H1228">
        <v>23.925916990000001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2</v>
      </c>
      <c r="W1228" t="b">
        <v>1</v>
      </c>
      <c r="X1228" t="b">
        <v>1</v>
      </c>
    </row>
    <row r="1229" spans="1:24" x14ac:dyDescent="0.15">
      <c r="A1229" t="s">
        <v>31</v>
      </c>
      <c r="B1229" t="s">
        <v>32</v>
      </c>
      <c r="C1229">
        <v>-8.0775085890000007</v>
      </c>
      <c r="D1229">
        <v>39.654259140000001</v>
      </c>
      <c r="E1229" t="s">
        <v>222</v>
      </c>
      <c r="F1229" t="s">
        <v>223</v>
      </c>
      <c r="G1229">
        <v>23.892021400000001</v>
      </c>
      <c r="H1229">
        <v>55.326497809999999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2</v>
      </c>
      <c r="W1229" t="b">
        <v>1</v>
      </c>
      <c r="X1229" t="b">
        <v>1</v>
      </c>
    </row>
    <row r="1230" spans="1:24" x14ac:dyDescent="0.15">
      <c r="A1230" t="s">
        <v>31</v>
      </c>
      <c r="B1230" t="s">
        <v>32</v>
      </c>
      <c r="C1230">
        <v>-8.0775085890000007</v>
      </c>
      <c r="D1230">
        <v>39.654259140000001</v>
      </c>
      <c r="E1230" t="s">
        <v>27</v>
      </c>
      <c r="F1230" t="s">
        <v>28</v>
      </c>
      <c r="G1230">
        <v>120.9387151</v>
      </c>
      <c r="H1230">
        <v>23.74299744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</v>
      </c>
      <c r="W1230" t="b">
        <v>1</v>
      </c>
      <c r="X1230" t="b">
        <v>1</v>
      </c>
    </row>
    <row r="1231" spans="1:24" x14ac:dyDescent="0.15">
      <c r="A1231" t="s">
        <v>31</v>
      </c>
      <c r="B1231" t="s">
        <v>32</v>
      </c>
      <c r="C1231">
        <v>-8.0775085890000007</v>
      </c>
      <c r="D1231">
        <v>39.654259140000001</v>
      </c>
      <c r="E1231" t="s">
        <v>187</v>
      </c>
      <c r="F1231" t="s">
        <v>188</v>
      </c>
      <c r="G1231">
        <v>47.573138780000001</v>
      </c>
      <c r="H1231">
        <v>29.327867869999999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W1231" t="b">
        <v>1</v>
      </c>
      <c r="X1231" t="b">
        <v>1</v>
      </c>
    </row>
    <row r="1232" spans="1:24" x14ac:dyDescent="0.15">
      <c r="A1232" t="s">
        <v>31</v>
      </c>
      <c r="B1232" t="s">
        <v>32</v>
      </c>
      <c r="C1232">
        <v>-8.0775085890000007</v>
      </c>
      <c r="D1232">
        <v>39.654259140000001</v>
      </c>
      <c r="E1232" t="s">
        <v>53</v>
      </c>
      <c r="F1232" t="s">
        <v>54</v>
      </c>
      <c r="G1232">
        <v>-66.655065859999993</v>
      </c>
      <c r="H1232">
        <v>18.227571210000001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W1232" t="b">
        <v>1</v>
      </c>
      <c r="X1232" t="b">
        <v>1</v>
      </c>
    </row>
    <row r="1233" spans="1:24" x14ac:dyDescent="0.15">
      <c r="A1233" t="s">
        <v>31</v>
      </c>
      <c r="B1233" t="s">
        <v>32</v>
      </c>
      <c r="C1233">
        <v>-8.0775085890000007</v>
      </c>
      <c r="D1233">
        <v>39.654259140000001</v>
      </c>
      <c r="E1233" t="s">
        <v>209</v>
      </c>
      <c r="F1233" t="s">
        <v>210</v>
      </c>
      <c r="G1233">
        <v>-64.771672480000007</v>
      </c>
      <c r="H1233">
        <v>32.308650800000002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W1233" t="b">
        <v>1</v>
      </c>
      <c r="X1233" t="b">
        <v>1</v>
      </c>
    </row>
    <row r="1234" spans="1:24" x14ac:dyDescent="0.15">
      <c r="A1234" t="s">
        <v>31</v>
      </c>
      <c r="B1234" t="s">
        <v>32</v>
      </c>
      <c r="C1234">
        <v>-8.0775085890000007</v>
      </c>
      <c r="D1234">
        <v>39.654259140000001</v>
      </c>
      <c r="E1234" t="s">
        <v>37</v>
      </c>
      <c r="F1234" t="s">
        <v>38</v>
      </c>
      <c r="G1234">
        <v>51.224900310000002</v>
      </c>
      <c r="H1234">
        <v>25.316793480000001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1</v>
      </c>
      <c r="W1234" t="b">
        <v>1</v>
      </c>
      <c r="X1234" t="b">
        <v>1</v>
      </c>
    </row>
    <row r="1235" spans="1:24" x14ac:dyDescent="0.15">
      <c r="A1235" t="s">
        <v>31</v>
      </c>
      <c r="B1235" t="s">
        <v>32</v>
      </c>
      <c r="C1235">
        <v>-8.0775085890000007</v>
      </c>
      <c r="D1235">
        <v>39.654259140000001</v>
      </c>
      <c r="E1235" t="s">
        <v>139</v>
      </c>
      <c r="F1235" t="s">
        <v>140</v>
      </c>
      <c r="G1235">
        <v>16.442661380000001</v>
      </c>
      <c r="H1235">
        <v>45.140794390000003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1</v>
      </c>
      <c r="W1235" t="b">
        <v>1</v>
      </c>
      <c r="X1235" t="b">
        <v>1</v>
      </c>
    </row>
    <row r="1236" spans="1:24" x14ac:dyDescent="0.15">
      <c r="A1236" t="s">
        <v>31</v>
      </c>
      <c r="B1236" t="s">
        <v>32</v>
      </c>
      <c r="C1236">
        <v>-8.0775085890000007</v>
      </c>
      <c r="D1236">
        <v>39.654259140000001</v>
      </c>
      <c r="E1236" t="s">
        <v>399</v>
      </c>
      <c r="F1236" t="s">
        <v>400</v>
      </c>
      <c r="G1236">
        <v>12.45113461</v>
      </c>
      <c r="H1236">
        <v>41.904177529999998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W1236" t="b">
        <v>1</v>
      </c>
      <c r="X1236" t="b">
        <v>1</v>
      </c>
    </row>
    <row r="1237" spans="1:24" x14ac:dyDescent="0.15">
      <c r="A1237" t="s">
        <v>37</v>
      </c>
      <c r="B1237" t="s">
        <v>38</v>
      </c>
      <c r="C1237">
        <v>51.224900310000002</v>
      </c>
      <c r="D1237">
        <v>25.316793480000001</v>
      </c>
      <c r="E1237" t="s">
        <v>71</v>
      </c>
      <c r="F1237" t="s">
        <v>72</v>
      </c>
      <c r="G1237">
        <v>172.2191286</v>
      </c>
      <c r="H1237">
        <v>-41.745968939999997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</v>
      </c>
      <c r="S1237">
        <v>0</v>
      </c>
      <c r="T1237">
        <v>3</v>
      </c>
      <c r="W1237" t="b">
        <v>1</v>
      </c>
      <c r="X1237" t="b">
        <v>1</v>
      </c>
    </row>
    <row r="1238" spans="1:24" x14ac:dyDescent="0.15">
      <c r="A1238" t="s">
        <v>37</v>
      </c>
      <c r="B1238" t="s">
        <v>38</v>
      </c>
      <c r="C1238">
        <v>51.224900310000002</v>
      </c>
      <c r="D1238">
        <v>25.316793480000001</v>
      </c>
      <c r="E1238" t="s">
        <v>5</v>
      </c>
      <c r="F1238" t="s">
        <v>6</v>
      </c>
      <c r="G1238">
        <v>-112.4144072</v>
      </c>
      <c r="H1238">
        <v>45.671235320000001</v>
      </c>
      <c r="I1238">
        <v>0</v>
      </c>
      <c r="J1238">
        <v>0</v>
      </c>
      <c r="K1238">
        <v>1</v>
      </c>
      <c r="L1238">
        <v>3</v>
      </c>
      <c r="M1238">
        <v>3</v>
      </c>
      <c r="N1238">
        <v>1</v>
      </c>
      <c r="O1238">
        <v>2</v>
      </c>
      <c r="P1238">
        <v>3</v>
      </c>
      <c r="Q1238">
        <v>4</v>
      </c>
      <c r="R1238">
        <v>3</v>
      </c>
      <c r="S1238">
        <v>3</v>
      </c>
      <c r="T1238">
        <v>23</v>
      </c>
      <c r="W1238" t="b">
        <v>1</v>
      </c>
      <c r="X1238" t="b">
        <v>1</v>
      </c>
    </row>
    <row r="1239" spans="1:24" x14ac:dyDescent="0.15">
      <c r="A1239" t="s">
        <v>37</v>
      </c>
      <c r="B1239" t="s">
        <v>38</v>
      </c>
      <c r="C1239">
        <v>51.224900310000002</v>
      </c>
      <c r="D1239">
        <v>25.316793480000001</v>
      </c>
      <c r="E1239" t="s">
        <v>13</v>
      </c>
      <c r="F1239" t="s">
        <v>14</v>
      </c>
      <c r="G1239">
        <v>2.550860905</v>
      </c>
      <c r="H1239">
        <v>46.586200519999998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0</v>
      </c>
      <c r="Q1239">
        <v>1</v>
      </c>
      <c r="R1239">
        <v>1</v>
      </c>
      <c r="S1239">
        <v>0</v>
      </c>
      <c r="T1239">
        <v>4</v>
      </c>
      <c r="W1239" t="b">
        <v>1</v>
      </c>
      <c r="X1239" t="b">
        <v>1</v>
      </c>
    </row>
    <row r="1240" spans="1:24" x14ac:dyDescent="0.15">
      <c r="A1240" t="s">
        <v>37</v>
      </c>
      <c r="B1240" t="s">
        <v>38</v>
      </c>
      <c r="C1240">
        <v>51.224900310000002</v>
      </c>
      <c r="D1240">
        <v>25.316793480000001</v>
      </c>
      <c r="E1240" t="s">
        <v>73</v>
      </c>
      <c r="F1240" t="s">
        <v>74</v>
      </c>
      <c r="G1240">
        <v>-98.450039860000004</v>
      </c>
      <c r="H1240">
        <v>61.225369110000003</v>
      </c>
      <c r="I1240">
        <v>0</v>
      </c>
      <c r="J1240">
        <v>0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3</v>
      </c>
      <c r="S1240">
        <v>2</v>
      </c>
      <c r="T1240">
        <v>8</v>
      </c>
      <c r="W1240" t="b">
        <v>1</v>
      </c>
      <c r="X1240" t="b">
        <v>1</v>
      </c>
    </row>
    <row r="1241" spans="1:24" x14ac:dyDescent="0.15">
      <c r="A1241" t="s">
        <v>37</v>
      </c>
      <c r="B1241" t="s">
        <v>38</v>
      </c>
      <c r="C1241">
        <v>51.224900310000002</v>
      </c>
      <c r="D1241">
        <v>25.316793480000001</v>
      </c>
      <c r="E1241" t="s">
        <v>3</v>
      </c>
      <c r="F1241" t="s">
        <v>4</v>
      </c>
      <c r="G1241">
        <v>-2.844126637</v>
      </c>
      <c r="H1241">
        <v>54.049161869999999</v>
      </c>
      <c r="I1241">
        <v>0</v>
      </c>
      <c r="J1241">
        <v>2</v>
      </c>
      <c r="K1241">
        <v>1</v>
      </c>
      <c r="L1241">
        <v>0</v>
      </c>
      <c r="M1241">
        <v>1</v>
      </c>
      <c r="N1241">
        <v>3</v>
      </c>
      <c r="O1241">
        <v>0</v>
      </c>
      <c r="P1241">
        <v>5</v>
      </c>
      <c r="Q1241">
        <v>3</v>
      </c>
      <c r="R1241">
        <v>0</v>
      </c>
      <c r="S1241">
        <v>1</v>
      </c>
      <c r="T1241">
        <v>16</v>
      </c>
      <c r="W1241" t="b">
        <v>1</v>
      </c>
      <c r="X1241" t="b">
        <v>1</v>
      </c>
    </row>
    <row r="1242" spans="1:24" x14ac:dyDescent="0.15">
      <c r="A1242" t="s">
        <v>37</v>
      </c>
      <c r="B1242" t="s">
        <v>38</v>
      </c>
      <c r="C1242">
        <v>51.224900310000002</v>
      </c>
      <c r="D1242">
        <v>25.316793480000001</v>
      </c>
      <c r="E1242" t="s">
        <v>69</v>
      </c>
      <c r="F1242" t="s">
        <v>70</v>
      </c>
      <c r="G1242">
        <v>13.982010669999999</v>
      </c>
      <c r="H1242">
        <v>64.279310159999994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W1242" t="b">
        <v>1</v>
      </c>
      <c r="X1242" t="b">
        <v>1</v>
      </c>
    </row>
    <row r="1243" spans="1:24" x14ac:dyDescent="0.15">
      <c r="A1243" t="s">
        <v>37</v>
      </c>
      <c r="B1243" t="s">
        <v>38</v>
      </c>
      <c r="C1243">
        <v>51.224900310000002</v>
      </c>
      <c r="D1243">
        <v>25.316793480000001</v>
      </c>
      <c r="E1243" t="s">
        <v>129</v>
      </c>
      <c r="F1243" t="s">
        <v>130</v>
      </c>
      <c r="G1243">
        <v>54.383988430000002</v>
      </c>
      <c r="H1243">
        <v>23.925916990000001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W1243" t="b">
        <v>1</v>
      </c>
      <c r="X1243" t="b">
        <v>1</v>
      </c>
    </row>
    <row r="1244" spans="1:24" x14ac:dyDescent="0.15">
      <c r="A1244" t="s">
        <v>37</v>
      </c>
      <c r="B1244" t="s">
        <v>38</v>
      </c>
      <c r="C1244">
        <v>51.224900310000002</v>
      </c>
      <c r="D1244">
        <v>25.316793480000001</v>
      </c>
      <c r="E1244" t="s">
        <v>9</v>
      </c>
      <c r="F1244" t="s">
        <v>10</v>
      </c>
      <c r="G1244">
        <v>134.48716899999999</v>
      </c>
      <c r="H1244">
        <v>-25.728492150000001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2</v>
      </c>
      <c r="P1244">
        <v>0</v>
      </c>
      <c r="Q1244">
        <v>0</v>
      </c>
      <c r="R1244">
        <v>2</v>
      </c>
      <c r="S1244">
        <v>0</v>
      </c>
      <c r="T1244">
        <v>6</v>
      </c>
      <c r="W1244" t="b">
        <v>1</v>
      </c>
      <c r="X1244" t="b">
        <v>1</v>
      </c>
    </row>
    <row r="1245" spans="1:24" x14ac:dyDescent="0.15">
      <c r="A1245" t="s">
        <v>37</v>
      </c>
      <c r="B1245" t="s">
        <v>38</v>
      </c>
      <c r="C1245">
        <v>51.224900310000002</v>
      </c>
      <c r="D1245">
        <v>25.316793480000001</v>
      </c>
      <c r="E1245" t="s">
        <v>49</v>
      </c>
      <c r="F1245" t="s">
        <v>50</v>
      </c>
      <c r="G1245">
        <v>44.595163790000001</v>
      </c>
      <c r="H1245">
        <v>24.035879789999999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2</v>
      </c>
      <c r="P1245">
        <v>0</v>
      </c>
      <c r="Q1245">
        <v>0</v>
      </c>
      <c r="R1245">
        <v>0</v>
      </c>
      <c r="S1245">
        <v>1</v>
      </c>
      <c r="T1245">
        <v>4</v>
      </c>
      <c r="W1245" t="b">
        <v>1</v>
      </c>
      <c r="X1245" t="b">
        <v>1</v>
      </c>
    </row>
    <row r="1246" spans="1:24" x14ac:dyDescent="0.15">
      <c r="A1246" t="s">
        <v>37</v>
      </c>
      <c r="B1246" t="s">
        <v>38</v>
      </c>
      <c r="C1246">
        <v>51.224900310000002</v>
      </c>
      <c r="D1246">
        <v>25.316793480000001</v>
      </c>
      <c r="E1246" t="s">
        <v>87</v>
      </c>
      <c r="F1246" t="s">
        <v>88</v>
      </c>
      <c r="G1246">
        <v>103.78164700000001</v>
      </c>
      <c r="H1246">
        <v>1.3760966670000001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2</v>
      </c>
      <c r="W1246" t="b">
        <v>1</v>
      </c>
      <c r="X1246" t="b">
        <v>1</v>
      </c>
    </row>
    <row r="1247" spans="1:24" x14ac:dyDescent="0.15">
      <c r="A1247" t="s">
        <v>37</v>
      </c>
      <c r="B1247" t="s">
        <v>38</v>
      </c>
      <c r="C1247">
        <v>51.224900310000002</v>
      </c>
      <c r="D1247">
        <v>25.316793480000001</v>
      </c>
      <c r="E1247" t="s">
        <v>55</v>
      </c>
      <c r="F1247" t="s">
        <v>56</v>
      </c>
      <c r="G1247">
        <v>9.9339472180000001</v>
      </c>
      <c r="H1247">
        <v>55.995264990000003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W1247" t="b">
        <v>1</v>
      </c>
      <c r="X1247" t="b">
        <v>1</v>
      </c>
    </row>
    <row r="1248" spans="1:24" x14ac:dyDescent="0.15">
      <c r="A1248" t="s">
        <v>37</v>
      </c>
      <c r="B1248" t="s">
        <v>38</v>
      </c>
      <c r="C1248">
        <v>51.224900310000002</v>
      </c>
      <c r="D1248">
        <v>25.316793480000001</v>
      </c>
      <c r="E1248" t="s">
        <v>17</v>
      </c>
      <c r="F1248" t="s">
        <v>18</v>
      </c>
      <c r="G1248">
        <v>-3.6023399409999999</v>
      </c>
      <c r="H1248">
        <v>40.268896359999999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W1248" t="b">
        <v>1</v>
      </c>
      <c r="X1248" t="b">
        <v>1</v>
      </c>
    </row>
    <row r="1249" spans="1:24" x14ac:dyDescent="0.15">
      <c r="A1249" t="s">
        <v>37</v>
      </c>
      <c r="B1249" t="s">
        <v>38</v>
      </c>
      <c r="C1249">
        <v>51.224900310000002</v>
      </c>
      <c r="D1249">
        <v>25.316793480000001</v>
      </c>
      <c r="E1249" t="s">
        <v>33</v>
      </c>
      <c r="F1249" t="s">
        <v>34</v>
      </c>
      <c r="G1249">
        <v>8.2244037330000008</v>
      </c>
      <c r="H1249">
        <v>46.812654190000003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0</v>
      </c>
      <c r="T1249">
        <v>3</v>
      </c>
      <c r="W1249" t="b">
        <v>1</v>
      </c>
      <c r="X1249" t="b">
        <v>1</v>
      </c>
    </row>
    <row r="1250" spans="1:24" x14ac:dyDescent="0.15">
      <c r="A1250" t="s">
        <v>37</v>
      </c>
      <c r="B1250" t="s">
        <v>38</v>
      </c>
      <c r="C1250">
        <v>51.224900310000002</v>
      </c>
      <c r="D1250">
        <v>25.316793480000001</v>
      </c>
      <c r="E1250" t="s">
        <v>19</v>
      </c>
      <c r="F1250" t="s">
        <v>20</v>
      </c>
      <c r="G1250">
        <v>12.07738518</v>
      </c>
      <c r="H1250">
        <v>42.840446870000001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0</v>
      </c>
      <c r="T1250">
        <v>3</v>
      </c>
      <c r="W1250" t="b">
        <v>1</v>
      </c>
      <c r="X1250" t="b">
        <v>1</v>
      </c>
    </row>
    <row r="1251" spans="1:24" x14ac:dyDescent="0.15">
      <c r="A1251" t="s">
        <v>37</v>
      </c>
      <c r="B1251" t="s">
        <v>38</v>
      </c>
      <c r="C1251">
        <v>51.224900310000002</v>
      </c>
      <c r="D1251">
        <v>25.316793480000001</v>
      </c>
      <c r="E1251" t="s">
        <v>23</v>
      </c>
      <c r="F1251" t="s">
        <v>24</v>
      </c>
      <c r="G1251">
        <v>127.8712141</v>
      </c>
      <c r="H1251">
        <v>36.420721380000003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2</v>
      </c>
      <c r="W1251" t="b">
        <v>1</v>
      </c>
      <c r="X1251" t="b">
        <v>1</v>
      </c>
    </row>
    <row r="1252" spans="1:24" x14ac:dyDescent="0.15">
      <c r="A1252" t="s">
        <v>37</v>
      </c>
      <c r="B1252" t="s">
        <v>38</v>
      </c>
      <c r="C1252">
        <v>51.224900310000002</v>
      </c>
      <c r="D1252">
        <v>25.316793480000001</v>
      </c>
      <c r="E1252" t="s">
        <v>111</v>
      </c>
      <c r="F1252" t="s">
        <v>112</v>
      </c>
      <c r="G1252">
        <v>96.78979133</v>
      </c>
      <c r="H1252">
        <v>61.912438639999998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</v>
      </c>
      <c r="W1252" t="b">
        <v>1</v>
      </c>
      <c r="X1252" t="b">
        <v>1</v>
      </c>
    </row>
    <row r="1253" spans="1:24" x14ac:dyDescent="0.15">
      <c r="A1253" t="s">
        <v>37</v>
      </c>
      <c r="B1253" t="s">
        <v>38</v>
      </c>
      <c r="C1253">
        <v>51.224900310000002</v>
      </c>
      <c r="D1253">
        <v>25.316793480000001</v>
      </c>
      <c r="E1253" t="s">
        <v>115</v>
      </c>
      <c r="F1253" t="s">
        <v>116</v>
      </c>
      <c r="G1253">
        <v>19.425884750000002</v>
      </c>
      <c r="H1253">
        <v>47.169246729999998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W1253" t="b">
        <v>1</v>
      </c>
      <c r="X1253" t="b">
        <v>1</v>
      </c>
    </row>
    <row r="1254" spans="1:24" x14ac:dyDescent="0.15">
      <c r="A1254" t="s">
        <v>37</v>
      </c>
      <c r="B1254" t="s">
        <v>38</v>
      </c>
      <c r="C1254">
        <v>51.224900310000002</v>
      </c>
      <c r="D1254">
        <v>25.316793480000001</v>
      </c>
      <c r="E1254" t="s">
        <v>67</v>
      </c>
      <c r="F1254" t="s">
        <v>68</v>
      </c>
      <c r="G1254">
        <v>16.709590930000001</v>
      </c>
      <c r="H1254">
        <v>62.823907609999999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W1254" t="b">
        <v>1</v>
      </c>
      <c r="X1254" t="b">
        <v>1</v>
      </c>
    </row>
    <row r="1255" spans="1:24" x14ac:dyDescent="0.15">
      <c r="A1255" t="s">
        <v>37</v>
      </c>
      <c r="B1255" t="s">
        <v>38</v>
      </c>
      <c r="C1255">
        <v>51.224900310000002</v>
      </c>
      <c r="D1255">
        <v>25.316793480000001</v>
      </c>
      <c r="E1255" t="s">
        <v>15</v>
      </c>
      <c r="F1255" t="s">
        <v>16</v>
      </c>
      <c r="G1255">
        <v>10.36424905</v>
      </c>
      <c r="H1255">
        <v>51.112522980000001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W1255" t="b">
        <v>1</v>
      </c>
      <c r="X1255" t="b">
        <v>1</v>
      </c>
    </row>
    <row r="1256" spans="1:24" x14ac:dyDescent="0.15">
      <c r="A1256" t="s">
        <v>37</v>
      </c>
      <c r="B1256" t="s">
        <v>38</v>
      </c>
      <c r="C1256">
        <v>51.224900310000002</v>
      </c>
      <c r="D1256">
        <v>25.316793480000001</v>
      </c>
      <c r="E1256" t="s">
        <v>187</v>
      </c>
      <c r="F1256" t="s">
        <v>188</v>
      </c>
      <c r="G1256">
        <v>47.573138780000001</v>
      </c>
      <c r="H1256">
        <v>29.327867869999999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W1256" t="b">
        <v>1</v>
      </c>
      <c r="X1256" t="b">
        <v>1</v>
      </c>
    </row>
    <row r="1257" spans="1:24" x14ac:dyDescent="0.15">
      <c r="A1257" t="s">
        <v>37</v>
      </c>
      <c r="B1257" t="s">
        <v>38</v>
      </c>
      <c r="C1257">
        <v>51.224900310000002</v>
      </c>
      <c r="D1257">
        <v>25.316793480000001</v>
      </c>
      <c r="E1257" t="s">
        <v>236</v>
      </c>
      <c r="F1257" t="s">
        <v>237</v>
      </c>
      <c r="G1257">
        <v>50.557781820000002</v>
      </c>
      <c r="H1257">
        <v>25.967876489999998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W1257" t="b">
        <v>1</v>
      </c>
      <c r="X1257" t="b">
        <v>1</v>
      </c>
    </row>
    <row r="1258" spans="1:24" x14ac:dyDescent="0.15">
      <c r="A1258" t="s">
        <v>37</v>
      </c>
      <c r="B1258" t="s">
        <v>38</v>
      </c>
      <c r="C1258">
        <v>51.224900310000002</v>
      </c>
      <c r="D1258">
        <v>25.316793480000001</v>
      </c>
      <c r="E1258" t="s">
        <v>173</v>
      </c>
      <c r="F1258" t="s">
        <v>174</v>
      </c>
      <c r="G1258">
        <v>114.6686998</v>
      </c>
      <c r="H1258">
        <v>4.5287614349999998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W1258" t="b">
        <v>1</v>
      </c>
      <c r="X1258" t="b">
        <v>1</v>
      </c>
    </row>
    <row r="1259" spans="1:24" x14ac:dyDescent="0.15">
      <c r="A1259" t="s">
        <v>37</v>
      </c>
      <c r="B1259" t="s">
        <v>38</v>
      </c>
      <c r="C1259">
        <v>51.224900310000002</v>
      </c>
      <c r="D1259">
        <v>25.316793480000001</v>
      </c>
      <c r="E1259" t="s">
        <v>61</v>
      </c>
      <c r="F1259" t="s">
        <v>62</v>
      </c>
      <c r="G1259">
        <v>5.6392919089999998</v>
      </c>
      <c r="H1259">
        <v>52.258918799999996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</v>
      </c>
      <c r="W1259" t="b">
        <v>1</v>
      </c>
      <c r="X1259" t="b">
        <v>1</v>
      </c>
    </row>
    <row r="1260" spans="1:24" x14ac:dyDescent="0.15">
      <c r="A1260" t="s">
        <v>37</v>
      </c>
      <c r="B1260" t="s">
        <v>38</v>
      </c>
      <c r="C1260">
        <v>51.224900310000002</v>
      </c>
      <c r="D1260">
        <v>25.316793480000001</v>
      </c>
      <c r="E1260" t="s">
        <v>203</v>
      </c>
      <c r="F1260" t="s">
        <v>204</v>
      </c>
      <c r="G1260">
        <v>24.975056729999999</v>
      </c>
      <c r="H1260">
        <v>45.806202890000002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</v>
      </c>
      <c r="W1260" t="b">
        <v>1</v>
      </c>
      <c r="X1260" t="b">
        <v>1</v>
      </c>
    </row>
    <row r="1261" spans="1:24" x14ac:dyDescent="0.15">
      <c r="A1261" t="s">
        <v>37</v>
      </c>
      <c r="B1261" t="s">
        <v>38</v>
      </c>
      <c r="C1261">
        <v>51.224900310000002</v>
      </c>
      <c r="D1261">
        <v>25.316793480000001</v>
      </c>
      <c r="E1261" t="s">
        <v>89</v>
      </c>
      <c r="F1261" t="s">
        <v>90</v>
      </c>
      <c r="G1261">
        <v>4.7331508739999997</v>
      </c>
      <c r="H1261">
        <v>50.66648885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</v>
      </c>
      <c r="W1261" t="b">
        <v>1</v>
      </c>
      <c r="X1261" t="b">
        <v>1</v>
      </c>
    </row>
    <row r="1262" spans="1:24" x14ac:dyDescent="0.15">
      <c r="A1262" t="s">
        <v>37</v>
      </c>
      <c r="B1262" t="s">
        <v>38</v>
      </c>
      <c r="C1262">
        <v>51.224900310000002</v>
      </c>
      <c r="D1262">
        <v>25.316793480000001</v>
      </c>
      <c r="E1262" t="s">
        <v>65</v>
      </c>
      <c r="F1262" t="s">
        <v>66</v>
      </c>
      <c r="G1262">
        <v>-8.0856677900000005</v>
      </c>
      <c r="H1262">
        <v>53.21167913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W1262" t="b">
        <v>1</v>
      </c>
      <c r="X1262" t="b">
        <v>1</v>
      </c>
    </row>
    <row r="1263" spans="1:24" x14ac:dyDescent="0.15">
      <c r="A1263" t="s">
        <v>27</v>
      </c>
      <c r="B1263" t="s">
        <v>28</v>
      </c>
      <c r="C1263">
        <v>120.9387151</v>
      </c>
      <c r="D1263">
        <v>23.74299744</v>
      </c>
      <c r="E1263" t="s">
        <v>15</v>
      </c>
      <c r="F1263" t="s">
        <v>16</v>
      </c>
      <c r="G1263">
        <v>10.36424905</v>
      </c>
      <c r="H1263">
        <v>51.112522980000001</v>
      </c>
      <c r="I1263">
        <v>1</v>
      </c>
      <c r="J1263">
        <v>2</v>
      </c>
      <c r="K1263">
        <v>3</v>
      </c>
      <c r="L1263">
        <v>4</v>
      </c>
      <c r="M1263">
        <v>1</v>
      </c>
      <c r="N1263">
        <v>5</v>
      </c>
      <c r="O1263">
        <v>2</v>
      </c>
      <c r="P1263">
        <v>2</v>
      </c>
      <c r="Q1263">
        <v>2</v>
      </c>
      <c r="R1263">
        <v>1</v>
      </c>
      <c r="S1263">
        <v>1</v>
      </c>
      <c r="T1263">
        <v>24</v>
      </c>
      <c r="W1263" t="b">
        <v>1</v>
      </c>
      <c r="X1263" t="b">
        <v>1</v>
      </c>
    </row>
    <row r="1264" spans="1:24" x14ac:dyDescent="0.15">
      <c r="A1264" t="s">
        <v>27</v>
      </c>
      <c r="B1264" t="s">
        <v>28</v>
      </c>
      <c r="C1264">
        <v>120.9387151</v>
      </c>
      <c r="D1264">
        <v>23.74299744</v>
      </c>
      <c r="E1264" t="s">
        <v>73</v>
      </c>
      <c r="F1264" t="s">
        <v>74</v>
      </c>
      <c r="G1264">
        <v>-98.450039860000004</v>
      </c>
      <c r="H1264">
        <v>61.225369110000003</v>
      </c>
      <c r="I1264">
        <v>0</v>
      </c>
      <c r="J1264">
        <v>1</v>
      </c>
      <c r="K1264">
        <v>2</v>
      </c>
      <c r="L1264">
        <v>4</v>
      </c>
      <c r="M1264">
        <v>2</v>
      </c>
      <c r="N1264">
        <v>3</v>
      </c>
      <c r="O1264">
        <v>0</v>
      </c>
      <c r="P1264">
        <v>2</v>
      </c>
      <c r="Q1264">
        <v>2</v>
      </c>
      <c r="R1264">
        <v>1</v>
      </c>
      <c r="S1264">
        <v>0</v>
      </c>
      <c r="T1264">
        <v>17</v>
      </c>
      <c r="W1264" t="b">
        <v>1</v>
      </c>
      <c r="X1264" t="b">
        <v>1</v>
      </c>
    </row>
    <row r="1265" spans="1:24" x14ac:dyDescent="0.15">
      <c r="A1265" t="s">
        <v>27</v>
      </c>
      <c r="B1265" t="s">
        <v>28</v>
      </c>
      <c r="C1265">
        <v>120.9387151</v>
      </c>
      <c r="D1265">
        <v>23.74299744</v>
      </c>
      <c r="E1265" t="s">
        <v>5</v>
      </c>
      <c r="F1265" t="s">
        <v>6</v>
      </c>
      <c r="G1265">
        <v>-112.4144072</v>
      </c>
      <c r="H1265">
        <v>45.671235320000001</v>
      </c>
      <c r="I1265">
        <v>27</v>
      </c>
      <c r="J1265">
        <v>28</v>
      </c>
      <c r="K1265">
        <v>29</v>
      </c>
      <c r="L1265">
        <v>32</v>
      </c>
      <c r="M1265">
        <v>34</v>
      </c>
      <c r="N1265">
        <v>30</v>
      </c>
      <c r="O1265">
        <v>31</v>
      </c>
      <c r="P1265">
        <v>38</v>
      </c>
      <c r="Q1265">
        <v>24</v>
      </c>
      <c r="R1265">
        <v>32</v>
      </c>
      <c r="S1265">
        <v>12</v>
      </c>
      <c r="T1265">
        <v>317</v>
      </c>
      <c r="W1265" t="b">
        <v>1</v>
      </c>
      <c r="X1265" t="b">
        <v>1</v>
      </c>
    </row>
    <row r="1266" spans="1:24" x14ac:dyDescent="0.15">
      <c r="A1266" t="s">
        <v>27</v>
      </c>
      <c r="B1266" t="s">
        <v>28</v>
      </c>
      <c r="C1266">
        <v>120.9387151</v>
      </c>
      <c r="D1266">
        <v>23.74299744</v>
      </c>
      <c r="E1266" t="s">
        <v>25</v>
      </c>
      <c r="F1266" t="s">
        <v>26</v>
      </c>
      <c r="G1266">
        <v>137.9926591</v>
      </c>
      <c r="H1266">
        <v>37.53214345</v>
      </c>
      <c r="I1266">
        <v>3</v>
      </c>
      <c r="J1266">
        <v>4</v>
      </c>
      <c r="K1266">
        <v>0</v>
      </c>
      <c r="L1266">
        <v>0</v>
      </c>
      <c r="M1266">
        <v>2</v>
      </c>
      <c r="N1266">
        <v>6</v>
      </c>
      <c r="O1266">
        <v>5</v>
      </c>
      <c r="P1266">
        <v>3</v>
      </c>
      <c r="Q1266">
        <v>4</v>
      </c>
      <c r="R1266">
        <v>5</v>
      </c>
      <c r="S1266">
        <v>3</v>
      </c>
      <c r="T1266">
        <v>35</v>
      </c>
      <c r="W1266" t="b">
        <v>1</v>
      </c>
      <c r="X1266" t="b">
        <v>1</v>
      </c>
    </row>
    <row r="1267" spans="1:24" x14ac:dyDescent="0.15">
      <c r="A1267" t="s">
        <v>27</v>
      </c>
      <c r="B1267" t="s">
        <v>28</v>
      </c>
      <c r="C1267">
        <v>120.9387151</v>
      </c>
      <c r="D1267">
        <v>23.74299744</v>
      </c>
      <c r="E1267" t="s">
        <v>9</v>
      </c>
      <c r="F1267" t="s">
        <v>10</v>
      </c>
      <c r="G1267">
        <v>134.48716899999999</v>
      </c>
      <c r="H1267">
        <v>-25.728492150000001</v>
      </c>
      <c r="I1267">
        <v>1</v>
      </c>
      <c r="J1267">
        <v>0</v>
      </c>
      <c r="K1267">
        <v>0</v>
      </c>
      <c r="L1267">
        <v>2</v>
      </c>
      <c r="M1267">
        <v>3</v>
      </c>
      <c r="N1267">
        <v>2</v>
      </c>
      <c r="O1267">
        <v>1</v>
      </c>
      <c r="P1267">
        <v>1</v>
      </c>
      <c r="Q1267">
        <v>6</v>
      </c>
      <c r="R1267">
        <v>1</v>
      </c>
      <c r="S1267">
        <v>0</v>
      </c>
      <c r="T1267">
        <v>17</v>
      </c>
      <c r="W1267" t="b">
        <v>1</v>
      </c>
      <c r="X1267" t="b">
        <v>1</v>
      </c>
    </row>
    <row r="1268" spans="1:24" x14ac:dyDescent="0.15">
      <c r="A1268" t="s">
        <v>27</v>
      </c>
      <c r="B1268" t="s">
        <v>28</v>
      </c>
      <c r="C1268">
        <v>120.9387151</v>
      </c>
      <c r="D1268">
        <v>23.74299744</v>
      </c>
      <c r="E1268" t="s">
        <v>13</v>
      </c>
      <c r="F1268" t="s">
        <v>14</v>
      </c>
      <c r="G1268">
        <v>2.550860905</v>
      </c>
      <c r="H1268">
        <v>46.586200519999998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2</v>
      </c>
      <c r="O1268">
        <v>4</v>
      </c>
      <c r="P1268">
        <v>0</v>
      </c>
      <c r="Q1268">
        <v>0</v>
      </c>
      <c r="R1268">
        <v>0</v>
      </c>
      <c r="S1268">
        <v>0</v>
      </c>
      <c r="T1268">
        <v>8</v>
      </c>
      <c r="W1268" t="b">
        <v>1</v>
      </c>
      <c r="X1268" t="b">
        <v>1</v>
      </c>
    </row>
    <row r="1269" spans="1:24" x14ac:dyDescent="0.15">
      <c r="A1269" t="s">
        <v>27</v>
      </c>
      <c r="B1269" t="s">
        <v>28</v>
      </c>
      <c r="C1269">
        <v>120.9387151</v>
      </c>
      <c r="D1269">
        <v>23.74299744</v>
      </c>
      <c r="E1269" t="s">
        <v>3</v>
      </c>
      <c r="F1269" t="s">
        <v>4</v>
      </c>
      <c r="G1269">
        <v>-2.844126637</v>
      </c>
      <c r="H1269">
        <v>54.049161869999999</v>
      </c>
      <c r="I1269">
        <v>3</v>
      </c>
      <c r="J1269">
        <v>8</v>
      </c>
      <c r="K1269">
        <v>2</v>
      </c>
      <c r="L1269">
        <v>5</v>
      </c>
      <c r="M1269">
        <v>5</v>
      </c>
      <c r="N1269">
        <v>4</v>
      </c>
      <c r="O1269">
        <v>6</v>
      </c>
      <c r="P1269">
        <v>3</v>
      </c>
      <c r="Q1269">
        <v>3</v>
      </c>
      <c r="R1269">
        <v>4</v>
      </c>
      <c r="S1269">
        <v>0</v>
      </c>
      <c r="T1269">
        <v>43</v>
      </c>
      <c r="W1269" t="b">
        <v>1</v>
      </c>
      <c r="X1269" t="b">
        <v>1</v>
      </c>
    </row>
    <row r="1270" spans="1:24" x14ac:dyDescent="0.15">
      <c r="A1270" t="s">
        <v>27</v>
      </c>
      <c r="B1270" t="s">
        <v>28</v>
      </c>
      <c r="C1270">
        <v>120.9387151</v>
      </c>
      <c r="D1270">
        <v>23.74299744</v>
      </c>
      <c r="E1270" t="s">
        <v>71</v>
      </c>
      <c r="F1270" t="s">
        <v>72</v>
      </c>
      <c r="G1270">
        <v>172.2191286</v>
      </c>
      <c r="H1270">
        <v>-41.745968939999997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3</v>
      </c>
      <c r="W1270" t="b">
        <v>1</v>
      </c>
      <c r="X1270" t="b">
        <v>1</v>
      </c>
    </row>
    <row r="1271" spans="1:24" x14ac:dyDescent="0.15">
      <c r="A1271" t="s">
        <v>27</v>
      </c>
      <c r="B1271" t="s">
        <v>28</v>
      </c>
      <c r="C1271">
        <v>120.9387151</v>
      </c>
      <c r="D1271">
        <v>23.74299744</v>
      </c>
      <c r="E1271" t="s">
        <v>214</v>
      </c>
      <c r="F1271" t="s">
        <v>215</v>
      </c>
      <c r="G1271">
        <v>-61.270885970000002</v>
      </c>
      <c r="H1271">
        <v>10.455121289999999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W1271" t="b">
        <v>1</v>
      </c>
      <c r="X1271" t="b">
        <v>1</v>
      </c>
    </row>
    <row r="1272" spans="1:24" x14ac:dyDescent="0.15">
      <c r="A1272" t="s">
        <v>27</v>
      </c>
      <c r="B1272" t="s">
        <v>28</v>
      </c>
      <c r="C1272">
        <v>120.9387151</v>
      </c>
      <c r="D1272">
        <v>23.74299744</v>
      </c>
      <c r="E1272" t="s">
        <v>89</v>
      </c>
      <c r="F1272" t="s">
        <v>90</v>
      </c>
      <c r="G1272">
        <v>4.7331508739999997</v>
      </c>
      <c r="H1272">
        <v>50.66648885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2</v>
      </c>
      <c r="W1272" t="b">
        <v>1</v>
      </c>
      <c r="X1272" t="b">
        <v>1</v>
      </c>
    </row>
    <row r="1273" spans="1:24" x14ac:dyDescent="0.15">
      <c r="A1273" t="s">
        <v>27</v>
      </c>
      <c r="B1273" t="s">
        <v>28</v>
      </c>
      <c r="C1273">
        <v>120.9387151</v>
      </c>
      <c r="D1273">
        <v>23.74299744</v>
      </c>
      <c r="E1273" t="s">
        <v>19</v>
      </c>
      <c r="F1273" t="s">
        <v>20</v>
      </c>
      <c r="G1273">
        <v>12.07738518</v>
      </c>
      <c r="H1273">
        <v>42.840446870000001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4</v>
      </c>
      <c r="W1273" t="b">
        <v>1</v>
      </c>
      <c r="X1273" t="b">
        <v>1</v>
      </c>
    </row>
    <row r="1274" spans="1:24" x14ac:dyDescent="0.15">
      <c r="A1274" t="s">
        <v>27</v>
      </c>
      <c r="B1274" t="s">
        <v>28</v>
      </c>
      <c r="C1274">
        <v>120.9387151</v>
      </c>
      <c r="D1274">
        <v>23.74299744</v>
      </c>
      <c r="E1274" t="s">
        <v>67</v>
      </c>
      <c r="F1274" t="s">
        <v>68</v>
      </c>
      <c r="G1274">
        <v>16.709590930000001</v>
      </c>
      <c r="H1274">
        <v>62.823907609999999</v>
      </c>
      <c r="I1274">
        <v>0</v>
      </c>
      <c r="J1274">
        <v>0</v>
      </c>
      <c r="K1274">
        <v>2</v>
      </c>
      <c r="L1274">
        <v>0</v>
      </c>
      <c r="M1274">
        <v>2</v>
      </c>
      <c r="N1274">
        <v>1</v>
      </c>
      <c r="O1274">
        <v>2</v>
      </c>
      <c r="P1274">
        <v>0</v>
      </c>
      <c r="Q1274">
        <v>1</v>
      </c>
      <c r="R1274">
        <v>1</v>
      </c>
      <c r="S1274">
        <v>1</v>
      </c>
      <c r="T1274">
        <v>10</v>
      </c>
      <c r="W1274" t="b">
        <v>1</v>
      </c>
      <c r="X1274" t="b">
        <v>1</v>
      </c>
    </row>
    <row r="1275" spans="1:24" x14ac:dyDescent="0.15">
      <c r="A1275" t="s">
        <v>27</v>
      </c>
      <c r="B1275" t="s">
        <v>28</v>
      </c>
      <c r="C1275">
        <v>120.9387151</v>
      </c>
      <c r="D1275">
        <v>23.74299744</v>
      </c>
      <c r="E1275" t="s">
        <v>11</v>
      </c>
      <c r="F1275" t="s">
        <v>12</v>
      </c>
      <c r="G1275">
        <v>114.12482249999999</v>
      </c>
      <c r="H1275">
        <v>22.38437308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2</v>
      </c>
      <c r="Q1275">
        <v>1</v>
      </c>
      <c r="R1275">
        <v>1</v>
      </c>
      <c r="S1275">
        <v>0</v>
      </c>
      <c r="T1275">
        <v>6</v>
      </c>
      <c r="W1275" t="b">
        <v>1</v>
      </c>
      <c r="X1275" t="b">
        <v>1</v>
      </c>
    </row>
    <row r="1276" spans="1:24" x14ac:dyDescent="0.15">
      <c r="A1276" t="s">
        <v>27</v>
      </c>
      <c r="B1276" t="s">
        <v>28</v>
      </c>
      <c r="C1276">
        <v>120.9387151</v>
      </c>
      <c r="D1276">
        <v>23.74299744</v>
      </c>
      <c r="E1276" t="s">
        <v>111</v>
      </c>
      <c r="F1276" t="s">
        <v>112</v>
      </c>
      <c r="G1276">
        <v>96.78979133</v>
      </c>
      <c r="H1276">
        <v>61.912438639999998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W1276" t="b">
        <v>1</v>
      </c>
      <c r="X1276" t="b">
        <v>1</v>
      </c>
    </row>
    <row r="1277" spans="1:24" x14ac:dyDescent="0.15">
      <c r="A1277" t="s">
        <v>27</v>
      </c>
      <c r="B1277" t="s">
        <v>28</v>
      </c>
      <c r="C1277">
        <v>120.9387151</v>
      </c>
      <c r="D1277">
        <v>23.74299744</v>
      </c>
      <c r="E1277" t="s">
        <v>33</v>
      </c>
      <c r="F1277" t="s">
        <v>34</v>
      </c>
      <c r="G1277">
        <v>8.2244037330000008</v>
      </c>
      <c r="H1277">
        <v>46.812654190000003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1</v>
      </c>
      <c r="P1277">
        <v>2</v>
      </c>
      <c r="Q1277">
        <v>2</v>
      </c>
      <c r="R1277">
        <v>1</v>
      </c>
      <c r="S1277">
        <v>0</v>
      </c>
      <c r="T1277">
        <v>8</v>
      </c>
      <c r="W1277" t="b">
        <v>1</v>
      </c>
      <c r="X1277" t="b">
        <v>1</v>
      </c>
    </row>
    <row r="1278" spans="1:24" x14ac:dyDescent="0.15">
      <c r="A1278" t="s">
        <v>27</v>
      </c>
      <c r="B1278" t="s">
        <v>28</v>
      </c>
      <c r="C1278">
        <v>120.9387151</v>
      </c>
      <c r="D1278">
        <v>23.74299744</v>
      </c>
      <c r="E1278" t="s">
        <v>87</v>
      </c>
      <c r="F1278" t="s">
        <v>88</v>
      </c>
      <c r="G1278">
        <v>103.78164700000001</v>
      </c>
      <c r="H1278">
        <v>1.3760966670000001</v>
      </c>
      <c r="I1278">
        <v>0</v>
      </c>
      <c r="J1278">
        <v>0</v>
      </c>
      <c r="K1278">
        <v>2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3</v>
      </c>
      <c r="S1278">
        <v>0</v>
      </c>
      <c r="T1278">
        <v>8</v>
      </c>
      <c r="W1278" t="b">
        <v>1</v>
      </c>
      <c r="X1278" t="b">
        <v>1</v>
      </c>
    </row>
    <row r="1279" spans="1:24" x14ac:dyDescent="0.15">
      <c r="A1279" t="s">
        <v>27</v>
      </c>
      <c r="B1279" t="s">
        <v>28</v>
      </c>
      <c r="C1279">
        <v>120.9387151</v>
      </c>
      <c r="D1279">
        <v>23.74299744</v>
      </c>
      <c r="E1279" t="s">
        <v>61</v>
      </c>
      <c r="F1279" t="s">
        <v>62</v>
      </c>
      <c r="G1279">
        <v>5.6392919089999998</v>
      </c>
      <c r="H1279">
        <v>52.258918799999996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2</v>
      </c>
      <c r="Q1279">
        <v>0</v>
      </c>
      <c r="R1279">
        <v>1</v>
      </c>
      <c r="S1279">
        <v>0</v>
      </c>
      <c r="T1279">
        <v>5</v>
      </c>
      <c r="W1279" t="b">
        <v>1</v>
      </c>
      <c r="X1279" t="b">
        <v>1</v>
      </c>
    </row>
    <row r="1280" spans="1:24" x14ac:dyDescent="0.15">
      <c r="A1280" t="s">
        <v>27</v>
      </c>
      <c r="B1280" t="s">
        <v>28</v>
      </c>
      <c r="C1280">
        <v>120.9387151</v>
      </c>
      <c r="D1280">
        <v>23.74299744</v>
      </c>
      <c r="E1280" t="s">
        <v>290</v>
      </c>
      <c r="F1280" t="s">
        <v>291</v>
      </c>
      <c r="G1280">
        <v>24.836722900000002</v>
      </c>
      <c r="H1280">
        <v>56.86782822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W1280" t="b">
        <v>1</v>
      </c>
      <c r="X1280" t="b">
        <v>1</v>
      </c>
    </row>
    <row r="1281" spans="1:24" x14ac:dyDescent="0.15">
      <c r="A1281" t="s">
        <v>27</v>
      </c>
      <c r="B1281" t="s">
        <v>28</v>
      </c>
      <c r="C1281">
        <v>120.9387151</v>
      </c>
      <c r="D1281">
        <v>23.74299744</v>
      </c>
      <c r="E1281" t="s">
        <v>65</v>
      </c>
      <c r="F1281" t="s">
        <v>66</v>
      </c>
      <c r="G1281">
        <v>-8.0856677900000005</v>
      </c>
      <c r="H1281">
        <v>53.21167913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0</v>
      </c>
      <c r="Q1281">
        <v>0</v>
      </c>
      <c r="R1281">
        <v>0</v>
      </c>
      <c r="S1281">
        <v>0</v>
      </c>
      <c r="T1281">
        <v>2</v>
      </c>
      <c r="W1281" t="b">
        <v>1</v>
      </c>
      <c r="X1281" t="b">
        <v>1</v>
      </c>
    </row>
    <row r="1282" spans="1:24" x14ac:dyDescent="0.15">
      <c r="A1282" t="s">
        <v>27</v>
      </c>
      <c r="B1282" t="s">
        <v>28</v>
      </c>
      <c r="C1282">
        <v>120.9387151</v>
      </c>
      <c r="D1282">
        <v>23.74299744</v>
      </c>
      <c r="E1282" t="s">
        <v>31</v>
      </c>
      <c r="F1282" t="s">
        <v>32</v>
      </c>
      <c r="G1282">
        <v>-8.0775085890000007</v>
      </c>
      <c r="H1282">
        <v>39.654259140000001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W1282" t="b">
        <v>1</v>
      </c>
      <c r="X1282" t="b">
        <v>1</v>
      </c>
    </row>
    <row r="1283" spans="1:24" x14ac:dyDescent="0.15">
      <c r="A1283" t="s">
        <v>27</v>
      </c>
      <c r="B1283" t="s">
        <v>28</v>
      </c>
      <c r="C1283">
        <v>120.9387151</v>
      </c>
      <c r="D1283">
        <v>23.74299744</v>
      </c>
      <c r="E1283" t="s">
        <v>435</v>
      </c>
      <c r="F1283" t="s">
        <v>436</v>
      </c>
      <c r="G1283">
        <v>1.650388</v>
      </c>
      <c r="H1283">
        <v>42.560448000000001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W1283" t="b">
        <v>1</v>
      </c>
      <c r="X1283" t="b">
        <v>1</v>
      </c>
    </row>
    <row r="1284" spans="1:24" x14ac:dyDescent="0.15">
      <c r="A1284" t="s">
        <v>27</v>
      </c>
      <c r="B1284" t="s">
        <v>28</v>
      </c>
      <c r="C1284">
        <v>120.9387151</v>
      </c>
      <c r="D1284">
        <v>23.74299744</v>
      </c>
      <c r="E1284" t="s">
        <v>115</v>
      </c>
      <c r="F1284" t="s">
        <v>116</v>
      </c>
      <c r="G1284">
        <v>19.425884750000002</v>
      </c>
      <c r="H1284">
        <v>47.169246729999998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W1284" t="b">
        <v>1</v>
      </c>
      <c r="X1284" t="b">
        <v>1</v>
      </c>
    </row>
    <row r="1285" spans="1:24" x14ac:dyDescent="0.15">
      <c r="A1285" t="s">
        <v>27</v>
      </c>
      <c r="B1285" t="s">
        <v>28</v>
      </c>
      <c r="C1285">
        <v>120.9387151</v>
      </c>
      <c r="D1285">
        <v>23.74299744</v>
      </c>
      <c r="E1285" t="s">
        <v>270</v>
      </c>
      <c r="F1285" t="s">
        <v>271</v>
      </c>
      <c r="G1285">
        <v>113.5461857</v>
      </c>
      <c r="H1285">
        <v>22.19683933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W1285" t="b">
        <v>1</v>
      </c>
      <c r="X1285" t="b">
        <v>1</v>
      </c>
    </row>
    <row r="1286" spans="1:24" x14ac:dyDescent="0.15">
      <c r="A1286" t="s">
        <v>27</v>
      </c>
      <c r="B1286" t="s">
        <v>28</v>
      </c>
      <c r="C1286">
        <v>120.9387151</v>
      </c>
      <c r="D1286">
        <v>23.74299744</v>
      </c>
      <c r="E1286" t="s">
        <v>23</v>
      </c>
      <c r="F1286" t="s">
        <v>24</v>
      </c>
      <c r="G1286">
        <v>127.8712141</v>
      </c>
      <c r="H1286">
        <v>36.420721380000003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2</v>
      </c>
      <c r="Q1286">
        <v>1</v>
      </c>
      <c r="R1286">
        <v>1</v>
      </c>
      <c r="S1286">
        <v>1</v>
      </c>
      <c r="T1286">
        <v>7</v>
      </c>
      <c r="W1286" t="b">
        <v>1</v>
      </c>
      <c r="X1286" t="b">
        <v>1</v>
      </c>
    </row>
    <row r="1287" spans="1:24" x14ac:dyDescent="0.15">
      <c r="A1287" t="s">
        <v>27</v>
      </c>
      <c r="B1287" t="s">
        <v>28</v>
      </c>
      <c r="C1287">
        <v>120.9387151</v>
      </c>
      <c r="D1287">
        <v>23.74299744</v>
      </c>
      <c r="E1287" t="s">
        <v>17</v>
      </c>
      <c r="F1287" t="s">
        <v>18</v>
      </c>
      <c r="G1287">
        <v>-3.6023399409999999</v>
      </c>
      <c r="H1287">
        <v>40.268896359999999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2</v>
      </c>
      <c r="R1287">
        <v>1</v>
      </c>
      <c r="S1287">
        <v>0</v>
      </c>
      <c r="T1287">
        <v>6</v>
      </c>
      <c r="W1287" t="b">
        <v>1</v>
      </c>
      <c r="X1287" t="b">
        <v>1</v>
      </c>
    </row>
    <row r="1288" spans="1:24" x14ac:dyDescent="0.15">
      <c r="A1288" t="s">
        <v>27</v>
      </c>
      <c r="B1288" t="s">
        <v>28</v>
      </c>
      <c r="C1288">
        <v>120.9387151</v>
      </c>
      <c r="D1288">
        <v>23.74299744</v>
      </c>
      <c r="E1288" t="s">
        <v>49</v>
      </c>
      <c r="F1288" t="s">
        <v>50</v>
      </c>
      <c r="G1288">
        <v>44.595163790000001</v>
      </c>
      <c r="H1288">
        <v>24.035879789999999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0</v>
      </c>
      <c r="T1288">
        <v>2</v>
      </c>
      <c r="W1288" t="b">
        <v>1</v>
      </c>
      <c r="X1288" t="b">
        <v>1</v>
      </c>
    </row>
    <row r="1289" spans="1:24" x14ac:dyDescent="0.15">
      <c r="A1289" t="s">
        <v>27</v>
      </c>
      <c r="B1289" t="s">
        <v>28</v>
      </c>
      <c r="C1289">
        <v>120.9387151</v>
      </c>
      <c r="D1289">
        <v>23.74299744</v>
      </c>
      <c r="E1289" t="s">
        <v>105</v>
      </c>
      <c r="F1289" t="s">
        <v>106</v>
      </c>
      <c r="G1289">
        <v>26.240737849999999</v>
      </c>
      <c r="H1289">
        <v>64.518461099999996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</v>
      </c>
      <c r="W1289" t="b">
        <v>1</v>
      </c>
      <c r="X1289" t="b">
        <v>1</v>
      </c>
    </row>
    <row r="1290" spans="1:24" x14ac:dyDescent="0.15">
      <c r="A1290" t="s">
        <v>27</v>
      </c>
      <c r="B1290" t="s">
        <v>28</v>
      </c>
      <c r="C1290">
        <v>120.9387151</v>
      </c>
      <c r="D1290">
        <v>23.74299744</v>
      </c>
      <c r="E1290" t="s">
        <v>149</v>
      </c>
      <c r="F1290" t="s">
        <v>150</v>
      </c>
      <c r="G1290">
        <v>34.964351839999999</v>
      </c>
      <c r="H1290">
        <v>31.423444050000001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2</v>
      </c>
      <c r="W1290" t="b">
        <v>1</v>
      </c>
      <c r="X1290" t="b">
        <v>1</v>
      </c>
    </row>
    <row r="1291" spans="1:24" x14ac:dyDescent="0.15">
      <c r="A1291" t="s">
        <v>27</v>
      </c>
      <c r="B1291" t="s">
        <v>28</v>
      </c>
      <c r="C1291">
        <v>120.9387151</v>
      </c>
      <c r="D1291">
        <v>23.74299744</v>
      </c>
      <c r="E1291" t="s">
        <v>211</v>
      </c>
      <c r="F1291" t="s">
        <v>212</v>
      </c>
      <c r="G1291">
        <v>25.25054557</v>
      </c>
      <c r="H1291">
        <v>42.74013222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1</v>
      </c>
      <c r="W1291" t="b">
        <v>1</v>
      </c>
      <c r="X1291" t="b">
        <v>1</v>
      </c>
    </row>
    <row r="1292" spans="1:24" x14ac:dyDescent="0.15">
      <c r="A1292" t="s">
        <v>27</v>
      </c>
      <c r="B1292" t="s">
        <v>28</v>
      </c>
      <c r="C1292">
        <v>120.9387151</v>
      </c>
      <c r="D1292">
        <v>23.74299744</v>
      </c>
      <c r="E1292" t="s">
        <v>131</v>
      </c>
      <c r="F1292" t="s">
        <v>132</v>
      </c>
      <c r="G1292">
        <v>19.37324757</v>
      </c>
      <c r="H1292">
        <v>52.127498920000001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2</v>
      </c>
      <c r="W1292" t="b">
        <v>1</v>
      </c>
      <c r="X1292" t="b">
        <v>1</v>
      </c>
    </row>
    <row r="1293" spans="1:24" x14ac:dyDescent="0.15">
      <c r="A1293" t="s">
        <v>27</v>
      </c>
      <c r="B1293" t="s">
        <v>28</v>
      </c>
      <c r="C1293">
        <v>120.9387151</v>
      </c>
      <c r="D1293">
        <v>23.74299744</v>
      </c>
      <c r="E1293" t="s">
        <v>69</v>
      </c>
      <c r="F1293" t="s">
        <v>70</v>
      </c>
      <c r="G1293">
        <v>13.982010669999999</v>
      </c>
      <c r="H1293">
        <v>64.279310159999994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W1293" t="b">
        <v>1</v>
      </c>
      <c r="X1293" t="b">
        <v>1</v>
      </c>
    </row>
    <row r="1294" spans="1:24" x14ac:dyDescent="0.15">
      <c r="A1294" t="s">
        <v>27</v>
      </c>
      <c r="B1294" t="s">
        <v>28</v>
      </c>
      <c r="C1294">
        <v>120.9387151</v>
      </c>
      <c r="D1294">
        <v>23.74299744</v>
      </c>
      <c r="E1294" t="s">
        <v>173</v>
      </c>
      <c r="F1294" t="s">
        <v>174</v>
      </c>
      <c r="G1294">
        <v>114.6686998</v>
      </c>
      <c r="H1294">
        <v>4.5287614349999998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W1294" t="b">
        <v>1</v>
      </c>
      <c r="X1294" t="b">
        <v>1</v>
      </c>
    </row>
    <row r="1295" spans="1:24" x14ac:dyDescent="0.15">
      <c r="A1295" t="s">
        <v>27</v>
      </c>
      <c r="B1295" t="s">
        <v>28</v>
      </c>
      <c r="C1295">
        <v>120.9387151</v>
      </c>
      <c r="D1295">
        <v>23.74299744</v>
      </c>
      <c r="E1295" t="s">
        <v>155</v>
      </c>
      <c r="F1295" t="s">
        <v>156</v>
      </c>
      <c r="G1295">
        <v>15.287049530000001</v>
      </c>
      <c r="H1295">
        <v>49.76134879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W1295" t="b">
        <v>1</v>
      </c>
      <c r="X1295" t="b">
        <v>1</v>
      </c>
    </row>
    <row r="1296" spans="1:24" x14ac:dyDescent="0.15">
      <c r="A1296" t="s">
        <v>105</v>
      </c>
      <c r="B1296" t="s">
        <v>106</v>
      </c>
      <c r="C1296">
        <v>26.240737849999999</v>
      </c>
      <c r="D1296">
        <v>64.518461099999996</v>
      </c>
      <c r="E1296" t="s">
        <v>19</v>
      </c>
      <c r="F1296" t="s">
        <v>20</v>
      </c>
      <c r="G1296">
        <v>12.07738518</v>
      </c>
      <c r="H1296">
        <v>42.840446870000001</v>
      </c>
      <c r="I1296">
        <v>1</v>
      </c>
      <c r="J1296">
        <v>0</v>
      </c>
      <c r="K1296">
        <v>0</v>
      </c>
      <c r="L1296">
        <v>0</v>
      </c>
      <c r="M1296">
        <v>3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1</v>
      </c>
      <c r="T1296">
        <v>8</v>
      </c>
      <c r="W1296" t="b">
        <v>1</v>
      </c>
      <c r="X1296" t="b">
        <v>1</v>
      </c>
    </row>
    <row r="1297" spans="1:24" x14ac:dyDescent="0.15">
      <c r="A1297" t="s">
        <v>105</v>
      </c>
      <c r="B1297" t="s">
        <v>106</v>
      </c>
      <c r="C1297">
        <v>26.240737849999999</v>
      </c>
      <c r="D1297">
        <v>64.518461099999996</v>
      </c>
      <c r="E1297" t="s">
        <v>41</v>
      </c>
      <c r="F1297" t="s">
        <v>42</v>
      </c>
      <c r="G1297">
        <v>22.858485760000001</v>
      </c>
      <c r="H1297">
        <v>39.138095890000002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4</v>
      </c>
      <c r="W1297" t="b">
        <v>1</v>
      </c>
      <c r="X1297" t="b">
        <v>1</v>
      </c>
    </row>
    <row r="1298" spans="1:24" x14ac:dyDescent="0.15">
      <c r="A1298" t="s">
        <v>105</v>
      </c>
      <c r="B1298" t="s">
        <v>106</v>
      </c>
      <c r="C1298">
        <v>26.240737849999999</v>
      </c>
      <c r="D1298">
        <v>64.518461099999996</v>
      </c>
      <c r="E1298" t="s">
        <v>15</v>
      </c>
      <c r="F1298" t="s">
        <v>16</v>
      </c>
      <c r="G1298">
        <v>10.36424905</v>
      </c>
      <c r="H1298">
        <v>51.112522980000001</v>
      </c>
      <c r="I1298">
        <v>1</v>
      </c>
      <c r="J1298">
        <v>1</v>
      </c>
      <c r="K1298">
        <v>2</v>
      </c>
      <c r="L1298">
        <v>8</v>
      </c>
      <c r="M1298">
        <v>2</v>
      </c>
      <c r="N1298">
        <v>4</v>
      </c>
      <c r="O1298">
        <v>5</v>
      </c>
      <c r="P1298">
        <v>2</v>
      </c>
      <c r="Q1298">
        <v>5</v>
      </c>
      <c r="R1298">
        <v>7</v>
      </c>
      <c r="S1298">
        <v>1</v>
      </c>
      <c r="T1298">
        <v>38</v>
      </c>
      <c r="W1298" t="b">
        <v>1</v>
      </c>
      <c r="X1298" t="b">
        <v>1</v>
      </c>
    </row>
    <row r="1299" spans="1:24" x14ac:dyDescent="0.15">
      <c r="A1299" t="s">
        <v>105</v>
      </c>
      <c r="B1299" t="s">
        <v>106</v>
      </c>
      <c r="C1299">
        <v>26.240737849999999</v>
      </c>
      <c r="D1299">
        <v>64.518461099999996</v>
      </c>
      <c r="E1299" t="s">
        <v>55</v>
      </c>
      <c r="F1299" t="s">
        <v>56</v>
      </c>
      <c r="G1299">
        <v>9.9339472180000001</v>
      </c>
      <c r="H1299">
        <v>55.995264990000003</v>
      </c>
      <c r="I1299">
        <v>1</v>
      </c>
      <c r="J1299">
        <v>1</v>
      </c>
      <c r="K1299">
        <v>0</v>
      </c>
      <c r="L1299">
        <v>2</v>
      </c>
      <c r="M1299">
        <v>1</v>
      </c>
      <c r="N1299">
        <v>2</v>
      </c>
      <c r="O1299">
        <v>5</v>
      </c>
      <c r="P1299">
        <v>3</v>
      </c>
      <c r="Q1299">
        <v>5</v>
      </c>
      <c r="R1299">
        <v>4</v>
      </c>
      <c r="S1299">
        <v>2</v>
      </c>
      <c r="T1299">
        <v>26</v>
      </c>
      <c r="W1299" t="b">
        <v>1</v>
      </c>
      <c r="X1299" t="b">
        <v>1</v>
      </c>
    </row>
    <row r="1300" spans="1:24" x14ac:dyDescent="0.15">
      <c r="A1300" t="s">
        <v>105</v>
      </c>
      <c r="B1300" t="s">
        <v>106</v>
      </c>
      <c r="C1300">
        <v>26.240737849999999</v>
      </c>
      <c r="D1300">
        <v>64.518461099999996</v>
      </c>
      <c r="E1300" t="s">
        <v>69</v>
      </c>
      <c r="F1300" t="s">
        <v>70</v>
      </c>
      <c r="G1300">
        <v>13.982010669999999</v>
      </c>
      <c r="H1300">
        <v>64.279310159999994</v>
      </c>
      <c r="I1300">
        <v>0</v>
      </c>
      <c r="J1300">
        <v>1</v>
      </c>
      <c r="K1300">
        <v>1</v>
      </c>
      <c r="L1300">
        <v>2</v>
      </c>
      <c r="M1300">
        <v>1</v>
      </c>
      <c r="N1300">
        <v>4</v>
      </c>
      <c r="O1300">
        <v>0</v>
      </c>
      <c r="P1300">
        <v>0</v>
      </c>
      <c r="Q1300">
        <v>0</v>
      </c>
      <c r="R1300">
        <v>3</v>
      </c>
      <c r="S1300">
        <v>1</v>
      </c>
      <c r="T1300">
        <v>13</v>
      </c>
      <c r="W1300" t="b">
        <v>1</v>
      </c>
      <c r="X1300" t="b">
        <v>1</v>
      </c>
    </row>
    <row r="1301" spans="1:24" x14ac:dyDescent="0.15">
      <c r="A1301" t="s">
        <v>105</v>
      </c>
      <c r="B1301" t="s">
        <v>106</v>
      </c>
      <c r="C1301">
        <v>26.240737849999999</v>
      </c>
      <c r="D1301">
        <v>64.518461099999996</v>
      </c>
      <c r="E1301" t="s">
        <v>3</v>
      </c>
      <c r="F1301" t="s">
        <v>4</v>
      </c>
      <c r="G1301">
        <v>-2.844126637</v>
      </c>
      <c r="H1301">
        <v>54.049161869999999</v>
      </c>
      <c r="I1301">
        <v>2</v>
      </c>
      <c r="J1301">
        <v>4</v>
      </c>
      <c r="K1301">
        <v>4</v>
      </c>
      <c r="L1301">
        <v>2</v>
      </c>
      <c r="M1301">
        <v>4</v>
      </c>
      <c r="N1301">
        <v>5</v>
      </c>
      <c r="O1301">
        <v>7</v>
      </c>
      <c r="P1301">
        <v>11</v>
      </c>
      <c r="Q1301">
        <v>8</v>
      </c>
      <c r="R1301">
        <v>15</v>
      </c>
      <c r="S1301">
        <v>7</v>
      </c>
      <c r="T1301">
        <v>69</v>
      </c>
      <c r="W1301" t="b">
        <v>1</v>
      </c>
      <c r="X1301" t="b">
        <v>1</v>
      </c>
    </row>
    <row r="1302" spans="1:24" x14ac:dyDescent="0.15">
      <c r="A1302" t="s">
        <v>105</v>
      </c>
      <c r="B1302" t="s">
        <v>106</v>
      </c>
      <c r="C1302">
        <v>26.240737849999999</v>
      </c>
      <c r="D1302">
        <v>64.518461099999996</v>
      </c>
      <c r="E1302" t="s">
        <v>33</v>
      </c>
      <c r="F1302" t="s">
        <v>34</v>
      </c>
      <c r="G1302">
        <v>8.2244037330000008</v>
      </c>
      <c r="H1302">
        <v>46.812654190000003</v>
      </c>
      <c r="I1302">
        <v>0</v>
      </c>
      <c r="J1302">
        <v>2</v>
      </c>
      <c r="K1302">
        <v>2</v>
      </c>
      <c r="L1302">
        <v>1</v>
      </c>
      <c r="M1302">
        <v>1</v>
      </c>
      <c r="N1302">
        <v>2</v>
      </c>
      <c r="O1302">
        <v>2</v>
      </c>
      <c r="P1302">
        <v>4</v>
      </c>
      <c r="Q1302">
        <v>2</v>
      </c>
      <c r="R1302">
        <v>1</v>
      </c>
      <c r="S1302">
        <v>0</v>
      </c>
      <c r="T1302">
        <v>17</v>
      </c>
      <c r="W1302" t="b">
        <v>1</v>
      </c>
      <c r="X1302" t="b">
        <v>1</v>
      </c>
    </row>
    <row r="1303" spans="1:24" x14ac:dyDescent="0.15">
      <c r="A1303" t="s">
        <v>105</v>
      </c>
      <c r="B1303" t="s">
        <v>106</v>
      </c>
      <c r="C1303">
        <v>26.240737849999999</v>
      </c>
      <c r="D1303">
        <v>64.518461099999996</v>
      </c>
      <c r="E1303" t="s">
        <v>17</v>
      </c>
      <c r="F1303" t="s">
        <v>18</v>
      </c>
      <c r="G1303">
        <v>-3.6023399409999999</v>
      </c>
      <c r="H1303">
        <v>40.268896359999999</v>
      </c>
      <c r="I1303">
        <v>1</v>
      </c>
      <c r="J1303">
        <v>0</v>
      </c>
      <c r="K1303">
        <v>2</v>
      </c>
      <c r="L1303">
        <v>2</v>
      </c>
      <c r="M1303">
        <v>1</v>
      </c>
      <c r="N1303">
        <v>0</v>
      </c>
      <c r="O1303">
        <v>1</v>
      </c>
      <c r="P1303">
        <v>2</v>
      </c>
      <c r="Q1303">
        <v>3</v>
      </c>
      <c r="R1303">
        <v>1</v>
      </c>
      <c r="S1303">
        <v>3</v>
      </c>
      <c r="T1303">
        <v>16</v>
      </c>
      <c r="W1303" t="b">
        <v>1</v>
      </c>
      <c r="X1303" t="b">
        <v>1</v>
      </c>
    </row>
    <row r="1304" spans="1:24" x14ac:dyDescent="0.15">
      <c r="A1304" t="s">
        <v>105</v>
      </c>
      <c r="B1304" t="s">
        <v>106</v>
      </c>
      <c r="C1304">
        <v>26.240737849999999</v>
      </c>
      <c r="D1304">
        <v>64.518461099999996</v>
      </c>
      <c r="E1304" t="s">
        <v>67</v>
      </c>
      <c r="F1304" t="s">
        <v>68</v>
      </c>
      <c r="G1304">
        <v>16.709590930000001</v>
      </c>
      <c r="H1304">
        <v>62.823907609999999</v>
      </c>
      <c r="I1304">
        <v>2</v>
      </c>
      <c r="J1304">
        <v>4</v>
      </c>
      <c r="K1304">
        <v>3</v>
      </c>
      <c r="L1304">
        <v>3</v>
      </c>
      <c r="M1304">
        <v>4</v>
      </c>
      <c r="N1304">
        <v>3</v>
      </c>
      <c r="O1304">
        <v>14</v>
      </c>
      <c r="P1304">
        <v>7</v>
      </c>
      <c r="Q1304">
        <v>8</v>
      </c>
      <c r="R1304">
        <v>8</v>
      </c>
      <c r="S1304">
        <v>3</v>
      </c>
      <c r="T1304">
        <v>59</v>
      </c>
      <c r="W1304" t="b">
        <v>1</v>
      </c>
      <c r="X1304" t="b">
        <v>1</v>
      </c>
    </row>
    <row r="1305" spans="1:24" x14ac:dyDescent="0.15">
      <c r="A1305" t="s">
        <v>105</v>
      </c>
      <c r="B1305" t="s">
        <v>106</v>
      </c>
      <c r="C1305">
        <v>26.240737849999999</v>
      </c>
      <c r="D1305">
        <v>64.518461099999996</v>
      </c>
      <c r="E1305" t="s">
        <v>5</v>
      </c>
      <c r="F1305" t="s">
        <v>6</v>
      </c>
      <c r="G1305">
        <v>-112.4144072</v>
      </c>
      <c r="H1305">
        <v>45.671235320000001</v>
      </c>
      <c r="I1305">
        <v>0</v>
      </c>
      <c r="J1305">
        <v>8</v>
      </c>
      <c r="K1305">
        <v>3</v>
      </c>
      <c r="L1305">
        <v>8</v>
      </c>
      <c r="M1305">
        <v>4</v>
      </c>
      <c r="N1305">
        <v>3</v>
      </c>
      <c r="O1305">
        <v>4</v>
      </c>
      <c r="P1305">
        <v>9</v>
      </c>
      <c r="Q1305">
        <v>10</v>
      </c>
      <c r="R1305">
        <v>9</v>
      </c>
      <c r="S1305">
        <v>9</v>
      </c>
      <c r="T1305">
        <v>67</v>
      </c>
      <c r="W1305" t="b">
        <v>1</v>
      </c>
      <c r="X1305" t="b">
        <v>1</v>
      </c>
    </row>
    <row r="1306" spans="1:24" x14ac:dyDescent="0.15">
      <c r="A1306" t="s">
        <v>105</v>
      </c>
      <c r="B1306" t="s">
        <v>106</v>
      </c>
      <c r="C1306">
        <v>26.240737849999999</v>
      </c>
      <c r="D1306">
        <v>64.518461099999996</v>
      </c>
      <c r="E1306" t="s">
        <v>13</v>
      </c>
      <c r="F1306" t="s">
        <v>14</v>
      </c>
      <c r="G1306">
        <v>2.550860905</v>
      </c>
      <c r="H1306">
        <v>46.586200519999998</v>
      </c>
      <c r="I1306">
        <v>0</v>
      </c>
      <c r="J1306">
        <v>1</v>
      </c>
      <c r="K1306">
        <v>2</v>
      </c>
      <c r="L1306">
        <v>1</v>
      </c>
      <c r="M1306">
        <v>1</v>
      </c>
      <c r="N1306">
        <v>3</v>
      </c>
      <c r="O1306">
        <v>2</v>
      </c>
      <c r="P1306">
        <v>3</v>
      </c>
      <c r="Q1306">
        <v>0</v>
      </c>
      <c r="R1306">
        <v>3</v>
      </c>
      <c r="S1306">
        <v>2</v>
      </c>
      <c r="T1306">
        <v>18</v>
      </c>
      <c r="W1306" t="b">
        <v>1</v>
      </c>
      <c r="X1306" t="b">
        <v>1</v>
      </c>
    </row>
    <row r="1307" spans="1:24" x14ac:dyDescent="0.15">
      <c r="A1307" t="s">
        <v>105</v>
      </c>
      <c r="B1307" t="s">
        <v>106</v>
      </c>
      <c r="C1307">
        <v>26.240737849999999</v>
      </c>
      <c r="D1307">
        <v>64.518461099999996</v>
      </c>
      <c r="E1307" t="s">
        <v>93</v>
      </c>
      <c r="F1307" t="s">
        <v>94</v>
      </c>
      <c r="G1307">
        <v>14.191526639999999</v>
      </c>
      <c r="H1307">
        <v>47.602559929999998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W1307" t="b">
        <v>1</v>
      </c>
      <c r="X1307" t="b">
        <v>1</v>
      </c>
    </row>
    <row r="1308" spans="1:24" x14ac:dyDescent="0.15">
      <c r="A1308" t="s">
        <v>105</v>
      </c>
      <c r="B1308" t="s">
        <v>106</v>
      </c>
      <c r="C1308">
        <v>26.240737849999999</v>
      </c>
      <c r="D1308">
        <v>64.518461099999996</v>
      </c>
      <c r="E1308" t="s">
        <v>111</v>
      </c>
      <c r="F1308" t="s">
        <v>112</v>
      </c>
      <c r="G1308">
        <v>96.78979133</v>
      </c>
      <c r="H1308">
        <v>61.912438639999998</v>
      </c>
      <c r="I1308">
        <v>0</v>
      </c>
      <c r="J1308">
        <v>2</v>
      </c>
      <c r="K1308">
        <v>1</v>
      </c>
      <c r="L1308">
        <v>3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9</v>
      </c>
      <c r="W1308" t="b">
        <v>1</v>
      </c>
      <c r="X1308" t="b">
        <v>1</v>
      </c>
    </row>
    <row r="1309" spans="1:24" x14ac:dyDescent="0.15">
      <c r="A1309" t="s">
        <v>105</v>
      </c>
      <c r="B1309" t="s">
        <v>106</v>
      </c>
      <c r="C1309">
        <v>26.240737849999999</v>
      </c>
      <c r="D1309">
        <v>64.518461099999996</v>
      </c>
      <c r="E1309" t="s">
        <v>175</v>
      </c>
      <c r="F1309" t="s">
        <v>176</v>
      </c>
      <c r="G1309">
        <v>6.1594326270000002</v>
      </c>
      <c r="H1309">
        <v>49.768679910000003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1</v>
      </c>
      <c r="T1309">
        <v>3</v>
      </c>
      <c r="W1309" t="b">
        <v>1</v>
      </c>
      <c r="X1309" t="b">
        <v>1</v>
      </c>
    </row>
    <row r="1310" spans="1:24" x14ac:dyDescent="0.15">
      <c r="A1310" t="s">
        <v>105</v>
      </c>
      <c r="B1310" t="s">
        <v>106</v>
      </c>
      <c r="C1310">
        <v>26.240737849999999</v>
      </c>
      <c r="D1310">
        <v>64.518461099999996</v>
      </c>
      <c r="E1310" t="s">
        <v>61</v>
      </c>
      <c r="F1310" t="s">
        <v>62</v>
      </c>
      <c r="G1310">
        <v>5.6392919089999998</v>
      </c>
      <c r="H1310">
        <v>52.258918799999996</v>
      </c>
      <c r="I1310">
        <v>0</v>
      </c>
      <c r="J1310">
        <v>1</v>
      </c>
      <c r="K1310">
        <v>0</v>
      </c>
      <c r="L1310">
        <v>0</v>
      </c>
      <c r="M1310">
        <v>3</v>
      </c>
      <c r="N1310">
        <v>0</v>
      </c>
      <c r="O1310">
        <v>2</v>
      </c>
      <c r="P1310">
        <v>4</v>
      </c>
      <c r="Q1310">
        <v>1</v>
      </c>
      <c r="R1310">
        <v>3</v>
      </c>
      <c r="S1310">
        <v>1</v>
      </c>
      <c r="T1310">
        <v>15</v>
      </c>
      <c r="W1310" t="b">
        <v>1</v>
      </c>
      <c r="X1310" t="b">
        <v>1</v>
      </c>
    </row>
    <row r="1311" spans="1:24" x14ac:dyDescent="0.15">
      <c r="A1311" t="s">
        <v>105</v>
      </c>
      <c r="B1311" t="s">
        <v>106</v>
      </c>
      <c r="C1311">
        <v>26.240737849999999</v>
      </c>
      <c r="D1311">
        <v>64.518461099999996</v>
      </c>
      <c r="E1311" t="s">
        <v>9</v>
      </c>
      <c r="F1311" t="s">
        <v>10</v>
      </c>
      <c r="G1311">
        <v>134.48716899999999</v>
      </c>
      <c r="H1311">
        <v>-25.728492150000001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3</v>
      </c>
      <c r="O1311">
        <v>2</v>
      </c>
      <c r="P1311">
        <v>2</v>
      </c>
      <c r="Q1311">
        <v>4</v>
      </c>
      <c r="R1311">
        <v>3</v>
      </c>
      <c r="S1311">
        <v>1</v>
      </c>
      <c r="T1311">
        <v>17</v>
      </c>
      <c r="W1311" t="b">
        <v>1</v>
      </c>
      <c r="X1311" t="b">
        <v>1</v>
      </c>
    </row>
    <row r="1312" spans="1:24" x14ac:dyDescent="0.15">
      <c r="A1312" t="s">
        <v>105</v>
      </c>
      <c r="B1312" t="s">
        <v>106</v>
      </c>
      <c r="C1312">
        <v>26.240737849999999</v>
      </c>
      <c r="D1312">
        <v>64.518461099999996</v>
      </c>
      <c r="E1312" t="s">
        <v>73</v>
      </c>
      <c r="F1312" t="s">
        <v>74</v>
      </c>
      <c r="G1312">
        <v>-98.450039860000004</v>
      </c>
      <c r="H1312">
        <v>61.225369110000003</v>
      </c>
      <c r="I1312">
        <v>4</v>
      </c>
      <c r="J1312">
        <v>0</v>
      </c>
      <c r="K1312">
        <v>2</v>
      </c>
      <c r="L1312">
        <v>0</v>
      </c>
      <c r="M1312">
        <v>2</v>
      </c>
      <c r="N1312">
        <v>1</v>
      </c>
      <c r="O1312">
        <v>1</v>
      </c>
      <c r="P1312">
        <v>1</v>
      </c>
      <c r="Q1312">
        <v>2</v>
      </c>
      <c r="R1312">
        <v>3</v>
      </c>
      <c r="S1312">
        <v>1</v>
      </c>
      <c r="T1312">
        <v>17</v>
      </c>
      <c r="W1312" t="b">
        <v>1</v>
      </c>
      <c r="X1312" t="b">
        <v>1</v>
      </c>
    </row>
    <row r="1313" spans="1:24" x14ac:dyDescent="0.15">
      <c r="A1313" t="s">
        <v>105</v>
      </c>
      <c r="B1313" t="s">
        <v>106</v>
      </c>
      <c r="C1313">
        <v>26.240737849999999</v>
      </c>
      <c r="D1313">
        <v>64.518461099999996</v>
      </c>
      <c r="E1313" t="s">
        <v>31</v>
      </c>
      <c r="F1313" t="s">
        <v>32</v>
      </c>
      <c r="G1313">
        <v>-8.0775085890000007</v>
      </c>
      <c r="H1313">
        <v>39.654259140000001</v>
      </c>
      <c r="I1313">
        <v>1</v>
      </c>
      <c r="J1313">
        <v>0</v>
      </c>
      <c r="K1313">
        <v>1</v>
      </c>
      <c r="L1313">
        <v>1</v>
      </c>
      <c r="M1313">
        <v>2</v>
      </c>
      <c r="N1313">
        <v>0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7</v>
      </c>
      <c r="W1313" t="b">
        <v>1</v>
      </c>
      <c r="X1313" t="b">
        <v>1</v>
      </c>
    </row>
    <row r="1314" spans="1:24" x14ac:dyDescent="0.15">
      <c r="A1314" t="s">
        <v>105</v>
      </c>
      <c r="B1314" t="s">
        <v>106</v>
      </c>
      <c r="C1314">
        <v>26.240737849999999</v>
      </c>
      <c r="D1314">
        <v>64.518461099999996</v>
      </c>
      <c r="E1314" t="s">
        <v>115</v>
      </c>
      <c r="F1314" t="s">
        <v>116</v>
      </c>
      <c r="G1314">
        <v>19.425884750000002</v>
      </c>
      <c r="H1314">
        <v>47.169246729999998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2</v>
      </c>
      <c r="W1314" t="b">
        <v>1</v>
      </c>
      <c r="X1314" t="b">
        <v>1</v>
      </c>
    </row>
    <row r="1315" spans="1:24" x14ac:dyDescent="0.15">
      <c r="A1315" t="s">
        <v>105</v>
      </c>
      <c r="B1315" t="s">
        <v>106</v>
      </c>
      <c r="C1315">
        <v>26.240737849999999</v>
      </c>
      <c r="D1315">
        <v>64.518461099999996</v>
      </c>
      <c r="E1315" t="s">
        <v>131</v>
      </c>
      <c r="F1315" t="s">
        <v>132</v>
      </c>
      <c r="G1315">
        <v>19.37324757</v>
      </c>
      <c r="H1315">
        <v>52.127498920000001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2</v>
      </c>
      <c r="W1315" t="b">
        <v>1</v>
      </c>
      <c r="X1315" t="b">
        <v>1</v>
      </c>
    </row>
    <row r="1316" spans="1:24" x14ac:dyDescent="0.15">
      <c r="A1316" t="s">
        <v>105</v>
      </c>
      <c r="B1316" t="s">
        <v>106</v>
      </c>
      <c r="C1316">
        <v>26.240737849999999</v>
      </c>
      <c r="D1316">
        <v>64.518461099999996</v>
      </c>
      <c r="E1316" t="s">
        <v>87</v>
      </c>
      <c r="F1316" t="s">
        <v>88</v>
      </c>
      <c r="G1316">
        <v>103.78164700000001</v>
      </c>
      <c r="H1316">
        <v>1.3760966670000001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W1316" t="b">
        <v>1</v>
      </c>
      <c r="X1316" t="b">
        <v>1</v>
      </c>
    </row>
    <row r="1317" spans="1:24" x14ac:dyDescent="0.15">
      <c r="A1317" t="s">
        <v>105</v>
      </c>
      <c r="B1317" t="s">
        <v>106</v>
      </c>
      <c r="C1317">
        <v>26.240737849999999</v>
      </c>
      <c r="D1317">
        <v>64.518461099999996</v>
      </c>
      <c r="E1317" t="s">
        <v>25</v>
      </c>
      <c r="F1317" t="s">
        <v>26</v>
      </c>
      <c r="G1317">
        <v>137.9926591</v>
      </c>
      <c r="H1317">
        <v>37.53214345</v>
      </c>
      <c r="I1317">
        <v>0</v>
      </c>
      <c r="J1317">
        <v>1</v>
      </c>
      <c r="K1317">
        <v>0</v>
      </c>
      <c r="L1317">
        <v>1</v>
      </c>
      <c r="M1317">
        <v>0</v>
      </c>
      <c r="N1317">
        <v>1</v>
      </c>
      <c r="O1317">
        <v>2</v>
      </c>
      <c r="P1317">
        <v>2</v>
      </c>
      <c r="Q1317">
        <v>0</v>
      </c>
      <c r="R1317">
        <v>0</v>
      </c>
      <c r="S1317">
        <v>1</v>
      </c>
      <c r="T1317">
        <v>8</v>
      </c>
      <c r="W1317" t="b">
        <v>1</v>
      </c>
      <c r="X1317" t="b">
        <v>1</v>
      </c>
    </row>
    <row r="1318" spans="1:24" x14ac:dyDescent="0.15">
      <c r="A1318" t="s">
        <v>105</v>
      </c>
      <c r="B1318" t="s">
        <v>106</v>
      </c>
      <c r="C1318">
        <v>26.240737849999999</v>
      </c>
      <c r="D1318">
        <v>64.518461099999996</v>
      </c>
      <c r="E1318" t="s">
        <v>89</v>
      </c>
      <c r="F1318" t="s">
        <v>90</v>
      </c>
      <c r="G1318">
        <v>4.7331508739999997</v>
      </c>
      <c r="H1318">
        <v>50.66648885</v>
      </c>
      <c r="I1318">
        <v>0</v>
      </c>
      <c r="J1318">
        <v>0</v>
      </c>
      <c r="K1318">
        <v>2</v>
      </c>
      <c r="L1318">
        <v>3</v>
      </c>
      <c r="M1318">
        <v>0</v>
      </c>
      <c r="N1318">
        <v>0</v>
      </c>
      <c r="O1318">
        <v>1</v>
      </c>
      <c r="P1318">
        <v>2</v>
      </c>
      <c r="Q1318">
        <v>2</v>
      </c>
      <c r="R1318">
        <v>0</v>
      </c>
      <c r="S1318">
        <v>1</v>
      </c>
      <c r="T1318">
        <v>11</v>
      </c>
      <c r="W1318" t="b">
        <v>1</v>
      </c>
      <c r="X1318" t="b">
        <v>1</v>
      </c>
    </row>
    <row r="1319" spans="1:24" x14ac:dyDescent="0.15">
      <c r="A1319" t="s">
        <v>105</v>
      </c>
      <c r="B1319" t="s">
        <v>106</v>
      </c>
      <c r="C1319">
        <v>26.240737849999999</v>
      </c>
      <c r="D1319">
        <v>64.518461099999996</v>
      </c>
      <c r="E1319" t="s">
        <v>211</v>
      </c>
      <c r="F1319" t="s">
        <v>212</v>
      </c>
      <c r="G1319">
        <v>25.25054557</v>
      </c>
      <c r="H1319">
        <v>42.74013222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W1319" t="b">
        <v>1</v>
      </c>
      <c r="X1319" t="b">
        <v>1</v>
      </c>
    </row>
    <row r="1320" spans="1:24" x14ac:dyDescent="0.15">
      <c r="A1320" t="s">
        <v>105</v>
      </c>
      <c r="B1320" t="s">
        <v>106</v>
      </c>
      <c r="C1320">
        <v>26.240737849999999</v>
      </c>
      <c r="D1320">
        <v>64.518461099999996</v>
      </c>
      <c r="E1320" t="s">
        <v>304</v>
      </c>
      <c r="F1320" t="s">
        <v>305</v>
      </c>
      <c r="G1320">
        <v>-6.8641745859999999</v>
      </c>
      <c r="H1320">
        <v>62.024020929999999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W1320" t="b">
        <v>1</v>
      </c>
      <c r="X1320" t="b">
        <v>1</v>
      </c>
    </row>
    <row r="1321" spans="1:24" x14ac:dyDescent="0.15">
      <c r="A1321" t="s">
        <v>105</v>
      </c>
      <c r="B1321" t="s">
        <v>106</v>
      </c>
      <c r="C1321">
        <v>26.240737849999999</v>
      </c>
      <c r="D1321">
        <v>64.518461099999996</v>
      </c>
      <c r="E1321" t="s">
        <v>11</v>
      </c>
      <c r="F1321" t="s">
        <v>12</v>
      </c>
      <c r="G1321">
        <v>114.12482249999999</v>
      </c>
      <c r="H1321">
        <v>22.38437308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W1321" t="b">
        <v>1</v>
      </c>
      <c r="X1321" t="b">
        <v>1</v>
      </c>
    </row>
    <row r="1322" spans="1:24" x14ac:dyDescent="0.15">
      <c r="A1322" t="s">
        <v>105</v>
      </c>
      <c r="B1322" t="s">
        <v>106</v>
      </c>
      <c r="C1322">
        <v>26.240737849999999</v>
      </c>
      <c r="D1322">
        <v>64.518461099999996</v>
      </c>
      <c r="E1322" t="s">
        <v>71</v>
      </c>
      <c r="F1322" t="s">
        <v>72</v>
      </c>
      <c r="G1322">
        <v>172.2191286</v>
      </c>
      <c r="H1322">
        <v>-41.745968939999997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3</v>
      </c>
      <c r="W1322" t="b">
        <v>1</v>
      </c>
      <c r="X1322" t="b">
        <v>1</v>
      </c>
    </row>
    <row r="1323" spans="1:24" x14ac:dyDescent="0.15">
      <c r="A1323" t="s">
        <v>105</v>
      </c>
      <c r="B1323" t="s">
        <v>106</v>
      </c>
      <c r="C1323">
        <v>26.240737849999999</v>
      </c>
      <c r="D1323">
        <v>64.518461099999996</v>
      </c>
      <c r="E1323" t="s">
        <v>27</v>
      </c>
      <c r="F1323" t="s">
        <v>28</v>
      </c>
      <c r="G1323">
        <v>120.9387151</v>
      </c>
      <c r="H1323">
        <v>23.74299744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W1323" t="b">
        <v>1</v>
      </c>
      <c r="X1323" t="b">
        <v>1</v>
      </c>
    </row>
    <row r="1324" spans="1:24" x14ac:dyDescent="0.15">
      <c r="A1324" t="s">
        <v>105</v>
      </c>
      <c r="B1324" t="s">
        <v>106</v>
      </c>
      <c r="C1324">
        <v>26.240737849999999</v>
      </c>
      <c r="D1324">
        <v>64.518461099999996</v>
      </c>
      <c r="E1324" t="s">
        <v>23</v>
      </c>
      <c r="F1324" t="s">
        <v>24</v>
      </c>
      <c r="G1324">
        <v>127.8712141</v>
      </c>
      <c r="H1324">
        <v>36.420721380000003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3</v>
      </c>
      <c r="W1324" t="b">
        <v>1</v>
      </c>
      <c r="X1324" t="b">
        <v>1</v>
      </c>
    </row>
    <row r="1325" spans="1:24" x14ac:dyDescent="0.15">
      <c r="A1325" t="s">
        <v>105</v>
      </c>
      <c r="B1325" t="s">
        <v>106</v>
      </c>
      <c r="C1325">
        <v>26.240737849999999</v>
      </c>
      <c r="D1325">
        <v>64.518461099999996</v>
      </c>
      <c r="E1325" t="s">
        <v>179</v>
      </c>
      <c r="F1325" t="s">
        <v>180</v>
      </c>
      <c r="G1325">
        <v>25.662769180000002</v>
      </c>
      <c r="H1325">
        <v>58.661664479999999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2</v>
      </c>
      <c r="T1325">
        <v>3</v>
      </c>
      <c r="W1325" t="b">
        <v>1</v>
      </c>
      <c r="X1325" t="b">
        <v>1</v>
      </c>
    </row>
    <row r="1326" spans="1:24" x14ac:dyDescent="0.15">
      <c r="A1326" t="s">
        <v>105</v>
      </c>
      <c r="B1326" t="s">
        <v>106</v>
      </c>
      <c r="C1326">
        <v>26.240737849999999</v>
      </c>
      <c r="D1326">
        <v>64.518461099999996</v>
      </c>
      <c r="E1326" t="s">
        <v>355</v>
      </c>
      <c r="F1326" t="s">
        <v>356</v>
      </c>
      <c r="G1326">
        <v>-80.874397950000002</v>
      </c>
      <c r="H1326">
        <v>19.427989589999999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W1326" t="b">
        <v>1</v>
      </c>
      <c r="X1326" t="b">
        <v>1</v>
      </c>
    </row>
    <row r="1327" spans="1:24" x14ac:dyDescent="0.15">
      <c r="A1327" t="s">
        <v>105</v>
      </c>
      <c r="B1327" t="s">
        <v>106</v>
      </c>
      <c r="C1327">
        <v>26.240737849999999</v>
      </c>
      <c r="D1327">
        <v>64.518461099999996</v>
      </c>
      <c r="E1327" t="s">
        <v>139</v>
      </c>
      <c r="F1327" t="s">
        <v>140</v>
      </c>
      <c r="G1327">
        <v>16.442661380000001</v>
      </c>
      <c r="H1327">
        <v>45.140794390000003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W1327" t="b">
        <v>1</v>
      </c>
      <c r="X1327" t="b">
        <v>1</v>
      </c>
    </row>
    <row r="1328" spans="1:24" x14ac:dyDescent="0.15">
      <c r="A1328" t="s">
        <v>105</v>
      </c>
      <c r="B1328" t="s">
        <v>106</v>
      </c>
      <c r="C1328">
        <v>26.240737849999999</v>
      </c>
      <c r="D1328">
        <v>64.518461099999996</v>
      </c>
      <c r="E1328" t="s">
        <v>155</v>
      </c>
      <c r="F1328" t="s">
        <v>156</v>
      </c>
      <c r="G1328">
        <v>15.287049530000001</v>
      </c>
      <c r="H1328">
        <v>49.76134879</v>
      </c>
      <c r="I1328">
        <v>0</v>
      </c>
      <c r="J1328">
        <v>2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4</v>
      </c>
      <c r="W1328" t="b">
        <v>1</v>
      </c>
      <c r="X1328" t="b">
        <v>1</v>
      </c>
    </row>
    <row r="1329" spans="1:24" x14ac:dyDescent="0.15">
      <c r="A1329" t="s">
        <v>105</v>
      </c>
      <c r="B1329" t="s">
        <v>106</v>
      </c>
      <c r="C1329">
        <v>26.240737849999999</v>
      </c>
      <c r="D1329">
        <v>64.518461099999996</v>
      </c>
      <c r="E1329" t="s">
        <v>65</v>
      </c>
      <c r="F1329" t="s">
        <v>66</v>
      </c>
      <c r="G1329">
        <v>-8.0856677900000005</v>
      </c>
      <c r="H1329">
        <v>53.21167913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2</v>
      </c>
      <c r="S1329">
        <v>0</v>
      </c>
      <c r="T1329">
        <v>3</v>
      </c>
      <c r="W1329" t="b">
        <v>1</v>
      </c>
      <c r="X1329" t="b">
        <v>1</v>
      </c>
    </row>
    <row r="1330" spans="1:24" x14ac:dyDescent="0.15">
      <c r="A1330" t="s">
        <v>105</v>
      </c>
      <c r="B1330" t="s">
        <v>106</v>
      </c>
      <c r="C1330">
        <v>26.240737849999999</v>
      </c>
      <c r="D1330">
        <v>64.518461099999996</v>
      </c>
      <c r="E1330" t="s">
        <v>97</v>
      </c>
      <c r="F1330" t="s">
        <v>98</v>
      </c>
      <c r="G1330">
        <v>-18.59420643</v>
      </c>
      <c r="H1330">
        <v>65.003534130000006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0</v>
      </c>
      <c r="T1330">
        <v>2</v>
      </c>
      <c r="W1330" t="b">
        <v>1</v>
      </c>
      <c r="X1330" t="b">
        <v>1</v>
      </c>
    </row>
    <row r="1331" spans="1:24" x14ac:dyDescent="0.15">
      <c r="A1331" t="s">
        <v>105</v>
      </c>
      <c r="B1331" t="s">
        <v>106</v>
      </c>
      <c r="C1331">
        <v>26.240737849999999</v>
      </c>
      <c r="D1331">
        <v>64.518461099999996</v>
      </c>
      <c r="E1331" t="s">
        <v>49</v>
      </c>
      <c r="F1331" t="s">
        <v>50</v>
      </c>
      <c r="G1331">
        <v>44.595163790000001</v>
      </c>
      <c r="H1331">
        <v>24.035879789999999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W1331" t="b">
        <v>1</v>
      </c>
      <c r="X1331" t="b">
        <v>1</v>
      </c>
    </row>
    <row r="1332" spans="1:24" x14ac:dyDescent="0.15">
      <c r="A1332" t="s">
        <v>105</v>
      </c>
      <c r="B1332" t="s">
        <v>106</v>
      </c>
      <c r="C1332">
        <v>26.240737849999999</v>
      </c>
      <c r="D1332">
        <v>64.518461099999996</v>
      </c>
      <c r="E1332" t="s">
        <v>189</v>
      </c>
      <c r="F1332" t="s">
        <v>190</v>
      </c>
      <c r="G1332">
        <v>56.099386369999998</v>
      </c>
      <c r="H1332">
        <v>20.580003720000001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W1332" t="b">
        <v>1</v>
      </c>
      <c r="X1332" t="b">
        <v>1</v>
      </c>
    </row>
    <row r="1333" spans="1:24" x14ac:dyDescent="0.15">
      <c r="A1333" t="s">
        <v>105</v>
      </c>
      <c r="B1333" t="s">
        <v>106</v>
      </c>
      <c r="C1333">
        <v>26.240737849999999</v>
      </c>
      <c r="D1333">
        <v>64.518461099999996</v>
      </c>
      <c r="E1333" t="s">
        <v>258</v>
      </c>
      <c r="F1333" t="s">
        <v>259</v>
      </c>
      <c r="G1333">
        <v>55.534627329999999</v>
      </c>
      <c r="H1333">
        <v>-21.133242330000002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W1333" t="b">
        <v>1</v>
      </c>
      <c r="X1333" t="b">
        <v>1</v>
      </c>
    </row>
    <row r="1334" spans="1:24" x14ac:dyDescent="0.15">
      <c r="A1334" t="s">
        <v>105</v>
      </c>
      <c r="B1334" t="s">
        <v>106</v>
      </c>
      <c r="C1334">
        <v>26.240737849999999</v>
      </c>
      <c r="D1334">
        <v>64.518461099999996</v>
      </c>
      <c r="E1334" t="s">
        <v>37</v>
      </c>
      <c r="F1334" t="s">
        <v>38</v>
      </c>
      <c r="G1334">
        <v>51.224900310000002</v>
      </c>
      <c r="H1334">
        <v>25.316793480000001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1</v>
      </c>
      <c r="W1334" t="b">
        <v>1</v>
      </c>
      <c r="X1334" t="b">
        <v>1</v>
      </c>
    </row>
    <row r="1335" spans="1:24" x14ac:dyDescent="0.15">
      <c r="A1335" t="s">
        <v>105</v>
      </c>
      <c r="B1335" t="s">
        <v>106</v>
      </c>
      <c r="C1335">
        <v>26.240737849999999</v>
      </c>
      <c r="D1335">
        <v>64.518461099999996</v>
      </c>
      <c r="E1335" t="s">
        <v>203</v>
      </c>
      <c r="F1335" t="s">
        <v>204</v>
      </c>
      <c r="G1335">
        <v>24.975056729999999</v>
      </c>
      <c r="H1335">
        <v>45.806202890000002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W1335" t="b">
        <v>1</v>
      </c>
      <c r="X1335" t="b">
        <v>1</v>
      </c>
    </row>
    <row r="1336" spans="1:24" x14ac:dyDescent="0.15">
      <c r="A1336" t="s">
        <v>49</v>
      </c>
      <c r="B1336" t="s">
        <v>50</v>
      </c>
      <c r="C1336">
        <v>44.595163790000001</v>
      </c>
      <c r="D1336">
        <v>24.035879789999999</v>
      </c>
      <c r="E1336" t="s">
        <v>3</v>
      </c>
      <c r="F1336" t="s">
        <v>4</v>
      </c>
      <c r="G1336">
        <v>-2.844126637</v>
      </c>
      <c r="H1336">
        <v>54.049161869999999</v>
      </c>
      <c r="I1336">
        <v>3</v>
      </c>
      <c r="J1336">
        <v>3</v>
      </c>
      <c r="K1336">
        <v>3</v>
      </c>
      <c r="L1336">
        <v>3</v>
      </c>
      <c r="M1336">
        <v>18</v>
      </c>
      <c r="N1336">
        <v>9</v>
      </c>
      <c r="O1336">
        <v>10</v>
      </c>
      <c r="P1336">
        <v>10</v>
      </c>
      <c r="Q1336">
        <v>10</v>
      </c>
      <c r="R1336">
        <v>4</v>
      </c>
      <c r="S1336">
        <v>4</v>
      </c>
      <c r="T1336">
        <v>77</v>
      </c>
      <c r="W1336" t="b">
        <v>1</v>
      </c>
      <c r="X1336" t="b">
        <v>1</v>
      </c>
    </row>
    <row r="1337" spans="1:24" x14ac:dyDescent="0.15">
      <c r="A1337" t="s">
        <v>49</v>
      </c>
      <c r="B1337" t="s">
        <v>50</v>
      </c>
      <c r="C1337">
        <v>44.595163790000001</v>
      </c>
      <c r="D1337">
        <v>24.035879789999999</v>
      </c>
      <c r="E1337" t="s">
        <v>15</v>
      </c>
      <c r="F1337" t="s">
        <v>16</v>
      </c>
      <c r="G1337">
        <v>10.36424905</v>
      </c>
      <c r="H1337">
        <v>51.112522980000001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3</v>
      </c>
      <c r="W1337" t="b">
        <v>1</v>
      </c>
      <c r="X1337" t="b">
        <v>1</v>
      </c>
    </row>
    <row r="1338" spans="1:24" x14ac:dyDescent="0.15">
      <c r="A1338" t="s">
        <v>49</v>
      </c>
      <c r="B1338" t="s">
        <v>50</v>
      </c>
      <c r="C1338">
        <v>44.595163790000001</v>
      </c>
      <c r="D1338">
        <v>24.035879789999999</v>
      </c>
      <c r="E1338" t="s">
        <v>141</v>
      </c>
      <c r="F1338" t="s">
        <v>142</v>
      </c>
      <c r="G1338">
        <v>14.883059490000001</v>
      </c>
      <c r="H1338">
        <v>46.143912729999997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W1338" t="b">
        <v>1</v>
      </c>
      <c r="X1338" t="b">
        <v>1</v>
      </c>
    </row>
    <row r="1339" spans="1:24" x14ac:dyDescent="0.15">
      <c r="A1339" t="s">
        <v>49</v>
      </c>
      <c r="B1339" t="s">
        <v>50</v>
      </c>
      <c r="C1339">
        <v>44.595163790000001</v>
      </c>
      <c r="D1339">
        <v>24.035879789999999</v>
      </c>
      <c r="E1339" t="s">
        <v>73</v>
      </c>
      <c r="F1339" t="s">
        <v>74</v>
      </c>
      <c r="G1339">
        <v>-98.450039860000004</v>
      </c>
      <c r="H1339">
        <v>61.225369110000003</v>
      </c>
      <c r="I1339">
        <v>2</v>
      </c>
      <c r="J1339">
        <v>2</v>
      </c>
      <c r="K1339">
        <v>5</v>
      </c>
      <c r="L1339">
        <v>8</v>
      </c>
      <c r="M1339">
        <v>11</v>
      </c>
      <c r="N1339">
        <v>1</v>
      </c>
      <c r="O1339">
        <v>2</v>
      </c>
      <c r="P1339">
        <v>1</v>
      </c>
      <c r="Q1339">
        <v>3</v>
      </c>
      <c r="R1339">
        <v>4</v>
      </c>
      <c r="S1339">
        <v>0</v>
      </c>
      <c r="T1339">
        <v>39</v>
      </c>
      <c r="W1339" t="b">
        <v>1</v>
      </c>
      <c r="X1339" t="b">
        <v>1</v>
      </c>
    </row>
    <row r="1340" spans="1:24" x14ac:dyDescent="0.15">
      <c r="A1340" t="s">
        <v>49</v>
      </c>
      <c r="B1340" t="s">
        <v>50</v>
      </c>
      <c r="C1340">
        <v>44.595163790000001</v>
      </c>
      <c r="D1340">
        <v>24.035879789999999</v>
      </c>
      <c r="E1340" t="s">
        <v>9</v>
      </c>
      <c r="F1340" t="s">
        <v>10</v>
      </c>
      <c r="G1340">
        <v>134.48716899999999</v>
      </c>
      <c r="H1340">
        <v>-25.728492150000001</v>
      </c>
      <c r="I1340">
        <v>0</v>
      </c>
      <c r="J1340">
        <v>2</v>
      </c>
      <c r="K1340">
        <v>2</v>
      </c>
      <c r="L1340">
        <v>2</v>
      </c>
      <c r="M1340">
        <v>8</v>
      </c>
      <c r="N1340">
        <v>4</v>
      </c>
      <c r="O1340">
        <v>5</v>
      </c>
      <c r="P1340">
        <v>2</v>
      </c>
      <c r="Q1340">
        <v>2</v>
      </c>
      <c r="R1340">
        <v>5</v>
      </c>
      <c r="S1340">
        <v>2</v>
      </c>
      <c r="T1340">
        <v>34</v>
      </c>
      <c r="W1340" t="b">
        <v>1</v>
      </c>
      <c r="X1340" t="b">
        <v>1</v>
      </c>
    </row>
    <row r="1341" spans="1:24" x14ac:dyDescent="0.15">
      <c r="A1341" t="s">
        <v>49</v>
      </c>
      <c r="B1341" t="s">
        <v>50</v>
      </c>
      <c r="C1341">
        <v>44.595163790000001</v>
      </c>
      <c r="D1341">
        <v>24.035879789999999</v>
      </c>
      <c r="E1341" t="s">
        <v>5</v>
      </c>
      <c r="F1341" t="s">
        <v>6</v>
      </c>
      <c r="G1341">
        <v>-112.4144072</v>
      </c>
      <c r="H1341">
        <v>45.671235320000001</v>
      </c>
      <c r="I1341">
        <v>2</v>
      </c>
      <c r="J1341">
        <v>4</v>
      </c>
      <c r="K1341">
        <v>9</v>
      </c>
      <c r="L1341">
        <v>6</v>
      </c>
      <c r="M1341">
        <v>9</v>
      </c>
      <c r="N1341">
        <v>15</v>
      </c>
      <c r="O1341">
        <v>8</v>
      </c>
      <c r="P1341">
        <v>12</v>
      </c>
      <c r="Q1341">
        <v>14</v>
      </c>
      <c r="R1341">
        <v>12</v>
      </c>
      <c r="S1341">
        <v>6</v>
      </c>
      <c r="T1341">
        <v>97</v>
      </c>
      <c r="W1341" t="b">
        <v>1</v>
      </c>
      <c r="X1341" t="b">
        <v>1</v>
      </c>
    </row>
    <row r="1342" spans="1:24" x14ac:dyDescent="0.15">
      <c r="A1342" t="s">
        <v>49</v>
      </c>
      <c r="B1342" t="s">
        <v>50</v>
      </c>
      <c r="C1342">
        <v>44.595163790000001</v>
      </c>
      <c r="D1342">
        <v>24.035879789999999</v>
      </c>
      <c r="E1342" t="s">
        <v>37</v>
      </c>
      <c r="F1342" t="s">
        <v>38</v>
      </c>
      <c r="G1342">
        <v>51.224900310000002</v>
      </c>
      <c r="H1342">
        <v>25.316793480000001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2</v>
      </c>
      <c r="P1342">
        <v>2</v>
      </c>
      <c r="Q1342">
        <v>4</v>
      </c>
      <c r="R1342">
        <v>3</v>
      </c>
      <c r="S1342">
        <v>4</v>
      </c>
      <c r="T1342">
        <v>16</v>
      </c>
      <c r="W1342" t="b">
        <v>1</v>
      </c>
      <c r="X1342" t="b">
        <v>1</v>
      </c>
    </row>
    <row r="1343" spans="1:24" x14ac:dyDescent="0.15">
      <c r="A1343" t="s">
        <v>49</v>
      </c>
      <c r="B1343" t="s">
        <v>50</v>
      </c>
      <c r="C1343">
        <v>44.595163790000001</v>
      </c>
      <c r="D1343">
        <v>24.035879789999999</v>
      </c>
      <c r="E1343" t="s">
        <v>129</v>
      </c>
      <c r="F1343" t="s">
        <v>130</v>
      </c>
      <c r="G1343">
        <v>54.383988430000002</v>
      </c>
      <c r="H1343">
        <v>23.925916990000001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2</v>
      </c>
      <c r="O1343">
        <v>5</v>
      </c>
      <c r="P1343">
        <v>2</v>
      </c>
      <c r="Q1343">
        <v>1</v>
      </c>
      <c r="R1343">
        <v>4</v>
      </c>
      <c r="S1343">
        <v>1</v>
      </c>
      <c r="T1343">
        <v>16</v>
      </c>
      <c r="W1343" t="b">
        <v>1</v>
      </c>
      <c r="X1343" t="b">
        <v>1</v>
      </c>
    </row>
    <row r="1344" spans="1:24" x14ac:dyDescent="0.15">
      <c r="A1344" t="s">
        <v>49</v>
      </c>
      <c r="B1344" t="s">
        <v>50</v>
      </c>
      <c r="C1344">
        <v>44.595163790000001</v>
      </c>
      <c r="D1344">
        <v>24.035879789999999</v>
      </c>
      <c r="E1344" t="s">
        <v>71</v>
      </c>
      <c r="F1344" t="s">
        <v>72</v>
      </c>
      <c r="G1344">
        <v>172.2191286</v>
      </c>
      <c r="H1344">
        <v>-41.745968939999997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2</v>
      </c>
      <c r="T1344">
        <v>5</v>
      </c>
      <c r="W1344" t="b">
        <v>1</v>
      </c>
      <c r="X1344" t="b">
        <v>1</v>
      </c>
    </row>
    <row r="1345" spans="1:24" x14ac:dyDescent="0.15">
      <c r="A1345" t="s">
        <v>49</v>
      </c>
      <c r="B1345" t="s">
        <v>50</v>
      </c>
      <c r="C1345">
        <v>44.595163790000001</v>
      </c>
      <c r="D1345">
        <v>24.035879789999999</v>
      </c>
      <c r="E1345" t="s">
        <v>236</v>
      </c>
      <c r="F1345" t="s">
        <v>237</v>
      </c>
      <c r="G1345">
        <v>50.557781820000002</v>
      </c>
      <c r="H1345">
        <v>25.967876489999998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3</v>
      </c>
      <c r="W1345" t="b">
        <v>1</v>
      </c>
      <c r="X1345" t="b">
        <v>1</v>
      </c>
    </row>
    <row r="1346" spans="1:24" x14ac:dyDescent="0.15">
      <c r="A1346" t="s">
        <v>49</v>
      </c>
      <c r="B1346" t="s">
        <v>50</v>
      </c>
      <c r="C1346">
        <v>44.595163790000001</v>
      </c>
      <c r="D1346">
        <v>24.035879789999999</v>
      </c>
      <c r="E1346" t="s">
        <v>27</v>
      </c>
      <c r="F1346" t="s">
        <v>28</v>
      </c>
      <c r="G1346">
        <v>120.9387151</v>
      </c>
      <c r="H1346">
        <v>23.74299744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W1346" t="b">
        <v>1</v>
      </c>
      <c r="X1346" t="b">
        <v>1</v>
      </c>
    </row>
    <row r="1347" spans="1:24" x14ac:dyDescent="0.15">
      <c r="A1347" t="s">
        <v>49</v>
      </c>
      <c r="B1347" t="s">
        <v>50</v>
      </c>
      <c r="C1347">
        <v>44.595163790000001</v>
      </c>
      <c r="D1347">
        <v>24.035879789999999</v>
      </c>
      <c r="E1347" t="s">
        <v>187</v>
      </c>
      <c r="F1347" t="s">
        <v>188</v>
      </c>
      <c r="G1347">
        <v>47.573138780000001</v>
      </c>
      <c r="H1347">
        <v>29.327867869999999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5</v>
      </c>
      <c r="W1347" t="b">
        <v>1</v>
      </c>
      <c r="X1347" t="b">
        <v>1</v>
      </c>
    </row>
    <row r="1348" spans="1:24" x14ac:dyDescent="0.15">
      <c r="A1348" t="s">
        <v>49</v>
      </c>
      <c r="B1348" t="s">
        <v>50</v>
      </c>
      <c r="C1348">
        <v>44.595163790000001</v>
      </c>
      <c r="D1348">
        <v>24.035879789999999</v>
      </c>
      <c r="E1348" t="s">
        <v>13</v>
      </c>
      <c r="F1348" t="s">
        <v>14</v>
      </c>
      <c r="G1348">
        <v>2.550860905</v>
      </c>
      <c r="H1348">
        <v>46.586200519999998</v>
      </c>
      <c r="I1348">
        <v>0</v>
      </c>
      <c r="J1348">
        <v>0</v>
      </c>
      <c r="K1348">
        <v>1</v>
      </c>
      <c r="L1348">
        <v>0</v>
      </c>
      <c r="M1348">
        <v>2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1</v>
      </c>
      <c r="T1348">
        <v>8</v>
      </c>
      <c r="W1348" t="b">
        <v>1</v>
      </c>
      <c r="X1348" t="b">
        <v>1</v>
      </c>
    </row>
    <row r="1349" spans="1:24" x14ac:dyDescent="0.15">
      <c r="A1349" t="s">
        <v>49</v>
      </c>
      <c r="B1349" t="s">
        <v>50</v>
      </c>
      <c r="C1349">
        <v>44.595163790000001</v>
      </c>
      <c r="D1349">
        <v>24.035879789999999</v>
      </c>
      <c r="E1349" t="s">
        <v>67</v>
      </c>
      <c r="F1349" t="s">
        <v>68</v>
      </c>
      <c r="G1349">
        <v>16.709590930000001</v>
      </c>
      <c r="H1349">
        <v>62.823907609999999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W1349" t="b">
        <v>1</v>
      </c>
      <c r="X1349" t="b">
        <v>1</v>
      </c>
    </row>
    <row r="1350" spans="1:24" x14ac:dyDescent="0.15">
      <c r="A1350" t="s">
        <v>49</v>
      </c>
      <c r="B1350" t="s">
        <v>50</v>
      </c>
      <c r="C1350">
        <v>44.595163790000001</v>
      </c>
      <c r="D1350">
        <v>24.035879789999999</v>
      </c>
      <c r="E1350" t="s">
        <v>61</v>
      </c>
      <c r="F1350" t="s">
        <v>62</v>
      </c>
      <c r="G1350">
        <v>5.6392919089999998</v>
      </c>
      <c r="H1350">
        <v>52.258918799999996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1</v>
      </c>
      <c r="O1350">
        <v>2</v>
      </c>
      <c r="P1350">
        <v>2</v>
      </c>
      <c r="Q1350">
        <v>2</v>
      </c>
      <c r="R1350">
        <v>0</v>
      </c>
      <c r="S1350">
        <v>0</v>
      </c>
      <c r="T1350">
        <v>9</v>
      </c>
      <c r="W1350" t="b">
        <v>1</v>
      </c>
      <c r="X1350" t="b">
        <v>1</v>
      </c>
    </row>
    <row r="1351" spans="1:24" x14ac:dyDescent="0.15">
      <c r="A1351" t="s">
        <v>49</v>
      </c>
      <c r="B1351" t="s">
        <v>50</v>
      </c>
      <c r="C1351">
        <v>44.595163790000001</v>
      </c>
      <c r="D1351">
        <v>24.035879789999999</v>
      </c>
      <c r="E1351" t="s">
        <v>189</v>
      </c>
      <c r="F1351" t="s">
        <v>190</v>
      </c>
      <c r="G1351">
        <v>56.099386369999998</v>
      </c>
      <c r="H1351">
        <v>20.580003720000001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3</v>
      </c>
      <c r="Q1351">
        <v>0</v>
      </c>
      <c r="R1351">
        <v>0</v>
      </c>
      <c r="S1351">
        <v>4</v>
      </c>
      <c r="T1351">
        <v>10</v>
      </c>
      <c r="W1351" t="b">
        <v>1</v>
      </c>
      <c r="X1351" t="b">
        <v>1</v>
      </c>
    </row>
    <row r="1352" spans="1:24" x14ac:dyDescent="0.15">
      <c r="A1352" t="s">
        <v>49</v>
      </c>
      <c r="B1352" t="s">
        <v>50</v>
      </c>
      <c r="C1352">
        <v>44.595163790000001</v>
      </c>
      <c r="D1352">
        <v>24.035879789999999</v>
      </c>
      <c r="E1352" t="s">
        <v>11</v>
      </c>
      <c r="F1352" t="s">
        <v>12</v>
      </c>
      <c r="G1352">
        <v>114.12482249999999</v>
      </c>
      <c r="H1352">
        <v>22.38437308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2</v>
      </c>
      <c r="W1352" t="b">
        <v>1</v>
      </c>
      <c r="X1352" t="b">
        <v>1</v>
      </c>
    </row>
    <row r="1353" spans="1:24" x14ac:dyDescent="0.15">
      <c r="A1353" t="s">
        <v>49</v>
      </c>
      <c r="B1353" t="s">
        <v>50</v>
      </c>
      <c r="C1353">
        <v>44.595163790000001</v>
      </c>
      <c r="D1353">
        <v>24.035879789999999</v>
      </c>
      <c r="E1353" t="s">
        <v>89</v>
      </c>
      <c r="F1353" t="s">
        <v>90</v>
      </c>
      <c r="G1353">
        <v>4.7331508739999997</v>
      </c>
      <c r="H1353">
        <v>50.66648885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2</v>
      </c>
      <c r="W1353" t="b">
        <v>1</v>
      </c>
      <c r="X1353" t="b">
        <v>1</v>
      </c>
    </row>
    <row r="1354" spans="1:24" x14ac:dyDescent="0.15">
      <c r="A1354" t="s">
        <v>49</v>
      </c>
      <c r="B1354" t="s">
        <v>50</v>
      </c>
      <c r="C1354">
        <v>44.595163790000001</v>
      </c>
      <c r="D1354">
        <v>24.035879789999999</v>
      </c>
      <c r="E1354" t="s">
        <v>203</v>
      </c>
      <c r="F1354" t="s">
        <v>204</v>
      </c>
      <c r="G1354">
        <v>24.975056729999999</v>
      </c>
      <c r="H1354">
        <v>45.806202890000002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W1354" t="b">
        <v>1</v>
      </c>
      <c r="X1354" t="b">
        <v>1</v>
      </c>
    </row>
    <row r="1355" spans="1:24" x14ac:dyDescent="0.15">
      <c r="A1355" t="s">
        <v>49</v>
      </c>
      <c r="B1355" t="s">
        <v>50</v>
      </c>
      <c r="C1355">
        <v>44.595163790000001</v>
      </c>
      <c r="D1355">
        <v>24.035879789999999</v>
      </c>
      <c r="E1355" t="s">
        <v>25</v>
      </c>
      <c r="F1355" t="s">
        <v>26</v>
      </c>
      <c r="G1355">
        <v>137.9926591</v>
      </c>
      <c r="H1355">
        <v>37.53214345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4</v>
      </c>
      <c r="W1355" t="b">
        <v>1</v>
      </c>
      <c r="X1355" t="b">
        <v>1</v>
      </c>
    </row>
    <row r="1356" spans="1:24" x14ac:dyDescent="0.15">
      <c r="A1356" t="s">
        <v>49</v>
      </c>
      <c r="B1356" t="s">
        <v>50</v>
      </c>
      <c r="C1356">
        <v>44.595163790000001</v>
      </c>
      <c r="D1356">
        <v>24.035879789999999</v>
      </c>
      <c r="E1356" t="s">
        <v>65</v>
      </c>
      <c r="F1356" t="s">
        <v>66</v>
      </c>
      <c r="G1356">
        <v>-8.0856677900000005</v>
      </c>
      <c r="H1356">
        <v>53.21167913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2</v>
      </c>
      <c r="W1356" t="b">
        <v>1</v>
      </c>
      <c r="X1356" t="b">
        <v>1</v>
      </c>
    </row>
    <row r="1357" spans="1:24" x14ac:dyDescent="0.15">
      <c r="A1357" t="s">
        <v>49</v>
      </c>
      <c r="B1357" t="s">
        <v>50</v>
      </c>
      <c r="C1357">
        <v>44.595163790000001</v>
      </c>
      <c r="D1357">
        <v>24.035879789999999</v>
      </c>
      <c r="E1357" t="s">
        <v>19</v>
      </c>
      <c r="F1357" t="s">
        <v>20</v>
      </c>
      <c r="G1357">
        <v>12.07738518</v>
      </c>
      <c r="H1357">
        <v>42.840446870000001</v>
      </c>
      <c r="I1357">
        <v>1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5</v>
      </c>
      <c r="W1357" t="b">
        <v>1</v>
      </c>
      <c r="X1357" t="b">
        <v>1</v>
      </c>
    </row>
    <row r="1358" spans="1:24" x14ac:dyDescent="0.15">
      <c r="A1358" t="s">
        <v>49</v>
      </c>
      <c r="B1358" t="s">
        <v>50</v>
      </c>
      <c r="C1358">
        <v>44.595163790000001</v>
      </c>
      <c r="D1358">
        <v>24.035879789999999</v>
      </c>
      <c r="E1358" t="s">
        <v>105</v>
      </c>
      <c r="F1358" t="s">
        <v>106</v>
      </c>
      <c r="G1358">
        <v>26.240737849999999</v>
      </c>
      <c r="H1358">
        <v>64.518461099999996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</v>
      </c>
      <c r="W1358" t="b">
        <v>1</v>
      </c>
      <c r="X1358" t="b">
        <v>1</v>
      </c>
    </row>
    <row r="1359" spans="1:24" x14ac:dyDescent="0.15">
      <c r="A1359" t="s">
        <v>49</v>
      </c>
      <c r="B1359" t="s">
        <v>50</v>
      </c>
      <c r="C1359">
        <v>44.595163790000001</v>
      </c>
      <c r="D1359">
        <v>24.035879789999999</v>
      </c>
      <c r="E1359" t="s">
        <v>266</v>
      </c>
      <c r="F1359" t="s">
        <v>267</v>
      </c>
      <c r="G1359">
        <v>-145.43089939999999</v>
      </c>
      <c r="H1359">
        <v>-15.03174531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W1359" t="b">
        <v>1</v>
      </c>
      <c r="X1359" t="b">
        <v>1</v>
      </c>
    </row>
    <row r="1360" spans="1:24" x14ac:dyDescent="0.15">
      <c r="A1360" t="s">
        <v>49</v>
      </c>
      <c r="B1360" t="s">
        <v>50</v>
      </c>
      <c r="C1360">
        <v>44.595163790000001</v>
      </c>
      <c r="D1360">
        <v>24.035879789999999</v>
      </c>
      <c r="E1360" t="s">
        <v>55</v>
      </c>
      <c r="F1360" t="s">
        <v>56</v>
      </c>
      <c r="G1360">
        <v>9.9339472180000001</v>
      </c>
      <c r="H1360">
        <v>55.995264990000003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2</v>
      </c>
      <c r="Q1360">
        <v>0</v>
      </c>
      <c r="R1360">
        <v>1</v>
      </c>
      <c r="S1360">
        <v>1</v>
      </c>
      <c r="T1360">
        <v>5</v>
      </c>
      <c r="W1360" t="b">
        <v>1</v>
      </c>
      <c r="X1360" t="b">
        <v>1</v>
      </c>
    </row>
    <row r="1361" spans="1:24" x14ac:dyDescent="0.15">
      <c r="A1361" t="s">
        <v>49</v>
      </c>
      <c r="B1361" t="s">
        <v>50</v>
      </c>
      <c r="C1361">
        <v>44.595163790000001</v>
      </c>
      <c r="D1361">
        <v>24.035879789999999</v>
      </c>
      <c r="E1361" t="s">
        <v>69</v>
      </c>
      <c r="F1361" t="s">
        <v>70</v>
      </c>
      <c r="G1361">
        <v>13.982010669999999</v>
      </c>
      <c r="H1361">
        <v>64.279310159999994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1</v>
      </c>
      <c r="W1361" t="b">
        <v>1</v>
      </c>
      <c r="X1361" t="b">
        <v>1</v>
      </c>
    </row>
    <row r="1362" spans="1:24" x14ac:dyDescent="0.15">
      <c r="A1362" t="s">
        <v>49</v>
      </c>
      <c r="B1362" t="s">
        <v>50</v>
      </c>
      <c r="C1362">
        <v>44.595163790000001</v>
      </c>
      <c r="D1362">
        <v>24.035879789999999</v>
      </c>
      <c r="E1362" t="s">
        <v>41</v>
      </c>
      <c r="F1362" t="s">
        <v>42</v>
      </c>
      <c r="G1362">
        <v>22.858485760000001</v>
      </c>
      <c r="H1362">
        <v>39.138095890000002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W1362" t="b">
        <v>1</v>
      </c>
      <c r="X1362" t="b">
        <v>1</v>
      </c>
    </row>
    <row r="1363" spans="1:24" x14ac:dyDescent="0.15">
      <c r="A1363" t="s">
        <v>49</v>
      </c>
      <c r="B1363" t="s">
        <v>50</v>
      </c>
      <c r="C1363">
        <v>44.595163790000001</v>
      </c>
      <c r="D1363">
        <v>24.035879789999999</v>
      </c>
      <c r="E1363" t="s">
        <v>87</v>
      </c>
      <c r="F1363" t="s">
        <v>88</v>
      </c>
      <c r="G1363">
        <v>103.78164700000001</v>
      </c>
      <c r="H1363">
        <v>1.3760966670000001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2</v>
      </c>
      <c r="W1363" t="b">
        <v>1</v>
      </c>
      <c r="X1363" t="b">
        <v>1</v>
      </c>
    </row>
    <row r="1364" spans="1:24" x14ac:dyDescent="0.15">
      <c r="A1364" t="s">
        <v>49</v>
      </c>
      <c r="B1364" t="s">
        <v>50</v>
      </c>
      <c r="C1364">
        <v>44.595163790000001</v>
      </c>
      <c r="D1364">
        <v>24.035879789999999</v>
      </c>
      <c r="E1364" t="s">
        <v>17</v>
      </c>
      <c r="F1364" t="s">
        <v>18</v>
      </c>
      <c r="G1364">
        <v>-3.6023399409999999</v>
      </c>
      <c r="H1364">
        <v>40.268896359999999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1</v>
      </c>
      <c r="T1364">
        <v>3</v>
      </c>
      <c r="W1364" t="b">
        <v>1</v>
      </c>
      <c r="X1364" t="b">
        <v>1</v>
      </c>
    </row>
    <row r="1365" spans="1:24" x14ac:dyDescent="0.15">
      <c r="A1365" t="s">
        <v>49</v>
      </c>
      <c r="B1365" t="s">
        <v>50</v>
      </c>
      <c r="C1365">
        <v>44.595163790000001</v>
      </c>
      <c r="D1365">
        <v>24.035879789999999</v>
      </c>
      <c r="E1365" t="s">
        <v>155</v>
      </c>
      <c r="F1365" t="s">
        <v>156</v>
      </c>
      <c r="G1365">
        <v>15.287049530000001</v>
      </c>
      <c r="H1365">
        <v>49.76134879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2</v>
      </c>
      <c r="W1365" t="b">
        <v>1</v>
      </c>
      <c r="X1365" t="b">
        <v>1</v>
      </c>
    </row>
    <row r="1366" spans="1:24" x14ac:dyDescent="0.15">
      <c r="A1366" t="s">
        <v>49</v>
      </c>
      <c r="B1366" t="s">
        <v>50</v>
      </c>
      <c r="C1366">
        <v>44.595163790000001</v>
      </c>
      <c r="D1366">
        <v>24.035879789999999</v>
      </c>
      <c r="E1366" t="s">
        <v>33</v>
      </c>
      <c r="F1366" t="s">
        <v>34</v>
      </c>
      <c r="G1366">
        <v>8.2244037330000008</v>
      </c>
      <c r="H1366">
        <v>46.812654190000003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</v>
      </c>
      <c r="W1366" t="b">
        <v>1</v>
      </c>
      <c r="X1366" t="b">
        <v>1</v>
      </c>
    </row>
    <row r="1367" spans="1:24" x14ac:dyDescent="0.15">
      <c r="A1367" t="s">
        <v>49</v>
      </c>
      <c r="B1367" t="s">
        <v>50</v>
      </c>
      <c r="C1367">
        <v>44.595163790000001</v>
      </c>
      <c r="D1367">
        <v>24.035879789999999</v>
      </c>
      <c r="E1367" t="s">
        <v>31</v>
      </c>
      <c r="F1367" t="s">
        <v>32</v>
      </c>
      <c r="G1367">
        <v>-8.0775085890000007</v>
      </c>
      <c r="H1367">
        <v>39.654259140000001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W1367" t="b">
        <v>1</v>
      </c>
      <c r="X1367" t="b">
        <v>1</v>
      </c>
    </row>
    <row r="1368" spans="1:24" x14ac:dyDescent="0.15">
      <c r="A1368" t="s">
        <v>49</v>
      </c>
      <c r="B1368" t="s">
        <v>50</v>
      </c>
      <c r="C1368">
        <v>44.595163790000001</v>
      </c>
      <c r="D1368">
        <v>24.035879789999999</v>
      </c>
      <c r="E1368" t="s">
        <v>23</v>
      </c>
      <c r="F1368" t="s">
        <v>24</v>
      </c>
      <c r="G1368">
        <v>127.8712141</v>
      </c>
      <c r="H1368">
        <v>36.420721380000003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2</v>
      </c>
      <c r="W1368" t="b">
        <v>1</v>
      </c>
      <c r="X1368" t="b">
        <v>1</v>
      </c>
    </row>
    <row r="1369" spans="1:24" x14ac:dyDescent="0.15">
      <c r="A1369" t="s">
        <v>49</v>
      </c>
      <c r="B1369" t="s">
        <v>50</v>
      </c>
      <c r="C1369">
        <v>44.595163790000001</v>
      </c>
      <c r="D1369">
        <v>24.035879789999999</v>
      </c>
      <c r="E1369" t="s">
        <v>173</v>
      </c>
      <c r="F1369" t="s">
        <v>174</v>
      </c>
      <c r="G1369">
        <v>114.6686998</v>
      </c>
      <c r="H1369">
        <v>4.5287614349999998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W1369" t="b">
        <v>1</v>
      </c>
      <c r="X1369" t="b">
        <v>1</v>
      </c>
    </row>
    <row r="1370" spans="1:24" x14ac:dyDescent="0.15">
      <c r="A1370" t="s">
        <v>49</v>
      </c>
      <c r="B1370" t="s">
        <v>50</v>
      </c>
      <c r="C1370">
        <v>44.595163790000001</v>
      </c>
      <c r="D1370">
        <v>24.035879789999999</v>
      </c>
      <c r="E1370" t="s">
        <v>7</v>
      </c>
      <c r="F1370" t="s">
        <v>8</v>
      </c>
      <c r="G1370">
        <v>33.331710700000002</v>
      </c>
      <c r="H1370">
        <v>35.029615419999999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W1370" t="b">
        <v>1</v>
      </c>
      <c r="X1370" t="b">
        <v>1</v>
      </c>
    </row>
    <row r="1371" spans="1:24" x14ac:dyDescent="0.15">
      <c r="A1371" t="s">
        <v>49</v>
      </c>
      <c r="B1371" t="s">
        <v>50</v>
      </c>
      <c r="C1371">
        <v>44.595163790000001</v>
      </c>
      <c r="D1371">
        <v>24.035879789999999</v>
      </c>
      <c r="E1371" t="s">
        <v>93</v>
      </c>
      <c r="F1371" t="s">
        <v>94</v>
      </c>
      <c r="G1371">
        <v>14.191526639999999</v>
      </c>
      <c r="H1371">
        <v>47.602559929999998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W1371" t="b">
        <v>1</v>
      </c>
      <c r="X1371" t="b">
        <v>1</v>
      </c>
    </row>
    <row r="1372" spans="1:24" x14ac:dyDescent="0.15">
      <c r="A1372" t="s">
        <v>97</v>
      </c>
      <c r="B1372" t="s">
        <v>98</v>
      </c>
      <c r="C1372">
        <v>-18.59420643</v>
      </c>
      <c r="D1372">
        <v>65.003534130000006</v>
      </c>
      <c r="E1372" t="s">
        <v>69</v>
      </c>
      <c r="F1372" t="s">
        <v>70</v>
      </c>
      <c r="G1372">
        <v>13.982010669999999</v>
      </c>
      <c r="H1372">
        <v>64.279310159999994</v>
      </c>
      <c r="I1372">
        <v>0</v>
      </c>
      <c r="J1372">
        <v>0</v>
      </c>
      <c r="K1372">
        <v>1</v>
      </c>
      <c r="L1372">
        <v>2</v>
      </c>
      <c r="M1372">
        <v>0</v>
      </c>
      <c r="N1372">
        <v>1</v>
      </c>
      <c r="O1372">
        <v>2</v>
      </c>
      <c r="P1372">
        <v>0</v>
      </c>
      <c r="Q1372">
        <v>1</v>
      </c>
      <c r="R1372">
        <v>0</v>
      </c>
      <c r="S1372">
        <v>0</v>
      </c>
      <c r="T1372">
        <v>7</v>
      </c>
      <c r="W1372" t="b">
        <v>1</v>
      </c>
      <c r="X1372" t="b">
        <v>1</v>
      </c>
    </row>
    <row r="1373" spans="1:24" x14ac:dyDescent="0.15">
      <c r="A1373" t="s">
        <v>97</v>
      </c>
      <c r="B1373" t="s">
        <v>98</v>
      </c>
      <c r="C1373">
        <v>-18.59420643</v>
      </c>
      <c r="D1373">
        <v>65.003534130000006</v>
      </c>
      <c r="E1373" t="s">
        <v>3</v>
      </c>
      <c r="F1373" t="s">
        <v>4</v>
      </c>
      <c r="G1373">
        <v>-2.844126637</v>
      </c>
      <c r="H1373">
        <v>54.049161869999999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4</v>
      </c>
      <c r="W1373" t="b">
        <v>1</v>
      </c>
      <c r="X1373" t="b">
        <v>1</v>
      </c>
    </row>
    <row r="1374" spans="1:24" x14ac:dyDescent="0.15">
      <c r="A1374" t="s">
        <v>97</v>
      </c>
      <c r="B1374" t="s">
        <v>98</v>
      </c>
      <c r="C1374">
        <v>-18.59420643</v>
      </c>
      <c r="D1374">
        <v>65.003534130000006</v>
      </c>
      <c r="E1374" t="s">
        <v>5</v>
      </c>
      <c r="F1374" t="s">
        <v>6</v>
      </c>
      <c r="G1374">
        <v>-112.4144072</v>
      </c>
      <c r="H1374">
        <v>45.671235320000001</v>
      </c>
      <c r="I1374">
        <v>2</v>
      </c>
      <c r="J1374">
        <v>1</v>
      </c>
      <c r="K1374">
        <v>3</v>
      </c>
      <c r="L1374">
        <v>1</v>
      </c>
      <c r="M1374">
        <v>2</v>
      </c>
      <c r="N1374">
        <v>2</v>
      </c>
      <c r="O1374">
        <v>2</v>
      </c>
      <c r="P1374">
        <v>0</v>
      </c>
      <c r="Q1374">
        <v>1</v>
      </c>
      <c r="R1374">
        <v>0</v>
      </c>
      <c r="S1374">
        <v>0</v>
      </c>
      <c r="T1374">
        <v>14</v>
      </c>
      <c r="W1374" t="b">
        <v>1</v>
      </c>
      <c r="X1374" t="b">
        <v>1</v>
      </c>
    </row>
    <row r="1375" spans="1:24" x14ac:dyDescent="0.15">
      <c r="A1375" t="s">
        <v>97</v>
      </c>
      <c r="B1375" t="s">
        <v>98</v>
      </c>
      <c r="C1375">
        <v>-18.59420643</v>
      </c>
      <c r="D1375">
        <v>65.003534130000006</v>
      </c>
      <c r="E1375" t="s">
        <v>55</v>
      </c>
      <c r="F1375" t="s">
        <v>56</v>
      </c>
      <c r="G1375">
        <v>9.9339472180000001</v>
      </c>
      <c r="H1375">
        <v>55.995264990000003</v>
      </c>
      <c r="I1375">
        <v>0</v>
      </c>
      <c r="J1375">
        <v>0</v>
      </c>
      <c r="K1375">
        <v>0</v>
      </c>
      <c r="L1375">
        <v>1</v>
      </c>
      <c r="M1375">
        <v>2</v>
      </c>
      <c r="N1375">
        <v>2</v>
      </c>
      <c r="O1375">
        <v>1</v>
      </c>
      <c r="P1375">
        <v>1</v>
      </c>
      <c r="Q1375">
        <v>0</v>
      </c>
      <c r="R1375">
        <v>2</v>
      </c>
      <c r="S1375">
        <v>1</v>
      </c>
      <c r="T1375">
        <v>10</v>
      </c>
      <c r="W1375" t="b">
        <v>1</v>
      </c>
      <c r="X1375" t="b">
        <v>1</v>
      </c>
    </row>
    <row r="1376" spans="1:24" x14ac:dyDescent="0.15">
      <c r="A1376" t="s">
        <v>97</v>
      </c>
      <c r="B1376" t="s">
        <v>98</v>
      </c>
      <c r="C1376">
        <v>-18.59420643</v>
      </c>
      <c r="D1376">
        <v>65.003534130000006</v>
      </c>
      <c r="E1376" t="s">
        <v>67</v>
      </c>
      <c r="F1376" t="s">
        <v>68</v>
      </c>
      <c r="G1376">
        <v>16.709590930000001</v>
      </c>
      <c r="H1376">
        <v>62.823907609999999</v>
      </c>
      <c r="I1376">
        <v>0</v>
      </c>
      <c r="J1376">
        <v>1</v>
      </c>
      <c r="K1376">
        <v>0</v>
      </c>
      <c r="L1376">
        <v>0</v>
      </c>
      <c r="M1376">
        <v>3</v>
      </c>
      <c r="N1376">
        <v>3</v>
      </c>
      <c r="O1376">
        <v>2</v>
      </c>
      <c r="P1376">
        <v>0</v>
      </c>
      <c r="Q1376">
        <v>2</v>
      </c>
      <c r="R1376">
        <v>2</v>
      </c>
      <c r="S1376">
        <v>0</v>
      </c>
      <c r="T1376">
        <v>13</v>
      </c>
      <c r="W1376" t="b">
        <v>1</v>
      </c>
      <c r="X1376" t="b">
        <v>1</v>
      </c>
    </row>
    <row r="1377" spans="1:24" x14ac:dyDescent="0.15">
      <c r="A1377" t="s">
        <v>97</v>
      </c>
      <c r="B1377" t="s">
        <v>98</v>
      </c>
      <c r="C1377">
        <v>-18.59420643</v>
      </c>
      <c r="D1377">
        <v>65.003534130000006</v>
      </c>
      <c r="E1377" t="s">
        <v>73</v>
      </c>
      <c r="F1377" t="s">
        <v>74</v>
      </c>
      <c r="G1377">
        <v>-98.450039860000004</v>
      </c>
      <c r="H1377">
        <v>61.225369110000003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2</v>
      </c>
      <c r="W1377" t="b">
        <v>1</v>
      </c>
      <c r="X1377" t="b">
        <v>1</v>
      </c>
    </row>
    <row r="1378" spans="1:24" x14ac:dyDescent="0.15">
      <c r="A1378" t="s">
        <v>97</v>
      </c>
      <c r="B1378" t="s">
        <v>98</v>
      </c>
      <c r="C1378">
        <v>-18.59420643</v>
      </c>
      <c r="D1378">
        <v>65.003534130000006</v>
      </c>
      <c r="E1378" t="s">
        <v>115</v>
      </c>
      <c r="F1378" t="s">
        <v>116</v>
      </c>
      <c r="G1378">
        <v>19.425884750000002</v>
      </c>
      <c r="H1378">
        <v>47.169246729999998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W1378" t="b">
        <v>1</v>
      </c>
      <c r="X1378" t="b">
        <v>1</v>
      </c>
    </row>
    <row r="1379" spans="1:24" x14ac:dyDescent="0.15">
      <c r="A1379" t="s">
        <v>97</v>
      </c>
      <c r="B1379" t="s">
        <v>98</v>
      </c>
      <c r="C1379">
        <v>-18.59420643</v>
      </c>
      <c r="D1379">
        <v>65.003534130000006</v>
      </c>
      <c r="E1379" t="s">
        <v>25</v>
      </c>
      <c r="F1379" t="s">
        <v>26</v>
      </c>
      <c r="G1379">
        <v>137.9926591</v>
      </c>
      <c r="H1379">
        <v>37.53214345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3</v>
      </c>
      <c r="W1379" t="b">
        <v>1</v>
      </c>
      <c r="X1379" t="b">
        <v>1</v>
      </c>
    </row>
    <row r="1380" spans="1:24" x14ac:dyDescent="0.15">
      <c r="A1380" t="s">
        <v>97</v>
      </c>
      <c r="B1380" t="s">
        <v>98</v>
      </c>
      <c r="C1380">
        <v>-18.59420643</v>
      </c>
      <c r="D1380">
        <v>65.003534130000006</v>
      </c>
      <c r="E1380" t="s">
        <v>61</v>
      </c>
      <c r="F1380" t="s">
        <v>62</v>
      </c>
      <c r="G1380">
        <v>5.6392919089999998</v>
      </c>
      <c r="H1380">
        <v>52.258918799999996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W1380" t="b">
        <v>1</v>
      </c>
      <c r="X1380" t="b">
        <v>1</v>
      </c>
    </row>
    <row r="1381" spans="1:24" x14ac:dyDescent="0.15">
      <c r="A1381" t="s">
        <v>97</v>
      </c>
      <c r="B1381" t="s">
        <v>98</v>
      </c>
      <c r="C1381">
        <v>-18.59420643</v>
      </c>
      <c r="D1381">
        <v>65.003534130000006</v>
      </c>
      <c r="E1381" t="s">
        <v>17</v>
      </c>
      <c r="F1381" t="s">
        <v>18</v>
      </c>
      <c r="G1381">
        <v>-3.6023399409999999</v>
      </c>
      <c r="H1381">
        <v>40.268896359999999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W1381" t="b">
        <v>1</v>
      </c>
      <c r="X1381" t="b">
        <v>1</v>
      </c>
    </row>
    <row r="1382" spans="1:24" x14ac:dyDescent="0.15">
      <c r="A1382" t="s">
        <v>97</v>
      </c>
      <c r="B1382" t="s">
        <v>98</v>
      </c>
      <c r="C1382">
        <v>-18.59420643</v>
      </c>
      <c r="D1382">
        <v>65.003534130000006</v>
      </c>
      <c r="E1382" t="s">
        <v>15</v>
      </c>
      <c r="F1382" t="s">
        <v>16</v>
      </c>
      <c r="G1382">
        <v>10.36424905</v>
      </c>
      <c r="H1382">
        <v>51.112522980000001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W1382" t="b">
        <v>1</v>
      </c>
      <c r="X1382" t="b">
        <v>1</v>
      </c>
    </row>
    <row r="1383" spans="1:24" x14ac:dyDescent="0.15">
      <c r="A1383" t="s">
        <v>97</v>
      </c>
      <c r="B1383" t="s">
        <v>98</v>
      </c>
      <c r="C1383">
        <v>-18.59420643</v>
      </c>
      <c r="D1383">
        <v>65.003534130000006</v>
      </c>
      <c r="E1383" t="s">
        <v>9</v>
      </c>
      <c r="F1383" t="s">
        <v>10</v>
      </c>
      <c r="G1383">
        <v>134.48716899999999</v>
      </c>
      <c r="H1383">
        <v>-25.728492150000001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W1383" t="b">
        <v>1</v>
      </c>
      <c r="X1383" t="b">
        <v>1</v>
      </c>
    </row>
    <row r="1384" spans="1:24" x14ac:dyDescent="0.15">
      <c r="A1384" t="s">
        <v>97</v>
      </c>
      <c r="B1384" t="s">
        <v>98</v>
      </c>
      <c r="C1384">
        <v>-18.59420643</v>
      </c>
      <c r="D1384">
        <v>65.003534130000006</v>
      </c>
      <c r="E1384" t="s">
        <v>179</v>
      </c>
      <c r="F1384" t="s">
        <v>180</v>
      </c>
      <c r="G1384">
        <v>25.662769180000002</v>
      </c>
      <c r="H1384">
        <v>58.661664479999999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W1384" t="b">
        <v>1</v>
      </c>
      <c r="X1384" t="b">
        <v>1</v>
      </c>
    </row>
    <row r="1385" spans="1:24" x14ac:dyDescent="0.15">
      <c r="A1385" t="s">
        <v>97</v>
      </c>
      <c r="B1385" t="s">
        <v>98</v>
      </c>
      <c r="C1385">
        <v>-18.59420643</v>
      </c>
      <c r="D1385">
        <v>65.003534130000006</v>
      </c>
      <c r="E1385" t="s">
        <v>87</v>
      </c>
      <c r="F1385" t="s">
        <v>88</v>
      </c>
      <c r="G1385">
        <v>103.78164700000001</v>
      </c>
      <c r="H1385">
        <v>1.3760966670000001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W1385" t="b">
        <v>1</v>
      </c>
      <c r="X1385" t="b">
        <v>1</v>
      </c>
    </row>
    <row r="1386" spans="1:24" x14ac:dyDescent="0.15">
      <c r="A1386" t="s">
        <v>97</v>
      </c>
      <c r="B1386" t="s">
        <v>98</v>
      </c>
      <c r="C1386">
        <v>-18.59420643</v>
      </c>
      <c r="D1386">
        <v>65.003534130000006</v>
      </c>
      <c r="E1386" t="s">
        <v>33</v>
      </c>
      <c r="F1386" t="s">
        <v>34</v>
      </c>
      <c r="G1386">
        <v>8.2244037330000008</v>
      </c>
      <c r="H1386">
        <v>46.812654190000003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</v>
      </c>
      <c r="T1386">
        <v>4</v>
      </c>
      <c r="W1386" t="b">
        <v>1</v>
      </c>
      <c r="X1386" t="b">
        <v>1</v>
      </c>
    </row>
    <row r="1387" spans="1:24" x14ac:dyDescent="0.15">
      <c r="A1387" t="s">
        <v>97</v>
      </c>
      <c r="B1387" t="s">
        <v>98</v>
      </c>
      <c r="C1387">
        <v>-18.59420643</v>
      </c>
      <c r="D1387">
        <v>65.003534130000006</v>
      </c>
      <c r="E1387" t="s">
        <v>175</v>
      </c>
      <c r="F1387" t="s">
        <v>176</v>
      </c>
      <c r="G1387">
        <v>6.1594326270000002</v>
      </c>
      <c r="H1387">
        <v>49.768679910000003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W1387" t="b">
        <v>1</v>
      </c>
      <c r="X1387" t="b">
        <v>1</v>
      </c>
    </row>
    <row r="1388" spans="1:24" x14ac:dyDescent="0.15">
      <c r="A1388" t="s">
        <v>97</v>
      </c>
      <c r="B1388" t="s">
        <v>98</v>
      </c>
      <c r="C1388">
        <v>-18.59420643</v>
      </c>
      <c r="D1388">
        <v>65.003534130000006</v>
      </c>
      <c r="E1388" t="s">
        <v>13</v>
      </c>
      <c r="F1388" t="s">
        <v>14</v>
      </c>
      <c r="G1388">
        <v>2.550860905</v>
      </c>
      <c r="H1388">
        <v>46.586200519999998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</v>
      </c>
      <c r="W1388" t="b">
        <v>1</v>
      </c>
      <c r="X1388" t="b">
        <v>1</v>
      </c>
    </row>
    <row r="1389" spans="1:24" x14ac:dyDescent="0.15">
      <c r="A1389" t="s">
        <v>97</v>
      </c>
      <c r="B1389" t="s">
        <v>98</v>
      </c>
      <c r="C1389">
        <v>-18.59420643</v>
      </c>
      <c r="D1389">
        <v>65.003534130000006</v>
      </c>
      <c r="E1389" t="s">
        <v>93</v>
      </c>
      <c r="F1389" t="s">
        <v>94</v>
      </c>
      <c r="G1389">
        <v>14.191526639999999</v>
      </c>
      <c r="H1389">
        <v>47.602559929999998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1</v>
      </c>
      <c r="W1389" t="b">
        <v>1</v>
      </c>
      <c r="X1389" t="b">
        <v>1</v>
      </c>
    </row>
    <row r="1390" spans="1:24" x14ac:dyDescent="0.15">
      <c r="A1390" t="s">
        <v>97</v>
      </c>
      <c r="B1390" t="s">
        <v>98</v>
      </c>
      <c r="C1390">
        <v>-18.59420643</v>
      </c>
      <c r="D1390">
        <v>65.003534130000006</v>
      </c>
      <c r="E1390" t="s">
        <v>19</v>
      </c>
      <c r="F1390" t="s">
        <v>20</v>
      </c>
      <c r="G1390">
        <v>12.07738518</v>
      </c>
      <c r="H1390">
        <v>42.840446870000001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2</v>
      </c>
      <c r="W1390" t="b">
        <v>1</v>
      </c>
      <c r="X1390" t="b">
        <v>1</v>
      </c>
    </row>
    <row r="1391" spans="1:24" x14ac:dyDescent="0.15">
      <c r="A1391" t="s">
        <v>53</v>
      </c>
      <c r="B1391" t="s">
        <v>54</v>
      </c>
      <c r="C1391">
        <v>-66.655065859999993</v>
      </c>
      <c r="D1391">
        <v>18.227571210000001</v>
      </c>
      <c r="E1391" t="s">
        <v>3</v>
      </c>
      <c r="F1391" t="s">
        <v>4</v>
      </c>
      <c r="G1391">
        <v>-2.844126637</v>
      </c>
      <c r="H1391">
        <v>54.049161869999999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W1391" t="b">
        <v>1</v>
      </c>
      <c r="X1391" t="b">
        <v>1</v>
      </c>
    </row>
    <row r="1392" spans="1:24" x14ac:dyDescent="0.15">
      <c r="A1392" t="s">
        <v>53</v>
      </c>
      <c r="B1392" t="s">
        <v>54</v>
      </c>
      <c r="C1392">
        <v>-66.655065859999993</v>
      </c>
      <c r="D1392">
        <v>18.227571210000001</v>
      </c>
      <c r="E1392" t="s">
        <v>5</v>
      </c>
      <c r="F1392" t="s">
        <v>6</v>
      </c>
      <c r="G1392">
        <v>-112.4144072</v>
      </c>
      <c r="H1392">
        <v>45.671235320000001</v>
      </c>
      <c r="I1392">
        <v>4</v>
      </c>
      <c r="J1392">
        <v>4</v>
      </c>
      <c r="K1392">
        <v>8</v>
      </c>
      <c r="L1392">
        <v>12</v>
      </c>
      <c r="M1392">
        <v>9</v>
      </c>
      <c r="N1392">
        <v>5</v>
      </c>
      <c r="O1392">
        <v>11</v>
      </c>
      <c r="P1392">
        <v>9</v>
      </c>
      <c r="Q1392">
        <v>12</v>
      </c>
      <c r="R1392">
        <v>9</v>
      </c>
      <c r="S1392">
        <v>3</v>
      </c>
      <c r="T1392">
        <v>86</v>
      </c>
      <c r="W1392" t="b">
        <v>1</v>
      </c>
      <c r="X1392" t="b">
        <v>1</v>
      </c>
    </row>
    <row r="1393" spans="1:24" x14ac:dyDescent="0.15">
      <c r="A1393" t="s">
        <v>53</v>
      </c>
      <c r="B1393" t="s">
        <v>54</v>
      </c>
      <c r="C1393">
        <v>-66.655065859999993</v>
      </c>
      <c r="D1393">
        <v>18.227571210000001</v>
      </c>
      <c r="E1393" t="s">
        <v>73</v>
      </c>
      <c r="F1393" t="s">
        <v>74</v>
      </c>
      <c r="G1393">
        <v>-98.450039860000004</v>
      </c>
      <c r="H1393">
        <v>61.225369110000003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W1393" t="b">
        <v>1</v>
      </c>
      <c r="X1393" t="b">
        <v>1</v>
      </c>
    </row>
    <row r="1394" spans="1:24" x14ac:dyDescent="0.15">
      <c r="A1394" t="s">
        <v>53</v>
      </c>
      <c r="B1394" t="s">
        <v>54</v>
      </c>
      <c r="C1394">
        <v>-66.655065859999993</v>
      </c>
      <c r="D1394">
        <v>18.227571210000001</v>
      </c>
      <c r="E1394" t="s">
        <v>41</v>
      </c>
      <c r="F1394" t="s">
        <v>42</v>
      </c>
      <c r="G1394">
        <v>22.858485760000001</v>
      </c>
      <c r="H1394">
        <v>39.138095890000002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W1394" t="b">
        <v>1</v>
      </c>
      <c r="X1394" t="b">
        <v>1</v>
      </c>
    </row>
    <row r="1395" spans="1:24" x14ac:dyDescent="0.15">
      <c r="A1395" t="s">
        <v>53</v>
      </c>
      <c r="B1395" t="s">
        <v>54</v>
      </c>
      <c r="C1395">
        <v>-66.655065859999993</v>
      </c>
      <c r="D1395">
        <v>18.227571210000001</v>
      </c>
      <c r="E1395" t="s">
        <v>17</v>
      </c>
      <c r="F1395" t="s">
        <v>18</v>
      </c>
      <c r="G1395">
        <v>-3.6023399409999999</v>
      </c>
      <c r="H1395">
        <v>40.268896359999999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2</v>
      </c>
      <c r="P1395">
        <v>2</v>
      </c>
      <c r="Q1395">
        <v>2</v>
      </c>
      <c r="R1395">
        <v>1</v>
      </c>
      <c r="S1395">
        <v>2</v>
      </c>
      <c r="T1395">
        <v>11</v>
      </c>
      <c r="W1395" t="b">
        <v>1</v>
      </c>
      <c r="X1395" t="b">
        <v>1</v>
      </c>
    </row>
    <row r="1396" spans="1:24" x14ac:dyDescent="0.15">
      <c r="A1396" t="s">
        <v>53</v>
      </c>
      <c r="B1396" t="s">
        <v>54</v>
      </c>
      <c r="C1396">
        <v>-66.655065859999993</v>
      </c>
      <c r="D1396">
        <v>18.227571210000001</v>
      </c>
      <c r="E1396" t="s">
        <v>61</v>
      </c>
      <c r="F1396" t="s">
        <v>62</v>
      </c>
      <c r="G1396">
        <v>5.6392919089999998</v>
      </c>
      <c r="H1396">
        <v>52.258918799999996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W1396" t="b">
        <v>1</v>
      </c>
      <c r="X1396" t="b">
        <v>1</v>
      </c>
    </row>
    <row r="1397" spans="1:24" x14ac:dyDescent="0.15">
      <c r="A1397" t="s">
        <v>53</v>
      </c>
      <c r="B1397" t="s">
        <v>54</v>
      </c>
      <c r="C1397">
        <v>-66.655065859999993</v>
      </c>
      <c r="D1397">
        <v>18.227571210000001</v>
      </c>
      <c r="E1397" t="s">
        <v>31</v>
      </c>
      <c r="F1397" t="s">
        <v>32</v>
      </c>
      <c r="G1397">
        <v>-8.0775085890000007</v>
      </c>
      <c r="H1397">
        <v>39.654259140000001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W1397" t="b">
        <v>1</v>
      </c>
      <c r="X1397" t="b">
        <v>1</v>
      </c>
    </row>
    <row r="1398" spans="1:24" x14ac:dyDescent="0.15">
      <c r="A1398" t="s">
        <v>53</v>
      </c>
      <c r="B1398" t="s">
        <v>54</v>
      </c>
      <c r="C1398">
        <v>-66.655065859999993</v>
      </c>
      <c r="D1398">
        <v>18.227571210000001</v>
      </c>
      <c r="E1398" t="s">
        <v>129</v>
      </c>
      <c r="F1398" t="s">
        <v>130</v>
      </c>
      <c r="G1398">
        <v>54.383988430000002</v>
      </c>
      <c r="H1398">
        <v>23.925916990000001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W1398" t="b">
        <v>1</v>
      </c>
      <c r="X1398" t="b">
        <v>1</v>
      </c>
    </row>
    <row r="1399" spans="1:24" x14ac:dyDescent="0.15">
      <c r="A1399" t="s">
        <v>53</v>
      </c>
      <c r="B1399" t="s">
        <v>54</v>
      </c>
      <c r="C1399">
        <v>-66.655065859999993</v>
      </c>
      <c r="D1399">
        <v>18.227571210000001</v>
      </c>
      <c r="E1399" t="s">
        <v>33</v>
      </c>
      <c r="F1399" t="s">
        <v>34</v>
      </c>
      <c r="G1399">
        <v>8.2244037330000008</v>
      </c>
      <c r="H1399">
        <v>46.812654190000003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W1399" t="b">
        <v>1</v>
      </c>
      <c r="X1399" t="b">
        <v>1</v>
      </c>
    </row>
    <row r="1400" spans="1:24" x14ac:dyDescent="0.15">
      <c r="A1400" t="s">
        <v>53</v>
      </c>
      <c r="B1400" t="s">
        <v>54</v>
      </c>
      <c r="C1400">
        <v>-66.655065859999993</v>
      </c>
      <c r="D1400">
        <v>18.227571210000001</v>
      </c>
      <c r="E1400" t="s">
        <v>111</v>
      </c>
      <c r="F1400" t="s">
        <v>112</v>
      </c>
      <c r="G1400">
        <v>96.78979133</v>
      </c>
      <c r="H1400">
        <v>61.912438639999998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W1400" t="b">
        <v>1</v>
      </c>
      <c r="X1400" t="b">
        <v>1</v>
      </c>
    </row>
    <row r="1401" spans="1:24" x14ac:dyDescent="0.15">
      <c r="A1401" t="s">
        <v>53</v>
      </c>
      <c r="B1401" t="s">
        <v>54</v>
      </c>
      <c r="C1401">
        <v>-66.655065859999993</v>
      </c>
      <c r="D1401">
        <v>18.227571210000001</v>
      </c>
      <c r="E1401" t="s">
        <v>345</v>
      </c>
      <c r="F1401" t="s">
        <v>346</v>
      </c>
      <c r="G1401">
        <v>-76.840306859999998</v>
      </c>
      <c r="H1401">
        <v>24.660782579999999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W1401" t="b">
        <v>1</v>
      </c>
      <c r="X1401" t="b">
        <v>1</v>
      </c>
    </row>
    <row r="1402" spans="1:24" x14ac:dyDescent="0.15">
      <c r="A1402" t="s">
        <v>53</v>
      </c>
      <c r="B1402" t="s">
        <v>54</v>
      </c>
      <c r="C1402">
        <v>-66.655065859999993</v>
      </c>
      <c r="D1402">
        <v>18.227571210000001</v>
      </c>
      <c r="E1402" t="s">
        <v>224</v>
      </c>
      <c r="F1402" t="s">
        <v>225</v>
      </c>
      <c r="G1402">
        <v>-59.534446670000001</v>
      </c>
      <c r="H1402">
        <v>13.182313669999999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W1402" t="b">
        <v>1</v>
      </c>
      <c r="X1402" t="b">
        <v>1</v>
      </c>
    </row>
    <row r="1403" spans="1:24" x14ac:dyDescent="0.15">
      <c r="A1403" t="s">
        <v>115</v>
      </c>
      <c r="B1403" t="s">
        <v>116</v>
      </c>
      <c r="C1403">
        <v>19.425884750000002</v>
      </c>
      <c r="D1403">
        <v>47.169246729999998</v>
      </c>
      <c r="E1403" t="s">
        <v>19</v>
      </c>
      <c r="F1403" t="s">
        <v>20</v>
      </c>
      <c r="G1403">
        <v>12.07738518</v>
      </c>
      <c r="H1403">
        <v>42.840446870000001</v>
      </c>
      <c r="I1403">
        <v>1</v>
      </c>
      <c r="J1403">
        <v>0</v>
      </c>
      <c r="K1403">
        <v>2</v>
      </c>
      <c r="L1403">
        <v>1</v>
      </c>
      <c r="M1403">
        <v>2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8</v>
      </c>
      <c r="W1403" t="b">
        <v>1</v>
      </c>
      <c r="X1403" t="b">
        <v>1</v>
      </c>
    </row>
    <row r="1404" spans="1:24" x14ac:dyDescent="0.15">
      <c r="A1404" t="s">
        <v>115</v>
      </c>
      <c r="B1404" t="s">
        <v>116</v>
      </c>
      <c r="C1404">
        <v>19.425884750000002</v>
      </c>
      <c r="D1404">
        <v>47.169246729999998</v>
      </c>
      <c r="E1404" t="s">
        <v>93</v>
      </c>
      <c r="F1404" t="s">
        <v>94</v>
      </c>
      <c r="G1404">
        <v>14.191526639999999</v>
      </c>
      <c r="H1404">
        <v>47.602559929999998</v>
      </c>
      <c r="I1404">
        <v>0</v>
      </c>
      <c r="J1404">
        <v>2</v>
      </c>
      <c r="K1404">
        <v>2</v>
      </c>
      <c r="L1404">
        <v>2</v>
      </c>
      <c r="M1404">
        <v>0</v>
      </c>
      <c r="N1404">
        <v>0</v>
      </c>
      <c r="O1404">
        <v>2</v>
      </c>
      <c r="P1404">
        <v>3</v>
      </c>
      <c r="Q1404">
        <v>2</v>
      </c>
      <c r="R1404">
        <v>1</v>
      </c>
      <c r="S1404">
        <v>1</v>
      </c>
      <c r="T1404">
        <v>15</v>
      </c>
      <c r="W1404" t="b">
        <v>1</v>
      </c>
      <c r="X1404" t="b">
        <v>1</v>
      </c>
    </row>
    <row r="1405" spans="1:24" x14ac:dyDescent="0.15">
      <c r="A1405" t="s">
        <v>115</v>
      </c>
      <c r="B1405" t="s">
        <v>116</v>
      </c>
      <c r="C1405">
        <v>19.425884750000002</v>
      </c>
      <c r="D1405">
        <v>47.169246729999998</v>
      </c>
      <c r="E1405" t="s">
        <v>61</v>
      </c>
      <c r="F1405" t="s">
        <v>62</v>
      </c>
      <c r="G1405">
        <v>5.6392919089999998</v>
      </c>
      <c r="H1405">
        <v>52.258918799999996</v>
      </c>
      <c r="I1405">
        <v>0</v>
      </c>
      <c r="J1405">
        <v>0</v>
      </c>
      <c r="K1405">
        <v>0</v>
      </c>
      <c r="L1405">
        <v>2</v>
      </c>
      <c r="M1405">
        <v>1</v>
      </c>
      <c r="N1405">
        <v>3</v>
      </c>
      <c r="O1405">
        <v>1</v>
      </c>
      <c r="P1405">
        <v>2</v>
      </c>
      <c r="Q1405">
        <v>2</v>
      </c>
      <c r="R1405">
        <v>0</v>
      </c>
      <c r="S1405">
        <v>0</v>
      </c>
      <c r="T1405">
        <v>11</v>
      </c>
      <c r="W1405" t="b">
        <v>1</v>
      </c>
      <c r="X1405" t="b">
        <v>1</v>
      </c>
    </row>
    <row r="1406" spans="1:24" x14ac:dyDescent="0.15">
      <c r="A1406" t="s">
        <v>115</v>
      </c>
      <c r="B1406" t="s">
        <v>116</v>
      </c>
      <c r="C1406">
        <v>19.425884750000002</v>
      </c>
      <c r="D1406">
        <v>47.169246729999998</v>
      </c>
      <c r="E1406" t="s">
        <v>105</v>
      </c>
      <c r="F1406" t="s">
        <v>106</v>
      </c>
      <c r="G1406">
        <v>26.240737849999999</v>
      </c>
      <c r="H1406">
        <v>64.518461099999996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1</v>
      </c>
      <c r="P1406">
        <v>0</v>
      </c>
      <c r="Q1406">
        <v>2</v>
      </c>
      <c r="R1406">
        <v>1</v>
      </c>
      <c r="S1406">
        <v>0</v>
      </c>
      <c r="T1406">
        <v>6</v>
      </c>
      <c r="W1406" t="b">
        <v>1</v>
      </c>
      <c r="X1406" t="b">
        <v>1</v>
      </c>
    </row>
    <row r="1407" spans="1:24" x14ac:dyDescent="0.15">
      <c r="A1407" t="s">
        <v>115</v>
      </c>
      <c r="B1407" t="s">
        <v>116</v>
      </c>
      <c r="C1407">
        <v>19.425884750000002</v>
      </c>
      <c r="D1407">
        <v>47.169246729999998</v>
      </c>
      <c r="E1407" t="s">
        <v>5</v>
      </c>
      <c r="F1407" t="s">
        <v>6</v>
      </c>
      <c r="G1407">
        <v>-112.4144072</v>
      </c>
      <c r="H1407">
        <v>45.671235320000001</v>
      </c>
      <c r="I1407">
        <v>4</v>
      </c>
      <c r="J1407">
        <v>5</v>
      </c>
      <c r="K1407">
        <v>2</v>
      </c>
      <c r="L1407">
        <v>2</v>
      </c>
      <c r="M1407">
        <v>4</v>
      </c>
      <c r="N1407">
        <v>3</v>
      </c>
      <c r="O1407">
        <v>7</v>
      </c>
      <c r="P1407">
        <v>4</v>
      </c>
      <c r="Q1407">
        <v>4</v>
      </c>
      <c r="R1407">
        <v>7</v>
      </c>
      <c r="S1407">
        <v>0</v>
      </c>
      <c r="T1407">
        <v>42</v>
      </c>
      <c r="W1407" t="b">
        <v>1</v>
      </c>
      <c r="X1407" t="b">
        <v>1</v>
      </c>
    </row>
    <row r="1408" spans="1:24" x14ac:dyDescent="0.15">
      <c r="A1408" t="s">
        <v>115</v>
      </c>
      <c r="B1408" t="s">
        <v>116</v>
      </c>
      <c r="C1408">
        <v>19.425884750000002</v>
      </c>
      <c r="D1408">
        <v>47.169246729999998</v>
      </c>
      <c r="E1408" t="s">
        <v>3</v>
      </c>
      <c r="F1408" t="s">
        <v>4</v>
      </c>
      <c r="G1408">
        <v>-2.844126637</v>
      </c>
      <c r="H1408">
        <v>54.049161869999999</v>
      </c>
      <c r="I1408">
        <v>3</v>
      </c>
      <c r="J1408">
        <v>5</v>
      </c>
      <c r="K1408">
        <v>3</v>
      </c>
      <c r="L1408">
        <v>5</v>
      </c>
      <c r="M1408">
        <v>4</v>
      </c>
      <c r="N1408">
        <v>10</v>
      </c>
      <c r="O1408">
        <v>5</v>
      </c>
      <c r="P1408">
        <v>5</v>
      </c>
      <c r="Q1408">
        <v>8</v>
      </c>
      <c r="R1408">
        <v>5</v>
      </c>
      <c r="S1408">
        <v>2</v>
      </c>
      <c r="T1408">
        <v>55</v>
      </c>
      <c r="W1408" t="b">
        <v>1</v>
      </c>
      <c r="X1408" t="b">
        <v>1</v>
      </c>
    </row>
    <row r="1409" spans="1:24" x14ac:dyDescent="0.15">
      <c r="A1409" t="s">
        <v>115</v>
      </c>
      <c r="B1409" t="s">
        <v>116</v>
      </c>
      <c r="C1409">
        <v>19.425884750000002</v>
      </c>
      <c r="D1409">
        <v>47.169246729999998</v>
      </c>
      <c r="E1409" t="s">
        <v>17</v>
      </c>
      <c r="F1409" t="s">
        <v>18</v>
      </c>
      <c r="G1409">
        <v>-3.6023399409999999</v>
      </c>
      <c r="H1409">
        <v>40.268896359999999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0</v>
      </c>
      <c r="T1409">
        <v>4</v>
      </c>
      <c r="W1409" t="b">
        <v>1</v>
      </c>
      <c r="X1409" t="b">
        <v>1</v>
      </c>
    </row>
    <row r="1410" spans="1:24" x14ac:dyDescent="0.15">
      <c r="A1410" t="s">
        <v>115</v>
      </c>
      <c r="B1410" t="s">
        <v>116</v>
      </c>
      <c r="C1410">
        <v>19.425884750000002</v>
      </c>
      <c r="D1410">
        <v>47.169246729999998</v>
      </c>
      <c r="E1410" t="s">
        <v>25</v>
      </c>
      <c r="F1410" t="s">
        <v>26</v>
      </c>
      <c r="G1410">
        <v>137.9926591</v>
      </c>
      <c r="H1410">
        <v>37.53214345</v>
      </c>
      <c r="I1410">
        <v>0</v>
      </c>
      <c r="J1410">
        <v>1</v>
      </c>
      <c r="K1410">
        <v>0</v>
      </c>
      <c r="L1410">
        <v>1</v>
      </c>
      <c r="M1410">
        <v>1</v>
      </c>
      <c r="N1410">
        <v>3</v>
      </c>
      <c r="O1410">
        <v>0</v>
      </c>
      <c r="P1410">
        <v>2</v>
      </c>
      <c r="Q1410">
        <v>0</v>
      </c>
      <c r="R1410">
        <v>0</v>
      </c>
      <c r="S1410">
        <v>0</v>
      </c>
      <c r="T1410">
        <v>8</v>
      </c>
      <c r="W1410" t="b">
        <v>1</v>
      </c>
      <c r="X1410" t="b">
        <v>1</v>
      </c>
    </row>
    <row r="1411" spans="1:24" x14ac:dyDescent="0.15">
      <c r="A1411" t="s">
        <v>115</v>
      </c>
      <c r="B1411" t="s">
        <v>116</v>
      </c>
      <c r="C1411">
        <v>19.425884750000002</v>
      </c>
      <c r="D1411">
        <v>47.169246729999998</v>
      </c>
      <c r="E1411" t="s">
        <v>9</v>
      </c>
      <c r="F1411" t="s">
        <v>10</v>
      </c>
      <c r="G1411">
        <v>134.48716899999999</v>
      </c>
      <c r="H1411">
        <v>-25.728492150000001</v>
      </c>
      <c r="I1411">
        <v>1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6</v>
      </c>
      <c r="W1411" t="b">
        <v>1</v>
      </c>
      <c r="X1411" t="b">
        <v>1</v>
      </c>
    </row>
    <row r="1412" spans="1:24" x14ac:dyDescent="0.15">
      <c r="A1412" t="s">
        <v>115</v>
      </c>
      <c r="B1412" t="s">
        <v>116</v>
      </c>
      <c r="C1412">
        <v>19.425884750000002</v>
      </c>
      <c r="D1412">
        <v>47.169246729999998</v>
      </c>
      <c r="E1412" t="s">
        <v>13</v>
      </c>
      <c r="F1412" t="s">
        <v>14</v>
      </c>
      <c r="G1412">
        <v>2.550860905</v>
      </c>
      <c r="H1412">
        <v>46.586200519999998</v>
      </c>
      <c r="I1412">
        <v>2</v>
      </c>
      <c r="J1412">
        <v>2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0</v>
      </c>
      <c r="Q1412">
        <v>1</v>
      </c>
      <c r="R1412">
        <v>2</v>
      </c>
      <c r="S1412">
        <v>0</v>
      </c>
      <c r="T1412">
        <v>11</v>
      </c>
      <c r="W1412" t="b">
        <v>1</v>
      </c>
      <c r="X1412" t="b">
        <v>1</v>
      </c>
    </row>
    <row r="1413" spans="1:24" x14ac:dyDescent="0.15">
      <c r="A1413" t="s">
        <v>115</v>
      </c>
      <c r="B1413" t="s">
        <v>116</v>
      </c>
      <c r="C1413">
        <v>19.425884750000002</v>
      </c>
      <c r="D1413">
        <v>47.169246729999998</v>
      </c>
      <c r="E1413" t="s">
        <v>65</v>
      </c>
      <c r="F1413" t="s">
        <v>66</v>
      </c>
      <c r="G1413">
        <v>-8.0856677900000005</v>
      </c>
      <c r="H1413">
        <v>53.21167913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3</v>
      </c>
      <c r="W1413" t="b">
        <v>1</v>
      </c>
      <c r="X1413" t="b">
        <v>1</v>
      </c>
    </row>
    <row r="1414" spans="1:24" x14ac:dyDescent="0.15">
      <c r="A1414" t="s">
        <v>115</v>
      </c>
      <c r="B1414" t="s">
        <v>116</v>
      </c>
      <c r="C1414">
        <v>19.425884750000002</v>
      </c>
      <c r="D1414">
        <v>47.169246729999998</v>
      </c>
      <c r="E1414" t="s">
        <v>67</v>
      </c>
      <c r="F1414" t="s">
        <v>68</v>
      </c>
      <c r="G1414">
        <v>16.709590930000001</v>
      </c>
      <c r="H1414">
        <v>62.823907609999999</v>
      </c>
      <c r="I1414">
        <v>1</v>
      </c>
      <c r="J1414">
        <v>0</v>
      </c>
      <c r="K1414">
        <v>0</v>
      </c>
      <c r="L1414">
        <v>0</v>
      </c>
      <c r="M1414">
        <v>2</v>
      </c>
      <c r="N1414">
        <v>1</v>
      </c>
      <c r="O1414">
        <v>5</v>
      </c>
      <c r="P1414">
        <v>5</v>
      </c>
      <c r="Q1414">
        <v>3</v>
      </c>
      <c r="R1414">
        <v>3</v>
      </c>
      <c r="S1414">
        <v>1</v>
      </c>
      <c r="T1414">
        <v>21</v>
      </c>
      <c r="W1414" t="b">
        <v>1</v>
      </c>
      <c r="X1414" t="b">
        <v>1</v>
      </c>
    </row>
    <row r="1415" spans="1:24" x14ac:dyDescent="0.15">
      <c r="A1415" t="s">
        <v>115</v>
      </c>
      <c r="B1415" t="s">
        <v>116</v>
      </c>
      <c r="C1415">
        <v>19.425884750000002</v>
      </c>
      <c r="D1415">
        <v>47.169246729999998</v>
      </c>
      <c r="E1415" t="s">
        <v>41</v>
      </c>
      <c r="F1415" t="s">
        <v>42</v>
      </c>
      <c r="G1415">
        <v>22.858485760000001</v>
      </c>
      <c r="H1415">
        <v>39.138095890000002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3</v>
      </c>
      <c r="R1415">
        <v>0</v>
      </c>
      <c r="S1415">
        <v>0</v>
      </c>
      <c r="T1415">
        <v>6</v>
      </c>
      <c r="W1415" t="b">
        <v>1</v>
      </c>
      <c r="X1415" t="b">
        <v>1</v>
      </c>
    </row>
    <row r="1416" spans="1:24" x14ac:dyDescent="0.15">
      <c r="A1416" t="s">
        <v>115</v>
      </c>
      <c r="B1416" t="s">
        <v>116</v>
      </c>
      <c r="C1416">
        <v>19.425884750000002</v>
      </c>
      <c r="D1416">
        <v>47.169246729999998</v>
      </c>
      <c r="E1416" t="s">
        <v>15</v>
      </c>
      <c r="F1416" t="s">
        <v>16</v>
      </c>
      <c r="G1416">
        <v>10.36424905</v>
      </c>
      <c r="H1416">
        <v>51.112522980000001</v>
      </c>
      <c r="I1416">
        <v>0</v>
      </c>
      <c r="J1416">
        <v>0</v>
      </c>
      <c r="K1416">
        <v>1</v>
      </c>
      <c r="L1416">
        <v>1</v>
      </c>
      <c r="M1416">
        <v>4</v>
      </c>
      <c r="N1416">
        <v>2</v>
      </c>
      <c r="O1416">
        <v>6</v>
      </c>
      <c r="P1416">
        <v>1</v>
      </c>
      <c r="Q1416">
        <v>7</v>
      </c>
      <c r="R1416">
        <v>3</v>
      </c>
      <c r="S1416">
        <v>1</v>
      </c>
      <c r="T1416">
        <v>26</v>
      </c>
      <c r="W1416" t="b">
        <v>1</v>
      </c>
      <c r="X1416" t="b">
        <v>1</v>
      </c>
    </row>
    <row r="1417" spans="1:24" x14ac:dyDescent="0.15">
      <c r="A1417" t="s">
        <v>115</v>
      </c>
      <c r="B1417" t="s">
        <v>116</v>
      </c>
      <c r="C1417">
        <v>19.425884750000002</v>
      </c>
      <c r="D1417">
        <v>47.169246729999998</v>
      </c>
      <c r="E1417" t="s">
        <v>203</v>
      </c>
      <c r="F1417" t="s">
        <v>204</v>
      </c>
      <c r="G1417">
        <v>24.975056729999999</v>
      </c>
      <c r="H1417">
        <v>45.806202890000002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2</v>
      </c>
      <c r="W1417" t="b">
        <v>1</v>
      </c>
      <c r="X1417" t="b">
        <v>1</v>
      </c>
    </row>
    <row r="1418" spans="1:24" x14ac:dyDescent="0.15">
      <c r="A1418" t="s">
        <v>115</v>
      </c>
      <c r="B1418" t="s">
        <v>116</v>
      </c>
      <c r="C1418">
        <v>19.425884750000002</v>
      </c>
      <c r="D1418">
        <v>47.169246729999998</v>
      </c>
      <c r="E1418" t="s">
        <v>33</v>
      </c>
      <c r="F1418" t="s">
        <v>34</v>
      </c>
      <c r="G1418">
        <v>8.2244037330000008</v>
      </c>
      <c r="H1418">
        <v>46.812654190000003</v>
      </c>
      <c r="I1418">
        <v>0</v>
      </c>
      <c r="J1418">
        <v>0</v>
      </c>
      <c r="K1418">
        <v>2</v>
      </c>
      <c r="L1418">
        <v>0</v>
      </c>
      <c r="M1418">
        <v>2</v>
      </c>
      <c r="N1418">
        <v>0</v>
      </c>
      <c r="O1418">
        <v>2</v>
      </c>
      <c r="P1418">
        <v>2</v>
      </c>
      <c r="Q1418">
        <v>2</v>
      </c>
      <c r="R1418">
        <v>1</v>
      </c>
      <c r="S1418">
        <v>1</v>
      </c>
      <c r="T1418">
        <v>12</v>
      </c>
      <c r="W1418" t="b">
        <v>1</v>
      </c>
      <c r="X1418" t="b">
        <v>1</v>
      </c>
    </row>
    <row r="1419" spans="1:24" x14ac:dyDescent="0.15">
      <c r="A1419" t="s">
        <v>115</v>
      </c>
      <c r="B1419" t="s">
        <v>116</v>
      </c>
      <c r="C1419">
        <v>19.425884750000002</v>
      </c>
      <c r="D1419">
        <v>47.169246729999998</v>
      </c>
      <c r="E1419" t="s">
        <v>290</v>
      </c>
      <c r="F1419" t="s">
        <v>291</v>
      </c>
      <c r="G1419">
        <v>24.836722900000002</v>
      </c>
      <c r="H1419">
        <v>56.86782822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W1419" t="b">
        <v>1</v>
      </c>
      <c r="X1419" t="b">
        <v>1</v>
      </c>
    </row>
    <row r="1420" spans="1:24" x14ac:dyDescent="0.15">
      <c r="A1420" t="s">
        <v>115</v>
      </c>
      <c r="B1420" t="s">
        <v>116</v>
      </c>
      <c r="C1420">
        <v>19.425884750000002</v>
      </c>
      <c r="D1420">
        <v>47.169246729999998</v>
      </c>
      <c r="E1420" t="s">
        <v>69</v>
      </c>
      <c r="F1420" t="s">
        <v>70</v>
      </c>
      <c r="G1420">
        <v>13.982010669999999</v>
      </c>
      <c r="H1420">
        <v>64.279310159999994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1</v>
      </c>
      <c r="P1420">
        <v>3</v>
      </c>
      <c r="Q1420">
        <v>0</v>
      </c>
      <c r="R1420">
        <v>0</v>
      </c>
      <c r="S1420">
        <v>0</v>
      </c>
      <c r="T1420">
        <v>6</v>
      </c>
      <c r="W1420" t="b">
        <v>1</v>
      </c>
      <c r="X1420" t="b">
        <v>1</v>
      </c>
    </row>
    <row r="1421" spans="1:24" x14ac:dyDescent="0.15">
      <c r="A1421" t="s">
        <v>115</v>
      </c>
      <c r="B1421" t="s">
        <v>116</v>
      </c>
      <c r="C1421">
        <v>19.425884750000002</v>
      </c>
      <c r="D1421">
        <v>47.169246729999998</v>
      </c>
      <c r="E1421" t="s">
        <v>31</v>
      </c>
      <c r="F1421" t="s">
        <v>32</v>
      </c>
      <c r="G1421">
        <v>-8.0775085890000007</v>
      </c>
      <c r="H1421">
        <v>39.654259140000001</v>
      </c>
      <c r="I1421">
        <v>1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1</v>
      </c>
      <c r="P1421">
        <v>1</v>
      </c>
      <c r="Q1421">
        <v>2</v>
      </c>
      <c r="R1421">
        <v>1</v>
      </c>
      <c r="S1421">
        <v>0</v>
      </c>
      <c r="T1421">
        <v>8</v>
      </c>
      <c r="W1421" t="b">
        <v>1</v>
      </c>
      <c r="X1421" t="b">
        <v>1</v>
      </c>
    </row>
    <row r="1422" spans="1:24" x14ac:dyDescent="0.15">
      <c r="A1422" t="s">
        <v>115</v>
      </c>
      <c r="B1422" t="s">
        <v>116</v>
      </c>
      <c r="C1422">
        <v>19.425884750000002</v>
      </c>
      <c r="D1422">
        <v>47.169246729999998</v>
      </c>
      <c r="E1422" t="s">
        <v>111</v>
      </c>
      <c r="F1422" t="s">
        <v>112</v>
      </c>
      <c r="G1422">
        <v>96.78979133</v>
      </c>
      <c r="H1422">
        <v>61.912438639999998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3</v>
      </c>
      <c r="W1422" t="b">
        <v>1</v>
      </c>
      <c r="X1422" t="b">
        <v>1</v>
      </c>
    </row>
    <row r="1423" spans="1:24" x14ac:dyDescent="0.15">
      <c r="A1423" t="s">
        <v>115</v>
      </c>
      <c r="B1423" t="s">
        <v>116</v>
      </c>
      <c r="C1423">
        <v>19.425884750000002</v>
      </c>
      <c r="D1423">
        <v>47.169246729999998</v>
      </c>
      <c r="E1423" t="s">
        <v>73</v>
      </c>
      <c r="F1423" t="s">
        <v>74</v>
      </c>
      <c r="G1423">
        <v>-98.450039860000004</v>
      </c>
      <c r="H1423">
        <v>61.225369110000003</v>
      </c>
      <c r="I1423">
        <v>0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1</v>
      </c>
      <c r="T1423">
        <v>5</v>
      </c>
      <c r="W1423" t="b">
        <v>1</v>
      </c>
      <c r="X1423" t="b">
        <v>1</v>
      </c>
    </row>
    <row r="1424" spans="1:24" x14ac:dyDescent="0.15">
      <c r="A1424" t="s">
        <v>115</v>
      </c>
      <c r="B1424" t="s">
        <v>116</v>
      </c>
      <c r="C1424">
        <v>19.425884750000002</v>
      </c>
      <c r="D1424">
        <v>47.169246729999998</v>
      </c>
      <c r="E1424" t="s">
        <v>89</v>
      </c>
      <c r="F1424" t="s">
        <v>90</v>
      </c>
      <c r="G1424">
        <v>4.7331508739999997</v>
      </c>
      <c r="H1424">
        <v>50.66648885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2</v>
      </c>
      <c r="Q1424">
        <v>3</v>
      </c>
      <c r="R1424">
        <v>1</v>
      </c>
      <c r="S1424">
        <v>0</v>
      </c>
      <c r="T1424">
        <v>10</v>
      </c>
      <c r="W1424" t="b">
        <v>1</v>
      </c>
      <c r="X1424" t="b">
        <v>1</v>
      </c>
    </row>
    <row r="1425" spans="1:24" x14ac:dyDescent="0.15">
      <c r="A1425" t="s">
        <v>115</v>
      </c>
      <c r="B1425" t="s">
        <v>116</v>
      </c>
      <c r="C1425">
        <v>19.425884750000002</v>
      </c>
      <c r="D1425">
        <v>47.169246729999998</v>
      </c>
      <c r="E1425" t="s">
        <v>211</v>
      </c>
      <c r="F1425" t="s">
        <v>212</v>
      </c>
      <c r="G1425">
        <v>25.25054557</v>
      </c>
      <c r="H1425">
        <v>42.74013222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W1425" t="b">
        <v>1</v>
      </c>
      <c r="X1425" t="b">
        <v>1</v>
      </c>
    </row>
    <row r="1426" spans="1:24" x14ac:dyDescent="0.15">
      <c r="A1426" t="s">
        <v>115</v>
      </c>
      <c r="B1426" t="s">
        <v>116</v>
      </c>
      <c r="C1426">
        <v>19.425884750000002</v>
      </c>
      <c r="D1426">
        <v>47.169246729999998</v>
      </c>
      <c r="E1426" t="s">
        <v>7</v>
      </c>
      <c r="F1426" t="s">
        <v>8</v>
      </c>
      <c r="G1426">
        <v>33.331710700000002</v>
      </c>
      <c r="H1426">
        <v>35.029615419999999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</v>
      </c>
      <c r="W1426" t="b">
        <v>1</v>
      </c>
      <c r="X1426" t="b">
        <v>1</v>
      </c>
    </row>
    <row r="1427" spans="1:24" x14ac:dyDescent="0.15">
      <c r="A1427" t="s">
        <v>115</v>
      </c>
      <c r="B1427" t="s">
        <v>116</v>
      </c>
      <c r="C1427">
        <v>19.425884750000002</v>
      </c>
      <c r="D1427">
        <v>47.169246729999998</v>
      </c>
      <c r="E1427" t="s">
        <v>131</v>
      </c>
      <c r="F1427" t="s">
        <v>132</v>
      </c>
      <c r="G1427">
        <v>19.37324757</v>
      </c>
      <c r="H1427">
        <v>52.127498920000001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4</v>
      </c>
      <c r="W1427" t="b">
        <v>1</v>
      </c>
      <c r="X1427" t="b">
        <v>1</v>
      </c>
    </row>
    <row r="1428" spans="1:24" x14ac:dyDescent="0.15">
      <c r="A1428" t="s">
        <v>115</v>
      </c>
      <c r="B1428" t="s">
        <v>116</v>
      </c>
      <c r="C1428">
        <v>19.425884750000002</v>
      </c>
      <c r="D1428">
        <v>47.169246729999998</v>
      </c>
      <c r="E1428" t="s">
        <v>71</v>
      </c>
      <c r="F1428" t="s">
        <v>72</v>
      </c>
      <c r="G1428">
        <v>172.2191286</v>
      </c>
      <c r="H1428">
        <v>-41.745968939999997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2</v>
      </c>
      <c r="W1428" t="b">
        <v>1</v>
      </c>
      <c r="X1428" t="b">
        <v>1</v>
      </c>
    </row>
    <row r="1429" spans="1:24" x14ac:dyDescent="0.15">
      <c r="A1429" t="s">
        <v>115</v>
      </c>
      <c r="B1429" t="s">
        <v>116</v>
      </c>
      <c r="C1429">
        <v>19.425884750000002</v>
      </c>
      <c r="D1429">
        <v>47.169246729999998</v>
      </c>
      <c r="E1429" t="s">
        <v>179</v>
      </c>
      <c r="F1429" t="s">
        <v>180</v>
      </c>
      <c r="G1429">
        <v>25.662769180000002</v>
      </c>
      <c r="H1429">
        <v>58.661664479999999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W1429" t="b">
        <v>1</v>
      </c>
      <c r="X1429" t="b">
        <v>1</v>
      </c>
    </row>
    <row r="1430" spans="1:24" x14ac:dyDescent="0.15">
      <c r="A1430" t="s">
        <v>115</v>
      </c>
      <c r="B1430" t="s">
        <v>116</v>
      </c>
      <c r="C1430">
        <v>19.425884750000002</v>
      </c>
      <c r="D1430">
        <v>47.169246729999998</v>
      </c>
      <c r="E1430" t="s">
        <v>129</v>
      </c>
      <c r="F1430" t="s">
        <v>130</v>
      </c>
      <c r="G1430">
        <v>54.383988430000002</v>
      </c>
      <c r="H1430">
        <v>23.925916990000001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W1430" t="b">
        <v>1</v>
      </c>
      <c r="X1430" t="b">
        <v>1</v>
      </c>
    </row>
    <row r="1431" spans="1:24" x14ac:dyDescent="0.15">
      <c r="A1431" t="s">
        <v>115</v>
      </c>
      <c r="B1431" t="s">
        <v>116</v>
      </c>
      <c r="C1431">
        <v>19.425884750000002</v>
      </c>
      <c r="D1431">
        <v>47.169246729999998</v>
      </c>
      <c r="E1431" t="s">
        <v>97</v>
      </c>
      <c r="F1431" t="s">
        <v>98</v>
      </c>
      <c r="G1431">
        <v>-18.59420643</v>
      </c>
      <c r="H1431">
        <v>65.003534130000006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1</v>
      </c>
      <c r="W1431" t="b">
        <v>1</v>
      </c>
      <c r="X1431" t="b">
        <v>1</v>
      </c>
    </row>
    <row r="1432" spans="1:24" x14ac:dyDescent="0.15">
      <c r="A1432" t="s">
        <v>115</v>
      </c>
      <c r="B1432" t="s">
        <v>116</v>
      </c>
      <c r="C1432">
        <v>19.425884750000002</v>
      </c>
      <c r="D1432">
        <v>47.169246729999998</v>
      </c>
      <c r="E1432" t="s">
        <v>264</v>
      </c>
      <c r="F1432" t="s">
        <v>265</v>
      </c>
      <c r="G1432">
        <v>19.523504979999998</v>
      </c>
      <c r="H1432">
        <v>48.72049672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2</v>
      </c>
      <c r="W1432" t="b">
        <v>1</v>
      </c>
      <c r="X1432" t="b">
        <v>1</v>
      </c>
    </row>
    <row r="1433" spans="1:24" x14ac:dyDescent="0.15">
      <c r="A1433" t="s">
        <v>115</v>
      </c>
      <c r="B1433" t="s">
        <v>116</v>
      </c>
      <c r="C1433">
        <v>19.425884750000002</v>
      </c>
      <c r="D1433">
        <v>47.169246729999998</v>
      </c>
      <c r="E1433" t="s">
        <v>155</v>
      </c>
      <c r="F1433" t="s">
        <v>156</v>
      </c>
      <c r="G1433">
        <v>15.287049530000001</v>
      </c>
      <c r="H1433">
        <v>49.76134879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2</v>
      </c>
      <c r="Q1433">
        <v>0</v>
      </c>
      <c r="R1433">
        <v>0</v>
      </c>
      <c r="S1433">
        <v>0</v>
      </c>
      <c r="T1433">
        <v>3</v>
      </c>
      <c r="W1433" t="b">
        <v>1</v>
      </c>
      <c r="X1433" t="b">
        <v>1</v>
      </c>
    </row>
    <row r="1434" spans="1:24" x14ac:dyDescent="0.15">
      <c r="A1434" t="s">
        <v>115</v>
      </c>
      <c r="B1434" t="s">
        <v>116</v>
      </c>
      <c r="C1434">
        <v>19.425884750000002</v>
      </c>
      <c r="D1434">
        <v>47.169246729999998</v>
      </c>
      <c r="E1434" t="s">
        <v>149</v>
      </c>
      <c r="F1434" t="s">
        <v>150</v>
      </c>
      <c r="G1434">
        <v>34.964351839999999</v>
      </c>
      <c r="H1434">
        <v>31.423444050000001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2</v>
      </c>
      <c r="S1434">
        <v>0</v>
      </c>
      <c r="T1434">
        <v>4</v>
      </c>
      <c r="W1434" t="b">
        <v>1</v>
      </c>
      <c r="X1434" t="b">
        <v>1</v>
      </c>
    </row>
    <row r="1435" spans="1:24" x14ac:dyDescent="0.15">
      <c r="A1435" t="s">
        <v>115</v>
      </c>
      <c r="B1435" t="s">
        <v>116</v>
      </c>
      <c r="C1435">
        <v>19.425884750000002</v>
      </c>
      <c r="D1435">
        <v>47.169246729999998</v>
      </c>
      <c r="E1435" t="s">
        <v>55</v>
      </c>
      <c r="F1435" t="s">
        <v>56</v>
      </c>
      <c r="G1435">
        <v>9.9339472180000001</v>
      </c>
      <c r="H1435">
        <v>55.995264990000003</v>
      </c>
      <c r="I1435">
        <v>2</v>
      </c>
      <c r="J1435">
        <v>0</v>
      </c>
      <c r="K1435">
        <v>0</v>
      </c>
      <c r="L1435">
        <v>0</v>
      </c>
      <c r="M1435">
        <v>4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7</v>
      </c>
      <c r="W1435" t="b">
        <v>1</v>
      </c>
      <c r="X1435" t="b">
        <v>1</v>
      </c>
    </row>
    <row r="1436" spans="1:24" x14ac:dyDescent="0.15">
      <c r="A1436" t="s">
        <v>115</v>
      </c>
      <c r="B1436" t="s">
        <v>116</v>
      </c>
      <c r="C1436">
        <v>19.425884750000002</v>
      </c>
      <c r="D1436">
        <v>47.169246729999998</v>
      </c>
      <c r="E1436" t="s">
        <v>37</v>
      </c>
      <c r="F1436" t="s">
        <v>38</v>
      </c>
      <c r="G1436">
        <v>51.224900310000002</v>
      </c>
      <c r="H1436">
        <v>25.316793480000001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W1436" t="b">
        <v>1</v>
      </c>
      <c r="X1436" t="b">
        <v>1</v>
      </c>
    </row>
    <row r="1437" spans="1:24" x14ac:dyDescent="0.15">
      <c r="A1437" t="s">
        <v>115</v>
      </c>
      <c r="B1437" t="s">
        <v>116</v>
      </c>
      <c r="C1437">
        <v>19.425884750000002</v>
      </c>
      <c r="D1437">
        <v>47.169246729999998</v>
      </c>
      <c r="E1437" t="s">
        <v>87</v>
      </c>
      <c r="F1437" t="s">
        <v>88</v>
      </c>
      <c r="G1437">
        <v>103.78164700000001</v>
      </c>
      <c r="H1437">
        <v>1.3760966670000001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W1437" t="b">
        <v>1</v>
      </c>
      <c r="X1437" t="b">
        <v>1</v>
      </c>
    </row>
    <row r="1438" spans="1:24" x14ac:dyDescent="0.15">
      <c r="A1438" t="s">
        <v>115</v>
      </c>
      <c r="B1438" t="s">
        <v>116</v>
      </c>
      <c r="C1438">
        <v>19.425884750000002</v>
      </c>
      <c r="D1438">
        <v>47.169246729999998</v>
      </c>
      <c r="E1438" t="s">
        <v>139</v>
      </c>
      <c r="F1438" t="s">
        <v>140</v>
      </c>
      <c r="G1438">
        <v>16.442661380000001</v>
      </c>
      <c r="H1438">
        <v>45.140794390000003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1</v>
      </c>
      <c r="W1438" t="b">
        <v>1</v>
      </c>
      <c r="X1438" t="b">
        <v>1</v>
      </c>
    </row>
    <row r="1439" spans="1:24" x14ac:dyDescent="0.15">
      <c r="A1439" t="s">
        <v>115</v>
      </c>
      <c r="B1439" t="s">
        <v>116</v>
      </c>
      <c r="C1439">
        <v>19.425884750000002</v>
      </c>
      <c r="D1439">
        <v>47.169246729999998</v>
      </c>
      <c r="E1439" t="s">
        <v>254</v>
      </c>
      <c r="F1439" t="s">
        <v>255</v>
      </c>
      <c r="G1439">
        <v>-41.422953210000003</v>
      </c>
      <c r="H1439">
        <v>74.725556620000006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W1439" t="b">
        <v>1</v>
      </c>
      <c r="X1439" t="b">
        <v>1</v>
      </c>
    </row>
    <row r="1440" spans="1:24" x14ac:dyDescent="0.15">
      <c r="A1440" t="s">
        <v>115</v>
      </c>
      <c r="B1440" t="s">
        <v>116</v>
      </c>
      <c r="C1440">
        <v>19.425884750000002</v>
      </c>
      <c r="D1440">
        <v>47.169246729999998</v>
      </c>
      <c r="E1440" t="s">
        <v>141</v>
      </c>
      <c r="F1440" t="s">
        <v>142</v>
      </c>
      <c r="G1440">
        <v>14.883059490000001</v>
      </c>
      <c r="H1440">
        <v>46.143912729999997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</v>
      </c>
      <c r="W1440" t="b">
        <v>1</v>
      </c>
      <c r="X1440" t="b">
        <v>1</v>
      </c>
    </row>
    <row r="1441" spans="1:24" x14ac:dyDescent="0.15">
      <c r="A1441" t="s">
        <v>115</v>
      </c>
      <c r="B1441" t="s">
        <v>116</v>
      </c>
      <c r="C1441">
        <v>19.425884750000002</v>
      </c>
      <c r="D1441">
        <v>47.169246729999998</v>
      </c>
      <c r="E1441" t="s">
        <v>349</v>
      </c>
      <c r="F1441" t="s">
        <v>350</v>
      </c>
      <c r="G1441">
        <v>-70.001581999999999</v>
      </c>
      <c r="H1441">
        <v>12.52592533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</v>
      </c>
      <c r="W1441" t="b">
        <v>1</v>
      </c>
      <c r="X1441" t="b">
        <v>1</v>
      </c>
    </row>
    <row r="1442" spans="1:24" x14ac:dyDescent="0.15">
      <c r="A1442" t="s">
        <v>115</v>
      </c>
      <c r="B1442" t="s">
        <v>116</v>
      </c>
      <c r="C1442">
        <v>19.425884750000002</v>
      </c>
      <c r="D1442">
        <v>47.169246729999998</v>
      </c>
      <c r="E1442" t="s">
        <v>23</v>
      </c>
      <c r="F1442" t="s">
        <v>24</v>
      </c>
      <c r="G1442">
        <v>127.8712141</v>
      </c>
      <c r="H1442">
        <v>36.420721380000003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W1442" t="b">
        <v>1</v>
      </c>
      <c r="X1442" t="b">
        <v>1</v>
      </c>
    </row>
    <row r="1443" spans="1:24" x14ac:dyDescent="0.15">
      <c r="A1443" t="s">
        <v>211</v>
      </c>
      <c r="B1443" t="s">
        <v>212</v>
      </c>
      <c r="C1443">
        <v>25.25054557</v>
      </c>
      <c r="D1443">
        <v>42.74013222</v>
      </c>
      <c r="E1443" t="s">
        <v>3</v>
      </c>
      <c r="F1443" t="s">
        <v>4</v>
      </c>
      <c r="G1443">
        <v>-2.844126637</v>
      </c>
      <c r="H1443">
        <v>54.049161869999999</v>
      </c>
      <c r="I1443">
        <v>0</v>
      </c>
      <c r="J1443">
        <v>0</v>
      </c>
      <c r="K1443">
        <v>2</v>
      </c>
      <c r="L1443">
        <v>2</v>
      </c>
      <c r="M1443">
        <v>2</v>
      </c>
      <c r="N1443">
        <v>6</v>
      </c>
      <c r="O1443">
        <v>2</v>
      </c>
      <c r="P1443">
        <v>1</v>
      </c>
      <c r="Q1443">
        <v>1</v>
      </c>
      <c r="R1443">
        <v>1</v>
      </c>
      <c r="S1443">
        <v>0</v>
      </c>
      <c r="T1443">
        <v>17</v>
      </c>
      <c r="W1443" t="b">
        <v>1</v>
      </c>
      <c r="X1443" t="b">
        <v>1</v>
      </c>
    </row>
    <row r="1444" spans="1:24" x14ac:dyDescent="0.15">
      <c r="A1444" t="s">
        <v>211</v>
      </c>
      <c r="B1444" t="s">
        <v>212</v>
      </c>
      <c r="C1444">
        <v>25.25054557</v>
      </c>
      <c r="D1444">
        <v>42.74013222</v>
      </c>
      <c r="E1444" t="s">
        <v>115</v>
      </c>
      <c r="F1444" t="s">
        <v>116</v>
      </c>
      <c r="G1444">
        <v>19.425884750000002</v>
      </c>
      <c r="H1444">
        <v>47.169246729999998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W1444" t="b">
        <v>1</v>
      </c>
      <c r="X1444" t="b">
        <v>1</v>
      </c>
    </row>
    <row r="1445" spans="1:24" x14ac:dyDescent="0.15">
      <c r="A1445" t="s">
        <v>211</v>
      </c>
      <c r="B1445" t="s">
        <v>212</v>
      </c>
      <c r="C1445">
        <v>25.25054557</v>
      </c>
      <c r="D1445">
        <v>42.74013222</v>
      </c>
      <c r="E1445" t="s">
        <v>15</v>
      </c>
      <c r="F1445" t="s">
        <v>16</v>
      </c>
      <c r="G1445">
        <v>10.36424905</v>
      </c>
      <c r="H1445">
        <v>51.112522980000001</v>
      </c>
      <c r="I1445">
        <v>4</v>
      </c>
      <c r="J1445">
        <v>0</v>
      </c>
      <c r="K1445">
        <v>1</v>
      </c>
      <c r="L1445">
        <v>3</v>
      </c>
      <c r="M1445">
        <v>1</v>
      </c>
      <c r="N1445">
        <v>0</v>
      </c>
      <c r="O1445">
        <v>2</v>
      </c>
      <c r="P1445">
        <v>1</v>
      </c>
      <c r="Q1445">
        <v>2</v>
      </c>
      <c r="R1445">
        <v>2</v>
      </c>
      <c r="S1445">
        <v>1</v>
      </c>
      <c r="T1445">
        <v>17</v>
      </c>
      <c r="W1445" t="b">
        <v>1</v>
      </c>
      <c r="X1445" t="b">
        <v>1</v>
      </c>
    </row>
    <row r="1446" spans="1:24" x14ac:dyDescent="0.15">
      <c r="A1446" t="s">
        <v>211</v>
      </c>
      <c r="B1446" t="s">
        <v>212</v>
      </c>
      <c r="C1446">
        <v>25.25054557</v>
      </c>
      <c r="D1446">
        <v>42.74013222</v>
      </c>
      <c r="E1446" t="s">
        <v>61</v>
      </c>
      <c r="F1446" t="s">
        <v>62</v>
      </c>
      <c r="G1446">
        <v>5.6392919089999998</v>
      </c>
      <c r="H1446">
        <v>52.258918799999996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2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5</v>
      </c>
      <c r="W1446" t="b">
        <v>1</v>
      </c>
      <c r="X1446" t="b">
        <v>1</v>
      </c>
    </row>
    <row r="1447" spans="1:24" x14ac:dyDescent="0.15">
      <c r="A1447" t="s">
        <v>211</v>
      </c>
      <c r="B1447" t="s">
        <v>212</v>
      </c>
      <c r="C1447">
        <v>25.25054557</v>
      </c>
      <c r="D1447">
        <v>42.74013222</v>
      </c>
      <c r="E1447" t="s">
        <v>7</v>
      </c>
      <c r="F1447" t="s">
        <v>8</v>
      </c>
      <c r="G1447">
        <v>33.331710700000002</v>
      </c>
      <c r="H1447">
        <v>35.029615419999999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W1447" t="b">
        <v>1</v>
      </c>
      <c r="X1447" t="b">
        <v>1</v>
      </c>
    </row>
    <row r="1448" spans="1:24" x14ac:dyDescent="0.15">
      <c r="A1448" t="s">
        <v>211</v>
      </c>
      <c r="B1448" t="s">
        <v>212</v>
      </c>
      <c r="C1448">
        <v>25.25054557</v>
      </c>
      <c r="D1448">
        <v>42.74013222</v>
      </c>
      <c r="E1448" t="s">
        <v>33</v>
      </c>
      <c r="F1448" t="s">
        <v>34</v>
      </c>
      <c r="G1448">
        <v>8.2244037330000008</v>
      </c>
      <c r="H1448">
        <v>46.812654190000003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2</v>
      </c>
      <c r="W1448" t="b">
        <v>1</v>
      </c>
      <c r="X1448" t="b">
        <v>1</v>
      </c>
    </row>
    <row r="1449" spans="1:24" x14ac:dyDescent="0.15">
      <c r="A1449" t="s">
        <v>211</v>
      </c>
      <c r="B1449" t="s">
        <v>212</v>
      </c>
      <c r="C1449">
        <v>25.25054557</v>
      </c>
      <c r="D1449">
        <v>42.74013222</v>
      </c>
      <c r="E1449" t="s">
        <v>19</v>
      </c>
      <c r="F1449" t="s">
        <v>20</v>
      </c>
      <c r="G1449">
        <v>12.07738518</v>
      </c>
      <c r="H1449">
        <v>42.840446870000001</v>
      </c>
      <c r="I1449">
        <v>0</v>
      </c>
      <c r="J1449">
        <v>0</v>
      </c>
      <c r="K1449">
        <v>1</v>
      </c>
      <c r="L1449">
        <v>2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2</v>
      </c>
      <c r="S1449">
        <v>1</v>
      </c>
      <c r="T1449">
        <v>8</v>
      </c>
      <c r="W1449" t="b">
        <v>1</v>
      </c>
      <c r="X1449" t="b">
        <v>1</v>
      </c>
    </row>
    <row r="1450" spans="1:24" x14ac:dyDescent="0.15">
      <c r="A1450" t="s">
        <v>211</v>
      </c>
      <c r="B1450" t="s">
        <v>212</v>
      </c>
      <c r="C1450">
        <v>25.25054557</v>
      </c>
      <c r="D1450">
        <v>42.74013222</v>
      </c>
      <c r="E1450" t="s">
        <v>13</v>
      </c>
      <c r="F1450" t="s">
        <v>14</v>
      </c>
      <c r="G1450">
        <v>2.550860905</v>
      </c>
      <c r="H1450">
        <v>46.586200519999998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5</v>
      </c>
      <c r="W1450" t="b">
        <v>1</v>
      </c>
      <c r="X1450" t="b">
        <v>1</v>
      </c>
    </row>
    <row r="1451" spans="1:24" x14ac:dyDescent="0.15">
      <c r="A1451" t="s">
        <v>211</v>
      </c>
      <c r="B1451" t="s">
        <v>212</v>
      </c>
      <c r="C1451">
        <v>25.25054557</v>
      </c>
      <c r="D1451">
        <v>42.74013222</v>
      </c>
      <c r="E1451" t="s">
        <v>111</v>
      </c>
      <c r="F1451" t="s">
        <v>112</v>
      </c>
      <c r="G1451">
        <v>96.78979133</v>
      </c>
      <c r="H1451">
        <v>61.912438639999998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W1451" t="b">
        <v>1</v>
      </c>
      <c r="X1451" t="b">
        <v>1</v>
      </c>
    </row>
    <row r="1452" spans="1:24" x14ac:dyDescent="0.15">
      <c r="A1452" t="s">
        <v>211</v>
      </c>
      <c r="B1452" t="s">
        <v>212</v>
      </c>
      <c r="C1452">
        <v>25.25054557</v>
      </c>
      <c r="D1452">
        <v>42.74013222</v>
      </c>
      <c r="E1452" t="s">
        <v>25</v>
      </c>
      <c r="F1452" t="s">
        <v>26</v>
      </c>
      <c r="G1452">
        <v>137.9926591</v>
      </c>
      <c r="H1452">
        <v>37.53214345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2</v>
      </c>
      <c r="W1452" t="b">
        <v>1</v>
      </c>
      <c r="X1452" t="b">
        <v>1</v>
      </c>
    </row>
    <row r="1453" spans="1:24" x14ac:dyDescent="0.15">
      <c r="A1453" t="s">
        <v>211</v>
      </c>
      <c r="B1453" t="s">
        <v>212</v>
      </c>
      <c r="C1453">
        <v>25.25054557</v>
      </c>
      <c r="D1453">
        <v>42.74013222</v>
      </c>
      <c r="E1453" t="s">
        <v>55</v>
      </c>
      <c r="F1453" t="s">
        <v>56</v>
      </c>
      <c r="G1453">
        <v>9.9339472180000001</v>
      </c>
      <c r="H1453">
        <v>55.995264990000003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3</v>
      </c>
      <c r="W1453" t="b">
        <v>1</v>
      </c>
      <c r="X1453" t="b">
        <v>1</v>
      </c>
    </row>
    <row r="1454" spans="1:24" x14ac:dyDescent="0.15">
      <c r="A1454" t="s">
        <v>211</v>
      </c>
      <c r="B1454" t="s">
        <v>212</v>
      </c>
      <c r="C1454">
        <v>25.25054557</v>
      </c>
      <c r="D1454">
        <v>42.74013222</v>
      </c>
      <c r="E1454" t="s">
        <v>31</v>
      </c>
      <c r="F1454" t="s">
        <v>32</v>
      </c>
      <c r="G1454">
        <v>-8.0775085890000007</v>
      </c>
      <c r="H1454">
        <v>39.654259140000001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W1454" t="b">
        <v>1</v>
      </c>
      <c r="X1454" t="b">
        <v>1</v>
      </c>
    </row>
    <row r="1455" spans="1:24" x14ac:dyDescent="0.15">
      <c r="A1455" t="s">
        <v>211</v>
      </c>
      <c r="B1455" t="s">
        <v>212</v>
      </c>
      <c r="C1455">
        <v>25.25054557</v>
      </c>
      <c r="D1455">
        <v>42.74013222</v>
      </c>
      <c r="E1455" t="s">
        <v>41</v>
      </c>
      <c r="F1455" t="s">
        <v>42</v>
      </c>
      <c r="G1455">
        <v>22.858485760000001</v>
      </c>
      <c r="H1455">
        <v>39.138095890000002</v>
      </c>
      <c r="I1455">
        <v>0</v>
      </c>
      <c r="J1455">
        <v>0</v>
      </c>
      <c r="K1455">
        <v>0</v>
      </c>
      <c r="L1455">
        <v>0</v>
      </c>
      <c r="M1455">
        <v>2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4</v>
      </c>
      <c r="W1455" t="b">
        <v>1</v>
      </c>
      <c r="X1455" t="b">
        <v>1</v>
      </c>
    </row>
    <row r="1456" spans="1:24" x14ac:dyDescent="0.15">
      <c r="A1456" t="s">
        <v>211</v>
      </c>
      <c r="B1456" t="s">
        <v>212</v>
      </c>
      <c r="C1456">
        <v>25.25054557</v>
      </c>
      <c r="D1456">
        <v>42.74013222</v>
      </c>
      <c r="E1456" t="s">
        <v>5</v>
      </c>
      <c r="F1456" t="s">
        <v>6</v>
      </c>
      <c r="G1456">
        <v>-112.4144072</v>
      </c>
      <c r="H1456">
        <v>45.671235320000001</v>
      </c>
      <c r="I1456">
        <v>4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1</v>
      </c>
      <c r="P1456">
        <v>1</v>
      </c>
      <c r="Q1456">
        <v>2</v>
      </c>
      <c r="R1456">
        <v>0</v>
      </c>
      <c r="S1456">
        <v>1</v>
      </c>
      <c r="T1456">
        <v>11</v>
      </c>
      <c r="W1456" t="b">
        <v>1</v>
      </c>
      <c r="X1456" t="b">
        <v>1</v>
      </c>
    </row>
    <row r="1457" spans="1:24" x14ac:dyDescent="0.15">
      <c r="A1457" t="s">
        <v>211</v>
      </c>
      <c r="B1457" t="s">
        <v>212</v>
      </c>
      <c r="C1457">
        <v>25.25054557</v>
      </c>
      <c r="D1457">
        <v>42.74013222</v>
      </c>
      <c r="E1457" t="s">
        <v>93</v>
      </c>
      <c r="F1457" t="s">
        <v>94</v>
      </c>
      <c r="G1457">
        <v>14.191526639999999</v>
      </c>
      <c r="H1457">
        <v>47.602559929999998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W1457" t="b">
        <v>1</v>
      </c>
      <c r="X1457" t="b">
        <v>1</v>
      </c>
    </row>
    <row r="1458" spans="1:24" x14ac:dyDescent="0.15">
      <c r="A1458" t="s">
        <v>211</v>
      </c>
      <c r="B1458" t="s">
        <v>212</v>
      </c>
      <c r="C1458">
        <v>25.25054557</v>
      </c>
      <c r="D1458">
        <v>42.74013222</v>
      </c>
      <c r="E1458" t="s">
        <v>17</v>
      </c>
      <c r="F1458" t="s">
        <v>18</v>
      </c>
      <c r="G1458">
        <v>-3.6023399409999999</v>
      </c>
      <c r="H1458">
        <v>40.268896359999999</v>
      </c>
      <c r="I1458">
        <v>0</v>
      </c>
      <c r="J1458">
        <v>1</v>
      </c>
      <c r="K1458">
        <v>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</v>
      </c>
      <c r="W1458" t="b">
        <v>1</v>
      </c>
      <c r="X1458" t="b">
        <v>1</v>
      </c>
    </row>
    <row r="1459" spans="1:24" x14ac:dyDescent="0.15">
      <c r="A1459" t="s">
        <v>211</v>
      </c>
      <c r="B1459" t="s">
        <v>212</v>
      </c>
      <c r="C1459">
        <v>25.25054557</v>
      </c>
      <c r="D1459">
        <v>42.74013222</v>
      </c>
      <c r="E1459" t="s">
        <v>67</v>
      </c>
      <c r="F1459" t="s">
        <v>68</v>
      </c>
      <c r="G1459">
        <v>16.709590930000001</v>
      </c>
      <c r="H1459">
        <v>62.823907609999999</v>
      </c>
      <c r="I1459">
        <v>0</v>
      </c>
      <c r="J1459">
        <v>0</v>
      </c>
      <c r="K1459">
        <v>2</v>
      </c>
      <c r="L1459">
        <v>0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1</v>
      </c>
      <c r="S1459">
        <v>0</v>
      </c>
      <c r="T1459">
        <v>6</v>
      </c>
      <c r="W1459" t="b">
        <v>1</v>
      </c>
      <c r="X1459" t="b">
        <v>1</v>
      </c>
    </row>
    <row r="1460" spans="1:24" x14ac:dyDescent="0.15">
      <c r="A1460" t="s">
        <v>211</v>
      </c>
      <c r="B1460" t="s">
        <v>212</v>
      </c>
      <c r="C1460">
        <v>25.25054557</v>
      </c>
      <c r="D1460">
        <v>42.74013222</v>
      </c>
      <c r="E1460" t="s">
        <v>105</v>
      </c>
      <c r="F1460" t="s">
        <v>106</v>
      </c>
      <c r="G1460">
        <v>26.240737849999999</v>
      </c>
      <c r="H1460">
        <v>64.518461099999996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</v>
      </c>
      <c r="W1460" t="b">
        <v>1</v>
      </c>
      <c r="X1460" t="b">
        <v>1</v>
      </c>
    </row>
    <row r="1461" spans="1:24" x14ac:dyDescent="0.15">
      <c r="A1461" t="s">
        <v>211</v>
      </c>
      <c r="B1461" t="s">
        <v>212</v>
      </c>
      <c r="C1461">
        <v>25.25054557</v>
      </c>
      <c r="D1461">
        <v>42.74013222</v>
      </c>
      <c r="E1461" t="s">
        <v>73</v>
      </c>
      <c r="F1461" t="s">
        <v>74</v>
      </c>
      <c r="G1461">
        <v>-98.450039860000004</v>
      </c>
      <c r="H1461">
        <v>61.225369110000003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</v>
      </c>
      <c r="W1461" t="b">
        <v>1</v>
      </c>
      <c r="X1461" t="b">
        <v>1</v>
      </c>
    </row>
    <row r="1462" spans="1:24" x14ac:dyDescent="0.15">
      <c r="A1462" t="s">
        <v>211</v>
      </c>
      <c r="B1462" t="s">
        <v>212</v>
      </c>
      <c r="C1462">
        <v>25.25054557</v>
      </c>
      <c r="D1462">
        <v>42.74013222</v>
      </c>
      <c r="E1462" t="s">
        <v>71</v>
      </c>
      <c r="F1462" t="s">
        <v>72</v>
      </c>
      <c r="G1462">
        <v>172.2191286</v>
      </c>
      <c r="H1462">
        <v>-41.745968939999997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W1462" t="b">
        <v>1</v>
      </c>
      <c r="X1462" t="b">
        <v>1</v>
      </c>
    </row>
    <row r="1463" spans="1:24" x14ac:dyDescent="0.15">
      <c r="A1463" t="s">
        <v>211</v>
      </c>
      <c r="B1463" t="s">
        <v>212</v>
      </c>
      <c r="C1463">
        <v>25.25054557</v>
      </c>
      <c r="D1463">
        <v>42.74013222</v>
      </c>
      <c r="E1463" t="s">
        <v>155</v>
      </c>
      <c r="F1463" t="s">
        <v>156</v>
      </c>
      <c r="G1463">
        <v>15.287049530000001</v>
      </c>
      <c r="H1463">
        <v>49.76134879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2</v>
      </c>
      <c r="Q1463">
        <v>0</v>
      </c>
      <c r="R1463">
        <v>0</v>
      </c>
      <c r="S1463">
        <v>0</v>
      </c>
      <c r="T1463">
        <v>3</v>
      </c>
      <c r="W1463" t="b">
        <v>1</v>
      </c>
      <c r="X1463" t="b">
        <v>1</v>
      </c>
    </row>
    <row r="1464" spans="1:24" x14ac:dyDescent="0.15">
      <c r="A1464" t="s">
        <v>211</v>
      </c>
      <c r="B1464" t="s">
        <v>212</v>
      </c>
      <c r="C1464">
        <v>25.25054557</v>
      </c>
      <c r="D1464">
        <v>42.74013222</v>
      </c>
      <c r="E1464" t="s">
        <v>89</v>
      </c>
      <c r="F1464" t="s">
        <v>90</v>
      </c>
      <c r="G1464">
        <v>4.7331508739999997</v>
      </c>
      <c r="H1464">
        <v>50.66648885</v>
      </c>
      <c r="I1464">
        <v>0</v>
      </c>
      <c r="J1464">
        <v>0</v>
      </c>
      <c r="K1464">
        <v>2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6</v>
      </c>
      <c r="W1464" t="b">
        <v>1</v>
      </c>
      <c r="X1464" t="b">
        <v>1</v>
      </c>
    </row>
    <row r="1465" spans="1:24" x14ac:dyDescent="0.15">
      <c r="A1465" t="s">
        <v>211</v>
      </c>
      <c r="B1465" t="s">
        <v>212</v>
      </c>
      <c r="C1465">
        <v>25.25054557</v>
      </c>
      <c r="D1465">
        <v>42.74013222</v>
      </c>
      <c r="E1465" t="s">
        <v>65</v>
      </c>
      <c r="F1465" t="s">
        <v>66</v>
      </c>
      <c r="G1465">
        <v>-8.0856677900000005</v>
      </c>
      <c r="H1465">
        <v>53.21167913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2</v>
      </c>
      <c r="W1465" t="b">
        <v>1</v>
      </c>
      <c r="X1465" t="b">
        <v>1</v>
      </c>
    </row>
    <row r="1466" spans="1:24" x14ac:dyDescent="0.15">
      <c r="A1466" t="s">
        <v>211</v>
      </c>
      <c r="B1466" t="s">
        <v>212</v>
      </c>
      <c r="C1466">
        <v>25.25054557</v>
      </c>
      <c r="D1466">
        <v>42.74013222</v>
      </c>
      <c r="E1466" t="s">
        <v>69</v>
      </c>
      <c r="F1466" t="s">
        <v>70</v>
      </c>
      <c r="G1466">
        <v>13.982010669999999</v>
      </c>
      <c r="H1466">
        <v>64.279310159999994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W1466" t="b">
        <v>1</v>
      </c>
      <c r="X1466" t="b">
        <v>1</v>
      </c>
    </row>
    <row r="1467" spans="1:24" x14ac:dyDescent="0.15">
      <c r="A1467" t="s">
        <v>211</v>
      </c>
      <c r="B1467" t="s">
        <v>212</v>
      </c>
      <c r="C1467">
        <v>25.25054557</v>
      </c>
      <c r="D1467">
        <v>42.74013222</v>
      </c>
      <c r="E1467" t="s">
        <v>149</v>
      </c>
      <c r="F1467" t="s">
        <v>150</v>
      </c>
      <c r="G1467">
        <v>34.964351839999999</v>
      </c>
      <c r="H1467">
        <v>31.423444050000001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W1467" t="b">
        <v>1</v>
      </c>
      <c r="X1467" t="b">
        <v>1</v>
      </c>
    </row>
    <row r="1468" spans="1:24" x14ac:dyDescent="0.15">
      <c r="A1468" t="s">
        <v>211</v>
      </c>
      <c r="B1468" t="s">
        <v>212</v>
      </c>
      <c r="C1468">
        <v>25.25054557</v>
      </c>
      <c r="D1468">
        <v>42.74013222</v>
      </c>
      <c r="E1468" t="s">
        <v>9</v>
      </c>
      <c r="F1468" t="s">
        <v>10</v>
      </c>
      <c r="G1468">
        <v>134.48716899999999</v>
      </c>
      <c r="H1468">
        <v>-25.728492150000001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W1468" t="b">
        <v>1</v>
      </c>
      <c r="X1468" t="b">
        <v>1</v>
      </c>
    </row>
    <row r="1469" spans="1:24" x14ac:dyDescent="0.15">
      <c r="A1469" t="s">
        <v>211</v>
      </c>
      <c r="B1469" t="s">
        <v>212</v>
      </c>
      <c r="C1469">
        <v>25.25054557</v>
      </c>
      <c r="D1469">
        <v>42.74013222</v>
      </c>
      <c r="E1469" t="s">
        <v>49</v>
      </c>
      <c r="F1469" t="s">
        <v>50</v>
      </c>
      <c r="G1469">
        <v>44.595163790000001</v>
      </c>
      <c r="H1469">
        <v>24.035879789999999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W1469" t="b">
        <v>1</v>
      </c>
      <c r="X1469" t="b">
        <v>1</v>
      </c>
    </row>
    <row r="1470" spans="1:24" x14ac:dyDescent="0.15">
      <c r="A1470" t="s">
        <v>211</v>
      </c>
      <c r="B1470" t="s">
        <v>212</v>
      </c>
      <c r="C1470">
        <v>25.25054557</v>
      </c>
      <c r="D1470">
        <v>42.74013222</v>
      </c>
      <c r="E1470" t="s">
        <v>131</v>
      </c>
      <c r="F1470" t="s">
        <v>132</v>
      </c>
      <c r="G1470">
        <v>19.37324757</v>
      </c>
      <c r="H1470">
        <v>52.127498920000001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W1470" t="b">
        <v>1</v>
      </c>
      <c r="X1470" t="b">
        <v>1</v>
      </c>
    </row>
    <row r="1471" spans="1:24" x14ac:dyDescent="0.15">
      <c r="A1471" t="s">
        <v>264</v>
      </c>
      <c r="B1471" t="s">
        <v>265</v>
      </c>
      <c r="C1471">
        <v>19.523504979999998</v>
      </c>
      <c r="D1471">
        <v>48.72049672</v>
      </c>
      <c r="E1471" t="s">
        <v>5</v>
      </c>
      <c r="F1471" t="s">
        <v>6</v>
      </c>
      <c r="G1471">
        <v>-112.4144072</v>
      </c>
      <c r="H1471">
        <v>45.671235320000001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3</v>
      </c>
      <c r="W1471" t="b">
        <v>1</v>
      </c>
      <c r="X1471" t="b">
        <v>1</v>
      </c>
    </row>
    <row r="1472" spans="1:24" x14ac:dyDescent="0.15">
      <c r="A1472" t="s">
        <v>264</v>
      </c>
      <c r="B1472" t="s">
        <v>265</v>
      </c>
      <c r="C1472">
        <v>19.523504979999998</v>
      </c>
      <c r="D1472">
        <v>48.72049672</v>
      </c>
      <c r="E1472" t="s">
        <v>31</v>
      </c>
      <c r="F1472" t="s">
        <v>32</v>
      </c>
      <c r="G1472">
        <v>-8.0775085890000007</v>
      </c>
      <c r="H1472">
        <v>39.654259140000001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</v>
      </c>
      <c r="W1472" t="b">
        <v>1</v>
      </c>
      <c r="X1472" t="b">
        <v>1</v>
      </c>
    </row>
    <row r="1473" spans="1:24" x14ac:dyDescent="0.15">
      <c r="A1473" t="s">
        <v>264</v>
      </c>
      <c r="B1473" t="s">
        <v>265</v>
      </c>
      <c r="C1473">
        <v>19.523504979999998</v>
      </c>
      <c r="D1473">
        <v>48.72049672</v>
      </c>
      <c r="E1473" t="s">
        <v>131</v>
      </c>
      <c r="F1473" t="s">
        <v>132</v>
      </c>
      <c r="G1473">
        <v>19.37324757</v>
      </c>
      <c r="H1473">
        <v>52.127498920000001</v>
      </c>
      <c r="I1473">
        <v>0</v>
      </c>
      <c r="J1473">
        <v>0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W1473" t="b">
        <v>1</v>
      </c>
      <c r="X1473" t="b">
        <v>1</v>
      </c>
    </row>
    <row r="1474" spans="1:24" x14ac:dyDescent="0.15">
      <c r="A1474" t="s">
        <v>264</v>
      </c>
      <c r="B1474" t="s">
        <v>265</v>
      </c>
      <c r="C1474">
        <v>19.523504979999998</v>
      </c>
      <c r="D1474">
        <v>48.72049672</v>
      </c>
      <c r="E1474" t="s">
        <v>141</v>
      </c>
      <c r="F1474" t="s">
        <v>142</v>
      </c>
      <c r="G1474">
        <v>14.883059490000001</v>
      </c>
      <c r="H1474">
        <v>46.143912729999997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W1474" t="b">
        <v>1</v>
      </c>
      <c r="X1474" t="b">
        <v>1</v>
      </c>
    </row>
    <row r="1475" spans="1:24" x14ac:dyDescent="0.15">
      <c r="A1475" t="s">
        <v>264</v>
      </c>
      <c r="B1475" t="s">
        <v>265</v>
      </c>
      <c r="C1475">
        <v>19.523504979999998</v>
      </c>
      <c r="D1475">
        <v>48.72049672</v>
      </c>
      <c r="E1475" t="s">
        <v>155</v>
      </c>
      <c r="F1475" t="s">
        <v>156</v>
      </c>
      <c r="G1475">
        <v>15.287049530000001</v>
      </c>
      <c r="H1475">
        <v>49.76134879</v>
      </c>
      <c r="I1475">
        <v>2</v>
      </c>
      <c r="J1475">
        <v>1</v>
      </c>
      <c r="K1475">
        <v>3</v>
      </c>
      <c r="L1475">
        <v>2</v>
      </c>
      <c r="M1475">
        <v>1</v>
      </c>
      <c r="N1475">
        <v>3</v>
      </c>
      <c r="O1475">
        <v>3</v>
      </c>
      <c r="P1475">
        <v>3</v>
      </c>
      <c r="Q1475">
        <v>5</v>
      </c>
      <c r="R1475">
        <v>1</v>
      </c>
      <c r="S1475">
        <v>0</v>
      </c>
      <c r="T1475">
        <v>24</v>
      </c>
      <c r="W1475" t="b">
        <v>1</v>
      </c>
      <c r="X1475" t="b">
        <v>1</v>
      </c>
    </row>
    <row r="1476" spans="1:24" x14ac:dyDescent="0.15">
      <c r="A1476" t="s">
        <v>264</v>
      </c>
      <c r="B1476" t="s">
        <v>265</v>
      </c>
      <c r="C1476">
        <v>19.523504979999998</v>
      </c>
      <c r="D1476">
        <v>48.72049672</v>
      </c>
      <c r="E1476" t="s">
        <v>55</v>
      </c>
      <c r="F1476" t="s">
        <v>56</v>
      </c>
      <c r="G1476">
        <v>9.9339472180000001</v>
      </c>
      <c r="H1476">
        <v>55.995264990000003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W1476" t="b">
        <v>1</v>
      </c>
      <c r="X1476" t="b">
        <v>1</v>
      </c>
    </row>
    <row r="1477" spans="1:24" x14ac:dyDescent="0.15">
      <c r="A1477" t="s">
        <v>264</v>
      </c>
      <c r="B1477" t="s">
        <v>265</v>
      </c>
      <c r="C1477">
        <v>19.523504979999998</v>
      </c>
      <c r="D1477">
        <v>48.72049672</v>
      </c>
      <c r="E1477" t="s">
        <v>15</v>
      </c>
      <c r="F1477" t="s">
        <v>16</v>
      </c>
      <c r="G1477">
        <v>10.36424905</v>
      </c>
      <c r="H1477">
        <v>51.112522980000001</v>
      </c>
      <c r="I1477">
        <v>2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2</v>
      </c>
      <c r="S1477">
        <v>0</v>
      </c>
      <c r="T1477">
        <v>6</v>
      </c>
      <c r="W1477" t="b">
        <v>1</v>
      </c>
      <c r="X1477" t="b">
        <v>1</v>
      </c>
    </row>
    <row r="1478" spans="1:24" x14ac:dyDescent="0.15">
      <c r="A1478" t="s">
        <v>264</v>
      </c>
      <c r="B1478" t="s">
        <v>265</v>
      </c>
      <c r="C1478">
        <v>19.523504979999998</v>
      </c>
      <c r="D1478">
        <v>48.72049672</v>
      </c>
      <c r="E1478" t="s">
        <v>9</v>
      </c>
      <c r="F1478" t="s">
        <v>10</v>
      </c>
      <c r="G1478">
        <v>134.48716899999999</v>
      </c>
      <c r="H1478">
        <v>-25.728492150000001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W1478" t="b">
        <v>1</v>
      </c>
      <c r="X1478" t="b">
        <v>1</v>
      </c>
    </row>
    <row r="1479" spans="1:24" x14ac:dyDescent="0.15">
      <c r="A1479" t="s">
        <v>264</v>
      </c>
      <c r="B1479" t="s">
        <v>265</v>
      </c>
      <c r="C1479">
        <v>19.523504979999998</v>
      </c>
      <c r="D1479">
        <v>48.72049672</v>
      </c>
      <c r="E1479" t="s">
        <v>17</v>
      </c>
      <c r="F1479" t="s">
        <v>18</v>
      </c>
      <c r="G1479">
        <v>-3.6023399409999999</v>
      </c>
      <c r="H1479">
        <v>40.268896359999999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2</v>
      </c>
      <c r="W1479" t="b">
        <v>1</v>
      </c>
      <c r="X1479" t="b">
        <v>1</v>
      </c>
    </row>
    <row r="1480" spans="1:24" x14ac:dyDescent="0.15">
      <c r="A1480" t="s">
        <v>264</v>
      </c>
      <c r="B1480" t="s">
        <v>265</v>
      </c>
      <c r="C1480">
        <v>19.523504979999998</v>
      </c>
      <c r="D1480">
        <v>48.72049672</v>
      </c>
      <c r="E1480" t="s">
        <v>73</v>
      </c>
      <c r="F1480" t="s">
        <v>74</v>
      </c>
      <c r="G1480">
        <v>-98.450039860000004</v>
      </c>
      <c r="H1480">
        <v>61.225369110000003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3</v>
      </c>
      <c r="W1480" t="b">
        <v>1</v>
      </c>
      <c r="X1480" t="b">
        <v>1</v>
      </c>
    </row>
    <row r="1481" spans="1:24" x14ac:dyDescent="0.15">
      <c r="A1481" t="s">
        <v>264</v>
      </c>
      <c r="B1481" t="s">
        <v>265</v>
      </c>
      <c r="C1481">
        <v>19.523504979999998</v>
      </c>
      <c r="D1481">
        <v>48.72049672</v>
      </c>
      <c r="E1481" t="s">
        <v>149</v>
      </c>
      <c r="F1481" t="s">
        <v>150</v>
      </c>
      <c r="G1481">
        <v>34.964351839999999</v>
      </c>
      <c r="H1481">
        <v>31.423444050000001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W1481" t="b">
        <v>1</v>
      </c>
      <c r="X1481" t="b">
        <v>1</v>
      </c>
    </row>
    <row r="1482" spans="1:24" x14ac:dyDescent="0.15">
      <c r="A1482" t="s">
        <v>264</v>
      </c>
      <c r="B1482" t="s">
        <v>265</v>
      </c>
      <c r="C1482">
        <v>19.523504979999998</v>
      </c>
      <c r="D1482">
        <v>48.72049672</v>
      </c>
      <c r="E1482" t="s">
        <v>93</v>
      </c>
      <c r="F1482" t="s">
        <v>94</v>
      </c>
      <c r="G1482">
        <v>14.191526639999999</v>
      </c>
      <c r="H1482">
        <v>47.602559929999998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2</v>
      </c>
      <c r="P1482">
        <v>0</v>
      </c>
      <c r="Q1482">
        <v>1</v>
      </c>
      <c r="R1482">
        <v>1</v>
      </c>
      <c r="S1482">
        <v>0</v>
      </c>
      <c r="T1482">
        <v>6</v>
      </c>
      <c r="W1482" t="b">
        <v>1</v>
      </c>
      <c r="X1482" t="b">
        <v>1</v>
      </c>
    </row>
    <row r="1483" spans="1:24" x14ac:dyDescent="0.15">
      <c r="A1483" t="s">
        <v>264</v>
      </c>
      <c r="B1483" t="s">
        <v>265</v>
      </c>
      <c r="C1483">
        <v>19.523504979999998</v>
      </c>
      <c r="D1483">
        <v>48.72049672</v>
      </c>
      <c r="E1483" t="s">
        <v>65</v>
      </c>
      <c r="F1483" t="s">
        <v>66</v>
      </c>
      <c r="G1483">
        <v>-8.0856677900000005</v>
      </c>
      <c r="H1483">
        <v>53.21167913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W1483" t="b">
        <v>1</v>
      </c>
      <c r="X1483" t="b">
        <v>1</v>
      </c>
    </row>
    <row r="1484" spans="1:24" x14ac:dyDescent="0.15">
      <c r="A1484" t="s">
        <v>264</v>
      </c>
      <c r="B1484" t="s">
        <v>265</v>
      </c>
      <c r="C1484">
        <v>19.523504979999998</v>
      </c>
      <c r="D1484">
        <v>48.72049672</v>
      </c>
      <c r="E1484" t="s">
        <v>3</v>
      </c>
      <c r="F1484" t="s">
        <v>4</v>
      </c>
      <c r="G1484">
        <v>-2.844126637</v>
      </c>
      <c r="H1484">
        <v>54.049161869999999</v>
      </c>
      <c r="I1484">
        <v>0</v>
      </c>
      <c r="J1484">
        <v>0</v>
      </c>
      <c r="K1484">
        <v>1</v>
      </c>
      <c r="L1484">
        <v>0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3</v>
      </c>
      <c r="W1484" t="b">
        <v>1</v>
      </c>
      <c r="X1484" t="b">
        <v>1</v>
      </c>
    </row>
    <row r="1485" spans="1:24" x14ac:dyDescent="0.15">
      <c r="A1485" t="s">
        <v>264</v>
      </c>
      <c r="B1485" t="s">
        <v>265</v>
      </c>
      <c r="C1485">
        <v>19.523504979999998</v>
      </c>
      <c r="D1485">
        <v>48.72049672</v>
      </c>
      <c r="E1485" t="s">
        <v>13</v>
      </c>
      <c r="F1485" t="s">
        <v>14</v>
      </c>
      <c r="G1485">
        <v>2.550860905</v>
      </c>
      <c r="H1485">
        <v>46.586200519999998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2</v>
      </c>
      <c r="W1485" t="b">
        <v>1</v>
      </c>
      <c r="X1485" t="b">
        <v>1</v>
      </c>
    </row>
    <row r="1486" spans="1:24" x14ac:dyDescent="0.15">
      <c r="A1486" t="s">
        <v>264</v>
      </c>
      <c r="B1486" t="s">
        <v>265</v>
      </c>
      <c r="C1486">
        <v>19.523504979999998</v>
      </c>
      <c r="D1486">
        <v>48.72049672</v>
      </c>
      <c r="E1486" t="s">
        <v>69</v>
      </c>
      <c r="F1486" t="s">
        <v>70</v>
      </c>
      <c r="G1486">
        <v>13.982010669999999</v>
      </c>
      <c r="H1486">
        <v>64.279310159999994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</v>
      </c>
      <c r="W1486" t="b">
        <v>1</v>
      </c>
      <c r="X1486" t="b">
        <v>1</v>
      </c>
    </row>
    <row r="1487" spans="1:24" x14ac:dyDescent="0.15">
      <c r="A1487" t="s">
        <v>264</v>
      </c>
      <c r="B1487" t="s">
        <v>265</v>
      </c>
      <c r="C1487">
        <v>19.523504979999998</v>
      </c>
      <c r="D1487">
        <v>48.72049672</v>
      </c>
      <c r="E1487" t="s">
        <v>115</v>
      </c>
      <c r="F1487" t="s">
        <v>116</v>
      </c>
      <c r="G1487">
        <v>19.425884750000002</v>
      </c>
      <c r="H1487">
        <v>47.169246729999998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</v>
      </c>
      <c r="W1487" t="b">
        <v>1</v>
      </c>
      <c r="X1487" t="b">
        <v>1</v>
      </c>
    </row>
    <row r="1488" spans="1:24" x14ac:dyDescent="0.15">
      <c r="A1488" t="s">
        <v>264</v>
      </c>
      <c r="B1488" t="s">
        <v>265</v>
      </c>
      <c r="C1488">
        <v>19.523504979999998</v>
      </c>
      <c r="D1488">
        <v>48.72049672</v>
      </c>
      <c r="E1488" t="s">
        <v>211</v>
      </c>
      <c r="F1488" t="s">
        <v>212</v>
      </c>
      <c r="G1488">
        <v>25.25054557</v>
      </c>
      <c r="H1488">
        <v>42.74013222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W1488" t="b">
        <v>1</v>
      </c>
      <c r="X1488" t="b">
        <v>1</v>
      </c>
    </row>
    <row r="1489" spans="1:24" x14ac:dyDescent="0.15">
      <c r="A1489" t="s">
        <v>264</v>
      </c>
      <c r="B1489" t="s">
        <v>265</v>
      </c>
      <c r="C1489">
        <v>19.523504979999998</v>
      </c>
      <c r="D1489">
        <v>48.72049672</v>
      </c>
      <c r="E1489" t="s">
        <v>89</v>
      </c>
      <c r="F1489" t="s">
        <v>90</v>
      </c>
      <c r="G1489">
        <v>4.7331508739999997</v>
      </c>
      <c r="H1489">
        <v>50.66648885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W1489" t="b">
        <v>1</v>
      </c>
      <c r="X1489" t="b">
        <v>1</v>
      </c>
    </row>
    <row r="1490" spans="1:24" x14ac:dyDescent="0.15">
      <c r="A1490" t="s">
        <v>264</v>
      </c>
      <c r="B1490" t="s">
        <v>265</v>
      </c>
      <c r="C1490">
        <v>19.523504979999998</v>
      </c>
      <c r="D1490">
        <v>48.72049672</v>
      </c>
      <c r="E1490" t="s">
        <v>67</v>
      </c>
      <c r="F1490" t="s">
        <v>68</v>
      </c>
      <c r="G1490">
        <v>16.709590930000001</v>
      </c>
      <c r="H1490">
        <v>62.823907609999999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W1490" t="b">
        <v>1</v>
      </c>
      <c r="X1490" t="b">
        <v>1</v>
      </c>
    </row>
    <row r="1491" spans="1:24" x14ac:dyDescent="0.15">
      <c r="A1491" t="s">
        <v>264</v>
      </c>
      <c r="B1491" t="s">
        <v>265</v>
      </c>
      <c r="C1491">
        <v>19.523504979999998</v>
      </c>
      <c r="D1491">
        <v>48.72049672</v>
      </c>
      <c r="E1491" t="s">
        <v>111</v>
      </c>
      <c r="F1491" t="s">
        <v>112</v>
      </c>
      <c r="G1491">
        <v>96.78979133</v>
      </c>
      <c r="H1491">
        <v>61.912438639999998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2</v>
      </c>
      <c r="W1491" t="b">
        <v>1</v>
      </c>
      <c r="X1491" t="b">
        <v>1</v>
      </c>
    </row>
    <row r="1492" spans="1:24" x14ac:dyDescent="0.15">
      <c r="A1492" t="s">
        <v>264</v>
      </c>
      <c r="B1492" t="s">
        <v>265</v>
      </c>
      <c r="C1492">
        <v>19.523504979999998</v>
      </c>
      <c r="D1492">
        <v>48.72049672</v>
      </c>
      <c r="E1492" t="s">
        <v>61</v>
      </c>
      <c r="F1492" t="s">
        <v>62</v>
      </c>
      <c r="G1492">
        <v>5.6392919089999998</v>
      </c>
      <c r="H1492">
        <v>52.258918799999996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W1492" t="b">
        <v>1</v>
      </c>
      <c r="X1492" t="b">
        <v>1</v>
      </c>
    </row>
    <row r="1493" spans="1:24" x14ac:dyDescent="0.15">
      <c r="A1493" t="s">
        <v>264</v>
      </c>
      <c r="B1493" t="s">
        <v>265</v>
      </c>
      <c r="C1493">
        <v>19.523504979999998</v>
      </c>
      <c r="D1493">
        <v>48.72049672</v>
      </c>
      <c r="E1493" t="s">
        <v>19</v>
      </c>
      <c r="F1493" t="s">
        <v>20</v>
      </c>
      <c r="G1493">
        <v>12.07738518</v>
      </c>
      <c r="H1493">
        <v>42.840446870000001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W1493" t="b">
        <v>1</v>
      </c>
      <c r="X1493" t="b">
        <v>1</v>
      </c>
    </row>
    <row r="1494" spans="1:24" x14ac:dyDescent="0.15">
      <c r="A1494" t="s">
        <v>264</v>
      </c>
      <c r="B1494" t="s">
        <v>265</v>
      </c>
      <c r="C1494">
        <v>19.523504979999998</v>
      </c>
      <c r="D1494">
        <v>48.72049672</v>
      </c>
      <c r="E1494" t="s">
        <v>33</v>
      </c>
      <c r="F1494" t="s">
        <v>34</v>
      </c>
      <c r="G1494">
        <v>8.2244037330000008</v>
      </c>
      <c r="H1494">
        <v>46.812654190000003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W1494" t="b">
        <v>1</v>
      </c>
      <c r="X1494" t="b">
        <v>1</v>
      </c>
    </row>
    <row r="1495" spans="1:24" x14ac:dyDescent="0.15">
      <c r="A1495" t="s">
        <v>264</v>
      </c>
      <c r="B1495" t="s">
        <v>265</v>
      </c>
      <c r="C1495">
        <v>19.523504979999998</v>
      </c>
      <c r="D1495">
        <v>48.72049672</v>
      </c>
      <c r="E1495" t="s">
        <v>41</v>
      </c>
      <c r="F1495" t="s">
        <v>42</v>
      </c>
      <c r="G1495">
        <v>22.858485760000001</v>
      </c>
      <c r="H1495">
        <v>39.138095890000002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2</v>
      </c>
      <c r="W1495" t="b">
        <v>1</v>
      </c>
      <c r="X1495" t="b">
        <v>1</v>
      </c>
    </row>
    <row r="1496" spans="1:24" x14ac:dyDescent="0.15">
      <c r="A1496" t="s">
        <v>264</v>
      </c>
      <c r="B1496" t="s">
        <v>265</v>
      </c>
      <c r="C1496">
        <v>19.523504979999998</v>
      </c>
      <c r="D1496">
        <v>48.72049672</v>
      </c>
      <c r="E1496" t="s">
        <v>87</v>
      </c>
      <c r="F1496" t="s">
        <v>88</v>
      </c>
      <c r="G1496">
        <v>103.78164700000001</v>
      </c>
      <c r="H1496">
        <v>1.3760966670000001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W1496" t="b">
        <v>1</v>
      </c>
      <c r="X1496" t="b">
        <v>1</v>
      </c>
    </row>
    <row r="1497" spans="1:24" x14ac:dyDescent="0.15">
      <c r="A1497" t="s">
        <v>264</v>
      </c>
      <c r="B1497" t="s">
        <v>265</v>
      </c>
      <c r="C1497">
        <v>19.523504979999998</v>
      </c>
      <c r="D1497">
        <v>48.72049672</v>
      </c>
      <c r="E1497" t="s">
        <v>25</v>
      </c>
      <c r="F1497" t="s">
        <v>26</v>
      </c>
      <c r="G1497">
        <v>137.9926591</v>
      </c>
      <c r="H1497">
        <v>37.53214345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1</v>
      </c>
      <c r="W1497" t="b">
        <v>1</v>
      </c>
      <c r="X1497" t="b">
        <v>1</v>
      </c>
    </row>
    <row r="1498" spans="1:24" x14ac:dyDescent="0.15">
      <c r="A1498" t="s">
        <v>264</v>
      </c>
      <c r="B1498" t="s">
        <v>265</v>
      </c>
      <c r="C1498">
        <v>19.523504979999998</v>
      </c>
      <c r="D1498">
        <v>48.72049672</v>
      </c>
      <c r="E1498" t="s">
        <v>380</v>
      </c>
      <c r="F1498" t="s">
        <v>381</v>
      </c>
      <c r="G1498">
        <v>7.4098174180000003</v>
      </c>
      <c r="H1498">
        <v>43.750861229999998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W1498" t="b">
        <v>1</v>
      </c>
      <c r="X1498" t="b">
        <v>1</v>
      </c>
    </row>
    <row r="1499" spans="1:24" x14ac:dyDescent="0.15">
      <c r="A1499" t="s">
        <v>264</v>
      </c>
      <c r="B1499" t="s">
        <v>265</v>
      </c>
      <c r="C1499">
        <v>19.523504979999998</v>
      </c>
      <c r="D1499">
        <v>48.72049672</v>
      </c>
      <c r="E1499" t="s">
        <v>37</v>
      </c>
      <c r="F1499" t="s">
        <v>38</v>
      </c>
      <c r="G1499">
        <v>51.224900310000002</v>
      </c>
      <c r="H1499">
        <v>25.316793480000001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1</v>
      </c>
      <c r="W1499" t="b">
        <v>1</v>
      </c>
      <c r="X1499" t="b">
        <v>1</v>
      </c>
    </row>
    <row r="1500" spans="1:24" x14ac:dyDescent="0.15">
      <c r="A1500" t="s">
        <v>155</v>
      </c>
      <c r="B1500" t="s">
        <v>156</v>
      </c>
      <c r="C1500">
        <v>15.287049530000001</v>
      </c>
      <c r="D1500">
        <v>49.76134879</v>
      </c>
      <c r="E1500" t="s">
        <v>115</v>
      </c>
      <c r="F1500" t="s">
        <v>116</v>
      </c>
      <c r="G1500">
        <v>19.425884750000002</v>
      </c>
      <c r="H1500">
        <v>47.169246729999998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W1500" t="b">
        <v>1</v>
      </c>
      <c r="X1500" t="b">
        <v>1</v>
      </c>
    </row>
    <row r="1501" spans="1:24" x14ac:dyDescent="0.15">
      <c r="A1501" t="s">
        <v>155</v>
      </c>
      <c r="B1501" t="s">
        <v>156</v>
      </c>
      <c r="C1501">
        <v>15.287049530000001</v>
      </c>
      <c r="D1501">
        <v>49.76134879</v>
      </c>
      <c r="E1501" t="s">
        <v>13</v>
      </c>
      <c r="F1501" t="s">
        <v>14</v>
      </c>
      <c r="G1501">
        <v>2.550860905</v>
      </c>
      <c r="H1501">
        <v>46.586200519999998</v>
      </c>
      <c r="I1501">
        <v>0</v>
      </c>
      <c r="J1501">
        <v>2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3</v>
      </c>
      <c r="Q1501">
        <v>3</v>
      </c>
      <c r="R1501">
        <v>1</v>
      </c>
      <c r="S1501">
        <v>0</v>
      </c>
      <c r="T1501">
        <v>14</v>
      </c>
      <c r="W1501" t="b">
        <v>1</v>
      </c>
      <c r="X1501" t="b">
        <v>1</v>
      </c>
    </row>
    <row r="1502" spans="1:24" x14ac:dyDescent="0.15">
      <c r="A1502" t="s">
        <v>155</v>
      </c>
      <c r="B1502" t="s">
        <v>156</v>
      </c>
      <c r="C1502">
        <v>15.287049530000001</v>
      </c>
      <c r="D1502">
        <v>49.76134879</v>
      </c>
      <c r="E1502" t="s">
        <v>61</v>
      </c>
      <c r="F1502" t="s">
        <v>62</v>
      </c>
      <c r="G1502">
        <v>5.6392919089999998</v>
      </c>
      <c r="H1502">
        <v>52.258918799999996</v>
      </c>
      <c r="I1502">
        <v>0</v>
      </c>
      <c r="J1502">
        <v>1</v>
      </c>
      <c r="K1502">
        <v>2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7</v>
      </c>
      <c r="W1502" t="b">
        <v>1</v>
      </c>
      <c r="X1502" t="b">
        <v>1</v>
      </c>
    </row>
    <row r="1503" spans="1:24" x14ac:dyDescent="0.15">
      <c r="A1503" t="s">
        <v>155</v>
      </c>
      <c r="B1503" t="s">
        <v>156</v>
      </c>
      <c r="C1503">
        <v>15.287049530000001</v>
      </c>
      <c r="D1503">
        <v>49.76134879</v>
      </c>
      <c r="E1503" t="s">
        <v>5</v>
      </c>
      <c r="F1503" t="s">
        <v>6</v>
      </c>
      <c r="G1503">
        <v>-112.4144072</v>
      </c>
      <c r="H1503">
        <v>45.671235320000001</v>
      </c>
      <c r="I1503">
        <v>3</v>
      </c>
      <c r="J1503">
        <v>1</v>
      </c>
      <c r="K1503">
        <v>2</v>
      </c>
      <c r="L1503">
        <v>1</v>
      </c>
      <c r="M1503">
        <v>1</v>
      </c>
      <c r="N1503">
        <v>0</v>
      </c>
      <c r="O1503">
        <v>2</v>
      </c>
      <c r="P1503">
        <v>5</v>
      </c>
      <c r="Q1503">
        <v>4</v>
      </c>
      <c r="R1503">
        <v>6</v>
      </c>
      <c r="S1503">
        <v>2</v>
      </c>
      <c r="T1503">
        <v>27</v>
      </c>
      <c r="W1503" t="b">
        <v>1</v>
      </c>
      <c r="X1503" t="b">
        <v>1</v>
      </c>
    </row>
    <row r="1504" spans="1:24" x14ac:dyDescent="0.15">
      <c r="A1504" t="s">
        <v>155</v>
      </c>
      <c r="B1504" t="s">
        <v>156</v>
      </c>
      <c r="C1504">
        <v>15.287049530000001</v>
      </c>
      <c r="D1504">
        <v>49.76134879</v>
      </c>
      <c r="E1504" t="s">
        <v>93</v>
      </c>
      <c r="F1504" t="s">
        <v>94</v>
      </c>
      <c r="G1504">
        <v>14.191526639999999</v>
      </c>
      <c r="H1504">
        <v>47.602559929999998</v>
      </c>
      <c r="I1504">
        <v>0</v>
      </c>
      <c r="J1504">
        <v>1</v>
      </c>
      <c r="K1504">
        <v>1</v>
      </c>
      <c r="L1504">
        <v>2</v>
      </c>
      <c r="M1504">
        <v>1</v>
      </c>
      <c r="N1504">
        <v>1</v>
      </c>
      <c r="O1504">
        <v>1</v>
      </c>
      <c r="P1504">
        <v>5</v>
      </c>
      <c r="Q1504">
        <v>1</v>
      </c>
      <c r="R1504">
        <v>1</v>
      </c>
      <c r="S1504">
        <v>1</v>
      </c>
      <c r="T1504">
        <v>15</v>
      </c>
      <c r="W1504" t="b">
        <v>1</v>
      </c>
      <c r="X1504" t="b">
        <v>1</v>
      </c>
    </row>
    <row r="1505" spans="1:24" x14ac:dyDescent="0.15">
      <c r="A1505" t="s">
        <v>155</v>
      </c>
      <c r="B1505" t="s">
        <v>156</v>
      </c>
      <c r="C1505">
        <v>15.287049530000001</v>
      </c>
      <c r="D1505">
        <v>49.76134879</v>
      </c>
      <c r="E1505" t="s">
        <v>111</v>
      </c>
      <c r="F1505" t="s">
        <v>112</v>
      </c>
      <c r="G1505">
        <v>96.78979133</v>
      </c>
      <c r="H1505">
        <v>61.912438639999998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3</v>
      </c>
      <c r="Q1505">
        <v>0</v>
      </c>
      <c r="R1505">
        <v>0</v>
      </c>
      <c r="S1505">
        <v>1</v>
      </c>
      <c r="T1505">
        <v>5</v>
      </c>
      <c r="W1505" t="b">
        <v>1</v>
      </c>
      <c r="X1505" t="b">
        <v>1</v>
      </c>
    </row>
    <row r="1506" spans="1:24" x14ac:dyDescent="0.15">
      <c r="A1506" t="s">
        <v>155</v>
      </c>
      <c r="B1506" t="s">
        <v>156</v>
      </c>
      <c r="C1506">
        <v>15.287049530000001</v>
      </c>
      <c r="D1506">
        <v>49.76134879</v>
      </c>
      <c r="E1506" t="s">
        <v>3</v>
      </c>
      <c r="F1506" t="s">
        <v>4</v>
      </c>
      <c r="G1506">
        <v>-2.844126637</v>
      </c>
      <c r="H1506">
        <v>54.049161869999999</v>
      </c>
      <c r="I1506">
        <v>2</v>
      </c>
      <c r="J1506">
        <v>2</v>
      </c>
      <c r="K1506">
        <v>4</v>
      </c>
      <c r="L1506">
        <v>1</v>
      </c>
      <c r="M1506">
        <v>1</v>
      </c>
      <c r="N1506">
        <v>6</v>
      </c>
      <c r="O1506">
        <v>2</v>
      </c>
      <c r="P1506">
        <v>5</v>
      </c>
      <c r="Q1506">
        <v>5</v>
      </c>
      <c r="R1506">
        <v>6</v>
      </c>
      <c r="S1506">
        <v>0</v>
      </c>
      <c r="T1506">
        <v>34</v>
      </c>
      <c r="W1506" t="b">
        <v>1</v>
      </c>
      <c r="X1506" t="b">
        <v>1</v>
      </c>
    </row>
    <row r="1507" spans="1:24" x14ac:dyDescent="0.15">
      <c r="A1507" t="s">
        <v>155</v>
      </c>
      <c r="B1507" t="s">
        <v>156</v>
      </c>
      <c r="C1507">
        <v>15.287049530000001</v>
      </c>
      <c r="D1507">
        <v>49.76134879</v>
      </c>
      <c r="E1507" t="s">
        <v>73</v>
      </c>
      <c r="F1507" t="s">
        <v>74</v>
      </c>
      <c r="G1507">
        <v>-98.450039860000004</v>
      </c>
      <c r="H1507">
        <v>61.225369110000003</v>
      </c>
      <c r="I1507">
        <v>1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2</v>
      </c>
      <c r="T1507">
        <v>8</v>
      </c>
      <c r="W1507" t="b">
        <v>1</v>
      </c>
      <c r="X1507" t="b">
        <v>1</v>
      </c>
    </row>
    <row r="1508" spans="1:24" x14ac:dyDescent="0.15">
      <c r="A1508" t="s">
        <v>155</v>
      </c>
      <c r="B1508" t="s">
        <v>156</v>
      </c>
      <c r="C1508">
        <v>15.287049530000001</v>
      </c>
      <c r="D1508">
        <v>49.76134879</v>
      </c>
      <c r="E1508" t="s">
        <v>264</v>
      </c>
      <c r="F1508" t="s">
        <v>265</v>
      </c>
      <c r="G1508">
        <v>19.523504979999998</v>
      </c>
      <c r="H1508">
        <v>48.72049672</v>
      </c>
      <c r="I1508">
        <v>0</v>
      </c>
      <c r="J1508">
        <v>3</v>
      </c>
      <c r="K1508">
        <v>1</v>
      </c>
      <c r="L1508">
        <v>1</v>
      </c>
      <c r="M1508">
        <v>0</v>
      </c>
      <c r="N1508">
        <v>1</v>
      </c>
      <c r="O1508">
        <v>2</v>
      </c>
      <c r="P1508">
        <v>0</v>
      </c>
      <c r="Q1508">
        <v>1</v>
      </c>
      <c r="R1508">
        <v>1</v>
      </c>
      <c r="S1508">
        <v>0</v>
      </c>
      <c r="T1508">
        <v>10</v>
      </c>
      <c r="W1508" t="b">
        <v>1</v>
      </c>
      <c r="X1508" t="b">
        <v>1</v>
      </c>
    </row>
    <row r="1509" spans="1:24" x14ac:dyDescent="0.15">
      <c r="A1509" t="s">
        <v>155</v>
      </c>
      <c r="B1509" t="s">
        <v>156</v>
      </c>
      <c r="C1509">
        <v>15.287049530000001</v>
      </c>
      <c r="D1509">
        <v>49.76134879</v>
      </c>
      <c r="E1509" t="s">
        <v>31</v>
      </c>
      <c r="F1509" t="s">
        <v>32</v>
      </c>
      <c r="G1509">
        <v>-8.0775085890000007</v>
      </c>
      <c r="H1509">
        <v>39.654259140000001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3</v>
      </c>
      <c r="Q1509">
        <v>3</v>
      </c>
      <c r="R1509">
        <v>4</v>
      </c>
      <c r="S1509">
        <v>0</v>
      </c>
      <c r="T1509">
        <v>13</v>
      </c>
      <c r="W1509" t="b">
        <v>1</v>
      </c>
      <c r="X1509" t="b">
        <v>1</v>
      </c>
    </row>
    <row r="1510" spans="1:24" x14ac:dyDescent="0.15">
      <c r="A1510" t="s">
        <v>155</v>
      </c>
      <c r="B1510" t="s">
        <v>156</v>
      </c>
      <c r="C1510">
        <v>15.287049530000001</v>
      </c>
      <c r="D1510">
        <v>49.76134879</v>
      </c>
      <c r="E1510" t="s">
        <v>131</v>
      </c>
      <c r="F1510" t="s">
        <v>132</v>
      </c>
      <c r="G1510">
        <v>19.37324757</v>
      </c>
      <c r="H1510">
        <v>52.127498920000001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W1510" t="b">
        <v>1</v>
      </c>
      <c r="X1510" t="b">
        <v>1</v>
      </c>
    </row>
    <row r="1511" spans="1:24" x14ac:dyDescent="0.15">
      <c r="A1511" t="s">
        <v>155</v>
      </c>
      <c r="B1511" t="s">
        <v>156</v>
      </c>
      <c r="C1511">
        <v>15.287049530000001</v>
      </c>
      <c r="D1511">
        <v>49.76134879</v>
      </c>
      <c r="E1511" t="s">
        <v>19</v>
      </c>
      <c r="F1511" t="s">
        <v>20</v>
      </c>
      <c r="G1511">
        <v>12.07738518</v>
      </c>
      <c r="H1511">
        <v>42.840446870000001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2</v>
      </c>
      <c r="P1511">
        <v>1</v>
      </c>
      <c r="Q1511">
        <v>2</v>
      </c>
      <c r="R1511">
        <v>0</v>
      </c>
      <c r="S1511">
        <v>0</v>
      </c>
      <c r="T1511">
        <v>6</v>
      </c>
      <c r="W1511" t="b">
        <v>1</v>
      </c>
      <c r="X1511" t="b">
        <v>1</v>
      </c>
    </row>
    <row r="1512" spans="1:24" x14ac:dyDescent="0.15">
      <c r="A1512" t="s">
        <v>155</v>
      </c>
      <c r="B1512" t="s">
        <v>156</v>
      </c>
      <c r="C1512">
        <v>15.287049530000001</v>
      </c>
      <c r="D1512">
        <v>49.76134879</v>
      </c>
      <c r="E1512" t="s">
        <v>33</v>
      </c>
      <c r="F1512" t="s">
        <v>34</v>
      </c>
      <c r="G1512">
        <v>8.2244037330000008</v>
      </c>
      <c r="H1512">
        <v>46.812654190000003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3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5</v>
      </c>
      <c r="W1512" t="b">
        <v>1</v>
      </c>
      <c r="X1512" t="b">
        <v>1</v>
      </c>
    </row>
    <row r="1513" spans="1:24" x14ac:dyDescent="0.15">
      <c r="A1513" t="s">
        <v>155</v>
      </c>
      <c r="B1513" t="s">
        <v>156</v>
      </c>
      <c r="C1513">
        <v>15.287049530000001</v>
      </c>
      <c r="D1513">
        <v>49.76134879</v>
      </c>
      <c r="E1513" t="s">
        <v>67</v>
      </c>
      <c r="F1513" t="s">
        <v>68</v>
      </c>
      <c r="G1513">
        <v>16.709590930000001</v>
      </c>
      <c r="H1513">
        <v>62.823907609999999</v>
      </c>
      <c r="I1513">
        <v>1</v>
      </c>
      <c r="J1513">
        <v>0</v>
      </c>
      <c r="K1513">
        <v>1</v>
      </c>
      <c r="L1513">
        <v>2</v>
      </c>
      <c r="M1513">
        <v>2</v>
      </c>
      <c r="N1513">
        <v>1</v>
      </c>
      <c r="O1513">
        <v>1</v>
      </c>
      <c r="P1513">
        <v>0</v>
      </c>
      <c r="Q1513">
        <v>3</v>
      </c>
      <c r="R1513">
        <v>2</v>
      </c>
      <c r="S1513">
        <v>0</v>
      </c>
      <c r="T1513">
        <v>13</v>
      </c>
      <c r="W1513" t="b">
        <v>1</v>
      </c>
      <c r="X1513" t="b">
        <v>1</v>
      </c>
    </row>
    <row r="1514" spans="1:24" x14ac:dyDescent="0.15">
      <c r="A1514" t="s">
        <v>155</v>
      </c>
      <c r="B1514" t="s">
        <v>156</v>
      </c>
      <c r="C1514">
        <v>15.287049530000001</v>
      </c>
      <c r="D1514">
        <v>49.76134879</v>
      </c>
      <c r="E1514" t="s">
        <v>7</v>
      </c>
      <c r="F1514" t="s">
        <v>8</v>
      </c>
      <c r="G1514">
        <v>33.331710700000002</v>
      </c>
      <c r="H1514">
        <v>35.029615419999999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W1514" t="b">
        <v>1</v>
      </c>
      <c r="X1514" t="b">
        <v>1</v>
      </c>
    </row>
    <row r="1515" spans="1:24" x14ac:dyDescent="0.15">
      <c r="A1515" t="s">
        <v>155</v>
      </c>
      <c r="B1515" t="s">
        <v>156</v>
      </c>
      <c r="C1515">
        <v>15.287049530000001</v>
      </c>
      <c r="D1515">
        <v>49.76134879</v>
      </c>
      <c r="E1515" t="s">
        <v>25</v>
      </c>
      <c r="F1515" t="s">
        <v>26</v>
      </c>
      <c r="G1515">
        <v>137.9926591</v>
      </c>
      <c r="H1515">
        <v>37.53214345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3</v>
      </c>
      <c r="W1515" t="b">
        <v>1</v>
      </c>
      <c r="X1515" t="b">
        <v>1</v>
      </c>
    </row>
    <row r="1516" spans="1:24" x14ac:dyDescent="0.15">
      <c r="A1516" t="s">
        <v>155</v>
      </c>
      <c r="B1516" t="s">
        <v>156</v>
      </c>
      <c r="C1516">
        <v>15.287049530000001</v>
      </c>
      <c r="D1516">
        <v>49.76134879</v>
      </c>
      <c r="E1516" t="s">
        <v>17</v>
      </c>
      <c r="F1516" t="s">
        <v>18</v>
      </c>
      <c r="G1516">
        <v>-3.6023399409999999</v>
      </c>
      <c r="H1516">
        <v>40.268896359999999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2</v>
      </c>
      <c r="O1516">
        <v>0</v>
      </c>
      <c r="P1516">
        <v>0</v>
      </c>
      <c r="Q1516">
        <v>1</v>
      </c>
      <c r="R1516">
        <v>3</v>
      </c>
      <c r="S1516">
        <v>1</v>
      </c>
      <c r="T1516">
        <v>8</v>
      </c>
      <c r="W1516" t="b">
        <v>1</v>
      </c>
      <c r="X1516" t="b">
        <v>1</v>
      </c>
    </row>
    <row r="1517" spans="1:24" x14ac:dyDescent="0.15">
      <c r="A1517" t="s">
        <v>155</v>
      </c>
      <c r="B1517" t="s">
        <v>156</v>
      </c>
      <c r="C1517">
        <v>15.287049530000001</v>
      </c>
      <c r="D1517">
        <v>49.76134879</v>
      </c>
      <c r="E1517" t="s">
        <v>15</v>
      </c>
      <c r="F1517" t="s">
        <v>16</v>
      </c>
      <c r="G1517">
        <v>10.36424905</v>
      </c>
      <c r="H1517">
        <v>51.112522980000001</v>
      </c>
      <c r="I1517">
        <v>1</v>
      </c>
      <c r="J1517">
        <v>0</v>
      </c>
      <c r="K1517">
        <v>2</v>
      </c>
      <c r="L1517">
        <v>3</v>
      </c>
      <c r="M1517">
        <v>1</v>
      </c>
      <c r="N1517">
        <v>3</v>
      </c>
      <c r="O1517">
        <v>2</v>
      </c>
      <c r="P1517">
        <v>2</v>
      </c>
      <c r="Q1517">
        <v>4</v>
      </c>
      <c r="R1517">
        <v>5</v>
      </c>
      <c r="S1517">
        <v>1</v>
      </c>
      <c r="T1517">
        <v>24</v>
      </c>
      <c r="W1517" t="b">
        <v>1</v>
      </c>
      <c r="X1517" t="b">
        <v>1</v>
      </c>
    </row>
    <row r="1518" spans="1:24" x14ac:dyDescent="0.15">
      <c r="A1518" t="s">
        <v>155</v>
      </c>
      <c r="B1518" t="s">
        <v>156</v>
      </c>
      <c r="C1518">
        <v>15.287049530000001</v>
      </c>
      <c r="D1518">
        <v>49.76134879</v>
      </c>
      <c r="E1518" t="s">
        <v>55</v>
      </c>
      <c r="F1518" t="s">
        <v>56</v>
      </c>
      <c r="G1518">
        <v>9.9339472180000001</v>
      </c>
      <c r="H1518">
        <v>55.995264990000003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1</v>
      </c>
      <c r="T1518">
        <v>4</v>
      </c>
      <c r="W1518" t="b">
        <v>1</v>
      </c>
      <c r="X1518" t="b">
        <v>1</v>
      </c>
    </row>
    <row r="1519" spans="1:24" x14ac:dyDescent="0.15">
      <c r="A1519" t="s">
        <v>155</v>
      </c>
      <c r="B1519" t="s">
        <v>156</v>
      </c>
      <c r="C1519">
        <v>15.287049530000001</v>
      </c>
      <c r="D1519">
        <v>49.76134879</v>
      </c>
      <c r="E1519" t="s">
        <v>41</v>
      </c>
      <c r="F1519" t="s">
        <v>42</v>
      </c>
      <c r="G1519">
        <v>22.858485760000001</v>
      </c>
      <c r="H1519">
        <v>39.138095890000002</v>
      </c>
      <c r="I1519">
        <v>0</v>
      </c>
      <c r="J1519">
        <v>0</v>
      </c>
      <c r="K1519">
        <v>0</v>
      </c>
      <c r="L1519">
        <v>2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3</v>
      </c>
      <c r="W1519" t="b">
        <v>1</v>
      </c>
      <c r="X1519" t="b">
        <v>1</v>
      </c>
    </row>
    <row r="1520" spans="1:24" x14ac:dyDescent="0.15">
      <c r="A1520" t="s">
        <v>155</v>
      </c>
      <c r="B1520" t="s">
        <v>156</v>
      </c>
      <c r="C1520">
        <v>15.287049530000001</v>
      </c>
      <c r="D1520">
        <v>49.76134879</v>
      </c>
      <c r="E1520" t="s">
        <v>69</v>
      </c>
      <c r="F1520" t="s">
        <v>70</v>
      </c>
      <c r="G1520">
        <v>13.982010669999999</v>
      </c>
      <c r="H1520">
        <v>64.279310159999994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W1520" t="b">
        <v>1</v>
      </c>
      <c r="X1520" t="b">
        <v>1</v>
      </c>
    </row>
    <row r="1521" spans="1:24" x14ac:dyDescent="0.15">
      <c r="A1521" t="s">
        <v>155</v>
      </c>
      <c r="B1521" t="s">
        <v>156</v>
      </c>
      <c r="C1521">
        <v>15.287049530000001</v>
      </c>
      <c r="D1521">
        <v>49.76134879</v>
      </c>
      <c r="E1521" t="s">
        <v>89</v>
      </c>
      <c r="F1521" t="s">
        <v>90</v>
      </c>
      <c r="G1521">
        <v>4.7331508739999997</v>
      </c>
      <c r="H1521">
        <v>50.66648885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6</v>
      </c>
      <c r="W1521" t="b">
        <v>1</v>
      </c>
      <c r="X1521" t="b">
        <v>1</v>
      </c>
    </row>
    <row r="1522" spans="1:24" x14ac:dyDescent="0.15">
      <c r="A1522" t="s">
        <v>155</v>
      </c>
      <c r="B1522" t="s">
        <v>156</v>
      </c>
      <c r="C1522">
        <v>15.287049530000001</v>
      </c>
      <c r="D1522">
        <v>49.76134879</v>
      </c>
      <c r="E1522" t="s">
        <v>9</v>
      </c>
      <c r="F1522" t="s">
        <v>10</v>
      </c>
      <c r="G1522">
        <v>134.48716899999999</v>
      </c>
      <c r="H1522">
        <v>-25.728492150000001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1</v>
      </c>
      <c r="S1522">
        <v>0</v>
      </c>
      <c r="T1522">
        <v>3</v>
      </c>
      <c r="W1522" t="b">
        <v>1</v>
      </c>
      <c r="X1522" t="b">
        <v>1</v>
      </c>
    </row>
    <row r="1523" spans="1:24" x14ac:dyDescent="0.15">
      <c r="A1523" t="s">
        <v>155</v>
      </c>
      <c r="B1523" t="s">
        <v>156</v>
      </c>
      <c r="C1523">
        <v>15.287049530000001</v>
      </c>
      <c r="D1523">
        <v>49.76134879</v>
      </c>
      <c r="E1523" t="s">
        <v>211</v>
      </c>
      <c r="F1523" t="s">
        <v>212</v>
      </c>
      <c r="G1523">
        <v>25.25054557</v>
      </c>
      <c r="H1523">
        <v>42.74013222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W1523" t="b">
        <v>1</v>
      </c>
      <c r="X1523" t="b">
        <v>1</v>
      </c>
    </row>
    <row r="1524" spans="1:24" x14ac:dyDescent="0.15">
      <c r="A1524" t="s">
        <v>155</v>
      </c>
      <c r="B1524" t="s">
        <v>156</v>
      </c>
      <c r="C1524">
        <v>15.287049530000001</v>
      </c>
      <c r="D1524">
        <v>49.76134879</v>
      </c>
      <c r="E1524" t="s">
        <v>65</v>
      </c>
      <c r="F1524" t="s">
        <v>66</v>
      </c>
      <c r="G1524">
        <v>-8.0856677900000005</v>
      </c>
      <c r="H1524">
        <v>53.21167913</v>
      </c>
      <c r="I1524">
        <v>0</v>
      </c>
      <c r="J1524">
        <v>0</v>
      </c>
      <c r="K1524">
        <v>2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4</v>
      </c>
      <c r="W1524" t="b">
        <v>1</v>
      </c>
      <c r="X1524" t="b">
        <v>1</v>
      </c>
    </row>
    <row r="1525" spans="1:24" x14ac:dyDescent="0.15">
      <c r="A1525" t="s">
        <v>155</v>
      </c>
      <c r="B1525" t="s">
        <v>156</v>
      </c>
      <c r="C1525">
        <v>15.287049530000001</v>
      </c>
      <c r="D1525">
        <v>49.76134879</v>
      </c>
      <c r="E1525" t="s">
        <v>87</v>
      </c>
      <c r="F1525" t="s">
        <v>88</v>
      </c>
      <c r="G1525">
        <v>103.78164700000001</v>
      </c>
      <c r="H1525">
        <v>1.3760966670000001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2</v>
      </c>
      <c r="W1525" t="b">
        <v>1</v>
      </c>
      <c r="X1525" t="b">
        <v>1</v>
      </c>
    </row>
    <row r="1526" spans="1:24" x14ac:dyDescent="0.15">
      <c r="A1526" t="s">
        <v>155</v>
      </c>
      <c r="B1526" t="s">
        <v>156</v>
      </c>
      <c r="C1526">
        <v>15.287049530000001</v>
      </c>
      <c r="D1526">
        <v>49.76134879</v>
      </c>
      <c r="E1526" t="s">
        <v>222</v>
      </c>
      <c r="F1526" t="s">
        <v>223</v>
      </c>
      <c r="G1526">
        <v>23.892021400000001</v>
      </c>
      <c r="H1526">
        <v>55.326497809999999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W1526" t="b">
        <v>1</v>
      </c>
      <c r="X1526" t="b">
        <v>1</v>
      </c>
    </row>
    <row r="1527" spans="1:24" x14ac:dyDescent="0.15">
      <c r="A1527" t="s">
        <v>155</v>
      </c>
      <c r="B1527" t="s">
        <v>156</v>
      </c>
      <c r="C1527">
        <v>15.287049530000001</v>
      </c>
      <c r="D1527">
        <v>49.76134879</v>
      </c>
      <c r="E1527" t="s">
        <v>149</v>
      </c>
      <c r="F1527" t="s">
        <v>150</v>
      </c>
      <c r="G1527">
        <v>34.964351839999999</v>
      </c>
      <c r="H1527">
        <v>31.423444050000001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2</v>
      </c>
      <c r="W1527" t="b">
        <v>1</v>
      </c>
      <c r="X1527" t="b">
        <v>1</v>
      </c>
    </row>
    <row r="1528" spans="1:24" x14ac:dyDescent="0.15">
      <c r="A1528" t="s">
        <v>155</v>
      </c>
      <c r="B1528" t="s">
        <v>156</v>
      </c>
      <c r="C1528">
        <v>15.287049530000001</v>
      </c>
      <c r="D1528">
        <v>49.76134879</v>
      </c>
      <c r="E1528" t="s">
        <v>49</v>
      </c>
      <c r="F1528" t="s">
        <v>50</v>
      </c>
      <c r="G1528">
        <v>44.595163790000001</v>
      </c>
      <c r="H1528">
        <v>24.035879789999999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W1528" t="b">
        <v>1</v>
      </c>
      <c r="X1528" t="b">
        <v>1</v>
      </c>
    </row>
    <row r="1529" spans="1:24" x14ac:dyDescent="0.15">
      <c r="A1529" t="s">
        <v>155</v>
      </c>
      <c r="B1529" t="s">
        <v>156</v>
      </c>
      <c r="C1529">
        <v>15.287049530000001</v>
      </c>
      <c r="D1529">
        <v>49.76134879</v>
      </c>
      <c r="E1529" t="s">
        <v>270</v>
      </c>
      <c r="F1529" t="s">
        <v>271</v>
      </c>
      <c r="G1529">
        <v>113.5461857</v>
      </c>
      <c r="H1529">
        <v>22.19683933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W1529" t="b">
        <v>1</v>
      </c>
      <c r="X1529" t="b">
        <v>1</v>
      </c>
    </row>
    <row r="1530" spans="1:24" x14ac:dyDescent="0.15">
      <c r="A1530" t="s">
        <v>155</v>
      </c>
      <c r="B1530" t="s">
        <v>156</v>
      </c>
      <c r="C1530">
        <v>15.287049530000001</v>
      </c>
      <c r="D1530">
        <v>49.76134879</v>
      </c>
      <c r="E1530" t="s">
        <v>27</v>
      </c>
      <c r="F1530" t="s">
        <v>28</v>
      </c>
      <c r="G1530">
        <v>120.9387151</v>
      </c>
      <c r="H1530">
        <v>23.74299744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W1530" t="b">
        <v>1</v>
      </c>
      <c r="X1530" t="b">
        <v>1</v>
      </c>
    </row>
    <row r="1531" spans="1:24" x14ac:dyDescent="0.15">
      <c r="A1531" t="s">
        <v>155</v>
      </c>
      <c r="B1531" t="s">
        <v>156</v>
      </c>
      <c r="C1531">
        <v>15.287049530000001</v>
      </c>
      <c r="D1531">
        <v>49.76134879</v>
      </c>
      <c r="E1531" t="s">
        <v>105</v>
      </c>
      <c r="F1531" t="s">
        <v>106</v>
      </c>
      <c r="G1531">
        <v>26.240737849999999</v>
      </c>
      <c r="H1531">
        <v>64.518461099999996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0</v>
      </c>
      <c r="T1531">
        <v>3</v>
      </c>
      <c r="W1531" t="b">
        <v>1</v>
      </c>
      <c r="X1531" t="b">
        <v>1</v>
      </c>
    </row>
    <row r="1532" spans="1:24" x14ac:dyDescent="0.15">
      <c r="A1532" t="s">
        <v>155</v>
      </c>
      <c r="B1532" t="s">
        <v>156</v>
      </c>
      <c r="C1532">
        <v>15.287049530000001</v>
      </c>
      <c r="D1532">
        <v>49.76134879</v>
      </c>
      <c r="E1532" t="s">
        <v>71</v>
      </c>
      <c r="F1532" t="s">
        <v>72</v>
      </c>
      <c r="G1532">
        <v>172.2191286</v>
      </c>
      <c r="H1532">
        <v>-41.745968939999997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1</v>
      </c>
      <c r="T1532">
        <v>4</v>
      </c>
      <c r="W1532" t="b">
        <v>1</v>
      </c>
      <c r="X1532" t="b">
        <v>1</v>
      </c>
    </row>
    <row r="1533" spans="1:24" x14ac:dyDescent="0.15">
      <c r="A1533" t="s">
        <v>155</v>
      </c>
      <c r="B1533" t="s">
        <v>156</v>
      </c>
      <c r="C1533">
        <v>15.287049530000001</v>
      </c>
      <c r="D1533">
        <v>49.76134879</v>
      </c>
      <c r="E1533" t="s">
        <v>187</v>
      </c>
      <c r="F1533" t="s">
        <v>188</v>
      </c>
      <c r="G1533">
        <v>47.573138780000001</v>
      </c>
      <c r="H1533">
        <v>29.327867869999999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W1533" t="b">
        <v>1</v>
      </c>
      <c r="X1533" t="b">
        <v>1</v>
      </c>
    </row>
    <row r="1534" spans="1:24" x14ac:dyDescent="0.15">
      <c r="A1534" t="s">
        <v>189</v>
      </c>
      <c r="B1534" t="s">
        <v>190</v>
      </c>
      <c r="C1534">
        <v>56.099386369999998</v>
      </c>
      <c r="D1534">
        <v>20.580003720000001</v>
      </c>
      <c r="E1534" t="s">
        <v>5</v>
      </c>
      <c r="F1534" t="s">
        <v>6</v>
      </c>
      <c r="G1534">
        <v>-112.4144072</v>
      </c>
      <c r="H1534">
        <v>45.671235320000001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1</v>
      </c>
      <c r="S1534">
        <v>0</v>
      </c>
      <c r="T1534">
        <v>2</v>
      </c>
      <c r="W1534" t="b">
        <v>1</v>
      </c>
      <c r="X1534" t="b">
        <v>1</v>
      </c>
    </row>
    <row r="1535" spans="1:24" x14ac:dyDescent="0.15">
      <c r="A1535" t="s">
        <v>189</v>
      </c>
      <c r="B1535" t="s">
        <v>190</v>
      </c>
      <c r="C1535">
        <v>56.099386369999998</v>
      </c>
      <c r="D1535">
        <v>20.580003720000001</v>
      </c>
      <c r="E1535" t="s">
        <v>67</v>
      </c>
      <c r="F1535" t="s">
        <v>68</v>
      </c>
      <c r="G1535">
        <v>16.709590930000001</v>
      </c>
      <c r="H1535">
        <v>62.823907609999999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2</v>
      </c>
      <c r="W1535" t="b">
        <v>1</v>
      </c>
      <c r="X1535" t="b">
        <v>1</v>
      </c>
    </row>
    <row r="1536" spans="1:24" x14ac:dyDescent="0.15">
      <c r="A1536" t="s">
        <v>189</v>
      </c>
      <c r="B1536" t="s">
        <v>190</v>
      </c>
      <c r="C1536">
        <v>56.099386369999998</v>
      </c>
      <c r="D1536">
        <v>20.580003720000001</v>
      </c>
      <c r="E1536" t="s">
        <v>3</v>
      </c>
      <c r="F1536" t="s">
        <v>4</v>
      </c>
      <c r="G1536">
        <v>-2.844126637</v>
      </c>
      <c r="H1536">
        <v>54.049161869999999</v>
      </c>
      <c r="I1536">
        <v>3</v>
      </c>
      <c r="J1536">
        <v>0</v>
      </c>
      <c r="K1536">
        <v>2</v>
      </c>
      <c r="L1536">
        <v>1</v>
      </c>
      <c r="M1536">
        <v>1</v>
      </c>
      <c r="N1536">
        <v>0</v>
      </c>
      <c r="O1536">
        <v>2</v>
      </c>
      <c r="P1536">
        <v>2</v>
      </c>
      <c r="Q1536">
        <v>4</v>
      </c>
      <c r="R1536">
        <v>0</v>
      </c>
      <c r="S1536">
        <v>1</v>
      </c>
      <c r="T1536">
        <v>16</v>
      </c>
      <c r="W1536" t="b">
        <v>1</v>
      </c>
      <c r="X1536" t="b">
        <v>1</v>
      </c>
    </row>
    <row r="1537" spans="1:24" x14ac:dyDescent="0.15">
      <c r="A1537" t="s">
        <v>189</v>
      </c>
      <c r="B1537" t="s">
        <v>190</v>
      </c>
      <c r="C1537">
        <v>56.099386369999998</v>
      </c>
      <c r="D1537">
        <v>20.580003720000001</v>
      </c>
      <c r="E1537" t="s">
        <v>9</v>
      </c>
      <c r="F1537" t="s">
        <v>10</v>
      </c>
      <c r="G1537">
        <v>134.48716899999999</v>
      </c>
      <c r="H1537">
        <v>-25.728492150000001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1</v>
      </c>
      <c r="S1537">
        <v>0</v>
      </c>
      <c r="T1537">
        <v>4</v>
      </c>
      <c r="W1537" t="b">
        <v>1</v>
      </c>
      <c r="X1537" t="b">
        <v>1</v>
      </c>
    </row>
    <row r="1538" spans="1:24" x14ac:dyDescent="0.15">
      <c r="A1538" t="s">
        <v>189</v>
      </c>
      <c r="B1538" t="s">
        <v>190</v>
      </c>
      <c r="C1538">
        <v>56.099386369999998</v>
      </c>
      <c r="D1538">
        <v>20.580003720000001</v>
      </c>
      <c r="E1538" t="s">
        <v>49</v>
      </c>
      <c r="F1538" t="s">
        <v>50</v>
      </c>
      <c r="G1538">
        <v>44.595163790000001</v>
      </c>
      <c r="H1538">
        <v>24.035879789999999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2</v>
      </c>
      <c r="S1538">
        <v>0</v>
      </c>
      <c r="T1538">
        <v>4</v>
      </c>
      <c r="W1538" t="b">
        <v>1</v>
      </c>
      <c r="X1538" t="b">
        <v>1</v>
      </c>
    </row>
    <row r="1539" spans="1:24" x14ac:dyDescent="0.15">
      <c r="A1539" t="s">
        <v>189</v>
      </c>
      <c r="B1539" t="s">
        <v>190</v>
      </c>
      <c r="C1539">
        <v>56.099386369999998</v>
      </c>
      <c r="D1539">
        <v>20.580003720000001</v>
      </c>
      <c r="E1539" t="s">
        <v>17</v>
      </c>
      <c r="F1539" t="s">
        <v>18</v>
      </c>
      <c r="G1539">
        <v>-3.6023399409999999</v>
      </c>
      <c r="H1539">
        <v>40.268896359999999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W1539" t="b">
        <v>1</v>
      </c>
      <c r="X1539" t="b">
        <v>1</v>
      </c>
    </row>
    <row r="1540" spans="1:24" x14ac:dyDescent="0.15">
      <c r="A1540" t="s">
        <v>189</v>
      </c>
      <c r="B1540" t="s">
        <v>190</v>
      </c>
      <c r="C1540">
        <v>56.099386369999998</v>
      </c>
      <c r="D1540">
        <v>20.580003720000001</v>
      </c>
      <c r="E1540" t="s">
        <v>131</v>
      </c>
      <c r="F1540" t="s">
        <v>132</v>
      </c>
      <c r="G1540">
        <v>19.37324757</v>
      </c>
      <c r="H1540">
        <v>52.127498920000001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W1540" t="b">
        <v>1</v>
      </c>
      <c r="X1540" t="b">
        <v>1</v>
      </c>
    </row>
    <row r="1541" spans="1:24" x14ac:dyDescent="0.15">
      <c r="A1541" t="s">
        <v>189</v>
      </c>
      <c r="B1541" t="s">
        <v>190</v>
      </c>
      <c r="C1541">
        <v>56.099386369999998</v>
      </c>
      <c r="D1541">
        <v>20.580003720000001</v>
      </c>
      <c r="E1541" t="s">
        <v>129</v>
      </c>
      <c r="F1541" t="s">
        <v>130</v>
      </c>
      <c r="G1541">
        <v>54.383988430000002</v>
      </c>
      <c r="H1541">
        <v>23.925916990000001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</v>
      </c>
      <c r="R1541">
        <v>0</v>
      </c>
      <c r="S1541">
        <v>3</v>
      </c>
      <c r="T1541">
        <v>5</v>
      </c>
      <c r="W1541" t="b">
        <v>1</v>
      </c>
      <c r="X1541" t="b">
        <v>1</v>
      </c>
    </row>
    <row r="1542" spans="1:24" x14ac:dyDescent="0.15">
      <c r="A1542" t="s">
        <v>189</v>
      </c>
      <c r="B1542" t="s">
        <v>190</v>
      </c>
      <c r="C1542">
        <v>56.099386369999998</v>
      </c>
      <c r="D1542">
        <v>20.580003720000001</v>
      </c>
      <c r="E1542" t="s">
        <v>73</v>
      </c>
      <c r="F1542" t="s">
        <v>74</v>
      </c>
      <c r="G1542">
        <v>-98.450039860000004</v>
      </c>
      <c r="H1542">
        <v>61.225369110000003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2</v>
      </c>
      <c r="W1542" t="b">
        <v>1</v>
      </c>
      <c r="X1542" t="b">
        <v>1</v>
      </c>
    </row>
    <row r="1543" spans="1:24" x14ac:dyDescent="0.15">
      <c r="A1543" t="s">
        <v>189</v>
      </c>
      <c r="B1543" t="s">
        <v>190</v>
      </c>
      <c r="C1543">
        <v>56.099386369999998</v>
      </c>
      <c r="D1543">
        <v>20.580003720000001</v>
      </c>
      <c r="E1543" t="s">
        <v>19</v>
      </c>
      <c r="F1543" t="s">
        <v>20</v>
      </c>
      <c r="G1543">
        <v>12.07738518</v>
      </c>
      <c r="H1543">
        <v>42.840446870000001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2</v>
      </c>
      <c r="W1543" t="b">
        <v>1</v>
      </c>
      <c r="X1543" t="b">
        <v>1</v>
      </c>
    </row>
    <row r="1544" spans="1:24" x14ac:dyDescent="0.15">
      <c r="A1544" t="s">
        <v>189</v>
      </c>
      <c r="B1544" t="s">
        <v>190</v>
      </c>
      <c r="C1544">
        <v>56.099386369999998</v>
      </c>
      <c r="D1544">
        <v>20.580003720000001</v>
      </c>
      <c r="E1544" t="s">
        <v>214</v>
      </c>
      <c r="F1544" t="s">
        <v>215</v>
      </c>
      <c r="G1544">
        <v>-61.270885970000002</v>
      </c>
      <c r="H1544">
        <v>10.455121289999999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W1544" t="b">
        <v>1</v>
      </c>
      <c r="X1544" t="b">
        <v>1</v>
      </c>
    </row>
    <row r="1545" spans="1:24" x14ac:dyDescent="0.15">
      <c r="A1545" t="s">
        <v>189</v>
      </c>
      <c r="B1545" t="s">
        <v>190</v>
      </c>
      <c r="C1545">
        <v>56.099386369999998</v>
      </c>
      <c r="D1545">
        <v>20.580003720000001</v>
      </c>
      <c r="E1545" t="s">
        <v>15</v>
      </c>
      <c r="F1545" t="s">
        <v>16</v>
      </c>
      <c r="G1545">
        <v>10.36424905</v>
      </c>
      <c r="H1545">
        <v>51.112522980000001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W1545" t="b">
        <v>1</v>
      </c>
      <c r="X1545" t="b">
        <v>1</v>
      </c>
    </row>
    <row r="1546" spans="1:24" x14ac:dyDescent="0.15">
      <c r="A1546" t="s">
        <v>189</v>
      </c>
      <c r="B1546" t="s">
        <v>190</v>
      </c>
      <c r="C1546">
        <v>56.099386369999998</v>
      </c>
      <c r="D1546">
        <v>20.580003720000001</v>
      </c>
      <c r="E1546" t="s">
        <v>37</v>
      </c>
      <c r="F1546" t="s">
        <v>38</v>
      </c>
      <c r="G1546">
        <v>51.224900310000002</v>
      </c>
      <c r="H1546">
        <v>25.316793480000001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0</v>
      </c>
      <c r="S1546">
        <v>0</v>
      </c>
      <c r="T1546">
        <v>5</v>
      </c>
      <c r="W1546" t="b">
        <v>1</v>
      </c>
      <c r="X1546" t="b">
        <v>1</v>
      </c>
    </row>
    <row r="1547" spans="1:24" x14ac:dyDescent="0.15">
      <c r="A1547" t="s">
        <v>189</v>
      </c>
      <c r="B1547" t="s">
        <v>190</v>
      </c>
      <c r="C1547">
        <v>56.099386369999998</v>
      </c>
      <c r="D1547">
        <v>20.580003720000001</v>
      </c>
      <c r="E1547" t="s">
        <v>33</v>
      </c>
      <c r="F1547" t="s">
        <v>34</v>
      </c>
      <c r="G1547">
        <v>8.2244037330000008</v>
      </c>
      <c r="H1547">
        <v>46.812654190000003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W1547" t="b">
        <v>1</v>
      </c>
      <c r="X1547" t="b">
        <v>1</v>
      </c>
    </row>
    <row r="1548" spans="1:24" x14ac:dyDescent="0.15">
      <c r="A1548" t="s">
        <v>189</v>
      </c>
      <c r="B1548" t="s">
        <v>190</v>
      </c>
      <c r="C1548">
        <v>56.099386369999998</v>
      </c>
      <c r="D1548">
        <v>20.580003720000001</v>
      </c>
      <c r="E1548" t="s">
        <v>236</v>
      </c>
      <c r="F1548" t="s">
        <v>237</v>
      </c>
      <c r="G1548">
        <v>50.557781820000002</v>
      </c>
      <c r="H1548">
        <v>25.967876489999998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W1548" t="b">
        <v>1</v>
      </c>
      <c r="X1548" t="b">
        <v>1</v>
      </c>
    </row>
    <row r="1549" spans="1:24" x14ac:dyDescent="0.15">
      <c r="A1549" t="s">
        <v>189</v>
      </c>
      <c r="B1549" t="s">
        <v>190</v>
      </c>
      <c r="C1549">
        <v>56.099386369999998</v>
      </c>
      <c r="D1549">
        <v>20.580003720000001</v>
      </c>
      <c r="E1549" t="s">
        <v>23</v>
      </c>
      <c r="F1549" t="s">
        <v>24</v>
      </c>
      <c r="G1549">
        <v>127.8712141</v>
      </c>
      <c r="H1549">
        <v>36.420721380000003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W1549" t="b">
        <v>1</v>
      </c>
      <c r="X1549" t="b">
        <v>1</v>
      </c>
    </row>
    <row r="1550" spans="1:24" x14ac:dyDescent="0.15">
      <c r="A1550" t="s">
        <v>189</v>
      </c>
      <c r="B1550" t="s">
        <v>190</v>
      </c>
      <c r="C1550">
        <v>56.099386369999998</v>
      </c>
      <c r="D1550">
        <v>20.580003720000001</v>
      </c>
      <c r="E1550" t="s">
        <v>65</v>
      </c>
      <c r="F1550" t="s">
        <v>66</v>
      </c>
      <c r="G1550">
        <v>-8.0856677900000005</v>
      </c>
      <c r="H1550">
        <v>53.21167913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W1550" t="b">
        <v>1</v>
      </c>
      <c r="X1550" t="b">
        <v>1</v>
      </c>
    </row>
    <row r="1551" spans="1:24" x14ac:dyDescent="0.15">
      <c r="A1551" t="s">
        <v>189</v>
      </c>
      <c r="B1551" t="s">
        <v>190</v>
      </c>
      <c r="C1551">
        <v>56.099386369999998</v>
      </c>
      <c r="D1551">
        <v>20.580003720000001</v>
      </c>
      <c r="E1551" t="s">
        <v>61</v>
      </c>
      <c r="F1551" t="s">
        <v>62</v>
      </c>
      <c r="G1551">
        <v>5.6392919089999998</v>
      </c>
      <c r="H1551">
        <v>52.258918799999996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W1551" t="b">
        <v>1</v>
      </c>
      <c r="X1551" t="b">
        <v>1</v>
      </c>
    </row>
    <row r="1552" spans="1:24" x14ac:dyDescent="0.15">
      <c r="A1552" t="s">
        <v>87</v>
      </c>
      <c r="B1552" t="s">
        <v>88</v>
      </c>
      <c r="C1552">
        <v>103.78164700000001</v>
      </c>
      <c r="D1552">
        <v>1.3760966670000001</v>
      </c>
      <c r="E1552" t="s">
        <v>9</v>
      </c>
      <c r="F1552" t="s">
        <v>10</v>
      </c>
      <c r="G1552">
        <v>134.48716899999999</v>
      </c>
      <c r="H1552">
        <v>-25.728492150000001</v>
      </c>
      <c r="I1552">
        <v>3</v>
      </c>
      <c r="J1552">
        <v>10</v>
      </c>
      <c r="K1552">
        <v>2</v>
      </c>
      <c r="L1552">
        <v>10</v>
      </c>
      <c r="M1552">
        <v>8</v>
      </c>
      <c r="N1552">
        <v>15</v>
      </c>
      <c r="O1552">
        <v>9</v>
      </c>
      <c r="P1552">
        <v>7</v>
      </c>
      <c r="Q1552">
        <v>16</v>
      </c>
      <c r="R1552">
        <v>12</v>
      </c>
      <c r="S1552">
        <v>14</v>
      </c>
      <c r="T1552">
        <v>106</v>
      </c>
      <c r="W1552" t="b">
        <v>1</v>
      </c>
      <c r="X1552" t="b">
        <v>1</v>
      </c>
    </row>
    <row r="1553" spans="1:24" x14ac:dyDescent="0.15">
      <c r="A1553" t="s">
        <v>87</v>
      </c>
      <c r="B1553" t="s">
        <v>88</v>
      </c>
      <c r="C1553">
        <v>103.78164700000001</v>
      </c>
      <c r="D1553">
        <v>1.3760966670000001</v>
      </c>
      <c r="E1553" t="s">
        <v>5</v>
      </c>
      <c r="F1553" t="s">
        <v>6</v>
      </c>
      <c r="G1553">
        <v>-112.4144072</v>
      </c>
      <c r="H1553">
        <v>45.671235320000001</v>
      </c>
      <c r="I1553">
        <v>7</v>
      </c>
      <c r="J1553">
        <v>17</v>
      </c>
      <c r="K1553">
        <v>12</v>
      </c>
      <c r="L1553">
        <v>13</v>
      </c>
      <c r="M1553">
        <v>18</v>
      </c>
      <c r="N1553">
        <v>21</v>
      </c>
      <c r="O1553">
        <v>16</v>
      </c>
      <c r="P1553">
        <v>15</v>
      </c>
      <c r="Q1553">
        <v>26</v>
      </c>
      <c r="R1553">
        <v>22</v>
      </c>
      <c r="S1553">
        <v>10</v>
      </c>
      <c r="T1553">
        <v>177</v>
      </c>
      <c r="W1553" t="b">
        <v>1</v>
      </c>
      <c r="X1553" t="b">
        <v>1</v>
      </c>
    </row>
    <row r="1554" spans="1:24" x14ac:dyDescent="0.15">
      <c r="A1554" t="s">
        <v>87</v>
      </c>
      <c r="B1554" t="s">
        <v>88</v>
      </c>
      <c r="C1554">
        <v>103.78164700000001</v>
      </c>
      <c r="D1554">
        <v>1.3760966670000001</v>
      </c>
      <c r="E1554" t="s">
        <v>3</v>
      </c>
      <c r="F1554" t="s">
        <v>4</v>
      </c>
      <c r="G1554">
        <v>-2.844126637</v>
      </c>
      <c r="H1554">
        <v>54.049161869999999</v>
      </c>
      <c r="I1554">
        <v>6</v>
      </c>
      <c r="J1554">
        <v>6</v>
      </c>
      <c r="K1554">
        <v>3</v>
      </c>
      <c r="L1554">
        <v>7</v>
      </c>
      <c r="M1554">
        <v>6</v>
      </c>
      <c r="N1554">
        <v>10</v>
      </c>
      <c r="O1554">
        <v>9</v>
      </c>
      <c r="P1554">
        <v>7</v>
      </c>
      <c r="Q1554">
        <v>17</v>
      </c>
      <c r="R1554">
        <v>17</v>
      </c>
      <c r="S1554">
        <v>6</v>
      </c>
      <c r="T1554">
        <v>94</v>
      </c>
      <c r="W1554" t="b">
        <v>1</v>
      </c>
      <c r="X1554" t="b">
        <v>1</v>
      </c>
    </row>
    <row r="1555" spans="1:24" x14ac:dyDescent="0.15">
      <c r="A1555" t="s">
        <v>87</v>
      </c>
      <c r="B1555" t="s">
        <v>88</v>
      </c>
      <c r="C1555">
        <v>103.78164700000001</v>
      </c>
      <c r="D1555">
        <v>1.3760966670000001</v>
      </c>
      <c r="E1555" t="s">
        <v>27</v>
      </c>
      <c r="F1555" t="s">
        <v>28</v>
      </c>
      <c r="G1555">
        <v>120.9387151</v>
      </c>
      <c r="H1555">
        <v>23.74299744</v>
      </c>
      <c r="I1555">
        <v>0</v>
      </c>
      <c r="J1555">
        <v>0</v>
      </c>
      <c r="K1555">
        <v>0</v>
      </c>
      <c r="L1555">
        <v>0</v>
      </c>
      <c r="M1555">
        <v>2</v>
      </c>
      <c r="N1555">
        <v>2</v>
      </c>
      <c r="O1555">
        <v>0</v>
      </c>
      <c r="P1555">
        <v>1</v>
      </c>
      <c r="Q1555">
        <v>1</v>
      </c>
      <c r="R1555">
        <v>0</v>
      </c>
      <c r="S1555">
        <v>3</v>
      </c>
      <c r="T1555">
        <v>9</v>
      </c>
      <c r="W1555" t="b">
        <v>1</v>
      </c>
      <c r="X1555" t="b">
        <v>1</v>
      </c>
    </row>
    <row r="1556" spans="1:24" x14ac:dyDescent="0.15">
      <c r="A1556" t="s">
        <v>87</v>
      </c>
      <c r="B1556" t="s">
        <v>88</v>
      </c>
      <c r="C1556">
        <v>103.78164700000001</v>
      </c>
      <c r="D1556">
        <v>1.3760966670000001</v>
      </c>
      <c r="E1556" t="s">
        <v>15</v>
      </c>
      <c r="F1556" t="s">
        <v>16</v>
      </c>
      <c r="G1556">
        <v>10.36424905</v>
      </c>
      <c r="H1556">
        <v>51.112522980000001</v>
      </c>
      <c r="I1556">
        <v>1</v>
      </c>
      <c r="J1556">
        <v>0</v>
      </c>
      <c r="K1556">
        <v>3</v>
      </c>
      <c r="L1556">
        <v>1</v>
      </c>
      <c r="M1556">
        <v>2</v>
      </c>
      <c r="N1556">
        <v>6</v>
      </c>
      <c r="O1556">
        <v>2</v>
      </c>
      <c r="P1556">
        <v>7</v>
      </c>
      <c r="Q1556">
        <v>3</v>
      </c>
      <c r="R1556">
        <v>2</v>
      </c>
      <c r="S1556">
        <v>3</v>
      </c>
      <c r="T1556">
        <v>30</v>
      </c>
      <c r="W1556" t="b">
        <v>1</v>
      </c>
      <c r="X1556" t="b">
        <v>1</v>
      </c>
    </row>
    <row r="1557" spans="1:24" x14ac:dyDescent="0.15">
      <c r="A1557" t="s">
        <v>87</v>
      </c>
      <c r="B1557" t="s">
        <v>88</v>
      </c>
      <c r="C1557">
        <v>103.78164700000001</v>
      </c>
      <c r="D1557">
        <v>1.3760966670000001</v>
      </c>
      <c r="E1557" t="s">
        <v>11</v>
      </c>
      <c r="F1557" t="s">
        <v>12</v>
      </c>
      <c r="G1557">
        <v>114.12482249999999</v>
      </c>
      <c r="H1557">
        <v>22.38437308</v>
      </c>
      <c r="I1557">
        <v>0</v>
      </c>
      <c r="J1557">
        <v>2</v>
      </c>
      <c r="K1557">
        <v>0</v>
      </c>
      <c r="L1557">
        <v>2</v>
      </c>
      <c r="M1557">
        <v>0</v>
      </c>
      <c r="N1557">
        <v>1</v>
      </c>
      <c r="O1557">
        <v>0</v>
      </c>
      <c r="P1557">
        <v>3</v>
      </c>
      <c r="Q1557">
        <v>1</v>
      </c>
      <c r="R1557">
        <v>3</v>
      </c>
      <c r="S1557">
        <v>1</v>
      </c>
      <c r="T1557">
        <v>13</v>
      </c>
      <c r="W1557" t="b">
        <v>1</v>
      </c>
      <c r="X1557" t="b">
        <v>1</v>
      </c>
    </row>
    <row r="1558" spans="1:24" x14ac:dyDescent="0.15">
      <c r="A1558" t="s">
        <v>87</v>
      </c>
      <c r="B1558" t="s">
        <v>88</v>
      </c>
      <c r="C1558">
        <v>103.78164700000001</v>
      </c>
      <c r="D1558">
        <v>1.3760966670000001</v>
      </c>
      <c r="E1558" t="s">
        <v>73</v>
      </c>
      <c r="F1558" t="s">
        <v>74</v>
      </c>
      <c r="G1558">
        <v>-98.450039860000004</v>
      </c>
      <c r="H1558">
        <v>61.225369110000003</v>
      </c>
      <c r="I1558">
        <v>1</v>
      </c>
      <c r="J1558">
        <v>0</v>
      </c>
      <c r="K1558">
        <v>3</v>
      </c>
      <c r="L1558">
        <v>0</v>
      </c>
      <c r="M1558">
        <v>1</v>
      </c>
      <c r="N1558">
        <v>4</v>
      </c>
      <c r="O1558">
        <v>4</v>
      </c>
      <c r="P1558">
        <v>4</v>
      </c>
      <c r="Q1558">
        <v>2</v>
      </c>
      <c r="R1558">
        <v>4</v>
      </c>
      <c r="S1558">
        <v>1</v>
      </c>
      <c r="T1558">
        <v>24</v>
      </c>
      <c r="W1558" t="b">
        <v>1</v>
      </c>
      <c r="X1558" t="b">
        <v>1</v>
      </c>
    </row>
    <row r="1559" spans="1:24" x14ac:dyDescent="0.15">
      <c r="A1559" t="s">
        <v>87</v>
      </c>
      <c r="B1559" t="s">
        <v>88</v>
      </c>
      <c r="C1559">
        <v>103.78164700000001</v>
      </c>
      <c r="D1559">
        <v>1.3760966670000001</v>
      </c>
      <c r="E1559" t="s">
        <v>61</v>
      </c>
      <c r="F1559" t="s">
        <v>62</v>
      </c>
      <c r="G1559">
        <v>5.6392919089999998</v>
      </c>
      <c r="H1559">
        <v>52.258918799999996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3</v>
      </c>
      <c r="S1559">
        <v>1</v>
      </c>
      <c r="T1559">
        <v>11</v>
      </c>
      <c r="W1559" t="b">
        <v>1</v>
      </c>
      <c r="X1559" t="b">
        <v>1</v>
      </c>
    </row>
    <row r="1560" spans="1:24" x14ac:dyDescent="0.15">
      <c r="A1560" t="s">
        <v>87</v>
      </c>
      <c r="B1560" t="s">
        <v>88</v>
      </c>
      <c r="C1560">
        <v>103.78164700000001</v>
      </c>
      <c r="D1560">
        <v>1.3760966670000001</v>
      </c>
      <c r="E1560" t="s">
        <v>67</v>
      </c>
      <c r="F1560" t="s">
        <v>68</v>
      </c>
      <c r="G1560">
        <v>16.709590930000001</v>
      </c>
      <c r="H1560">
        <v>62.823907609999999</v>
      </c>
      <c r="I1560">
        <v>0</v>
      </c>
      <c r="J1560">
        <v>1</v>
      </c>
      <c r="K1560">
        <v>2</v>
      </c>
      <c r="L1560">
        <v>2</v>
      </c>
      <c r="M1560">
        <v>1</v>
      </c>
      <c r="N1560">
        <v>2</v>
      </c>
      <c r="O1560">
        <v>2</v>
      </c>
      <c r="P1560">
        <v>1</v>
      </c>
      <c r="Q1560">
        <v>1</v>
      </c>
      <c r="R1560">
        <v>2</v>
      </c>
      <c r="S1560">
        <v>1</v>
      </c>
      <c r="T1560">
        <v>15</v>
      </c>
      <c r="W1560" t="b">
        <v>1</v>
      </c>
      <c r="X1560" t="b">
        <v>1</v>
      </c>
    </row>
    <row r="1561" spans="1:24" x14ac:dyDescent="0.15">
      <c r="A1561" t="s">
        <v>87</v>
      </c>
      <c r="B1561" t="s">
        <v>88</v>
      </c>
      <c r="C1561">
        <v>103.78164700000001</v>
      </c>
      <c r="D1561">
        <v>1.3760966670000001</v>
      </c>
      <c r="E1561" t="s">
        <v>13</v>
      </c>
      <c r="F1561" t="s">
        <v>14</v>
      </c>
      <c r="G1561">
        <v>2.550860905</v>
      </c>
      <c r="H1561">
        <v>46.586200519999998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2</v>
      </c>
      <c r="R1561">
        <v>3</v>
      </c>
      <c r="S1561">
        <v>1</v>
      </c>
      <c r="T1561">
        <v>10</v>
      </c>
      <c r="W1561" t="b">
        <v>1</v>
      </c>
      <c r="X1561" t="b">
        <v>1</v>
      </c>
    </row>
    <row r="1562" spans="1:24" x14ac:dyDescent="0.15">
      <c r="A1562" t="s">
        <v>87</v>
      </c>
      <c r="B1562" t="s">
        <v>88</v>
      </c>
      <c r="C1562">
        <v>103.78164700000001</v>
      </c>
      <c r="D1562">
        <v>1.3760966670000001</v>
      </c>
      <c r="E1562" t="s">
        <v>33</v>
      </c>
      <c r="F1562" t="s">
        <v>34</v>
      </c>
      <c r="G1562">
        <v>8.2244037330000008</v>
      </c>
      <c r="H1562">
        <v>46.812654190000003</v>
      </c>
      <c r="I1562">
        <v>1</v>
      </c>
      <c r="J1562">
        <v>1</v>
      </c>
      <c r="K1562">
        <v>1</v>
      </c>
      <c r="L1562">
        <v>2</v>
      </c>
      <c r="M1562">
        <v>0</v>
      </c>
      <c r="N1562">
        <v>2</v>
      </c>
      <c r="O1562">
        <v>1</v>
      </c>
      <c r="P1562">
        <v>1</v>
      </c>
      <c r="Q1562">
        <v>3</v>
      </c>
      <c r="R1562">
        <v>4</v>
      </c>
      <c r="S1562">
        <v>0</v>
      </c>
      <c r="T1562">
        <v>16</v>
      </c>
      <c r="W1562" t="b">
        <v>1</v>
      </c>
      <c r="X1562" t="b">
        <v>1</v>
      </c>
    </row>
    <row r="1563" spans="1:24" x14ac:dyDescent="0.15">
      <c r="A1563" t="s">
        <v>87</v>
      </c>
      <c r="B1563" t="s">
        <v>88</v>
      </c>
      <c r="C1563">
        <v>103.78164700000001</v>
      </c>
      <c r="D1563">
        <v>1.3760966670000001</v>
      </c>
      <c r="E1563" t="s">
        <v>49</v>
      </c>
      <c r="F1563" t="s">
        <v>50</v>
      </c>
      <c r="G1563">
        <v>44.595163790000001</v>
      </c>
      <c r="H1563">
        <v>24.035879789999999</v>
      </c>
      <c r="I1563">
        <v>0</v>
      </c>
      <c r="J1563">
        <v>0</v>
      </c>
      <c r="K1563">
        <v>0</v>
      </c>
      <c r="L1563">
        <v>1</v>
      </c>
      <c r="M1563">
        <v>3</v>
      </c>
      <c r="N1563">
        <v>2</v>
      </c>
      <c r="O1563">
        <v>1</v>
      </c>
      <c r="P1563">
        <v>2</v>
      </c>
      <c r="Q1563">
        <v>5</v>
      </c>
      <c r="R1563">
        <v>1</v>
      </c>
      <c r="S1563">
        <v>1</v>
      </c>
      <c r="T1563">
        <v>16</v>
      </c>
      <c r="W1563" t="b">
        <v>1</v>
      </c>
      <c r="X1563" t="b">
        <v>1</v>
      </c>
    </row>
    <row r="1564" spans="1:24" x14ac:dyDescent="0.15">
      <c r="A1564" t="s">
        <v>87</v>
      </c>
      <c r="B1564" t="s">
        <v>88</v>
      </c>
      <c r="C1564">
        <v>103.78164700000001</v>
      </c>
      <c r="D1564">
        <v>1.3760966670000001</v>
      </c>
      <c r="E1564" t="s">
        <v>55</v>
      </c>
      <c r="F1564" t="s">
        <v>56</v>
      </c>
      <c r="G1564">
        <v>9.9339472180000001</v>
      </c>
      <c r="H1564">
        <v>55.995264990000003</v>
      </c>
      <c r="I1564">
        <v>0</v>
      </c>
      <c r="J1564">
        <v>1</v>
      </c>
      <c r="K1564">
        <v>2</v>
      </c>
      <c r="L1564">
        <v>2</v>
      </c>
      <c r="M1564">
        <v>0</v>
      </c>
      <c r="N1564">
        <v>0</v>
      </c>
      <c r="O1564">
        <v>1</v>
      </c>
      <c r="P1564">
        <v>2</v>
      </c>
      <c r="Q1564">
        <v>2</v>
      </c>
      <c r="R1564">
        <v>2</v>
      </c>
      <c r="S1564">
        <v>0</v>
      </c>
      <c r="T1564">
        <v>12</v>
      </c>
      <c r="W1564" t="b">
        <v>1</v>
      </c>
      <c r="X1564" t="b">
        <v>1</v>
      </c>
    </row>
    <row r="1565" spans="1:24" x14ac:dyDescent="0.15">
      <c r="A1565" t="s">
        <v>87</v>
      </c>
      <c r="B1565" t="s">
        <v>88</v>
      </c>
      <c r="C1565">
        <v>103.78164700000001</v>
      </c>
      <c r="D1565">
        <v>1.3760966670000001</v>
      </c>
      <c r="E1565" t="s">
        <v>25</v>
      </c>
      <c r="F1565" t="s">
        <v>26</v>
      </c>
      <c r="G1565">
        <v>137.9926591</v>
      </c>
      <c r="H1565">
        <v>37.53214345</v>
      </c>
      <c r="I1565">
        <v>1</v>
      </c>
      <c r="J1565">
        <v>2</v>
      </c>
      <c r="K1565">
        <v>1</v>
      </c>
      <c r="L1565">
        <v>1</v>
      </c>
      <c r="M1565">
        <v>0</v>
      </c>
      <c r="N1565">
        <v>1</v>
      </c>
      <c r="O1565">
        <v>0</v>
      </c>
      <c r="P1565">
        <v>2</v>
      </c>
      <c r="Q1565">
        <v>2</v>
      </c>
      <c r="R1565">
        <v>4</v>
      </c>
      <c r="S1565">
        <v>0</v>
      </c>
      <c r="T1565">
        <v>14</v>
      </c>
      <c r="W1565" t="b">
        <v>1</v>
      </c>
      <c r="X1565" t="b">
        <v>1</v>
      </c>
    </row>
    <row r="1566" spans="1:24" x14ac:dyDescent="0.15">
      <c r="A1566" t="s">
        <v>87</v>
      </c>
      <c r="B1566" t="s">
        <v>88</v>
      </c>
      <c r="C1566">
        <v>103.78164700000001</v>
      </c>
      <c r="D1566">
        <v>1.3760966670000001</v>
      </c>
      <c r="E1566" t="s">
        <v>19</v>
      </c>
      <c r="F1566" t="s">
        <v>20</v>
      </c>
      <c r="G1566">
        <v>12.07738518</v>
      </c>
      <c r="H1566">
        <v>42.840446870000001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1</v>
      </c>
      <c r="R1566">
        <v>0</v>
      </c>
      <c r="S1566">
        <v>1</v>
      </c>
      <c r="T1566">
        <v>5</v>
      </c>
      <c r="W1566" t="b">
        <v>1</v>
      </c>
      <c r="X1566" t="b">
        <v>1</v>
      </c>
    </row>
    <row r="1567" spans="1:24" x14ac:dyDescent="0.15">
      <c r="A1567" t="s">
        <v>87</v>
      </c>
      <c r="B1567" t="s">
        <v>88</v>
      </c>
      <c r="C1567">
        <v>103.78164700000001</v>
      </c>
      <c r="D1567">
        <v>1.3760966670000001</v>
      </c>
      <c r="E1567" t="s">
        <v>129</v>
      </c>
      <c r="F1567" t="s">
        <v>130</v>
      </c>
      <c r="G1567">
        <v>54.383988430000002</v>
      </c>
      <c r="H1567">
        <v>23.925916990000001</v>
      </c>
      <c r="I1567">
        <v>0</v>
      </c>
      <c r="J1567">
        <v>0</v>
      </c>
      <c r="K1567">
        <v>1</v>
      </c>
      <c r="L1567">
        <v>0</v>
      </c>
      <c r="M1567">
        <v>2</v>
      </c>
      <c r="N1567">
        <v>1</v>
      </c>
      <c r="O1567">
        <v>0</v>
      </c>
      <c r="P1567">
        <v>1</v>
      </c>
      <c r="Q1567">
        <v>0</v>
      </c>
      <c r="R1567">
        <v>2</v>
      </c>
      <c r="S1567">
        <v>0</v>
      </c>
      <c r="T1567">
        <v>7</v>
      </c>
      <c r="W1567" t="b">
        <v>1</v>
      </c>
      <c r="X1567" t="b">
        <v>1</v>
      </c>
    </row>
    <row r="1568" spans="1:24" x14ac:dyDescent="0.15">
      <c r="A1568" t="s">
        <v>87</v>
      </c>
      <c r="B1568" t="s">
        <v>88</v>
      </c>
      <c r="C1568">
        <v>103.78164700000001</v>
      </c>
      <c r="D1568">
        <v>1.3760966670000001</v>
      </c>
      <c r="E1568" t="s">
        <v>189</v>
      </c>
      <c r="F1568" t="s">
        <v>190</v>
      </c>
      <c r="G1568">
        <v>56.099386369999998</v>
      </c>
      <c r="H1568">
        <v>20.580003720000001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1</v>
      </c>
      <c r="W1568" t="b">
        <v>1</v>
      </c>
      <c r="X1568" t="b">
        <v>1</v>
      </c>
    </row>
    <row r="1569" spans="1:24" x14ac:dyDescent="0.15">
      <c r="A1569" t="s">
        <v>87</v>
      </c>
      <c r="B1569" t="s">
        <v>88</v>
      </c>
      <c r="C1569">
        <v>103.78164700000001</v>
      </c>
      <c r="D1569">
        <v>1.3760966670000001</v>
      </c>
      <c r="E1569" t="s">
        <v>71</v>
      </c>
      <c r="F1569" t="s">
        <v>72</v>
      </c>
      <c r="G1569">
        <v>172.2191286</v>
      </c>
      <c r="H1569">
        <v>-41.745968939999997</v>
      </c>
      <c r="I1569">
        <v>1</v>
      </c>
      <c r="J1569">
        <v>0</v>
      </c>
      <c r="K1569">
        <v>1</v>
      </c>
      <c r="L1569">
        <v>2</v>
      </c>
      <c r="M1569">
        <v>2</v>
      </c>
      <c r="N1569">
        <v>0</v>
      </c>
      <c r="O1569">
        <v>2</v>
      </c>
      <c r="P1569">
        <v>1</v>
      </c>
      <c r="Q1569">
        <v>2</v>
      </c>
      <c r="R1569">
        <v>5</v>
      </c>
      <c r="S1569">
        <v>1</v>
      </c>
      <c r="T1569">
        <v>17</v>
      </c>
      <c r="W1569" t="b">
        <v>1</v>
      </c>
      <c r="X1569" t="b">
        <v>1</v>
      </c>
    </row>
    <row r="1570" spans="1:24" x14ac:dyDescent="0.15">
      <c r="A1570" t="s">
        <v>87</v>
      </c>
      <c r="B1570" t="s">
        <v>88</v>
      </c>
      <c r="C1570">
        <v>103.78164700000001</v>
      </c>
      <c r="D1570">
        <v>1.3760966670000001</v>
      </c>
      <c r="E1570" t="s">
        <v>69</v>
      </c>
      <c r="F1570" t="s">
        <v>70</v>
      </c>
      <c r="G1570">
        <v>13.982010669999999</v>
      </c>
      <c r="H1570">
        <v>64.279310159999994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0</v>
      </c>
      <c r="T1570">
        <v>3</v>
      </c>
      <c r="W1570" t="b">
        <v>1</v>
      </c>
      <c r="X1570" t="b">
        <v>1</v>
      </c>
    </row>
    <row r="1571" spans="1:24" x14ac:dyDescent="0.15">
      <c r="A1571" t="s">
        <v>87</v>
      </c>
      <c r="B1571" t="s">
        <v>88</v>
      </c>
      <c r="C1571">
        <v>103.78164700000001</v>
      </c>
      <c r="D1571">
        <v>1.3760966670000001</v>
      </c>
      <c r="E1571" t="s">
        <v>105</v>
      </c>
      <c r="F1571" t="s">
        <v>106</v>
      </c>
      <c r="G1571">
        <v>26.240737849999999</v>
      </c>
      <c r="H1571">
        <v>64.518461099999996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W1571" t="b">
        <v>1</v>
      </c>
      <c r="X1571" t="b">
        <v>1</v>
      </c>
    </row>
    <row r="1572" spans="1:24" x14ac:dyDescent="0.15">
      <c r="A1572" t="s">
        <v>87</v>
      </c>
      <c r="B1572" t="s">
        <v>88</v>
      </c>
      <c r="C1572">
        <v>103.78164700000001</v>
      </c>
      <c r="D1572">
        <v>1.3760966670000001</v>
      </c>
      <c r="E1572" t="s">
        <v>23</v>
      </c>
      <c r="F1572" t="s">
        <v>24</v>
      </c>
      <c r="G1572">
        <v>127.8712141</v>
      </c>
      <c r="H1572">
        <v>36.420721380000003</v>
      </c>
      <c r="I1572">
        <v>0</v>
      </c>
      <c r="J1572">
        <v>0</v>
      </c>
      <c r="K1572">
        <v>1</v>
      </c>
      <c r="L1572">
        <v>0</v>
      </c>
      <c r="M1572">
        <v>2</v>
      </c>
      <c r="N1572">
        <v>0</v>
      </c>
      <c r="O1572">
        <v>1</v>
      </c>
      <c r="P1572">
        <v>7</v>
      </c>
      <c r="Q1572">
        <v>1</v>
      </c>
      <c r="R1572">
        <v>1</v>
      </c>
      <c r="S1572">
        <v>3</v>
      </c>
      <c r="T1572">
        <v>16</v>
      </c>
      <c r="W1572" t="b">
        <v>1</v>
      </c>
      <c r="X1572" t="b">
        <v>1</v>
      </c>
    </row>
    <row r="1573" spans="1:24" x14ac:dyDescent="0.15">
      <c r="A1573" t="s">
        <v>87</v>
      </c>
      <c r="B1573" t="s">
        <v>88</v>
      </c>
      <c r="C1573">
        <v>103.78164700000001</v>
      </c>
      <c r="D1573">
        <v>1.3760966670000001</v>
      </c>
      <c r="E1573" t="s">
        <v>149</v>
      </c>
      <c r="F1573" t="s">
        <v>150</v>
      </c>
      <c r="G1573">
        <v>34.964351839999999</v>
      </c>
      <c r="H1573">
        <v>31.423444050000001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1</v>
      </c>
      <c r="T1573">
        <v>3</v>
      </c>
      <c r="W1573" t="b">
        <v>1</v>
      </c>
      <c r="X1573" t="b">
        <v>1</v>
      </c>
    </row>
    <row r="1574" spans="1:24" x14ac:dyDescent="0.15">
      <c r="A1574" t="s">
        <v>87</v>
      </c>
      <c r="B1574" t="s">
        <v>88</v>
      </c>
      <c r="C1574">
        <v>103.78164700000001</v>
      </c>
      <c r="D1574">
        <v>1.3760966670000001</v>
      </c>
      <c r="E1574" t="s">
        <v>175</v>
      </c>
      <c r="F1574" t="s">
        <v>176</v>
      </c>
      <c r="G1574">
        <v>6.1594326270000002</v>
      </c>
      <c r="H1574">
        <v>49.768679910000003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2</v>
      </c>
      <c r="W1574" t="b">
        <v>1</v>
      </c>
      <c r="X1574" t="b">
        <v>1</v>
      </c>
    </row>
    <row r="1575" spans="1:24" x14ac:dyDescent="0.15">
      <c r="A1575" t="s">
        <v>87</v>
      </c>
      <c r="B1575" t="s">
        <v>88</v>
      </c>
      <c r="C1575">
        <v>103.78164700000001</v>
      </c>
      <c r="D1575">
        <v>1.3760966670000001</v>
      </c>
      <c r="E1575" t="s">
        <v>89</v>
      </c>
      <c r="F1575" t="s">
        <v>90</v>
      </c>
      <c r="G1575">
        <v>4.7331508739999997</v>
      </c>
      <c r="H1575">
        <v>50.66648885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4</v>
      </c>
      <c r="W1575" t="b">
        <v>1</v>
      </c>
      <c r="X1575" t="b">
        <v>1</v>
      </c>
    </row>
    <row r="1576" spans="1:24" x14ac:dyDescent="0.15">
      <c r="A1576" t="s">
        <v>87</v>
      </c>
      <c r="B1576" t="s">
        <v>88</v>
      </c>
      <c r="C1576">
        <v>103.78164700000001</v>
      </c>
      <c r="D1576">
        <v>1.3760966670000001</v>
      </c>
      <c r="E1576" t="s">
        <v>187</v>
      </c>
      <c r="F1576" t="s">
        <v>188</v>
      </c>
      <c r="G1576">
        <v>47.573138780000001</v>
      </c>
      <c r="H1576">
        <v>29.327867869999999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W1576" t="b">
        <v>1</v>
      </c>
      <c r="X1576" t="b">
        <v>1</v>
      </c>
    </row>
    <row r="1577" spans="1:24" x14ac:dyDescent="0.15">
      <c r="A1577" t="s">
        <v>87</v>
      </c>
      <c r="B1577" t="s">
        <v>88</v>
      </c>
      <c r="C1577">
        <v>103.78164700000001</v>
      </c>
      <c r="D1577">
        <v>1.3760966670000001</v>
      </c>
      <c r="E1577" t="s">
        <v>155</v>
      </c>
      <c r="F1577" t="s">
        <v>156</v>
      </c>
      <c r="G1577">
        <v>15.287049530000001</v>
      </c>
      <c r="H1577">
        <v>49.76134879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</v>
      </c>
      <c r="Q1577">
        <v>0</v>
      </c>
      <c r="R1577">
        <v>0</v>
      </c>
      <c r="S1577">
        <v>0</v>
      </c>
      <c r="T1577">
        <v>2</v>
      </c>
      <c r="W1577" t="b">
        <v>1</v>
      </c>
      <c r="X1577" t="b">
        <v>1</v>
      </c>
    </row>
    <row r="1578" spans="1:24" x14ac:dyDescent="0.15">
      <c r="A1578" t="s">
        <v>87</v>
      </c>
      <c r="B1578" t="s">
        <v>88</v>
      </c>
      <c r="C1578">
        <v>103.78164700000001</v>
      </c>
      <c r="D1578">
        <v>1.3760966670000001</v>
      </c>
      <c r="E1578" t="s">
        <v>37</v>
      </c>
      <c r="F1578" t="s">
        <v>38</v>
      </c>
      <c r="G1578">
        <v>51.224900310000002</v>
      </c>
      <c r="H1578">
        <v>25.316793480000001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>
        <v>0</v>
      </c>
      <c r="R1578">
        <v>4</v>
      </c>
      <c r="S1578">
        <v>0</v>
      </c>
      <c r="T1578">
        <v>7</v>
      </c>
      <c r="W1578" t="b">
        <v>1</v>
      </c>
      <c r="X1578" t="b">
        <v>1</v>
      </c>
    </row>
    <row r="1579" spans="1:24" x14ac:dyDescent="0.15">
      <c r="A1579" t="s">
        <v>87</v>
      </c>
      <c r="B1579" t="s">
        <v>88</v>
      </c>
      <c r="C1579">
        <v>103.78164700000001</v>
      </c>
      <c r="D1579">
        <v>1.3760966670000001</v>
      </c>
      <c r="E1579" t="s">
        <v>17</v>
      </c>
      <c r="F1579" t="s">
        <v>18</v>
      </c>
      <c r="G1579">
        <v>-3.6023399409999999</v>
      </c>
      <c r="H1579">
        <v>40.268896359999999</v>
      </c>
      <c r="I1579">
        <v>0</v>
      </c>
      <c r="J1579">
        <v>0</v>
      </c>
      <c r="K1579">
        <v>2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2</v>
      </c>
      <c r="S1579">
        <v>1</v>
      </c>
      <c r="T1579">
        <v>6</v>
      </c>
      <c r="W1579" t="b">
        <v>1</v>
      </c>
      <c r="X1579" t="b">
        <v>1</v>
      </c>
    </row>
    <row r="1580" spans="1:24" x14ac:dyDescent="0.15">
      <c r="A1580" t="s">
        <v>87</v>
      </c>
      <c r="B1580" t="s">
        <v>88</v>
      </c>
      <c r="C1580">
        <v>103.78164700000001</v>
      </c>
      <c r="D1580">
        <v>1.3760966670000001</v>
      </c>
      <c r="E1580" t="s">
        <v>236</v>
      </c>
      <c r="F1580" t="s">
        <v>237</v>
      </c>
      <c r="G1580">
        <v>50.557781820000002</v>
      </c>
      <c r="H1580">
        <v>25.967876489999998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W1580" t="b">
        <v>1</v>
      </c>
      <c r="X1580" t="b">
        <v>1</v>
      </c>
    </row>
    <row r="1581" spans="1:24" x14ac:dyDescent="0.15">
      <c r="A1581" t="s">
        <v>87</v>
      </c>
      <c r="B1581" t="s">
        <v>88</v>
      </c>
      <c r="C1581">
        <v>103.78164700000001</v>
      </c>
      <c r="D1581">
        <v>1.3760966670000001</v>
      </c>
      <c r="E1581" t="s">
        <v>93</v>
      </c>
      <c r="F1581" t="s">
        <v>94</v>
      </c>
      <c r="G1581">
        <v>14.191526639999999</v>
      </c>
      <c r="H1581">
        <v>47.602559929999998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0</v>
      </c>
      <c r="T1581">
        <v>4</v>
      </c>
      <c r="W1581" t="b">
        <v>1</v>
      </c>
      <c r="X1581" t="b">
        <v>1</v>
      </c>
    </row>
    <row r="1582" spans="1:24" x14ac:dyDescent="0.15">
      <c r="A1582" t="s">
        <v>87</v>
      </c>
      <c r="B1582" t="s">
        <v>88</v>
      </c>
      <c r="C1582">
        <v>103.78164700000001</v>
      </c>
      <c r="D1582">
        <v>1.3760966670000001</v>
      </c>
      <c r="E1582" t="s">
        <v>97</v>
      </c>
      <c r="F1582" t="s">
        <v>98</v>
      </c>
      <c r="G1582">
        <v>-18.59420643</v>
      </c>
      <c r="H1582">
        <v>65.003534130000006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W1582" t="b">
        <v>1</v>
      </c>
      <c r="X1582" t="b">
        <v>1</v>
      </c>
    </row>
    <row r="1583" spans="1:24" x14ac:dyDescent="0.15">
      <c r="A1583" t="s">
        <v>87</v>
      </c>
      <c r="B1583" t="s">
        <v>88</v>
      </c>
      <c r="C1583">
        <v>103.78164700000001</v>
      </c>
      <c r="D1583">
        <v>1.3760966670000001</v>
      </c>
      <c r="E1583" t="s">
        <v>111</v>
      </c>
      <c r="F1583" t="s">
        <v>112</v>
      </c>
      <c r="G1583">
        <v>96.78979133</v>
      </c>
      <c r="H1583">
        <v>61.912438639999998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W1583" t="b">
        <v>1</v>
      </c>
      <c r="X1583" t="b">
        <v>1</v>
      </c>
    </row>
    <row r="1584" spans="1:24" x14ac:dyDescent="0.15">
      <c r="A1584" t="s">
        <v>87</v>
      </c>
      <c r="B1584" t="s">
        <v>88</v>
      </c>
      <c r="C1584">
        <v>103.78164700000001</v>
      </c>
      <c r="D1584">
        <v>1.3760966670000001</v>
      </c>
      <c r="E1584" t="s">
        <v>65</v>
      </c>
      <c r="F1584" t="s">
        <v>66</v>
      </c>
      <c r="G1584">
        <v>-8.0856677900000005</v>
      </c>
      <c r="H1584">
        <v>53.21167913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W1584" t="b">
        <v>1</v>
      </c>
      <c r="X1584" t="b">
        <v>1</v>
      </c>
    </row>
    <row r="1585" spans="1:24" x14ac:dyDescent="0.15">
      <c r="A1585" t="s">
        <v>87</v>
      </c>
      <c r="B1585" t="s">
        <v>88</v>
      </c>
      <c r="C1585">
        <v>103.78164700000001</v>
      </c>
      <c r="D1585">
        <v>1.3760966670000001</v>
      </c>
      <c r="E1585" t="s">
        <v>214</v>
      </c>
      <c r="F1585" t="s">
        <v>215</v>
      </c>
      <c r="G1585">
        <v>-61.270885970000002</v>
      </c>
      <c r="H1585">
        <v>10.455121289999999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W1585" t="b">
        <v>1</v>
      </c>
      <c r="X1585" t="b">
        <v>1</v>
      </c>
    </row>
    <row r="1586" spans="1:24" x14ac:dyDescent="0.15">
      <c r="A1586" t="s">
        <v>87</v>
      </c>
      <c r="B1586" t="s">
        <v>88</v>
      </c>
      <c r="C1586">
        <v>103.78164700000001</v>
      </c>
      <c r="D1586">
        <v>1.3760966670000001</v>
      </c>
      <c r="E1586" t="s">
        <v>131</v>
      </c>
      <c r="F1586" t="s">
        <v>132</v>
      </c>
      <c r="G1586">
        <v>19.37324757</v>
      </c>
      <c r="H1586">
        <v>52.127498920000001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2</v>
      </c>
      <c r="W1586" t="b">
        <v>1</v>
      </c>
      <c r="X1586" t="b">
        <v>1</v>
      </c>
    </row>
    <row r="1587" spans="1:24" x14ac:dyDescent="0.15">
      <c r="A1587" t="s">
        <v>87</v>
      </c>
      <c r="B1587" t="s">
        <v>88</v>
      </c>
      <c r="C1587">
        <v>103.78164700000001</v>
      </c>
      <c r="D1587">
        <v>1.3760966670000001</v>
      </c>
      <c r="E1587" t="s">
        <v>7</v>
      </c>
      <c r="F1587" t="s">
        <v>8</v>
      </c>
      <c r="G1587">
        <v>33.331710700000002</v>
      </c>
      <c r="H1587">
        <v>35.029615419999999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W1587" t="b">
        <v>1</v>
      </c>
      <c r="X1587" t="b">
        <v>1</v>
      </c>
    </row>
    <row r="1588" spans="1:24" x14ac:dyDescent="0.15">
      <c r="A1588" t="s">
        <v>87</v>
      </c>
      <c r="B1588" t="s">
        <v>88</v>
      </c>
      <c r="C1588">
        <v>103.78164700000001</v>
      </c>
      <c r="D1588">
        <v>1.3760966670000001</v>
      </c>
      <c r="E1588" t="s">
        <v>173</v>
      </c>
      <c r="F1588" t="s">
        <v>174</v>
      </c>
      <c r="G1588">
        <v>114.6686998</v>
      </c>
      <c r="H1588">
        <v>4.5287614349999998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W1588" t="b">
        <v>1</v>
      </c>
      <c r="X1588" t="b">
        <v>1</v>
      </c>
    </row>
    <row r="1589" spans="1:24" x14ac:dyDescent="0.15">
      <c r="A1589" t="s">
        <v>87</v>
      </c>
      <c r="B1589" t="s">
        <v>88</v>
      </c>
      <c r="C1589">
        <v>103.78164700000001</v>
      </c>
      <c r="D1589">
        <v>1.3760966670000001</v>
      </c>
      <c r="E1589" t="s">
        <v>31</v>
      </c>
      <c r="F1589" t="s">
        <v>32</v>
      </c>
      <c r="G1589">
        <v>-8.0775085890000007</v>
      </c>
      <c r="H1589">
        <v>39.654259140000001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W1589" t="b">
        <v>1</v>
      </c>
      <c r="X1589" t="b">
        <v>1</v>
      </c>
    </row>
    <row r="1590" spans="1:24" x14ac:dyDescent="0.15">
      <c r="A1590" t="s">
        <v>214</v>
      </c>
      <c r="B1590" t="s">
        <v>215</v>
      </c>
      <c r="C1590">
        <v>-61.270885970000002</v>
      </c>
      <c r="D1590">
        <v>10.455121289999999</v>
      </c>
      <c r="E1590" t="s">
        <v>3</v>
      </c>
      <c r="F1590" t="s">
        <v>4</v>
      </c>
      <c r="G1590">
        <v>-2.844126637</v>
      </c>
      <c r="H1590">
        <v>54.049161869999999</v>
      </c>
      <c r="I1590">
        <v>0</v>
      </c>
      <c r="J1590">
        <v>0</v>
      </c>
      <c r="K1590">
        <v>1</v>
      </c>
      <c r="L1590">
        <v>2</v>
      </c>
      <c r="M1590">
        <v>5</v>
      </c>
      <c r="N1590">
        <v>0</v>
      </c>
      <c r="O1590">
        <v>2</v>
      </c>
      <c r="P1590">
        <v>3</v>
      </c>
      <c r="Q1590">
        <v>0</v>
      </c>
      <c r="R1590">
        <v>0</v>
      </c>
      <c r="S1590">
        <v>0</v>
      </c>
      <c r="T1590">
        <v>13</v>
      </c>
      <c r="W1590" t="b">
        <v>1</v>
      </c>
      <c r="X1590" t="b">
        <v>1</v>
      </c>
    </row>
    <row r="1591" spans="1:24" x14ac:dyDescent="0.15">
      <c r="A1591" t="s">
        <v>214</v>
      </c>
      <c r="B1591" t="s">
        <v>215</v>
      </c>
      <c r="C1591">
        <v>-61.270885970000002</v>
      </c>
      <c r="D1591">
        <v>10.455121289999999</v>
      </c>
      <c r="E1591" t="s">
        <v>5</v>
      </c>
      <c r="F1591" t="s">
        <v>6</v>
      </c>
      <c r="G1591">
        <v>-112.4144072</v>
      </c>
      <c r="H1591">
        <v>45.671235320000001</v>
      </c>
      <c r="I1591">
        <v>0</v>
      </c>
      <c r="J1591">
        <v>0</v>
      </c>
      <c r="K1591">
        <v>1</v>
      </c>
      <c r="L1591">
        <v>3</v>
      </c>
      <c r="M1591">
        <v>4</v>
      </c>
      <c r="N1591">
        <v>1</v>
      </c>
      <c r="O1591">
        <v>1</v>
      </c>
      <c r="P1591">
        <v>2</v>
      </c>
      <c r="Q1591">
        <v>0</v>
      </c>
      <c r="R1591">
        <v>0</v>
      </c>
      <c r="S1591">
        <v>0</v>
      </c>
      <c r="T1591">
        <v>12</v>
      </c>
      <c r="W1591" t="b">
        <v>1</v>
      </c>
      <c r="X1591" t="b">
        <v>1</v>
      </c>
    </row>
    <row r="1592" spans="1:24" x14ac:dyDescent="0.15">
      <c r="A1592" t="s">
        <v>214</v>
      </c>
      <c r="B1592" t="s">
        <v>215</v>
      </c>
      <c r="C1592">
        <v>-61.270885970000002</v>
      </c>
      <c r="D1592">
        <v>10.455121289999999</v>
      </c>
      <c r="E1592" t="s">
        <v>61</v>
      </c>
      <c r="F1592" t="s">
        <v>62</v>
      </c>
      <c r="G1592">
        <v>5.6392919089999998</v>
      </c>
      <c r="H1592">
        <v>52.258918799999996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W1592" t="b">
        <v>1</v>
      </c>
      <c r="X1592" t="b">
        <v>1</v>
      </c>
    </row>
    <row r="1593" spans="1:24" x14ac:dyDescent="0.15">
      <c r="A1593" t="s">
        <v>214</v>
      </c>
      <c r="B1593" t="s">
        <v>215</v>
      </c>
      <c r="C1593">
        <v>-61.270885970000002</v>
      </c>
      <c r="D1593">
        <v>10.455121289999999</v>
      </c>
      <c r="E1593" t="s">
        <v>73</v>
      </c>
      <c r="F1593" t="s">
        <v>74</v>
      </c>
      <c r="G1593">
        <v>-98.450039860000004</v>
      </c>
      <c r="H1593">
        <v>61.225369110000003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2</v>
      </c>
      <c r="W1593" t="b">
        <v>1</v>
      </c>
      <c r="X1593" t="b">
        <v>1</v>
      </c>
    </row>
    <row r="1594" spans="1:24" x14ac:dyDescent="0.15">
      <c r="A1594" t="s">
        <v>214</v>
      </c>
      <c r="B1594" t="s">
        <v>215</v>
      </c>
      <c r="C1594">
        <v>-61.270885970000002</v>
      </c>
      <c r="D1594">
        <v>10.455121289999999</v>
      </c>
      <c r="E1594" t="s">
        <v>224</v>
      </c>
      <c r="F1594" t="s">
        <v>225</v>
      </c>
      <c r="G1594">
        <v>-59.534446670000001</v>
      </c>
      <c r="H1594">
        <v>13.182313669999999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W1594" t="b">
        <v>1</v>
      </c>
      <c r="X1594" t="b">
        <v>1</v>
      </c>
    </row>
    <row r="1595" spans="1:24" x14ac:dyDescent="0.15">
      <c r="A1595" t="s">
        <v>214</v>
      </c>
      <c r="B1595" t="s">
        <v>215</v>
      </c>
      <c r="C1595">
        <v>-61.270885970000002</v>
      </c>
      <c r="D1595">
        <v>10.455121289999999</v>
      </c>
      <c r="E1595" t="s">
        <v>17</v>
      </c>
      <c r="F1595" t="s">
        <v>18</v>
      </c>
      <c r="G1595">
        <v>-3.6023399409999999</v>
      </c>
      <c r="H1595">
        <v>40.268896359999999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W1595" t="b">
        <v>1</v>
      </c>
      <c r="X1595" t="b">
        <v>1</v>
      </c>
    </row>
    <row r="1596" spans="1:24" x14ac:dyDescent="0.15">
      <c r="A1596" t="s">
        <v>214</v>
      </c>
      <c r="B1596" t="s">
        <v>215</v>
      </c>
      <c r="C1596">
        <v>-61.270885970000002</v>
      </c>
      <c r="D1596">
        <v>10.455121289999999</v>
      </c>
      <c r="E1596" t="s">
        <v>15</v>
      </c>
      <c r="F1596" t="s">
        <v>16</v>
      </c>
      <c r="G1596">
        <v>10.36424905</v>
      </c>
      <c r="H1596">
        <v>51.112522980000001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W1596" t="b">
        <v>1</v>
      </c>
      <c r="X1596" t="b">
        <v>1</v>
      </c>
    </row>
    <row r="1597" spans="1:24" x14ac:dyDescent="0.15">
      <c r="A1597" t="s">
        <v>214</v>
      </c>
      <c r="B1597" t="s">
        <v>215</v>
      </c>
      <c r="C1597">
        <v>-61.270885970000002</v>
      </c>
      <c r="D1597">
        <v>10.455121289999999</v>
      </c>
      <c r="E1597" t="s">
        <v>13</v>
      </c>
      <c r="F1597" t="s">
        <v>14</v>
      </c>
      <c r="G1597">
        <v>2.550860905</v>
      </c>
      <c r="H1597">
        <v>46.586200519999998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1</v>
      </c>
      <c r="W1597" t="b">
        <v>1</v>
      </c>
      <c r="X1597" t="b">
        <v>1</v>
      </c>
    </row>
    <row r="1598" spans="1:24" x14ac:dyDescent="0.15">
      <c r="A1598" t="s">
        <v>365</v>
      </c>
      <c r="B1598" t="s">
        <v>366</v>
      </c>
      <c r="C1598">
        <v>-169.88232719999999</v>
      </c>
      <c r="D1598">
        <v>-14.254119770000001</v>
      </c>
      <c r="E1598" t="s">
        <v>27</v>
      </c>
      <c r="F1598" t="s">
        <v>28</v>
      </c>
      <c r="G1598">
        <v>120.9387151</v>
      </c>
      <c r="H1598">
        <v>23.74299744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W1598" t="b">
        <v>1</v>
      </c>
      <c r="X1598" t="b">
        <v>1</v>
      </c>
    </row>
    <row r="1599" spans="1:24" x14ac:dyDescent="0.15">
      <c r="A1599" t="s">
        <v>382</v>
      </c>
      <c r="B1599" t="s">
        <v>383</v>
      </c>
      <c r="C1599">
        <v>165.68381099999999</v>
      </c>
      <c r="D1599">
        <v>-21.382095979999999</v>
      </c>
      <c r="E1599" t="s">
        <v>13</v>
      </c>
      <c r="F1599" t="s">
        <v>14</v>
      </c>
      <c r="G1599">
        <v>2.550860905</v>
      </c>
      <c r="H1599">
        <v>46.586200519999998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0</v>
      </c>
      <c r="T1599">
        <v>2</v>
      </c>
      <c r="W1599" t="b">
        <v>1</v>
      </c>
      <c r="X1599" t="b">
        <v>1</v>
      </c>
    </row>
    <row r="1600" spans="1:24" x14ac:dyDescent="0.15">
      <c r="A1600" t="s">
        <v>382</v>
      </c>
      <c r="B1600" t="s">
        <v>383</v>
      </c>
      <c r="C1600">
        <v>165.68381099999999</v>
      </c>
      <c r="D1600">
        <v>-21.382095979999999</v>
      </c>
      <c r="E1600" t="s">
        <v>33</v>
      </c>
      <c r="F1600" t="s">
        <v>34</v>
      </c>
      <c r="G1600">
        <v>8.2244037330000008</v>
      </c>
      <c r="H1600">
        <v>46.812654190000003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1</v>
      </c>
      <c r="W1600" t="b">
        <v>1</v>
      </c>
      <c r="X1600" t="b">
        <v>1</v>
      </c>
    </row>
    <row r="1601" spans="1:24" x14ac:dyDescent="0.15">
      <c r="A1601" t="s">
        <v>382</v>
      </c>
      <c r="B1601" t="s">
        <v>383</v>
      </c>
      <c r="C1601">
        <v>165.68381099999999</v>
      </c>
      <c r="D1601">
        <v>-21.382095979999999</v>
      </c>
      <c r="E1601" t="s">
        <v>9</v>
      </c>
      <c r="F1601" t="s">
        <v>10</v>
      </c>
      <c r="G1601">
        <v>134.48716899999999</v>
      </c>
      <c r="H1601">
        <v>-25.728492150000001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W1601" t="b">
        <v>1</v>
      </c>
      <c r="X1601" t="b">
        <v>1</v>
      </c>
    </row>
    <row r="1602" spans="1:24" x14ac:dyDescent="0.15">
      <c r="A1602" t="s">
        <v>435</v>
      </c>
      <c r="B1602" t="s">
        <v>436</v>
      </c>
      <c r="C1602">
        <v>1.650388</v>
      </c>
      <c r="D1602">
        <v>42.560448000000001</v>
      </c>
      <c r="E1602" t="s">
        <v>17</v>
      </c>
      <c r="F1602" t="s">
        <v>18</v>
      </c>
      <c r="G1602">
        <v>-3.6023399409999999</v>
      </c>
      <c r="H1602">
        <v>40.268896359999999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3</v>
      </c>
      <c r="W1602" t="b">
        <v>1</v>
      </c>
      <c r="X1602" t="b">
        <v>1</v>
      </c>
    </row>
    <row r="1603" spans="1:24" x14ac:dyDescent="0.15">
      <c r="A1603" t="s">
        <v>435</v>
      </c>
      <c r="B1603" t="s">
        <v>436</v>
      </c>
      <c r="C1603">
        <v>1.650388</v>
      </c>
      <c r="D1603">
        <v>42.560448000000001</v>
      </c>
      <c r="E1603" t="s">
        <v>93</v>
      </c>
      <c r="F1603" t="s">
        <v>94</v>
      </c>
      <c r="G1603">
        <v>14.191526639999999</v>
      </c>
      <c r="H1603">
        <v>47.602559929999998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W1603" t="b">
        <v>1</v>
      </c>
      <c r="X1603" t="b">
        <v>1</v>
      </c>
    </row>
    <row r="1604" spans="1:24" x14ac:dyDescent="0.15">
      <c r="A1604" t="s">
        <v>435</v>
      </c>
      <c r="B1604" t="s">
        <v>436</v>
      </c>
      <c r="C1604">
        <v>1.650388</v>
      </c>
      <c r="D1604">
        <v>42.560448000000001</v>
      </c>
      <c r="E1604" t="s">
        <v>27</v>
      </c>
      <c r="F1604" t="s">
        <v>28</v>
      </c>
      <c r="G1604">
        <v>120.9387151</v>
      </c>
      <c r="H1604">
        <v>23.74299744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W1604" t="b">
        <v>1</v>
      </c>
      <c r="X1604" t="b">
        <v>1</v>
      </c>
    </row>
    <row r="1605" spans="1:24" x14ac:dyDescent="0.15">
      <c r="A1605" t="s">
        <v>7</v>
      </c>
      <c r="B1605" t="s">
        <v>8</v>
      </c>
      <c r="C1605">
        <v>33.331710700000002</v>
      </c>
      <c r="D1605">
        <v>35.029615419999999</v>
      </c>
      <c r="E1605" t="s">
        <v>41</v>
      </c>
      <c r="F1605" t="s">
        <v>42</v>
      </c>
      <c r="G1605">
        <v>22.858485760000001</v>
      </c>
      <c r="H1605">
        <v>39.138095890000002</v>
      </c>
      <c r="I1605">
        <v>2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5</v>
      </c>
      <c r="Q1605">
        <v>4</v>
      </c>
      <c r="R1605">
        <v>2</v>
      </c>
      <c r="S1605">
        <v>3</v>
      </c>
      <c r="T1605">
        <v>19</v>
      </c>
      <c r="W1605" t="b">
        <v>1</v>
      </c>
      <c r="X1605" t="b">
        <v>1</v>
      </c>
    </row>
    <row r="1606" spans="1:24" x14ac:dyDescent="0.15">
      <c r="A1606" t="s">
        <v>7</v>
      </c>
      <c r="B1606" t="s">
        <v>8</v>
      </c>
      <c r="C1606">
        <v>33.331710700000002</v>
      </c>
      <c r="D1606">
        <v>35.029615419999999</v>
      </c>
      <c r="E1606" t="s">
        <v>9</v>
      </c>
      <c r="F1606" t="s">
        <v>10</v>
      </c>
      <c r="G1606">
        <v>134.48716899999999</v>
      </c>
      <c r="H1606">
        <v>-25.728492150000001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W1606" t="b">
        <v>1</v>
      </c>
      <c r="X1606" t="b">
        <v>1</v>
      </c>
    </row>
    <row r="1607" spans="1:24" x14ac:dyDescent="0.15">
      <c r="A1607" t="s">
        <v>7</v>
      </c>
      <c r="B1607" t="s">
        <v>8</v>
      </c>
      <c r="C1607">
        <v>33.331710700000002</v>
      </c>
      <c r="D1607">
        <v>35.029615419999999</v>
      </c>
      <c r="E1607" t="s">
        <v>3</v>
      </c>
      <c r="F1607" t="s">
        <v>4</v>
      </c>
      <c r="G1607">
        <v>-2.844126637</v>
      </c>
      <c r="H1607">
        <v>54.049161869999999</v>
      </c>
      <c r="I1607">
        <v>2</v>
      </c>
      <c r="J1607">
        <v>0</v>
      </c>
      <c r="K1607">
        <v>7</v>
      </c>
      <c r="L1607">
        <v>4</v>
      </c>
      <c r="M1607">
        <v>2</v>
      </c>
      <c r="N1607">
        <v>3</v>
      </c>
      <c r="O1607">
        <v>0</v>
      </c>
      <c r="P1607">
        <v>2</v>
      </c>
      <c r="Q1607">
        <v>8</v>
      </c>
      <c r="R1607">
        <v>1</v>
      </c>
      <c r="S1607">
        <v>0</v>
      </c>
      <c r="T1607">
        <v>29</v>
      </c>
      <c r="W1607" t="b">
        <v>1</v>
      </c>
      <c r="X1607" t="b">
        <v>1</v>
      </c>
    </row>
    <row r="1608" spans="1:24" x14ac:dyDescent="0.15">
      <c r="A1608" t="s">
        <v>7</v>
      </c>
      <c r="B1608" t="s">
        <v>8</v>
      </c>
      <c r="C1608">
        <v>33.331710700000002</v>
      </c>
      <c r="D1608">
        <v>35.029615419999999</v>
      </c>
      <c r="E1608" t="s">
        <v>211</v>
      </c>
      <c r="F1608" t="s">
        <v>212</v>
      </c>
      <c r="G1608">
        <v>25.25054557</v>
      </c>
      <c r="H1608">
        <v>42.74013222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W1608" t="b">
        <v>1</v>
      </c>
      <c r="X1608" t="b">
        <v>1</v>
      </c>
    </row>
    <row r="1609" spans="1:24" x14ac:dyDescent="0.15">
      <c r="A1609" t="s">
        <v>7</v>
      </c>
      <c r="B1609" t="s">
        <v>8</v>
      </c>
      <c r="C1609">
        <v>33.331710700000002</v>
      </c>
      <c r="D1609">
        <v>35.029615419999999</v>
      </c>
      <c r="E1609" t="s">
        <v>67</v>
      </c>
      <c r="F1609" t="s">
        <v>68</v>
      </c>
      <c r="G1609">
        <v>16.709590930000001</v>
      </c>
      <c r="H1609">
        <v>62.823907609999999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2</v>
      </c>
      <c r="W1609" t="b">
        <v>1</v>
      </c>
      <c r="X1609" t="b">
        <v>1</v>
      </c>
    </row>
    <row r="1610" spans="1:24" x14ac:dyDescent="0.15">
      <c r="A1610" t="s">
        <v>7</v>
      </c>
      <c r="B1610" t="s">
        <v>8</v>
      </c>
      <c r="C1610">
        <v>33.331710700000002</v>
      </c>
      <c r="D1610">
        <v>35.029615419999999</v>
      </c>
      <c r="E1610" t="s">
        <v>65</v>
      </c>
      <c r="F1610" t="s">
        <v>66</v>
      </c>
      <c r="G1610">
        <v>-8.0856677900000005</v>
      </c>
      <c r="H1610">
        <v>53.21167913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W1610" t="b">
        <v>1</v>
      </c>
      <c r="X1610" t="b">
        <v>1</v>
      </c>
    </row>
    <row r="1611" spans="1:24" x14ac:dyDescent="0.15">
      <c r="A1611" t="s">
        <v>7</v>
      </c>
      <c r="B1611" t="s">
        <v>8</v>
      </c>
      <c r="C1611">
        <v>33.331710700000002</v>
      </c>
      <c r="D1611">
        <v>35.029615419999999</v>
      </c>
      <c r="E1611" t="s">
        <v>15</v>
      </c>
      <c r="F1611" t="s">
        <v>16</v>
      </c>
      <c r="G1611">
        <v>10.36424905</v>
      </c>
      <c r="H1611">
        <v>51.112522980000001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3</v>
      </c>
      <c r="W1611" t="b">
        <v>1</v>
      </c>
      <c r="X1611" t="b">
        <v>1</v>
      </c>
    </row>
    <row r="1612" spans="1:24" x14ac:dyDescent="0.15">
      <c r="A1612" t="s">
        <v>7</v>
      </c>
      <c r="B1612" t="s">
        <v>8</v>
      </c>
      <c r="C1612">
        <v>33.331710700000002</v>
      </c>
      <c r="D1612">
        <v>35.029615419999999</v>
      </c>
      <c r="E1612" t="s">
        <v>5</v>
      </c>
      <c r="F1612" t="s">
        <v>6</v>
      </c>
      <c r="G1612">
        <v>-112.4144072</v>
      </c>
      <c r="H1612">
        <v>45.671235320000001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2</v>
      </c>
      <c r="O1612">
        <v>2</v>
      </c>
      <c r="P1612">
        <v>1</v>
      </c>
      <c r="Q1612">
        <v>0</v>
      </c>
      <c r="R1612">
        <v>1</v>
      </c>
      <c r="S1612">
        <v>2</v>
      </c>
      <c r="T1612">
        <v>11</v>
      </c>
      <c r="W1612" t="b">
        <v>1</v>
      </c>
      <c r="X1612" t="b">
        <v>1</v>
      </c>
    </row>
    <row r="1613" spans="1:24" x14ac:dyDescent="0.15">
      <c r="A1613" t="s">
        <v>7</v>
      </c>
      <c r="B1613" t="s">
        <v>8</v>
      </c>
      <c r="C1613">
        <v>33.331710700000002</v>
      </c>
      <c r="D1613">
        <v>35.029615419999999</v>
      </c>
      <c r="E1613" t="s">
        <v>189</v>
      </c>
      <c r="F1613" t="s">
        <v>190</v>
      </c>
      <c r="G1613">
        <v>56.099386369999998</v>
      </c>
      <c r="H1613">
        <v>20.580003720000001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W1613" t="b">
        <v>1</v>
      </c>
      <c r="X1613" t="b">
        <v>1</v>
      </c>
    </row>
    <row r="1614" spans="1:24" x14ac:dyDescent="0.15">
      <c r="A1614" t="s">
        <v>7</v>
      </c>
      <c r="B1614" t="s">
        <v>8</v>
      </c>
      <c r="C1614">
        <v>33.331710700000002</v>
      </c>
      <c r="D1614">
        <v>35.029615419999999</v>
      </c>
      <c r="E1614" t="s">
        <v>17</v>
      </c>
      <c r="F1614" t="s">
        <v>18</v>
      </c>
      <c r="G1614">
        <v>-3.6023399409999999</v>
      </c>
      <c r="H1614">
        <v>40.268896359999999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2</v>
      </c>
      <c r="W1614" t="b">
        <v>1</v>
      </c>
      <c r="X1614" t="b">
        <v>1</v>
      </c>
    </row>
    <row r="1615" spans="1:24" x14ac:dyDescent="0.15">
      <c r="A1615" t="s">
        <v>7</v>
      </c>
      <c r="B1615" t="s">
        <v>8</v>
      </c>
      <c r="C1615">
        <v>33.331710700000002</v>
      </c>
      <c r="D1615">
        <v>35.029615419999999</v>
      </c>
      <c r="E1615" t="s">
        <v>31</v>
      </c>
      <c r="F1615" t="s">
        <v>32</v>
      </c>
      <c r="G1615">
        <v>-8.0775085890000007</v>
      </c>
      <c r="H1615">
        <v>39.654259140000001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W1615" t="b">
        <v>1</v>
      </c>
      <c r="X1615" t="b">
        <v>1</v>
      </c>
    </row>
    <row r="1616" spans="1:24" x14ac:dyDescent="0.15">
      <c r="A1616" t="s">
        <v>7</v>
      </c>
      <c r="B1616" t="s">
        <v>8</v>
      </c>
      <c r="C1616">
        <v>33.331710700000002</v>
      </c>
      <c r="D1616">
        <v>35.029615419999999</v>
      </c>
      <c r="E1616" t="s">
        <v>149</v>
      </c>
      <c r="F1616" t="s">
        <v>150</v>
      </c>
      <c r="G1616">
        <v>34.964351839999999</v>
      </c>
      <c r="H1616">
        <v>31.423444050000001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2</v>
      </c>
      <c r="W1616" t="b">
        <v>1</v>
      </c>
      <c r="X1616" t="b">
        <v>1</v>
      </c>
    </row>
    <row r="1617" spans="1:24" x14ac:dyDescent="0.15">
      <c r="A1617" t="s">
        <v>7</v>
      </c>
      <c r="B1617" t="s">
        <v>8</v>
      </c>
      <c r="C1617">
        <v>33.331710700000002</v>
      </c>
      <c r="D1617">
        <v>35.029615419999999</v>
      </c>
      <c r="E1617" t="s">
        <v>115</v>
      </c>
      <c r="F1617" t="s">
        <v>116</v>
      </c>
      <c r="G1617">
        <v>19.425884750000002</v>
      </c>
      <c r="H1617">
        <v>47.169246729999998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W1617" t="b">
        <v>1</v>
      </c>
      <c r="X1617" t="b">
        <v>1</v>
      </c>
    </row>
    <row r="1618" spans="1:24" x14ac:dyDescent="0.15">
      <c r="A1618" t="s">
        <v>7</v>
      </c>
      <c r="B1618" t="s">
        <v>8</v>
      </c>
      <c r="C1618">
        <v>33.331710700000002</v>
      </c>
      <c r="D1618">
        <v>35.029615419999999</v>
      </c>
      <c r="E1618" t="s">
        <v>19</v>
      </c>
      <c r="F1618" t="s">
        <v>20</v>
      </c>
      <c r="G1618">
        <v>12.07738518</v>
      </c>
      <c r="H1618">
        <v>42.840446870000001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</v>
      </c>
      <c r="R1618">
        <v>0</v>
      </c>
      <c r="S1618">
        <v>1</v>
      </c>
      <c r="T1618">
        <v>3</v>
      </c>
      <c r="W1618" t="b">
        <v>1</v>
      </c>
      <c r="X1618" t="b">
        <v>1</v>
      </c>
    </row>
    <row r="1619" spans="1:24" x14ac:dyDescent="0.15">
      <c r="A1619" t="s">
        <v>7</v>
      </c>
      <c r="B1619" t="s">
        <v>8</v>
      </c>
      <c r="C1619">
        <v>33.331710700000002</v>
      </c>
      <c r="D1619">
        <v>35.029615419999999</v>
      </c>
      <c r="E1619" t="s">
        <v>13</v>
      </c>
      <c r="F1619" t="s">
        <v>14</v>
      </c>
      <c r="G1619">
        <v>2.550860905</v>
      </c>
      <c r="H1619">
        <v>46.586200519999998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W1619" t="b">
        <v>1</v>
      </c>
      <c r="X1619" t="b">
        <v>1</v>
      </c>
    </row>
    <row r="1620" spans="1:24" x14ac:dyDescent="0.15">
      <c r="A1620" t="s">
        <v>7</v>
      </c>
      <c r="B1620" t="s">
        <v>8</v>
      </c>
      <c r="C1620">
        <v>33.331710700000002</v>
      </c>
      <c r="D1620">
        <v>35.029615419999999</v>
      </c>
      <c r="E1620" t="s">
        <v>129</v>
      </c>
      <c r="F1620" t="s">
        <v>130</v>
      </c>
      <c r="G1620">
        <v>54.383988430000002</v>
      </c>
      <c r="H1620">
        <v>23.925916990000001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1</v>
      </c>
      <c r="W1620" t="b">
        <v>1</v>
      </c>
      <c r="X1620" t="b">
        <v>1</v>
      </c>
    </row>
    <row r="1621" spans="1:24" x14ac:dyDescent="0.15">
      <c r="A1621" t="s">
        <v>7</v>
      </c>
      <c r="B1621" t="s">
        <v>8</v>
      </c>
      <c r="C1621">
        <v>33.331710700000002</v>
      </c>
      <c r="D1621">
        <v>35.029615419999999</v>
      </c>
      <c r="E1621" t="s">
        <v>69</v>
      </c>
      <c r="F1621" t="s">
        <v>70</v>
      </c>
      <c r="G1621">
        <v>13.982010669999999</v>
      </c>
      <c r="H1621">
        <v>64.279310159999994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W1621" t="b">
        <v>1</v>
      </c>
      <c r="X1621" t="b">
        <v>1</v>
      </c>
    </row>
    <row r="1622" spans="1:24" x14ac:dyDescent="0.15">
      <c r="A1622" t="s">
        <v>7</v>
      </c>
      <c r="B1622" t="s">
        <v>8</v>
      </c>
      <c r="C1622">
        <v>33.331710700000002</v>
      </c>
      <c r="D1622">
        <v>35.029615419999999</v>
      </c>
      <c r="E1622" t="s">
        <v>155</v>
      </c>
      <c r="F1622" t="s">
        <v>156</v>
      </c>
      <c r="G1622">
        <v>15.287049530000001</v>
      </c>
      <c r="H1622">
        <v>49.76134879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W1622" t="b">
        <v>1</v>
      </c>
      <c r="X1622" t="b">
        <v>1</v>
      </c>
    </row>
    <row r="1623" spans="1:24" x14ac:dyDescent="0.15">
      <c r="A1623" t="s">
        <v>7</v>
      </c>
      <c r="B1623" t="s">
        <v>8</v>
      </c>
      <c r="C1623">
        <v>33.331710700000002</v>
      </c>
      <c r="D1623">
        <v>35.029615419999999</v>
      </c>
      <c r="E1623" t="s">
        <v>61</v>
      </c>
      <c r="F1623" t="s">
        <v>62</v>
      </c>
      <c r="G1623">
        <v>5.6392919089999998</v>
      </c>
      <c r="H1623">
        <v>52.258918799999996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2</v>
      </c>
      <c r="W1623" t="b">
        <v>1</v>
      </c>
      <c r="X1623" t="b">
        <v>1</v>
      </c>
    </row>
    <row r="1624" spans="1:24" x14ac:dyDescent="0.15">
      <c r="A1624" t="s">
        <v>7</v>
      </c>
      <c r="B1624" t="s">
        <v>8</v>
      </c>
      <c r="C1624">
        <v>33.331710700000002</v>
      </c>
      <c r="D1624">
        <v>35.029615419999999</v>
      </c>
      <c r="E1624" t="s">
        <v>179</v>
      </c>
      <c r="F1624" t="s">
        <v>180</v>
      </c>
      <c r="G1624">
        <v>25.662769180000002</v>
      </c>
      <c r="H1624">
        <v>58.661664479999999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W1624" t="b">
        <v>1</v>
      </c>
      <c r="X1624" t="b">
        <v>1</v>
      </c>
    </row>
    <row r="1625" spans="1:24" x14ac:dyDescent="0.15">
      <c r="A1625" t="s">
        <v>7</v>
      </c>
      <c r="B1625" t="s">
        <v>8</v>
      </c>
      <c r="C1625">
        <v>33.331710700000002</v>
      </c>
      <c r="D1625">
        <v>35.029615419999999</v>
      </c>
      <c r="E1625" t="s">
        <v>33</v>
      </c>
      <c r="F1625" t="s">
        <v>34</v>
      </c>
      <c r="G1625">
        <v>8.2244037330000008</v>
      </c>
      <c r="H1625">
        <v>46.812654190000003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4</v>
      </c>
      <c r="W1625" t="b">
        <v>1</v>
      </c>
      <c r="X1625" t="b">
        <v>1</v>
      </c>
    </row>
    <row r="1626" spans="1:24" x14ac:dyDescent="0.15">
      <c r="A1626" t="s">
        <v>7</v>
      </c>
      <c r="B1626" t="s">
        <v>8</v>
      </c>
      <c r="C1626">
        <v>33.331710700000002</v>
      </c>
      <c r="D1626">
        <v>35.029615419999999</v>
      </c>
      <c r="E1626" t="s">
        <v>87</v>
      </c>
      <c r="F1626" t="s">
        <v>88</v>
      </c>
      <c r="G1626">
        <v>103.78164700000001</v>
      </c>
      <c r="H1626">
        <v>1.3760966670000001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1</v>
      </c>
      <c r="W1626" t="b">
        <v>1</v>
      </c>
      <c r="X1626" t="b">
        <v>1</v>
      </c>
    </row>
    <row r="1627" spans="1:24" x14ac:dyDescent="0.15">
      <c r="A1627" t="s">
        <v>7</v>
      </c>
      <c r="B1627" t="s">
        <v>8</v>
      </c>
      <c r="C1627">
        <v>33.331710700000002</v>
      </c>
      <c r="D1627">
        <v>35.029615419999999</v>
      </c>
      <c r="E1627" t="s">
        <v>93</v>
      </c>
      <c r="F1627" t="s">
        <v>94</v>
      </c>
      <c r="G1627">
        <v>14.191526639999999</v>
      </c>
      <c r="H1627">
        <v>47.602559929999998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W1627" t="b">
        <v>1</v>
      </c>
      <c r="X1627" t="b">
        <v>1</v>
      </c>
    </row>
    <row r="1628" spans="1:24" x14ac:dyDescent="0.15">
      <c r="A1628" t="s">
        <v>7</v>
      </c>
      <c r="B1628" t="s">
        <v>8</v>
      </c>
      <c r="C1628">
        <v>33.331710700000002</v>
      </c>
      <c r="D1628">
        <v>35.029615419999999</v>
      </c>
      <c r="E1628" t="s">
        <v>73</v>
      </c>
      <c r="F1628" t="s">
        <v>74</v>
      </c>
      <c r="G1628">
        <v>-98.450039860000004</v>
      </c>
      <c r="H1628">
        <v>61.225369110000003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W1628" t="b">
        <v>1</v>
      </c>
      <c r="X1628" t="b">
        <v>1</v>
      </c>
    </row>
    <row r="1629" spans="1:24" x14ac:dyDescent="0.15">
      <c r="A1629" t="s">
        <v>7</v>
      </c>
      <c r="B1629" t="s">
        <v>8</v>
      </c>
      <c r="C1629">
        <v>33.331710700000002</v>
      </c>
      <c r="D1629">
        <v>35.029615419999999</v>
      </c>
      <c r="E1629" t="s">
        <v>55</v>
      </c>
      <c r="F1629" t="s">
        <v>56</v>
      </c>
      <c r="G1629">
        <v>9.9339472180000001</v>
      </c>
      <c r="H1629">
        <v>55.995264990000003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1</v>
      </c>
      <c r="W1629" t="b">
        <v>1</v>
      </c>
      <c r="X1629" t="b">
        <v>1</v>
      </c>
    </row>
    <row r="1630" spans="1:24" x14ac:dyDescent="0.15">
      <c r="A1630" t="s">
        <v>441</v>
      </c>
      <c r="B1630" t="s">
        <v>442</v>
      </c>
      <c r="C1630">
        <v>-63.05265533</v>
      </c>
      <c r="D1630">
        <v>18.068810670000001</v>
      </c>
      <c r="E1630" t="s">
        <v>5</v>
      </c>
      <c r="F1630" t="s">
        <v>6</v>
      </c>
      <c r="G1630">
        <v>-112.4144072</v>
      </c>
      <c r="H1630">
        <v>45.671235320000001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W1630" t="b">
        <v>1</v>
      </c>
      <c r="X1630" t="b">
        <v>1</v>
      </c>
    </row>
    <row r="1631" spans="1:24" x14ac:dyDescent="0.15">
      <c r="A1631" t="s">
        <v>139</v>
      </c>
      <c r="B1631" t="s">
        <v>140</v>
      </c>
      <c r="C1631">
        <v>16.442661380000001</v>
      </c>
      <c r="D1631">
        <v>45.140794390000003</v>
      </c>
      <c r="E1631" t="s">
        <v>5</v>
      </c>
      <c r="F1631" t="s">
        <v>6</v>
      </c>
      <c r="G1631">
        <v>-112.4144072</v>
      </c>
      <c r="H1631">
        <v>45.671235320000001</v>
      </c>
      <c r="I1631">
        <v>1</v>
      </c>
      <c r="J1631">
        <v>1</v>
      </c>
      <c r="K1631">
        <v>0</v>
      </c>
      <c r="L1631">
        <v>2</v>
      </c>
      <c r="M1631">
        <v>1</v>
      </c>
      <c r="N1631">
        <v>1</v>
      </c>
      <c r="O1631">
        <v>1</v>
      </c>
      <c r="P1631">
        <v>1</v>
      </c>
      <c r="Q1631">
        <v>3</v>
      </c>
      <c r="R1631">
        <v>0</v>
      </c>
      <c r="S1631">
        <v>0</v>
      </c>
      <c r="T1631">
        <v>11</v>
      </c>
      <c r="W1631" t="b">
        <v>1</v>
      </c>
      <c r="X1631" t="b">
        <v>1</v>
      </c>
    </row>
    <row r="1632" spans="1:24" x14ac:dyDescent="0.15">
      <c r="A1632" t="s">
        <v>139</v>
      </c>
      <c r="B1632" t="s">
        <v>140</v>
      </c>
      <c r="C1632">
        <v>16.442661380000001</v>
      </c>
      <c r="D1632">
        <v>45.140794390000003</v>
      </c>
      <c r="E1632" t="s">
        <v>67</v>
      </c>
      <c r="F1632" t="s">
        <v>68</v>
      </c>
      <c r="G1632">
        <v>16.709590930000001</v>
      </c>
      <c r="H1632">
        <v>62.823907609999999</v>
      </c>
      <c r="I1632">
        <v>0</v>
      </c>
      <c r="J1632">
        <v>0</v>
      </c>
      <c r="K1632">
        <v>0</v>
      </c>
      <c r="L1632">
        <v>0</v>
      </c>
      <c r="M1632">
        <v>2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5</v>
      </c>
      <c r="W1632" t="b">
        <v>1</v>
      </c>
      <c r="X1632" t="b">
        <v>1</v>
      </c>
    </row>
    <row r="1633" spans="1:24" x14ac:dyDescent="0.15">
      <c r="A1633" t="s">
        <v>139</v>
      </c>
      <c r="B1633" t="s">
        <v>140</v>
      </c>
      <c r="C1633">
        <v>16.442661380000001</v>
      </c>
      <c r="D1633">
        <v>45.140794390000003</v>
      </c>
      <c r="E1633" t="s">
        <v>3</v>
      </c>
      <c r="F1633" t="s">
        <v>4</v>
      </c>
      <c r="G1633">
        <v>-2.844126637</v>
      </c>
      <c r="H1633">
        <v>54.049161869999999</v>
      </c>
      <c r="I1633">
        <v>1</v>
      </c>
      <c r="J1633">
        <v>1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2</v>
      </c>
      <c r="Q1633">
        <v>1</v>
      </c>
      <c r="R1633">
        <v>1</v>
      </c>
      <c r="S1633">
        <v>1</v>
      </c>
      <c r="T1633">
        <v>9</v>
      </c>
      <c r="W1633" t="b">
        <v>1</v>
      </c>
      <c r="X1633" t="b">
        <v>1</v>
      </c>
    </row>
    <row r="1634" spans="1:24" x14ac:dyDescent="0.15">
      <c r="A1634" t="s">
        <v>139</v>
      </c>
      <c r="B1634" t="s">
        <v>140</v>
      </c>
      <c r="C1634">
        <v>16.442661380000001</v>
      </c>
      <c r="D1634">
        <v>45.140794390000003</v>
      </c>
      <c r="E1634" t="s">
        <v>17</v>
      </c>
      <c r="F1634" t="s">
        <v>18</v>
      </c>
      <c r="G1634">
        <v>-3.6023399409999999</v>
      </c>
      <c r="H1634">
        <v>40.268896359999999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4</v>
      </c>
      <c r="W1634" t="b">
        <v>1</v>
      </c>
      <c r="X1634" t="b">
        <v>1</v>
      </c>
    </row>
    <row r="1635" spans="1:24" x14ac:dyDescent="0.15">
      <c r="A1635" t="s">
        <v>139</v>
      </c>
      <c r="B1635" t="s">
        <v>140</v>
      </c>
      <c r="C1635">
        <v>16.442661380000001</v>
      </c>
      <c r="D1635">
        <v>45.140794390000003</v>
      </c>
      <c r="E1635" t="s">
        <v>33</v>
      </c>
      <c r="F1635" t="s">
        <v>34</v>
      </c>
      <c r="G1635">
        <v>8.2244037330000008</v>
      </c>
      <c r="H1635">
        <v>46.812654190000003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4</v>
      </c>
      <c r="W1635" t="b">
        <v>1</v>
      </c>
      <c r="X1635" t="b">
        <v>1</v>
      </c>
    </row>
    <row r="1636" spans="1:24" x14ac:dyDescent="0.15">
      <c r="A1636" t="s">
        <v>139</v>
      </c>
      <c r="B1636" t="s">
        <v>140</v>
      </c>
      <c r="C1636">
        <v>16.442661380000001</v>
      </c>
      <c r="D1636">
        <v>45.140794390000003</v>
      </c>
      <c r="E1636" t="s">
        <v>61</v>
      </c>
      <c r="F1636" t="s">
        <v>62</v>
      </c>
      <c r="G1636">
        <v>5.6392919089999998</v>
      </c>
      <c r="H1636">
        <v>52.258918799999996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6</v>
      </c>
      <c r="W1636" t="b">
        <v>1</v>
      </c>
      <c r="X1636" t="b">
        <v>1</v>
      </c>
    </row>
    <row r="1637" spans="1:24" x14ac:dyDescent="0.15">
      <c r="A1637" t="s">
        <v>139</v>
      </c>
      <c r="B1637" t="s">
        <v>140</v>
      </c>
      <c r="C1637">
        <v>16.442661380000001</v>
      </c>
      <c r="D1637">
        <v>45.140794390000003</v>
      </c>
      <c r="E1637" t="s">
        <v>9</v>
      </c>
      <c r="F1637" t="s">
        <v>10</v>
      </c>
      <c r="G1637">
        <v>134.48716899999999</v>
      </c>
      <c r="H1637">
        <v>-25.728492150000001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W1637" t="b">
        <v>1</v>
      </c>
      <c r="X1637" t="b">
        <v>1</v>
      </c>
    </row>
    <row r="1638" spans="1:24" x14ac:dyDescent="0.15">
      <c r="A1638" t="s">
        <v>139</v>
      </c>
      <c r="B1638" t="s">
        <v>140</v>
      </c>
      <c r="C1638">
        <v>16.442661380000001</v>
      </c>
      <c r="D1638">
        <v>45.140794390000003</v>
      </c>
      <c r="E1638" t="s">
        <v>23</v>
      </c>
      <c r="F1638" t="s">
        <v>24</v>
      </c>
      <c r="G1638">
        <v>127.8712141</v>
      </c>
      <c r="H1638">
        <v>36.420721380000003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2</v>
      </c>
      <c r="W1638" t="b">
        <v>1</v>
      </c>
      <c r="X1638" t="b">
        <v>1</v>
      </c>
    </row>
    <row r="1639" spans="1:24" x14ac:dyDescent="0.15">
      <c r="A1639" t="s">
        <v>139</v>
      </c>
      <c r="B1639" t="s">
        <v>140</v>
      </c>
      <c r="C1639">
        <v>16.442661380000001</v>
      </c>
      <c r="D1639">
        <v>45.140794390000003</v>
      </c>
      <c r="E1639" t="s">
        <v>155</v>
      </c>
      <c r="F1639" t="s">
        <v>156</v>
      </c>
      <c r="G1639">
        <v>15.287049530000001</v>
      </c>
      <c r="H1639">
        <v>49.76134879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1</v>
      </c>
      <c r="W1639" t="b">
        <v>1</v>
      </c>
      <c r="X1639" t="b">
        <v>1</v>
      </c>
    </row>
    <row r="1640" spans="1:24" x14ac:dyDescent="0.15">
      <c r="A1640" t="s">
        <v>139</v>
      </c>
      <c r="B1640" t="s">
        <v>140</v>
      </c>
      <c r="C1640">
        <v>16.442661380000001</v>
      </c>
      <c r="D1640">
        <v>45.140794390000003</v>
      </c>
      <c r="E1640" t="s">
        <v>15</v>
      </c>
      <c r="F1640" t="s">
        <v>16</v>
      </c>
      <c r="G1640">
        <v>10.36424905</v>
      </c>
      <c r="H1640">
        <v>51.112522980000001</v>
      </c>
      <c r="I1640">
        <v>0</v>
      </c>
      <c r="J1640">
        <v>2</v>
      </c>
      <c r="K1640">
        <v>1</v>
      </c>
      <c r="L1640">
        <v>0</v>
      </c>
      <c r="M1640">
        <v>3</v>
      </c>
      <c r="N1640">
        <v>1</v>
      </c>
      <c r="O1640">
        <v>2</v>
      </c>
      <c r="P1640">
        <v>0</v>
      </c>
      <c r="Q1640">
        <v>1</v>
      </c>
      <c r="R1640">
        <v>3</v>
      </c>
      <c r="S1640">
        <v>0</v>
      </c>
      <c r="T1640">
        <v>13</v>
      </c>
      <c r="W1640" t="b">
        <v>1</v>
      </c>
      <c r="X1640" t="b">
        <v>1</v>
      </c>
    </row>
    <row r="1641" spans="1:24" x14ac:dyDescent="0.15">
      <c r="A1641" t="s">
        <v>139</v>
      </c>
      <c r="B1641" t="s">
        <v>140</v>
      </c>
      <c r="C1641">
        <v>16.442661380000001</v>
      </c>
      <c r="D1641">
        <v>45.140794390000003</v>
      </c>
      <c r="E1641" t="s">
        <v>65</v>
      </c>
      <c r="F1641" t="s">
        <v>66</v>
      </c>
      <c r="G1641">
        <v>-8.0856677900000005</v>
      </c>
      <c r="H1641">
        <v>53.21167913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1</v>
      </c>
      <c r="W1641" t="b">
        <v>1</v>
      </c>
      <c r="X1641" t="b">
        <v>1</v>
      </c>
    </row>
    <row r="1642" spans="1:24" x14ac:dyDescent="0.15">
      <c r="A1642" t="s">
        <v>139</v>
      </c>
      <c r="B1642" t="s">
        <v>140</v>
      </c>
      <c r="C1642">
        <v>16.442661380000001</v>
      </c>
      <c r="D1642">
        <v>45.140794390000003</v>
      </c>
      <c r="E1642" t="s">
        <v>93</v>
      </c>
      <c r="F1642" t="s">
        <v>94</v>
      </c>
      <c r="G1642">
        <v>14.191526639999999</v>
      </c>
      <c r="H1642">
        <v>47.602559929999998</v>
      </c>
      <c r="I1642">
        <v>1</v>
      </c>
      <c r="J1642">
        <v>3</v>
      </c>
      <c r="K1642">
        <v>0</v>
      </c>
      <c r="L1642">
        <v>1</v>
      </c>
      <c r="M1642">
        <v>2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8</v>
      </c>
      <c r="W1642" t="b">
        <v>1</v>
      </c>
      <c r="X1642" t="b">
        <v>1</v>
      </c>
    </row>
    <row r="1643" spans="1:24" x14ac:dyDescent="0.15">
      <c r="A1643" t="s">
        <v>139</v>
      </c>
      <c r="B1643" t="s">
        <v>140</v>
      </c>
      <c r="C1643">
        <v>16.442661380000001</v>
      </c>
      <c r="D1643">
        <v>45.140794390000003</v>
      </c>
      <c r="E1643" t="s">
        <v>141</v>
      </c>
      <c r="F1643" t="s">
        <v>142</v>
      </c>
      <c r="G1643">
        <v>14.883059490000001</v>
      </c>
      <c r="H1643">
        <v>46.143912729999997</v>
      </c>
      <c r="I1643">
        <v>0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4</v>
      </c>
      <c r="W1643" t="b">
        <v>1</v>
      </c>
      <c r="X1643" t="b">
        <v>1</v>
      </c>
    </row>
    <row r="1644" spans="1:24" x14ac:dyDescent="0.15">
      <c r="A1644" t="s">
        <v>139</v>
      </c>
      <c r="B1644" t="s">
        <v>140</v>
      </c>
      <c r="C1644">
        <v>16.442661380000001</v>
      </c>
      <c r="D1644">
        <v>45.140794390000003</v>
      </c>
      <c r="E1644" t="s">
        <v>73</v>
      </c>
      <c r="F1644" t="s">
        <v>74</v>
      </c>
      <c r="G1644">
        <v>-98.450039860000004</v>
      </c>
      <c r="H1644">
        <v>61.225369110000003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W1644" t="b">
        <v>1</v>
      </c>
      <c r="X1644" t="b">
        <v>1</v>
      </c>
    </row>
    <row r="1645" spans="1:24" x14ac:dyDescent="0.15">
      <c r="A1645" t="s">
        <v>139</v>
      </c>
      <c r="B1645" t="s">
        <v>140</v>
      </c>
      <c r="C1645">
        <v>16.442661380000001</v>
      </c>
      <c r="D1645">
        <v>45.140794390000003</v>
      </c>
      <c r="E1645" t="s">
        <v>19</v>
      </c>
      <c r="F1645" t="s">
        <v>20</v>
      </c>
      <c r="G1645">
        <v>12.07738518</v>
      </c>
      <c r="H1645">
        <v>42.840446870000001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W1645" t="b">
        <v>1</v>
      </c>
      <c r="X1645" t="b">
        <v>1</v>
      </c>
    </row>
    <row r="1646" spans="1:24" x14ac:dyDescent="0.15">
      <c r="A1646" t="s">
        <v>139</v>
      </c>
      <c r="B1646" t="s">
        <v>140</v>
      </c>
      <c r="C1646">
        <v>16.442661380000001</v>
      </c>
      <c r="D1646">
        <v>45.140794390000003</v>
      </c>
      <c r="E1646" t="s">
        <v>55</v>
      </c>
      <c r="F1646" t="s">
        <v>56</v>
      </c>
      <c r="G1646">
        <v>9.9339472180000001</v>
      </c>
      <c r="H1646">
        <v>55.995264990000003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2</v>
      </c>
      <c r="R1646">
        <v>0</v>
      </c>
      <c r="S1646">
        <v>0</v>
      </c>
      <c r="T1646">
        <v>4</v>
      </c>
      <c r="W1646" t="b">
        <v>1</v>
      </c>
      <c r="X1646" t="b">
        <v>1</v>
      </c>
    </row>
    <row r="1647" spans="1:24" x14ac:dyDescent="0.15">
      <c r="A1647" t="s">
        <v>139</v>
      </c>
      <c r="B1647" t="s">
        <v>140</v>
      </c>
      <c r="C1647">
        <v>16.442661380000001</v>
      </c>
      <c r="D1647">
        <v>45.140794390000003</v>
      </c>
      <c r="E1647" t="s">
        <v>71</v>
      </c>
      <c r="F1647" t="s">
        <v>72</v>
      </c>
      <c r="G1647">
        <v>172.2191286</v>
      </c>
      <c r="H1647">
        <v>-41.745968939999997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W1647" t="b">
        <v>1</v>
      </c>
      <c r="X1647" t="b">
        <v>1</v>
      </c>
    </row>
    <row r="1648" spans="1:24" x14ac:dyDescent="0.15">
      <c r="A1648" t="s">
        <v>139</v>
      </c>
      <c r="B1648" t="s">
        <v>140</v>
      </c>
      <c r="C1648">
        <v>16.442661380000001</v>
      </c>
      <c r="D1648">
        <v>45.140794390000003</v>
      </c>
      <c r="E1648" t="s">
        <v>111</v>
      </c>
      <c r="F1648" t="s">
        <v>112</v>
      </c>
      <c r="G1648">
        <v>96.78979133</v>
      </c>
      <c r="H1648">
        <v>61.912438639999998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W1648" t="b">
        <v>1</v>
      </c>
      <c r="X1648" t="b">
        <v>1</v>
      </c>
    </row>
    <row r="1649" spans="1:24" x14ac:dyDescent="0.15">
      <c r="A1649" t="s">
        <v>139</v>
      </c>
      <c r="B1649" t="s">
        <v>140</v>
      </c>
      <c r="C1649">
        <v>16.442661380000001</v>
      </c>
      <c r="D1649">
        <v>45.140794390000003</v>
      </c>
      <c r="E1649" t="s">
        <v>13</v>
      </c>
      <c r="F1649" t="s">
        <v>14</v>
      </c>
      <c r="G1649">
        <v>2.550860905</v>
      </c>
      <c r="H1649">
        <v>46.586200519999998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3</v>
      </c>
      <c r="W1649" t="b">
        <v>1</v>
      </c>
      <c r="X1649" t="b">
        <v>1</v>
      </c>
    </row>
    <row r="1650" spans="1:24" x14ac:dyDescent="0.15">
      <c r="A1650" t="s">
        <v>139</v>
      </c>
      <c r="B1650" t="s">
        <v>140</v>
      </c>
      <c r="C1650">
        <v>16.442661380000001</v>
      </c>
      <c r="D1650">
        <v>45.140794390000003</v>
      </c>
      <c r="E1650" t="s">
        <v>41</v>
      </c>
      <c r="F1650" t="s">
        <v>42</v>
      </c>
      <c r="G1650">
        <v>22.858485760000001</v>
      </c>
      <c r="H1650">
        <v>39.138095890000002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W1650" t="b">
        <v>1</v>
      </c>
      <c r="X1650" t="b">
        <v>1</v>
      </c>
    </row>
    <row r="1651" spans="1:24" x14ac:dyDescent="0.15">
      <c r="A1651" t="s">
        <v>139</v>
      </c>
      <c r="B1651" t="s">
        <v>140</v>
      </c>
      <c r="C1651">
        <v>16.442661380000001</v>
      </c>
      <c r="D1651">
        <v>45.140794390000003</v>
      </c>
      <c r="E1651" t="s">
        <v>31</v>
      </c>
      <c r="F1651" t="s">
        <v>32</v>
      </c>
      <c r="G1651">
        <v>-8.0775085890000007</v>
      </c>
      <c r="H1651">
        <v>39.654259140000001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2</v>
      </c>
      <c r="W1651" t="b">
        <v>1</v>
      </c>
      <c r="X1651" t="b">
        <v>1</v>
      </c>
    </row>
    <row r="1652" spans="1:24" x14ac:dyDescent="0.15">
      <c r="A1652" t="s">
        <v>139</v>
      </c>
      <c r="B1652" t="s">
        <v>140</v>
      </c>
      <c r="C1652">
        <v>16.442661380000001</v>
      </c>
      <c r="D1652">
        <v>45.140794390000003</v>
      </c>
      <c r="E1652" t="s">
        <v>115</v>
      </c>
      <c r="F1652" t="s">
        <v>116</v>
      </c>
      <c r="G1652">
        <v>19.425884750000002</v>
      </c>
      <c r="H1652">
        <v>47.169246729999998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</v>
      </c>
      <c r="Q1652">
        <v>0</v>
      </c>
      <c r="R1652">
        <v>0</v>
      </c>
      <c r="S1652">
        <v>0</v>
      </c>
      <c r="T1652">
        <v>2</v>
      </c>
      <c r="W1652" t="b">
        <v>1</v>
      </c>
      <c r="X1652" t="b">
        <v>1</v>
      </c>
    </row>
    <row r="1653" spans="1:24" x14ac:dyDescent="0.15">
      <c r="A1653" t="s">
        <v>139</v>
      </c>
      <c r="B1653" t="s">
        <v>140</v>
      </c>
      <c r="C1653">
        <v>16.442661380000001</v>
      </c>
      <c r="D1653">
        <v>45.140794390000003</v>
      </c>
      <c r="E1653" t="s">
        <v>89</v>
      </c>
      <c r="F1653" t="s">
        <v>90</v>
      </c>
      <c r="G1653">
        <v>4.7331508739999997</v>
      </c>
      <c r="H1653">
        <v>50.66648885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1</v>
      </c>
      <c r="W1653" t="b">
        <v>1</v>
      </c>
      <c r="X1653" t="b">
        <v>1</v>
      </c>
    </row>
    <row r="1654" spans="1:24" x14ac:dyDescent="0.15">
      <c r="A1654" t="s">
        <v>139</v>
      </c>
      <c r="B1654" t="s">
        <v>140</v>
      </c>
      <c r="C1654">
        <v>16.442661380000001</v>
      </c>
      <c r="D1654">
        <v>45.140794390000003</v>
      </c>
      <c r="E1654" t="s">
        <v>105</v>
      </c>
      <c r="F1654" t="s">
        <v>106</v>
      </c>
      <c r="G1654">
        <v>26.240737849999999</v>
      </c>
      <c r="H1654">
        <v>64.518461099999996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1</v>
      </c>
      <c r="W1654" t="b">
        <v>1</v>
      </c>
      <c r="X1654" t="b">
        <v>1</v>
      </c>
    </row>
    <row r="1655" spans="1:24" x14ac:dyDescent="0.15">
      <c r="A1655" t="s">
        <v>250</v>
      </c>
      <c r="B1655" t="s">
        <v>251</v>
      </c>
      <c r="C1655">
        <v>9.5356136669999998</v>
      </c>
      <c r="D1655">
        <v>47.131945330000001</v>
      </c>
      <c r="E1655" t="s">
        <v>9</v>
      </c>
      <c r="F1655" t="s">
        <v>10</v>
      </c>
      <c r="G1655">
        <v>134.48716899999999</v>
      </c>
      <c r="H1655">
        <v>-25.728492150000001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W1655" t="b">
        <v>1</v>
      </c>
      <c r="X1655" t="b">
        <v>1</v>
      </c>
    </row>
    <row r="1656" spans="1:24" x14ac:dyDescent="0.15">
      <c r="A1656" t="s">
        <v>250</v>
      </c>
      <c r="B1656" t="s">
        <v>251</v>
      </c>
      <c r="C1656">
        <v>9.5356136669999998</v>
      </c>
      <c r="D1656">
        <v>47.131945330000001</v>
      </c>
      <c r="E1656" t="s">
        <v>155</v>
      </c>
      <c r="F1656" t="s">
        <v>156</v>
      </c>
      <c r="G1656">
        <v>15.287049530000001</v>
      </c>
      <c r="H1656">
        <v>49.76134879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W1656" t="b">
        <v>1</v>
      </c>
      <c r="X1656" t="b">
        <v>1</v>
      </c>
    </row>
    <row r="1657" spans="1:24" x14ac:dyDescent="0.15">
      <c r="A1657" t="s">
        <v>250</v>
      </c>
      <c r="B1657" t="s">
        <v>251</v>
      </c>
      <c r="C1657">
        <v>9.5356136669999998</v>
      </c>
      <c r="D1657">
        <v>47.131945330000001</v>
      </c>
      <c r="E1657" t="s">
        <v>31</v>
      </c>
      <c r="F1657" t="s">
        <v>32</v>
      </c>
      <c r="G1657">
        <v>-8.0775085890000007</v>
      </c>
      <c r="H1657">
        <v>39.654259140000001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W1657" t="b">
        <v>1</v>
      </c>
      <c r="X1657" t="b">
        <v>1</v>
      </c>
    </row>
    <row r="1658" spans="1:24" x14ac:dyDescent="0.15">
      <c r="A1658" t="s">
        <v>250</v>
      </c>
      <c r="B1658" t="s">
        <v>251</v>
      </c>
      <c r="C1658">
        <v>9.5356136669999998</v>
      </c>
      <c r="D1658">
        <v>47.131945330000001</v>
      </c>
      <c r="E1658" t="s">
        <v>93</v>
      </c>
      <c r="F1658" t="s">
        <v>94</v>
      </c>
      <c r="G1658">
        <v>14.191526639999999</v>
      </c>
      <c r="H1658">
        <v>47.602559929999998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W1658" t="b">
        <v>1</v>
      </c>
      <c r="X1658" t="b">
        <v>1</v>
      </c>
    </row>
    <row r="1659" spans="1:24" x14ac:dyDescent="0.15">
      <c r="A1659" t="s">
        <v>250</v>
      </c>
      <c r="B1659" t="s">
        <v>251</v>
      </c>
      <c r="C1659">
        <v>9.5356136669999998</v>
      </c>
      <c r="D1659">
        <v>47.131945330000001</v>
      </c>
      <c r="E1659" t="s">
        <v>13</v>
      </c>
      <c r="F1659" t="s">
        <v>14</v>
      </c>
      <c r="G1659">
        <v>2.550860905</v>
      </c>
      <c r="H1659">
        <v>46.586200519999998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W1659" t="b">
        <v>1</v>
      </c>
      <c r="X1659" t="b">
        <v>1</v>
      </c>
    </row>
    <row r="1660" spans="1:24" x14ac:dyDescent="0.15">
      <c r="A1660" t="s">
        <v>258</v>
      </c>
      <c r="B1660" t="s">
        <v>259</v>
      </c>
      <c r="C1660">
        <v>55.534627329999999</v>
      </c>
      <c r="D1660">
        <v>-21.133242330000002</v>
      </c>
      <c r="E1660" t="s">
        <v>13</v>
      </c>
      <c r="F1660" t="s">
        <v>14</v>
      </c>
      <c r="G1660">
        <v>2.550860905</v>
      </c>
      <c r="H1660">
        <v>46.586200519999998</v>
      </c>
      <c r="I1660">
        <v>0</v>
      </c>
      <c r="J1660">
        <v>0</v>
      </c>
      <c r="K1660">
        <v>1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4</v>
      </c>
      <c r="W1660" t="b">
        <v>1</v>
      </c>
      <c r="X1660" t="b">
        <v>1</v>
      </c>
    </row>
    <row r="1661" spans="1:24" x14ac:dyDescent="0.15">
      <c r="A1661" t="s">
        <v>103</v>
      </c>
      <c r="B1661" t="s">
        <v>104</v>
      </c>
      <c r="C1661">
        <v>14.39064076</v>
      </c>
      <c r="D1661">
        <v>35.911847330000001</v>
      </c>
      <c r="E1661" t="s">
        <v>3</v>
      </c>
      <c r="F1661" t="s">
        <v>4</v>
      </c>
      <c r="G1661">
        <v>-2.844126637</v>
      </c>
      <c r="H1661">
        <v>54.049161869999999</v>
      </c>
      <c r="I1661">
        <v>1</v>
      </c>
      <c r="J1661">
        <v>1</v>
      </c>
      <c r="K1661">
        <v>0</v>
      </c>
      <c r="L1661">
        <v>4</v>
      </c>
      <c r="M1661">
        <v>1</v>
      </c>
      <c r="N1661">
        <v>5</v>
      </c>
      <c r="O1661">
        <v>3</v>
      </c>
      <c r="P1661">
        <v>4</v>
      </c>
      <c r="Q1661">
        <v>3</v>
      </c>
      <c r="R1661">
        <v>3</v>
      </c>
      <c r="S1661">
        <v>0</v>
      </c>
      <c r="T1661">
        <v>25</v>
      </c>
      <c r="W1661" t="b">
        <v>1</v>
      </c>
      <c r="X1661" t="b">
        <v>1</v>
      </c>
    </row>
    <row r="1662" spans="1:24" x14ac:dyDescent="0.15">
      <c r="A1662" t="s">
        <v>103</v>
      </c>
      <c r="B1662" t="s">
        <v>104</v>
      </c>
      <c r="C1662">
        <v>14.39064076</v>
      </c>
      <c r="D1662">
        <v>35.911847330000001</v>
      </c>
      <c r="E1662" t="s">
        <v>15</v>
      </c>
      <c r="F1662" t="s">
        <v>16</v>
      </c>
      <c r="G1662">
        <v>10.36424905</v>
      </c>
      <c r="H1662">
        <v>51.112522980000001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2</v>
      </c>
      <c r="W1662" t="b">
        <v>1</v>
      </c>
      <c r="X1662" t="b">
        <v>1</v>
      </c>
    </row>
    <row r="1663" spans="1:24" x14ac:dyDescent="0.15">
      <c r="A1663" t="s">
        <v>103</v>
      </c>
      <c r="B1663" t="s">
        <v>104</v>
      </c>
      <c r="C1663">
        <v>14.39064076</v>
      </c>
      <c r="D1663">
        <v>35.911847330000001</v>
      </c>
      <c r="E1663" t="s">
        <v>5</v>
      </c>
      <c r="F1663" t="s">
        <v>6</v>
      </c>
      <c r="G1663">
        <v>-112.4144072</v>
      </c>
      <c r="H1663">
        <v>45.671235320000001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W1663" t="b">
        <v>1</v>
      </c>
      <c r="X1663" t="b">
        <v>1</v>
      </c>
    </row>
    <row r="1664" spans="1:24" x14ac:dyDescent="0.15">
      <c r="A1664" t="s">
        <v>103</v>
      </c>
      <c r="B1664" t="s">
        <v>104</v>
      </c>
      <c r="C1664">
        <v>14.39064076</v>
      </c>
      <c r="D1664">
        <v>35.911847330000001</v>
      </c>
      <c r="E1664" t="s">
        <v>61</v>
      </c>
      <c r="F1664" t="s">
        <v>62</v>
      </c>
      <c r="G1664">
        <v>5.6392919089999998</v>
      </c>
      <c r="H1664">
        <v>52.258918799999996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W1664" t="b">
        <v>1</v>
      </c>
      <c r="X1664" t="b">
        <v>1</v>
      </c>
    </row>
    <row r="1665" spans="1:24" x14ac:dyDescent="0.15">
      <c r="A1665" t="s">
        <v>103</v>
      </c>
      <c r="B1665" t="s">
        <v>104</v>
      </c>
      <c r="C1665">
        <v>14.39064076</v>
      </c>
      <c r="D1665">
        <v>35.911847330000001</v>
      </c>
      <c r="E1665" t="s">
        <v>155</v>
      </c>
      <c r="F1665" t="s">
        <v>156</v>
      </c>
      <c r="G1665">
        <v>15.287049530000001</v>
      </c>
      <c r="H1665">
        <v>49.76134879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W1665" t="b">
        <v>1</v>
      </c>
      <c r="X1665" t="b">
        <v>1</v>
      </c>
    </row>
    <row r="1666" spans="1:24" x14ac:dyDescent="0.15">
      <c r="A1666" t="s">
        <v>103</v>
      </c>
      <c r="B1666" t="s">
        <v>104</v>
      </c>
      <c r="C1666">
        <v>14.39064076</v>
      </c>
      <c r="D1666">
        <v>35.911847330000001</v>
      </c>
      <c r="E1666" t="s">
        <v>33</v>
      </c>
      <c r="F1666" t="s">
        <v>34</v>
      </c>
      <c r="G1666">
        <v>8.2244037330000008</v>
      </c>
      <c r="H1666">
        <v>46.812654190000003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W1666" t="b">
        <v>1</v>
      </c>
      <c r="X1666" t="b">
        <v>1</v>
      </c>
    </row>
    <row r="1667" spans="1:24" x14ac:dyDescent="0.15">
      <c r="A1667" t="s">
        <v>103</v>
      </c>
      <c r="B1667" t="s">
        <v>104</v>
      </c>
      <c r="C1667">
        <v>14.39064076</v>
      </c>
      <c r="D1667">
        <v>35.911847330000001</v>
      </c>
      <c r="E1667" t="s">
        <v>73</v>
      </c>
      <c r="F1667" t="s">
        <v>74</v>
      </c>
      <c r="G1667">
        <v>-98.450039860000004</v>
      </c>
      <c r="H1667">
        <v>61.225369110000003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W1667" t="b">
        <v>1</v>
      </c>
      <c r="X1667" t="b">
        <v>1</v>
      </c>
    </row>
    <row r="1668" spans="1:24" x14ac:dyDescent="0.15">
      <c r="A1668" t="s">
        <v>103</v>
      </c>
      <c r="B1668" t="s">
        <v>104</v>
      </c>
      <c r="C1668">
        <v>14.39064076</v>
      </c>
      <c r="D1668">
        <v>35.911847330000001</v>
      </c>
      <c r="E1668" t="s">
        <v>19</v>
      </c>
      <c r="F1668" t="s">
        <v>20</v>
      </c>
      <c r="G1668">
        <v>12.07738518</v>
      </c>
      <c r="H1668">
        <v>42.840446870000001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1</v>
      </c>
      <c r="W1668" t="b">
        <v>1</v>
      </c>
      <c r="X1668" t="b">
        <v>1</v>
      </c>
    </row>
    <row r="1669" spans="1:24" x14ac:dyDescent="0.15">
      <c r="A1669" t="s">
        <v>103</v>
      </c>
      <c r="B1669" t="s">
        <v>104</v>
      </c>
      <c r="C1669">
        <v>14.39064076</v>
      </c>
      <c r="D1669">
        <v>35.911847330000001</v>
      </c>
      <c r="E1669" t="s">
        <v>17</v>
      </c>
      <c r="F1669" t="s">
        <v>18</v>
      </c>
      <c r="G1669">
        <v>-3.6023399409999999</v>
      </c>
      <c r="H1669">
        <v>40.268896359999999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W1669" t="b">
        <v>1</v>
      </c>
      <c r="X1669" t="b">
        <v>1</v>
      </c>
    </row>
    <row r="1670" spans="1:24" x14ac:dyDescent="0.15">
      <c r="A1670" t="s">
        <v>103</v>
      </c>
      <c r="B1670" t="s">
        <v>104</v>
      </c>
      <c r="C1670">
        <v>14.39064076</v>
      </c>
      <c r="D1670">
        <v>35.911847330000001</v>
      </c>
      <c r="E1670" t="s">
        <v>67</v>
      </c>
      <c r="F1670" t="s">
        <v>68</v>
      </c>
      <c r="G1670">
        <v>16.709590930000001</v>
      </c>
      <c r="H1670">
        <v>62.823907609999999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W1670" t="b">
        <v>1</v>
      </c>
      <c r="X1670" t="b">
        <v>1</v>
      </c>
    </row>
    <row r="1671" spans="1:24" x14ac:dyDescent="0.15">
      <c r="A1671" t="s">
        <v>103</v>
      </c>
      <c r="B1671" t="s">
        <v>104</v>
      </c>
      <c r="C1671">
        <v>14.39064076</v>
      </c>
      <c r="D1671">
        <v>35.911847330000001</v>
      </c>
      <c r="E1671" t="s">
        <v>129</v>
      </c>
      <c r="F1671" t="s">
        <v>130</v>
      </c>
      <c r="G1671">
        <v>54.383988430000002</v>
      </c>
      <c r="H1671">
        <v>23.925916990000001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W1671" t="b">
        <v>1</v>
      </c>
      <c r="X1671" t="b">
        <v>1</v>
      </c>
    </row>
    <row r="1672" spans="1:24" x14ac:dyDescent="0.15">
      <c r="A1672" t="s">
        <v>103</v>
      </c>
      <c r="B1672" t="s">
        <v>104</v>
      </c>
      <c r="C1672">
        <v>14.39064076</v>
      </c>
      <c r="D1672">
        <v>35.911847330000001</v>
      </c>
      <c r="E1672" t="s">
        <v>115</v>
      </c>
      <c r="F1672" t="s">
        <v>116</v>
      </c>
      <c r="G1672">
        <v>19.425884750000002</v>
      </c>
      <c r="H1672">
        <v>47.169246729999998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W1672" t="b">
        <v>1</v>
      </c>
      <c r="X1672" t="b">
        <v>1</v>
      </c>
    </row>
    <row r="1673" spans="1:24" x14ac:dyDescent="0.15">
      <c r="A1673" t="s">
        <v>236</v>
      </c>
      <c r="B1673" t="s">
        <v>237</v>
      </c>
      <c r="C1673">
        <v>50.557781820000002</v>
      </c>
      <c r="D1673">
        <v>25.967876489999998</v>
      </c>
      <c r="E1673" t="s">
        <v>9</v>
      </c>
      <c r="F1673" t="s">
        <v>10</v>
      </c>
      <c r="G1673">
        <v>134.48716899999999</v>
      </c>
      <c r="H1673">
        <v>-25.728492150000001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2</v>
      </c>
      <c r="W1673" t="b">
        <v>1</v>
      </c>
      <c r="X1673" t="b">
        <v>1</v>
      </c>
    </row>
    <row r="1674" spans="1:24" x14ac:dyDescent="0.15">
      <c r="A1674" t="s">
        <v>236</v>
      </c>
      <c r="B1674" t="s">
        <v>237</v>
      </c>
      <c r="C1674">
        <v>50.557781820000002</v>
      </c>
      <c r="D1674">
        <v>25.967876489999998</v>
      </c>
      <c r="E1674" t="s">
        <v>3</v>
      </c>
      <c r="F1674" t="s">
        <v>4</v>
      </c>
      <c r="G1674">
        <v>-2.844126637</v>
      </c>
      <c r="H1674">
        <v>54.049161869999999</v>
      </c>
      <c r="I1674">
        <v>1</v>
      </c>
      <c r="J1674">
        <v>0</v>
      </c>
      <c r="K1674">
        <v>0</v>
      </c>
      <c r="L1674">
        <v>2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2</v>
      </c>
      <c r="S1674">
        <v>0</v>
      </c>
      <c r="T1674">
        <v>6</v>
      </c>
      <c r="W1674" t="b">
        <v>1</v>
      </c>
      <c r="X1674" t="b">
        <v>1</v>
      </c>
    </row>
    <row r="1675" spans="1:24" x14ac:dyDescent="0.15">
      <c r="A1675" t="s">
        <v>236</v>
      </c>
      <c r="B1675" t="s">
        <v>237</v>
      </c>
      <c r="C1675">
        <v>50.557781820000002</v>
      </c>
      <c r="D1675">
        <v>25.967876489999998</v>
      </c>
      <c r="E1675" t="s">
        <v>5</v>
      </c>
      <c r="F1675" t="s">
        <v>6</v>
      </c>
      <c r="G1675">
        <v>-112.4144072</v>
      </c>
      <c r="H1675">
        <v>45.671235320000001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W1675" t="b">
        <v>1</v>
      </c>
      <c r="X1675" t="b">
        <v>1</v>
      </c>
    </row>
    <row r="1676" spans="1:24" x14ac:dyDescent="0.15">
      <c r="A1676" t="s">
        <v>236</v>
      </c>
      <c r="B1676" t="s">
        <v>237</v>
      </c>
      <c r="C1676">
        <v>50.557781820000002</v>
      </c>
      <c r="D1676">
        <v>25.967876489999998</v>
      </c>
      <c r="E1676" t="s">
        <v>49</v>
      </c>
      <c r="F1676" t="s">
        <v>50</v>
      </c>
      <c r="G1676">
        <v>44.595163790000001</v>
      </c>
      <c r="H1676">
        <v>24.035879789999999</v>
      </c>
      <c r="I1676">
        <v>0</v>
      </c>
      <c r="J1676">
        <v>0</v>
      </c>
      <c r="K1676">
        <v>0</v>
      </c>
      <c r="L1676">
        <v>0</v>
      </c>
      <c r="M1676">
        <v>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</v>
      </c>
      <c r="W1676" t="b">
        <v>1</v>
      </c>
      <c r="X1676" t="b">
        <v>1</v>
      </c>
    </row>
    <row r="1677" spans="1:24" x14ac:dyDescent="0.15">
      <c r="A1677" t="s">
        <v>236</v>
      </c>
      <c r="B1677" t="s">
        <v>237</v>
      </c>
      <c r="C1677">
        <v>50.557781820000002</v>
      </c>
      <c r="D1677">
        <v>25.967876489999998</v>
      </c>
      <c r="E1677" t="s">
        <v>189</v>
      </c>
      <c r="F1677" t="s">
        <v>190</v>
      </c>
      <c r="G1677">
        <v>56.099386369999998</v>
      </c>
      <c r="H1677">
        <v>20.580003720000001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1</v>
      </c>
      <c r="W1677" t="b">
        <v>1</v>
      </c>
      <c r="X1677" t="b">
        <v>1</v>
      </c>
    </row>
    <row r="1678" spans="1:24" x14ac:dyDescent="0.15">
      <c r="A1678" t="s">
        <v>236</v>
      </c>
      <c r="B1678" t="s">
        <v>237</v>
      </c>
      <c r="C1678">
        <v>50.557781820000002</v>
      </c>
      <c r="D1678">
        <v>25.967876489999998</v>
      </c>
      <c r="E1678" t="s">
        <v>73</v>
      </c>
      <c r="F1678" t="s">
        <v>74</v>
      </c>
      <c r="G1678">
        <v>-98.450039860000004</v>
      </c>
      <c r="H1678">
        <v>61.225369110000003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1</v>
      </c>
      <c r="W1678" t="b">
        <v>1</v>
      </c>
      <c r="X1678" t="b">
        <v>1</v>
      </c>
    </row>
    <row r="1679" spans="1:24" x14ac:dyDescent="0.15">
      <c r="A1679" t="s">
        <v>236</v>
      </c>
      <c r="B1679" t="s">
        <v>237</v>
      </c>
      <c r="C1679">
        <v>50.557781820000002</v>
      </c>
      <c r="D1679">
        <v>25.967876489999998</v>
      </c>
      <c r="E1679" t="s">
        <v>13</v>
      </c>
      <c r="F1679" t="s">
        <v>14</v>
      </c>
      <c r="G1679">
        <v>2.550860905</v>
      </c>
      <c r="H1679">
        <v>46.586200519999998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W1679" t="b">
        <v>1</v>
      </c>
      <c r="X1679" t="b">
        <v>1</v>
      </c>
    </row>
    <row r="1680" spans="1:24" x14ac:dyDescent="0.15">
      <c r="A1680" t="s">
        <v>236</v>
      </c>
      <c r="B1680" t="s">
        <v>237</v>
      </c>
      <c r="C1680">
        <v>50.557781820000002</v>
      </c>
      <c r="D1680">
        <v>25.967876489999998</v>
      </c>
      <c r="E1680" t="s">
        <v>435</v>
      </c>
      <c r="F1680" t="s">
        <v>436</v>
      </c>
      <c r="G1680">
        <v>1.650388</v>
      </c>
      <c r="H1680">
        <v>42.560448000000001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W1680" t="b">
        <v>1</v>
      </c>
      <c r="X1680" t="b">
        <v>1</v>
      </c>
    </row>
    <row r="1681" spans="1:24" x14ac:dyDescent="0.15">
      <c r="A1681" t="s">
        <v>236</v>
      </c>
      <c r="B1681" t="s">
        <v>237</v>
      </c>
      <c r="C1681">
        <v>50.557781820000002</v>
      </c>
      <c r="D1681">
        <v>25.967876489999998</v>
      </c>
      <c r="E1681" t="s">
        <v>17</v>
      </c>
      <c r="F1681" t="s">
        <v>18</v>
      </c>
      <c r="G1681">
        <v>-3.6023399409999999</v>
      </c>
      <c r="H1681">
        <v>40.268896359999999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</v>
      </c>
      <c r="W1681" t="b">
        <v>1</v>
      </c>
      <c r="X1681" t="b">
        <v>1</v>
      </c>
    </row>
    <row r="1682" spans="1:24" x14ac:dyDescent="0.15">
      <c r="A1682" t="s">
        <v>236</v>
      </c>
      <c r="B1682" t="s">
        <v>237</v>
      </c>
      <c r="C1682">
        <v>50.557781820000002</v>
      </c>
      <c r="D1682">
        <v>25.967876489999998</v>
      </c>
      <c r="E1682" t="s">
        <v>187</v>
      </c>
      <c r="F1682" t="s">
        <v>188</v>
      </c>
      <c r="G1682">
        <v>47.573138780000001</v>
      </c>
      <c r="H1682">
        <v>29.327867869999999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3</v>
      </c>
      <c r="W1682" t="b">
        <v>1</v>
      </c>
      <c r="X1682" t="b">
        <v>1</v>
      </c>
    </row>
    <row r="1683" spans="1:24" x14ac:dyDescent="0.15">
      <c r="A1683" t="s">
        <v>236</v>
      </c>
      <c r="B1683" t="s">
        <v>237</v>
      </c>
      <c r="C1683">
        <v>50.557781820000002</v>
      </c>
      <c r="D1683">
        <v>25.967876489999998</v>
      </c>
      <c r="E1683" t="s">
        <v>67</v>
      </c>
      <c r="F1683" t="s">
        <v>68</v>
      </c>
      <c r="G1683">
        <v>16.709590930000001</v>
      </c>
      <c r="H1683">
        <v>62.823907609999999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W1683" t="b">
        <v>1</v>
      </c>
      <c r="X1683" t="b">
        <v>1</v>
      </c>
    </row>
    <row r="1684" spans="1:24" x14ac:dyDescent="0.15">
      <c r="A1684" t="s">
        <v>236</v>
      </c>
      <c r="B1684" t="s">
        <v>237</v>
      </c>
      <c r="C1684">
        <v>50.557781820000002</v>
      </c>
      <c r="D1684">
        <v>25.967876489999998</v>
      </c>
      <c r="E1684" t="s">
        <v>61</v>
      </c>
      <c r="F1684" t="s">
        <v>62</v>
      </c>
      <c r="G1684">
        <v>5.6392919089999998</v>
      </c>
      <c r="H1684">
        <v>52.258918799999996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W1684" t="b">
        <v>1</v>
      </c>
      <c r="X1684" t="b">
        <v>1</v>
      </c>
    </row>
    <row r="1685" spans="1:24" x14ac:dyDescent="0.15">
      <c r="A1685" t="s">
        <v>236</v>
      </c>
      <c r="B1685" t="s">
        <v>237</v>
      </c>
      <c r="C1685">
        <v>50.557781820000002</v>
      </c>
      <c r="D1685">
        <v>25.967876489999998</v>
      </c>
      <c r="E1685" t="s">
        <v>37</v>
      </c>
      <c r="F1685" t="s">
        <v>38</v>
      </c>
      <c r="G1685">
        <v>51.224900310000002</v>
      </c>
      <c r="H1685">
        <v>25.316793480000001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W1685" t="b">
        <v>1</v>
      </c>
      <c r="X1685" t="b">
        <v>1</v>
      </c>
    </row>
    <row r="1686" spans="1:24" x14ac:dyDescent="0.15">
      <c r="A1686" t="s">
        <v>236</v>
      </c>
      <c r="B1686" t="s">
        <v>237</v>
      </c>
      <c r="C1686">
        <v>50.557781820000002</v>
      </c>
      <c r="D1686">
        <v>25.967876489999998</v>
      </c>
      <c r="E1686" t="s">
        <v>203</v>
      </c>
      <c r="F1686" t="s">
        <v>204</v>
      </c>
      <c r="G1686">
        <v>24.975056729999999</v>
      </c>
      <c r="H1686">
        <v>45.806202890000002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W1686" t="b">
        <v>1</v>
      </c>
      <c r="X1686" t="b">
        <v>1</v>
      </c>
    </row>
    <row r="1687" spans="1:24" x14ac:dyDescent="0.15">
      <c r="A1687" t="s">
        <v>175</v>
      </c>
      <c r="B1687" t="s">
        <v>176</v>
      </c>
      <c r="C1687">
        <v>6.1594326270000002</v>
      </c>
      <c r="D1687">
        <v>49.768679910000003</v>
      </c>
      <c r="E1687" t="s">
        <v>13</v>
      </c>
      <c r="F1687" t="s">
        <v>14</v>
      </c>
      <c r="G1687">
        <v>2.550860905</v>
      </c>
      <c r="H1687">
        <v>46.586200519999998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3</v>
      </c>
      <c r="Q1687">
        <v>1</v>
      </c>
      <c r="R1687">
        <v>1</v>
      </c>
      <c r="S1687">
        <v>1</v>
      </c>
      <c r="T1687">
        <v>9</v>
      </c>
      <c r="W1687" t="b">
        <v>1</v>
      </c>
      <c r="X1687" t="b">
        <v>1</v>
      </c>
    </row>
    <row r="1688" spans="1:24" x14ac:dyDescent="0.15">
      <c r="A1688" t="s">
        <v>175</v>
      </c>
      <c r="B1688" t="s">
        <v>176</v>
      </c>
      <c r="C1688">
        <v>6.1594326270000002</v>
      </c>
      <c r="D1688">
        <v>49.768679910000003</v>
      </c>
      <c r="E1688" t="s">
        <v>31</v>
      </c>
      <c r="F1688" t="s">
        <v>32</v>
      </c>
      <c r="G1688">
        <v>-8.0775085890000007</v>
      </c>
      <c r="H1688">
        <v>39.654259140000001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3</v>
      </c>
      <c r="S1688">
        <v>1</v>
      </c>
      <c r="T1688">
        <v>6</v>
      </c>
      <c r="W1688" t="b">
        <v>1</v>
      </c>
      <c r="X1688" t="b">
        <v>1</v>
      </c>
    </row>
    <row r="1689" spans="1:24" x14ac:dyDescent="0.15">
      <c r="A1689" t="s">
        <v>175</v>
      </c>
      <c r="B1689" t="s">
        <v>176</v>
      </c>
      <c r="C1689">
        <v>6.1594326270000002</v>
      </c>
      <c r="D1689">
        <v>49.768679910000003</v>
      </c>
      <c r="E1689" t="s">
        <v>17</v>
      </c>
      <c r="F1689" t="s">
        <v>18</v>
      </c>
      <c r="G1689">
        <v>-3.6023399409999999</v>
      </c>
      <c r="H1689">
        <v>40.268896359999999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2</v>
      </c>
      <c r="W1689" t="b">
        <v>1</v>
      </c>
      <c r="X1689" t="b">
        <v>1</v>
      </c>
    </row>
    <row r="1690" spans="1:24" x14ac:dyDescent="0.15">
      <c r="A1690" t="s">
        <v>175</v>
      </c>
      <c r="B1690" t="s">
        <v>176</v>
      </c>
      <c r="C1690">
        <v>6.1594326270000002</v>
      </c>
      <c r="D1690">
        <v>49.768679910000003</v>
      </c>
      <c r="E1690" t="s">
        <v>15</v>
      </c>
      <c r="F1690" t="s">
        <v>16</v>
      </c>
      <c r="G1690">
        <v>10.36424905</v>
      </c>
      <c r="H1690">
        <v>51.112522980000001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2</v>
      </c>
      <c r="O1690">
        <v>0</v>
      </c>
      <c r="P1690">
        <v>1</v>
      </c>
      <c r="Q1690">
        <v>2</v>
      </c>
      <c r="R1690">
        <v>1</v>
      </c>
      <c r="S1690">
        <v>1</v>
      </c>
      <c r="T1690">
        <v>9</v>
      </c>
      <c r="W1690" t="b">
        <v>1</v>
      </c>
      <c r="X1690" t="b">
        <v>1</v>
      </c>
    </row>
    <row r="1691" spans="1:24" x14ac:dyDescent="0.15">
      <c r="A1691" t="s">
        <v>175</v>
      </c>
      <c r="B1691" t="s">
        <v>176</v>
      </c>
      <c r="C1691">
        <v>6.1594326270000002</v>
      </c>
      <c r="D1691">
        <v>49.768679910000003</v>
      </c>
      <c r="E1691" t="s">
        <v>19</v>
      </c>
      <c r="F1691" t="s">
        <v>20</v>
      </c>
      <c r="G1691">
        <v>12.07738518</v>
      </c>
      <c r="H1691">
        <v>42.840446870000001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</v>
      </c>
      <c r="Q1691">
        <v>1</v>
      </c>
      <c r="R1691">
        <v>1</v>
      </c>
      <c r="S1691">
        <v>0</v>
      </c>
      <c r="T1691">
        <v>4</v>
      </c>
      <c r="W1691" t="b">
        <v>1</v>
      </c>
      <c r="X1691" t="b">
        <v>1</v>
      </c>
    </row>
    <row r="1692" spans="1:24" x14ac:dyDescent="0.15">
      <c r="A1692" t="s">
        <v>175</v>
      </c>
      <c r="B1692" t="s">
        <v>176</v>
      </c>
      <c r="C1692">
        <v>6.1594326270000002</v>
      </c>
      <c r="D1692">
        <v>49.768679910000003</v>
      </c>
      <c r="E1692" t="s">
        <v>3</v>
      </c>
      <c r="F1692" t="s">
        <v>4</v>
      </c>
      <c r="G1692">
        <v>-2.844126637</v>
      </c>
      <c r="H1692">
        <v>54.049161869999999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2</v>
      </c>
      <c r="Q1692">
        <v>2</v>
      </c>
      <c r="R1692">
        <v>2</v>
      </c>
      <c r="S1692">
        <v>2</v>
      </c>
      <c r="T1692">
        <v>10</v>
      </c>
      <c r="W1692" t="b">
        <v>1</v>
      </c>
      <c r="X1692" t="b">
        <v>1</v>
      </c>
    </row>
    <row r="1693" spans="1:24" x14ac:dyDescent="0.15">
      <c r="A1693" t="s">
        <v>175</v>
      </c>
      <c r="B1693" t="s">
        <v>176</v>
      </c>
      <c r="C1693">
        <v>6.1594326270000002</v>
      </c>
      <c r="D1693">
        <v>49.768679910000003</v>
      </c>
      <c r="E1693" t="s">
        <v>33</v>
      </c>
      <c r="F1693" t="s">
        <v>34</v>
      </c>
      <c r="G1693">
        <v>8.2244037330000008</v>
      </c>
      <c r="H1693">
        <v>46.812654190000003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2</v>
      </c>
      <c r="W1693" t="b">
        <v>1</v>
      </c>
      <c r="X1693" t="b">
        <v>1</v>
      </c>
    </row>
    <row r="1694" spans="1:24" x14ac:dyDescent="0.15">
      <c r="A1694" t="s">
        <v>175</v>
      </c>
      <c r="B1694" t="s">
        <v>176</v>
      </c>
      <c r="C1694">
        <v>6.1594326270000002</v>
      </c>
      <c r="D1694">
        <v>49.768679910000003</v>
      </c>
      <c r="E1694" t="s">
        <v>5</v>
      </c>
      <c r="F1694" t="s">
        <v>6</v>
      </c>
      <c r="G1694">
        <v>-112.4144072</v>
      </c>
      <c r="H1694">
        <v>45.671235320000001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2</v>
      </c>
      <c r="Q1694">
        <v>1</v>
      </c>
      <c r="R1694">
        <v>0</v>
      </c>
      <c r="S1694">
        <v>1</v>
      </c>
      <c r="T1694">
        <v>6</v>
      </c>
      <c r="W1694" t="b">
        <v>1</v>
      </c>
      <c r="X1694" t="b">
        <v>1</v>
      </c>
    </row>
    <row r="1695" spans="1:24" x14ac:dyDescent="0.15">
      <c r="A1695" t="s">
        <v>175</v>
      </c>
      <c r="B1695" t="s">
        <v>176</v>
      </c>
      <c r="C1695">
        <v>6.1594326270000002</v>
      </c>
      <c r="D1695">
        <v>49.768679910000003</v>
      </c>
      <c r="E1695" t="s">
        <v>89</v>
      </c>
      <c r="F1695" t="s">
        <v>90</v>
      </c>
      <c r="G1695">
        <v>4.7331508739999997</v>
      </c>
      <c r="H1695">
        <v>50.66648885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2</v>
      </c>
      <c r="R1695">
        <v>0</v>
      </c>
      <c r="S1695">
        <v>0</v>
      </c>
      <c r="T1695">
        <v>3</v>
      </c>
      <c r="W1695" t="b">
        <v>1</v>
      </c>
      <c r="X1695" t="b">
        <v>1</v>
      </c>
    </row>
    <row r="1696" spans="1:24" x14ac:dyDescent="0.15">
      <c r="A1696" t="s">
        <v>175</v>
      </c>
      <c r="B1696" t="s">
        <v>176</v>
      </c>
      <c r="C1696">
        <v>6.1594326270000002</v>
      </c>
      <c r="D1696">
        <v>49.768679910000003</v>
      </c>
      <c r="E1696" t="s">
        <v>93</v>
      </c>
      <c r="F1696" t="s">
        <v>94</v>
      </c>
      <c r="G1696">
        <v>14.191526639999999</v>
      </c>
      <c r="H1696">
        <v>47.602559929999998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W1696" t="b">
        <v>1</v>
      </c>
      <c r="X1696" t="b">
        <v>1</v>
      </c>
    </row>
    <row r="1697" spans="1:24" x14ac:dyDescent="0.15">
      <c r="A1697" t="s">
        <v>175</v>
      </c>
      <c r="B1697" t="s">
        <v>176</v>
      </c>
      <c r="C1697">
        <v>6.1594326270000002</v>
      </c>
      <c r="D1697">
        <v>49.768679910000003</v>
      </c>
      <c r="E1697" t="s">
        <v>61</v>
      </c>
      <c r="F1697" t="s">
        <v>62</v>
      </c>
      <c r="G1697">
        <v>5.6392919089999998</v>
      </c>
      <c r="H1697">
        <v>52.258918799999996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</v>
      </c>
      <c r="W1697" t="b">
        <v>1</v>
      </c>
      <c r="X1697" t="b">
        <v>1</v>
      </c>
    </row>
    <row r="1698" spans="1:24" x14ac:dyDescent="0.15">
      <c r="A1698" t="s">
        <v>175</v>
      </c>
      <c r="B1698" t="s">
        <v>176</v>
      </c>
      <c r="C1698">
        <v>6.1594326270000002</v>
      </c>
      <c r="D1698">
        <v>49.768679910000003</v>
      </c>
      <c r="E1698" t="s">
        <v>105</v>
      </c>
      <c r="F1698" t="s">
        <v>106</v>
      </c>
      <c r="G1698">
        <v>26.240737849999999</v>
      </c>
      <c r="H1698">
        <v>64.518461099999996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W1698" t="b">
        <v>1</v>
      </c>
      <c r="X1698" t="b">
        <v>1</v>
      </c>
    </row>
    <row r="1699" spans="1:24" x14ac:dyDescent="0.15">
      <c r="A1699" t="s">
        <v>175</v>
      </c>
      <c r="B1699" t="s">
        <v>176</v>
      </c>
      <c r="C1699">
        <v>6.1594326270000002</v>
      </c>
      <c r="D1699">
        <v>49.768679910000003</v>
      </c>
      <c r="E1699" t="s">
        <v>87</v>
      </c>
      <c r="F1699" t="s">
        <v>88</v>
      </c>
      <c r="G1699">
        <v>103.78164700000001</v>
      </c>
      <c r="H1699">
        <v>1.3760966670000001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W1699" t="b">
        <v>1</v>
      </c>
      <c r="X1699" t="b">
        <v>1</v>
      </c>
    </row>
    <row r="1700" spans="1:24" x14ac:dyDescent="0.15">
      <c r="A1700" t="s">
        <v>175</v>
      </c>
      <c r="B1700" t="s">
        <v>176</v>
      </c>
      <c r="C1700">
        <v>6.1594326270000002</v>
      </c>
      <c r="D1700">
        <v>49.768679910000003</v>
      </c>
      <c r="E1700" t="s">
        <v>69</v>
      </c>
      <c r="F1700" t="s">
        <v>70</v>
      </c>
      <c r="G1700">
        <v>13.982010669999999</v>
      </c>
      <c r="H1700">
        <v>64.279310159999994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W1700" t="b">
        <v>1</v>
      </c>
      <c r="X1700" t="b">
        <v>1</v>
      </c>
    </row>
    <row r="1701" spans="1:24" x14ac:dyDescent="0.15">
      <c r="A1701" t="s">
        <v>175</v>
      </c>
      <c r="B1701" t="s">
        <v>176</v>
      </c>
      <c r="C1701">
        <v>6.1594326270000002</v>
      </c>
      <c r="D1701">
        <v>49.768679910000003</v>
      </c>
      <c r="E1701" t="s">
        <v>9</v>
      </c>
      <c r="F1701" t="s">
        <v>10</v>
      </c>
      <c r="G1701">
        <v>134.48716899999999</v>
      </c>
      <c r="H1701">
        <v>-25.728492150000001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W1701" t="b">
        <v>1</v>
      </c>
      <c r="X1701" t="b">
        <v>1</v>
      </c>
    </row>
    <row r="1702" spans="1:24" x14ac:dyDescent="0.15">
      <c r="A1702" t="s">
        <v>187</v>
      </c>
      <c r="B1702" t="s">
        <v>188</v>
      </c>
      <c r="C1702">
        <v>47.573138780000001</v>
      </c>
      <c r="D1702">
        <v>29.327867869999999</v>
      </c>
      <c r="E1702" t="s">
        <v>5</v>
      </c>
      <c r="F1702" t="s">
        <v>6</v>
      </c>
      <c r="G1702">
        <v>-112.4144072</v>
      </c>
      <c r="H1702">
        <v>45.671235320000001</v>
      </c>
      <c r="I1702">
        <v>0</v>
      </c>
      <c r="J1702">
        <v>1</v>
      </c>
      <c r="K1702">
        <v>2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</v>
      </c>
      <c r="S1702">
        <v>0</v>
      </c>
      <c r="T1702">
        <v>7</v>
      </c>
      <c r="W1702" t="b">
        <v>1</v>
      </c>
      <c r="X1702" t="b">
        <v>1</v>
      </c>
    </row>
    <row r="1703" spans="1:24" x14ac:dyDescent="0.15">
      <c r="A1703" t="s">
        <v>187</v>
      </c>
      <c r="B1703" t="s">
        <v>188</v>
      </c>
      <c r="C1703">
        <v>47.573138780000001</v>
      </c>
      <c r="D1703">
        <v>29.327867869999999</v>
      </c>
      <c r="E1703" t="s">
        <v>3</v>
      </c>
      <c r="F1703" t="s">
        <v>4</v>
      </c>
      <c r="G1703">
        <v>-2.844126637</v>
      </c>
      <c r="H1703">
        <v>54.049161869999999</v>
      </c>
      <c r="I1703">
        <v>1</v>
      </c>
      <c r="J1703">
        <v>0</v>
      </c>
      <c r="K1703">
        <v>2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2</v>
      </c>
      <c r="R1703">
        <v>0</v>
      </c>
      <c r="S1703">
        <v>1</v>
      </c>
      <c r="T1703">
        <v>8</v>
      </c>
      <c r="W1703" t="b">
        <v>1</v>
      </c>
      <c r="X1703" t="b">
        <v>1</v>
      </c>
    </row>
    <row r="1704" spans="1:24" x14ac:dyDescent="0.15">
      <c r="A1704" t="s">
        <v>187</v>
      </c>
      <c r="B1704" t="s">
        <v>188</v>
      </c>
      <c r="C1704">
        <v>47.573138780000001</v>
      </c>
      <c r="D1704">
        <v>29.327867869999999</v>
      </c>
      <c r="E1704" t="s">
        <v>13</v>
      </c>
      <c r="F1704" t="s">
        <v>14</v>
      </c>
      <c r="G1704">
        <v>2.550860905</v>
      </c>
      <c r="H1704">
        <v>46.586200519999998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W1704" t="b">
        <v>1</v>
      </c>
      <c r="X1704" t="b">
        <v>1</v>
      </c>
    </row>
    <row r="1705" spans="1:24" x14ac:dyDescent="0.15">
      <c r="A1705" t="s">
        <v>187</v>
      </c>
      <c r="B1705" t="s">
        <v>188</v>
      </c>
      <c r="C1705">
        <v>47.573138780000001</v>
      </c>
      <c r="D1705">
        <v>29.327867869999999</v>
      </c>
      <c r="E1705" t="s">
        <v>73</v>
      </c>
      <c r="F1705" t="s">
        <v>74</v>
      </c>
      <c r="G1705">
        <v>-98.450039860000004</v>
      </c>
      <c r="H1705">
        <v>61.225369110000003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W1705" t="b">
        <v>1</v>
      </c>
      <c r="X1705" t="b">
        <v>1</v>
      </c>
    </row>
    <row r="1706" spans="1:24" x14ac:dyDescent="0.15">
      <c r="A1706" t="s">
        <v>187</v>
      </c>
      <c r="B1706" t="s">
        <v>188</v>
      </c>
      <c r="C1706">
        <v>47.573138780000001</v>
      </c>
      <c r="D1706">
        <v>29.327867869999999</v>
      </c>
      <c r="E1706" t="s">
        <v>37</v>
      </c>
      <c r="F1706" t="s">
        <v>38</v>
      </c>
      <c r="G1706">
        <v>51.224900310000002</v>
      </c>
      <c r="H1706">
        <v>25.316793480000001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2</v>
      </c>
      <c r="W1706" t="b">
        <v>1</v>
      </c>
      <c r="X1706" t="b">
        <v>1</v>
      </c>
    </row>
    <row r="1707" spans="1:24" x14ac:dyDescent="0.15">
      <c r="A1707" t="s">
        <v>187</v>
      </c>
      <c r="B1707" t="s">
        <v>188</v>
      </c>
      <c r="C1707">
        <v>47.573138780000001</v>
      </c>
      <c r="D1707">
        <v>29.327867869999999</v>
      </c>
      <c r="E1707" t="s">
        <v>61</v>
      </c>
      <c r="F1707" t="s">
        <v>62</v>
      </c>
      <c r="G1707">
        <v>5.6392919089999998</v>
      </c>
      <c r="H1707">
        <v>52.258918799999996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3</v>
      </c>
      <c r="W1707" t="b">
        <v>1</v>
      </c>
      <c r="X1707" t="b">
        <v>1</v>
      </c>
    </row>
    <row r="1708" spans="1:24" x14ac:dyDescent="0.15">
      <c r="A1708" t="s">
        <v>187</v>
      </c>
      <c r="B1708" t="s">
        <v>188</v>
      </c>
      <c r="C1708">
        <v>47.573138780000001</v>
      </c>
      <c r="D1708">
        <v>29.327867869999999</v>
      </c>
      <c r="E1708" t="s">
        <v>9</v>
      </c>
      <c r="F1708" t="s">
        <v>10</v>
      </c>
      <c r="G1708">
        <v>134.48716899999999</v>
      </c>
      <c r="H1708">
        <v>-25.728492150000001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4</v>
      </c>
      <c r="W1708" t="b">
        <v>1</v>
      </c>
      <c r="X1708" t="b">
        <v>1</v>
      </c>
    </row>
    <row r="1709" spans="1:24" x14ac:dyDescent="0.15">
      <c r="A1709" t="s">
        <v>187</v>
      </c>
      <c r="B1709" t="s">
        <v>188</v>
      </c>
      <c r="C1709">
        <v>47.573138780000001</v>
      </c>
      <c r="D1709">
        <v>29.327867869999999</v>
      </c>
      <c r="E1709" t="s">
        <v>31</v>
      </c>
      <c r="F1709" t="s">
        <v>32</v>
      </c>
      <c r="G1709">
        <v>-8.0775085890000007</v>
      </c>
      <c r="H1709">
        <v>39.654259140000001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W1709" t="b">
        <v>1</v>
      </c>
      <c r="X1709" t="b">
        <v>1</v>
      </c>
    </row>
    <row r="1710" spans="1:24" x14ac:dyDescent="0.15">
      <c r="A1710" t="s">
        <v>187</v>
      </c>
      <c r="B1710" t="s">
        <v>188</v>
      </c>
      <c r="C1710">
        <v>47.573138780000001</v>
      </c>
      <c r="D1710">
        <v>29.327867869999999</v>
      </c>
      <c r="E1710" t="s">
        <v>17</v>
      </c>
      <c r="F1710" t="s">
        <v>18</v>
      </c>
      <c r="G1710">
        <v>-3.6023399409999999</v>
      </c>
      <c r="H1710">
        <v>40.268896359999999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W1710" t="b">
        <v>1</v>
      </c>
      <c r="X1710" t="b">
        <v>1</v>
      </c>
    </row>
    <row r="1711" spans="1:24" x14ac:dyDescent="0.15">
      <c r="A1711" t="s">
        <v>187</v>
      </c>
      <c r="B1711" t="s">
        <v>188</v>
      </c>
      <c r="C1711">
        <v>47.573138780000001</v>
      </c>
      <c r="D1711">
        <v>29.327867869999999</v>
      </c>
      <c r="E1711" t="s">
        <v>139</v>
      </c>
      <c r="F1711" t="s">
        <v>140</v>
      </c>
      <c r="G1711">
        <v>16.442661380000001</v>
      </c>
      <c r="H1711">
        <v>45.140794390000003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W1711" t="b">
        <v>1</v>
      </c>
      <c r="X1711" t="b">
        <v>1</v>
      </c>
    </row>
    <row r="1712" spans="1:24" x14ac:dyDescent="0.15">
      <c r="A1712" t="s">
        <v>187</v>
      </c>
      <c r="B1712" t="s">
        <v>188</v>
      </c>
      <c r="C1712">
        <v>47.573138780000001</v>
      </c>
      <c r="D1712">
        <v>29.327867869999999</v>
      </c>
      <c r="E1712" t="s">
        <v>49</v>
      </c>
      <c r="F1712" t="s">
        <v>50</v>
      </c>
      <c r="G1712">
        <v>44.595163790000001</v>
      </c>
      <c r="H1712">
        <v>24.035879789999999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W1712" t="b">
        <v>1</v>
      </c>
      <c r="X1712" t="b">
        <v>1</v>
      </c>
    </row>
    <row r="1713" spans="1:24" x14ac:dyDescent="0.15">
      <c r="A1713" t="s">
        <v>187</v>
      </c>
      <c r="B1713" t="s">
        <v>188</v>
      </c>
      <c r="C1713">
        <v>47.573138780000001</v>
      </c>
      <c r="D1713">
        <v>29.327867869999999</v>
      </c>
      <c r="E1713" t="s">
        <v>105</v>
      </c>
      <c r="F1713" t="s">
        <v>106</v>
      </c>
      <c r="G1713">
        <v>26.240737849999999</v>
      </c>
      <c r="H1713">
        <v>64.518461099999996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W1713" t="b">
        <v>1</v>
      </c>
      <c r="X1713" t="b">
        <v>1</v>
      </c>
    </row>
    <row r="1714" spans="1:24" x14ac:dyDescent="0.15">
      <c r="A1714" t="s">
        <v>187</v>
      </c>
      <c r="B1714" t="s">
        <v>188</v>
      </c>
      <c r="C1714">
        <v>47.573138780000001</v>
      </c>
      <c r="D1714">
        <v>29.327867869999999</v>
      </c>
      <c r="E1714" t="s">
        <v>236</v>
      </c>
      <c r="F1714" t="s">
        <v>237</v>
      </c>
      <c r="G1714">
        <v>50.557781820000002</v>
      </c>
      <c r="H1714">
        <v>25.967876489999998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W1714" t="b">
        <v>1</v>
      </c>
      <c r="X1714" t="b">
        <v>1</v>
      </c>
    </row>
    <row r="1715" spans="1:24" x14ac:dyDescent="0.15">
      <c r="A1715" t="s">
        <v>187</v>
      </c>
      <c r="B1715" t="s">
        <v>188</v>
      </c>
      <c r="C1715">
        <v>47.573138780000001</v>
      </c>
      <c r="D1715">
        <v>29.327867869999999</v>
      </c>
      <c r="E1715" t="s">
        <v>33</v>
      </c>
      <c r="F1715" t="s">
        <v>34</v>
      </c>
      <c r="G1715">
        <v>8.2244037330000008</v>
      </c>
      <c r="H1715">
        <v>46.812654190000003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3</v>
      </c>
      <c r="W1715" t="b">
        <v>1</v>
      </c>
      <c r="X1715" t="b">
        <v>1</v>
      </c>
    </row>
    <row r="1716" spans="1:24" x14ac:dyDescent="0.15">
      <c r="A1716" t="s">
        <v>187</v>
      </c>
      <c r="B1716" t="s">
        <v>188</v>
      </c>
      <c r="C1716">
        <v>47.573138780000001</v>
      </c>
      <c r="D1716">
        <v>29.327867869999999</v>
      </c>
      <c r="E1716" t="s">
        <v>129</v>
      </c>
      <c r="F1716" t="s">
        <v>130</v>
      </c>
      <c r="G1716">
        <v>54.383988430000002</v>
      </c>
      <c r="H1716">
        <v>23.925916990000001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1</v>
      </c>
      <c r="W1716" t="b">
        <v>1</v>
      </c>
      <c r="X1716" t="b">
        <v>1</v>
      </c>
    </row>
    <row r="1717" spans="1:24" x14ac:dyDescent="0.15">
      <c r="A1717" t="s">
        <v>187</v>
      </c>
      <c r="B1717" t="s">
        <v>188</v>
      </c>
      <c r="C1717">
        <v>47.573138780000001</v>
      </c>
      <c r="D1717">
        <v>29.327867869999999</v>
      </c>
      <c r="E1717" t="s">
        <v>71</v>
      </c>
      <c r="F1717" t="s">
        <v>72</v>
      </c>
      <c r="G1717">
        <v>172.2191286</v>
      </c>
      <c r="H1717">
        <v>-41.745968939999997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1</v>
      </c>
      <c r="W1717" t="b">
        <v>1</v>
      </c>
      <c r="X1717" t="b">
        <v>1</v>
      </c>
    </row>
    <row r="1718" spans="1:24" x14ac:dyDescent="0.15">
      <c r="A1718" t="s">
        <v>187</v>
      </c>
      <c r="B1718" t="s">
        <v>188</v>
      </c>
      <c r="C1718">
        <v>47.573138780000001</v>
      </c>
      <c r="D1718">
        <v>29.327867869999999</v>
      </c>
      <c r="E1718" t="s">
        <v>67</v>
      </c>
      <c r="F1718" t="s">
        <v>68</v>
      </c>
      <c r="G1718">
        <v>16.709590930000001</v>
      </c>
      <c r="H1718">
        <v>62.823907609999999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W1718" t="b">
        <v>1</v>
      </c>
      <c r="X1718" t="b">
        <v>1</v>
      </c>
    </row>
    <row r="1719" spans="1:24" x14ac:dyDescent="0.15">
      <c r="A1719" t="s">
        <v>187</v>
      </c>
      <c r="B1719" t="s">
        <v>188</v>
      </c>
      <c r="C1719">
        <v>47.573138780000001</v>
      </c>
      <c r="D1719">
        <v>29.327867869999999</v>
      </c>
      <c r="E1719" t="s">
        <v>15</v>
      </c>
      <c r="F1719" t="s">
        <v>16</v>
      </c>
      <c r="G1719">
        <v>10.36424905</v>
      </c>
      <c r="H1719">
        <v>51.112522980000001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W1719" t="b">
        <v>1</v>
      </c>
      <c r="X1719" t="b">
        <v>1</v>
      </c>
    </row>
    <row r="1720" spans="1:24" x14ac:dyDescent="0.15">
      <c r="A1720" t="s">
        <v>187</v>
      </c>
      <c r="B1720" t="s">
        <v>188</v>
      </c>
      <c r="C1720">
        <v>47.573138780000001</v>
      </c>
      <c r="D1720">
        <v>29.327867869999999</v>
      </c>
      <c r="E1720" t="s">
        <v>25</v>
      </c>
      <c r="F1720" t="s">
        <v>26</v>
      </c>
      <c r="G1720">
        <v>137.9926591</v>
      </c>
      <c r="H1720">
        <v>37.53214345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W1720" t="b">
        <v>1</v>
      </c>
      <c r="X1720" t="b">
        <v>1</v>
      </c>
    </row>
    <row r="1721" spans="1:24" x14ac:dyDescent="0.15">
      <c r="A1721" t="s">
        <v>349</v>
      </c>
      <c r="B1721" t="s">
        <v>350</v>
      </c>
      <c r="C1721">
        <v>-70.001581999999999</v>
      </c>
      <c r="D1721">
        <v>12.52592533</v>
      </c>
      <c r="E1721" t="s">
        <v>5</v>
      </c>
      <c r="F1721" t="s">
        <v>6</v>
      </c>
      <c r="G1721">
        <v>-112.4144072</v>
      </c>
      <c r="H1721">
        <v>45.671235320000001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2</v>
      </c>
      <c r="W1721" t="b">
        <v>1</v>
      </c>
      <c r="X1721" t="b">
        <v>1</v>
      </c>
    </row>
    <row r="1722" spans="1:24" x14ac:dyDescent="0.15">
      <c r="A1722" t="s">
        <v>270</v>
      </c>
      <c r="B1722" t="s">
        <v>271</v>
      </c>
      <c r="C1722">
        <v>113.5461857</v>
      </c>
      <c r="D1722">
        <v>22.19683933</v>
      </c>
      <c r="E1722" t="s">
        <v>9</v>
      </c>
      <c r="F1722" t="s">
        <v>10</v>
      </c>
      <c r="G1722">
        <v>134.48716899999999</v>
      </c>
      <c r="H1722">
        <v>-25.728492150000001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  <c r="W1722" t="b">
        <v>1</v>
      </c>
      <c r="X1722" t="b">
        <v>1</v>
      </c>
    </row>
    <row r="1723" spans="1:24" x14ac:dyDescent="0.15">
      <c r="A1723" t="s">
        <v>270</v>
      </c>
      <c r="B1723" t="s">
        <v>271</v>
      </c>
      <c r="C1723">
        <v>113.5461857</v>
      </c>
      <c r="D1723">
        <v>22.19683933</v>
      </c>
      <c r="E1723" t="s">
        <v>11</v>
      </c>
      <c r="F1723" t="s">
        <v>12</v>
      </c>
      <c r="G1723">
        <v>114.12482249999999</v>
      </c>
      <c r="H1723">
        <v>22.38437308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</v>
      </c>
      <c r="W1723" t="b">
        <v>1</v>
      </c>
      <c r="X1723" t="b">
        <v>1</v>
      </c>
    </row>
    <row r="1724" spans="1:24" x14ac:dyDescent="0.15">
      <c r="A1724" t="s">
        <v>270</v>
      </c>
      <c r="B1724" t="s">
        <v>271</v>
      </c>
      <c r="C1724">
        <v>113.5461857</v>
      </c>
      <c r="D1724">
        <v>22.19683933</v>
      </c>
      <c r="E1724" t="s">
        <v>61</v>
      </c>
      <c r="F1724" t="s">
        <v>62</v>
      </c>
      <c r="G1724">
        <v>5.6392919089999998</v>
      </c>
      <c r="H1724">
        <v>52.258918799999996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2</v>
      </c>
      <c r="W1724" t="b">
        <v>1</v>
      </c>
      <c r="X1724" t="b">
        <v>1</v>
      </c>
    </row>
    <row r="1725" spans="1:24" x14ac:dyDescent="0.15">
      <c r="A1725" t="s">
        <v>270</v>
      </c>
      <c r="B1725" t="s">
        <v>271</v>
      </c>
      <c r="C1725">
        <v>113.5461857</v>
      </c>
      <c r="D1725">
        <v>22.19683933</v>
      </c>
      <c r="E1725" t="s">
        <v>5</v>
      </c>
      <c r="F1725" t="s">
        <v>6</v>
      </c>
      <c r="G1725">
        <v>-112.4144072</v>
      </c>
      <c r="H1725">
        <v>45.671235320000001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2</v>
      </c>
      <c r="W1725" t="b">
        <v>1</v>
      </c>
      <c r="X1725" t="b">
        <v>1</v>
      </c>
    </row>
    <row r="1726" spans="1:24" x14ac:dyDescent="0.15">
      <c r="A1726" t="s">
        <v>270</v>
      </c>
      <c r="B1726" t="s">
        <v>271</v>
      </c>
      <c r="C1726">
        <v>113.5461857</v>
      </c>
      <c r="D1726">
        <v>22.19683933</v>
      </c>
      <c r="E1726" t="s">
        <v>31</v>
      </c>
      <c r="F1726" t="s">
        <v>32</v>
      </c>
      <c r="G1726">
        <v>-8.0775085890000007</v>
      </c>
      <c r="H1726">
        <v>39.654259140000001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W1726" t="b">
        <v>1</v>
      </c>
      <c r="X1726" t="b">
        <v>1</v>
      </c>
    </row>
    <row r="1727" spans="1:24" x14ac:dyDescent="0.15">
      <c r="A1727" t="s">
        <v>270</v>
      </c>
      <c r="B1727" t="s">
        <v>271</v>
      </c>
      <c r="C1727">
        <v>113.5461857</v>
      </c>
      <c r="D1727">
        <v>22.19683933</v>
      </c>
      <c r="E1727" t="s">
        <v>71</v>
      </c>
      <c r="F1727" t="s">
        <v>72</v>
      </c>
      <c r="G1727">
        <v>172.2191286</v>
      </c>
      <c r="H1727">
        <v>-41.745968939999997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W1727" t="b">
        <v>1</v>
      </c>
      <c r="X1727" t="b">
        <v>1</v>
      </c>
    </row>
    <row r="1728" spans="1:24" x14ac:dyDescent="0.15">
      <c r="A1728" t="s">
        <v>270</v>
      </c>
      <c r="B1728" t="s">
        <v>271</v>
      </c>
      <c r="C1728">
        <v>113.5461857</v>
      </c>
      <c r="D1728">
        <v>22.19683933</v>
      </c>
      <c r="E1728" t="s">
        <v>87</v>
      </c>
      <c r="F1728" t="s">
        <v>88</v>
      </c>
      <c r="G1728">
        <v>103.78164700000001</v>
      </c>
      <c r="H1728">
        <v>1.3760966670000001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W1728" t="b">
        <v>1</v>
      </c>
      <c r="X1728" t="b">
        <v>1</v>
      </c>
    </row>
    <row r="1729" spans="1:24" x14ac:dyDescent="0.15">
      <c r="A1729" t="s">
        <v>270</v>
      </c>
      <c r="B1729" t="s">
        <v>271</v>
      </c>
      <c r="C1729">
        <v>113.5461857</v>
      </c>
      <c r="D1729">
        <v>22.19683933</v>
      </c>
      <c r="E1729" t="s">
        <v>105</v>
      </c>
      <c r="F1729" t="s">
        <v>106</v>
      </c>
      <c r="G1729">
        <v>26.240737849999999</v>
      </c>
      <c r="H1729">
        <v>64.518461099999996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1</v>
      </c>
      <c r="W1729" t="b">
        <v>1</v>
      </c>
      <c r="X1729" t="b">
        <v>1</v>
      </c>
    </row>
    <row r="1730" spans="1:24" x14ac:dyDescent="0.15">
      <c r="A1730" t="s">
        <v>270</v>
      </c>
      <c r="B1730" t="s">
        <v>271</v>
      </c>
      <c r="C1730">
        <v>113.5461857</v>
      </c>
      <c r="D1730">
        <v>22.19683933</v>
      </c>
      <c r="E1730" t="s">
        <v>3</v>
      </c>
      <c r="F1730" t="s">
        <v>4</v>
      </c>
      <c r="G1730">
        <v>-2.844126637</v>
      </c>
      <c r="H1730">
        <v>54.049161869999999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W1730" t="b">
        <v>1</v>
      </c>
      <c r="X1730" t="b">
        <v>1</v>
      </c>
    </row>
    <row r="1731" spans="1:24" x14ac:dyDescent="0.15">
      <c r="A1731" t="s">
        <v>324</v>
      </c>
      <c r="B1731" t="s">
        <v>325</v>
      </c>
      <c r="C1731">
        <v>-53.246533990000003</v>
      </c>
      <c r="D1731">
        <v>3.890030903</v>
      </c>
      <c r="E1731" t="s">
        <v>13</v>
      </c>
      <c r="F1731" t="s">
        <v>14</v>
      </c>
      <c r="G1731">
        <v>2.550860905</v>
      </c>
      <c r="H1731">
        <v>46.586200519999998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W1731" t="b">
        <v>1</v>
      </c>
      <c r="X1731" t="b">
        <v>1</v>
      </c>
    </row>
    <row r="1732" spans="1:24" x14ac:dyDescent="0.15">
      <c r="A1732" t="s">
        <v>324</v>
      </c>
      <c r="B1732" t="s">
        <v>325</v>
      </c>
      <c r="C1732">
        <v>-53.246533990000003</v>
      </c>
      <c r="D1732">
        <v>3.890030903</v>
      </c>
      <c r="E1732" t="s">
        <v>89</v>
      </c>
      <c r="F1732" t="s">
        <v>90</v>
      </c>
      <c r="G1732">
        <v>4.7331508739999997</v>
      </c>
      <c r="H1732">
        <v>50.66648885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W1732" t="b">
        <v>1</v>
      </c>
      <c r="X1732" t="b">
        <v>1</v>
      </c>
    </row>
    <row r="1733" spans="1:24" x14ac:dyDescent="0.15">
      <c r="A1733" t="s">
        <v>351</v>
      </c>
      <c r="B1733" t="s">
        <v>352</v>
      </c>
      <c r="C1733">
        <v>-61.600708439999998</v>
      </c>
      <c r="D1733">
        <v>16.211259250000001</v>
      </c>
      <c r="E1733" t="s">
        <v>31</v>
      </c>
      <c r="F1733" t="s">
        <v>32</v>
      </c>
      <c r="G1733">
        <v>-8.0775085890000007</v>
      </c>
      <c r="H1733">
        <v>39.654259140000001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1</v>
      </c>
      <c r="W1733" t="b">
        <v>1</v>
      </c>
      <c r="X1733" t="b">
        <v>1</v>
      </c>
    </row>
    <row r="1734" spans="1:24" x14ac:dyDescent="0.15">
      <c r="A1734" t="s">
        <v>351</v>
      </c>
      <c r="B1734" t="s">
        <v>352</v>
      </c>
      <c r="C1734">
        <v>-61.600708439999998</v>
      </c>
      <c r="D1734">
        <v>16.211259250000001</v>
      </c>
      <c r="E1734" t="s">
        <v>13</v>
      </c>
      <c r="F1734" t="s">
        <v>14</v>
      </c>
      <c r="G1734">
        <v>2.550860905</v>
      </c>
      <c r="H1734">
        <v>46.586200519999998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1</v>
      </c>
      <c r="S1734">
        <v>1</v>
      </c>
      <c r="T1734">
        <v>5</v>
      </c>
      <c r="W1734" t="b">
        <v>1</v>
      </c>
      <c r="X1734" t="b">
        <v>1</v>
      </c>
    </row>
    <row r="1735" spans="1:24" x14ac:dyDescent="0.15">
      <c r="A1735" t="s">
        <v>351</v>
      </c>
      <c r="B1735" t="s">
        <v>352</v>
      </c>
      <c r="C1735">
        <v>-61.600708439999998</v>
      </c>
      <c r="D1735">
        <v>16.211259250000001</v>
      </c>
      <c r="E1735" t="s">
        <v>93</v>
      </c>
      <c r="F1735" t="s">
        <v>94</v>
      </c>
      <c r="G1735">
        <v>14.191526639999999</v>
      </c>
      <c r="H1735">
        <v>47.602559929999998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W1735" t="b">
        <v>1</v>
      </c>
      <c r="X1735" t="b">
        <v>1</v>
      </c>
    </row>
    <row r="1736" spans="1:24" x14ac:dyDescent="0.15">
      <c r="A1736" t="s">
        <v>351</v>
      </c>
      <c r="B1736" t="s">
        <v>352</v>
      </c>
      <c r="C1736">
        <v>-61.600708439999998</v>
      </c>
      <c r="D1736">
        <v>16.211259250000001</v>
      </c>
      <c r="E1736" t="s">
        <v>214</v>
      </c>
      <c r="F1736" t="s">
        <v>215</v>
      </c>
      <c r="G1736">
        <v>-61.270885970000002</v>
      </c>
      <c r="H1736">
        <v>10.455121289999999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1</v>
      </c>
      <c r="W1736" t="b">
        <v>1</v>
      </c>
      <c r="X1736" t="b">
        <v>1</v>
      </c>
    </row>
    <row r="1737" spans="1:24" x14ac:dyDescent="0.15">
      <c r="A1737" t="s">
        <v>380</v>
      </c>
      <c r="B1737" t="s">
        <v>381</v>
      </c>
      <c r="C1737">
        <v>7.4098174180000003</v>
      </c>
      <c r="D1737">
        <v>43.750861229999998</v>
      </c>
      <c r="E1737" t="s">
        <v>13</v>
      </c>
      <c r="F1737" t="s">
        <v>14</v>
      </c>
      <c r="G1737">
        <v>2.550860905</v>
      </c>
      <c r="H1737">
        <v>46.586200519999998</v>
      </c>
      <c r="I1737">
        <v>0</v>
      </c>
      <c r="J1737">
        <v>0</v>
      </c>
      <c r="K1737">
        <v>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</v>
      </c>
      <c r="W1737" t="b">
        <v>1</v>
      </c>
      <c r="X1737" t="b">
        <v>1</v>
      </c>
    </row>
    <row r="1738" spans="1:24" x14ac:dyDescent="0.15">
      <c r="A1738" t="s">
        <v>380</v>
      </c>
      <c r="B1738" t="s">
        <v>381</v>
      </c>
      <c r="C1738">
        <v>7.4098174180000003</v>
      </c>
      <c r="D1738">
        <v>43.750861229999998</v>
      </c>
      <c r="E1738" t="s">
        <v>41</v>
      </c>
      <c r="F1738" t="s">
        <v>42</v>
      </c>
      <c r="G1738">
        <v>22.858485760000001</v>
      </c>
      <c r="H1738">
        <v>39.138095890000002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W1738" t="b">
        <v>1</v>
      </c>
      <c r="X1738" t="b">
        <v>1</v>
      </c>
    </row>
    <row r="1739" spans="1:24" x14ac:dyDescent="0.15">
      <c r="A1739" t="s">
        <v>380</v>
      </c>
      <c r="B1739" t="s">
        <v>381</v>
      </c>
      <c r="C1739">
        <v>7.4098174180000003</v>
      </c>
      <c r="D1739">
        <v>43.750861229999998</v>
      </c>
      <c r="E1739" t="s">
        <v>17</v>
      </c>
      <c r="F1739" t="s">
        <v>18</v>
      </c>
      <c r="G1739">
        <v>-3.6023399409999999</v>
      </c>
      <c r="H1739">
        <v>40.268896359999999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W1739" t="b">
        <v>1</v>
      </c>
      <c r="X1739" t="b">
        <v>1</v>
      </c>
    </row>
    <row r="1740" spans="1:24" x14ac:dyDescent="0.15">
      <c r="A1740" t="s">
        <v>380</v>
      </c>
      <c r="B1740" t="s">
        <v>381</v>
      </c>
      <c r="C1740">
        <v>7.4098174180000003</v>
      </c>
      <c r="D1740">
        <v>43.750861229999998</v>
      </c>
      <c r="E1740" t="s">
        <v>203</v>
      </c>
      <c r="F1740" t="s">
        <v>204</v>
      </c>
      <c r="G1740">
        <v>24.975056729999999</v>
      </c>
      <c r="H1740">
        <v>45.806202890000002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W1740" t="b">
        <v>1</v>
      </c>
      <c r="X1740" t="b">
        <v>1</v>
      </c>
    </row>
    <row r="1741" spans="1:24" x14ac:dyDescent="0.15">
      <c r="A1741" t="s">
        <v>380</v>
      </c>
      <c r="B1741" t="s">
        <v>381</v>
      </c>
      <c r="C1741">
        <v>7.4098174180000003</v>
      </c>
      <c r="D1741">
        <v>43.750861229999998</v>
      </c>
      <c r="E1741" t="s">
        <v>73</v>
      </c>
      <c r="F1741" t="s">
        <v>74</v>
      </c>
      <c r="G1741">
        <v>-98.450039860000004</v>
      </c>
      <c r="H1741">
        <v>61.225369110000003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W1741" t="b">
        <v>1</v>
      </c>
      <c r="X1741" t="b">
        <v>1</v>
      </c>
    </row>
    <row r="1742" spans="1:24" x14ac:dyDescent="0.15">
      <c r="A1742" t="s">
        <v>380</v>
      </c>
      <c r="B1742" t="s">
        <v>381</v>
      </c>
      <c r="C1742">
        <v>7.4098174180000003</v>
      </c>
      <c r="D1742">
        <v>43.750861229999998</v>
      </c>
      <c r="E1742" t="s">
        <v>264</v>
      </c>
      <c r="F1742" t="s">
        <v>265</v>
      </c>
      <c r="G1742">
        <v>19.523504979999998</v>
      </c>
      <c r="H1742">
        <v>48.72049672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W1742" t="b">
        <v>1</v>
      </c>
      <c r="X1742" t="b">
        <v>1</v>
      </c>
    </row>
    <row r="1743" spans="1:24" x14ac:dyDescent="0.15">
      <c r="A1743" t="s">
        <v>380</v>
      </c>
      <c r="B1743" t="s">
        <v>381</v>
      </c>
      <c r="C1743">
        <v>7.4098174180000003</v>
      </c>
      <c r="D1743">
        <v>43.750861229999998</v>
      </c>
      <c r="E1743" t="s">
        <v>3</v>
      </c>
      <c r="F1743" t="s">
        <v>4</v>
      </c>
      <c r="G1743">
        <v>-2.844126637</v>
      </c>
      <c r="H1743">
        <v>54.049161869999999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W1743" t="b">
        <v>1</v>
      </c>
      <c r="X1743" t="b">
        <v>1</v>
      </c>
    </row>
    <row r="1744" spans="1:24" x14ac:dyDescent="0.15">
      <c r="A1744" t="s">
        <v>141</v>
      </c>
      <c r="B1744" t="s">
        <v>142</v>
      </c>
      <c r="C1744">
        <v>14.883059490000001</v>
      </c>
      <c r="D1744">
        <v>46.143912729999997</v>
      </c>
      <c r="E1744" t="s">
        <v>93</v>
      </c>
      <c r="F1744" t="s">
        <v>94</v>
      </c>
      <c r="G1744">
        <v>14.191526639999999</v>
      </c>
      <c r="H1744">
        <v>47.602559929999998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3</v>
      </c>
      <c r="R1744">
        <v>1</v>
      </c>
      <c r="S1744">
        <v>1</v>
      </c>
      <c r="T1744">
        <v>9</v>
      </c>
      <c r="W1744" t="b">
        <v>1</v>
      </c>
      <c r="X1744" t="b">
        <v>1</v>
      </c>
    </row>
    <row r="1745" spans="1:24" x14ac:dyDescent="0.15">
      <c r="A1745" t="s">
        <v>141</v>
      </c>
      <c r="B1745" t="s">
        <v>142</v>
      </c>
      <c r="C1745">
        <v>14.883059490000001</v>
      </c>
      <c r="D1745">
        <v>46.143912729999997</v>
      </c>
      <c r="E1745" t="s">
        <v>3</v>
      </c>
      <c r="F1745" t="s">
        <v>4</v>
      </c>
      <c r="G1745">
        <v>-2.844126637</v>
      </c>
      <c r="H1745">
        <v>54.049161869999999</v>
      </c>
      <c r="I1745">
        <v>0</v>
      </c>
      <c r="J1745">
        <v>1</v>
      </c>
      <c r="K1745">
        <v>0</v>
      </c>
      <c r="L1745">
        <v>3</v>
      </c>
      <c r="M1745">
        <v>1</v>
      </c>
      <c r="N1745">
        <v>0</v>
      </c>
      <c r="O1745">
        <v>0</v>
      </c>
      <c r="P1745">
        <v>1</v>
      </c>
      <c r="Q1745">
        <v>1</v>
      </c>
      <c r="R1745">
        <v>3</v>
      </c>
      <c r="S1745">
        <v>1</v>
      </c>
      <c r="T1745">
        <v>11</v>
      </c>
      <c r="W1745" t="b">
        <v>1</v>
      </c>
      <c r="X1745" t="b">
        <v>1</v>
      </c>
    </row>
    <row r="1746" spans="1:24" x14ac:dyDescent="0.15">
      <c r="A1746" t="s">
        <v>141</v>
      </c>
      <c r="B1746" t="s">
        <v>142</v>
      </c>
      <c r="C1746">
        <v>14.883059490000001</v>
      </c>
      <c r="D1746">
        <v>46.143912729999997</v>
      </c>
      <c r="E1746" t="s">
        <v>19</v>
      </c>
      <c r="F1746" t="s">
        <v>20</v>
      </c>
      <c r="G1746">
        <v>12.07738518</v>
      </c>
      <c r="H1746">
        <v>42.840446870000001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3</v>
      </c>
      <c r="R1746">
        <v>0</v>
      </c>
      <c r="S1746">
        <v>1</v>
      </c>
      <c r="T1746">
        <v>6</v>
      </c>
      <c r="W1746" t="b">
        <v>1</v>
      </c>
      <c r="X1746" t="b">
        <v>1</v>
      </c>
    </row>
    <row r="1747" spans="1:24" x14ac:dyDescent="0.15">
      <c r="A1747" t="s">
        <v>141</v>
      </c>
      <c r="B1747" t="s">
        <v>142</v>
      </c>
      <c r="C1747">
        <v>14.883059490000001</v>
      </c>
      <c r="D1747">
        <v>46.143912729999997</v>
      </c>
      <c r="E1747" t="s">
        <v>5</v>
      </c>
      <c r="F1747" t="s">
        <v>6</v>
      </c>
      <c r="G1747">
        <v>-112.4144072</v>
      </c>
      <c r="H1747">
        <v>45.671235320000001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0</v>
      </c>
      <c r="S1747">
        <v>1</v>
      </c>
      <c r="T1747">
        <v>6</v>
      </c>
      <c r="W1747" t="b">
        <v>1</v>
      </c>
      <c r="X1747" t="b">
        <v>1</v>
      </c>
    </row>
    <row r="1748" spans="1:24" x14ac:dyDescent="0.15">
      <c r="A1748" t="s">
        <v>141</v>
      </c>
      <c r="B1748" t="s">
        <v>142</v>
      </c>
      <c r="C1748">
        <v>14.883059490000001</v>
      </c>
      <c r="D1748">
        <v>46.143912729999997</v>
      </c>
      <c r="E1748" t="s">
        <v>67</v>
      </c>
      <c r="F1748" t="s">
        <v>68</v>
      </c>
      <c r="G1748">
        <v>16.709590930000001</v>
      </c>
      <c r="H1748">
        <v>62.823907609999999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1</v>
      </c>
      <c r="T1748">
        <v>3</v>
      </c>
      <c r="W1748" t="b">
        <v>1</v>
      </c>
      <c r="X1748" t="b">
        <v>1</v>
      </c>
    </row>
    <row r="1749" spans="1:24" x14ac:dyDescent="0.15">
      <c r="A1749" t="s">
        <v>141</v>
      </c>
      <c r="B1749" t="s">
        <v>142</v>
      </c>
      <c r="C1749">
        <v>14.883059490000001</v>
      </c>
      <c r="D1749">
        <v>46.143912729999997</v>
      </c>
      <c r="E1749" t="s">
        <v>23</v>
      </c>
      <c r="F1749" t="s">
        <v>24</v>
      </c>
      <c r="G1749">
        <v>127.8712141</v>
      </c>
      <c r="H1749">
        <v>36.420721380000003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2</v>
      </c>
      <c r="W1749" t="b">
        <v>1</v>
      </c>
      <c r="X1749" t="b">
        <v>1</v>
      </c>
    </row>
    <row r="1750" spans="1:24" x14ac:dyDescent="0.15">
      <c r="A1750" t="s">
        <v>141</v>
      </c>
      <c r="B1750" t="s">
        <v>142</v>
      </c>
      <c r="C1750">
        <v>14.883059490000001</v>
      </c>
      <c r="D1750">
        <v>46.143912729999997</v>
      </c>
      <c r="E1750" t="s">
        <v>55</v>
      </c>
      <c r="F1750" t="s">
        <v>56</v>
      </c>
      <c r="G1750">
        <v>9.9339472180000001</v>
      </c>
      <c r="H1750">
        <v>55.995264990000003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2</v>
      </c>
      <c r="Q1750">
        <v>2</v>
      </c>
      <c r="R1750">
        <v>0</v>
      </c>
      <c r="S1750">
        <v>0</v>
      </c>
      <c r="T1750">
        <v>6</v>
      </c>
      <c r="W1750" t="b">
        <v>1</v>
      </c>
      <c r="X1750" t="b">
        <v>1</v>
      </c>
    </row>
    <row r="1751" spans="1:24" x14ac:dyDescent="0.15">
      <c r="A1751" t="s">
        <v>141</v>
      </c>
      <c r="B1751" t="s">
        <v>142</v>
      </c>
      <c r="C1751">
        <v>14.883059490000001</v>
      </c>
      <c r="D1751">
        <v>46.143912729999997</v>
      </c>
      <c r="E1751" t="s">
        <v>17</v>
      </c>
      <c r="F1751" t="s">
        <v>18</v>
      </c>
      <c r="G1751">
        <v>-3.6023399409999999</v>
      </c>
      <c r="H1751">
        <v>40.268896359999999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5</v>
      </c>
      <c r="W1751" t="b">
        <v>1</v>
      </c>
      <c r="X1751" t="b">
        <v>1</v>
      </c>
    </row>
    <row r="1752" spans="1:24" x14ac:dyDescent="0.15">
      <c r="A1752" t="s">
        <v>141</v>
      </c>
      <c r="B1752" t="s">
        <v>142</v>
      </c>
      <c r="C1752">
        <v>14.883059490000001</v>
      </c>
      <c r="D1752">
        <v>46.143912729999997</v>
      </c>
      <c r="E1752" t="s">
        <v>139</v>
      </c>
      <c r="F1752" t="s">
        <v>140</v>
      </c>
      <c r="G1752">
        <v>16.442661380000001</v>
      </c>
      <c r="H1752">
        <v>45.140794390000003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2</v>
      </c>
      <c r="W1752" t="b">
        <v>1</v>
      </c>
      <c r="X1752" t="b">
        <v>1</v>
      </c>
    </row>
    <row r="1753" spans="1:24" x14ac:dyDescent="0.15">
      <c r="A1753" t="s">
        <v>141</v>
      </c>
      <c r="B1753" t="s">
        <v>142</v>
      </c>
      <c r="C1753">
        <v>14.883059490000001</v>
      </c>
      <c r="D1753">
        <v>46.143912729999997</v>
      </c>
      <c r="E1753" t="s">
        <v>15</v>
      </c>
      <c r="F1753" t="s">
        <v>16</v>
      </c>
      <c r="G1753">
        <v>10.36424905</v>
      </c>
      <c r="H1753">
        <v>51.112522980000001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0</v>
      </c>
      <c r="T1753">
        <v>2</v>
      </c>
      <c r="W1753" t="b">
        <v>1</v>
      </c>
      <c r="X1753" t="b">
        <v>1</v>
      </c>
    </row>
    <row r="1754" spans="1:24" x14ac:dyDescent="0.15">
      <c r="A1754" t="s">
        <v>141</v>
      </c>
      <c r="B1754" t="s">
        <v>142</v>
      </c>
      <c r="C1754">
        <v>14.883059490000001</v>
      </c>
      <c r="D1754">
        <v>46.143912729999997</v>
      </c>
      <c r="E1754" t="s">
        <v>31</v>
      </c>
      <c r="F1754" t="s">
        <v>32</v>
      </c>
      <c r="G1754">
        <v>-8.0775085890000007</v>
      </c>
      <c r="H1754">
        <v>39.654259140000001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5</v>
      </c>
      <c r="W1754" t="b">
        <v>1</v>
      </c>
      <c r="X1754" t="b">
        <v>1</v>
      </c>
    </row>
    <row r="1755" spans="1:24" x14ac:dyDescent="0.15">
      <c r="A1755" t="s">
        <v>141</v>
      </c>
      <c r="B1755" t="s">
        <v>142</v>
      </c>
      <c r="C1755">
        <v>14.883059490000001</v>
      </c>
      <c r="D1755">
        <v>46.143912729999997</v>
      </c>
      <c r="E1755" t="s">
        <v>105</v>
      </c>
      <c r="F1755" t="s">
        <v>106</v>
      </c>
      <c r="G1755">
        <v>26.240737849999999</v>
      </c>
      <c r="H1755">
        <v>64.518461099999996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W1755" t="b">
        <v>1</v>
      </c>
      <c r="X1755" t="b">
        <v>1</v>
      </c>
    </row>
    <row r="1756" spans="1:24" x14ac:dyDescent="0.15">
      <c r="A1756" t="s">
        <v>141</v>
      </c>
      <c r="B1756" t="s">
        <v>142</v>
      </c>
      <c r="C1756">
        <v>14.883059490000001</v>
      </c>
      <c r="D1756">
        <v>46.143912729999997</v>
      </c>
      <c r="E1756" t="s">
        <v>13</v>
      </c>
      <c r="F1756" t="s">
        <v>14</v>
      </c>
      <c r="G1756">
        <v>2.550860905</v>
      </c>
      <c r="H1756">
        <v>46.586200519999998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1</v>
      </c>
      <c r="S1756">
        <v>0</v>
      </c>
      <c r="T1756">
        <v>4</v>
      </c>
      <c r="W1756" t="b">
        <v>1</v>
      </c>
      <c r="X1756" t="b">
        <v>1</v>
      </c>
    </row>
    <row r="1757" spans="1:24" x14ac:dyDescent="0.15">
      <c r="A1757" t="s">
        <v>141</v>
      </c>
      <c r="B1757" t="s">
        <v>142</v>
      </c>
      <c r="C1757">
        <v>14.883059490000001</v>
      </c>
      <c r="D1757">
        <v>46.143912729999997</v>
      </c>
      <c r="E1757" t="s">
        <v>33</v>
      </c>
      <c r="F1757" t="s">
        <v>34</v>
      </c>
      <c r="G1757">
        <v>8.2244037330000008</v>
      </c>
      <c r="H1757">
        <v>46.812654190000003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2</v>
      </c>
      <c r="W1757" t="b">
        <v>1</v>
      </c>
      <c r="X1757" t="b">
        <v>1</v>
      </c>
    </row>
    <row r="1758" spans="1:24" x14ac:dyDescent="0.15">
      <c r="A1758" t="s">
        <v>141</v>
      </c>
      <c r="B1758" t="s">
        <v>142</v>
      </c>
      <c r="C1758">
        <v>14.883059490000001</v>
      </c>
      <c r="D1758">
        <v>46.143912729999997</v>
      </c>
      <c r="E1758" t="s">
        <v>89</v>
      </c>
      <c r="F1758" t="s">
        <v>90</v>
      </c>
      <c r="G1758">
        <v>4.7331508739999997</v>
      </c>
      <c r="H1758">
        <v>50.66648885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4</v>
      </c>
      <c r="W1758" t="b">
        <v>1</v>
      </c>
      <c r="X1758" t="b">
        <v>1</v>
      </c>
    </row>
    <row r="1759" spans="1:24" x14ac:dyDescent="0.15">
      <c r="A1759" t="s">
        <v>141</v>
      </c>
      <c r="B1759" t="s">
        <v>142</v>
      </c>
      <c r="C1759">
        <v>14.883059490000001</v>
      </c>
      <c r="D1759">
        <v>46.143912729999997</v>
      </c>
      <c r="E1759" t="s">
        <v>61</v>
      </c>
      <c r="F1759" t="s">
        <v>62</v>
      </c>
      <c r="G1759">
        <v>5.6392919089999998</v>
      </c>
      <c r="H1759">
        <v>52.258918799999996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3</v>
      </c>
      <c r="W1759" t="b">
        <v>1</v>
      </c>
      <c r="X1759" t="b">
        <v>1</v>
      </c>
    </row>
    <row r="1760" spans="1:24" x14ac:dyDescent="0.15">
      <c r="A1760" t="s">
        <v>141</v>
      </c>
      <c r="B1760" t="s">
        <v>142</v>
      </c>
      <c r="C1760">
        <v>14.883059490000001</v>
      </c>
      <c r="D1760">
        <v>46.143912729999997</v>
      </c>
      <c r="E1760" t="s">
        <v>131</v>
      </c>
      <c r="F1760" t="s">
        <v>132</v>
      </c>
      <c r="G1760">
        <v>19.37324757</v>
      </c>
      <c r="H1760">
        <v>52.127498920000001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W1760" t="b">
        <v>1</v>
      </c>
      <c r="X1760" t="b">
        <v>1</v>
      </c>
    </row>
    <row r="1761" spans="1:24" x14ac:dyDescent="0.15">
      <c r="A1761" t="s">
        <v>141</v>
      </c>
      <c r="B1761" t="s">
        <v>142</v>
      </c>
      <c r="C1761">
        <v>14.883059490000001</v>
      </c>
      <c r="D1761">
        <v>46.143912729999997</v>
      </c>
      <c r="E1761" t="s">
        <v>155</v>
      </c>
      <c r="F1761" t="s">
        <v>156</v>
      </c>
      <c r="G1761">
        <v>15.287049530000001</v>
      </c>
      <c r="H1761">
        <v>49.76134879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W1761" t="b">
        <v>1</v>
      </c>
      <c r="X1761" t="b">
        <v>1</v>
      </c>
    </row>
    <row r="1762" spans="1:24" x14ac:dyDescent="0.15">
      <c r="A1762" t="s">
        <v>141</v>
      </c>
      <c r="B1762" t="s">
        <v>142</v>
      </c>
      <c r="C1762">
        <v>14.883059490000001</v>
      </c>
      <c r="D1762">
        <v>46.143912729999997</v>
      </c>
      <c r="E1762" t="s">
        <v>11</v>
      </c>
      <c r="F1762" t="s">
        <v>12</v>
      </c>
      <c r="G1762">
        <v>114.12482249999999</v>
      </c>
      <c r="H1762">
        <v>22.38437308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W1762" t="b">
        <v>1</v>
      </c>
      <c r="X1762" t="b">
        <v>1</v>
      </c>
    </row>
    <row r="1763" spans="1:24" x14ac:dyDescent="0.15">
      <c r="A1763" t="s">
        <v>141</v>
      </c>
      <c r="B1763" t="s">
        <v>142</v>
      </c>
      <c r="C1763">
        <v>14.883059490000001</v>
      </c>
      <c r="D1763">
        <v>46.143912729999997</v>
      </c>
      <c r="E1763" t="s">
        <v>9</v>
      </c>
      <c r="F1763" t="s">
        <v>10</v>
      </c>
      <c r="G1763">
        <v>134.48716899999999</v>
      </c>
      <c r="H1763">
        <v>-25.728492150000001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W1763" t="b">
        <v>1</v>
      </c>
      <c r="X1763" t="b">
        <v>1</v>
      </c>
    </row>
    <row r="1764" spans="1:24" x14ac:dyDescent="0.15">
      <c r="A1764" t="s">
        <v>173</v>
      </c>
      <c r="B1764" t="s">
        <v>174</v>
      </c>
      <c r="C1764">
        <v>114.6686998</v>
      </c>
      <c r="D1764">
        <v>4.5287614349999998</v>
      </c>
      <c r="E1764" t="s">
        <v>9</v>
      </c>
      <c r="F1764" t="s">
        <v>10</v>
      </c>
      <c r="G1764">
        <v>134.48716899999999</v>
      </c>
      <c r="H1764">
        <v>-25.728492150000001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3</v>
      </c>
      <c r="W1764" t="b">
        <v>1</v>
      </c>
      <c r="X1764" t="b">
        <v>1</v>
      </c>
    </row>
    <row r="1765" spans="1:24" x14ac:dyDescent="0.15">
      <c r="A1765" t="s">
        <v>173</v>
      </c>
      <c r="B1765" t="s">
        <v>174</v>
      </c>
      <c r="C1765">
        <v>114.6686998</v>
      </c>
      <c r="D1765">
        <v>4.5287614349999998</v>
      </c>
      <c r="E1765" t="s">
        <v>71</v>
      </c>
      <c r="F1765" t="s">
        <v>72</v>
      </c>
      <c r="G1765">
        <v>172.2191286</v>
      </c>
      <c r="H1765">
        <v>-41.745968939999997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W1765" t="b">
        <v>1</v>
      </c>
      <c r="X1765" t="b">
        <v>1</v>
      </c>
    </row>
    <row r="1766" spans="1:24" x14ac:dyDescent="0.15">
      <c r="A1766" t="s">
        <v>173</v>
      </c>
      <c r="B1766" t="s">
        <v>174</v>
      </c>
      <c r="C1766">
        <v>114.6686998</v>
      </c>
      <c r="D1766">
        <v>4.5287614349999998</v>
      </c>
      <c r="E1766" t="s">
        <v>3</v>
      </c>
      <c r="F1766" t="s">
        <v>4</v>
      </c>
      <c r="G1766">
        <v>-2.844126637</v>
      </c>
      <c r="H1766">
        <v>54.049161869999999</v>
      </c>
      <c r="I1766">
        <v>0</v>
      </c>
      <c r="J1766">
        <v>0</v>
      </c>
      <c r="K1766">
        <v>2</v>
      </c>
      <c r="L1766">
        <v>1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6</v>
      </c>
      <c r="W1766" t="b">
        <v>1</v>
      </c>
      <c r="X1766" t="b">
        <v>1</v>
      </c>
    </row>
    <row r="1767" spans="1:24" x14ac:dyDescent="0.15">
      <c r="A1767" t="s">
        <v>173</v>
      </c>
      <c r="B1767" t="s">
        <v>174</v>
      </c>
      <c r="C1767">
        <v>114.6686998</v>
      </c>
      <c r="D1767">
        <v>4.5287614349999998</v>
      </c>
      <c r="E1767" t="s">
        <v>129</v>
      </c>
      <c r="F1767" t="s">
        <v>130</v>
      </c>
      <c r="G1767">
        <v>54.383988430000002</v>
      </c>
      <c r="H1767">
        <v>23.925916990000001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W1767" t="b">
        <v>1</v>
      </c>
      <c r="X1767" t="b">
        <v>1</v>
      </c>
    </row>
    <row r="1768" spans="1:24" x14ac:dyDescent="0.15">
      <c r="A1768" t="s">
        <v>173</v>
      </c>
      <c r="B1768" t="s">
        <v>174</v>
      </c>
      <c r="C1768">
        <v>114.6686998</v>
      </c>
      <c r="D1768">
        <v>4.5287614349999998</v>
      </c>
      <c r="E1768" t="s">
        <v>69</v>
      </c>
      <c r="F1768" t="s">
        <v>70</v>
      </c>
      <c r="G1768">
        <v>13.982010669999999</v>
      </c>
      <c r="H1768">
        <v>64.279310159999994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W1768" t="b">
        <v>1</v>
      </c>
      <c r="X1768" t="b">
        <v>1</v>
      </c>
    </row>
    <row r="1769" spans="1:24" x14ac:dyDescent="0.15">
      <c r="A1769" t="s">
        <v>173</v>
      </c>
      <c r="B1769" t="s">
        <v>174</v>
      </c>
      <c r="C1769">
        <v>114.6686998</v>
      </c>
      <c r="D1769">
        <v>4.5287614349999998</v>
      </c>
      <c r="E1769" t="s">
        <v>19</v>
      </c>
      <c r="F1769" t="s">
        <v>20</v>
      </c>
      <c r="G1769">
        <v>12.07738518</v>
      </c>
      <c r="H1769">
        <v>42.840446870000001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W1769" t="b">
        <v>1</v>
      </c>
      <c r="X1769" t="b">
        <v>1</v>
      </c>
    </row>
    <row r="1770" spans="1:24" x14ac:dyDescent="0.15">
      <c r="A1770" t="s">
        <v>173</v>
      </c>
      <c r="B1770" t="s">
        <v>174</v>
      </c>
      <c r="C1770">
        <v>114.6686998</v>
      </c>
      <c r="D1770">
        <v>4.5287614349999998</v>
      </c>
      <c r="E1770" t="s">
        <v>49</v>
      </c>
      <c r="F1770" t="s">
        <v>50</v>
      </c>
      <c r="G1770">
        <v>44.595163790000001</v>
      </c>
      <c r="H1770">
        <v>24.035879789999999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1</v>
      </c>
      <c r="W1770" t="b">
        <v>1</v>
      </c>
      <c r="X1770" t="b">
        <v>1</v>
      </c>
    </row>
    <row r="1771" spans="1:24" x14ac:dyDescent="0.15">
      <c r="A1771" t="s">
        <v>173</v>
      </c>
      <c r="B1771" t="s">
        <v>174</v>
      </c>
      <c r="C1771">
        <v>114.6686998</v>
      </c>
      <c r="D1771">
        <v>4.5287614349999998</v>
      </c>
      <c r="E1771" t="s">
        <v>87</v>
      </c>
      <c r="F1771" t="s">
        <v>88</v>
      </c>
      <c r="G1771">
        <v>103.78164700000001</v>
      </c>
      <c r="H1771">
        <v>1.3760966670000001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</v>
      </c>
      <c r="W1771" t="b">
        <v>1</v>
      </c>
      <c r="X1771" t="b">
        <v>1</v>
      </c>
    </row>
    <row r="1772" spans="1:24" x14ac:dyDescent="0.15">
      <c r="A1772" t="s">
        <v>173</v>
      </c>
      <c r="B1772" t="s">
        <v>174</v>
      </c>
      <c r="C1772">
        <v>114.6686998</v>
      </c>
      <c r="D1772">
        <v>4.5287614349999998</v>
      </c>
      <c r="E1772" t="s">
        <v>27</v>
      </c>
      <c r="F1772" t="s">
        <v>28</v>
      </c>
      <c r="G1772">
        <v>120.9387151</v>
      </c>
      <c r="H1772">
        <v>23.74299744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W1772" t="b">
        <v>1</v>
      </c>
      <c r="X1772" t="b">
        <v>1</v>
      </c>
    </row>
    <row r="1773" spans="1:24" x14ac:dyDescent="0.15">
      <c r="A1773" t="s">
        <v>173</v>
      </c>
      <c r="B1773" t="s">
        <v>174</v>
      </c>
      <c r="C1773">
        <v>114.6686998</v>
      </c>
      <c r="D1773">
        <v>4.5287614349999998</v>
      </c>
      <c r="E1773" t="s">
        <v>67</v>
      </c>
      <c r="F1773" t="s">
        <v>68</v>
      </c>
      <c r="G1773">
        <v>16.709590930000001</v>
      </c>
      <c r="H1773">
        <v>62.823907609999999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W1773" t="b">
        <v>1</v>
      </c>
      <c r="X1773" t="b">
        <v>1</v>
      </c>
    </row>
    <row r="1774" spans="1:24" x14ac:dyDescent="0.15">
      <c r="A1774" t="s">
        <v>173</v>
      </c>
      <c r="B1774" t="s">
        <v>174</v>
      </c>
      <c r="C1774">
        <v>114.6686998</v>
      </c>
      <c r="D1774">
        <v>4.5287614349999998</v>
      </c>
      <c r="E1774" t="s">
        <v>55</v>
      </c>
      <c r="F1774" t="s">
        <v>56</v>
      </c>
      <c r="G1774">
        <v>9.9339472180000001</v>
      </c>
      <c r="H1774">
        <v>55.995264990000003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W1774" t="b">
        <v>1</v>
      </c>
      <c r="X1774" t="b">
        <v>1</v>
      </c>
    </row>
    <row r="1775" spans="1:24" x14ac:dyDescent="0.15">
      <c r="A1775" t="s">
        <v>290</v>
      </c>
      <c r="B1775" t="s">
        <v>291</v>
      </c>
      <c r="C1775">
        <v>24.836722900000002</v>
      </c>
      <c r="D1775">
        <v>56.86782822</v>
      </c>
      <c r="E1775" t="s">
        <v>111</v>
      </c>
      <c r="F1775" t="s">
        <v>112</v>
      </c>
      <c r="G1775">
        <v>96.78979133</v>
      </c>
      <c r="H1775">
        <v>61.912438639999998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</v>
      </c>
      <c r="S1775">
        <v>0</v>
      </c>
      <c r="T1775">
        <v>3</v>
      </c>
      <c r="W1775" t="b">
        <v>1</v>
      </c>
      <c r="X1775" t="b">
        <v>1</v>
      </c>
    </row>
    <row r="1776" spans="1:24" x14ac:dyDescent="0.15">
      <c r="A1776" t="s">
        <v>290</v>
      </c>
      <c r="B1776" t="s">
        <v>291</v>
      </c>
      <c r="C1776">
        <v>24.836722900000002</v>
      </c>
      <c r="D1776">
        <v>56.86782822</v>
      </c>
      <c r="E1776" t="s">
        <v>3</v>
      </c>
      <c r="F1776" t="s">
        <v>4</v>
      </c>
      <c r="G1776">
        <v>-2.844126637</v>
      </c>
      <c r="H1776">
        <v>54.049161869999999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2</v>
      </c>
      <c r="S1776">
        <v>0</v>
      </c>
      <c r="T1776">
        <v>5</v>
      </c>
      <c r="W1776" t="b">
        <v>1</v>
      </c>
      <c r="X1776" t="b">
        <v>1</v>
      </c>
    </row>
    <row r="1777" spans="1:24" x14ac:dyDescent="0.15">
      <c r="A1777" t="s">
        <v>290</v>
      </c>
      <c r="B1777" t="s">
        <v>291</v>
      </c>
      <c r="C1777">
        <v>24.836722900000002</v>
      </c>
      <c r="D1777">
        <v>56.86782822</v>
      </c>
      <c r="E1777" t="s">
        <v>5</v>
      </c>
      <c r="F1777" t="s">
        <v>6</v>
      </c>
      <c r="G1777">
        <v>-112.4144072</v>
      </c>
      <c r="H1777">
        <v>45.671235320000001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3</v>
      </c>
      <c r="W1777" t="b">
        <v>1</v>
      </c>
      <c r="X1777" t="b">
        <v>1</v>
      </c>
    </row>
    <row r="1778" spans="1:24" x14ac:dyDescent="0.15">
      <c r="A1778" t="s">
        <v>290</v>
      </c>
      <c r="B1778" t="s">
        <v>291</v>
      </c>
      <c r="C1778">
        <v>24.836722900000002</v>
      </c>
      <c r="D1778">
        <v>56.86782822</v>
      </c>
      <c r="E1778" t="s">
        <v>55</v>
      </c>
      <c r="F1778" t="s">
        <v>56</v>
      </c>
      <c r="G1778">
        <v>9.9339472180000001</v>
      </c>
      <c r="H1778">
        <v>55.995264990000003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2</v>
      </c>
      <c r="W1778" t="b">
        <v>1</v>
      </c>
      <c r="X1778" t="b">
        <v>1</v>
      </c>
    </row>
    <row r="1779" spans="1:24" x14ac:dyDescent="0.15">
      <c r="A1779" t="s">
        <v>290</v>
      </c>
      <c r="B1779" t="s">
        <v>291</v>
      </c>
      <c r="C1779">
        <v>24.836722900000002</v>
      </c>
      <c r="D1779">
        <v>56.86782822</v>
      </c>
      <c r="E1779" t="s">
        <v>17</v>
      </c>
      <c r="F1779" t="s">
        <v>18</v>
      </c>
      <c r="G1779">
        <v>-3.6023399409999999</v>
      </c>
      <c r="H1779">
        <v>40.268896359999999</v>
      </c>
      <c r="I1779">
        <v>0</v>
      </c>
      <c r="J1779">
        <v>0</v>
      </c>
      <c r="K1779">
        <v>0</v>
      </c>
      <c r="L1779">
        <v>0</v>
      </c>
      <c r="M1779">
        <v>2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3</v>
      </c>
      <c r="W1779" t="b">
        <v>1</v>
      </c>
      <c r="X1779" t="b">
        <v>1</v>
      </c>
    </row>
    <row r="1780" spans="1:24" x14ac:dyDescent="0.15">
      <c r="A1780" t="s">
        <v>290</v>
      </c>
      <c r="B1780" t="s">
        <v>291</v>
      </c>
      <c r="C1780">
        <v>24.836722900000002</v>
      </c>
      <c r="D1780">
        <v>56.86782822</v>
      </c>
      <c r="E1780" t="s">
        <v>19</v>
      </c>
      <c r="F1780" t="s">
        <v>20</v>
      </c>
      <c r="G1780">
        <v>12.07738518</v>
      </c>
      <c r="H1780">
        <v>42.840446870000001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1</v>
      </c>
      <c r="W1780" t="b">
        <v>1</v>
      </c>
      <c r="X1780" t="b">
        <v>1</v>
      </c>
    </row>
    <row r="1781" spans="1:24" x14ac:dyDescent="0.15">
      <c r="A1781" t="s">
        <v>290</v>
      </c>
      <c r="B1781" t="s">
        <v>291</v>
      </c>
      <c r="C1781">
        <v>24.836722900000002</v>
      </c>
      <c r="D1781">
        <v>56.86782822</v>
      </c>
      <c r="E1781" t="s">
        <v>15</v>
      </c>
      <c r="F1781" t="s">
        <v>16</v>
      </c>
      <c r="G1781">
        <v>10.36424905</v>
      </c>
      <c r="H1781">
        <v>51.112522980000001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2</v>
      </c>
      <c r="W1781" t="b">
        <v>1</v>
      </c>
      <c r="X1781" t="b">
        <v>1</v>
      </c>
    </row>
    <row r="1782" spans="1:24" x14ac:dyDescent="0.15">
      <c r="A1782" t="s">
        <v>290</v>
      </c>
      <c r="B1782" t="s">
        <v>291</v>
      </c>
      <c r="C1782">
        <v>24.836722900000002</v>
      </c>
      <c r="D1782">
        <v>56.86782822</v>
      </c>
      <c r="E1782" t="s">
        <v>13</v>
      </c>
      <c r="F1782" t="s">
        <v>14</v>
      </c>
      <c r="G1782">
        <v>2.550860905</v>
      </c>
      <c r="H1782">
        <v>46.586200519999998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W1782" t="b">
        <v>1</v>
      </c>
      <c r="X1782" t="b">
        <v>1</v>
      </c>
    </row>
    <row r="1783" spans="1:24" x14ac:dyDescent="0.15">
      <c r="A1783" t="s">
        <v>290</v>
      </c>
      <c r="B1783" t="s">
        <v>291</v>
      </c>
      <c r="C1783">
        <v>24.836722900000002</v>
      </c>
      <c r="D1783">
        <v>56.86782822</v>
      </c>
      <c r="E1783" t="s">
        <v>49</v>
      </c>
      <c r="F1783" t="s">
        <v>50</v>
      </c>
      <c r="G1783">
        <v>44.595163790000001</v>
      </c>
      <c r="H1783">
        <v>24.035879789999999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W1783" t="b">
        <v>1</v>
      </c>
      <c r="X1783" t="b">
        <v>1</v>
      </c>
    </row>
    <row r="1784" spans="1:24" x14ac:dyDescent="0.15">
      <c r="A1784" t="s">
        <v>290</v>
      </c>
      <c r="B1784" t="s">
        <v>291</v>
      </c>
      <c r="C1784">
        <v>24.836722900000002</v>
      </c>
      <c r="D1784">
        <v>56.86782822</v>
      </c>
      <c r="E1784" t="s">
        <v>179</v>
      </c>
      <c r="F1784" t="s">
        <v>180</v>
      </c>
      <c r="G1784">
        <v>25.662769180000002</v>
      </c>
      <c r="H1784">
        <v>58.661664479999999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2</v>
      </c>
      <c r="W1784" t="b">
        <v>1</v>
      </c>
      <c r="X1784" t="b">
        <v>1</v>
      </c>
    </row>
    <row r="1785" spans="1:24" x14ac:dyDescent="0.15">
      <c r="A1785" t="s">
        <v>290</v>
      </c>
      <c r="B1785" t="s">
        <v>291</v>
      </c>
      <c r="C1785">
        <v>24.836722900000002</v>
      </c>
      <c r="D1785">
        <v>56.86782822</v>
      </c>
      <c r="E1785" t="s">
        <v>222</v>
      </c>
      <c r="F1785" t="s">
        <v>223</v>
      </c>
      <c r="G1785">
        <v>23.892021400000001</v>
      </c>
      <c r="H1785">
        <v>55.326497809999999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0</v>
      </c>
      <c r="S1785">
        <v>0</v>
      </c>
      <c r="T1785">
        <v>3</v>
      </c>
      <c r="W1785" t="b">
        <v>1</v>
      </c>
      <c r="X1785" t="b">
        <v>1</v>
      </c>
    </row>
    <row r="1786" spans="1:24" x14ac:dyDescent="0.15">
      <c r="A1786" t="s">
        <v>290</v>
      </c>
      <c r="B1786" t="s">
        <v>291</v>
      </c>
      <c r="C1786">
        <v>24.836722900000002</v>
      </c>
      <c r="D1786">
        <v>56.86782822</v>
      </c>
      <c r="E1786" t="s">
        <v>67</v>
      </c>
      <c r="F1786" t="s">
        <v>68</v>
      </c>
      <c r="G1786">
        <v>16.709590930000001</v>
      </c>
      <c r="H1786">
        <v>62.823907609999999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2</v>
      </c>
      <c r="O1786">
        <v>1</v>
      </c>
      <c r="P1786">
        <v>1</v>
      </c>
      <c r="Q1786">
        <v>1</v>
      </c>
      <c r="R1786">
        <v>1</v>
      </c>
      <c r="S1786">
        <v>0</v>
      </c>
      <c r="T1786">
        <v>8</v>
      </c>
      <c r="W1786" t="b">
        <v>1</v>
      </c>
      <c r="X1786" t="b">
        <v>1</v>
      </c>
    </row>
    <row r="1787" spans="1:24" x14ac:dyDescent="0.15">
      <c r="A1787" t="s">
        <v>290</v>
      </c>
      <c r="B1787" t="s">
        <v>291</v>
      </c>
      <c r="C1787">
        <v>24.836722900000002</v>
      </c>
      <c r="D1787">
        <v>56.86782822</v>
      </c>
      <c r="E1787" t="s">
        <v>69</v>
      </c>
      <c r="F1787" t="s">
        <v>70</v>
      </c>
      <c r="G1787">
        <v>13.982010669999999</v>
      </c>
      <c r="H1787">
        <v>64.279310159999994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W1787" t="b">
        <v>1</v>
      </c>
      <c r="X1787" t="b">
        <v>1</v>
      </c>
    </row>
    <row r="1788" spans="1:24" x14ac:dyDescent="0.15">
      <c r="A1788" t="s">
        <v>290</v>
      </c>
      <c r="B1788" t="s">
        <v>291</v>
      </c>
      <c r="C1788">
        <v>24.836722900000002</v>
      </c>
      <c r="D1788">
        <v>56.86782822</v>
      </c>
      <c r="E1788" t="s">
        <v>65</v>
      </c>
      <c r="F1788" t="s">
        <v>66</v>
      </c>
      <c r="G1788">
        <v>-8.0856677900000005</v>
      </c>
      <c r="H1788">
        <v>53.21167913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W1788" t="b">
        <v>1</v>
      </c>
      <c r="X1788" t="b">
        <v>1</v>
      </c>
    </row>
    <row r="1789" spans="1:24" x14ac:dyDescent="0.15">
      <c r="A1789" t="s">
        <v>290</v>
      </c>
      <c r="B1789" t="s">
        <v>291</v>
      </c>
      <c r="C1789">
        <v>24.836722900000002</v>
      </c>
      <c r="D1789">
        <v>56.86782822</v>
      </c>
      <c r="E1789" t="s">
        <v>27</v>
      </c>
      <c r="F1789" t="s">
        <v>28</v>
      </c>
      <c r="G1789">
        <v>120.9387151</v>
      </c>
      <c r="H1789">
        <v>23.74299744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W1789" t="b">
        <v>1</v>
      </c>
      <c r="X1789" t="b">
        <v>1</v>
      </c>
    </row>
    <row r="1790" spans="1:24" x14ac:dyDescent="0.15">
      <c r="A1790" t="s">
        <v>290</v>
      </c>
      <c r="B1790" t="s">
        <v>291</v>
      </c>
      <c r="C1790">
        <v>24.836722900000002</v>
      </c>
      <c r="D1790">
        <v>56.86782822</v>
      </c>
      <c r="E1790" t="s">
        <v>149</v>
      </c>
      <c r="F1790" t="s">
        <v>150</v>
      </c>
      <c r="G1790">
        <v>34.964351839999999</v>
      </c>
      <c r="H1790">
        <v>31.423444050000001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W1790" t="b">
        <v>1</v>
      </c>
      <c r="X1790" t="b">
        <v>1</v>
      </c>
    </row>
    <row r="1791" spans="1:24" x14ac:dyDescent="0.15">
      <c r="A1791" t="s">
        <v>290</v>
      </c>
      <c r="B1791" t="s">
        <v>291</v>
      </c>
      <c r="C1791">
        <v>24.836722900000002</v>
      </c>
      <c r="D1791">
        <v>56.86782822</v>
      </c>
      <c r="E1791" t="s">
        <v>61</v>
      </c>
      <c r="F1791" t="s">
        <v>62</v>
      </c>
      <c r="G1791">
        <v>5.6392919089999998</v>
      </c>
      <c r="H1791">
        <v>52.258918799999996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2</v>
      </c>
      <c r="W1791" t="b">
        <v>1</v>
      </c>
      <c r="X1791" t="b">
        <v>1</v>
      </c>
    </row>
    <row r="1792" spans="1:24" x14ac:dyDescent="0.15">
      <c r="A1792" t="s">
        <v>290</v>
      </c>
      <c r="B1792" t="s">
        <v>291</v>
      </c>
      <c r="C1792">
        <v>24.836722900000002</v>
      </c>
      <c r="D1792">
        <v>56.86782822</v>
      </c>
      <c r="E1792" t="s">
        <v>25</v>
      </c>
      <c r="F1792" t="s">
        <v>26</v>
      </c>
      <c r="G1792">
        <v>137.9926591</v>
      </c>
      <c r="H1792">
        <v>37.53214345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1</v>
      </c>
      <c r="W1792" t="b">
        <v>1</v>
      </c>
      <c r="X1792" t="b">
        <v>1</v>
      </c>
    </row>
    <row r="1793" spans="1:24" x14ac:dyDescent="0.15">
      <c r="A1793" t="s">
        <v>290</v>
      </c>
      <c r="B1793" t="s">
        <v>291</v>
      </c>
      <c r="C1793">
        <v>24.836722900000002</v>
      </c>
      <c r="D1793">
        <v>56.86782822</v>
      </c>
      <c r="E1793" t="s">
        <v>155</v>
      </c>
      <c r="F1793" t="s">
        <v>156</v>
      </c>
      <c r="G1793">
        <v>15.287049530000001</v>
      </c>
      <c r="H1793">
        <v>49.76134879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W1793" t="b">
        <v>1</v>
      </c>
      <c r="X1793" t="b">
        <v>1</v>
      </c>
    </row>
    <row r="1794" spans="1:24" x14ac:dyDescent="0.15">
      <c r="A1794" t="s">
        <v>290</v>
      </c>
      <c r="B1794" t="s">
        <v>291</v>
      </c>
      <c r="C1794">
        <v>24.836722900000002</v>
      </c>
      <c r="D1794">
        <v>56.86782822</v>
      </c>
      <c r="E1794" t="s">
        <v>73</v>
      </c>
      <c r="F1794" t="s">
        <v>74</v>
      </c>
      <c r="G1794">
        <v>-98.450039860000004</v>
      </c>
      <c r="H1794">
        <v>61.225369110000003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W1794" t="b">
        <v>1</v>
      </c>
      <c r="X1794" t="b">
        <v>1</v>
      </c>
    </row>
    <row r="1795" spans="1:24" x14ac:dyDescent="0.15">
      <c r="A1795" t="s">
        <v>290</v>
      </c>
      <c r="B1795" t="s">
        <v>291</v>
      </c>
      <c r="C1795">
        <v>24.836722900000002</v>
      </c>
      <c r="D1795">
        <v>56.86782822</v>
      </c>
      <c r="E1795" t="s">
        <v>33</v>
      </c>
      <c r="F1795" t="s">
        <v>34</v>
      </c>
      <c r="G1795">
        <v>8.2244037330000008</v>
      </c>
      <c r="H1795">
        <v>46.812654190000003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2</v>
      </c>
      <c r="W1795" t="b">
        <v>1</v>
      </c>
      <c r="X1795" t="b">
        <v>1</v>
      </c>
    </row>
    <row r="1796" spans="1:24" x14ac:dyDescent="0.15">
      <c r="A1796" t="s">
        <v>179</v>
      </c>
      <c r="B1796" t="s">
        <v>180</v>
      </c>
      <c r="C1796">
        <v>25.662769180000002</v>
      </c>
      <c r="D1796">
        <v>58.661664479999999</v>
      </c>
      <c r="E1796" t="s">
        <v>67</v>
      </c>
      <c r="F1796" t="s">
        <v>68</v>
      </c>
      <c r="G1796">
        <v>16.709590930000001</v>
      </c>
      <c r="H1796">
        <v>62.823907609999999</v>
      </c>
      <c r="I1796">
        <v>0</v>
      </c>
      <c r="J1796">
        <v>0</v>
      </c>
      <c r="K1796">
        <v>1</v>
      </c>
      <c r="L1796">
        <v>0</v>
      </c>
      <c r="M1796">
        <v>2</v>
      </c>
      <c r="N1796">
        <v>0</v>
      </c>
      <c r="O1796">
        <v>1</v>
      </c>
      <c r="P1796">
        <v>1</v>
      </c>
      <c r="Q1796">
        <v>1</v>
      </c>
      <c r="R1796">
        <v>2</v>
      </c>
      <c r="S1796">
        <v>0</v>
      </c>
      <c r="T1796">
        <v>8</v>
      </c>
      <c r="W1796" t="b">
        <v>1</v>
      </c>
      <c r="X1796" t="b">
        <v>1</v>
      </c>
    </row>
    <row r="1797" spans="1:24" x14ac:dyDescent="0.15">
      <c r="A1797" t="s">
        <v>179</v>
      </c>
      <c r="B1797" t="s">
        <v>180</v>
      </c>
      <c r="C1797">
        <v>25.662769180000002</v>
      </c>
      <c r="D1797">
        <v>58.661664479999999</v>
      </c>
      <c r="E1797" t="s">
        <v>3</v>
      </c>
      <c r="F1797" t="s">
        <v>4</v>
      </c>
      <c r="G1797">
        <v>-2.844126637</v>
      </c>
      <c r="H1797">
        <v>54.049161869999999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3</v>
      </c>
      <c r="Q1797">
        <v>1</v>
      </c>
      <c r="R1797">
        <v>1</v>
      </c>
      <c r="S1797">
        <v>0</v>
      </c>
      <c r="T1797">
        <v>9</v>
      </c>
      <c r="W1797" t="b">
        <v>1</v>
      </c>
      <c r="X1797" t="b">
        <v>1</v>
      </c>
    </row>
    <row r="1798" spans="1:24" x14ac:dyDescent="0.15">
      <c r="A1798" t="s">
        <v>179</v>
      </c>
      <c r="B1798" t="s">
        <v>180</v>
      </c>
      <c r="C1798">
        <v>25.662769180000002</v>
      </c>
      <c r="D1798">
        <v>58.661664479999999</v>
      </c>
      <c r="E1798" t="s">
        <v>105</v>
      </c>
      <c r="F1798" t="s">
        <v>106</v>
      </c>
      <c r="G1798">
        <v>26.240737849999999</v>
      </c>
      <c r="H1798">
        <v>64.518461099999996</v>
      </c>
      <c r="I1798">
        <v>0</v>
      </c>
      <c r="J1798">
        <v>1</v>
      </c>
      <c r="K1798">
        <v>2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1</v>
      </c>
      <c r="S1798">
        <v>1</v>
      </c>
      <c r="T1798">
        <v>7</v>
      </c>
      <c r="W1798" t="b">
        <v>1</v>
      </c>
      <c r="X1798" t="b">
        <v>1</v>
      </c>
    </row>
    <row r="1799" spans="1:24" x14ac:dyDescent="0.15">
      <c r="A1799" t="s">
        <v>179</v>
      </c>
      <c r="B1799" t="s">
        <v>180</v>
      </c>
      <c r="C1799">
        <v>25.662769180000002</v>
      </c>
      <c r="D1799">
        <v>58.661664479999999</v>
      </c>
      <c r="E1799" t="s">
        <v>111</v>
      </c>
      <c r="F1799" t="s">
        <v>112</v>
      </c>
      <c r="G1799">
        <v>96.78979133</v>
      </c>
      <c r="H1799">
        <v>61.912438639999998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2</v>
      </c>
      <c r="S1799">
        <v>0</v>
      </c>
      <c r="T1799">
        <v>4</v>
      </c>
      <c r="W1799" t="b">
        <v>1</v>
      </c>
      <c r="X1799" t="b">
        <v>1</v>
      </c>
    </row>
    <row r="1800" spans="1:24" x14ac:dyDescent="0.15">
      <c r="A1800" t="s">
        <v>179</v>
      </c>
      <c r="B1800" t="s">
        <v>180</v>
      </c>
      <c r="C1800">
        <v>25.662769180000002</v>
      </c>
      <c r="D1800">
        <v>58.661664479999999</v>
      </c>
      <c r="E1800" t="s">
        <v>33</v>
      </c>
      <c r="F1800" t="s">
        <v>34</v>
      </c>
      <c r="G1800">
        <v>8.2244037330000008</v>
      </c>
      <c r="H1800">
        <v>46.812654190000003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2</v>
      </c>
      <c r="W1800" t="b">
        <v>1</v>
      </c>
      <c r="X1800" t="b">
        <v>1</v>
      </c>
    </row>
    <row r="1801" spans="1:24" x14ac:dyDescent="0.15">
      <c r="A1801" t="s">
        <v>179</v>
      </c>
      <c r="B1801" t="s">
        <v>180</v>
      </c>
      <c r="C1801">
        <v>25.662769180000002</v>
      </c>
      <c r="D1801">
        <v>58.661664479999999</v>
      </c>
      <c r="E1801" t="s">
        <v>15</v>
      </c>
      <c r="F1801" t="s">
        <v>16</v>
      </c>
      <c r="G1801">
        <v>10.36424905</v>
      </c>
      <c r="H1801">
        <v>51.112522980000001</v>
      </c>
      <c r="I1801">
        <v>0</v>
      </c>
      <c r="J1801">
        <v>0</v>
      </c>
      <c r="K1801">
        <v>1</v>
      </c>
      <c r="L1801">
        <v>1</v>
      </c>
      <c r="M1801">
        <v>2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5</v>
      </c>
      <c r="W1801" t="b">
        <v>1</v>
      </c>
      <c r="X1801" t="b">
        <v>1</v>
      </c>
    </row>
    <row r="1802" spans="1:24" x14ac:dyDescent="0.15">
      <c r="A1802" t="s">
        <v>179</v>
      </c>
      <c r="B1802" t="s">
        <v>180</v>
      </c>
      <c r="C1802">
        <v>25.662769180000002</v>
      </c>
      <c r="D1802">
        <v>58.661664479999999</v>
      </c>
      <c r="E1802" t="s">
        <v>31</v>
      </c>
      <c r="F1802" t="s">
        <v>32</v>
      </c>
      <c r="G1802">
        <v>-8.0775085890000007</v>
      </c>
      <c r="H1802">
        <v>39.654259140000001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2</v>
      </c>
      <c r="W1802" t="b">
        <v>1</v>
      </c>
      <c r="X1802" t="b">
        <v>1</v>
      </c>
    </row>
    <row r="1803" spans="1:24" x14ac:dyDescent="0.15">
      <c r="A1803" t="s">
        <v>179</v>
      </c>
      <c r="B1803" t="s">
        <v>180</v>
      </c>
      <c r="C1803">
        <v>25.662769180000002</v>
      </c>
      <c r="D1803">
        <v>58.661664479999999</v>
      </c>
      <c r="E1803" t="s">
        <v>290</v>
      </c>
      <c r="F1803" t="s">
        <v>291</v>
      </c>
      <c r="G1803">
        <v>24.836722900000002</v>
      </c>
      <c r="H1803">
        <v>56.86782822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1</v>
      </c>
      <c r="W1803" t="b">
        <v>1</v>
      </c>
      <c r="X1803" t="b">
        <v>1</v>
      </c>
    </row>
    <row r="1804" spans="1:24" x14ac:dyDescent="0.15">
      <c r="A1804" t="s">
        <v>179</v>
      </c>
      <c r="B1804" t="s">
        <v>180</v>
      </c>
      <c r="C1804">
        <v>25.662769180000002</v>
      </c>
      <c r="D1804">
        <v>58.661664479999999</v>
      </c>
      <c r="E1804" t="s">
        <v>19</v>
      </c>
      <c r="F1804" t="s">
        <v>20</v>
      </c>
      <c r="G1804">
        <v>12.07738518</v>
      </c>
      <c r="H1804">
        <v>42.840446870000001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W1804" t="b">
        <v>1</v>
      </c>
      <c r="X1804" t="b">
        <v>1</v>
      </c>
    </row>
    <row r="1805" spans="1:24" x14ac:dyDescent="0.15">
      <c r="A1805" t="s">
        <v>179</v>
      </c>
      <c r="B1805" t="s">
        <v>180</v>
      </c>
      <c r="C1805">
        <v>25.662769180000002</v>
      </c>
      <c r="D1805">
        <v>58.661664479999999</v>
      </c>
      <c r="E1805" t="s">
        <v>89</v>
      </c>
      <c r="F1805" t="s">
        <v>90</v>
      </c>
      <c r="G1805">
        <v>4.7331508739999997</v>
      </c>
      <c r="H1805">
        <v>50.66648885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W1805" t="b">
        <v>1</v>
      </c>
      <c r="X1805" t="b">
        <v>1</v>
      </c>
    </row>
    <row r="1806" spans="1:24" x14ac:dyDescent="0.15">
      <c r="A1806" t="s">
        <v>179</v>
      </c>
      <c r="B1806" t="s">
        <v>180</v>
      </c>
      <c r="C1806">
        <v>25.662769180000002</v>
      </c>
      <c r="D1806">
        <v>58.661664479999999</v>
      </c>
      <c r="E1806" t="s">
        <v>203</v>
      </c>
      <c r="F1806" t="s">
        <v>204</v>
      </c>
      <c r="G1806">
        <v>24.975056729999999</v>
      </c>
      <c r="H1806">
        <v>45.806202890000002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W1806" t="b">
        <v>1</v>
      </c>
      <c r="X1806" t="b">
        <v>1</v>
      </c>
    </row>
    <row r="1807" spans="1:24" x14ac:dyDescent="0.15">
      <c r="A1807" t="s">
        <v>179</v>
      </c>
      <c r="B1807" t="s">
        <v>180</v>
      </c>
      <c r="C1807">
        <v>25.662769180000002</v>
      </c>
      <c r="D1807">
        <v>58.661664479999999</v>
      </c>
      <c r="E1807" t="s">
        <v>69</v>
      </c>
      <c r="F1807" t="s">
        <v>70</v>
      </c>
      <c r="G1807">
        <v>13.982010669999999</v>
      </c>
      <c r="H1807">
        <v>64.279310159999994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W1807" t="b">
        <v>1</v>
      </c>
      <c r="X1807" t="b">
        <v>1</v>
      </c>
    </row>
    <row r="1808" spans="1:24" x14ac:dyDescent="0.15">
      <c r="A1808" t="s">
        <v>179</v>
      </c>
      <c r="B1808" t="s">
        <v>180</v>
      </c>
      <c r="C1808">
        <v>25.662769180000002</v>
      </c>
      <c r="D1808">
        <v>58.661664479999999</v>
      </c>
      <c r="E1808" t="s">
        <v>5</v>
      </c>
      <c r="F1808" t="s">
        <v>6</v>
      </c>
      <c r="G1808">
        <v>-112.4144072</v>
      </c>
      <c r="H1808">
        <v>45.671235320000001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5</v>
      </c>
      <c r="W1808" t="b">
        <v>1</v>
      </c>
      <c r="X1808" t="b">
        <v>1</v>
      </c>
    </row>
    <row r="1809" spans="1:24" x14ac:dyDescent="0.15">
      <c r="A1809" t="s">
        <v>179</v>
      </c>
      <c r="B1809" t="s">
        <v>180</v>
      </c>
      <c r="C1809">
        <v>25.662769180000002</v>
      </c>
      <c r="D1809">
        <v>58.661664479999999</v>
      </c>
      <c r="E1809" t="s">
        <v>55</v>
      </c>
      <c r="F1809" t="s">
        <v>56</v>
      </c>
      <c r="G1809">
        <v>9.9339472180000001</v>
      </c>
      <c r="H1809">
        <v>55.995264990000003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3</v>
      </c>
      <c r="W1809" t="b">
        <v>1</v>
      </c>
      <c r="X1809" t="b">
        <v>1</v>
      </c>
    </row>
    <row r="1810" spans="1:24" x14ac:dyDescent="0.15">
      <c r="A1810" t="s">
        <v>179</v>
      </c>
      <c r="B1810" t="s">
        <v>180</v>
      </c>
      <c r="C1810">
        <v>25.662769180000002</v>
      </c>
      <c r="D1810">
        <v>58.661664479999999</v>
      </c>
      <c r="E1810" t="s">
        <v>155</v>
      </c>
      <c r="F1810" t="s">
        <v>156</v>
      </c>
      <c r="G1810">
        <v>15.287049530000001</v>
      </c>
      <c r="H1810">
        <v>49.76134879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W1810" t="b">
        <v>1</v>
      </c>
      <c r="X1810" t="b">
        <v>1</v>
      </c>
    </row>
    <row r="1811" spans="1:24" x14ac:dyDescent="0.15">
      <c r="A1811" t="s">
        <v>179</v>
      </c>
      <c r="B1811" t="s">
        <v>180</v>
      </c>
      <c r="C1811">
        <v>25.662769180000002</v>
      </c>
      <c r="D1811">
        <v>58.661664479999999</v>
      </c>
      <c r="E1811" t="s">
        <v>13</v>
      </c>
      <c r="F1811" t="s">
        <v>14</v>
      </c>
      <c r="G1811">
        <v>2.550860905</v>
      </c>
      <c r="H1811">
        <v>46.586200519999998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1</v>
      </c>
      <c r="W1811" t="b">
        <v>1</v>
      </c>
      <c r="X1811" t="b">
        <v>1</v>
      </c>
    </row>
    <row r="1812" spans="1:24" x14ac:dyDescent="0.15">
      <c r="A1812" t="s">
        <v>179</v>
      </c>
      <c r="B1812" t="s">
        <v>180</v>
      </c>
      <c r="C1812">
        <v>25.662769180000002</v>
      </c>
      <c r="D1812">
        <v>58.661664479999999</v>
      </c>
      <c r="E1812" t="s">
        <v>17</v>
      </c>
      <c r="F1812" t="s">
        <v>18</v>
      </c>
      <c r="G1812">
        <v>-3.6023399409999999</v>
      </c>
      <c r="H1812">
        <v>40.268896359999999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W1812" t="b">
        <v>1</v>
      </c>
      <c r="X1812" t="b">
        <v>1</v>
      </c>
    </row>
    <row r="1813" spans="1:24" x14ac:dyDescent="0.15">
      <c r="A1813" t="s">
        <v>179</v>
      </c>
      <c r="B1813" t="s">
        <v>180</v>
      </c>
      <c r="C1813">
        <v>25.662769180000002</v>
      </c>
      <c r="D1813">
        <v>58.661664479999999</v>
      </c>
      <c r="E1813" t="s">
        <v>9</v>
      </c>
      <c r="F1813" t="s">
        <v>10</v>
      </c>
      <c r="G1813">
        <v>134.48716899999999</v>
      </c>
      <c r="H1813">
        <v>-25.728492150000001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W1813" t="b">
        <v>1</v>
      </c>
      <c r="X1813" t="b">
        <v>1</v>
      </c>
    </row>
    <row r="1814" spans="1:24" x14ac:dyDescent="0.15">
      <c r="A1814" t="s">
        <v>179</v>
      </c>
      <c r="B1814" t="s">
        <v>180</v>
      </c>
      <c r="C1814">
        <v>25.662769180000002</v>
      </c>
      <c r="D1814">
        <v>58.661664479999999</v>
      </c>
      <c r="E1814" t="s">
        <v>115</v>
      </c>
      <c r="F1814" t="s">
        <v>116</v>
      </c>
      <c r="G1814">
        <v>19.425884750000002</v>
      </c>
      <c r="H1814">
        <v>47.169246729999998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W1814" t="b">
        <v>1</v>
      </c>
      <c r="X1814" t="b">
        <v>1</v>
      </c>
    </row>
    <row r="1815" spans="1:24" x14ac:dyDescent="0.15">
      <c r="A1815" t="s">
        <v>191</v>
      </c>
      <c r="B1815" t="s">
        <v>192</v>
      </c>
      <c r="C1815">
        <v>-62.691410879999999</v>
      </c>
      <c r="D1815">
        <v>17.26044868</v>
      </c>
      <c r="E1815" t="s">
        <v>5</v>
      </c>
      <c r="F1815" t="s">
        <v>6</v>
      </c>
      <c r="G1815">
        <v>-112.4144072</v>
      </c>
      <c r="H1815">
        <v>45.671235320000001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2</v>
      </c>
      <c r="Q1815">
        <v>0</v>
      </c>
      <c r="R1815">
        <v>1</v>
      </c>
      <c r="S1815">
        <v>1</v>
      </c>
      <c r="T1815">
        <v>6</v>
      </c>
      <c r="W1815" t="b">
        <v>1</v>
      </c>
      <c r="X1815" t="b">
        <v>1</v>
      </c>
    </row>
    <row r="1816" spans="1:24" x14ac:dyDescent="0.15">
      <c r="A1816" t="s">
        <v>191</v>
      </c>
      <c r="B1816" t="s">
        <v>192</v>
      </c>
      <c r="C1816">
        <v>-62.691410879999999</v>
      </c>
      <c r="D1816">
        <v>17.26044868</v>
      </c>
      <c r="E1816" t="s">
        <v>73</v>
      </c>
      <c r="F1816" t="s">
        <v>74</v>
      </c>
      <c r="G1816">
        <v>-98.450039860000004</v>
      </c>
      <c r="H1816">
        <v>61.225369110000003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1</v>
      </c>
      <c r="W1816" t="b">
        <v>1</v>
      </c>
      <c r="X1816" t="b">
        <v>1</v>
      </c>
    </row>
    <row r="1817" spans="1:24" x14ac:dyDescent="0.15">
      <c r="A1817" t="s">
        <v>326</v>
      </c>
      <c r="B1817" t="s">
        <v>327</v>
      </c>
      <c r="C1817">
        <v>21.595277880000001</v>
      </c>
      <c r="D1817">
        <v>-80.463539130000001</v>
      </c>
      <c r="E1817" t="s">
        <v>5</v>
      </c>
      <c r="F1817" t="s">
        <v>6</v>
      </c>
      <c r="G1817">
        <v>-112.4144072</v>
      </c>
      <c r="H1817">
        <v>45.671235320000001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1</v>
      </c>
      <c r="W1817" t="b">
        <v>1</v>
      </c>
      <c r="X1817" t="b">
        <v>1</v>
      </c>
    </row>
    <row r="1818" spans="1:24" x14ac:dyDescent="0.15">
      <c r="A1818" t="s">
        <v>326</v>
      </c>
      <c r="B1818" t="s">
        <v>327</v>
      </c>
      <c r="C1818">
        <v>21.595277880000001</v>
      </c>
      <c r="D1818">
        <v>-80.463539130000001</v>
      </c>
      <c r="E1818" t="s">
        <v>15</v>
      </c>
      <c r="F1818" t="s">
        <v>16</v>
      </c>
      <c r="G1818">
        <v>10.36424905</v>
      </c>
      <c r="H1818">
        <v>51.112522980000001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W1818" t="b">
        <v>1</v>
      </c>
      <c r="X1818" t="b">
        <v>1</v>
      </c>
    </row>
    <row r="1819" spans="1:24" x14ac:dyDescent="0.15">
      <c r="A1819" t="s">
        <v>343</v>
      </c>
      <c r="B1819" t="s">
        <v>344</v>
      </c>
      <c r="C1819">
        <v>-48.657956409999997</v>
      </c>
      <c r="D1819">
        <v>16.247566549999998</v>
      </c>
      <c r="E1819" t="s">
        <v>15</v>
      </c>
      <c r="F1819" t="s">
        <v>16</v>
      </c>
      <c r="G1819">
        <v>10.36424905</v>
      </c>
      <c r="H1819">
        <v>51.112522980000001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1</v>
      </c>
      <c r="W1819" t="b">
        <v>1</v>
      </c>
      <c r="X1819" t="b">
        <v>1</v>
      </c>
    </row>
    <row r="1820" spans="1:24" x14ac:dyDescent="0.15">
      <c r="A1820" t="s">
        <v>343</v>
      </c>
      <c r="B1820" t="s">
        <v>344</v>
      </c>
      <c r="C1820">
        <v>-48.657956409999997</v>
      </c>
      <c r="D1820">
        <v>16.247566549999998</v>
      </c>
      <c r="E1820" t="s">
        <v>5</v>
      </c>
      <c r="F1820" t="s">
        <v>6</v>
      </c>
      <c r="G1820">
        <v>-112.4144072</v>
      </c>
      <c r="H1820">
        <v>45.671235320000001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2</v>
      </c>
      <c r="W1820" t="b">
        <v>1</v>
      </c>
      <c r="X1820" t="b">
        <v>1</v>
      </c>
    </row>
    <row r="1821" spans="1:24" x14ac:dyDescent="0.15">
      <c r="A1821" t="s">
        <v>343</v>
      </c>
      <c r="B1821" t="s">
        <v>344</v>
      </c>
      <c r="C1821">
        <v>-48.657956409999997</v>
      </c>
      <c r="D1821">
        <v>16.247566549999998</v>
      </c>
      <c r="E1821" t="s">
        <v>3</v>
      </c>
      <c r="F1821" t="s">
        <v>4</v>
      </c>
      <c r="G1821">
        <v>-2.844126637</v>
      </c>
      <c r="H1821">
        <v>54.049161869999999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W1821" t="b">
        <v>1</v>
      </c>
      <c r="X1821" t="b">
        <v>1</v>
      </c>
    </row>
    <row r="1822" spans="1:24" x14ac:dyDescent="0.15">
      <c r="A1822" t="s">
        <v>451</v>
      </c>
      <c r="B1822" t="s">
        <v>452</v>
      </c>
      <c r="C1822">
        <v>-128.44597139999999</v>
      </c>
      <c r="D1822">
        <v>-24.516372520000001</v>
      </c>
      <c r="E1822" t="s">
        <v>131</v>
      </c>
      <c r="F1822" t="s">
        <v>132</v>
      </c>
      <c r="G1822">
        <v>19.37324757</v>
      </c>
      <c r="H1822">
        <v>52.127498920000001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W1822" t="b">
        <v>1</v>
      </c>
      <c r="X1822" t="b">
        <v>1</v>
      </c>
    </row>
    <row r="1823" spans="1:24" x14ac:dyDescent="0.15">
      <c r="A1823" t="s">
        <v>330</v>
      </c>
      <c r="B1823" t="s">
        <v>477</v>
      </c>
      <c r="C1823">
        <v>-63.067777999999997</v>
      </c>
      <c r="D1823">
        <v>18.031943999999999</v>
      </c>
      <c r="E1823" t="s">
        <v>191</v>
      </c>
      <c r="F1823" t="s">
        <v>192</v>
      </c>
      <c r="G1823">
        <v>-62.691410879999999</v>
      </c>
      <c r="H1823">
        <v>17.26044868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W1823" t="b">
        <v>1</v>
      </c>
      <c r="X1823" t="b">
        <v>1</v>
      </c>
    </row>
    <row r="1824" spans="1:24" x14ac:dyDescent="0.15">
      <c r="A1824" t="s">
        <v>330</v>
      </c>
      <c r="B1824" t="s">
        <v>477</v>
      </c>
      <c r="C1824">
        <v>-63.067777999999997</v>
      </c>
      <c r="D1824">
        <v>18.031943999999999</v>
      </c>
      <c r="E1824" t="s">
        <v>5</v>
      </c>
      <c r="F1824" t="s">
        <v>6</v>
      </c>
      <c r="G1824">
        <v>-112.4144072</v>
      </c>
      <c r="H1824">
        <v>45.671235320000001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2</v>
      </c>
      <c r="O1824">
        <v>0</v>
      </c>
      <c r="P1824">
        <v>1</v>
      </c>
      <c r="Q1824">
        <v>1</v>
      </c>
      <c r="R1824">
        <v>1</v>
      </c>
      <c r="S1824">
        <v>0</v>
      </c>
      <c r="T1824">
        <v>6</v>
      </c>
      <c r="W1824" t="b">
        <v>1</v>
      </c>
      <c r="X1824" t="b">
        <v>1</v>
      </c>
    </row>
    <row r="1825" spans="1:24" x14ac:dyDescent="0.15">
      <c r="A1825" t="s">
        <v>330</v>
      </c>
      <c r="B1825" t="s">
        <v>477</v>
      </c>
      <c r="C1825">
        <v>-63.067777999999997</v>
      </c>
      <c r="D1825">
        <v>18.031943999999999</v>
      </c>
      <c r="E1825" t="s">
        <v>3</v>
      </c>
      <c r="F1825" t="s">
        <v>4</v>
      </c>
      <c r="G1825">
        <v>-2.844126637</v>
      </c>
      <c r="H1825">
        <v>54.049161869999999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W1825" t="b">
        <v>1</v>
      </c>
      <c r="X1825" t="b">
        <v>1</v>
      </c>
    </row>
    <row r="1826" spans="1:24" x14ac:dyDescent="0.15">
      <c r="A1826" t="s">
        <v>413</v>
      </c>
      <c r="B1826" t="s">
        <v>414</v>
      </c>
      <c r="C1826">
        <v>-60.992134</v>
      </c>
      <c r="D1826">
        <v>14.673518</v>
      </c>
      <c r="E1826" t="s">
        <v>13</v>
      </c>
      <c r="F1826" t="s">
        <v>14</v>
      </c>
      <c r="G1826">
        <v>2.550860905</v>
      </c>
      <c r="H1826">
        <v>46.586200519999998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W1826" t="b">
        <v>1</v>
      </c>
      <c r="X1826" t="b">
        <v>1</v>
      </c>
    </row>
    <row r="1827" spans="1:24" x14ac:dyDescent="0.15">
      <c r="A1827" t="s">
        <v>413</v>
      </c>
      <c r="B1827" t="s">
        <v>414</v>
      </c>
      <c r="C1827">
        <v>-60.992134</v>
      </c>
      <c r="D1827">
        <v>14.673518</v>
      </c>
      <c r="E1827" t="s">
        <v>9</v>
      </c>
      <c r="F1827" t="s">
        <v>10</v>
      </c>
      <c r="G1827">
        <v>134.48716899999999</v>
      </c>
      <c r="H1827">
        <v>-25.728492150000001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W1827" t="b">
        <v>1</v>
      </c>
      <c r="X1827" t="b">
        <v>1</v>
      </c>
    </row>
    <row r="1828" spans="1:24" x14ac:dyDescent="0.15">
      <c r="A1828" t="s">
        <v>372</v>
      </c>
      <c r="B1828" t="s">
        <v>373</v>
      </c>
      <c r="C1828">
        <v>144.746633</v>
      </c>
      <c r="D1828">
        <v>13.43879433</v>
      </c>
      <c r="E1828" t="s">
        <v>5</v>
      </c>
      <c r="F1828" t="s">
        <v>6</v>
      </c>
      <c r="G1828">
        <v>-112.4144072</v>
      </c>
      <c r="H1828">
        <v>45.671235320000001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3</v>
      </c>
      <c r="W1828" t="b">
        <v>1</v>
      </c>
      <c r="X1828" t="b">
        <v>1</v>
      </c>
    </row>
    <row r="1829" spans="1:24" x14ac:dyDescent="0.15">
      <c r="A1829" t="s">
        <v>372</v>
      </c>
      <c r="B1829" t="s">
        <v>373</v>
      </c>
      <c r="C1829">
        <v>144.746633</v>
      </c>
      <c r="D1829">
        <v>13.43879433</v>
      </c>
      <c r="E1829" t="s">
        <v>17</v>
      </c>
      <c r="F1829" t="s">
        <v>18</v>
      </c>
      <c r="G1829">
        <v>-3.6023399409999999</v>
      </c>
      <c r="H1829">
        <v>40.268896359999999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W1829" t="b">
        <v>1</v>
      </c>
      <c r="X1829" t="b">
        <v>1</v>
      </c>
    </row>
    <row r="1830" spans="1:24" x14ac:dyDescent="0.15">
      <c r="A1830" t="s">
        <v>372</v>
      </c>
      <c r="B1830" t="s">
        <v>373</v>
      </c>
      <c r="C1830">
        <v>144.746633</v>
      </c>
      <c r="D1830">
        <v>13.43879433</v>
      </c>
      <c r="E1830" t="s">
        <v>9</v>
      </c>
      <c r="F1830" t="s">
        <v>10</v>
      </c>
      <c r="G1830">
        <v>134.48716899999999</v>
      </c>
      <c r="H1830">
        <v>-25.728492150000001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2</v>
      </c>
      <c r="W1830" t="b">
        <v>1</v>
      </c>
      <c r="X1830" t="b">
        <v>1</v>
      </c>
    </row>
    <row r="1831" spans="1:24" x14ac:dyDescent="0.15">
      <c r="A1831" t="s">
        <v>224</v>
      </c>
      <c r="B1831" t="s">
        <v>225</v>
      </c>
      <c r="C1831">
        <v>-59.534446670000001</v>
      </c>
      <c r="D1831">
        <v>13.182313669999999</v>
      </c>
      <c r="E1831" t="s">
        <v>3</v>
      </c>
      <c r="F1831" t="s">
        <v>4</v>
      </c>
      <c r="G1831">
        <v>-2.844126637</v>
      </c>
      <c r="H1831">
        <v>54.049161869999999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2</v>
      </c>
      <c r="S1831">
        <v>0</v>
      </c>
      <c r="T1831">
        <v>7</v>
      </c>
      <c r="W1831" t="b">
        <v>1</v>
      </c>
      <c r="X1831" t="b">
        <v>1</v>
      </c>
    </row>
    <row r="1832" spans="1:24" x14ac:dyDescent="0.15">
      <c r="A1832" t="s">
        <v>224</v>
      </c>
      <c r="B1832" t="s">
        <v>225</v>
      </c>
      <c r="C1832">
        <v>-59.534446670000001</v>
      </c>
      <c r="D1832">
        <v>13.182313669999999</v>
      </c>
      <c r="E1832" t="s">
        <v>73</v>
      </c>
      <c r="F1832" t="s">
        <v>74</v>
      </c>
      <c r="G1832">
        <v>-98.450039860000004</v>
      </c>
      <c r="H1832">
        <v>61.225369110000003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2</v>
      </c>
      <c r="W1832" t="b">
        <v>1</v>
      </c>
      <c r="X1832" t="b">
        <v>1</v>
      </c>
    </row>
    <row r="1833" spans="1:24" x14ac:dyDescent="0.15">
      <c r="A1833" t="s">
        <v>224</v>
      </c>
      <c r="B1833" t="s">
        <v>225</v>
      </c>
      <c r="C1833">
        <v>-59.534446670000001</v>
      </c>
      <c r="D1833">
        <v>13.182313669999999</v>
      </c>
      <c r="E1833" t="s">
        <v>214</v>
      </c>
      <c r="F1833" t="s">
        <v>215</v>
      </c>
      <c r="G1833">
        <v>-61.270885970000002</v>
      </c>
      <c r="H1833">
        <v>10.455121289999999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W1833" t="b">
        <v>1</v>
      </c>
      <c r="X1833" t="b">
        <v>1</v>
      </c>
    </row>
    <row r="1834" spans="1:24" x14ac:dyDescent="0.15">
      <c r="A1834" t="s">
        <v>224</v>
      </c>
      <c r="B1834" t="s">
        <v>225</v>
      </c>
      <c r="C1834">
        <v>-59.534446670000001</v>
      </c>
      <c r="D1834">
        <v>13.182313669999999</v>
      </c>
      <c r="E1834" t="s">
        <v>5</v>
      </c>
      <c r="F1834" t="s">
        <v>6</v>
      </c>
      <c r="G1834">
        <v>-112.4144072</v>
      </c>
      <c r="H1834">
        <v>45.671235320000001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3</v>
      </c>
      <c r="W1834" t="b">
        <v>1</v>
      </c>
      <c r="X1834" t="b">
        <v>1</v>
      </c>
    </row>
    <row r="1835" spans="1:24" x14ac:dyDescent="0.15">
      <c r="A1835" t="s">
        <v>224</v>
      </c>
      <c r="B1835" t="s">
        <v>225</v>
      </c>
      <c r="C1835">
        <v>-59.534446670000001</v>
      </c>
      <c r="D1835">
        <v>13.182313669999999</v>
      </c>
      <c r="E1835" t="s">
        <v>67</v>
      </c>
      <c r="F1835" t="s">
        <v>68</v>
      </c>
      <c r="G1835">
        <v>16.709590930000001</v>
      </c>
      <c r="H1835">
        <v>62.823907609999999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W1835" t="b">
        <v>1</v>
      </c>
      <c r="X1835" t="b">
        <v>1</v>
      </c>
    </row>
    <row r="1836" spans="1:24" x14ac:dyDescent="0.15">
      <c r="A1836" t="s">
        <v>195</v>
      </c>
      <c r="B1836" t="s">
        <v>196</v>
      </c>
      <c r="C1836">
        <v>-4.5087966670000004</v>
      </c>
      <c r="D1836">
        <v>54.217587999999999</v>
      </c>
      <c r="E1836" t="s">
        <v>3</v>
      </c>
      <c r="F1836" t="s">
        <v>4</v>
      </c>
      <c r="G1836">
        <v>-2.844126637</v>
      </c>
      <c r="H1836">
        <v>54.049161869999999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1</v>
      </c>
      <c r="W1836" t="b">
        <v>1</v>
      </c>
      <c r="X1836" t="b">
        <v>1</v>
      </c>
    </row>
    <row r="1837" spans="1:24" x14ac:dyDescent="0.15">
      <c r="A1837" t="s">
        <v>396</v>
      </c>
      <c r="E1837" t="s">
        <v>13</v>
      </c>
      <c r="F1837" t="s">
        <v>14</v>
      </c>
      <c r="G1837">
        <v>2.550860905</v>
      </c>
      <c r="H1837">
        <v>46.586200519999998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W1837" t="b">
        <v>1</v>
      </c>
      <c r="X1837" t="b">
        <v>1</v>
      </c>
    </row>
    <row r="1838" spans="1:24" x14ac:dyDescent="0.15">
      <c r="A1838" t="s">
        <v>304</v>
      </c>
      <c r="B1838" t="s">
        <v>305</v>
      </c>
      <c r="C1838">
        <v>-6.8641745859999999</v>
      </c>
      <c r="D1838">
        <v>62.024020929999999</v>
      </c>
      <c r="E1838" t="s">
        <v>69</v>
      </c>
      <c r="F1838" t="s">
        <v>70</v>
      </c>
      <c r="G1838">
        <v>13.982010669999999</v>
      </c>
      <c r="H1838">
        <v>64.279310159999994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W1838" t="b">
        <v>1</v>
      </c>
      <c r="X1838" t="b">
        <v>1</v>
      </c>
    </row>
    <row r="1839" spans="1:24" x14ac:dyDescent="0.15">
      <c r="A1839" t="s">
        <v>304</v>
      </c>
      <c r="B1839" t="s">
        <v>305</v>
      </c>
      <c r="C1839">
        <v>-6.8641745859999999</v>
      </c>
      <c r="D1839">
        <v>62.024020929999999</v>
      </c>
      <c r="E1839" t="s">
        <v>31</v>
      </c>
      <c r="F1839" t="s">
        <v>32</v>
      </c>
      <c r="G1839">
        <v>-8.0775085890000007</v>
      </c>
      <c r="H1839">
        <v>39.654259140000001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W1839" t="b">
        <v>1</v>
      </c>
      <c r="X1839" t="b">
        <v>1</v>
      </c>
    </row>
    <row r="1840" spans="1:24" x14ac:dyDescent="0.15">
      <c r="A1840" t="s">
        <v>304</v>
      </c>
      <c r="B1840" t="s">
        <v>305</v>
      </c>
      <c r="C1840">
        <v>-6.8641745859999999</v>
      </c>
      <c r="D1840">
        <v>62.024020929999999</v>
      </c>
      <c r="E1840" t="s">
        <v>55</v>
      </c>
      <c r="F1840" t="s">
        <v>56</v>
      </c>
      <c r="G1840">
        <v>9.9339472180000001</v>
      </c>
      <c r="H1840">
        <v>55.995264990000003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W1840" t="b">
        <v>1</v>
      </c>
      <c r="X1840" t="b">
        <v>1</v>
      </c>
    </row>
    <row r="1841" spans="1:24" x14ac:dyDescent="0.15">
      <c r="A1841" t="s">
        <v>230</v>
      </c>
      <c r="B1841" t="s">
        <v>231</v>
      </c>
      <c r="C1841">
        <v>-2.587593</v>
      </c>
      <c r="D1841">
        <v>49.454810999999999</v>
      </c>
      <c r="E1841" t="s">
        <v>3</v>
      </c>
      <c r="F1841" t="s">
        <v>4</v>
      </c>
      <c r="G1841">
        <v>-2.844126637</v>
      </c>
      <c r="H1841">
        <v>54.049161869999999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W1841" t="b">
        <v>1</v>
      </c>
      <c r="X1841" t="b">
        <v>1</v>
      </c>
    </row>
    <row r="1842" spans="1:24" x14ac:dyDescent="0.15">
      <c r="A1842" t="s">
        <v>345</v>
      </c>
      <c r="B1842" t="s">
        <v>346</v>
      </c>
      <c r="C1842">
        <v>-76.840306859999998</v>
      </c>
      <c r="D1842">
        <v>24.660782579999999</v>
      </c>
      <c r="E1842" t="s">
        <v>5</v>
      </c>
      <c r="F1842" t="s">
        <v>6</v>
      </c>
      <c r="G1842">
        <v>-112.4144072</v>
      </c>
      <c r="H1842">
        <v>45.671235320000001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1</v>
      </c>
      <c r="W1842" t="b">
        <v>1</v>
      </c>
      <c r="X1842" t="b">
        <v>1</v>
      </c>
    </row>
    <row r="1843" spans="1:24" x14ac:dyDescent="0.15">
      <c r="A1843" t="s">
        <v>345</v>
      </c>
      <c r="B1843" t="s">
        <v>346</v>
      </c>
      <c r="C1843">
        <v>-76.840306859999998</v>
      </c>
      <c r="D1843">
        <v>24.660782579999999</v>
      </c>
      <c r="E1843" t="s">
        <v>73</v>
      </c>
      <c r="F1843" t="s">
        <v>74</v>
      </c>
      <c r="G1843">
        <v>-98.450039860000004</v>
      </c>
      <c r="H1843">
        <v>61.225369110000003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W1843" t="b">
        <v>1</v>
      </c>
      <c r="X1843" t="b">
        <v>1</v>
      </c>
    </row>
    <row r="1844" spans="1:24" x14ac:dyDescent="0.15">
      <c r="A1844" t="s">
        <v>345</v>
      </c>
      <c r="B1844" t="s">
        <v>346</v>
      </c>
      <c r="C1844">
        <v>-76.840306859999998</v>
      </c>
      <c r="D1844">
        <v>24.660782579999999</v>
      </c>
      <c r="E1844" t="s">
        <v>3</v>
      </c>
      <c r="F1844" t="s">
        <v>4</v>
      </c>
      <c r="G1844">
        <v>-2.844126637</v>
      </c>
      <c r="H1844">
        <v>54.049161869999999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W1844" t="b">
        <v>1</v>
      </c>
      <c r="X1844" t="b">
        <v>1</v>
      </c>
    </row>
    <row r="1845" spans="1:24" x14ac:dyDescent="0.15">
      <c r="A1845" t="s">
        <v>345</v>
      </c>
      <c r="B1845" t="s">
        <v>346</v>
      </c>
      <c r="C1845">
        <v>-76.840306859999998</v>
      </c>
      <c r="D1845">
        <v>24.660782579999999</v>
      </c>
      <c r="E1845" t="s">
        <v>9</v>
      </c>
      <c r="F1845" t="s">
        <v>10</v>
      </c>
      <c r="G1845">
        <v>134.48716899999999</v>
      </c>
      <c r="H1845">
        <v>-25.728492150000001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W1845" t="b">
        <v>1</v>
      </c>
      <c r="X1845" t="b">
        <v>1</v>
      </c>
    </row>
    <row r="1846" spans="1:24" x14ac:dyDescent="0.15">
      <c r="A1846" t="s">
        <v>345</v>
      </c>
      <c r="B1846" t="s">
        <v>346</v>
      </c>
      <c r="C1846">
        <v>-76.840306859999998</v>
      </c>
      <c r="D1846">
        <v>24.660782579999999</v>
      </c>
      <c r="E1846" t="s">
        <v>236</v>
      </c>
      <c r="F1846" t="s">
        <v>237</v>
      </c>
      <c r="G1846">
        <v>50.557781820000002</v>
      </c>
      <c r="H1846">
        <v>25.967876489999998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W1846" t="b">
        <v>1</v>
      </c>
      <c r="X1846" t="b">
        <v>1</v>
      </c>
    </row>
    <row r="1847" spans="1:24" x14ac:dyDescent="0.15">
      <c r="A1847" t="s">
        <v>399</v>
      </c>
      <c r="B1847" t="s">
        <v>400</v>
      </c>
      <c r="C1847">
        <v>12.45113461</v>
      </c>
      <c r="D1847">
        <v>41.904177529999998</v>
      </c>
      <c r="E1847" t="s">
        <v>19</v>
      </c>
      <c r="F1847" t="s">
        <v>20</v>
      </c>
      <c r="G1847">
        <v>12.07738518</v>
      </c>
      <c r="H1847">
        <v>42.840446870000001</v>
      </c>
      <c r="I1847">
        <v>1</v>
      </c>
      <c r="J1847">
        <v>0</v>
      </c>
      <c r="K1847">
        <v>0</v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4</v>
      </c>
      <c r="W1847" t="b">
        <v>1</v>
      </c>
      <c r="X1847" t="b">
        <v>1</v>
      </c>
    </row>
    <row r="1848" spans="1:24" x14ac:dyDescent="0.15">
      <c r="A1848" t="s">
        <v>399</v>
      </c>
      <c r="B1848" t="s">
        <v>400</v>
      </c>
      <c r="C1848">
        <v>12.45113461</v>
      </c>
      <c r="D1848">
        <v>41.904177529999998</v>
      </c>
      <c r="E1848" t="s">
        <v>89</v>
      </c>
      <c r="F1848" t="s">
        <v>90</v>
      </c>
      <c r="G1848">
        <v>4.7331508739999997</v>
      </c>
      <c r="H1848">
        <v>50.66648885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W1848" t="b">
        <v>1</v>
      </c>
      <c r="X1848" t="b">
        <v>1</v>
      </c>
    </row>
    <row r="1849" spans="1:24" x14ac:dyDescent="0.15">
      <c r="A1849" t="s">
        <v>399</v>
      </c>
      <c r="B1849" t="s">
        <v>400</v>
      </c>
      <c r="C1849">
        <v>12.45113461</v>
      </c>
      <c r="D1849">
        <v>41.904177529999998</v>
      </c>
      <c r="E1849" t="s">
        <v>31</v>
      </c>
      <c r="F1849" t="s">
        <v>32</v>
      </c>
      <c r="G1849">
        <v>-8.0775085890000007</v>
      </c>
      <c r="H1849">
        <v>39.654259140000001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W1849" t="b">
        <v>1</v>
      </c>
      <c r="X1849" t="b">
        <v>1</v>
      </c>
    </row>
    <row r="1850" spans="1:24" x14ac:dyDescent="0.15">
      <c r="A1850" t="s">
        <v>376</v>
      </c>
      <c r="B1850" t="s">
        <v>377</v>
      </c>
      <c r="C1850">
        <v>-64.772771950000006</v>
      </c>
      <c r="D1850">
        <v>17.937828589999999</v>
      </c>
      <c r="E1850" t="s">
        <v>5</v>
      </c>
      <c r="F1850" t="s">
        <v>6</v>
      </c>
      <c r="G1850">
        <v>-112.4144072</v>
      </c>
      <c r="H1850">
        <v>45.671235320000001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W1850" t="b">
        <v>1</v>
      </c>
      <c r="X1850" t="b">
        <v>1</v>
      </c>
    </row>
    <row r="1851" spans="1:24" x14ac:dyDescent="0.15">
      <c r="A1851" t="s">
        <v>376</v>
      </c>
      <c r="B1851" t="s">
        <v>377</v>
      </c>
      <c r="C1851">
        <v>-64.772771950000006</v>
      </c>
      <c r="D1851">
        <v>17.937828589999999</v>
      </c>
      <c r="E1851" t="s">
        <v>13</v>
      </c>
      <c r="F1851" t="s">
        <v>14</v>
      </c>
      <c r="G1851">
        <v>2.550860905</v>
      </c>
      <c r="H1851">
        <v>46.586200519999998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W1851" t="b">
        <v>1</v>
      </c>
      <c r="X1851" t="b">
        <v>1</v>
      </c>
    </row>
    <row r="1852" spans="1:24" x14ac:dyDescent="0.15">
      <c r="A1852" t="s">
        <v>423</v>
      </c>
      <c r="B1852" t="s">
        <v>424</v>
      </c>
      <c r="C1852">
        <v>-2.1558333329999999</v>
      </c>
      <c r="D1852">
        <v>49.216016330000002</v>
      </c>
      <c r="E1852" t="s">
        <v>25</v>
      </c>
      <c r="F1852" t="s">
        <v>26</v>
      </c>
      <c r="G1852">
        <v>137.9926591</v>
      </c>
      <c r="H1852">
        <v>37.53214345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W1852" t="b">
        <v>1</v>
      </c>
      <c r="X1852" t="b">
        <v>1</v>
      </c>
    </row>
    <row r="1853" spans="1:24" x14ac:dyDescent="0.15">
      <c r="A1853" t="s">
        <v>423</v>
      </c>
      <c r="B1853" t="s">
        <v>424</v>
      </c>
      <c r="C1853">
        <v>-2.1558333329999999</v>
      </c>
      <c r="D1853">
        <v>49.216016330000002</v>
      </c>
      <c r="E1853" t="s">
        <v>3</v>
      </c>
      <c r="F1853" t="s">
        <v>4</v>
      </c>
      <c r="G1853">
        <v>-2.844126637</v>
      </c>
      <c r="H1853">
        <v>54.049161869999999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W1853" t="b">
        <v>1</v>
      </c>
      <c r="X1853" t="b">
        <v>1</v>
      </c>
    </row>
    <row r="1854" spans="1:24" x14ac:dyDescent="0.15">
      <c r="A1854" t="s">
        <v>371</v>
      </c>
      <c r="B1854" t="s">
        <v>478</v>
      </c>
      <c r="C1854">
        <v>-68.933333000000005</v>
      </c>
      <c r="D1854">
        <v>12.116667</v>
      </c>
      <c r="E1854" t="s">
        <v>5</v>
      </c>
      <c r="F1854" t="s">
        <v>6</v>
      </c>
      <c r="G1854">
        <v>-112.4144072</v>
      </c>
      <c r="H1854">
        <v>45.671235320000001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W1854" t="b">
        <v>1</v>
      </c>
      <c r="X1854" t="b">
        <v>1</v>
      </c>
    </row>
    <row r="1855" spans="1:24" x14ac:dyDescent="0.15">
      <c r="A1855" t="s">
        <v>209</v>
      </c>
      <c r="B1855" t="s">
        <v>210</v>
      </c>
      <c r="C1855">
        <v>-64.771672480000007</v>
      </c>
      <c r="D1855">
        <v>32.308650800000002</v>
      </c>
      <c r="E1855" t="s">
        <v>5</v>
      </c>
      <c r="F1855" t="s">
        <v>6</v>
      </c>
      <c r="G1855">
        <v>-112.4144072</v>
      </c>
      <c r="H1855">
        <v>45.671235320000001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W1855" t="b">
        <v>1</v>
      </c>
      <c r="X1855" t="b">
        <v>1</v>
      </c>
    </row>
    <row r="1856" spans="1:24" x14ac:dyDescent="0.15">
      <c r="A1856" t="s">
        <v>209</v>
      </c>
      <c r="B1856" t="s">
        <v>210</v>
      </c>
      <c r="C1856">
        <v>-64.771672480000007</v>
      </c>
      <c r="D1856">
        <v>32.308650800000002</v>
      </c>
      <c r="E1856" t="s">
        <v>31</v>
      </c>
      <c r="F1856" t="s">
        <v>32</v>
      </c>
      <c r="G1856">
        <v>-8.0775085890000007</v>
      </c>
      <c r="H1856">
        <v>39.654259140000001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W1856" t="b">
        <v>1</v>
      </c>
      <c r="X1856" t="b">
        <v>1</v>
      </c>
    </row>
    <row r="1857" spans="1:24" x14ac:dyDescent="0.15">
      <c r="A1857" t="s">
        <v>209</v>
      </c>
      <c r="B1857" t="s">
        <v>210</v>
      </c>
      <c r="C1857">
        <v>-64.771672480000007</v>
      </c>
      <c r="D1857">
        <v>32.308650800000002</v>
      </c>
      <c r="E1857" t="s">
        <v>3</v>
      </c>
      <c r="F1857" t="s">
        <v>4</v>
      </c>
      <c r="G1857">
        <v>-2.844126637</v>
      </c>
      <c r="H1857">
        <v>54.049161869999999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</v>
      </c>
      <c r="W1857" t="b">
        <v>1</v>
      </c>
      <c r="X1857" t="b">
        <v>1</v>
      </c>
    </row>
    <row r="1858" spans="1:24" x14ac:dyDescent="0.15">
      <c r="A1858" t="s">
        <v>209</v>
      </c>
      <c r="B1858" t="s">
        <v>210</v>
      </c>
      <c r="C1858">
        <v>-64.771672480000007</v>
      </c>
      <c r="D1858">
        <v>32.308650800000002</v>
      </c>
      <c r="E1858" t="s">
        <v>9</v>
      </c>
      <c r="F1858" t="s">
        <v>10</v>
      </c>
      <c r="G1858">
        <v>134.48716899999999</v>
      </c>
      <c r="H1858">
        <v>-25.728492150000001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W1858" t="b">
        <v>1</v>
      </c>
      <c r="X1858" t="b">
        <v>1</v>
      </c>
    </row>
    <row r="1859" spans="1:24" x14ac:dyDescent="0.15">
      <c r="A1859" t="s">
        <v>266</v>
      </c>
      <c r="B1859" t="s">
        <v>267</v>
      </c>
      <c r="C1859">
        <v>-145.43089939999999</v>
      </c>
      <c r="D1859">
        <v>-15.03174531</v>
      </c>
      <c r="E1859" t="s">
        <v>3</v>
      </c>
      <c r="F1859" t="s">
        <v>4</v>
      </c>
      <c r="G1859">
        <v>-2.844126637</v>
      </c>
      <c r="H1859">
        <v>54.049161869999999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W1859" t="b">
        <v>1</v>
      </c>
      <c r="X1859" t="b">
        <v>1</v>
      </c>
    </row>
    <row r="1860" spans="1:24" x14ac:dyDescent="0.15">
      <c r="A1860" t="s">
        <v>266</v>
      </c>
      <c r="B1860" t="s">
        <v>267</v>
      </c>
      <c r="C1860">
        <v>-145.43089939999999</v>
      </c>
      <c r="D1860">
        <v>-15.03174531</v>
      </c>
      <c r="E1860" t="s">
        <v>13</v>
      </c>
      <c r="F1860" t="s">
        <v>14</v>
      </c>
      <c r="G1860">
        <v>2.550860905</v>
      </c>
      <c r="H1860">
        <v>46.586200519999998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2</v>
      </c>
      <c r="W1860" t="b">
        <v>1</v>
      </c>
      <c r="X1860" t="b">
        <v>1</v>
      </c>
    </row>
    <row r="1861" spans="1:24" x14ac:dyDescent="0.15">
      <c r="A1861" t="s">
        <v>266</v>
      </c>
      <c r="B1861" t="s">
        <v>267</v>
      </c>
      <c r="C1861">
        <v>-145.43089939999999</v>
      </c>
      <c r="D1861">
        <v>-15.03174531</v>
      </c>
      <c r="E1861" t="s">
        <v>9</v>
      </c>
      <c r="F1861" t="s">
        <v>10</v>
      </c>
      <c r="G1861">
        <v>134.48716899999999</v>
      </c>
      <c r="H1861">
        <v>-25.728492150000001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W1861" t="b">
        <v>1</v>
      </c>
      <c r="X1861" t="b">
        <v>1</v>
      </c>
    </row>
    <row r="1862" spans="1:24" x14ac:dyDescent="0.15">
      <c r="A1862" t="s">
        <v>266</v>
      </c>
      <c r="B1862" t="s">
        <v>267</v>
      </c>
      <c r="C1862">
        <v>-145.43089939999999</v>
      </c>
      <c r="D1862">
        <v>-15.03174531</v>
      </c>
      <c r="E1862" t="s">
        <v>105</v>
      </c>
      <c r="F1862" t="s">
        <v>106</v>
      </c>
      <c r="G1862">
        <v>26.240737849999999</v>
      </c>
      <c r="H1862">
        <v>64.518461099999996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W1862" t="b">
        <v>1</v>
      </c>
      <c r="X1862" t="b">
        <v>1</v>
      </c>
    </row>
    <row r="1863" spans="1:24" x14ac:dyDescent="0.15">
      <c r="A1863" t="s">
        <v>254</v>
      </c>
      <c r="B1863" t="s">
        <v>255</v>
      </c>
      <c r="C1863">
        <v>-41.422953210000003</v>
      </c>
      <c r="D1863">
        <v>74.725556620000006</v>
      </c>
      <c r="E1863" t="s">
        <v>73</v>
      </c>
      <c r="F1863" t="s">
        <v>74</v>
      </c>
      <c r="G1863">
        <v>-98.450039860000004</v>
      </c>
      <c r="H1863">
        <v>61.225369110000003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W1863" t="b">
        <v>1</v>
      </c>
      <c r="X1863" t="b">
        <v>1</v>
      </c>
    </row>
    <row r="1864" spans="1:24" x14ac:dyDescent="0.15">
      <c r="A1864" t="s">
        <v>254</v>
      </c>
      <c r="B1864" t="s">
        <v>255</v>
      </c>
      <c r="C1864">
        <v>-41.422953210000003</v>
      </c>
      <c r="D1864">
        <v>74.725556620000006</v>
      </c>
      <c r="E1864" t="s">
        <v>55</v>
      </c>
      <c r="F1864" t="s">
        <v>56</v>
      </c>
      <c r="G1864">
        <v>9.9339472180000001</v>
      </c>
      <c r="H1864">
        <v>55.995264990000003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2</v>
      </c>
      <c r="W1864" t="b">
        <v>1</v>
      </c>
      <c r="X1864" t="b">
        <v>1</v>
      </c>
    </row>
    <row r="1865" spans="1:24" x14ac:dyDescent="0.15">
      <c r="A1865" t="s">
        <v>417</v>
      </c>
      <c r="B1865" t="s">
        <v>418</v>
      </c>
      <c r="C1865">
        <v>45.131590709999998</v>
      </c>
      <c r="D1865">
        <v>-12.83091177</v>
      </c>
      <c r="E1865" t="s">
        <v>73</v>
      </c>
      <c r="F1865" t="s">
        <v>74</v>
      </c>
      <c r="G1865">
        <v>-98.450039860000004</v>
      </c>
      <c r="H1865">
        <v>61.225369110000003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W1865" t="b">
        <v>1</v>
      </c>
      <c r="X1865" t="b">
        <v>1</v>
      </c>
    </row>
    <row r="1866" spans="1:24" x14ac:dyDescent="0.15">
      <c r="A1866" t="s">
        <v>294</v>
      </c>
      <c r="B1866" t="s">
        <v>295</v>
      </c>
      <c r="C1866">
        <v>18.40547561</v>
      </c>
      <c r="D1866">
        <v>78.833480640000005</v>
      </c>
      <c r="E1866" t="s">
        <v>69</v>
      </c>
      <c r="F1866" t="s">
        <v>70</v>
      </c>
      <c r="G1866">
        <v>13.982010669999999</v>
      </c>
      <c r="H1866">
        <v>64.279310159999994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W1866" t="b">
        <v>1</v>
      </c>
      <c r="X1866" t="b">
        <v>1</v>
      </c>
    </row>
    <row r="1867" spans="1:24" x14ac:dyDescent="0.15">
      <c r="A1867" t="s">
        <v>294</v>
      </c>
      <c r="B1867" t="s">
        <v>295</v>
      </c>
      <c r="C1867">
        <v>18.40547561</v>
      </c>
      <c r="D1867">
        <v>78.833480640000005</v>
      </c>
      <c r="E1867" t="s">
        <v>3</v>
      </c>
      <c r="F1867" t="s">
        <v>4</v>
      </c>
      <c r="G1867">
        <v>-2.844126637</v>
      </c>
      <c r="H1867">
        <v>54.049161869999999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W1867" t="b">
        <v>1</v>
      </c>
      <c r="X1867" t="b">
        <v>1</v>
      </c>
    </row>
    <row r="1868" spans="1:24" x14ac:dyDescent="0.15">
      <c r="A1868" t="s">
        <v>355</v>
      </c>
      <c r="B1868" t="s">
        <v>356</v>
      </c>
      <c r="C1868">
        <v>-80.874397950000002</v>
      </c>
      <c r="D1868">
        <v>19.427989589999999</v>
      </c>
      <c r="E1868" t="s">
        <v>5</v>
      </c>
      <c r="F1868" t="s">
        <v>6</v>
      </c>
      <c r="G1868">
        <v>-112.4144072</v>
      </c>
      <c r="H1868">
        <v>45.671235320000001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3</v>
      </c>
      <c r="W1868" t="b">
        <v>1</v>
      </c>
      <c r="X1868" t="b">
        <v>1</v>
      </c>
    </row>
    <row r="1869" spans="1:24" x14ac:dyDescent="0.15">
      <c r="A1869" t="s">
        <v>437</v>
      </c>
      <c r="B1869" t="s">
        <v>438</v>
      </c>
      <c r="C1869">
        <v>-13.12785686</v>
      </c>
      <c r="D1869">
        <v>24.658872259999999</v>
      </c>
      <c r="E1869" t="s">
        <v>3</v>
      </c>
      <c r="F1869" t="s">
        <v>4</v>
      </c>
      <c r="G1869">
        <v>-2.844126637</v>
      </c>
      <c r="H1869">
        <v>54.049161869999999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W1869" t="b">
        <v>1</v>
      </c>
      <c r="X1869" t="b">
        <v>1</v>
      </c>
    </row>
    <row r="1870" spans="1:24" x14ac:dyDescent="0.15">
      <c r="A1870" t="s">
        <v>318</v>
      </c>
      <c r="B1870" t="s">
        <v>319</v>
      </c>
      <c r="C1870">
        <v>12.461653999999999</v>
      </c>
      <c r="D1870">
        <v>43.947001</v>
      </c>
      <c r="E1870" t="s">
        <v>19</v>
      </c>
      <c r="F1870" t="s">
        <v>20</v>
      </c>
      <c r="G1870">
        <v>12.07738518</v>
      </c>
      <c r="H1870">
        <v>42.840446870000001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W1870" t="b">
        <v>1</v>
      </c>
      <c r="X1870" t="b">
        <v>1</v>
      </c>
    </row>
    <row r="1871" spans="1:24" x14ac:dyDescent="0.15">
      <c r="A1871" t="s">
        <v>318</v>
      </c>
      <c r="B1871" t="s">
        <v>319</v>
      </c>
      <c r="C1871">
        <v>12.461653999999999</v>
      </c>
      <c r="D1871">
        <v>43.947001</v>
      </c>
      <c r="E1871" t="s">
        <v>3</v>
      </c>
      <c r="F1871" t="s">
        <v>4</v>
      </c>
      <c r="G1871">
        <v>-2.844126637</v>
      </c>
      <c r="H1871">
        <v>54.049161869999999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W1871" t="b">
        <v>1</v>
      </c>
      <c r="X1871" t="b">
        <v>1</v>
      </c>
    </row>
    <row r="1872" spans="1:24" x14ac:dyDescent="0.15">
      <c r="A1872" t="s">
        <v>439</v>
      </c>
      <c r="B1872" t="s">
        <v>440</v>
      </c>
      <c r="C1872">
        <v>68.976460369999998</v>
      </c>
      <c r="D1872">
        <v>-49.166552189999997</v>
      </c>
      <c r="E1872" t="s">
        <v>17</v>
      </c>
      <c r="F1872" t="s">
        <v>18</v>
      </c>
      <c r="G1872">
        <v>-3.6023399409999999</v>
      </c>
      <c r="H1872">
        <v>40.268896359999999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W1872" t="b">
        <v>1</v>
      </c>
      <c r="X1872" t="b">
        <v>1</v>
      </c>
    </row>
    <row r="1873" spans="1:24" x14ac:dyDescent="0.15">
      <c r="A1873" t="s">
        <v>439</v>
      </c>
      <c r="B1873" t="s">
        <v>440</v>
      </c>
      <c r="C1873">
        <v>68.976460369999998</v>
      </c>
      <c r="D1873">
        <v>-49.166552189999997</v>
      </c>
      <c r="E1873" t="s">
        <v>13</v>
      </c>
      <c r="F1873" t="s">
        <v>14</v>
      </c>
      <c r="G1873">
        <v>2.550860905</v>
      </c>
      <c r="H1873">
        <v>46.586200519999998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W1873" t="b">
        <v>1</v>
      </c>
      <c r="X1873" t="b">
        <v>1</v>
      </c>
    </row>
    <row r="1874" spans="1:24" x14ac:dyDescent="0.15">
      <c r="A1874" t="s">
        <v>433</v>
      </c>
      <c r="B1874" t="s">
        <v>434</v>
      </c>
      <c r="C1874">
        <v>-71.835740119999997</v>
      </c>
      <c r="D1874">
        <v>21.80953002</v>
      </c>
      <c r="E1874" t="s">
        <v>61</v>
      </c>
      <c r="F1874" t="s">
        <v>62</v>
      </c>
      <c r="G1874">
        <v>5.6392919089999998</v>
      </c>
      <c r="H1874">
        <v>52.258918799999996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W1874" t="b">
        <v>1</v>
      </c>
      <c r="X1874" t="b">
        <v>1</v>
      </c>
    </row>
    <row r="1875" spans="1:24" x14ac:dyDescent="0.15">
      <c r="A1875" t="s">
        <v>427</v>
      </c>
      <c r="B1875" t="s">
        <v>428</v>
      </c>
      <c r="C1875">
        <v>-63.043612000000003</v>
      </c>
      <c r="D1875">
        <v>18.221294669999999</v>
      </c>
      <c r="E1875" t="s">
        <v>73</v>
      </c>
      <c r="F1875" t="s">
        <v>74</v>
      </c>
      <c r="G1875">
        <v>-98.450039860000004</v>
      </c>
      <c r="H1875">
        <v>61.225369110000003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W1875" t="b">
        <v>1</v>
      </c>
      <c r="X1875" t="b">
        <v>1</v>
      </c>
    </row>
    <row r="1876" spans="1:24" x14ac:dyDescent="0.15">
      <c r="A1876" t="s">
        <v>457</v>
      </c>
      <c r="B1876" t="s">
        <v>458</v>
      </c>
      <c r="C1876">
        <v>-63.059877999999998</v>
      </c>
      <c r="D1876">
        <v>18.047143330000001</v>
      </c>
      <c r="E1876" t="s">
        <v>111</v>
      </c>
      <c r="F1876" t="s">
        <v>112</v>
      </c>
      <c r="G1876">
        <v>96.78979133</v>
      </c>
      <c r="H1876">
        <v>61.912438639999998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W1876" t="b">
        <v>1</v>
      </c>
      <c r="X1876" t="b">
        <v>1</v>
      </c>
    </row>
    <row r="1877" spans="1:24" x14ac:dyDescent="0.15">
      <c r="I1877">
        <f>SUM(I2:I1876)</f>
        <v>3264</v>
      </c>
      <c r="J1877">
        <f t="shared" ref="J1877:S1877" si="0">SUM(J2:J1876)</f>
        <v>3845</v>
      </c>
      <c r="K1877">
        <f t="shared" si="0"/>
        <v>4203</v>
      </c>
      <c r="L1877">
        <f t="shared" si="0"/>
        <v>4651</v>
      </c>
      <c r="M1877">
        <f t="shared" si="0"/>
        <v>5242</v>
      </c>
      <c r="N1877">
        <f t="shared" si="0"/>
        <v>5832</v>
      </c>
      <c r="O1877">
        <f t="shared" si="0"/>
        <v>6322</v>
      </c>
      <c r="P1877">
        <f t="shared" si="0"/>
        <v>6828</v>
      </c>
      <c r="Q1877">
        <f t="shared" si="0"/>
        <v>7403</v>
      </c>
      <c r="R1877">
        <f t="shared" si="0"/>
        <v>7236</v>
      </c>
      <c r="S1877">
        <f t="shared" si="0"/>
        <v>3304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69"/>
  <sheetViews>
    <sheetView topLeftCell="I1840" workbookViewId="0">
      <selection activeCell="I1869" sqref="I1869:S1869"/>
    </sheetView>
  </sheetViews>
  <sheetFormatPr baseColWidth="10" defaultRowHeight="13" x14ac:dyDescent="0.15"/>
  <sheetData>
    <row r="1" spans="1:24" x14ac:dyDescent="0.15">
      <c r="A1" s="8" t="s">
        <v>0</v>
      </c>
      <c r="C1" s="8" t="s">
        <v>1</v>
      </c>
      <c r="D1" s="8" t="s">
        <v>2</v>
      </c>
      <c r="G1" s="8" t="s">
        <v>1</v>
      </c>
      <c r="H1" s="8" t="s">
        <v>2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  <c r="R1">
        <v>2014</v>
      </c>
      <c r="S1">
        <v>2015</v>
      </c>
      <c r="W1" t="s">
        <v>475</v>
      </c>
      <c r="X1" t="s">
        <v>476</v>
      </c>
    </row>
    <row r="2" spans="1:24" x14ac:dyDescent="0.15">
      <c r="A2" t="s">
        <v>99</v>
      </c>
      <c r="B2" t="s">
        <v>100</v>
      </c>
      <c r="C2">
        <v>-73.054034150000007</v>
      </c>
      <c r="D2">
        <v>3.8857440130000001</v>
      </c>
      <c r="E2" t="s">
        <v>15</v>
      </c>
      <c r="F2" t="s">
        <v>16</v>
      </c>
      <c r="G2">
        <v>10.36424905</v>
      </c>
      <c r="H2">
        <v>51.112522980000001</v>
      </c>
      <c r="I2">
        <v>3</v>
      </c>
      <c r="J2">
        <v>7</v>
      </c>
      <c r="K2">
        <v>8</v>
      </c>
      <c r="L2">
        <v>9</v>
      </c>
      <c r="M2">
        <v>11</v>
      </c>
      <c r="N2">
        <v>1</v>
      </c>
      <c r="O2">
        <v>5</v>
      </c>
      <c r="P2">
        <v>4</v>
      </c>
      <c r="Q2">
        <v>4</v>
      </c>
      <c r="R2">
        <v>1</v>
      </c>
      <c r="S2">
        <v>0</v>
      </c>
      <c r="T2">
        <v>53</v>
      </c>
      <c r="W2" t="b">
        <v>0</v>
      </c>
      <c r="X2" t="b">
        <v>1</v>
      </c>
    </row>
    <row r="3" spans="1:24" x14ac:dyDescent="0.15">
      <c r="A3" t="s">
        <v>99</v>
      </c>
      <c r="B3" t="s">
        <v>100</v>
      </c>
      <c r="C3">
        <v>-73.054034150000007</v>
      </c>
      <c r="D3">
        <v>3.8857440130000001</v>
      </c>
      <c r="E3" t="s">
        <v>5</v>
      </c>
      <c r="F3" t="s">
        <v>6</v>
      </c>
      <c r="G3">
        <v>-112.4144072</v>
      </c>
      <c r="H3">
        <v>45.671235320000001</v>
      </c>
      <c r="I3">
        <v>22</v>
      </c>
      <c r="J3">
        <v>24</v>
      </c>
      <c r="K3">
        <v>15</v>
      </c>
      <c r="L3">
        <v>34</v>
      </c>
      <c r="M3">
        <v>32</v>
      </c>
      <c r="N3">
        <v>28</v>
      </c>
      <c r="O3">
        <v>25</v>
      </c>
      <c r="P3">
        <v>21</v>
      </c>
      <c r="Q3">
        <v>23</v>
      </c>
      <c r="R3">
        <v>23</v>
      </c>
      <c r="S3">
        <v>4</v>
      </c>
      <c r="T3">
        <v>251</v>
      </c>
      <c r="W3" t="b">
        <v>0</v>
      </c>
      <c r="X3" t="b">
        <v>1</v>
      </c>
    </row>
    <row r="4" spans="1:24" x14ac:dyDescent="0.15">
      <c r="A4" t="s">
        <v>99</v>
      </c>
      <c r="B4" t="s">
        <v>100</v>
      </c>
      <c r="C4">
        <v>-73.054034150000007</v>
      </c>
      <c r="D4">
        <v>3.8857440130000001</v>
      </c>
      <c r="E4" t="s">
        <v>17</v>
      </c>
      <c r="F4" t="s">
        <v>18</v>
      </c>
      <c r="G4">
        <v>-3.6023399409999999</v>
      </c>
      <c r="H4">
        <v>40.268896359999999</v>
      </c>
      <c r="I4">
        <v>34</v>
      </c>
      <c r="J4">
        <v>55</v>
      </c>
      <c r="K4">
        <v>58</v>
      </c>
      <c r="L4">
        <v>75</v>
      </c>
      <c r="M4">
        <v>56</v>
      </c>
      <c r="N4">
        <v>59</v>
      </c>
      <c r="O4">
        <v>38</v>
      </c>
      <c r="P4">
        <v>33</v>
      </c>
      <c r="Q4">
        <v>35</v>
      </c>
      <c r="R4">
        <v>18</v>
      </c>
      <c r="S4">
        <v>8</v>
      </c>
      <c r="T4">
        <v>469</v>
      </c>
      <c r="W4" t="b">
        <v>0</v>
      </c>
      <c r="X4" t="b">
        <v>1</v>
      </c>
    </row>
    <row r="5" spans="1:24" x14ac:dyDescent="0.15">
      <c r="A5" t="s">
        <v>99</v>
      </c>
      <c r="B5" t="s">
        <v>100</v>
      </c>
      <c r="C5">
        <v>-73.054034150000007</v>
      </c>
      <c r="D5">
        <v>3.8857440130000001</v>
      </c>
      <c r="E5" t="s">
        <v>13</v>
      </c>
      <c r="F5" t="s">
        <v>14</v>
      </c>
      <c r="G5">
        <v>2.550860905</v>
      </c>
      <c r="H5">
        <v>46.586200519999998</v>
      </c>
      <c r="I5">
        <v>4</v>
      </c>
      <c r="J5">
        <v>9</v>
      </c>
      <c r="K5">
        <v>9</v>
      </c>
      <c r="L5">
        <v>11</v>
      </c>
      <c r="M5">
        <v>11</v>
      </c>
      <c r="N5">
        <v>8</v>
      </c>
      <c r="O5">
        <v>10</v>
      </c>
      <c r="P5">
        <v>10</v>
      </c>
      <c r="Q5">
        <v>11</v>
      </c>
      <c r="R5">
        <v>5</v>
      </c>
      <c r="S5">
        <v>0</v>
      </c>
      <c r="T5">
        <v>88</v>
      </c>
      <c r="W5" t="b">
        <v>0</v>
      </c>
      <c r="X5" t="b">
        <v>1</v>
      </c>
    </row>
    <row r="6" spans="1:24" x14ac:dyDescent="0.15">
      <c r="A6" t="s">
        <v>99</v>
      </c>
      <c r="B6" t="s">
        <v>100</v>
      </c>
      <c r="C6">
        <v>-73.054034150000007</v>
      </c>
      <c r="D6">
        <v>3.8857440130000001</v>
      </c>
      <c r="E6" t="s">
        <v>65</v>
      </c>
      <c r="F6" t="s">
        <v>66</v>
      </c>
      <c r="G6">
        <v>-8.0856677900000005</v>
      </c>
      <c r="H6">
        <v>53.21167913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W6" t="b">
        <v>0</v>
      </c>
      <c r="X6" t="b">
        <v>1</v>
      </c>
    </row>
    <row r="7" spans="1:24" x14ac:dyDescent="0.15">
      <c r="A7" t="s">
        <v>99</v>
      </c>
      <c r="B7" t="s">
        <v>100</v>
      </c>
      <c r="C7">
        <v>-73.054034150000007</v>
      </c>
      <c r="D7">
        <v>3.8857440130000001</v>
      </c>
      <c r="E7" t="s">
        <v>189</v>
      </c>
      <c r="F7" t="s">
        <v>190</v>
      </c>
      <c r="G7">
        <v>56.099386369999998</v>
      </c>
      <c r="H7">
        <v>20.580003720000001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W7" t="b">
        <v>0</v>
      </c>
      <c r="X7" t="b">
        <v>1</v>
      </c>
    </row>
    <row r="8" spans="1:24" x14ac:dyDescent="0.15">
      <c r="A8" t="s">
        <v>99</v>
      </c>
      <c r="B8" t="s">
        <v>100</v>
      </c>
      <c r="C8">
        <v>-73.054034150000007</v>
      </c>
      <c r="D8">
        <v>3.8857440130000001</v>
      </c>
      <c r="E8" t="s">
        <v>55</v>
      </c>
      <c r="F8" t="s">
        <v>56</v>
      </c>
      <c r="G8">
        <v>9.9339472180000001</v>
      </c>
      <c r="H8">
        <v>55.995264990000003</v>
      </c>
      <c r="I8">
        <v>1</v>
      </c>
      <c r="J8">
        <v>1</v>
      </c>
      <c r="K8">
        <v>0</v>
      </c>
      <c r="L8">
        <v>3</v>
      </c>
      <c r="M8">
        <v>1</v>
      </c>
      <c r="N8">
        <v>1</v>
      </c>
      <c r="O8">
        <v>2</v>
      </c>
      <c r="P8">
        <v>1</v>
      </c>
      <c r="Q8">
        <v>1</v>
      </c>
      <c r="R8">
        <v>0</v>
      </c>
      <c r="S8">
        <v>1</v>
      </c>
      <c r="T8">
        <v>12</v>
      </c>
      <c r="W8" t="b">
        <v>0</v>
      </c>
      <c r="X8" t="b">
        <v>1</v>
      </c>
    </row>
    <row r="9" spans="1:24" x14ac:dyDescent="0.15">
      <c r="A9" t="s">
        <v>99</v>
      </c>
      <c r="B9" t="s">
        <v>100</v>
      </c>
      <c r="C9">
        <v>-73.054034150000007</v>
      </c>
      <c r="D9">
        <v>3.8857440130000001</v>
      </c>
      <c r="E9" t="s">
        <v>73</v>
      </c>
      <c r="F9" t="s">
        <v>74</v>
      </c>
      <c r="G9">
        <v>-98.450039860000004</v>
      </c>
      <c r="H9">
        <v>61.225369110000003</v>
      </c>
      <c r="I9">
        <v>4</v>
      </c>
      <c r="J9">
        <v>3</v>
      </c>
      <c r="K9">
        <v>6</v>
      </c>
      <c r="L9">
        <v>2</v>
      </c>
      <c r="M9">
        <v>3</v>
      </c>
      <c r="N9">
        <v>7</v>
      </c>
      <c r="O9">
        <v>8</v>
      </c>
      <c r="P9">
        <v>8</v>
      </c>
      <c r="Q9">
        <v>4</v>
      </c>
      <c r="R9">
        <v>2</v>
      </c>
      <c r="S9">
        <v>1</v>
      </c>
      <c r="T9">
        <v>48</v>
      </c>
      <c r="W9" t="b">
        <v>0</v>
      </c>
      <c r="X9" t="b">
        <v>1</v>
      </c>
    </row>
    <row r="10" spans="1:24" x14ac:dyDescent="0.15">
      <c r="A10" t="s">
        <v>99</v>
      </c>
      <c r="B10" t="s">
        <v>100</v>
      </c>
      <c r="C10">
        <v>-73.054034150000007</v>
      </c>
      <c r="D10">
        <v>3.8857440130000001</v>
      </c>
      <c r="E10" t="s">
        <v>105</v>
      </c>
      <c r="F10" t="s">
        <v>106</v>
      </c>
      <c r="G10">
        <v>26.240737849999999</v>
      </c>
      <c r="H10">
        <v>64.518461099999996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1</v>
      </c>
      <c r="S10">
        <v>0</v>
      </c>
      <c r="T10">
        <v>3</v>
      </c>
      <c r="W10" t="b">
        <v>0</v>
      </c>
      <c r="X10" t="b">
        <v>1</v>
      </c>
    </row>
    <row r="11" spans="1:24" x14ac:dyDescent="0.15">
      <c r="A11" t="s">
        <v>99</v>
      </c>
      <c r="B11" t="s">
        <v>100</v>
      </c>
      <c r="C11">
        <v>-73.054034150000007</v>
      </c>
      <c r="D11">
        <v>3.8857440130000001</v>
      </c>
      <c r="E11" t="s">
        <v>19</v>
      </c>
      <c r="F11" t="s">
        <v>20</v>
      </c>
      <c r="G11">
        <v>12.07738518</v>
      </c>
      <c r="H11">
        <v>42.840446870000001</v>
      </c>
      <c r="I11">
        <v>2</v>
      </c>
      <c r="J11">
        <v>2</v>
      </c>
      <c r="K11">
        <v>2</v>
      </c>
      <c r="L11">
        <v>2</v>
      </c>
      <c r="M11">
        <v>1</v>
      </c>
      <c r="N11">
        <v>6</v>
      </c>
      <c r="O11">
        <v>1</v>
      </c>
      <c r="P11">
        <v>4</v>
      </c>
      <c r="Q11">
        <v>2</v>
      </c>
      <c r="R11">
        <v>2</v>
      </c>
      <c r="S11">
        <v>1</v>
      </c>
      <c r="T11">
        <v>25</v>
      </c>
      <c r="W11" t="b">
        <v>0</v>
      </c>
      <c r="X11" t="b">
        <v>1</v>
      </c>
    </row>
    <row r="12" spans="1:24" x14ac:dyDescent="0.15">
      <c r="A12" t="s">
        <v>99</v>
      </c>
      <c r="B12" t="s">
        <v>100</v>
      </c>
      <c r="C12">
        <v>-73.054034150000007</v>
      </c>
      <c r="D12">
        <v>3.8857440130000001</v>
      </c>
      <c r="E12" t="s">
        <v>61</v>
      </c>
      <c r="F12" t="s">
        <v>62</v>
      </c>
      <c r="G12">
        <v>5.6392919089999998</v>
      </c>
      <c r="H12">
        <v>52.258918799999996</v>
      </c>
      <c r="I12">
        <v>2</v>
      </c>
      <c r="J12">
        <v>3</v>
      </c>
      <c r="K12">
        <v>2</v>
      </c>
      <c r="L12">
        <v>2</v>
      </c>
      <c r="M12">
        <v>2</v>
      </c>
      <c r="N12">
        <v>5</v>
      </c>
      <c r="O12">
        <v>1</v>
      </c>
      <c r="P12">
        <v>9</v>
      </c>
      <c r="Q12">
        <v>4</v>
      </c>
      <c r="R12">
        <v>1</v>
      </c>
      <c r="S12">
        <v>0</v>
      </c>
      <c r="T12">
        <v>31</v>
      </c>
      <c r="W12" t="b">
        <v>0</v>
      </c>
      <c r="X12" t="b">
        <v>1</v>
      </c>
    </row>
    <row r="13" spans="1:24" x14ac:dyDescent="0.15">
      <c r="A13" t="s">
        <v>99</v>
      </c>
      <c r="B13" t="s">
        <v>100</v>
      </c>
      <c r="C13">
        <v>-73.054034150000007</v>
      </c>
      <c r="D13">
        <v>3.8857440130000001</v>
      </c>
      <c r="E13" t="s">
        <v>67</v>
      </c>
      <c r="F13" t="s">
        <v>68</v>
      </c>
      <c r="G13">
        <v>16.709590930000001</v>
      </c>
      <c r="H13">
        <v>62.823907609999999</v>
      </c>
      <c r="I13">
        <v>3</v>
      </c>
      <c r="J13">
        <v>0</v>
      </c>
      <c r="K13">
        <v>4</v>
      </c>
      <c r="L13">
        <v>4</v>
      </c>
      <c r="M13">
        <v>3</v>
      </c>
      <c r="N13">
        <v>4</v>
      </c>
      <c r="O13">
        <v>2</v>
      </c>
      <c r="P13">
        <v>0</v>
      </c>
      <c r="Q13">
        <v>0</v>
      </c>
      <c r="R13">
        <v>0</v>
      </c>
      <c r="S13">
        <v>2</v>
      </c>
      <c r="T13">
        <v>22</v>
      </c>
      <c r="W13" t="b">
        <v>0</v>
      </c>
      <c r="X13" t="b">
        <v>1</v>
      </c>
    </row>
    <row r="14" spans="1:24" x14ac:dyDescent="0.15">
      <c r="A14" t="s">
        <v>99</v>
      </c>
      <c r="B14" t="s">
        <v>100</v>
      </c>
      <c r="C14">
        <v>-73.054034150000007</v>
      </c>
      <c r="D14">
        <v>3.8857440130000001</v>
      </c>
      <c r="E14" t="s">
        <v>53</v>
      </c>
      <c r="F14" t="s">
        <v>54</v>
      </c>
      <c r="G14">
        <v>-66.655065859999993</v>
      </c>
      <c r="H14">
        <v>18.227571210000001</v>
      </c>
      <c r="I14">
        <v>1</v>
      </c>
      <c r="J14">
        <v>2</v>
      </c>
      <c r="K14">
        <v>1</v>
      </c>
      <c r="L14">
        <v>3</v>
      </c>
      <c r="M14">
        <v>0</v>
      </c>
      <c r="N14">
        <v>7</v>
      </c>
      <c r="O14">
        <v>3</v>
      </c>
      <c r="P14">
        <v>3</v>
      </c>
      <c r="Q14">
        <v>6</v>
      </c>
      <c r="R14">
        <v>1</v>
      </c>
      <c r="S14">
        <v>0</v>
      </c>
      <c r="T14">
        <v>27</v>
      </c>
      <c r="W14" t="b">
        <v>0</v>
      </c>
      <c r="X14" t="b">
        <v>1</v>
      </c>
    </row>
    <row r="15" spans="1:24" x14ac:dyDescent="0.15">
      <c r="A15" t="s">
        <v>99</v>
      </c>
      <c r="B15" t="s">
        <v>100</v>
      </c>
      <c r="C15">
        <v>-73.054034150000007</v>
      </c>
      <c r="D15">
        <v>3.8857440130000001</v>
      </c>
      <c r="E15" t="s">
        <v>3</v>
      </c>
      <c r="F15" t="s">
        <v>4</v>
      </c>
      <c r="G15">
        <v>-2.844126637</v>
      </c>
      <c r="H15">
        <v>54.049161869999999</v>
      </c>
      <c r="I15">
        <v>3</v>
      </c>
      <c r="J15">
        <v>2</v>
      </c>
      <c r="K15">
        <v>8</v>
      </c>
      <c r="L15">
        <v>9</v>
      </c>
      <c r="M15">
        <v>6</v>
      </c>
      <c r="N15">
        <v>6</v>
      </c>
      <c r="O15">
        <v>6</v>
      </c>
      <c r="P15">
        <v>6</v>
      </c>
      <c r="Q15">
        <v>7</v>
      </c>
      <c r="R15">
        <v>6</v>
      </c>
      <c r="S15">
        <v>1</v>
      </c>
      <c r="T15">
        <v>60</v>
      </c>
      <c r="W15" t="b">
        <v>0</v>
      </c>
      <c r="X15" t="b">
        <v>1</v>
      </c>
    </row>
    <row r="16" spans="1:24" x14ac:dyDescent="0.15">
      <c r="A16" t="s">
        <v>99</v>
      </c>
      <c r="B16" t="s">
        <v>100</v>
      </c>
      <c r="C16">
        <v>-73.054034150000007</v>
      </c>
      <c r="D16">
        <v>3.8857440130000001</v>
      </c>
      <c r="E16" t="s">
        <v>89</v>
      </c>
      <c r="F16" t="s">
        <v>90</v>
      </c>
      <c r="G16">
        <v>4.7331508739999997</v>
      </c>
      <c r="H16">
        <v>50.66648885</v>
      </c>
      <c r="I16">
        <v>0</v>
      </c>
      <c r="J16">
        <v>3</v>
      </c>
      <c r="K16">
        <v>0</v>
      </c>
      <c r="L16">
        <v>1</v>
      </c>
      <c r="M16">
        <v>2</v>
      </c>
      <c r="N16">
        <v>1</v>
      </c>
      <c r="O16">
        <v>0</v>
      </c>
      <c r="P16">
        <v>2</v>
      </c>
      <c r="Q16">
        <v>1</v>
      </c>
      <c r="R16">
        <v>0</v>
      </c>
      <c r="S16">
        <v>0</v>
      </c>
      <c r="T16">
        <v>10</v>
      </c>
      <c r="W16" t="b">
        <v>0</v>
      </c>
      <c r="X16" t="b">
        <v>1</v>
      </c>
    </row>
    <row r="17" spans="1:24" x14ac:dyDescent="0.15">
      <c r="A17" t="s">
        <v>99</v>
      </c>
      <c r="B17" t="s">
        <v>100</v>
      </c>
      <c r="C17">
        <v>-73.054034150000007</v>
      </c>
      <c r="D17">
        <v>3.8857440130000001</v>
      </c>
      <c r="E17" t="s">
        <v>49</v>
      </c>
      <c r="F17" t="s">
        <v>50</v>
      </c>
      <c r="G17">
        <v>44.595163790000001</v>
      </c>
      <c r="H17">
        <v>24.035879789999999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2</v>
      </c>
      <c r="W17" t="b">
        <v>0</v>
      </c>
      <c r="X17" t="b">
        <v>1</v>
      </c>
    </row>
    <row r="18" spans="1:24" x14ac:dyDescent="0.15">
      <c r="A18" t="s">
        <v>99</v>
      </c>
      <c r="B18" t="s">
        <v>100</v>
      </c>
      <c r="C18">
        <v>-73.054034150000007</v>
      </c>
      <c r="D18">
        <v>3.8857440130000001</v>
      </c>
      <c r="E18" t="s">
        <v>9</v>
      </c>
      <c r="F18" t="s">
        <v>10</v>
      </c>
      <c r="G18">
        <v>134.48716899999999</v>
      </c>
      <c r="H18">
        <v>-25.728492150000001</v>
      </c>
      <c r="I18">
        <v>2</v>
      </c>
      <c r="J18">
        <v>1</v>
      </c>
      <c r="K18">
        <v>0</v>
      </c>
      <c r="L18">
        <v>2</v>
      </c>
      <c r="M18">
        <v>3</v>
      </c>
      <c r="N18">
        <v>2</v>
      </c>
      <c r="O18">
        <v>3</v>
      </c>
      <c r="P18">
        <v>4</v>
      </c>
      <c r="Q18">
        <v>3</v>
      </c>
      <c r="R18">
        <v>2</v>
      </c>
      <c r="S18">
        <v>1</v>
      </c>
      <c r="T18">
        <v>23</v>
      </c>
      <c r="W18" t="b">
        <v>0</v>
      </c>
      <c r="X18" t="b">
        <v>1</v>
      </c>
    </row>
    <row r="19" spans="1:24" x14ac:dyDescent="0.15">
      <c r="A19" t="s">
        <v>99</v>
      </c>
      <c r="B19" t="s">
        <v>100</v>
      </c>
      <c r="C19">
        <v>-73.054034150000007</v>
      </c>
      <c r="D19">
        <v>3.8857440130000001</v>
      </c>
      <c r="E19" t="s">
        <v>69</v>
      </c>
      <c r="F19" t="s">
        <v>70</v>
      </c>
      <c r="G19">
        <v>13.982010669999999</v>
      </c>
      <c r="H19">
        <v>64.279310159999994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3</v>
      </c>
      <c r="W19" t="b">
        <v>0</v>
      </c>
      <c r="X19" t="b">
        <v>1</v>
      </c>
    </row>
    <row r="20" spans="1:24" x14ac:dyDescent="0.15">
      <c r="A20" t="s">
        <v>99</v>
      </c>
      <c r="B20" t="s">
        <v>100</v>
      </c>
      <c r="C20">
        <v>-73.054034150000007</v>
      </c>
      <c r="D20">
        <v>3.8857440130000001</v>
      </c>
      <c r="E20" t="s">
        <v>111</v>
      </c>
      <c r="F20" t="s">
        <v>112</v>
      </c>
      <c r="G20">
        <v>96.78979133</v>
      </c>
      <c r="H20">
        <v>61.912438639999998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W20" t="b">
        <v>0</v>
      </c>
      <c r="X20" t="b">
        <v>1</v>
      </c>
    </row>
    <row r="21" spans="1:24" x14ac:dyDescent="0.15">
      <c r="A21" t="s">
        <v>99</v>
      </c>
      <c r="B21" t="s">
        <v>100</v>
      </c>
      <c r="C21">
        <v>-73.054034150000007</v>
      </c>
      <c r="D21">
        <v>3.8857440130000001</v>
      </c>
      <c r="E21" t="s">
        <v>41</v>
      </c>
      <c r="F21" t="s">
        <v>42</v>
      </c>
      <c r="G21">
        <v>22.858485760000001</v>
      </c>
      <c r="H21">
        <v>39.138095890000002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W21" t="b">
        <v>0</v>
      </c>
      <c r="X21" t="b">
        <v>1</v>
      </c>
    </row>
    <row r="22" spans="1:24" x14ac:dyDescent="0.15">
      <c r="A22" t="s">
        <v>99</v>
      </c>
      <c r="B22" t="s">
        <v>100</v>
      </c>
      <c r="C22">
        <v>-73.054034150000007</v>
      </c>
      <c r="D22">
        <v>3.8857440130000001</v>
      </c>
      <c r="E22" t="s">
        <v>31</v>
      </c>
      <c r="F22" t="s">
        <v>32</v>
      </c>
      <c r="G22">
        <v>-8.0775085890000007</v>
      </c>
      <c r="H22">
        <v>39.654259140000001</v>
      </c>
      <c r="I22">
        <v>0</v>
      </c>
      <c r="J22">
        <v>1</v>
      </c>
      <c r="K22">
        <v>0</v>
      </c>
      <c r="L22">
        <v>1</v>
      </c>
      <c r="M22">
        <v>1</v>
      </c>
      <c r="N22">
        <v>2</v>
      </c>
      <c r="O22">
        <v>0</v>
      </c>
      <c r="P22">
        <v>2</v>
      </c>
      <c r="Q22">
        <v>0</v>
      </c>
      <c r="R22">
        <v>2</v>
      </c>
      <c r="S22">
        <v>0</v>
      </c>
      <c r="T22">
        <v>9</v>
      </c>
      <c r="W22" t="b">
        <v>0</v>
      </c>
      <c r="X22" t="b">
        <v>1</v>
      </c>
    </row>
    <row r="23" spans="1:24" x14ac:dyDescent="0.15">
      <c r="A23" t="s">
        <v>99</v>
      </c>
      <c r="B23" t="s">
        <v>100</v>
      </c>
      <c r="C23">
        <v>-73.054034150000007</v>
      </c>
      <c r="D23">
        <v>3.8857440130000001</v>
      </c>
      <c r="E23" t="s">
        <v>25</v>
      </c>
      <c r="F23" t="s">
        <v>26</v>
      </c>
      <c r="G23">
        <v>137.9926591</v>
      </c>
      <c r="H23">
        <v>37.53214345</v>
      </c>
      <c r="I23">
        <v>0</v>
      </c>
      <c r="J23">
        <v>0</v>
      </c>
      <c r="K23">
        <v>3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5</v>
      </c>
      <c r="W23" t="b">
        <v>0</v>
      </c>
      <c r="X23" t="b">
        <v>1</v>
      </c>
    </row>
    <row r="24" spans="1:24" x14ac:dyDescent="0.15">
      <c r="A24" t="s">
        <v>99</v>
      </c>
      <c r="B24" t="s">
        <v>100</v>
      </c>
      <c r="C24">
        <v>-73.054034150000007</v>
      </c>
      <c r="D24">
        <v>3.8857440130000001</v>
      </c>
      <c r="E24" t="s">
        <v>371</v>
      </c>
      <c r="F24" t="s">
        <v>478</v>
      </c>
      <c r="G24">
        <v>-68.933333000000005</v>
      </c>
      <c r="H24">
        <v>12.116667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W24" t="b">
        <v>0</v>
      </c>
      <c r="X24" t="b">
        <v>1</v>
      </c>
    </row>
    <row r="25" spans="1:24" x14ac:dyDescent="0.15">
      <c r="A25" t="s">
        <v>99</v>
      </c>
      <c r="B25" t="s">
        <v>100</v>
      </c>
      <c r="C25">
        <v>-73.054034150000007</v>
      </c>
      <c r="D25">
        <v>3.8857440130000001</v>
      </c>
      <c r="E25" t="s">
        <v>149</v>
      </c>
      <c r="F25" t="s">
        <v>150</v>
      </c>
      <c r="G25">
        <v>34.964351839999999</v>
      </c>
      <c r="H25">
        <v>31.423444050000001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</v>
      </c>
      <c r="W25" t="b">
        <v>0</v>
      </c>
      <c r="X25" t="b">
        <v>1</v>
      </c>
    </row>
    <row r="26" spans="1:24" x14ac:dyDescent="0.15">
      <c r="A26" t="s">
        <v>99</v>
      </c>
      <c r="B26" t="s">
        <v>100</v>
      </c>
      <c r="C26">
        <v>-73.054034150000007</v>
      </c>
      <c r="D26">
        <v>3.8857440130000001</v>
      </c>
      <c r="E26" t="s">
        <v>71</v>
      </c>
      <c r="F26" t="s">
        <v>72</v>
      </c>
      <c r="G26">
        <v>172.2191286</v>
      </c>
      <c r="H26">
        <v>-41.745968939999997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2</v>
      </c>
      <c r="Q26">
        <v>0</v>
      </c>
      <c r="R26">
        <v>0</v>
      </c>
      <c r="S26">
        <v>0</v>
      </c>
      <c r="T26">
        <v>3</v>
      </c>
      <c r="W26" t="b">
        <v>0</v>
      </c>
      <c r="X26" t="b">
        <v>1</v>
      </c>
    </row>
    <row r="27" spans="1:24" x14ac:dyDescent="0.15">
      <c r="A27" t="s">
        <v>99</v>
      </c>
      <c r="B27" t="s">
        <v>100</v>
      </c>
      <c r="C27">
        <v>-73.054034150000007</v>
      </c>
      <c r="D27">
        <v>3.8857440130000001</v>
      </c>
      <c r="E27" t="s">
        <v>93</v>
      </c>
      <c r="F27" t="s">
        <v>94</v>
      </c>
      <c r="G27">
        <v>14.191526639999999</v>
      </c>
      <c r="H27">
        <v>47.602559929999998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2</v>
      </c>
      <c r="W27" t="b">
        <v>0</v>
      </c>
      <c r="X27" t="b">
        <v>1</v>
      </c>
    </row>
    <row r="28" spans="1:24" x14ac:dyDescent="0.15">
      <c r="A28" t="s">
        <v>99</v>
      </c>
      <c r="B28" t="s">
        <v>100</v>
      </c>
      <c r="C28">
        <v>-73.054034150000007</v>
      </c>
      <c r="D28">
        <v>3.8857440130000001</v>
      </c>
      <c r="E28" t="s">
        <v>33</v>
      </c>
      <c r="F28" t="s">
        <v>34</v>
      </c>
      <c r="G28">
        <v>8.2244037330000008</v>
      </c>
      <c r="H28">
        <v>46.812654190000003</v>
      </c>
      <c r="I28">
        <v>0</v>
      </c>
      <c r="J28">
        <v>0</v>
      </c>
      <c r="K28">
        <v>1</v>
      </c>
      <c r="L28">
        <v>1</v>
      </c>
      <c r="M28">
        <v>1</v>
      </c>
      <c r="N28">
        <v>2</v>
      </c>
      <c r="O28">
        <v>1</v>
      </c>
      <c r="P28">
        <v>0</v>
      </c>
      <c r="Q28">
        <v>0</v>
      </c>
      <c r="R28">
        <v>0</v>
      </c>
      <c r="S28">
        <v>0</v>
      </c>
      <c r="T28">
        <v>6</v>
      </c>
      <c r="W28" t="b">
        <v>0</v>
      </c>
      <c r="X28" t="b">
        <v>1</v>
      </c>
    </row>
    <row r="29" spans="1:24" x14ac:dyDescent="0.15">
      <c r="A29" t="s">
        <v>99</v>
      </c>
      <c r="B29" t="s">
        <v>100</v>
      </c>
      <c r="C29">
        <v>-73.054034150000007</v>
      </c>
      <c r="D29">
        <v>3.8857440130000001</v>
      </c>
      <c r="E29" t="s">
        <v>175</v>
      </c>
      <c r="F29" t="s">
        <v>176</v>
      </c>
      <c r="G29">
        <v>6.1594326270000002</v>
      </c>
      <c r="H29">
        <v>49.768679910000003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W29" t="b">
        <v>0</v>
      </c>
      <c r="X29" t="b">
        <v>1</v>
      </c>
    </row>
    <row r="30" spans="1:24" x14ac:dyDescent="0.15">
      <c r="A30" t="s">
        <v>99</v>
      </c>
      <c r="B30" t="s">
        <v>100</v>
      </c>
      <c r="C30">
        <v>-73.054034150000007</v>
      </c>
      <c r="D30">
        <v>3.8857440130000001</v>
      </c>
      <c r="E30" t="s">
        <v>203</v>
      </c>
      <c r="F30" t="s">
        <v>204</v>
      </c>
      <c r="G30">
        <v>24.975056729999999</v>
      </c>
      <c r="H30">
        <v>45.806202890000002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W30" t="b">
        <v>0</v>
      </c>
      <c r="X30" t="b">
        <v>1</v>
      </c>
    </row>
    <row r="31" spans="1:24" x14ac:dyDescent="0.15">
      <c r="A31" t="s">
        <v>99</v>
      </c>
      <c r="B31" t="s">
        <v>100</v>
      </c>
      <c r="C31">
        <v>-73.054034150000007</v>
      </c>
      <c r="D31">
        <v>3.8857440130000001</v>
      </c>
      <c r="E31" t="s">
        <v>23</v>
      </c>
      <c r="F31" t="s">
        <v>24</v>
      </c>
      <c r="G31">
        <v>127.8712141</v>
      </c>
      <c r="H31">
        <v>36.420721380000003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W31" t="b">
        <v>0</v>
      </c>
      <c r="X31" t="b">
        <v>1</v>
      </c>
    </row>
    <row r="32" spans="1:24" x14ac:dyDescent="0.15">
      <c r="A32" t="s">
        <v>99</v>
      </c>
      <c r="B32" t="s">
        <v>100</v>
      </c>
      <c r="C32">
        <v>-73.054034150000007</v>
      </c>
      <c r="D32">
        <v>3.8857440130000001</v>
      </c>
      <c r="E32" t="s">
        <v>155</v>
      </c>
      <c r="F32" t="s">
        <v>156</v>
      </c>
      <c r="G32">
        <v>15.287049530000001</v>
      </c>
      <c r="H32">
        <v>49.76134879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W32" t="b">
        <v>0</v>
      </c>
      <c r="X32" t="b">
        <v>1</v>
      </c>
    </row>
    <row r="33" spans="1:24" x14ac:dyDescent="0.15">
      <c r="A33" t="s">
        <v>99</v>
      </c>
      <c r="B33" t="s">
        <v>100</v>
      </c>
      <c r="C33">
        <v>-73.054034150000007</v>
      </c>
      <c r="D33">
        <v>3.8857440130000001</v>
      </c>
      <c r="E33" t="s">
        <v>211</v>
      </c>
      <c r="F33" t="s">
        <v>212</v>
      </c>
      <c r="G33">
        <v>25.25054557</v>
      </c>
      <c r="H33">
        <v>42.74013222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W33" t="b">
        <v>0</v>
      </c>
      <c r="X33" t="b">
        <v>1</v>
      </c>
    </row>
    <row r="34" spans="1:24" x14ac:dyDescent="0.15">
      <c r="A34" t="s">
        <v>99</v>
      </c>
      <c r="B34" t="s">
        <v>100</v>
      </c>
      <c r="C34">
        <v>-73.054034150000007</v>
      </c>
      <c r="D34">
        <v>3.8857440130000001</v>
      </c>
      <c r="E34" t="s">
        <v>141</v>
      </c>
      <c r="F34" t="s">
        <v>142</v>
      </c>
      <c r="G34">
        <v>14.883059490000001</v>
      </c>
      <c r="H34">
        <v>46.143912729999997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W34" t="b">
        <v>0</v>
      </c>
      <c r="X34" t="b">
        <v>1</v>
      </c>
    </row>
    <row r="35" spans="1:24" x14ac:dyDescent="0.15">
      <c r="A35" t="s">
        <v>276</v>
      </c>
      <c r="B35" t="s">
        <v>277</v>
      </c>
      <c r="C35">
        <v>17.52242639</v>
      </c>
      <c r="D35">
        <v>-12.30743212</v>
      </c>
      <c r="E35" t="s">
        <v>31</v>
      </c>
      <c r="F35" t="s">
        <v>32</v>
      </c>
      <c r="G35">
        <v>-8.0775085890000007</v>
      </c>
      <c r="H35">
        <v>39.654259140000001</v>
      </c>
      <c r="I35">
        <v>0</v>
      </c>
      <c r="J35">
        <v>0</v>
      </c>
      <c r="K35">
        <v>1</v>
      </c>
      <c r="L35">
        <v>0</v>
      </c>
      <c r="M35">
        <v>0</v>
      </c>
      <c r="N35">
        <v>1</v>
      </c>
      <c r="O35">
        <v>3</v>
      </c>
      <c r="P35">
        <v>0</v>
      </c>
      <c r="Q35">
        <v>2</v>
      </c>
      <c r="R35">
        <v>3</v>
      </c>
      <c r="S35">
        <v>0</v>
      </c>
      <c r="T35">
        <v>10</v>
      </c>
      <c r="W35" t="b">
        <v>0</v>
      </c>
      <c r="X35" t="b">
        <v>1</v>
      </c>
    </row>
    <row r="36" spans="1:24" x14ac:dyDescent="0.15">
      <c r="A36" t="s">
        <v>276</v>
      </c>
      <c r="B36" t="s">
        <v>277</v>
      </c>
      <c r="C36">
        <v>17.52242639</v>
      </c>
      <c r="D36">
        <v>-12.30743212</v>
      </c>
      <c r="E36" t="s">
        <v>17</v>
      </c>
      <c r="F36" t="s">
        <v>18</v>
      </c>
      <c r="G36">
        <v>-3.6023399409999999</v>
      </c>
      <c r="H36">
        <v>40.268896359999999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W36" t="b">
        <v>0</v>
      </c>
      <c r="X36" t="b">
        <v>1</v>
      </c>
    </row>
    <row r="37" spans="1:24" x14ac:dyDescent="0.15">
      <c r="A37" t="s">
        <v>276</v>
      </c>
      <c r="B37" t="s">
        <v>277</v>
      </c>
      <c r="C37">
        <v>17.52242639</v>
      </c>
      <c r="D37">
        <v>-12.30743212</v>
      </c>
      <c r="E37" t="s">
        <v>13</v>
      </c>
      <c r="F37" t="s">
        <v>14</v>
      </c>
      <c r="G37">
        <v>2.550860905</v>
      </c>
      <c r="H37">
        <v>46.586200519999998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W37" t="b">
        <v>0</v>
      </c>
      <c r="X37" t="b">
        <v>1</v>
      </c>
    </row>
    <row r="38" spans="1:24" x14ac:dyDescent="0.15">
      <c r="A38" t="s">
        <v>276</v>
      </c>
      <c r="B38" t="s">
        <v>277</v>
      </c>
      <c r="C38">
        <v>17.52242639</v>
      </c>
      <c r="D38">
        <v>-12.30743212</v>
      </c>
      <c r="E38" t="s">
        <v>5</v>
      </c>
      <c r="F38" t="s">
        <v>6</v>
      </c>
      <c r="G38">
        <v>-112.4144072</v>
      </c>
      <c r="H38">
        <v>45.671235320000001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W38" t="b">
        <v>0</v>
      </c>
      <c r="X38" t="b">
        <v>1</v>
      </c>
    </row>
    <row r="39" spans="1:24" x14ac:dyDescent="0.15">
      <c r="A39" t="s">
        <v>276</v>
      </c>
      <c r="B39" t="s">
        <v>277</v>
      </c>
      <c r="C39">
        <v>17.52242639</v>
      </c>
      <c r="D39">
        <v>-12.30743212</v>
      </c>
      <c r="E39" t="s">
        <v>115</v>
      </c>
      <c r="F39" t="s">
        <v>116</v>
      </c>
      <c r="G39">
        <v>19.425884750000002</v>
      </c>
      <c r="H39">
        <v>47.169246729999998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W39" t="b">
        <v>0</v>
      </c>
      <c r="X39" t="b">
        <v>1</v>
      </c>
    </row>
    <row r="40" spans="1:24" x14ac:dyDescent="0.15">
      <c r="A40" t="s">
        <v>276</v>
      </c>
      <c r="B40" t="s">
        <v>277</v>
      </c>
      <c r="C40">
        <v>17.52242639</v>
      </c>
      <c r="D40">
        <v>-12.30743212</v>
      </c>
      <c r="E40" t="s">
        <v>3</v>
      </c>
      <c r="F40" t="s">
        <v>4</v>
      </c>
      <c r="G40">
        <v>-2.844126637</v>
      </c>
      <c r="H40">
        <v>54.049161869999999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W40" t="b">
        <v>0</v>
      </c>
      <c r="X40" t="b">
        <v>1</v>
      </c>
    </row>
    <row r="41" spans="1:24" x14ac:dyDescent="0.15">
      <c r="A41" t="s">
        <v>151</v>
      </c>
      <c r="B41" t="s">
        <v>152</v>
      </c>
      <c r="C41">
        <v>37.824698509999997</v>
      </c>
      <c r="D41">
        <v>0.53831182550000001</v>
      </c>
      <c r="E41" t="s">
        <v>55</v>
      </c>
      <c r="F41" t="s">
        <v>56</v>
      </c>
      <c r="G41">
        <v>9.9339472180000001</v>
      </c>
      <c r="H41">
        <v>55.995264990000003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W41" t="b">
        <v>0</v>
      </c>
      <c r="X41" t="b">
        <v>1</v>
      </c>
    </row>
    <row r="42" spans="1:24" x14ac:dyDescent="0.15">
      <c r="A42" t="s">
        <v>151</v>
      </c>
      <c r="B42" t="s">
        <v>152</v>
      </c>
      <c r="C42">
        <v>37.824698509999997</v>
      </c>
      <c r="D42">
        <v>0.53831182550000001</v>
      </c>
      <c r="E42" t="s">
        <v>5</v>
      </c>
      <c r="F42" t="s">
        <v>6</v>
      </c>
      <c r="G42">
        <v>-112.4144072</v>
      </c>
      <c r="H42">
        <v>45.671235320000001</v>
      </c>
      <c r="I42">
        <v>1</v>
      </c>
      <c r="J42">
        <v>0</v>
      </c>
      <c r="K42">
        <v>4</v>
      </c>
      <c r="L42">
        <v>3</v>
      </c>
      <c r="M42">
        <v>1</v>
      </c>
      <c r="N42">
        <v>3</v>
      </c>
      <c r="O42">
        <v>2</v>
      </c>
      <c r="P42">
        <v>6</v>
      </c>
      <c r="Q42">
        <v>2</v>
      </c>
      <c r="R42">
        <v>1</v>
      </c>
      <c r="S42">
        <v>1</v>
      </c>
      <c r="T42">
        <v>24</v>
      </c>
      <c r="W42" t="b">
        <v>0</v>
      </c>
      <c r="X42" t="b">
        <v>1</v>
      </c>
    </row>
    <row r="43" spans="1:24" x14ac:dyDescent="0.15">
      <c r="A43" t="s">
        <v>151</v>
      </c>
      <c r="B43" t="s">
        <v>152</v>
      </c>
      <c r="C43">
        <v>37.824698509999997</v>
      </c>
      <c r="D43">
        <v>0.53831182550000001</v>
      </c>
      <c r="E43" t="s">
        <v>73</v>
      </c>
      <c r="F43" t="s">
        <v>74</v>
      </c>
      <c r="G43">
        <v>-98.450039860000004</v>
      </c>
      <c r="H43">
        <v>61.225369110000003</v>
      </c>
      <c r="I43">
        <v>1</v>
      </c>
      <c r="J43">
        <v>2</v>
      </c>
      <c r="K43">
        <v>0</v>
      </c>
      <c r="L43">
        <v>1</v>
      </c>
      <c r="M43">
        <v>2</v>
      </c>
      <c r="N43">
        <v>1</v>
      </c>
      <c r="O43">
        <v>0</v>
      </c>
      <c r="P43">
        <v>1</v>
      </c>
      <c r="Q43">
        <v>0</v>
      </c>
      <c r="R43">
        <v>0</v>
      </c>
      <c r="S43">
        <v>1</v>
      </c>
      <c r="T43">
        <v>9</v>
      </c>
      <c r="W43" t="b">
        <v>0</v>
      </c>
      <c r="X43" t="b">
        <v>1</v>
      </c>
    </row>
    <row r="44" spans="1:24" x14ac:dyDescent="0.15">
      <c r="A44" t="s">
        <v>151</v>
      </c>
      <c r="B44" t="s">
        <v>152</v>
      </c>
      <c r="C44">
        <v>37.824698509999997</v>
      </c>
      <c r="D44">
        <v>0.53831182550000001</v>
      </c>
      <c r="E44" t="s">
        <v>13</v>
      </c>
      <c r="F44" t="s">
        <v>14</v>
      </c>
      <c r="G44">
        <v>2.550860905</v>
      </c>
      <c r="H44">
        <v>46.586200519999998</v>
      </c>
      <c r="I44">
        <v>0</v>
      </c>
      <c r="J44">
        <v>1</v>
      </c>
      <c r="K44">
        <v>0</v>
      </c>
      <c r="L44">
        <v>1</v>
      </c>
      <c r="M44">
        <v>1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5</v>
      </c>
      <c r="W44" t="b">
        <v>0</v>
      </c>
      <c r="X44" t="b">
        <v>1</v>
      </c>
    </row>
    <row r="45" spans="1:24" x14ac:dyDescent="0.15">
      <c r="A45" t="s">
        <v>151</v>
      </c>
      <c r="B45" t="s">
        <v>152</v>
      </c>
      <c r="C45">
        <v>37.824698509999997</v>
      </c>
      <c r="D45">
        <v>0.53831182550000001</v>
      </c>
      <c r="E45" t="s">
        <v>15</v>
      </c>
      <c r="F45" t="s">
        <v>16</v>
      </c>
      <c r="G45">
        <v>10.36424905</v>
      </c>
      <c r="H45">
        <v>51.112522980000001</v>
      </c>
      <c r="I45">
        <v>0</v>
      </c>
      <c r="J45">
        <v>0</v>
      </c>
      <c r="K45">
        <v>0</v>
      </c>
      <c r="L45">
        <v>3</v>
      </c>
      <c r="M45">
        <v>1</v>
      </c>
      <c r="N45">
        <v>1</v>
      </c>
      <c r="O45">
        <v>2</v>
      </c>
      <c r="P45">
        <v>0</v>
      </c>
      <c r="Q45">
        <v>2</v>
      </c>
      <c r="R45">
        <v>0</v>
      </c>
      <c r="S45">
        <v>0</v>
      </c>
      <c r="T45">
        <v>9</v>
      </c>
      <c r="W45" t="b">
        <v>0</v>
      </c>
      <c r="X45" t="b">
        <v>1</v>
      </c>
    </row>
    <row r="46" spans="1:24" x14ac:dyDescent="0.15">
      <c r="A46" t="s">
        <v>151</v>
      </c>
      <c r="B46" t="s">
        <v>152</v>
      </c>
      <c r="C46">
        <v>37.824698509999997</v>
      </c>
      <c r="D46">
        <v>0.53831182550000001</v>
      </c>
      <c r="E46" t="s">
        <v>149</v>
      </c>
      <c r="F46" t="s">
        <v>150</v>
      </c>
      <c r="G46">
        <v>34.964351839999999</v>
      </c>
      <c r="H46">
        <v>31.423444050000001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W46" t="b">
        <v>0</v>
      </c>
      <c r="X46" t="b">
        <v>1</v>
      </c>
    </row>
    <row r="47" spans="1:24" x14ac:dyDescent="0.15">
      <c r="A47" t="s">
        <v>151</v>
      </c>
      <c r="B47" t="s">
        <v>152</v>
      </c>
      <c r="C47">
        <v>37.824698509999997</v>
      </c>
      <c r="D47">
        <v>0.53831182550000001</v>
      </c>
      <c r="E47" t="s">
        <v>61</v>
      </c>
      <c r="F47" t="s">
        <v>62</v>
      </c>
      <c r="G47">
        <v>5.6392919089999998</v>
      </c>
      <c r="H47">
        <v>52.258918799999996</v>
      </c>
      <c r="I47">
        <v>1</v>
      </c>
      <c r="J47">
        <v>0</v>
      </c>
      <c r="K47">
        <v>2</v>
      </c>
      <c r="L47">
        <v>0</v>
      </c>
      <c r="M47">
        <v>0</v>
      </c>
      <c r="N47">
        <v>2</v>
      </c>
      <c r="O47">
        <v>1</v>
      </c>
      <c r="P47">
        <v>2</v>
      </c>
      <c r="Q47">
        <v>0</v>
      </c>
      <c r="R47">
        <v>0</v>
      </c>
      <c r="S47">
        <v>0</v>
      </c>
      <c r="T47">
        <v>8</v>
      </c>
      <c r="W47" t="b">
        <v>0</v>
      </c>
      <c r="X47" t="b">
        <v>1</v>
      </c>
    </row>
    <row r="48" spans="1:24" x14ac:dyDescent="0.15">
      <c r="A48" t="s">
        <v>151</v>
      </c>
      <c r="B48" t="s">
        <v>152</v>
      </c>
      <c r="C48">
        <v>37.824698509999997</v>
      </c>
      <c r="D48">
        <v>0.53831182550000001</v>
      </c>
      <c r="E48" t="s">
        <v>3</v>
      </c>
      <c r="F48" t="s">
        <v>4</v>
      </c>
      <c r="G48">
        <v>-2.844126637</v>
      </c>
      <c r="H48">
        <v>54.049161869999999</v>
      </c>
      <c r="I48">
        <v>0</v>
      </c>
      <c r="J48">
        <v>4</v>
      </c>
      <c r="K48">
        <v>5</v>
      </c>
      <c r="L48">
        <v>7</v>
      </c>
      <c r="M48">
        <v>6</v>
      </c>
      <c r="N48">
        <v>3</v>
      </c>
      <c r="O48">
        <v>6</v>
      </c>
      <c r="P48">
        <v>5</v>
      </c>
      <c r="Q48">
        <v>1</v>
      </c>
      <c r="R48">
        <v>1</v>
      </c>
      <c r="S48">
        <v>0</v>
      </c>
      <c r="T48">
        <v>38</v>
      </c>
      <c r="W48" t="b">
        <v>0</v>
      </c>
      <c r="X48" t="b">
        <v>1</v>
      </c>
    </row>
    <row r="49" spans="1:24" x14ac:dyDescent="0.15">
      <c r="A49" t="s">
        <v>151</v>
      </c>
      <c r="B49" t="s">
        <v>152</v>
      </c>
      <c r="C49">
        <v>37.824698509999997</v>
      </c>
      <c r="D49">
        <v>0.53831182550000001</v>
      </c>
      <c r="E49" t="s">
        <v>89</v>
      </c>
      <c r="F49" t="s">
        <v>90</v>
      </c>
      <c r="G49">
        <v>4.7331508739999997</v>
      </c>
      <c r="H49">
        <v>50.66648885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3</v>
      </c>
      <c r="W49" t="b">
        <v>0</v>
      </c>
      <c r="X49" t="b">
        <v>1</v>
      </c>
    </row>
    <row r="50" spans="1:24" x14ac:dyDescent="0.15">
      <c r="A50" t="s">
        <v>151</v>
      </c>
      <c r="B50" t="s">
        <v>152</v>
      </c>
      <c r="C50">
        <v>37.824698509999997</v>
      </c>
      <c r="D50">
        <v>0.53831182550000001</v>
      </c>
      <c r="E50" t="s">
        <v>380</v>
      </c>
      <c r="F50" t="s">
        <v>381</v>
      </c>
      <c r="G50">
        <v>7.4098174180000003</v>
      </c>
      <c r="H50">
        <v>43.750861229999998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W50" t="b">
        <v>0</v>
      </c>
      <c r="X50" t="b">
        <v>1</v>
      </c>
    </row>
    <row r="51" spans="1:24" x14ac:dyDescent="0.15">
      <c r="A51" t="s">
        <v>151</v>
      </c>
      <c r="B51" t="s">
        <v>152</v>
      </c>
      <c r="C51">
        <v>37.824698509999997</v>
      </c>
      <c r="D51">
        <v>0.53831182550000001</v>
      </c>
      <c r="E51" t="s">
        <v>67</v>
      </c>
      <c r="F51" t="s">
        <v>68</v>
      </c>
      <c r="G51">
        <v>16.709590930000001</v>
      </c>
      <c r="H51">
        <v>62.823907609999999</v>
      </c>
      <c r="I51">
        <v>1</v>
      </c>
      <c r="J51">
        <v>0</v>
      </c>
      <c r="K51">
        <v>0</v>
      </c>
      <c r="L51">
        <v>3</v>
      </c>
      <c r="M51">
        <v>1</v>
      </c>
      <c r="N51">
        <v>0</v>
      </c>
      <c r="O51">
        <v>2</v>
      </c>
      <c r="P51">
        <v>0</v>
      </c>
      <c r="Q51">
        <v>1</v>
      </c>
      <c r="R51">
        <v>0</v>
      </c>
      <c r="S51">
        <v>0</v>
      </c>
      <c r="T51">
        <v>8</v>
      </c>
      <c r="W51" t="b">
        <v>0</v>
      </c>
      <c r="X51" t="b">
        <v>1</v>
      </c>
    </row>
    <row r="52" spans="1:24" x14ac:dyDescent="0.15">
      <c r="A52" t="s">
        <v>151</v>
      </c>
      <c r="B52" t="s">
        <v>152</v>
      </c>
      <c r="C52">
        <v>37.824698509999997</v>
      </c>
      <c r="D52">
        <v>0.53831182550000001</v>
      </c>
      <c r="E52" t="s">
        <v>9</v>
      </c>
      <c r="F52" t="s">
        <v>10</v>
      </c>
      <c r="G52">
        <v>134.48716899999999</v>
      </c>
      <c r="H52">
        <v>-25.728492150000001</v>
      </c>
      <c r="I52">
        <v>0</v>
      </c>
      <c r="J52">
        <v>0</v>
      </c>
      <c r="K52">
        <v>3</v>
      </c>
      <c r="L52">
        <v>0</v>
      </c>
      <c r="M52">
        <v>0</v>
      </c>
      <c r="N52">
        <v>1</v>
      </c>
      <c r="O52">
        <v>0</v>
      </c>
      <c r="P52">
        <v>2</v>
      </c>
      <c r="Q52">
        <v>2</v>
      </c>
      <c r="R52">
        <v>1</v>
      </c>
      <c r="S52">
        <v>0</v>
      </c>
      <c r="T52">
        <v>9</v>
      </c>
      <c r="W52" t="b">
        <v>0</v>
      </c>
      <c r="X52" t="b">
        <v>1</v>
      </c>
    </row>
    <row r="53" spans="1:24" x14ac:dyDescent="0.15">
      <c r="A53" t="s">
        <v>151</v>
      </c>
      <c r="B53" t="s">
        <v>152</v>
      </c>
      <c r="C53">
        <v>37.824698509999997</v>
      </c>
      <c r="D53">
        <v>0.53831182550000001</v>
      </c>
      <c r="E53" t="s">
        <v>31</v>
      </c>
      <c r="F53" t="s">
        <v>32</v>
      </c>
      <c r="G53">
        <v>-8.0775085890000007</v>
      </c>
      <c r="H53">
        <v>39.654259140000001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2</v>
      </c>
      <c r="W53" t="b">
        <v>0</v>
      </c>
      <c r="X53" t="b">
        <v>1</v>
      </c>
    </row>
    <row r="54" spans="1:24" x14ac:dyDescent="0.15">
      <c r="A54" t="s">
        <v>151</v>
      </c>
      <c r="B54" t="s">
        <v>152</v>
      </c>
      <c r="C54">
        <v>37.824698509999997</v>
      </c>
      <c r="D54">
        <v>0.53831182550000001</v>
      </c>
      <c r="E54" t="s">
        <v>115</v>
      </c>
      <c r="F54" t="s">
        <v>116</v>
      </c>
      <c r="G54">
        <v>19.425884750000002</v>
      </c>
      <c r="H54">
        <v>47.169246729999998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W54" t="b">
        <v>0</v>
      </c>
      <c r="X54" t="b">
        <v>1</v>
      </c>
    </row>
    <row r="55" spans="1:24" x14ac:dyDescent="0.15">
      <c r="A55" t="s">
        <v>151</v>
      </c>
      <c r="B55" t="s">
        <v>152</v>
      </c>
      <c r="C55">
        <v>37.824698509999997</v>
      </c>
      <c r="D55">
        <v>0.53831182550000001</v>
      </c>
      <c r="E55" t="s">
        <v>25</v>
      </c>
      <c r="F55" t="s">
        <v>26</v>
      </c>
      <c r="G55">
        <v>137.9926591</v>
      </c>
      <c r="H55">
        <v>37.53214345</v>
      </c>
      <c r="I55">
        <v>1</v>
      </c>
      <c r="J55">
        <v>0</v>
      </c>
      <c r="K55">
        <v>0</v>
      </c>
      <c r="L55">
        <v>2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4</v>
      </c>
      <c r="W55" t="b">
        <v>0</v>
      </c>
      <c r="X55" t="b">
        <v>1</v>
      </c>
    </row>
    <row r="56" spans="1:24" x14ac:dyDescent="0.15">
      <c r="A56" t="s">
        <v>151</v>
      </c>
      <c r="B56" t="s">
        <v>152</v>
      </c>
      <c r="C56">
        <v>37.824698509999997</v>
      </c>
      <c r="D56">
        <v>0.53831182550000001</v>
      </c>
      <c r="E56" t="s">
        <v>17</v>
      </c>
      <c r="F56" t="s">
        <v>18</v>
      </c>
      <c r="G56">
        <v>-3.6023399409999999</v>
      </c>
      <c r="H56">
        <v>40.268896359999999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W56" t="b">
        <v>0</v>
      </c>
      <c r="X56" t="b">
        <v>1</v>
      </c>
    </row>
    <row r="57" spans="1:24" x14ac:dyDescent="0.15">
      <c r="A57" t="s">
        <v>151</v>
      </c>
      <c r="B57" t="s">
        <v>152</v>
      </c>
      <c r="C57">
        <v>37.824698509999997</v>
      </c>
      <c r="D57">
        <v>0.53831182550000001</v>
      </c>
      <c r="E57" t="s">
        <v>33</v>
      </c>
      <c r="F57" t="s">
        <v>34</v>
      </c>
      <c r="G57">
        <v>8.2244037330000008</v>
      </c>
      <c r="H57">
        <v>46.812654190000003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2</v>
      </c>
      <c r="W57" t="b">
        <v>0</v>
      </c>
      <c r="X57" t="b">
        <v>1</v>
      </c>
    </row>
    <row r="58" spans="1:24" x14ac:dyDescent="0.15">
      <c r="A58" t="s">
        <v>151</v>
      </c>
      <c r="B58" t="s">
        <v>152</v>
      </c>
      <c r="C58">
        <v>37.824698509999997</v>
      </c>
      <c r="D58">
        <v>0.53831182550000001</v>
      </c>
      <c r="E58" t="s">
        <v>71</v>
      </c>
      <c r="F58" t="s">
        <v>72</v>
      </c>
      <c r="G58">
        <v>172.2191286</v>
      </c>
      <c r="H58">
        <v>-41.745968939999997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W58" t="b">
        <v>0</v>
      </c>
      <c r="X58" t="b">
        <v>1</v>
      </c>
    </row>
    <row r="59" spans="1:24" x14ac:dyDescent="0.15">
      <c r="A59" t="s">
        <v>151</v>
      </c>
      <c r="B59" t="s">
        <v>152</v>
      </c>
      <c r="C59">
        <v>37.824698509999997</v>
      </c>
      <c r="D59">
        <v>0.53831182550000001</v>
      </c>
      <c r="E59" t="s">
        <v>27</v>
      </c>
      <c r="F59" t="s">
        <v>28</v>
      </c>
      <c r="G59">
        <v>120.9387151</v>
      </c>
      <c r="H59">
        <v>23.74299744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W59" t="b">
        <v>0</v>
      </c>
      <c r="X59" t="b">
        <v>1</v>
      </c>
    </row>
    <row r="60" spans="1:24" x14ac:dyDescent="0.15">
      <c r="A60" t="s">
        <v>151</v>
      </c>
      <c r="B60" t="s">
        <v>152</v>
      </c>
      <c r="C60">
        <v>37.824698509999997</v>
      </c>
      <c r="D60">
        <v>0.53831182550000001</v>
      </c>
      <c r="E60" t="s">
        <v>93</v>
      </c>
      <c r="F60" t="s">
        <v>94</v>
      </c>
      <c r="G60">
        <v>14.191526639999999</v>
      </c>
      <c r="H60">
        <v>47.602559929999998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W60" t="b">
        <v>0</v>
      </c>
      <c r="X60" t="b">
        <v>1</v>
      </c>
    </row>
    <row r="61" spans="1:24" x14ac:dyDescent="0.15">
      <c r="A61" t="s">
        <v>151</v>
      </c>
      <c r="B61" t="s">
        <v>152</v>
      </c>
      <c r="C61">
        <v>37.824698509999997</v>
      </c>
      <c r="D61">
        <v>0.53831182550000001</v>
      </c>
      <c r="E61" t="s">
        <v>23</v>
      </c>
      <c r="F61" t="s">
        <v>24</v>
      </c>
      <c r="G61">
        <v>127.8712141</v>
      </c>
      <c r="H61">
        <v>36.420721380000003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W61" t="b">
        <v>0</v>
      </c>
      <c r="X61" t="b">
        <v>1</v>
      </c>
    </row>
    <row r="62" spans="1:24" x14ac:dyDescent="0.15">
      <c r="A62" t="s">
        <v>151</v>
      </c>
      <c r="B62" t="s">
        <v>152</v>
      </c>
      <c r="C62">
        <v>37.824698509999997</v>
      </c>
      <c r="D62">
        <v>0.53831182550000001</v>
      </c>
      <c r="E62" t="s">
        <v>19</v>
      </c>
      <c r="F62" t="s">
        <v>20</v>
      </c>
      <c r="G62">
        <v>12.07738518</v>
      </c>
      <c r="H62">
        <v>42.840446870000001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W62" t="b">
        <v>0</v>
      </c>
      <c r="X62" t="b">
        <v>1</v>
      </c>
    </row>
    <row r="63" spans="1:24" x14ac:dyDescent="0.15">
      <c r="A63" t="s">
        <v>151</v>
      </c>
      <c r="B63" t="s">
        <v>152</v>
      </c>
      <c r="C63">
        <v>37.824698509999997</v>
      </c>
      <c r="D63">
        <v>0.53831182550000001</v>
      </c>
      <c r="E63" t="s">
        <v>396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W63" t="b">
        <v>0</v>
      </c>
      <c r="X63" t="b">
        <v>1</v>
      </c>
    </row>
    <row r="64" spans="1:24" x14ac:dyDescent="0.15">
      <c r="A64" t="s">
        <v>45</v>
      </c>
      <c r="B64" t="s">
        <v>46</v>
      </c>
      <c r="C64">
        <v>103.8114776</v>
      </c>
      <c r="D64">
        <v>36.569589299999997</v>
      </c>
      <c r="E64" t="s">
        <v>5</v>
      </c>
      <c r="F64" t="s">
        <v>6</v>
      </c>
      <c r="G64">
        <v>-112.4144072</v>
      </c>
      <c r="H64">
        <v>45.671235320000001</v>
      </c>
      <c r="I64">
        <v>178</v>
      </c>
      <c r="J64">
        <v>228</v>
      </c>
      <c r="K64">
        <v>288</v>
      </c>
      <c r="L64">
        <v>380</v>
      </c>
      <c r="M64">
        <v>441</v>
      </c>
      <c r="N64">
        <v>477</v>
      </c>
      <c r="O64">
        <v>477</v>
      </c>
      <c r="P64">
        <v>472</v>
      </c>
      <c r="Q64">
        <v>401</v>
      </c>
      <c r="R64">
        <v>334</v>
      </c>
      <c r="S64">
        <v>22</v>
      </c>
      <c r="T64">
        <v>3698</v>
      </c>
      <c r="W64" t="b">
        <v>0</v>
      </c>
      <c r="X64" t="b">
        <v>1</v>
      </c>
    </row>
    <row r="65" spans="1:24" x14ac:dyDescent="0.15">
      <c r="A65" t="s">
        <v>45</v>
      </c>
      <c r="B65" t="s">
        <v>46</v>
      </c>
      <c r="C65">
        <v>103.8114776</v>
      </c>
      <c r="D65">
        <v>36.569589299999997</v>
      </c>
      <c r="E65" t="s">
        <v>3</v>
      </c>
      <c r="F65" t="s">
        <v>4</v>
      </c>
      <c r="G65">
        <v>-2.844126637</v>
      </c>
      <c r="H65">
        <v>54.049161869999999</v>
      </c>
      <c r="I65">
        <v>29</v>
      </c>
      <c r="J65">
        <v>37</v>
      </c>
      <c r="K65">
        <v>38</v>
      </c>
      <c r="L65">
        <v>55</v>
      </c>
      <c r="M65">
        <v>55</v>
      </c>
      <c r="N65">
        <v>53</v>
      </c>
      <c r="O65">
        <v>70</v>
      </c>
      <c r="P65">
        <v>59</v>
      </c>
      <c r="Q65">
        <v>52</v>
      </c>
      <c r="R65">
        <v>52</v>
      </c>
      <c r="S65">
        <v>13</v>
      </c>
      <c r="T65">
        <v>513</v>
      </c>
      <c r="W65" t="b">
        <v>0</v>
      </c>
      <c r="X65" t="b">
        <v>1</v>
      </c>
    </row>
    <row r="66" spans="1:24" x14ac:dyDescent="0.15">
      <c r="A66" t="s">
        <v>45</v>
      </c>
      <c r="B66" t="s">
        <v>46</v>
      </c>
      <c r="C66">
        <v>103.8114776</v>
      </c>
      <c r="D66">
        <v>36.569589299999997</v>
      </c>
      <c r="E66" t="s">
        <v>9</v>
      </c>
      <c r="F66" t="s">
        <v>10</v>
      </c>
      <c r="G66">
        <v>134.48716899999999</v>
      </c>
      <c r="H66">
        <v>-25.728492150000001</v>
      </c>
      <c r="I66">
        <v>24</v>
      </c>
      <c r="J66">
        <v>14</v>
      </c>
      <c r="K66">
        <v>21</v>
      </c>
      <c r="L66">
        <v>44</v>
      </c>
      <c r="M66">
        <v>31</v>
      </c>
      <c r="N66">
        <v>40</v>
      </c>
      <c r="O66">
        <v>44</v>
      </c>
      <c r="P66">
        <v>51</v>
      </c>
      <c r="Q66">
        <v>45</v>
      </c>
      <c r="R66">
        <v>59</v>
      </c>
      <c r="S66">
        <v>5</v>
      </c>
      <c r="T66">
        <v>378</v>
      </c>
      <c r="W66" t="b">
        <v>0</v>
      </c>
      <c r="X66" t="b">
        <v>1</v>
      </c>
    </row>
    <row r="67" spans="1:24" x14ac:dyDescent="0.15">
      <c r="A67" t="s">
        <v>45</v>
      </c>
      <c r="B67" t="s">
        <v>46</v>
      </c>
      <c r="C67">
        <v>103.8114776</v>
      </c>
      <c r="D67">
        <v>36.569589299999997</v>
      </c>
      <c r="E67" t="s">
        <v>15</v>
      </c>
      <c r="F67" t="s">
        <v>16</v>
      </c>
      <c r="G67">
        <v>10.36424905</v>
      </c>
      <c r="H67">
        <v>51.112522980000001</v>
      </c>
      <c r="I67">
        <v>24</v>
      </c>
      <c r="J67">
        <v>16</v>
      </c>
      <c r="K67">
        <v>30</v>
      </c>
      <c r="L67">
        <v>33</v>
      </c>
      <c r="M67">
        <v>37</v>
      </c>
      <c r="N67">
        <v>41</v>
      </c>
      <c r="O67">
        <v>38</v>
      </c>
      <c r="P67">
        <v>46</v>
      </c>
      <c r="Q67">
        <v>43</v>
      </c>
      <c r="R67">
        <v>24</v>
      </c>
      <c r="S67">
        <v>2</v>
      </c>
      <c r="T67">
        <v>334</v>
      </c>
      <c r="W67" t="b">
        <v>0</v>
      </c>
      <c r="X67" t="b">
        <v>1</v>
      </c>
    </row>
    <row r="68" spans="1:24" x14ac:dyDescent="0.15">
      <c r="A68" t="s">
        <v>45</v>
      </c>
      <c r="B68" t="s">
        <v>46</v>
      </c>
      <c r="C68">
        <v>103.8114776</v>
      </c>
      <c r="D68">
        <v>36.569589299999997</v>
      </c>
      <c r="E68" t="s">
        <v>55</v>
      </c>
      <c r="F68" t="s">
        <v>56</v>
      </c>
      <c r="G68">
        <v>9.9339472180000001</v>
      </c>
      <c r="H68">
        <v>55.995264990000003</v>
      </c>
      <c r="I68">
        <v>2</v>
      </c>
      <c r="J68">
        <v>0</v>
      </c>
      <c r="K68">
        <v>2</v>
      </c>
      <c r="L68">
        <v>8</v>
      </c>
      <c r="M68">
        <v>10</v>
      </c>
      <c r="N68">
        <v>11</v>
      </c>
      <c r="O68">
        <v>12</v>
      </c>
      <c r="P68">
        <v>16</v>
      </c>
      <c r="Q68">
        <v>21</v>
      </c>
      <c r="R68">
        <v>17</v>
      </c>
      <c r="S68">
        <v>0</v>
      </c>
      <c r="T68">
        <v>99</v>
      </c>
      <c r="W68" t="b">
        <v>0</v>
      </c>
      <c r="X68" t="b">
        <v>1</v>
      </c>
    </row>
    <row r="69" spans="1:24" x14ac:dyDescent="0.15">
      <c r="A69" t="s">
        <v>45</v>
      </c>
      <c r="B69" t="s">
        <v>46</v>
      </c>
      <c r="C69">
        <v>103.8114776</v>
      </c>
      <c r="D69">
        <v>36.569589299999997</v>
      </c>
      <c r="E69" t="s">
        <v>11</v>
      </c>
      <c r="F69" t="s">
        <v>12</v>
      </c>
      <c r="G69">
        <v>114.12482249999999</v>
      </c>
      <c r="H69">
        <v>22.38437308</v>
      </c>
      <c r="I69">
        <v>23</v>
      </c>
      <c r="J69">
        <v>28</v>
      </c>
      <c r="K69">
        <v>26</v>
      </c>
      <c r="L69">
        <v>22</v>
      </c>
      <c r="M69">
        <v>41</v>
      </c>
      <c r="N69">
        <v>36</v>
      </c>
      <c r="O69">
        <v>43</v>
      </c>
      <c r="P69">
        <v>56</v>
      </c>
      <c r="Q69">
        <v>46</v>
      </c>
      <c r="R69">
        <v>46</v>
      </c>
      <c r="S69">
        <v>9</v>
      </c>
      <c r="T69">
        <v>376</v>
      </c>
      <c r="W69" t="b">
        <v>0</v>
      </c>
      <c r="X69" t="b">
        <v>1</v>
      </c>
    </row>
    <row r="70" spans="1:24" x14ac:dyDescent="0.15">
      <c r="A70" t="s">
        <v>45</v>
      </c>
      <c r="B70" t="s">
        <v>46</v>
      </c>
      <c r="C70">
        <v>103.8114776</v>
      </c>
      <c r="D70">
        <v>36.569589299999997</v>
      </c>
      <c r="E70" t="s">
        <v>67</v>
      </c>
      <c r="F70" t="s">
        <v>68</v>
      </c>
      <c r="G70">
        <v>16.709590930000001</v>
      </c>
      <c r="H70">
        <v>62.823907609999999</v>
      </c>
      <c r="I70">
        <v>7</v>
      </c>
      <c r="J70">
        <v>6</v>
      </c>
      <c r="K70">
        <v>16</v>
      </c>
      <c r="L70">
        <v>24</v>
      </c>
      <c r="M70">
        <v>30</v>
      </c>
      <c r="N70">
        <v>22</v>
      </c>
      <c r="O70">
        <v>23</v>
      </c>
      <c r="P70">
        <v>14</v>
      </c>
      <c r="Q70">
        <v>15</v>
      </c>
      <c r="R70">
        <v>12</v>
      </c>
      <c r="S70">
        <v>1</v>
      </c>
      <c r="T70">
        <v>170</v>
      </c>
      <c r="W70" t="b">
        <v>0</v>
      </c>
      <c r="X70" t="b">
        <v>1</v>
      </c>
    </row>
    <row r="71" spans="1:24" x14ac:dyDescent="0.15">
      <c r="A71" t="s">
        <v>45</v>
      </c>
      <c r="B71" t="s">
        <v>46</v>
      </c>
      <c r="C71">
        <v>103.8114776</v>
      </c>
      <c r="D71">
        <v>36.569589299999997</v>
      </c>
      <c r="E71" t="s">
        <v>61</v>
      </c>
      <c r="F71" t="s">
        <v>62</v>
      </c>
      <c r="G71">
        <v>5.6392919089999998</v>
      </c>
      <c r="H71">
        <v>52.258918799999996</v>
      </c>
      <c r="I71">
        <v>5</v>
      </c>
      <c r="J71">
        <v>2</v>
      </c>
      <c r="K71">
        <v>10</v>
      </c>
      <c r="L71">
        <v>14</v>
      </c>
      <c r="M71">
        <v>20</v>
      </c>
      <c r="N71">
        <v>16</v>
      </c>
      <c r="O71">
        <v>25</v>
      </c>
      <c r="P71">
        <v>13</v>
      </c>
      <c r="Q71">
        <v>21</v>
      </c>
      <c r="R71">
        <v>13</v>
      </c>
      <c r="S71">
        <v>0</v>
      </c>
      <c r="T71">
        <v>139</v>
      </c>
      <c r="W71" t="b">
        <v>0</v>
      </c>
      <c r="X71" t="b">
        <v>1</v>
      </c>
    </row>
    <row r="72" spans="1:24" x14ac:dyDescent="0.15">
      <c r="A72" t="s">
        <v>45</v>
      </c>
      <c r="B72" t="s">
        <v>46</v>
      </c>
      <c r="C72">
        <v>103.8114776</v>
      </c>
      <c r="D72">
        <v>36.569589299999997</v>
      </c>
      <c r="E72" t="s">
        <v>365</v>
      </c>
      <c r="F72" t="s">
        <v>366</v>
      </c>
      <c r="G72">
        <v>-169.88232719999999</v>
      </c>
      <c r="H72">
        <v>-14.254119770000001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W72" t="b">
        <v>0</v>
      </c>
      <c r="X72" t="b">
        <v>1</v>
      </c>
    </row>
    <row r="73" spans="1:24" x14ac:dyDescent="0.15">
      <c r="A73" t="s">
        <v>45</v>
      </c>
      <c r="B73" t="s">
        <v>46</v>
      </c>
      <c r="C73">
        <v>103.8114776</v>
      </c>
      <c r="D73">
        <v>36.569589299999997</v>
      </c>
      <c r="E73" t="s">
        <v>25</v>
      </c>
      <c r="F73" t="s">
        <v>26</v>
      </c>
      <c r="G73">
        <v>137.9926591</v>
      </c>
      <c r="H73">
        <v>37.53214345</v>
      </c>
      <c r="I73">
        <v>16</v>
      </c>
      <c r="J73">
        <v>19</v>
      </c>
      <c r="K73">
        <v>16</v>
      </c>
      <c r="L73">
        <v>33</v>
      </c>
      <c r="M73">
        <v>43</v>
      </c>
      <c r="N73">
        <v>47</v>
      </c>
      <c r="O73">
        <v>42</v>
      </c>
      <c r="P73">
        <v>43</v>
      </c>
      <c r="Q73">
        <v>22</v>
      </c>
      <c r="R73">
        <v>35</v>
      </c>
      <c r="S73">
        <v>6</v>
      </c>
      <c r="T73">
        <v>322</v>
      </c>
      <c r="W73" t="b">
        <v>0</v>
      </c>
      <c r="X73" t="b">
        <v>1</v>
      </c>
    </row>
    <row r="74" spans="1:24" x14ac:dyDescent="0.15">
      <c r="A74" t="s">
        <v>45</v>
      </c>
      <c r="B74" t="s">
        <v>46</v>
      </c>
      <c r="C74">
        <v>103.8114776</v>
      </c>
      <c r="D74">
        <v>36.569589299999997</v>
      </c>
      <c r="E74" t="s">
        <v>73</v>
      </c>
      <c r="F74" t="s">
        <v>74</v>
      </c>
      <c r="G74">
        <v>-98.450039860000004</v>
      </c>
      <c r="H74">
        <v>61.225369110000003</v>
      </c>
      <c r="I74">
        <v>16</v>
      </c>
      <c r="J74">
        <v>15</v>
      </c>
      <c r="K74">
        <v>18</v>
      </c>
      <c r="L74">
        <v>15</v>
      </c>
      <c r="M74">
        <v>28</v>
      </c>
      <c r="N74">
        <v>30</v>
      </c>
      <c r="O74">
        <v>30</v>
      </c>
      <c r="P74">
        <v>46</v>
      </c>
      <c r="Q74">
        <v>46</v>
      </c>
      <c r="R74">
        <v>28</v>
      </c>
      <c r="S74">
        <v>7</v>
      </c>
      <c r="T74">
        <v>279</v>
      </c>
      <c r="W74" t="b">
        <v>0</v>
      </c>
      <c r="X74" t="b">
        <v>1</v>
      </c>
    </row>
    <row r="75" spans="1:24" x14ac:dyDescent="0.15">
      <c r="A75" t="s">
        <v>45</v>
      </c>
      <c r="B75" t="s">
        <v>46</v>
      </c>
      <c r="C75">
        <v>103.8114776</v>
      </c>
      <c r="D75">
        <v>36.569589299999997</v>
      </c>
      <c r="E75" t="s">
        <v>49</v>
      </c>
      <c r="F75" t="s">
        <v>50</v>
      </c>
      <c r="G75">
        <v>44.595163790000001</v>
      </c>
      <c r="H75">
        <v>24.035879789999999</v>
      </c>
      <c r="I75">
        <v>0</v>
      </c>
      <c r="J75">
        <v>0</v>
      </c>
      <c r="K75">
        <v>0</v>
      </c>
      <c r="L75">
        <v>0</v>
      </c>
      <c r="M75">
        <v>3</v>
      </c>
      <c r="N75">
        <v>4</v>
      </c>
      <c r="O75">
        <v>9</v>
      </c>
      <c r="P75">
        <v>5</v>
      </c>
      <c r="Q75">
        <v>6</v>
      </c>
      <c r="R75">
        <v>12</v>
      </c>
      <c r="S75">
        <v>1</v>
      </c>
      <c r="T75">
        <v>40</v>
      </c>
      <c r="W75" t="b">
        <v>0</v>
      </c>
      <c r="X75" t="b">
        <v>1</v>
      </c>
    </row>
    <row r="76" spans="1:24" x14ac:dyDescent="0.15">
      <c r="A76" t="s">
        <v>45</v>
      </c>
      <c r="B76" t="s">
        <v>46</v>
      </c>
      <c r="C76">
        <v>103.8114776</v>
      </c>
      <c r="D76">
        <v>36.569589299999997</v>
      </c>
      <c r="E76" t="s">
        <v>87</v>
      </c>
      <c r="F76" t="s">
        <v>88</v>
      </c>
      <c r="G76">
        <v>103.78164700000001</v>
      </c>
      <c r="H76">
        <v>1.3760966670000001</v>
      </c>
      <c r="I76">
        <v>11</v>
      </c>
      <c r="J76">
        <v>16</v>
      </c>
      <c r="K76">
        <v>25</v>
      </c>
      <c r="L76">
        <v>28</v>
      </c>
      <c r="M76">
        <v>32</v>
      </c>
      <c r="N76">
        <v>37</v>
      </c>
      <c r="O76">
        <v>34</v>
      </c>
      <c r="P76">
        <v>34</v>
      </c>
      <c r="Q76">
        <v>38</v>
      </c>
      <c r="R76">
        <v>23</v>
      </c>
      <c r="S76">
        <v>6</v>
      </c>
      <c r="T76">
        <v>284</v>
      </c>
      <c r="W76" t="b">
        <v>0</v>
      </c>
      <c r="X76" t="b">
        <v>1</v>
      </c>
    </row>
    <row r="77" spans="1:24" x14ac:dyDescent="0.15">
      <c r="A77" t="s">
        <v>45</v>
      </c>
      <c r="B77" t="s">
        <v>46</v>
      </c>
      <c r="C77">
        <v>103.8114776</v>
      </c>
      <c r="D77">
        <v>36.569589299999997</v>
      </c>
      <c r="E77" t="s">
        <v>19</v>
      </c>
      <c r="F77" t="s">
        <v>20</v>
      </c>
      <c r="G77">
        <v>12.07738518</v>
      </c>
      <c r="H77">
        <v>42.840446870000001</v>
      </c>
      <c r="I77">
        <v>1</v>
      </c>
      <c r="J77">
        <v>3</v>
      </c>
      <c r="K77">
        <v>0</v>
      </c>
      <c r="L77">
        <v>2</v>
      </c>
      <c r="M77">
        <v>3</v>
      </c>
      <c r="N77">
        <v>5</v>
      </c>
      <c r="O77">
        <v>6</v>
      </c>
      <c r="P77">
        <v>6</v>
      </c>
      <c r="Q77">
        <v>5</v>
      </c>
      <c r="R77">
        <v>7</v>
      </c>
      <c r="S77">
        <v>2</v>
      </c>
      <c r="T77">
        <v>40</v>
      </c>
      <c r="W77" t="b">
        <v>0</v>
      </c>
      <c r="X77" t="b">
        <v>1</v>
      </c>
    </row>
    <row r="78" spans="1:24" x14ac:dyDescent="0.15">
      <c r="A78" t="s">
        <v>45</v>
      </c>
      <c r="B78" t="s">
        <v>46</v>
      </c>
      <c r="C78">
        <v>103.8114776</v>
      </c>
      <c r="D78">
        <v>36.569589299999997</v>
      </c>
      <c r="E78" t="s">
        <v>13</v>
      </c>
      <c r="F78" t="s">
        <v>14</v>
      </c>
      <c r="G78">
        <v>2.550860905</v>
      </c>
      <c r="H78">
        <v>46.586200519999998</v>
      </c>
      <c r="I78">
        <v>10</v>
      </c>
      <c r="J78">
        <v>9</v>
      </c>
      <c r="K78">
        <v>21</v>
      </c>
      <c r="L78">
        <v>15</v>
      </c>
      <c r="M78">
        <v>23</v>
      </c>
      <c r="N78">
        <v>26</v>
      </c>
      <c r="O78">
        <v>23</v>
      </c>
      <c r="P78">
        <v>17</v>
      </c>
      <c r="Q78">
        <v>21</v>
      </c>
      <c r="R78">
        <v>10</v>
      </c>
      <c r="S78">
        <v>3</v>
      </c>
      <c r="T78">
        <v>178</v>
      </c>
      <c r="W78" t="b">
        <v>0</v>
      </c>
      <c r="X78" t="b">
        <v>1</v>
      </c>
    </row>
    <row r="79" spans="1:24" x14ac:dyDescent="0.15">
      <c r="A79" t="s">
        <v>45</v>
      </c>
      <c r="B79" t="s">
        <v>46</v>
      </c>
      <c r="C79">
        <v>103.8114776</v>
      </c>
      <c r="D79">
        <v>36.569589299999997</v>
      </c>
      <c r="E79" t="s">
        <v>69</v>
      </c>
      <c r="F79" t="s">
        <v>70</v>
      </c>
      <c r="G79">
        <v>13.982010669999999</v>
      </c>
      <c r="H79">
        <v>64.279310159999994</v>
      </c>
      <c r="I79">
        <v>1</v>
      </c>
      <c r="J79">
        <v>1</v>
      </c>
      <c r="K79">
        <v>4</v>
      </c>
      <c r="L79">
        <v>2</v>
      </c>
      <c r="M79">
        <v>4</v>
      </c>
      <c r="N79">
        <v>3</v>
      </c>
      <c r="O79">
        <v>6</v>
      </c>
      <c r="P79">
        <v>2</v>
      </c>
      <c r="Q79">
        <v>2</v>
      </c>
      <c r="R79">
        <v>2</v>
      </c>
      <c r="S79">
        <v>0</v>
      </c>
      <c r="T79">
        <v>27</v>
      </c>
      <c r="W79" t="b">
        <v>0</v>
      </c>
      <c r="X79" t="b">
        <v>1</v>
      </c>
    </row>
    <row r="80" spans="1:24" x14ac:dyDescent="0.15">
      <c r="A80" t="s">
        <v>45</v>
      </c>
      <c r="B80" t="s">
        <v>46</v>
      </c>
      <c r="C80">
        <v>103.8114776</v>
      </c>
      <c r="D80">
        <v>36.569589299999997</v>
      </c>
      <c r="E80" t="s">
        <v>89</v>
      </c>
      <c r="F80" t="s">
        <v>90</v>
      </c>
      <c r="G80">
        <v>4.7331508739999997</v>
      </c>
      <c r="H80">
        <v>50.66648885</v>
      </c>
      <c r="I80">
        <v>1</v>
      </c>
      <c r="J80">
        <v>1</v>
      </c>
      <c r="K80">
        <v>5</v>
      </c>
      <c r="L80">
        <v>5</v>
      </c>
      <c r="M80">
        <v>12</v>
      </c>
      <c r="N80">
        <v>7</v>
      </c>
      <c r="O80">
        <v>7</v>
      </c>
      <c r="P80">
        <v>13</v>
      </c>
      <c r="Q80">
        <v>6</v>
      </c>
      <c r="R80">
        <v>4</v>
      </c>
      <c r="S80">
        <v>2</v>
      </c>
      <c r="T80">
        <v>63</v>
      </c>
      <c r="W80" t="b">
        <v>0</v>
      </c>
      <c r="X80" t="b">
        <v>1</v>
      </c>
    </row>
    <row r="81" spans="1:24" x14ac:dyDescent="0.15">
      <c r="A81" t="s">
        <v>45</v>
      </c>
      <c r="B81" t="s">
        <v>46</v>
      </c>
      <c r="C81">
        <v>103.8114776</v>
      </c>
      <c r="D81">
        <v>36.569589299999997</v>
      </c>
      <c r="E81" t="s">
        <v>65</v>
      </c>
      <c r="F81" t="s">
        <v>66</v>
      </c>
      <c r="G81">
        <v>-8.0856677900000005</v>
      </c>
      <c r="H81">
        <v>53.21167913</v>
      </c>
      <c r="I81">
        <v>3</v>
      </c>
      <c r="J81">
        <v>3</v>
      </c>
      <c r="K81">
        <v>6</v>
      </c>
      <c r="L81">
        <v>4</v>
      </c>
      <c r="M81">
        <v>6</v>
      </c>
      <c r="N81">
        <v>3</v>
      </c>
      <c r="O81">
        <v>6</v>
      </c>
      <c r="P81">
        <v>3</v>
      </c>
      <c r="Q81">
        <v>5</v>
      </c>
      <c r="R81">
        <v>7</v>
      </c>
      <c r="S81">
        <v>1</v>
      </c>
      <c r="T81">
        <v>47</v>
      </c>
      <c r="W81" t="b">
        <v>0</v>
      </c>
      <c r="X81" t="b">
        <v>1</v>
      </c>
    </row>
    <row r="82" spans="1:24" x14ac:dyDescent="0.15">
      <c r="A82" t="s">
        <v>45</v>
      </c>
      <c r="B82" t="s">
        <v>46</v>
      </c>
      <c r="C82">
        <v>103.8114776</v>
      </c>
      <c r="D82">
        <v>36.569589299999997</v>
      </c>
      <c r="E82" t="s">
        <v>23</v>
      </c>
      <c r="F82" t="s">
        <v>24</v>
      </c>
      <c r="G82">
        <v>127.8712141</v>
      </c>
      <c r="H82">
        <v>36.420721380000003</v>
      </c>
      <c r="I82">
        <v>9</v>
      </c>
      <c r="J82">
        <v>8</v>
      </c>
      <c r="K82">
        <v>12</v>
      </c>
      <c r="L82">
        <v>7</v>
      </c>
      <c r="M82">
        <v>12</v>
      </c>
      <c r="N82">
        <v>7</v>
      </c>
      <c r="O82">
        <v>10</v>
      </c>
      <c r="P82">
        <v>11</v>
      </c>
      <c r="Q82">
        <v>7</v>
      </c>
      <c r="R82">
        <v>12</v>
      </c>
      <c r="S82">
        <v>1</v>
      </c>
      <c r="T82">
        <v>96</v>
      </c>
      <c r="W82" t="b">
        <v>0</v>
      </c>
      <c r="X82" t="b">
        <v>1</v>
      </c>
    </row>
    <row r="83" spans="1:24" x14ac:dyDescent="0.15">
      <c r="A83" t="s">
        <v>45</v>
      </c>
      <c r="B83" t="s">
        <v>46</v>
      </c>
      <c r="C83">
        <v>103.8114776</v>
      </c>
      <c r="D83">
        <v>36.569589299999997</v>
      </c>
      <c r="E83" t="s">
        <v>105</v>
      </c>
      <c r="F83" t="s">
        <v>106</v>
      </c>
      <c r="G83">
        <v>26.240737849999999</v>
      </c>
      <c r="H83">
        <v>64.518461099999996</v>
      </c>
      <c r="I83">
        <v>0</v>
      </c>
      <c r="J83">
        <v>2</v>
      </c>
      <c r="K83">
        <v>3</v>
      </c>
      <c r="L83">
        <v>3</v>
      </c>
      <c r="M83">
        <v>10</v>
      </c>
      <c r="N83">
        <v>3</v>
      </c>
      <c r="O83">
        <v>4</v>
      </c>
      <c r="P83">
        <v>4</v>
      </c>
      <c r="Q83">
        <v>5</v>
      </c>
      <c r="R83">
        <v>4</v>
      </c>
      <c r="S83">
        <v>0</v>
      </c>
      <c r="T83">
        <v>38</v>
      </c>
      <c r="W83" t="b">
        <v>0</v>
      </c>
      <c r="X83" t="b">
        <v>1</v>
      </c>
    </row>
    <row r="84" spans="1:24" x14ac:dyDescent="0.15">
      <c r="A84" t="s">
        <v>45</v>
      </c>
      <c r="B84" t="s">
        <v>46</v>
      </c>
      <c r="C84">
        <v>103.8114776</v>
      </c>
      <c r="D84">
        <v>36.569589299999997</v>
      </c>
      <c r="E84" t="s">
        <v>27</v>
      </c>
      <c r="F84" t="s">
        <v>28</v>
      </c>
      <c r="G84">
        <v>120.9387151</v>
      </c>
      <c r="H84">
        <v>23.74299744</v>
      </c>
      <c r="I84">
        <v>1</v>
      </c>
      <c r="J84">
        <v>1</v>
      </c>
      <c r="K84">
        <v>1</v>
      </c>
      <c r="L84">
        <v>1</v>
      </c>
      <c r="M84">
        <v>3</v>
      </c>
      <c r="N84">
        <v>3</v>
      </c>
      <c r="O84">
        <v>6</v>
      </c>
      <c r="P84">
        <v>8</v>
      </c>
      <c r="Q84">
        <v>2</v>
      </c>
      <c r="R84">
        <v>11</v>
      </c>
      <c r="S84">
        <v>1</v>
      </c>
      <c r="T84">
        <v>38</v>
      </c>
      <c r="W84" t="b">
        <v>0</v>
      </c>
      <c r="X84" t="b">
        <v>1</v>
      </c>
    </row>
    <row r="85" spans="1:24" x14ac:dyDescent="0.15">
      <c r="A85" t="s">
        <v>45</v>
      </c>
      <c r="B85" t="s">
        <v>46</v>
      </c>
      <c r="C85">
        <v>103.8114776</v>
      </c>
      <c r="D85">
        <v>36.569589299999997</v>
      </c>
      <c r="E85" t="s">
        <v>17</v>
      </c>
      <c r="F85" t="s">
        <v>18</v>
      </c>
      <c r="G85">
        <v>-3.6023399409999999</v>
      </c>
      <c r="H85">
        <v>40.268896359999999</v>
      </c>
      <c r="I85">
        <v>2</v>
      </c>
      <c r="J85">
        <v>1</v>
      </c>
      <c r="K85">
        <v>0</v>
      </c>
      <c r="L85">
        <v>2</v>
      </c>
      <c r="M85">
        <v>1</v>
      </c>
      <c r="N85">
        <v>4</v>
      </c>
      <c r="O85">
        <v>7</v>
      </c>
      <c r="P85">
        <v>7</v>
      </c>
      <c r="Q85">
        <v>5</v>
      </c>
      <c r="R85">
        <v>5</v>
      </c>
      <c r="S85">
        <v>0</v>
      </c>
      <c r="T85">
        <v>34</v>
      </c>
      <c r="W85" t="b">
        <v>0</v>
      </c>
      <c r="X85" t="b">
        <v>1</v>
      </c>
    </row>
    <row r="86" spans="1:24" x14ac:dyDescent="0.15">
      <c r="A86" t="s">
        <v>45</v>
      </c>
      <c r="B86" t="s">
        <v>46</v>
      </c>
      <c r="C86">
        <v>103.8114776</v>
      </c>
      <c r="D86">
        <v>36.569589299999997</v>
      </c>
      <c r="E86" t="s">
        <v>31</v>
      </c>
      <c r="F86" t="s">
        <v>32</v>
      </c>
      <c r="G86">
        <v>-8.0775085890000007</v>
      </c>
      <c r="H86">
        <v>39.654259140000001</v>
      </c>
      <c r="I86">
        <v>1</v>
      </c>
      <c r="J86">
        <v>0</v>
      </c>
      <c r="K86">
        <v>2</v>
      </c>
      <c r="L86">
        <v>2</v>
      </c>
      <c r="M86">
        <v>4</v>
      </c>
      <c r="N86">
        <v>5</v>
      </c>
      <c r="O86">
        <v>4</v>
      </c>
      <c r="P86">
        <v>5</v>
      </c>
      <c r="Q86">
        <v>2</v>
      </c>
      <c r="R86">
        <v>4</v>
      </c>
      <c r="S86">
        <v>2</v>
      </c>
      <c r="T86">
        <v>31</v>
      </c>
      <c r="W86" t="b">
        <v>0</v>
      </c>
      <c r="X86" t="b">
        <v>1</v>
      </c>
    </row>
    <row r="87" spans="1:24" x14ac:dyDescent="0.15">
      <c r="A87" t="s">
        <v>45</v>
      </c>
      <c r="B87" t="s">
        <v>46</v>
      </c>
      <c r="C87">
        <v>103.8114776</v>
      </c>
      <c r="D87">
        <v>36.569589299999997</v>
      </c>
      <c r="E87" t="s">
        <v>71</v>
      </c>
      <c r="F87" t="s">
        <v>72</v>
      </c>
      <c r="G87">
        <v>172.2191286</v>
      </c>
      <c r="H87">
        <v>-41.745968939999997</v>
      </c>
      <c r="I87">
        <v>2</v>
      </c>
      <c r="J87">
        <v>0</v>
      </c>
      <c r="K87">
        <v>2</v>
      </c>
      <c r="L87">
        <v>0</v>
      </c>
      <c r="M87">
        <v>1</v>
      </c>
      <c r="N87">
        <v>3</v>
      </c>
      <c r="O87">
        <v>5</v>
      </c>
      <c r="P87">
        <v>3</v>
      </c>
      <c r="Q87">
        <v>5</v>
      </c>
      <c r="R87">
        <v>7</v>
      </c>
      <c r="S87">
        <v>0</v>
      </c>
      <c r="T87">
        <v>28</v>
      </c>
      <c r="W87" t="b">
        <v>0</v>
      </c>
      <c r="X87" t="b">
        <v>1</v>
      </c>
    </row>
    <row r="88" spans="1:24" x14ac:dyDescent="0.15">
      <c r="A88" t="s">
        <v>45</v>
      </c>
      <c r="B88" t="s">
        <v>46</v>
      </c>
      <c r="C88">
        <v>103.8114776</v>
      </c>
      <c r="D88">
        <v>36.569589299999997</v>
      </c>
      <c r="E88" t="s">
        <v>33</v>
      </c>
      <c r="F88" t="s">
        <v>34</v>
      </c>
      <c r="G88">
        <v>8.2244037330000008</v>
      </c>
      <c r="H88">
        <v>46.812654190000003</v>
      </c>
      <c r="I88">
        <v>1</v>
      </c>
      <c r="J88">
        <v>5</v>
      </c>
      <c r="K88">
        <v>4</v>
      </c>
      <c r="L88">
        <v>6</v>
      </c>
      <c r="M88">
        <v>10</v>
      </c>
      <c r="N88">
        <v>8</v>
      </c>
      <c r="O88">
        <v>6</v>
      </c>
      <c r="P88">
        <v>8</v>
      </c>
      <c r="Q88">
        <v>6</v>
      </c>
      <c r="R88">
        <v>6</v>
      </c>
      <c r="S88">
        <v>2</v>
      </c>
      <c r="T88">
        <v>62</v>
      </c>
      <c r="W88" t="b">
        <v>0</v>
      </c>
      <c r="X88" t="b">
        <v>1</v>
      </c>
    </row>
    <row r="89" spans="1:24" x14ac:dyDescent="0.15">
      <c r="A89" t="s">
        <v>45</v>
      </c>
      <c r="B89" t="s">
        <v>46</v>
      </c>
      <c r="C89">
        <v>103.8114776</v>
      </c>
      <c r="D89">
        <v>36.569589299999997</v>
      </c>
      <c r="E89" t="s">
        <v>93</v>
      </c>
      <c r="F89" t="s">
        <v>94</v>
      </c>
      <c r="G89">
        <v>14.191526639999999</v>
      </c>
      <c r="H89">
        <v>47.602559929999998</v>
      </c>
      <c r="I89">
        <v>0</v>
      </c>
      <c r="J89">
        <v>3</v>
      </c>
      <c r="K89">
        <v>1</v>
      </c>
      <c r="L89">
        <v>2</v>
      </c>
      <c r="M89">
        <v>3</v>
      </c>
      <c r="N89">
        <v>2</v>
      </c>
      <c r="O89">
        <v>7</v>
      </c>
      <c r="P89">
        <v>1</v>
      </c>
      <c r="Q89">
        <v>2</v>
      </c>
      <c r="R89">
        <v>1</v>
      </c>
      <c r="S89">
        <v>0</v>
      </c>
      <c r="T89">
        <v>22</v>
      </c>
      <c r="W89" t="b">
        <v>0</v>
      </c>
      <c r="X89" t="b">
        <v>1</v>
      </c>
    </row>
    <row r="90" spans="1:24" x14ac:dyDescent="0.15">
      <c r="A90" t="s">
        <v>45</v>
      </c>
      <c r="B90" t="s">
        <v>46</v>
      </c>
      <c r="C90">
        <v>103.8114776</v>
      </c>
      <c r="D90">
        <v>36.569589299999997</v>
      </c>
      <c r="E90" t="s">
        <v>129</v>
      </c>
      <c r="F90" t="s">
        <v>130</v>
      </c>
      <c r="G90">
        <v>54.383988430000002</v>
      </c>
      <c r="H90">
        <v>23.925916990000001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2</v>
      </c>
      <c r="S90">
        <v>0</v>
      </c>
      <c r="T90">
        <v>4</v>
      </c>
      <c r="W90" t="b">
        <v>0</v>
      </c>
      <c r="X90" t="b">
        <v>1</v>
      </c>
    </row>
    <row r="91" spans="1:24" x14ac:dyDescent="0.15">
      <c r="A91" t="s">
        <v>45</v>
      </c>
      <c r="B91" t="s">
        <v>46</v>
      </c>
      <c r="C91">
        <v>103.8114776</v>
      </c>
      <c r="D91">
        <v>36.569589299999997</v>
      </c>
      <c r="E91" t="s">
        <v>155</v>
      </c>
      <c r="F91" t="s">
        <v>156</v>
      </c>
      <c r="G91">
        <v>15.287049530000001</v>
      </c>
      <c r="H91">
        <v>49.76134879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0</v>
      </c>
      <c r="Q91">
        <v>1</v>
      </c>
      <c r="R91">
        <v>1</v>
      </c>
      <c r="S91">
        <v>0</v>
      </c>
      <c r="T91">
        <v>4</v>
      </c>
      <c r="W91" t="b">
        <v>0</v>
      </c>
      <c r="X91" t="b">
        <v>1</v>
      </c>
    </row>
    <row r="92" spans="1:24" x14ac:dyDescent="0.15">
      <c r="A92" t="s">
        <v>45</v>
      </c>
      <c r="B92" t="s">
        <v>46</v>
      </c>
      <c r="C92">
        <v>103.8114776</v>
      </c>
      <c r="D92">
        <v>36.569589299999997</v>
      </c>
      <c r="E92" t="s">
        <v>270</v>
      </c>
      <c r="F92" t="s">
        <v>271</v>
      </c>
      <c r="G92">
        <v>113.5461857</v>
      </c>
      <c r="H92">
        <v>22.19683933</v>
      </c>
      <c r="I92">
        <v>1</v>
      </c>
      <c r="J92">
        <v>0</v>
      </c>
      <c r="K92">
        <v>1</v>
      </c>
      <c r="L92">
        <v>3</v>
      </c>
      <c r="M92">
        <v>2</v>
      </c>
      <c r="N92">
        <v>2</v>
      </c>
      <c r="O92">
        <v>2</v>
      </c>
      <c r="P92">
        <v>3</v>
      </c>
      <c r="Q92">
        <v>3</v>
      </c>
      <c r="R92">
        <v>3</v>
      </c>
      <c r="S92">
        <v>1</v>
      </c>
      <c r="T92">
        <v>21</v>
      </c>
      <c r="W92" t="b">
        <v>0</v>
      </c>
      <c r="X92" t="b">
        <v>1</v>
      </c>
    </row>
    <row r="93" spans="1:24" x14ac:dyDescent="0.15">
      <c r="A93" t="s">
        <v>45</v>
      </c>
      <c r="B93" t="s">
        <v>46</v>
      </c>
      <c r="C93">
        <v>103.8114776</v>
      </c>
      <c r="D93">
        <v>36.569589299999997</v>
      </c>
      <c r="E93" t="s">
        <v>111</v>
      </c>
      <c r="F93" t="s">
        <v>112</v>
      </c>
      <c r="G93">
        <v>96.78979133</v>
      </c>
      <c r="H93">
        <v>61.912438639999998</v>
      </c>
      <c r="I93">
        <v>1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2</v>
      </c>
      <c r="R93">
        <v>2</v>
      </c>
      <c r="S93">
        <v>1</v>
      </c>
      <c r="T93">
        <v>9</v>
      </c>
      <c r="W93" t="b">
        <v>0</v>
      </c>
      <c r="X93" t="b">
        <v>1</v>
      </c>
    </row>
    <row r="94" spans="1:24" x14ac:dyDescent="0.15">
      <c r="A94" t="s">
        <v>45</v>
      </c>
      <c r="B94" t="s">
        <v>46</v>
      </c>
      <c r="C94">
        <v>103.8114776</v>
      </c>
      <c r="D94">
        <v>36.569589299999997</v>
      </c>
      <c r="E94" t="s">
        <v>37</v>
      </c>
      <c r="F94" t="s">
        <v>38</v>
      </c>
      <c r="G94">
        <v>51.224900310000002</v>
      </c>
      <c r="H94">
        <v>25.316793480000001</v>
      </c>
      <c r="I94">
        <v>0</v>
      </c>
      <c r="J94">
        <v>0</v>
      </c>
      <c r="K94">
        <v>0</v>
      </c>
      <c r="L94">
        <v>0</v>
      </c>
      <c r="M94">
        <v>0</v>
      </c>
      <c r="N94">
        <v>3</v>
      </c>
      <c r="O94">
        <v>0</v>
      </c>
      <c r="P94">
        <v>0</v>
      </c>
      <c r="Q94">
        <v>2</v>
      </c>
      <c r="R94">
        <v>2</v>
      </c>
      <c r="S94">
        <v>0</v>
      </c>
      <c r="T94">
        <v>7</v>
      </c>
      <c r="W94" t="b">
        <v>0</v>
      </c>
      <c r="X94" t="b">
        <v>1</v>
      </c>
    </row>
    <row r="95" spans="1:24" x14ac:dyDescent="0.15">
      <c r="A95" t="s">
        <v>45</v>
      </c>
      <c r="B95" t="s">
        <v>46</v>
      </c>
      <c r="C95">
        <v>103.8114776</v>
      </c>
      <c r="D95">
        <v>36.569589299999997</v>
      </c>
      <c r="E95" t="s">
        <v>131</v>
      </c>
      <c r="F95" t="s">
        <v>132</v>
      </c>
      <c r="G95">
        <v>19.37324757</v>
      </c>
      <c r="H95">
        <v>52.127498920000001</v>
      </c>
      <c r="I95">
        <v>0</v>
      </c>
      <c r="J95">
        <v>0</v>
      </c>
      <c r="K95">
        <v>0</v>
      </c>
      <c r="L95">
        <v>0</v>
      </c>
      <c r="M95">
        <v>0</v>
      </c>
      <c r="N95">
        <v>2</v>
      </c>
      <c r="O95">
        <v>0</v>
      </c>
      <c r="P95">
        <v>1</v>
      </c>
      <c r="Q95">
        <v>0</v>
      </c>
      <c r="R95">
        <v>1</v>
      </c>
      <c r="S95">
        <v>0</v>
      </c>
      <c r="T95">
        <v>4</v>
      </c>
      <c r="W95" t="b">
        <v>0</v>
      </c>
      <c r="X95" t="b">
        <v>1</v>
      </c>
    </row>
    <row r="96" spans="1:24" x14ac:dyDescent="0.15">
      <c r="A96" t="s">
        <v>45</v>
      </c>
      <c r="B96" t="s">
        <v>46</v>
      </c>
      <c r="C96">
        <v>103.8114776</v>
      </c>
      <c r="D96">
        <v>36.569589299999997</v>
      </c>
      <c r="E96" t="s">
        <v>149</v>
      </c>
      <c r="F96" t="s">
        <v>150</v>
      </c>
      <c r="G96">
        <v>34.964351839999999</v>
      </c>
      <c r="H96">
        <v>31.423444050000001</v>
      </c>
      <c r="I96">
        <v>1</v>
      </c>
      <c r="J96">
        <v>0</v>
      </c>
      <c r="K96">
        <v>0</v>
      </c>
      <c r="L96">
        <v>1</v>
      </c>
      <c r="M96">
        <v>3</v>
      </c>
      <c r="N96">
        <v>0</v>
      </c>
      <c r="O96">
        <v>1</v>
      </c>
      <c r="P96">
        <v>2</v>
      </c>
      <c r="Q96">
        <v>4</v>
      </c>
      <c r="R96">
        <v>2</v>
      </c>
      <c r="S96">
        <v>0</v>
      </c>
      <c r="T96">
        <v>14</v>
      </c>
      <c r="W96" t="b">
        <v>0</v>
      </c>
      <c r="X96" t="b">
        <v>1</v>
      </c>
    </row>
    <row r="97" spans="1:24" x14ac:dyDescent="0.15">
      <c r="A97" t="s">
        <v>45</v>
      </c>
      <c r="B97" t="s">
        <v>46</v>
      </c>
      <c r="C97">
        <v>103.8114776</v>
      </c>
      <c r="D97">
        <v>36.569589299999997</v>
      </c>
      <c r="E97" t="s">
        <v>236</v>
      </c>
      <c r="F97" t="s">
        <v>237</v>
      </c>
      <c r="G97">
        <v>50.557781820000002</v>
      </c>
      <c r="H97">
        <v>25.967876489999998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W97" t="b">
        <v>0</v>
      </c>
      <c r="X97" t="b">
        <v>1</v>
      </c>
    </row>
    <row r="98" spans="1:24" x14ac:dyDescent="0.15">
      <c r="A98" t="s">
        <v>45</v>
      </c>
      <c r="B98" t="s">
        <v>46</v>
      </c>
      <c r="C98">
        <v>103.8114776</v>
      </c>
      <c r="D98">
        <v>36.569589299999997</v>
      </c>
      <c r="E98" t="s">
        <v>203</v>
      </c>
      <c r="F98" t="s">
        <v>204</v>
      </c>
      <c r="G98">
        <v>24.975056729999999</v>
      </c>
      <c r="H98">
        <v>45.806202890000002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1</v>
      </c>
      <c r="W98" t="b">
        <v>0</v>
      </c>
      <c r="X98" t="b">
        <v>1</v>
      </c>
    </row>
    <row r="99" spans="1:24" x14ac:dyDescent="0.15">
      <c r="A99" t="s">
        <v>45</v>
      </c>
      <c r="B99" t="s">
        <v>46</v>
      </c>
      <c r="C99">
        <v>103.8114776</v>
      </c>
      <c r="D99">
        <v>36.569589299999997</v>
      </c>
      <c r="E99" t="s">
        <v>187</v>
      </c>
      <c r="F99" t="s">
        <v>188</v>
      </c>
      <c r="G99">
        <v>47.573138780000001</v>
      </c>
      <c r="H99">
        <v>29.327867869999999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W99" t="b">
        <v>0</v>
      </c>
      <c r="X99" t="b">
        <v>1</v>
      </c>
    </row>
    <row r="100" spans="1:24" x14ac:dyDescent="0.15">
      <c r="A100" t="s">
        <v>45</v>
      </c>
      <c r="B100" t="s">
        <v>46</v>
      </c>
      <c r="C100">
        <v>103.8114776</v>
      </c>
      <c r="D100">
        <v>36.569589299999997</v>
      </c>
      <c r="E100" t="s">
        <v>41</v>
      </c>
      <c r="F100" t="s">
        <v>42</v>
      </c>
      <c r="G100">
        <v>22.858485760000001</v>
      </c>
      <c r="H100">
        <v>39.138095890000002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W100" t="b">
        <v>0</v>
      </c>
      <c r="X100" t="b">
        <v>1</v>
      </c>
    </row>
    <row r="101" spans="1:24" x14ac:dyDescent="0.15">
      <c r="A101" t="s">
        <v>45</v>
      </c>
      <c r="B101" t="s">
        <v>46</v>
      </c>
      <c r="C101">
        <v>103.8114776</v>
      </c>
      <c r="D101">
        <v>36.569589299999997</v>
      </c>
      <c r="E101" t="s">
        <v>264</v>
      </c>
      <c r="F101" t="s">
        <v>265</v>
      </c>
      <c r="G101">
        <v>19.523504979999998</v>
      </c>
      <c r="H101">
        <v>48.72049672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W101" t="b">
        <v>0</v>
      </c>
      <c r="X101" t="b">
        <v>1</v>
      </c>
    </row>
    <row r="102" spans="1:24" x14ac:dyDescent="0.15">
      <c r="A102" t="s">
        <v>45</v>
      </c>
      <c r="B102" t="s">
        <v>46</v>
      </c>
      <c r="C102">
        <v>103.8114776</v>
      </c>
      <c r="D102">
        <v>36.569589299999997</v>
      </c>
      <c r="E102" t="s">
        <v>173</v>
      </c>
      <c r="F102" t="s">
        <v>174</v>
      </c>
      <c r="G102">
        <v>114.6686998</v>
      </c>
      <c r="H102">
        <v>4.5287614349999998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</v>
      </c>
      <c r="W102" t="b">
        <v>0</v>
      </c>
      <c r="X102" t="b">
        <v>1</v>
      </c>
    </row>
    <row r="103" spans="1:24" x14ac:dyDescent="0.15">
      <c r="A103" t="s">
        <v>45</v>
      </c>
      <c r="B103" t="s">
        <v>46</v>
      </c>
      <c r="C103">
        <v>103.8114776</v>
      </c>
      <c r="D103">
        <v>36.569589299999997</v>
      </c>
      <c r="E103" t="s">
        <v>175</v>
      </c>
      <c r="F103" t="s">
        <v>176</v>
      </c>
      <c r="G103">
        <v>6.1594326270000002</v>
      </c>
      <c r="H103">
        <v>49.768679910000003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W103" t="b">
        <v>0</v>
      </c>
      <c r="X103" t="b">
        <v>1</v>
      </c>
    </row>
    <row r="104" spans="1:24" x14ac:dyDescent="0.15">
      <c r="A104" t="s">
        <v>45</v>
      </c>
      <c r="B104" t="s">
        <v>46</v>
      </c>
      <c r="C104">
        <v>103.8114776</v>
      </c>
      <c r="D104">
        <v>36.569589299999997</v>
      </c>
      <c r="E104" t="s">
        <v>411</v>
      </c>
      <c r="F104" t="s">
        <v>412</v>
      </c>
      <c r="G104">
        <v>105.68900069999999</v>
      </c>
      <c r="H104">
        <v>-10.44412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W104" t="b">
        <v>0</v>
      </c>
      <c r="X104" t="b">
        <v>1</v>
      </c>
    </row>
    <row r="105" spans="1:24" x14ac:dyDescent="0.15">
      <c r="A105" t="s">
        <v>45</v>
      </c>
      <c r="B105" t="s">
        <v>46</v>
      </c>
      <c r="C105">
        <v>103.8114776</v>
      </c>
      <c r="D105">
        <v>36.569589299999997</v>
      </c>
      <c r="E105" t="s">
        <v>371</v>
      </c>
      <c r="F105" t="s">
        <v>478</v>
      </c>
      <c r="G105">
        <v>-68.933333000000005</v>
      </c>
      <c r="H105">
        <v>12.116667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W105" t="b">
        <v>0</v>
      </c>
      <c r="X105" t="b">
        <v>1</v>
      </c>
    </row>
    <row r="106" spans="1:24" x14ac:dyDescent="0.15">
      <c r="A106" t="s">
        <v>45</v>
      </c>
      <c r="B106" t="s">
        <v>46</v>
      </c>
      <c r="C106">
        <v>103.8114776</v>
      </c>
      <c r="D106">
        <v>36.569589299999997</v>
      </c>
      <c r="E106" t="s">
        <v>141</v>
      </c>
      <c r="F106" t="s">
        <v>142</v>
      </c>
      <c r="G106">
        <v>14.883059490000001</v>
      </c>
      <c r="H106">
        <v>46.143912729999997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W106" t="b">
        <v>0</v>
      </c>
      <c r="X106" t="b">
        <v>1</v>
      </c>
    </row>
    <row r="107" spans="1:24" x14ac:dyDescent="0.15">
      <c r="A107" t="s">
        <v>45</v>
      </c>
      <c r="B107" t="s">
        <v>46</v>
      </c>
      <c r="C107">
        <v>103.8114776</v>
      </c>
      <c r="D107">
        <v>36.569589299999997</v>
      </c>
      <c r="E107" t="s">
        <v>179</v>
      </c>
      <c r="F107" t="s">
        <v>180</v>
      </c>
      <c r="G107">
        <v>25.662769180000002</v>
      </c>
      <c r="H107">
        <v>58.661664479999999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W107" t="b">
        <v>0</v>
      </c>
      <c r="X107" t="b">
        <v>1</v>
      </c>
    </row>
    <row r="108" spans="1:24" x14ac:dyDescent="0.15">
      <c r="A108" t="s">
        <v>77</v>
      </c>
      <c r="B108" t="s">
        <v>78</v>
      </c>
      <c r="C108">
        <v>109.73544990000001</v>
      </c>
      <c r="D108">
        <v>3.7662303860000002</v>
      </c>
      <c r="E108" t="s">
        <v>37</v>
      </c>
      <c r="F108" t="s">
        <v>38</v>
      </c>
      <c r="G108">
        <v>51.224900310000002</v>
      </c>
      <c r="H108">
        <v>25.316793480000001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2</v>
      </c>
      <c r="P108">
        <v>2</v>
      </c>
      <c r="Q108">
        <v>4</v>
      </c>
      <c r="R108">
        <v>2</v>
      </c>
      <c r="S108">
        <v>0</v>
      </c>
      <c r="T108">
        <v>11</v>
      </c>
      <c r="W108" t="b">
        <v>0</v>
      </c>
      <c r="X108" t="b">
        <v>1</v>
      </c>
    </row>
    <row r="109" spans="1:24" x14ac:dyDescent="0.15">
      <c r="A109" t="s">
        <v>77</v>
      </c>
      <c r="B109" t="s">
        <v>78</v>
      </c>
      <c r="C109">
        <v>109.73544990000001</v>
      </c>
      <c r="D109">
        <v>3.7662303860000002</v>
      </c>
      <c r="E109" t="s">
        <v>3</v>
      </c>
      <c r="F109" t="s">
        <v>4</v>
      </c>
      <c r="G109">
        <v>-2.844126637</v>
      </c>
      <c r="H109">
        <v>54.049161869999999</v>
      </c>
      <c r="I109">
        <v>13</v>
      </c>
      <c r="J109">
        <v>19</v>
      </c>
      <c r="K109">
        <v>41</v>
      </c>
      <c r="L109">
        <v>38</v>
      </c>
      <c r="M109">
        <v>16</v>
      </c>
      <c r="N109">
        <v>14</v>
      </c>
      <c r="O109">
        <v>24</v>
      </c>
      <c r="P109">
        <v>21</v>
      </c>
      <c r="Q109">
        <v>11</v>
      </c>
      <c r="R109">
        <v>13</v>
      </c>
      <c r="S109">
        <v>4</v>
      </c>
      <c r="T109">
        <v>214</v>
      </c>
      <c r="W109" t="b">
        <v>0</v>
      </c>
      <c r="X109" t="b">
        <v>1</v>
      </c>
    </row>
    <row r="110" spans="1:24" x14ac:dyDescent="0.15">
      <c r="A110" t="s">
        <v>77</v>
      </c>
      <c r="B110" t="s">
        <v>78</v>
      </c>
      <c r="C110">
        <v>109.73544990000001</v>
      </c>
      <c r="D110">
        <v>3.7662303860000002</v>
      </c>
      <c r="E110" t="s">
        <v>61</v>
      </c>
      <c r="F110" t="s">
        <v>62</v>
      </c>
      <c r="G110">
        <v>5.6392919089999998</v>
      </c>
      <c r="H110">
        <v>52.258918799999996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2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7</v>
      </c>
      <c r="W110" t="b">
        <v>0</v>
      </c>
      <c r="X110" t="b">
        <v>1</v>
      </c>
    </row>
    <row r="111" spans="1:24" x14ac:dyDescent="0.15">
      <c r="A111" t="s">
        <v>77</v>
      </c>
      <c r="B111" t="s">
        <v>78</v>
      </c>
      <c r="C111">
        <v>109.73544990000001</v>
      </c>
      <c r="D111">
        <v>3.7662303860000002</v>
      </c>
      <c r="E111" t="s">
        <v>129</v>
      </c>
      <c r="F111" t="s">
        <v>130</v>
      </c>
      <c r="G111">
        <v>54.383988430000002</v>
      </c>
      <c r="H111">
        <v>23.925916990000001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3</v>
      </c>
      <c r="O111">
        <v>1</v>
      </c>
      <c r="P111">
        <v>1</v>
      </c>
      <c r="Q111">
        <v>2</v>
      </c>
      <c r="R111">
        <v>2</v>
      </c>
      <c r="S111">
        <v>2</v>
      </c>
      <c r="T111">
        <v>13</v>
      </c>
      <c r="W111" t="b">
        <v>0</v>
      </c>
      <c r="X111" t="b">
        <v>1</v>
      </c>
    </row>
    <row r="112" spans="1:24" x14ac:dyDescent="0.15">
      <c r="A112" t="s">
        <v>77</v>
      </c>
      <c r="B112" t="s">
        <v>78</v>
      </c>
      <c r="C112">
        <v>109.73544990000001</v>
      </c>
      <c r="D112">
        <v>3.7662303860000002</v>
      </c>
      <c r="E112" t="s">
        <v>49</v>
      </c>
      <c r="F112" t="s">
        <v>50</v>
      </c>
      <c r="G112">
        <v>44.595163790000001</v>
      </c>
      <c r="H112">
        <v>24.035879789999999</v>
      </c>
      <c r="I112">
        <v>2</v>
      </c>
      <c r="J112">
        <v>0</v>
      </c>
      <c r="K112">
        <v>3</v>
      </c>
      <c r="L112">
        <v>3</v>
      </c>
      <c r="M112">
        <v>2</v>
      </c>
      <c r="N112">
        <v>5</v>
      </c>
      <c r="O112">
        <v>8</v>
      </c>
      <c r="P112">
        <v>8</v>
      </c>
      <c r="Q112">
        <v>20</v>
      </c>
      <c r="R112">
        <v>8</v>
      </c>
      <c r="S112">
        <v>2</v>
      </c>
      <c r="T112">
        <v>61</v>
      </c>
      <c r="W112" t="b">
        <v>0</v>
      </c>
      <c r="X112" t="b">
        <v>1</v>
      </c>
    </row>
    <row r="113" spans="1:24" x14ac:dyDescent="0.15">
      <c r="A113" t="s">
        <v>77</v>
      </c>
      <c r="B113" t="s">
        <v>78</v>
      </c>
      <c r="C113">
        <v>109.73544990000001</v>
      </c>
      <c r="D113">
        <v>3.7662303860000002</v>
      </c>
      <c r="E113" t="s">
        <v>73</v>
      </c>
      <c r="F113" t="s">
        <v>74</v>
      </c>
      <c r="G113">
        <v>-98.450039860000004</v>
      </c>
      <c r="H113">
        <v>61.225369110000003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3</v>
      </c>
      <c r="P113">
        <v>1</v>
      </c>
      <c r="Q113">
        <v>4</v>
      </c>
      <c r="R113">
        <v>2</v>
      </c>
      <c r="S113">
        <v>2</v>
      </c>
      <c r="T113">
        <v>14</v>
      </c>
      <c r="W113" t="b">
        <v>0</v>
      </c>
      <c r="X113" t="b">
        <v>1</v>
      </c>
    </row>
    <row r="114" spans="1:24" x14ac:dyDescent="0.15">
      <c r="A114" t="s">
        <v>77</v>
      </c>
      <c r="B114" t="s">
        <v>78</v>
      </c>
      <c r="C114">
        <v>109.73544990000001</v>
      </c>
      <c r="D114">
        <v>3.7662303860000002</v>
      </c>
      <c r="E114" t="s">
        <v>13</v>
      </c>
      <c r="F114" t="s">
        <v>14</v>
      </c>
      <c r="G114">
        <v>2.550860905</v>
      </c>
      <c r="H114">
        <v>46.586200519999998</v>
      </c>
      <c r="I114">
        <v>1</v>
      </c>
      <c r="J114">
        <v>1</v>
      </c>
      <c r="K114">
        <v>1</v>
      </c>
      <c r="L114">
        <v>4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1</v>
      </c>
      <c r="S114">
        <v>1</v>
      </c>
      <c r="T114">
        <v>12</v>
      </c>
      <c r="W114" t="b">
        <v>0</v>
      </c>
      <c r="X114" t="b">
        <v>1</v>
      </c>
    </row>
    <row r="115" spans="1:24" x14ac:dyDescent="0.15">
      <c r="A115" t="s">
        <v>77</v>
      </c>
      <c r="B115" t="s">
        <v>78</v>
      </c>
      <c r="C115">
        <v>109.73544990000001</v>
      </c>
      <c r="D115">
        <v>3.7662303860000002</v>
      </c>
      <c r="E115" t="s">
        <v>71</v>
      </c>
      <c r="F115" t="s">
        <v>72</v>
      </c>
      <c r="G115">
        <v>172.2191286</v>
      </c>
      <c r="H115">
        <v>-41.745968939999997</v>
      </c>
      <c r="I115">
        <v>0</v>
      </c>
      <c r="J115">
        <v>3</v>
      </c>
      <c r="K115">
        <v>4</v>
      </c>
      <c r="L115">
        <v>3</v>
      </c>
      <c r="M115">
        <v>3</v>
      </c>
      <c r="N115">
        <v>2</v>
      </c>
      <c r="O115">
        <v>9</v>
      </c>
      <c r="P115">
        <v>2</v>
      </c>
      <c r="Q115">
        <v>4</v>
      </c>
      <c r="R115">
        <v>5</v>
      </c>
      <c r="S115">
        <v>6</v>
      </c>
      <c r="T115">
        <v>41</v>
      </c>
      <c r="W115" t="b">
        <v>0</v>
      </c>
      <c r="X115" t="b">
        <v>1</v>
      </c>
    </row>
    <row r="116" spans="1:24" x14ac:dyDescent="0.15">
      <c r="A116" t="s">
        <v>77</v>
      </c>
      <c r="B116" t="s">
        <v>78</v>
      </c>
      <c r="C116">
        <v>109.73544990000001</v>
      </c>
      <c r="D116">
        <v>3.7662303860000002</v>
      </c>
      <c r="E116" t="s">
        <v>25</v>
      </c>
      <c r="F116" t="s">
        <v>26</v>
      </c>
      <c r="G116">
        <v>137.9926591</v>
      </c>
      <c r="H116">
        <v>37.53214345</v>
      </c>
      <c r="I116">
        <v>6</v>
      </c>
      <c r="J116">
        <v>4</v>
      </c>
      <c r="K116">
        <v>5</v>
      </c>
      <c r="L116">
        <v>10</v>
      </c>
      <c r="M116">
        <v>4</v>
      </c>
      <c r="N116">
        <v>14</v>
      </c>
      <c r="O116">
        <v>6</v>
      </c>
      <c r="P116">
        <v>8</v>
      </c>
      <c r="Q116">
        <v>2</v>
      </c>
      <c r="R116">
        <v>2</v>
      </c>
      <c r="S116">
        <v>3</v>
      </c>
      <c r="T116">
        <v>64</v>
      </c>
      <c r="W116" t="b">
        <v>0</v>
      </c>
      <c r="X116" t="b">
        <v>1</v>
      </c>
    </row>
    <row r="117" spans="1:24" x14ac:dyDescent="0.15">
      <c r="A117" t="s">
        <v>77</v>
      </c>
      <c r="B117" t="s">
        <v>78</v>
      </c>
      <c r="C117">
        <v>109.73544990000001</v>
      </c>
      <c r="D117">
        <v>3.7662303860000002</v>
      </c>
      <c r="E117" t="s">
        <v>55</v>
      </c>
      <c r="F117" t="s">
        <v>56</v>
      </c>
      <c r="G117">
        <v>9.9339472180000001</v>
      </c>
      <c r="H117">
        <v>55.995264990000003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2</v>
      </c>
      <c r="O117">
        <v>3</v>
      </c>
      <c r="P117">
        <v>1</v>
      </c>
      <c r="Q117">
        <v>0</v>
      </c>
      <c r="R117">
        <v>0</v>
      </c>
      <c r="S117">
        <v>0</v>
      </c>
      <c r="T117">
        <v>8</v>
      </c>
      <c r="W117" t="b">
        <v>0</v>
      </c>
      <c r="X117" t="b">
        <v>1</v>
      </c>
    </row>
    <row r="118" spans="1:24" x14ac:dyDescent="0.15">
      <c r="A118" t="s">
        <v>77</v>
      </c>
      <c r="B118" t="s">
        <v>78</v>
      </c>
      <c r="C118">
        <v>109.73544990000001</v>
      </c>
      <c r="D118">
        <v>3.7662303860000002</v>
      </c>
      <c r="E118" t="s">
        <v>5</v>
      </c>
      <c r="F118" t="s">
        <v>6</v>
      </c>
      <c r="G118">
        <v>-112.4144072</v>
      </c>
      <c r="H118">
        <v>45.671235320000001</v>
      </c>
      <c r="I118">
        <v>0</v>
      </c>
      <c r="J118">
        <v>3</v>
      </c>
      <c r="K118">
        <v>5</v>
      </c>
      <c r="L118">
        <v>6</v>
      </c>
      <c r="M118">
        <v>3</v>
      </c>
      <c r="N118">
        <v>1</v>
      </c>
      <c r="O118">
        <v>4</v>
      </c>
      <c r="P118">
        <v>6</v>
      </c>
      <c r="Q118">
        <v>8</v>
      </c>
      <c r="R118">
        <v>2</v>
      </c>
      <c r="S118">
        <v>5</v>
      </c>
      <c r="T118">
        <v>43</v>
      </c>
      <c r="W118" t="b">
        <v>0</v>
      </c>
      <c r="X118" t="b">
        <v>1</v>
      </c>
    </row>
    <row r="119" spans="1:24" x14ac:dyDescent="0.15">
      <c r="A119" t="s">
        <v>77</v>
      </c>
      <c r="B119" t="s">
        <v>78</v>
      </c>
      <c r="C119">
        <v>109.73544990000001</v>
      </c>
      <c r="D119">
        <v>3.7662303860000002</v>
      </c>
      <c r="E119" t="s">
        <v>9</v>
      </c>
      <c r="F119" t="s">
        <v>10</v>
      </c>
      <c r="G119">
        <v>134.48716899999999</v>
      </c>
      <c r="H119">
        <v>-25.728492150000001</v>
      </c>
      <c r="I119">
        <v>5</v>
      </c>
      <c r="J119">
        <v>10</v>
      </c>
      <c r="K119">
        <v>15</v>
      </c>
      <c r="L119">
        <v>20</v>
      </c>
      <c r="M119">
        <v>23</v>
      </c>
      <c r="N119">
        <v>10</v>
      </c>
      <c r="O119">
        <v>10</v>
      </c>
      <c r="P119">
        <v>16</v>
      </c>
      <c r="Q119">
        <v>10</v>
      </c>
      <c r="R119">
        <v>10</v>
      </c>
      <c r="S119">
        <v>7</v>
      </c>
      <c r="T119">
        <v>136</v>
      </c>
      <c r="W119" t="b">
        <v>0</v>
      </c>
      <c r="X119" t="b">
        <v>1</v>
      </c>
    </row>
    <row r="120" spans="1:24" x14ac:dyDescent="0.15">
      <c r="A120" t="s">
        <v>77</v>
      </c>
      <c r="B120" t="s">
        <v>78</v>
      </c>
      <c r="C120">
        <v>109.73544990000001</v>
      </c>
      <c r="D120">
        <v>3.7662303860000002</v>
      </c>
      <c r="E120" t="s">
        <v>65</v>
      </c>
      <c r="F120" t="s">
        <v>66</v>
      </c>
      <c r="G120">
        <v>-8.0856677900000005</v>
      </c>
      <c r="H120">
        <v>53.21167913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2</v>
      </c>
      <c r="T120">
        <v>7</v>
      </c>
      <c r="W120" t="b">
        <v>0</v>
      </c>
      <c r="X120" t="b">
        <v>1</v>
      </c>
    </row>
    <row r="121" spans="1:24" x14ac:dyDescent="0.15">
      <c r="A121" t="s">
        <v>77</v>
      </c>
      <c r="B121" t="s">
        <v>78</v>
      </c>
      <c r="C121">
        <v>109.73544990000001</v>
      </c>
      <c r="D121">
        <v>3.7662303860000002</v>
      </c>
      <c r="E121" t="s">
        <v>15</v>
      </c>
      <c r="F121" t="s">
        <v>16</v>
      </c>
      <c r="G121">
        <v>10.36424905</v>
      </c>
      <c r="H121">
        <v>51.112522980000001</v>
      </c>
      <c r="I121">
        <v>1</v>
      </c>
      <c r="J121">
        <v>3</v>
      </c>
      <c r="K121">
        <v>0</v>
      </c>
      <c r="L121">
        <v>3</v>
      </c>
      <c r="M121">
        <v>0</v>
      </c>
      <c r="N121">
        <v>2</v>
      </c>
      <c r="O121">
        <v>2</v>
      </c>
      <c r="P121">
        <v>2</v>
      </c>
      <c r="Q121">
        <v>0</v>
      </c>
      <c r="R121">
        <v>2</v>
      </c>
      <c r="S121">
        <v>2</v>
      </c>
      <c r="T121">
        <v>17</v>
      </c>
      <c r="W121" t="b">
        <v>0</v>
      </c>
      <c r="X121" t="b">
        <v>1</v>
      </c>
    </row>
    <row r="122" spans="1:24" x14ac:dyDescent="0.15">
      <c r="A122" t="s">
        <v>77</v>
      </c>
      <c r="B122" t="s">
        <v>78</v>
      </c>
      <c r="C122">
        <v>109.73544990000001</v>
      </c>
      <c r="D122">
        <v>3.7662303860000002</v>
      </c>
      <c r="E122" t="s">
        <v>23</v>
      </c>
      <c r="F122" t="s">
        <v>24</v>
      </c>
      <c r="G122">
        <v>127.8712141</v>
      </c>
      <c r="H122">
        <v>36.420721380000003</v>
      </c>
      <c r="I122">
        <v>1</v>
      </c>
      <c r="J122">
        <v>0</v>
      </c>
      <c r="K122">
        <v>2</v>
      </c>
      <c r="L122">
        <v>2</v>
      </c>
      <c r="M122">
        <v>2</v>
      </c>
      <c r="N122">
        <v>1</v>
      </c>
      <c r="O122">
        <v>0</v>
      </c>
      <c r="P122">
        <v>2</v>
      </c>
      <c r="Q122">
        <v>1</v>
      </c>
      <c r="R122">
        <v>7</v>
      </c>
      <c r="S122">
        <v>1</v>
      </c>
      <c r="T122">
        <v>19</v>
      </c>
      <c r="W122" t="b">
        <v>0</v>
      </c>
      <c r="X122" t="b">
        <v>1</v>
      </c>
    </row>
    <row r="123" spans="1:24" x14ac:dyDescent="0.15">
      <c r="A123" t="s">
        <v>77</v>
      </c>
      <c r="B123" t="s">
        <v>78</v>
      </c>
      <c r="C123">
        <v>109.73544990000001</v>
      </c>
      <c r="D123">
        <v>3.7662303860000002</v>
      </c>
      <c r="E123" t="s">
        <v>31</v>
      </c>
      <c r="F123" t="s">
        <v>32</v>
      </c>
      <c r="G123">
        <v>-8.0775085890000007</v>
      </c>
      <c r="H123">
        <v>39.654259140000001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1</v>
      </c>
      <c r="T123">
        <v>3</v>
      </c>
      <c r="W123" t="b">
        <v>0</v>
      </c>
      <c r="X123" t="b">
        <v>1</v>
      </c>
    </row>
    <row r="124" spans="1:24" x14ac:dyDescent="0.15">
      <c r="A124" t="s">
        <v>77</v>
      </c>
      <c r="B124" t="s">
        <v>78</v>
      </c>
      <c r="C124">
        <v>109.73544990000001</v>
      </c>
      <c r="D124">
        <v>3.7662303860000002</v>
      </c>
      <c r="E124" t="s">
        <v>87</v>
      </c>
      <c r="F124" t="s">
        <v>88</v>
      </c>
      <c r="G124">
        <v>103.78164700000001</v>
      </c>
      <c r="H124">
        <v>1.3760966670000001</v>
      </c>
      <c r="I124">
        <v>2</v>
      </c>
      <c r="J124">
        <v>1</v>
      </c>
      <c r="K124">
        <v>0</v>
      </c>
      <c r="L124">
        <v>2</v>
      </c>
      <c r="M124">
        <v>6</v>
      </c>
      <c r="N124">
        <v>0</v>
      </c>
      <c r="O124">
        <v>1</v>
      </c>
      <c r="P124">
        <v>3</v>
      </c>
      <c r="Q124">
        <v>1</v>
      </c>
      <c r="R124">
        <v>1</v>
      </c>
      <c r="S124">
        <v>0</v>
      </c>
      <c r="T124">
        <v>17</v>
      </c>
      <c r="W124" t="b">
        <v>0</v>
      </c>
      <c r="X124" t="b">
        <v>1</v>
      </c>
    </row>
    <row r="125" spans="1:24" x14ac:dyDescent="0.15">
      <c r="A125" t="s">
        <v>77</v>
      </c>
      <c r="B125" t="s">
        <v>78</v>
      </c>
      <c r="C125">
        <v>109.73544990000001</v>
      </c>
      <c r="D125">
        <v>3.7662303860000002</v>
      </c>
      <c r="E125" t="s">
        <v>27</v>
      </c>
      <c r="F125" t="s">
        <v>28</v>
      </c>
      <c r="G125">
        <v>120.9387151</v>
      </c>
      <c r="H125">
        <v>23.74299744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3</v>
      </c>
      <c r="W125" t="b">
        <v>0</v>
      </c>
      <c r="X125" t="b">
        <v>1</v>
      </c>
    </row>
    <row r="126" spans="1:24" x14ac:dyDescent="0.15">
      <c r="A126" t="s">
        <v>77</v>
      </c>
      <c r="B126" t="s">
        <v>78</v>
      </c>
      <c r="C126">
        <v>109.73544990000001</v>
      </c>
      <c r="D126">
        <v>3.7662303860000002</v>
      </c>
      <c r="E126" t="s">
        <v>155</v>
      </c>
      <c r="F126" t="s">
        <v>156</v>
      </c>
      <c r="G126">
        <v>15.287049530000001</v>
      </c>
      <c r="H126">
        <v>49.76134879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2</v>
      </c>
      <c r="W126" t="b">
        <v>0</v>
      </c>
      <c r="X126" t="b">
        <v>1</v>
      </c>
    </row>
    <row r="127" spans="1:24" x14ac:dyDescent="0.15">
      <c r="A127" t="s">
        <v>77</v>
      </c>
      <c r="B127" t="s">
        <v>78</v>
      </c>
      <c r="C127">
        <v>109.73544990000001</v>
      </c>
      <c r="D127">
        <v>3.7662303860000002</v>
      </c>
      <c r="E127" t="s">
        <v>17</v>
      </c>
      <c r="F127" t="s">
        <v>18</v>
      </c>
      <c r="G127">
        <v>-3.6023399409999999</v>
      </c>
      <c r="H127">
        <v>40.268896359999999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2</v>
      </c>
      <c r="P127">
        <v>2</v>
      </c>
      <c r="Q127">
        <v>0</v>
      </c>
      <c r="R127">
        <v>1</v>
      </c>
      <c r="S127">
        <v>2</v>
      </c>
      <c r="T127">
        <v>8</v>
      </c>
      <c r="W127" t="b">
        <v>0</v>
      </c>
      <c r="X127" t="b">
        <v>1</v>
      </c>
    </row>
    <row r="128" spans="1:24" x14ac:dyDescent="0.15">
      <c r="A128" t="s">
        <v>77</v>
      </c>
      <c r="B128" t="s">
        <v>78</v>
      </c>
      <c r="C128">
        <v>109.73544990000001</v>
      </c>
      <c r="D128">
        <v>3.7662303860000002</v>
      </c>
      <c r="E128" t="s">
        <v>105</v>
      </c>
      <c r="F128" t="s">
        <v>106</v>
      </c>
      <c r="G128">
        <v>26.240737849999999</v>
      </c>
      <c r="H128">
        <v>64.518461099999996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3</v>
      </c>
      <c r="W128" t="b">
        <v>0</v>
      </c>
      <c r="X128" t="b">
        <v>1</v>
      </c>
    </row>
    <row r="129" spans="1:24" x14ac:dyDescent="0.15">
      <c r="A129" t="s">
        <v>77</v>
      </c>
      <c r="B129" t="s">
        <v>78</v>
      </c>
      <c r="C129">
        <v>109.73544990000001</v>
      </c>
      <c r="D129">
        <v>3.7662303860000002</v>
      </c>
      <c r="E129" t="s">
        <v>67</v>
      </c>
      <c r="F129" t="s">
        <v>68</v>
      </c>
      <c r="G129">
        <v>16.709590930000001</v>
      </c>
      <c r="H129">
        <v>62.823907609999999</v>
      </c>
      <c r="I129">
        <v>0</v>
      </c>
      <c r="J129">
        <v>0</v>
      </c>
      <c r="K129">
        <v>1</v>
      </c>
      <c r="L129">
        <v>2</v>
      </c>
      <c r="M129">
        <v>2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8</v>
      </c>
      <c r="W129" t="b">
        <v>0</v>
      </c>
      <c r="X129" t="b">
        <v>1</v>
      </c>
    </row>
    <row r="130" spans="1:24" x14ac:dyDescent="0.15">
      <c r="A130" t="s">
        <v>77</v>
      </c>
      <c r="B130" t="s">
        <v>78</v>
      </c>
      <c r="C130">
        <v>109.73544990000001</v>
      </c>
      <c r="D130">
        <v>3.7662303860000002</v>
      </c>
      <c r="E130" t="s">
        <v>214</v>
      </c>
      <c r="F130" t="s">
        <v>215</v>
      </c>
      <c r="G130">
        <v>-61.270885970000002</v>
      </c>
      <c r="H130">
        <v>10.455121289999999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W130" t="b">
        <v>0</v>
      </c>
      <c r="X130" t="b">
        <v>1</v>
      </c>
    </row>
    <row r="131" spans="1:24" x14ac:dyDescent="0.15">
      <c r="A131" t="s">
        <v>77</v>
      </c>
      <c r="B131" t="s">
        <v>78</v>
      </c>
      <c r="C131">
        <v>109.73544990000001</v>
      </c>
      <c r="D131">
        <v>3.7662303860000002</v>
      </c>
      <c r="E131" t="s">
        <v>19</v>
      </c>
      <c r="F131" t="s">
        <v>20</v>
      </c>
      <c r="G131">
        <v>12.07738518</v>
      </c>
      <c r="H131">
        <v>42.840446870000001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3</v>
      </c>
      <c r="W131" t="b">
        <v>0</v>
      </c>
      <c r="X131" t="b">
        <v>1</v>
      </c>
    </row>
    <row r="132" spans="1:24" x14ac:dyDescent="0.15">
      <c r="A132" t="s">
        <v>77</v>
      </c>
      <c r="B132" t="s">
        <v>78</v>
      </c>
      <c r="C132">
        <v>109.73544990000001</v>
      </c>
      <c r="D132">
        <v>3.7662303860000002</v>
      </c>
      <c r="E132" t="s">
        <v>33</v>
      </c>
      <c r="F132" t="s">
        <v>34</v>
      </c>
      <c r="G132">
        <v>8.2244037330000008</v>
      </c>
      <c r="H132">
        <v>46.812654190000003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1</v>
      </c>
      <c r="S132">
        <v>0</v>
      </c>
      <c r="T132">
        <v>3</v>
      </c>
      <c r="W132" t="b">
        <v>0</v>
      </c>
      <c r="X132" t="b">
        <v>1</v>
      </c>
    </row>
    <row r="133" spans="1:24" x14ac:dyDescent="0.15">
      <c r="A133" t="s">
        <v>77</v>
      </c>
      <c r="B133" t="s">
        <v>78</v>
      </c>
      <c r="C133">
        <v>109.73544990000001</v>
      </c>
      <c r="D133">
        <v>3.7662303860000002</v>
      </c>
      <c r="E133" t="s">
        <v>173</v>
      </c>
      <c r="F133" t="s">
        <v>174</v>
      </c>
      <c r="G133">
        <v>114.6686998</v>
      </c>
      <c r="H133">
        <v>4.5287614349999998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2</v>
      </c>
      <c r="P133">
        <v>3</v>
      </c>
      <c r="Q133">
        <v>2</v>
      </c>
      <c r="R133">
        <v>1</v>
      </c>
      <c r="S133">
        <v>1</v>
      </c>
      <c r="T133">
        <v>10</v>
      </c>
      <c r="W133" t="b">
        <v>0</v>
      </c>
      <c r="X133" t="b">
        <v>1</v>
      </c>
    </row>
    <row r="134" spans="1:24" x14ac:dyDescent="0.15">
      <c r="A134" t="s">
        <v>77</v>
      </c>
      <c r="B134" t="s">
        <v>78</v>
      </c>
      <c r="C134">
        <v>109.73544990000001</v>
      </c>
      <c r="D134">
        <v>3.7662303860000002</v>
      </c>
      <c r="E134" t="s">
        <v>189</v>
      </c>
      <c r="F134" t="s">
        <v>190</v>
      </c>
      <c r="G134">
        <v>56.099386369999998</v>
      </c>
      <c r="H134">
        <v>20.580003720000001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2</v>
      </c>
      <c r="Q134">
        <v>0</v>
      </c>
      <c r="R134">
        <v>1</v>
      </c>
      <c r="S134">
        <v>1</v>
      </c>
      <c r="T134">
        <v>5</v>
      </c>
      <c r="W134" t="b">
        <v>0</v>
      </c>
      <c r="X134" t="b">
        <v>1</v>
      </c>
    </row>
    <row r="135" spans="1:24" x14ac:dyDescent="0.15">
      <c r="A135" t="s">
        <v>77</v>
      </c>
      <c r="B135" t="s">
        <v>78</v>
      </c>
      <c r="C135">
        <v>109.73544990000001</v>
      </c>
      <c r="D135">
        <v>3.7662303860000002</v>
      </c>
      <c r="E135" t="s">
        <v>11</v>
      </c>
      <c r="F135" t="s">
        <v>12</v>
      </c>
      <c r="G135">
        <v>114.12482249999999</v>
      </c>
      <c r="H135">
        <v>22.38437308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4</v>
      </c>
      <c r="W135" t="b">
        <v>0</v>
      </c>
      <c r="X135" t="b">
        <v>1</v>
      </c>
    </row>
    <row r="136" spans="1:24" x14ac:dyDescent="0.15">
      <c r="A136" t="s">
        <v>77</v>
      </c>
      <c r="B136" t="s">
        <v>78</v>
      </c>
      <c r="C136">
        <v>109.73544990000001</v>
      </c>
      <c r="D136">
        <v>3.7662303860000002</v>
      </c>
      <c r="E136" t="s">
        <v>187</v>
      </c>
      <c r="F136" t="s">
        <v>188</v>
      </c>
      <c r="G136">
        <v>47.573138780000001</v>
      </c>
      <c r="H136">
        <v>29.327867869999999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W136" t="b">
        <v>0</v>
      </c>
      <c r="X136" t="b">
        <v>1</v>
      </c>
    </row>
    <row r="137" spans="1:24" x14ac:dyDescent="0.15">
      <c r="A137" t="s">
        <v>77</v>
      </c>
      <c r="B137" t="s">
        <v>78</v>
      </c>
      <c r="C137">
        <v>109.73544990000001</v>
      </c>
      <c r="D137">
        <v>3.7662303860000002</v>
      </c>
      <c r="E137" t="s">
        <v>179</v>
      </c>
      <c r="F137" t="s">
        <v>180</v>
      </c>
      <c r="G137">
        <v>25.662769180000002</v>
      </c>
      <c r="H137">
        <v>58.661664479999999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W137" t="b">
        <v>0</v>
      </c>
      <c r="X137" t="b">
        <v>1</v>
      </c>
    </row>
    <row r="138" spans="1:24" x14ac:dyDescent="0.15">
      <c r="A138" t="s">
        <v>77</v>
      </c>
      <c r="B138" t="s">
        <v>78</v>
      </c>
      <c r="C138">
        <v>109.73544990000001</v>
      </c>
      <c r="D138">
        <v>3.7662303860000002</v>
      </c>
      <c r="E138" t="s">
        <v>69</v>
      </c>
      <c r="F138" t="s">
        <v>70</v>
      </c>
      <c r="G138">
        <v>13.982010669999999</v>
      </c>
      <c r="H138">
        <v>64.279310159999994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4</v>
      </c>
      <c r="W138" t="b">
        <v>0</v>
      </c>
      <c r="X138" t="b">
        <v>1</v>
      </c>
    </row>
    <row r="139" spans="1:24" x14ac:dyDescent="0.15">
      <c r="A139" t="s">
        <v>77</v>
      </c>
      <c r="B139" t="s">
        <v>78</v>
      </c>
      <c r="C139">
        <v>109.73544990000001</v>
      </c>
      <c r="D139">
        <v>3.7662303860000002</v>
      </c>
      <c r="E139" t="s">
        <v>89</v>
      </c>
      <c r="F139" t="s">
        <v>90</v>
      </c>
      <c r="G139">
        <v>4.7331508739999997</v>
      </c>
      <c r="H139">
        <v>50.66648885</v>
      </c>
      <c r="I139">
        <v>1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2</v>
      </c>
      <c r="P139">
        <v>1</v>
      </c>
      <c r="Q139">
        <v>0</v>
      </c>
      <c r="R139">
        <v>0</v>
      </c>
      <c r="S139">
        <v>0</v>
      </c>
      <c r="T139">
        <v>6</v>
      </c>
      <c r="W139" t="b">
        <v>0</v>
      </c>
      <c r="X139" t="b">
        <v>1</v>
      </c>
    </row>
    <row r="140" spans="1:24" x14ac:dyDescent="0.15">
      <c r="A140" t="s">
        <v>77</v>
      </c>
      <c r="B140" t="s">
        <v>78</v>
      </c>
      <c r="C140">
        <v>109.73544990000001</v>
      </c>
      <c r="D140">
        <v>3.7662303860000002</v>
      </c>
      <c r="E140" t="s">
        <v>111</v>
      </c>
      <c r="F140" t="s">
        <v>112</v>
      </c>
      <c r="G140">
        <v>96.78979133</v>
      </c>
      <c r="H140">
        <v>61.912438639999998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W140" t="b">
        <v>0</v>
      </c>
      <c r="X140" t="b">
        <v>1</v>
      </c>
    </row>
    <row r="141" spans="1:24" x14ac:dyDescent="0.15">
      <c r="A141" t="s">
        <v>77</v>
      </c>
      <c r="B141" t="s">
        <v>78</v>
      </c>
      <c r="C141">
        <v>109.73544990000001</v>
      </c>
      <c r="D141">
        <v>3.7662303860000002</v>
      </c>
      <c r="E141" t="s">
        <v>236</v>
      </c>
      <c r="F141" t="s">
        <v>237</v>
      </c>
      <c r="G141">
        <v>50.557781820000002</v>
      </c>
      <c r="H141">
        <v>25.967876489999998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2</v>
      </c>
      <c r="W141" t="b">
        <v>0</v>
      </c>
      <c r="X141" t="b">
        <v>1</v>
      </c>
    </row>
    <row r="142" spans="1:24" x14ac:dyDescent="0.15">
      <c r="A142" t="s">
        <v>77</v>
      </c>
      <c r="B142" t="s">
        <v>78</v>
      </c>
      <c r="C142">
        <v>109.73544990000001</v>
      </c>
      <c r="D142">
        <v>3.7662303860000002</v>
      </c>
      <c r="E142" t="s">
        <v>115</v>
      </c>
      <c r="F142" t="s">
        <v>116</v>
      </c>
      <c r="G142">
        <v>19.425884750000002</v>
      </c>
      <c r="H142">
        <v>47.169246729999998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W142" t="b">
        <v>0</v>
      </c>
      <c r="X142" t="b">
        <v>1</v>
      </c>
    </row>
    <row r="143" spans="1:24" x14ac:dyDescent="0.15">
      <c r="A143" t="s">
        <v>121</v>
      </c>
      <c r="B143" t="s">
        <v>122</v>
      </c>
      <c r="C143">
        <v>117.2118969</v>
      </c>
      <c r="D143">
        <v>-2.176954716</v>
      </c>
      <c r="E143" t="s">
        <v>25</v>
      </c>
      <c r="F143" t="s">
        <v>26</v>
      </c>
      <c r="G143">
        <v>137.9926591</v>
      </c>
      <c r="H143">
        <v>37.53214345</v>
      </c>
      <c r="I143">
        <v>11</v>
      </c>
      <c r="J143">
        <v>9</v>
      </c>
      <c r="K143">
        <v>12</v>
      </c>
      <c r="L143">
        <v>14</v>
      </c>
      <c r="M143">
        <v>27</v>
      </c>
      <c r="N143">
        <v>33</v>
      </c>
      <c r="O143">
        <v>26</v>
      </c>
      <c r="P143">
        <v>21</v>
      </c>
      <c r="Q143">
        <v>10</v>
      </c>
      <c r="R143">
        <v>5</v>
      </c>
      <c r="S143">
        <v>1</v>
      </c>
      <c r="T143">
        <v>169</v>
      </c>
      <c r="W143" t="b">
        <v>0</v>
      </c>
      <c r="X143" t="b">
        <v>1</v>
      </c>
    </row>
    <row r="144" spans="1:24" x14ac:dyDescent="0.15">
      <c r="A144" t="s">
        <v>121</v>
      </c>
      <c r="B144" t="s">
        <v>122</v>
      </c>
      <c r="C144">
        <v>117.2118969</v>
      </c>
      <c r="D144">
        <v>-2.176954716</v>
      </c>
      <c r="E144" t="s">
        <v>49</v>
      </c>
      <c r="F144" t="s">
        <v>50</v>
      </c>
      <c r="G144">
        <v>44.595163790000001</v>
      </c>
      <c r="H144">
        <v>24.035879789999999</v>
      </c>
      <c r="I144">
        <v>0</v>
      </c>
      <c r="J144">
        <v>1</v>
      </c>
      <c r="K144">
        <v>0</v>
      </c>
      <c r="L144">
        <v>0</v>
      </c>
      <c r="M144">
        <v>2</v>
      </c>
      <c r="N144">
        <v>2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8</v>
      </c>
      <c r="W144" t="b">
        <v>0</v>
      </c>
      <c r="X144" t="b">
        <v>1</v>
      </c>
    </row>
    <row r="145" spans="1:24" x14ac:dyDescent="0.15">
      <c r="A145" t="s">
        <v>121</v>
      </c>
      <c r="B145" t="s">
        <v>122</v>
      </c>
      <c r="C145">
        <v>117.2118969</v>
      </c>
      <c r="D145">
        <v>-2.176954716</v>
      </c>
      <c r="E145" t="s">
        <v>61</v>
      </c>
      <c r="F145" t="s">
        <v>62</v>
      </c>
      <c r="G145">
        <v>5.6392919089999998</v>
      </c>
      <c r="H145">
        <v>52.258918799999996</v>
      </c>
      <c r="I145">
        <v>7</v>
      </c>
      <c r="J145">
        <v>7</v>
      </c>
      <c r="K145">
        <v>3</v>
      </c>
      <c r="L145">
        <v>4</v>
      </c>
      <c r="M145">
        <v>5</v>
      </c>
      <c r="N145">
        <v>7</v>
      </c>
      <c r="O145">
        <v>5</v>
      </c>
      <c r="P145">
        <v>6</v>
      </c>
      <c r="Q145">
        <v>2</v>
      </c>
      <c r="R145">
        <v>3</v>
      </c>
      <c r="S145">
        <v>0</v>
      </c>
      <c r="T145">
        <v>49</v>
      </c>
      <c r="W145" t="b">
        <v>0</v>
      </c>
      <c r="X145" t="b">
        <v>1</v>
      </c>
    </row>
    <row r="146" spans="1:24" x14ac:dyDescent="0.15">
      <c r="A146" t="s">
        <v>121</v>
      </c>
      <c r="B146" t="s">
        <v>122</v>
      </c>
      <c r="C146">
        <v>117.2118969</v>
      </c>
      <c r="D146">
        <v>-2.176954716</v>
      </c>
      <c r="E146" t="s">
        <v>15</v>
      </c>
      <c r="F146" t="s">
        <v>16</v>
      </c>
      <c r="G146">
        <v>10.36424905</v>
      </c>
      <c r="H146">
        <v>51.112522980000001</v>
      </c>
      <c r="I146">
        <v>6</v>
      </c>
      <c r="J146">
        <v>6</v>
      </c>
      <c r="K146">
        <v>7</v>
      </c>
      <c r="L146">
        <v>5</v>
      </c>
      <c r="M146">
        <v>5</v>
      </c>
      <c r="N146">
        <v>3</v>
      </c>
      <c r="O146">
        <v>6</v>
      </c>
      <c r="P146">
        <v>6</v>
      </c>
      <c r="Q146">
        <v>4</v>
      </c>
      <c r="R146">
        <v>1</v>
      </c>
      <c r="S146">
        <v>0</v>
      </c>
      <c r="T146">
        <v>49</v>
      </c>
      <c r="W146" t="b">
        <v>0</v>
      </c>
      <c r="X146" t="b">
        <v>1</v>
      </c>
    </row>
    <row r="147" spans="1:24" x14ac:dyDescent="0.15">
      <c r="A147" t="s">
        <v>121</v>
      </c>
      <c r="B147" t="s">
        <v>122</v>
      </c>
      <c r="C147">
        <v>117.2118969</v>
      </c>
      <c r="D147">
        <v>-2.176954716</v>
      </c>
      <c r="E147" t="s">
        <v>13</v>
      </c>
      <c r="F147" t="s">
        <v>14</v>
      </c>
      <c r="G147">
        <v>2.550860905</v>
      </c>
      <c r="H147">
        <v>46.586200519999998</v>
      </c>
      <c r="I147">
        <v>1</v>
      </c>
      <c r="J147">
        <v>1</v>
      </c>
      <c r="K147">
        <v>0</v>
      </c>
      <c r="L147">
        <v>4</v>
      </c>
      <c r="M147">
        <v>1</v>
      </c>
      <c r="N147">
        <v>2</v>
      </c>
      <c r="O147">
        <v>2</v>
      </c>
      <c r="P147">
        <v>1</v>
      </c>
      <c r="Q147">
        <v>2</v>
      </c>
      <c r="R147">
        <v>1</v>
      </c>
      <c r="S147">
        <v>0</v>
      </c>
      <c r="T147">
        <v>15</v>
      </c>
      <c r="W147" t="b">
        <v>0</v>
      </c>
      <c r="X147" t="b">
        <v>1</v>
      </c>
    </row>
    <row r="148" spans="1:24" x14ac:dyDescent="0.15">
      <c r="A148" t="s">
        <v>121</v>
      </c>
      <c r="B148" t="s">
        <v>122</v>
      </c>
      <c r="C148">
        <v>117.2118969</v>
      </c>
      <c r="D148">
        <v>-2.176954716</v>
      </c>
      <c r="E148" t="s">
        <v>93</v>
      </c>
      <c r="F148" t="s">
        <v>94</v>
      </c>
      <c r="G148">
        <v>14.191526639999999</v>
      </c>
      <c r="H148">
        <v>47.602559929999998</v>
      </c>
      <c r="I148">
        <v>0</v>
      </c>
      <c r="J148">
        <v>2</v>
      </c>
      <c r="K148">
        <v>1</v>
      </c>
      <c r="L148">
        <v>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</v>
      </c>
      <c r="W148" t="b">
        <v>0</v>
      </c>
      <c r="X148" t="b">
        <v>1</v>
      </c>
    </row>
    <row r="149" spans="1:24" x14ac:dyDescent="0.15">
      <c r="A149" t="s">
        <v>121</v>
      </c>
      <c r="B149" t="s">
        <v>122</v>
      </c>
      <c r="C149">
        <v>117.2118969</v>
      </c>
      <c r="D149">
        <v>-2.176954716</v>
      </c>
      <c r="E149" t="s">
        <v>23</v>
      </c>
      <c r="F149" t="s">
        <v>24</v>
      </c>
      <c r="G149">
        <v>127.8712141</v>
      </c>
      <c r="H149">
        <v>36.420721380000003</v>
      </c>
      <c r="I149">
        <v>1</v>
      </c>
      <c r="J149">
        <v>2</v>
      </c>
      <c r="K149">
        <v>2</v>
      </c>
      <c r="L149">
        <v>5</v>
      </c>
      <c r="M149">
        <v>4</v>
      </c>
      <c r="N149">
        <v>1</v>
      </c>
      <c r="O149">
        <v>5</v>
      </c>
      <c r="P149">
        <v>11</v>
      </c>
      <c r="Q149">
        <v>5</v>
      </c>
      <c r="R149">
        <v>5</v>
      </c>
      <c r="S149">
        <v>2</v>
      </c>
      <c r="T149">
        <v>43</v>
      </c>
      <c r="W149" t="b">
        <v>0</v>
      </c>
      <c r="X149" t="b">
        <v>1</v>
      </c>
    </row>
    <row r="150" spans="1:24" x14ac:dyDescent="0.15">
      <c r="A150" t="s">
        <v>121</v>
      </c>
      <c r="B150" t="s">
        <v>122</v>
      </c>
      <c r="C150">
        <v>117.2118969</v>
      </c>
      <c r="D150">
        <v>-2.176954716</v>
      </c>
      <c r="E150" t="s">
        <v>9</v>
      </c>
      <c r="F150" t="s">
        <v>10</v>
      </c>
      <c r="G150">
        <v>134.48716899999999</v>
      </c>
      <c r="H150">
        <v>-25.728492150000001</v>
      </c>
      <c r="I150">
        <v>4</v>
      </c>
      <c r="J150">
        <v>13</v>
      </c>
      <c r="K150">
        <v>17</v>
      </c>
      <c r="L150">
        <v>12</v>
      </c>
      <c r="M150">
        <v>16</v>
      </c>
      <c r="N150">
        <v>14</v>
      </c>
      <c r="O150">
        <v>11</v>
      </c>
      <c r="P150">
        <v>9</v>
      </c>
      <c r="Q150">
        <v>5</v>
      </c>
      <c r="R150">
        <v>8</v>
      </c>
      <c r="S150">
        <v>1</v>
      </c>
      <c r="T150">
        <v>110</v>
      </c>
      <c r="W150" t="b">
        <v>0</v>
      </c>
      <c r="X150" t="b">
        <v>1</v>
      </c>
    </row>
    <row r="151" spans="1:24" x14ac:dyDescent="0.15">
      <c r="A151" t="s">
        <v>121</v>
      </c>
      <c r="B151" t="s">
        <v>122</v>
      </c>
      <c r="C151">
        <v>117.2118969</v>
      </c>
      <c r="D151">
        <v>-2.176954716</v>
      </c>
      <c r="E151" t="s">
        <v>3</v>
      </c>
      <c r="F151" t="s">
        <v>4</v>
      </c>
      <c r="G151">
        <v>-2.844126637</v>
      </c>
      <c r="H151">
        <v>54.049161869999999</v>
      </c>
      <c r="I151">
        <v>0</v>
      </c>
      <c r="J151">
        <v>1</v>
      </c>
      <c r="K151">
        <v>2</v>
      </c>
      <c r="L151">
        <v>8</v>
      </c>
      <c r="M151">
        <v>6</v>
      </c>
      <c r="N151">
        <v>6</v>
      </c>
      <c r="O151">
        <v>5</v>
      </c>
      <c r="P151">
        <v>3</v>
      </c>
      <c r="Q151">
        <v>0</v>
      </c>
      <c r="R151">
        <v>2</v>
      </c>
      <c r="S151">
        <v>0</v>
      </c>
      <c r="T151">
        <v>33</v>
      </c>
      <c r="W151" t="b">
        <v>0</v>
      </c>
      <c r="X151" t="b">
        <v>1</v>
      </c>
    </row>
    <row r="152" spans="1:24" x14ac:dyDescent="0.15">
      <c r="A152" t="s">
        <v>121</v>
      </c>
      <c r="B152" t="s">
        <v>122</v>
      </c>
      <c r="C152">
        <v>117.2118969</v>
      </c>
      <c r="D152">
        <v>-2.176954716</v>
      </c>
      <c r="E152" t="s">
        <v>73</v>
      </c>
      <c r="F152" t="s">
        <v>74</v>
      </c>
      <c r="G152">
        <v>-98.450039860000004</v>
      </c>
      <c r="H152">
        <v>61.225369110000003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3</v>
      </c>
      <c r="W152" t="b">
        <v>0</v>
      </c>
      <c r="X152" t="b">
        <v>1</v>
      </c>
    </row>
    <row r="153" spans="1:24" x14ac:dyDescent="0.15">
      <c r="A153" t="s">
        <v>121</v>
      </c>
      <c r="B153" t="s">
        <v>122</v>
      </c>
      <c r="C153">
        <v>117.2118969</v>
      </c>
      <c r="D153">
        <v>-2.176954716</v>
      </c>
      <c r="E153" t="s">
        <v>19</v>
      </c>
      <c r="F153" t="s">
        <v>20</v>
      </c>
      <c r="G153">
        <v>12.07738518</v>
      </c>
      <c r="H153">
        <v>42.840446870000001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1</v>
      </c>
      <c r="P153">
        <v>2</v>
      </c>
      <c r="Q153">
        <v>1</v>
      </c>
      <c r="R153">
        <v>0</v>
      </c>
      <c r="S153">
        <v>0</v>
      </c>
      <c r="T153">
        <v>6</v>
      </c>
      <c r="W153" t="b">
        <v>0</v>
      </c>
      <c r="X153" t="b">
        <v>1</v>
      </c>
    </row>
    <row r="154" spans="1:24" x14ac:dyDescent="0.15">
      <c r="A154" t="s">
        <v>121</v>
      </c>
      <c r="B154" t="s">
        <v>122</v>
      </c>
      <c r="C154">
        <v>117.2118969</v>
      </c>
      <c r="D154">
        <v>-2.176954716</v>
      </c>
      <c r="E154" t="s">
        <v>5</v>
      </c>
      <c r="F154" t="s">
        <v>6</v>
      </c>
      <c r="G154">
        <v>-112.4144072</v>
      </c>
      <c r="H154">
        <v>45.671235320000001</v>
      </c>
      <c r="I154">
        <v>1</v>
      </c>
      <c r="J154">
        <v>2</v>
      </c>
      <c r="K154">
        <v>6</v>
      </c>
      <c r="L154">
        <v>4</v>
      </c>
      <c r="M154">
        <v>6</v>
      </c>
      <c r="N154">
        <v>3</v>
      </c>
      <c r="O154">
        <v>10</v>
      </c>
      <c r="P154">
        <v>3</v>
      </c>
      <c r="Q154">
        <v>3</v>
      </c>
      <c r="R154">
        <v>4</v>
      </c>
      <c r="S154">
        <v>1</v>
      </c>
      <c r="T154">
        <v>43</v>
      </c>
      <c r="W154" t="b">
        <v>0</v>
      </c>
      <c r="X154" t="b">
        <v>1</v>
      </c>
    </row>
    <row r="155" spans="1:24" x14ac:dyDescent="0.15">
      <c r="A155" t="s">
        <v>121</v>
      </c>
      <c r="B155" t="s">
        <v>122</v>
      </c>
      <c r="C155">
        <v>117.2118969</v>
      </c>
      <c r="D155">
        <v>-2.176954716</v>
      </c>
      <c r="E155" t="s">
        <v>27</v>
      </c>
      <c r="F155" t="s">
        <v>28</v>
      </c>
      <c r="G155">
        <v>120.9387151</v>
      </c>
      <c r="H155">
        <v>23.74299744</v>
      </c>
      <c r="I155">
        <v>2</v>
      </c>
      <c r="J155">
        <v>2</v>
      </c>
      <c r="K155">
        <v>4</v>
      </c>
      <c r="L155">
        <v>4</v>
      </c>
      <c r="M155">
        <v>2</v>
      </c>
      <c r="N155">
        <v>4</v>
      </c>
      <c r="O155">
        <v>0</v>
      </c>
      <c r="P155">
        <v>5</v>
      </c>
      <c r="Q155">
        <v>8</v>
      </c>
      <c r="R155">
        <v>7</v>
      </c>
      <c r="S155">
        <v>0</v>
      </c>
      <c r="T155">
        <v>38</v>
      </c>
      <c r="W155" t="b">
        <v>0</v>
      </c>
      <c r="X155" t="b">
        <v>1</v>
      </c>
    </row>
    <row r="156" spans="1:24" x14ac:dyDescent="0.15">
      <c r="A156" t="s">
        <v>121</v>
      </c>
      <c r="B156" t="s">
        <v>122</v>
      </c>
      <c r="C156">
        <v>117.2118969</v>
      </c>
      <c r="D156">
        <v>-2.176954716</v>
      </c>
      <c r="E156" t="s">
        <v>71</v>
      </c>
      <c r="F156" t="s">
        <v>72</v>
      </c>
      <c r="G156">
        <v>172.2191286</v>
      </c>
      <c r="H156">
        <v>-41.745968939999997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3</v>
      </c>
      <c r="W156" t="b">
        <v>0</v>
      </c>
      <c r="X156" t="b">
        <v>1</v>
      </c>
    </row>
    <row r="157" spans="1:24" x14ac:dyDescent="0.15">
      <c r="A157" t="s">
        <v>121</v>
      </c>
      <c r="B157" t="s">
        <v>122</v>
      </c>
      <c r="C157">
        <v>117.2118969</v>
      </c>
      <c r="D157">
        <v>-2.176954716</v>
      </c>
      <c r="E157" t="s">
        <v>87</v>
      </c>
      <c r="F157" t="s">
        <v>88</v>
      </c>
      <c r="G157">
        <v>103.78164700000001</v>
      </c>
      <c r="H157">
        <v>1.3760966670000001</v>
      </c>
      <c r="I157">
        <v>2</v>
      </c>
      <c r="J157">
        <v>3</v>
      </c>
      <c r="K157">
        <v>0</v>
      </c>
      <c r="L157">
        <v>0</v>
      </c>
      <c r="M157">
        <v>1</v>
      </c>
      <c r="N157">
        <v>1</v>
      </c>
      <c r="O157">
        <v>2</v>
      </c>
      <c r="P157">
        <v>3</v>
      </c>
      <c r="Q157">
        <v>0</v>
      </c>
      <c r="R157">
        <v>1</v>
      </c>
      <c r="S157">
        <v>0</v>
      </c>
      <c r="T157">
        <v>13</v>
      </c>
      <c r="W157" t="b">
        <v>0</v>
      </c>
      <c r="X157" t="b">
        <v>1</v>
      </c>
    </row>
    <row r="158" spans="1:24" x14ac:dyDescent="0.15">
      <c r="A158" t="s">
        <v>121</v>
      </c>
      <c r="B158" t="s">
        <v>122</v>
      </c>
      <c r="C158">
        <v>117.2118969</v>
      </c>
      <c r="D158">
        <v>-2.176954716</v>
      </c>
      <c r="E158" t="s">
        <v>67</v>
      </c>
      <c r="F158" t="s">
        <v>68</v>
      </c>
      <c r="G158">
        <v>16.709590930000001</v>
      </c>
      <c r="H158">
        <v>62.823907609999999</v>
      </c>
      <c r="I158">
        <v>0</v>
      </c>
      <c r="J158">
        <v>0</v>
      </c>
      <c r="K158">
        <v>2</v>
      </c>
      <c r="L158">
        <v>2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2</v>
      </c>
      <c r="S158">
        <v>0</v>
      </c>
      <c r="T158">
        <v>8</v>
      </c>
      <c r="W158" t="b">
        <v>0</v>
      </c>
      <c r="X158" t="b">
        <v>1</v>
      </c>
    </row>
    <row r="159" spans="1:24" x14ac:dyDescent="0.15">
      <c r="A159" t="s">
        <v>121</v>
      </c>
      <c r="B159" t="s">
        <v>122</v>
      </c>
      <c r="C159">
        <v>117.2118969</v>
      </c>
      <c r="D159">
        <v>-2.176954716</v>
      </c>
      <c r="E159" t="s">
        <v>69</v>
      </c>
      <c r="F159" t="s">
        <v>70</v>
      </c>
      <c r="G159">
        <v>13.982010669999999</v>
      </c>
      <c r="H159">
        <v>64.279310159999994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W159" t="b">
        <v>0</v>
      </c>
      <c r="X159" t="b">
        <v>1</v>
      </c>
    </row>
    <row r="160" spans="1:24" x14ac:dyDescent="0.15">
      <c r="A160" t="s">
        <v>121</v>
      </c>
      <c r="B160" t="s">
        <v>122</v>
      </c>
      <c r="C160">
        <v>117.2118969</v>
      </c>
      <c r="D160">
        <v>-2.176954716</v>
      </c>
      <c r="E160" t="s">
        <v>65</v>
      </c>
      <c r="F160" t="s">
        <v>66</v>
      </c>
      <c r="G160">
        <v>-8.0856677900000005</v>
      </c>
      <c r="H160">
        <v>53.21167913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W160" t="b">
        <v>0</v>
      </c>
      <c r="X160" t="b">
        <v>1</v>
      </c>
    </row>
    <row r="161" spans="1:24" x14ac:dyDescent="0.15">
      <c r="A161" t="s">
        <v>121</v>
      </c>
      <c r="B161" t="s">
        <v>122</v>
      </c>
      <c r="C161">
        <v>117.2118969</v>
      </c>
      <c r="D161">
        <v>-2.176954716</v>
      </c>
      <c r="E161" t="s">
        <v>33</v>
      </c>
      <c r="F161" t="s">
        <v>34</v>
      </c>
      <c r="G161">
        <v>8.2244037330000008</v>
      </c>
      <c r="H161">
        <v>46.812654190000003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3</v>
      </c>
      <c r="W161" t="b">
        <v>0</v>
      </c>
      <c r="X161" t="b">
        <v>1</v>
      </c>
    </row>
    <row r="162" spans="1:24" x14ac:dyDescent="0.15">
      <c r="A162" t="s">
        <v>121</v>
      </c>
      <c r="B162" t="s">
        <v>122</v>
      </c>
      <c r="C162">
        <v>117.2118969</v>
      </c>
      <c r="D162">
        <v>-2.176954716</v>
      </c>
      <c r="E162" t="s">
        <v>155</v>
      </c>
      <c r="F162" t="s">
        <v>156</v>
      </c>
      <c r="G162">
        <v>15.287049530000001</v>
      </c>
      <c r="H162">
        <v>49.76134879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2</v>
      </c>
      <c r="Q162">
        <v>0</v>
      </c>
      <c r="R162">
        <v>0</v>
      </c>
      <c r="S162">
        <v>0</v>
      </c>
      <c r="T162">
        <v>4</v>
      </c>
      <c r="W162" t="b">
        <v>0</v>
      </c>
      <c r="X162" t="b">
        <v>1</v>
      </c>
    </row>
    <row r="163" spans="1:24" x14ac:dyDescent="0.15">
      <c r="A163" t="s">
        <v>121</v>
      </c>
      <c r="B163" t="s">
        <v>122</v>
      </c>
      <c r="C163">
        <v>117.2118969</v>
      </c>
      <c r="D163">
        <v>-2.176954716</v>
      </c>
      <c r="E163" t="s">
        <v>173</v>
      </c>
      <c r="F163" t="s">
        <v>174</v>
      </c>
      <c r="G163">
        <v>114.6686998</v>
      </c>
      <c r="H163">
        <v>4.5287614349999998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1</v>
      </c>
      <c r="W163" t="b">
        <v>0</v>
      </c>
      <c r="X163" t="b">
        <v>1</v>
      </c>
    </row>
    <row r="164" spans="1:24" x14ac:dyDescent="0.15">
      <c r="A164" t="s">
        <v>121</v>
      </c>
      <c r="B164" t="s">
        <v>122</v>
      </c>
      <c r="C164">
        <v>117.2118969</v>
      </c>
      <c r="D164">
        <v>-2.176954716</v>
      </c>
      <c r="E164" t="s">
        <v>37</v>
      </c>
      <c r="F164" t="s">
        <v>38</v>
      </c>
      <c r="G164">
        <v>51.224900310000002</v>
      </c>
      <c r="H164">
        <v>25.316793480000001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W164" t="b">
        <v>0</v>
      </c>
      <c r="X164" t="b">
        <v>1</v>
      </c>
    </row>
    <row r="165" spans="1:24" x14ac:dyDescent="0.15">
      <c r="A165" t="s">
        <v>121</v>
      </c>
      <c r="B165" t="s">
        <v>122</v>
      </c>
      <c r="C165">
        <v>117.2118969</v>
      </c>
      <c r="D165">
        <v>-2.176954716</v>
      </c>
      <c r="E165" t="s">
        <v>89</v>
      </c>
      <c r="F165" t="s">
        <v>90</v>
      </c>
      <c r="G165">
        <v>4.7331508739999997</v>
      </c>
      <c r="H165">
        <v>50.66648885</v>
      </c>
      <c r="I165">
        <v>0</v>
      </c>
      <c r="J165">
        <v>1</v>
      </c>
      <c r="K165">
        <v>0</v>
      </c>
      <c r="L165">
        <v>0</v>
      </c>
      <c r="M165">
        <v>2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5</v>
      </c>
      <c r="W165" t="b">
        <v>0</v>
      </c>
      <c r="X165" t="b">
        <v>1</v>
      </c>
    </row>
    <row r="166" spans="1:24" x14ac:dyDescent="0.15">
      <c r="A166" t="s">
        <v>121</v>
      </c>
      <c r="B166" t="s">
        <v>122</v>
      </c>
      <c r="C166">
        <v>117.2118969</v>
      </c>
      <c r="D166">
        <v>-2.176954716</v>
      </c>
      <c r="E166" t="s">
        <v>131</v>
      </c>
      <c r="F166" t="s">
        <v>132</v>
      </c>
      <c r="G166">
        <v>19.37324757</v>
      </c>
      <c r="H166">
        <v>52.127498920000001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2</v>
      </c>
      <c r="W166" t="b">
        <v>0</v>
      </c>
      <c r="X166" t="b">
        <v>1</v>
      </c>
    </row>
    <row r="167" spans="1:24" x14ac:dyDescent="0.15">
      <c r="A167" t="s">
        <v>121</v>
      </c>
      <c r="B167" t="s">
        <v>122</v>
      </c>
      <c r="C167">
        <v>117.2118969</v>
      </c>
      <c r="D167">
        <v>-2.176954716</v>
      </c>
      <c r="E167" t="s">
        <v>11</v>
      </c>
      <c r="F167" t="s">
        <v>12</v>
      </c>
      <c r="G167">
        <v>114.12482249999999</v>
      </c>
      <c r="H167">
        <v>22.38437308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W167" t="b">
        <v>0</v>
      </c>
      <c r="X167" t="b">
        <v>1</v>
      </c>
    </row>
    <row r="168" spans="1:24" x14ac:dyDescent="0.15">
      <c r="A168" t="s">
        <v>121</v>
      </c>
      <c r="B168" t="s">
        <v>122</v>
      </c>
      <c r="C168">
        <v>117.2118969</v>
      </c>
      <c r="D168">
        <v>-2.176954716</v>
      </c>
      <c r="E168" t="s">
        <v>55</v>
      </c>
      <c r="F168" t="s">
        <v>56</v>
      </c>
      <c r="G168">
        <v>9.9339472180000001</v>
      </c>
      <c r="H168">
        <v>55.995264990000003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2</v>
      </c>
      <c r="W168" t="b">
        <v>0</v>
      </c>
      <c r="X168" t="b">
        <v>1</v>
      </c>
    </row>
    <row r="169" spans="1:24" x14ac:dyDescent="0.15">
      <c r="A169" t="s">
        <v>121</v>
      </c>
      <c r="B169" t="s">
        <v>122</v>
      </c>
      <c r="C169">
        <v>117.2118969</v>
      </c>
      <c r="D169">
        <v>-2.176954716</v>
      </c>
      <c r="E169" t="s">
        <v>111</v>
      </c>
      <c r="F169" t="s">
        <v>112</v>
      </c>
      <c r="G169">
        <v>96.78979133</v>
      </c>
      <c r="H169">
        <v>61.912438639999998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W169" t="b">
        <v>0</v>
      </c>
      <c r="X169" t="b">
        <v>1</v>
      </c>
    </row>
    <row r="170" spans="1:24" x14ac:dyDescent="0.15">
      <c r="A170" t="s">
        <v>121</v>
      </c>
      <c r="B170" t="s">
        <v>122</v>
      </c>
      <c r="C170">
        <v>117.2118969</v>
      </c>
      <c r="D170">
        <v>-2.176954716</v>
      </c>
      <c r="E170" t="s">
        <v>17</v>
      </c>
      <c r="F170" t="s">
        <v>18</v>
      </c>
      <c r="G170">
        <v>-3.6023399409999999</v>
      </c>
      <c r="H170">
        <v>40.268896359999999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2</v>
      </c>
      <c r="W170" t="b">
        <v>0</v>
      </c>
      <c r="X170" t="b">
        <v>1</v>
      </c>
    </row>
    <row r="171" spans="1:24" x14ac:dyDescent="0.15">
      <c r="A171" t="s">
        <v>47</v>
      </c>
      <c r="B171" t="s">
        <v>48</v>
      </c>
      <c r="C171">
        <v>-53.1014093</v>
      </c>
      <c r="D171">
        <v>-10.80323784</v>
      </c>
      <c r="E171" t="s">
        <v>25</v>
      </c>
      <c r="F171" t="s">
        <v>26</v>
      </c>
      <c r="G171">
        <v>137.9926591</v>
      </c>
      <c r="H171">
        <v>37.53214345</v>
      </c>
      <c r="I171">
        <v>3</v>
      </c>
      <c r="J171">
        <v>2</v>
      </c>
      <c r="K171">
        <v>3</v>
      </c>
      <c r="L171">
        <v>3</v>
      </c>
      <c r="M171">
        <v>2</v>
      </c>
      <c r="N171">
        <v>2</v>
      </c>
      <c r="O171">
        <v>2</v>
      </c>
      <c r="P171">
        <v>3</v>
      </c>
      <c r="Q171">
        <v>3</v>
      </c>
      <c r="R171">
        <v>1</v>
      </c>
      <c r="S171">
        <v>0</v>
      </c>
      <c r="T171">
        <v>24</v>
      </c>
      <c r="W171" t="b">
        <v>0</v>
      </c>
      <c r="X171" t="b">
        <v>1</v>
      </c>
    </row>
    <row r="172" spans="1:24" x14ac:dyDescent="0.15">
      <c r="A172" t="s">
        <v>47</v>
      </c>
      <c r="B172" t="s">
        <v>48</v>
      </c>
      <c r="C172">
        <v>-53.1014093</v>
      </c>
      <c r="D172">
        <v>-10.80323784</v>
      </c>
      <c r="E172" t="s">
        <v>15</v>
      </c>
      <c r="F172" t="s">
        <v>16</v>
      </c>
      <c r="G172">
        <v>10.36424905</v>
      </c>
      <c r="H172">
        <v>51.112522980000001</v>
      </c>
      <c r="I172">
        <v>5</v>
      </c>
      <c r="J172">
        <v>6</v>
      </c>
      <c r="K172">
        <v>10</v>
      </c>
      <c r="L172">
        <v>11</v>
      </c>
      <c r="M172">
        <v>11</v>
      </c>
      <c r="N172">
        <v>2</v>
      </c>
      <c r="O172">
        <v>9</v>
      </c>
      <c r="P172">
        <v>11</v>
      </c>
      <c r="Q172">
        <v>12</v>
      </c>
      <c r="R172">
        <v>14</v>
      </c>
      <c r="S172">
        <v>3</v>
      </c>
      <c r="T172">
        <v>94</v>
      </c>
      <c r="W172" t="b">
        <v>0</v>
      </c>
      <c r="X172" t="b">
        <v>1</v>
      </c>
    </row>
    <row r="173" spans="1:24" x14ac:dyDescent="0.15">
      <c r="A173" t="s">
        <v>47</v>
      </c>
      <c r="B173" t="s">
        <v>48</v>
      </c>
      <c r="C173">
        <v>-53.1014093</v>
      </c>
      <c r="D173">
        <v>-10.80323784</v>
      </c>
      <c r="E173" t="s">
        <v>61</v>
      </c>
      <c r="F173" t="s">
        <v>62</v>
      </c>
      <c r="G173">
        <v>5.6392919089999998</v>
      </c>
      <c r="H173">
        <v>52.258918799999996</v>
      </c>
      <c r="I173">
        <v>1</v>
      </c>
      <c r="J173">
        <v>3</v>
      </c>
      <c r="K173">
        <v>3</v>
      </c>
      <c r="L173">
        <v>4</v>
      </c>
      <c r="M173">
        <v>0</v>
      </c>
      <c r="N173">
        <v>4</v>
      </c>
      <c r="O173">
        <v>10</v>
      </c>
      <c r="P173">
        <v>8</v>
      </c>
      <c r="Q173">
        <v>2</v>
      </c>
      <c r="R173">
        <v>5</v>
      </c>
      <c r="S173">
        <v>2</v>
      </c>
      <c r="T173">
        <v>42</v>
      </c>
      <c r="W173" t="b">
        <v>0</v>
      </c>
      <c r="X173" t="b">
        <v>1</v>
      </c>
    </row>
    <row r="174" spans="1:24" x14ac:dyDescent="0.15">
      <c r="A174" t="s">
        <v>47</v>
      </c>
      <c r="B174" t="s">
        <v>48</v>
      </c>
      <c r="C174">
        <v>-53.1014093</v>
      </c>
      <c r="D174">
        <v>-10.80323784</v>
      </c>
      <c r="E174" t="s">
        <v>17</v>
      </c>
      <c r="F174" t="s">
        <v>18</v>
      </c>
      <c r="G174">
        <v>-3.6023399409999999</v>
      </c>
      <c r="H174">
        <v>40.268896359999999</v>
      </c>
      <c r="I174">
        <v>7</v>
      </c>
      <c r="J174">
        <v>15</v>
      </c>
      <c r="K174">
        <v>23</v>
      </c>
      <c r="L174">
        <v>17</v>
      </c>
      <c r="M174">
        <v>8</v>
      </c>
      <c r="N174">
        <v>10</v>
      </c>
      <c r="O174">
        <v>13</v>
      </c>
      <c r="P174">
        <v>14</v>
      </c>
      <c r="Q174">
        <v>11</v>
      </c>
      <c r="R174">
        <v>19</v>
      </c>
      <c r="S174">
        <v>3</v>
      </c>
      <c r="T174">
        <v>140</v>
      </c>
      <c r="W174" t="b">
        <v>0</v>
      </c>
      <c r="X174" t="b">
        <v>1</v>
      </c>
    </row>
    <row r="175" spans="1:24" x14ac:dyDescent="0.15">
      <c r="A175" t="s">
        <v>47</v>
      </c>
      <c r="B175" t="s">
        <v>48</v>
      </c>
      <c r="C175">
        <v>-53.1014093</v>
      </c>
      <c r="D175">
        <v>-10.80323784</v>
      </c>
      <c r="E175" t="s">
        <v>3</v>
      </c>
      <c r="F175" t="s">
        <v>4</v>
      </c>
      <c r="G175">
        <v>-2.844126637</v>
      </c>
      <c r="H175">
        <v>54.049161869999999</v>
      </c>
      <c r="I175">
        <v>7</v>
      </c>
      <c r="J175">
        <v>6</v>
      </c>
      <c r="K175">
        <v>6</v>
      </c>
      <c r="L175">
        <v>4</v>
      </c>
      <c r="M175">
        <v>10</v>
      </c>
      <c r="N175">
        <v>6</v>
      </c>
      <c r="O175">
        <v>6</v>
      </c>
      <c r="P175">
        <v>15</v>
      </c>
      <c r="Q175">
        <v>20</v>
      </c>
      <c r="R175">
        <v>29</v>
      </c>
      <c r="S175">
        <v>4</v>
      </c>
      <c r="T175">
        <v>113</v>
      </c>
      <c r="W175" t="b">
        <v>0</v>
      </c>
      <c r="X175" t="b">
        <v>1</v>
      </c>
    </row>
    <row r="176" spans="1:24" x14ac:dyDescent="0.15">
      <c r="A176" t="s">
        <v>47</v>
      </c>
      <c r="B176" t="s">
        <v>48</v>
      </c>
      <c r="C176">
        <v>-53.1014093</v>
      </c>
      <c r="D176">
        <v>-10.80323784</v>
      </c>
      <c r="E176" t="s">
        <v>71</v>
      </c>
      <c r="F176" t="s">
        <v>72</v>
      </c>
      <c r="G176">
        <v>172.2191286</v>
      </c>
      <c r="H176">
        <v>-41.745968939999997</v>
      </c>
      <c r="I176">
        <v>1</v>
      </c>
      <c r="J176">
        <v>0</v>
      </c>
      <c r="K176">
        <v>0</v>
      </c>
      <c r="L176">
        <v>1</v>
      </c>
      <c r="M176">
        <v>2</v>
      </c>
      <c r="N176">
        <v>1</v>
      </c>
      <c r="O176">
        <v>2</v>
      </c>
      <c r="P176">
        <v>2</v>
      </c>
      <c r="Q176">
        <v>0</v>
      </c>
      <c r="R176">
        <v>0</v>
      </c>
      <c r="S176">
        <v>0</v>
      </c>
      <c r="T176">
        <v>9</v>
      </c>
      <c r="W176" t="b">
        <v>0</v>
      </c>
      <c r="X176" t="b">
        <v>1</v>
      </c>
    </row>
    <row r="177" spans="1:24" x14ac:dyDescent="0.15">
      <c r="A177" t="s">
        <v>47</v>
      </c>
      <c r="B177" t="s">
        <v>48</v>
      </c>
      <c r="C177">
        <v>-53.1014093</v>
      </c>
      <c r="D177">
        <v>-10.80323784</v>
      </c>
      <c r="E177" t="s">
        <v>5</v>
      </c>
      <c r="F177" t="s">
        <v>6</v>
      </c>
      <c r="G177">
        <v>-112.4144072</v>
      </c>
      <c r="H177">
        <v>45.671235320000001</v>
      </c>
      <c r="I177">
        <v>22</v>
      </c>
      <c r="J177">
        <v>25</v>
      </c>
      <c r="K177">
        <v>34</v>
      </c>
      <c r="L177">
        <v>50</v>
      </c>
      <c r="M177">
        <v>31</v>
      </c>
      <c r="N177">
        <v>40</v>
      </c>
      <c r="O177">
        <v>33</v>
      </c>
      <c r="P177">
        <v>40</v>
      </c>
      <c r="Q177">
        <v>41</v>
      </c>
      <c r="R177">
        <v>67</v>
      </c>
      <c r="S177">
        <v>6</v>
      </c>
      <c r="T177">
        <v>389</v>
      </c>
      <c r="W177" t="b">
        <v>0</v>
      </c>
      <c r="X177" t="b">
        <v>1</v>
      </c>
    </row>
    <row r="178" spans="1:24" x14ac:dyDescent="0.15">
      <c r="A178" t="s">
        <v>47</v>
      </c>
      <c r="B178" t="s">
        <v>48</v>
      </c>
      <c r="C178">
        <v>-53.1014093</v>
      </c>
      <c r="D178">
        <v>-10.80323784</v>
      </c>
      <c r="E178" t="s">
        <v>31</v>
      </c>
      <c r="F178" t="s">
        <v>32</v>
      </c>
      <c r="G178">
        <v>-8.0775085890000007</v>
      </c>
      <c r="H178">
        <v>39.654259140000001</v>
      </c>
      <c r="I178">
        <v>9</v>
      </c>
      <c r="J178">
        <v>17</v>
      </c>
      <c r="K178">
        <v>25</v>
      </c>
      <c r="L178">
        <v>34</v>
      </c>
      <c r="M178">
        <v>38</v>
      </c>
      <c r="N178">
        <v>33</v>
      </c>
      <c r="O178">
        <v>33</v>
      </c>
      <c r="P178">
        <v>36</v>
      </c>
      <c r="Q178">
        <v>42</v>
      </c>
      <c r="R178">
        <v>45</v>
      </c>
      <c r="S178">
        <v>8</v>
      </c>
      <c r="T178">
        <v>320</v>
      </c>
      <c r="W178" t="b">
        <v>0</v>
      </c>
      <c r="X178" t="b">
        <v>1</v>
      </c>
    </row>
    <row r="179" spans="1:24" x14ac:dyDescent="0.15">
      <c r="A179" t="s">
        <v>47</v>
      </c>
      <c r="B179" t="s">
        <v>48</v>
      </c>
      <c r="C179">
        <v>-53.1014093</v>
      </c>
      <c r="D179">
        <v>-10.80323784</v>
      </c>
      <c r="E179" t="s">
        <v>73</v>
      </c>
      <c r="F179" t="s">
        <v>74</v>
      </c>
      <c r="G179">
        <v>-98.450039860000004</v>
      </c>
      <c r="H179">
        <v>61.225369110000003</v>
      </c>
      <c r="I179">
        <v>6</v>
      </c>
      <c r="J179">
        <v>4</v>
      </c>
      <c r="K179">
        <v>5</v>
      </c>
      <c r="L179">
        <v>10</v>
      </c>
      <c r="M179">
        <v>6</v>
      </c>
      <c r="N179">
        <v>6</v>
      </c>
      <c r="O179">
        <v>8</v>
      </c>
      <c r="P179">
        <v>12</v>
      </c>
      <c r="Q179">
        <v>11</v>
      </c>
      <c r="R179">
        <v>6</v>
      </c>
      <c r="S179">
        <v>1</v>
      </c>
      <c r="T179">
        <v>75</v>
      </c>
      <c r="W179" t="b">
        <v>0</v>
      </c>
      <c r="X179" t="b">
        <v>1</v>
      </c>
    </row>
    <row r="180" spans="1:24" x14ac:dyDescent="0.15">
      <c r="A180" t="s">
        <v>47</v>
      </c>
      <c r="B180" t="s">
        <v>48</v>
      </c>
      <c r="C180">
        <v>-53.1014093</v>
      </c>
      <c r="D180">
        <v>-10.80323784</v>
      </c>
      <c r="E180" t="s">
        <v>19</v>
      </c>
      <c r="F180" t="s">
        <v>20</v>
      </c>
      <c r="G180">
        <v>12.07738518</v>
      </c>
      <c r="H180">
        <v>42.840446870000001</v>
      </c>
      <c r="I180">
        <v>1</v>
      </c>
      <c r="J180">
        <v>4</v>
      </c>
      <c r="K180">
        <v>5</v>
      </c>
      <c r="L180">
        <v>5</v>
      </c>
      <c r="M180">
        <v>1</v>
      </c>
      <c r="N180">
        <v>5</v>
      </c>
      <c r="O180">
        <v>3</v>
      </c>
      <c r="P180">
        <v>4</v>
      </c>
      <c r="Q180">
        <v>3</v>
      </c>
      <c r="R180">
        <v>8</v>
      </c>
      <c r="S180">
        <v>2</v>
      </c>
      <c r="T180">
        <v>41</v>
      </c>
      <c r="W180" t="b">
        <v>0</v>
      </c>
      <c r="X180" t="b">
        <v>1</v>
      </c>
    </row>
    <row r="181" spans="1:24" x14ac:dyDescent="0.15">
      <c r="A181" t="s">
        <v>47</v>
      </c>
      <c r="B181" t="s">
        <v>48</v>
      </c>
      <c r="C181">
        <v>-53.1014093</v>
      </c>
      <c r="D181">
        <v>-10.80323784</v>
      </c>
      <c r="E181" t="s">
        <v>67</v>
      </c>
      <c r="F181" t="s">
        <v>68</v>
      </c>
      <c r="G181">
        <v>16.709590930000001</v>
      </c>
      <c r="H181">
        <v>62.823907609999999</v>
      </c>
      <c r="I181">
        <v>1</v>
      </c>
      <c r="J181">
        <v>1</v>
      </c>
      <c r="K181">
        <v>6</v>
      </c>
      <c r="L181">
        <v>3</v>
      </c>
      <c r="M181">
        <v>1</v>
      </c>
      <c r="N181">
        <v>2</v>
      </c>
      <c r="O181">
        <v>1</v>
      </c>
      <c r="P181">
        <v>2</v>
      </c>
      <c r="Q181">
        <v>3</v>
      </c>
      <c r="R181">
        <v>4</v>
      </c>
      <c r="S181">
        <v>1</v>
      </c>
      <c r="T181">
        <v>25</v>
      </c>
      <c r="W181" t="b">
        <v>0</v>
      </c>
      <c r="X181" t="b">
        <v>1</v>
      </c>
    </row>
    <row r="182" spans="1:24" x14ac:dyDescent="0.15">
      <c r="A182" t="s">
        <v>47</v>
      </c>
      <c r="B182" t="s">
        <v>48</v>
      </c>
      <c r="C182">
        <v>-53.1014093</v>
      </c>
      <c r="D182">
        <v>-10.80323784</v>
      </c>
      <c r="E182" t="s">
        <v>55</v>
      </c>
      <c r="F182" t="s">
        <v>56</v>
      </c>
      <c r="G182">
        <v>9.9339472180000001</v>
      </c>
      <c r="H182">
        <v>55.995264990000003</v>
      </c>
      <c r="I182">
        <v>0</v>
      </c>
      <c r="J182">
        <v>0</v>
      </c>
      <c r="K182">
        <v>1</v>
      </c>
      <c r="L182">
        <v>0</v>
      </c>
      <c r="M182">
        <v>4</v>
      </c>
      <c r="N182">
        <v>1</v>
      </c>
      <c r="O182">
        <v>1</v>
      </c>
      <c r="P182">
        <v>3</v>
      </c>
      <c r="Q182">
        <v>2</v>
      </c>
      <c r="R182">
        <v>11</v>
      </c>
      <c r="S182">
        <v>0</v>
      </c>
      <c r="T182">
        <v>23</v>
      </c>
      <c r="W182" t="b">
        <v>0</v>
      </c>
      <c r="X182" t="b">
        <v>1</v>
      </c>
    </row>
    <row r="183" spans="1:24" x14ac:dyDescent="0.15">
      <c r="A183" t="s">
        <v>47</v>
      </c>
      <c r="B183" t="s">
        <v>48</v>
      </c>
      <c r="C183">
        <v>-53.1014093</v>
      </c>
      <c r="D183">
        <v>-10.80323784</v>
      </c>
      <c r="E183" t="s">
        <v>13</v>
      </c>
      <c r="F183" t="s">
        <v>14</v>
      </c>
      <c r="G183">
        <v>2.550860905</v>
      </c>
      <c r="H183">
        <v>46.586200519999998</v>
      </c>
      <c r="I183">
        <v>7</v>
      </c>
      <c r="J183">
        <v>6</v>
      </c>
      <c r="K183">
        <v>12</v>
      </c>
      <c r="L183">
        <v>12</v>
      </c>
      <c r="M183">
        <v>14</v>
      </c>
      <c r="N183">
        <v>15</v>
      </c>
      <c r="O183">
        <v>15</v>
      </c>
      <c r="P183">
        <v>14</v>
      </c>
      <c r="Q183">
        <v>14</v>
      </c>
      <c r="R183">
        <v>12</v>
      </c>
      <c r="S183">
        <v>6</v>
      </c>
      <c r="T183">
        <v>127</v>
      </c>
      <c r="W183" t="b">
        <v>0</v>
      </c>
      <c r="X183" t="b">
        <v>1</v>
      </c>
    </row>
    <row r="184" spans="1:24" x14ac:dyDescent="0.15">
      <c r="A184" t="s">
        <v>47</v>
      </c>
      <c r="B184" t="s">
        <v>48</v>
      </c>
      <c r="C184">
        <v>-53.1014093</v>
      </c>
      <c r="D184">
        <v>-10.80323784</v>
      </c>
      <c r="E184" t="s">
        <v>93</v>
      </c>
      <c r="F184" t="s">
        <v>94</v>
      </c>
      <c r="G184">
        <v>14.191526639999999</v>
      </c>
      <c r="H184">
        <v>47.602559929999998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5</v>
      </c>
      <c r="W184" t="b">
        <v>0</v>
      </c>
      <c r="X184" t="b">
        <v>1</v>
      </c>
    </row>
    <row r="185" spans="1:24" x14ac:dyDescent="0.15">
      <c r="A185" t="s">
        <v>47</v>
      </c>
      <c r="B185" t="s">
        <v>48</v>
      </c>
      <c r="C185">
        <v>-53.1014093</v>
      </c>
      <c r="D185">
        <v>-10.80323784</v>
      </c>
      <c r="E185" t="s">
        <v>9</v>
      </c>
      <c r="F185" t="s">
        <v>10</v>
      </c>
      <c r="G185">
        <v>134.48716899999999</v>
      </c>
      <c r="H185">
        <v>-25.728492150000001</v>
      </c>
      <c r="I185">
        <v>5</v>
      </c>
      <c r="J185">
        <v>4</v>
      </c>
      <c r="K185">
        <v>5</v>
      </c>
      <c r="L185">
        <v>3</v>
      </c>
      <c r="M185">
        <v>6</v>
      </c>
      <c r="N185">
        <v>3</v>
      </c>
      <c r="O185">
        <v>4</v>
      </c>
      <c r="P185">
        <v>8</v>
      </c>
      <c r="Q185">
        <v>7</v>
      </c>
      <c r="R185">
        <v>1</v>
      </c>
      <c r="S185">
        <v>2</v>
      </c>
      <c r="T185">
        <v>48</v>
      </c>
      <c r="W185" t="b">
        <v>0</v>
      </c>
      <c r="X185" t="b">
        <v>1</v>
      </c>
    </row>
    <row r="186" spans="1:24" x14ac:dyDescent="0.15">
      <c r="A186" t="s">
        <v>47</v>
      </c>
      <c r="B186" t="s">
        <v>48</v>
      </c>
      <c r="C186">
        <v>-53.1014093</v>
      </c>
      <c r="D186">
        <v>-10.80323784</v>
      </c>
      <c r="E186" t="s">
        <v>33</v>
      </c>
      <c r="F186" t="s">
        <v>34</v>
      </c>
      <c r="G186">
        <v>8.2244037330000008</v>
      </c>
      <c r="H186">
        <v>46.812654190000003</v>
      </c>
      <c r="I186">
        <v>1</v>
      </c>
      <c r="J186">
        <v>0</v>
      </c>
      <c r="K186">
        <v>5</v>
      </c>
      <c r="L186">
        <v>0</v>
      </c>
      <c r="M186">
        <v>3</v>
      </c>
      <c r="N186">
        <v>2</v>
      </c>
      <c r="O186">
        <v>1</v>
      </c>
      <c r="P186">
        <v>1</v>
      </c>
      <c r="Q186">
        <v>1</v>
      </c>
      <c r="R186">
        <v>2</v>
      </c>
      <c r="S186">
        <v>0</v>
      </c>
      <c r="T186">
        <v>16</v>
      </c>
      <c r="W186" t="b">
        <v>0</v>
      </c>
      <c r="X186" t="b">
        <v>1</v>
      </c>
    </row>
    <row r="187" spans="1:24" x14ac:dyDescent="0.15">
      <c r="A187" t="s">
        <v>47</v>
      </c>
      <c r="B187" t="s">
        <v>48</v>
      </c>
      <c r="C187">
        <v>-53.1014093</v>
      </c>
      <c r="D187">
        <v>-10.80323784</v>
      </c>
      <c r="E187" t="s">
        <v>65</v>
      </c>
      <c r="F187" t="s">
        <v>66</v>
      </c>
      <c r="G187">
        <v>-8.0856677900000005</v>
      </c>
      <c r="H187">
        <v>53.21167913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4</v>
      </c>
      <c r="S187">
        <v>0</v>
      </c>
      <c r="T187">
        <v>10</v>
      </c>
      <c r="W187" t="b">
        <v>0</v>
      </c>
      <c r="X187" t="b">
        <v>1</v>
      </c>
    </row>
    <row r="188" spans="1:24" x14ac:dyDescent="0.15">
      <c r="A188" t="s">
        <v>47</v>
      </c>
      <c r="B188" t="s">
        <v>48</v>
      </c>
      <c r="C188">
        <v>-53.1014093</v>
      </c>
      <c r="D188">
        <v>-10.80323784</v>
      </c>
      <c r="E188" t="s">
        <v>69</v>
      </c>
      <c r="F188" t="s">
        <v>70</v>
      </c>
      <c r="G188">
        <v>13.982010669999999</v>
      </c>
      <c r="H188">
        <v>64.279310159999994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2</v>
      </c>
      <c r="Q188">
        <v>0</v>
      </c>
      <c r="R188">
        <v>0</v>
      </c>
      <c r="S188">
        <v>0</v>
      </c>
      <c r="T188">
        <v>5</v>
      </c>
      <c r="W188" t="b">
        <v>0</v>
      </c>
      <c r="X188" t="b">
        <v>1</v>
      </c>
    </row>
    <row r="189" spans="1:24" x14ac:dyDescent="0.15">
      <c r="A189" t="s">
        <v>47</v>
      </c>
      <c r="B189" t="s">
        <v>48</v>
      </c>
      <c r="C189">
        <v>-53.1014093</v>
      </c>
      <c r="D189">
        <v>-10.80323784</v>
      </c>
      <c r="E189" t="s">
        <v>149</v>
      </c>
      <c r="F189" t="s">
        <v>150</v>
      </c>
      <c r="G189">
        <v>34.964351839999999</v>
      </c>
      <c r="H189">
        <v>31.423444050000001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7</v>
      </c>
      <c r="W189" t="b">
        <v>0</v>
      </c>
      <c r="X189" t="b">
        <v>1</v>
      </c>
    </row>
    <row r="190" spans="1:24" x14ac:dyDescent="0.15">
      <c r="A190" t="s">
        <v>47</v>
      </c>
      <c r="B190" t="s">
        <v>48</v>
      </c>
      <c r="C190">
        <v>-53.1014093</v>
      </c>
      <c r="D190">
        <v>-10.80323784</v>
      </c>
      <c r="E190" t="s">
        <v>89</v>
      </c>
      <c r="F190" t="s">
        <v>90</v>
      </c>
      <c r="G190">
        <v>4.7331508739999997</v>
      </c>
      <c r="H190">
        <v>50.66648885</v>
      </c>
      <c r="I190">
        <v>0</v>
      </c>
      <c r="J190">
        <v>0</v>
      </c>
      <c r="K190">
        <v>3</v>
      </c>
      <c r="L190">
        <v>1</v>
      </c>
      <c r="M190">
        <v>2</v>
      </c>
      <c r="N190">
        <v>1</v>
      </c>
      <c r="O190">
        <v>1</v>
      </c>
      <c r="P190">
        <v>2</v>
      </c>
      <c r="Q190">
        <v>6</v>
      </c>
      <c r="R190">
        <v>2</v>
      </c>
      <c r="S190">
        <v>1</v>
      </c>
      <c r="T190">
        <v>19</v>
      </c>
      <c r="W190" t="b">
        <v>0</v>
      </c>
      <c r="X190" t="b">
        <v>1</v>
      </c>
    </row>
    <row r="191" spans="1:24" x14ac:dyDescent="0.15">
      <c r="A191" t="s">
        <v>47</v>
      </c>
      <c r="B191" t="s">
        <v>48</v>
      </c>
      <c r="C191">
        <v>-53.1014093</v>
      </c>
      <c r="D191">
        <v>-10.80323784</v>
      </c>
      <c r="E191" t="s">
        <v>115</v>
      </c>
      <c r="F191" t="s">
        <v>116</v>
      </c>
      <c r="G191">
        <v>19.425884750000002</v>
      </c>
      <c r="H191">
        <v>47.169246729999998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W191" t="b">
        <v>0</v>
      </c>
      <c r="X191" t="b">
        <v>1</v>
      </c>
    </row>
    <row r="192" spans="1:24" x14ac:dyDescent="0.15">
      <c r="A192" t="s">
        <v>47</v>
      </c>
      <c r="B192" t="s">
        <v>48</v>
      </c>
      <c r="C192">
        <v>-53.1014093</v>
      </c>
      <c r="D192">
        <v>-10.80323784</v>
      </c>
      <c r="E192" t="s">
        <v>111</v>
      </c>
      <c r="F192" t="s">
        <v>112</v>
      </c>
      <c r="G192">
        <v>96.78979133</v>
      </c>
      <c r="H192">
        <v>61.912438639999998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2</v>
      </c>
      <c r="R192">
        <v>1</v>
      </c>
      <c r="S192">
        <v>0</v>
      </c>
      <c r="T192">
        <v>4</v>
      </c>
      <c r="W192" t="b">
        <v>0</v>
      </c>
      <c r="X192" t="b">
        <v>1</v>
      </c>
    </row>
    <row r="193" spans="1:24" x14ac:dyDescent="0.15">
      <c r="A193" t="s">
        <v>47</v>
      </c>
      <c r="B193" t="s">
        <v>48</v>
      </c>
      <c r="C193">
        <v>-53.1014093</v>
      </c>
      <c r="D193">
        <v>-10.80323784</v>
      </c>
      <c r="E193" t="s">
        <v>155</v>
      </c>
      <c r="F193" t="s">
        <v>156</v>
      </c>
      <c r="G193">
        <v>15.287049530000001</v>
      </c>
      <c r="H193">
        <v>49.76134879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</v>
      </c>
      <c r="W193" t="b">
        <v>0</v>
      </c>
      <c r="X193" t="b">
        <v>1</v>
      </c>
    </row>
    <row r="194" spans="1:24" x14ac:dyDescent="0.15">
      <c r="A194" t="s">
        <v>47</v>
      </c>
      <c r="B194" t="s">
        <v>48</v>
      </c>
      <c r="C194">
        <v>-53.1014093</v>
      </c>
      <c r="D194">
        <v>-10.80323784</v>
      </c>
      <c r="E194" t="s">
        <v>105</v>
      </c>
      <c r="F194" t="s">
        <v>106</v>
      </c>
      <c r="G194">
        <v>26.240737849999999</v>
      </c>
      <c r="H194">
        <v>64.518461099999996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2</v>
      </c>
      <c r="R194">
        <v>0</v>
      </c>
      <c r="S194">
        <v>0</v>
      </c>
      <c r="T194">
        <v>5</v>
      </c>
      <c r="W194" t="b">
        <v>0</v>
      </c>
      <c r="X194" t="b">
        <v>1</v>
      </c>
    </row>
    <row r="195" spans="1:24" x14ac:dyDescent="0.15">
      <c r="A195" t="s">
        <v>47</v>
      </c>
      <c r="B195" t="s">
        <v>48</v>
      </c>
      <c r="C195">
        <v>-53.1014093</v>
      </c>
      <c r="D195">
        <v>-10.80323784</v>
      </c>
      <c r="E195" t="s">
        <v>23</v>
      </c>
      <c r="F195" t="s">
        <v>24</v>
      </c>
      <c r="G195">
        <v>127.8712141</v>
      </c>
      <c r="H195">
        <v>36.420721380000003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W195" t="b">
        <v>0</v>
      </c>
      <c r="X195" t="b">
        <v>1</v>
      </c>
    </row>
    <row r="196" spans="1:24" x14ac:dyDescent="0.15">
      <c r="A196" t="s">
        <v>47</v>
      </c>
      <c r="B196" t="s">
        <v>48</v>
      </c>
      <c r="C196">
        <v>-53.1014093</v>
      </c>
      <c r="D196">
        <v>-10.80323784</v>
      </c>
      <c r="E196" t="s">
        <v>195</v>
      </c>
      <c r="F196" t="s">
        <v>196</v>
      </c>
      <c r="G196">
        <v>-4.5087966670000004</v>
      </c>
      <c r="H196">
        <v>54.217587999999999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W196" t="b">
        <v>0</v>
      </c>
      <c r="X196" t="b">
        <v>1</v>
      </c>
    </row>
    <row r="197" spans="1:24" x14ac:dyDescent="0.15">
      <c r="A197" t="s">
        <v>47</v>
      </c>
      <c r="B197" t="s">
        <v>48</v>
      </c>
      <c r="C197">
        <v>-53.1014093</v>
      </c>
      <c r="D197">
        <v>-10.80323784</v>
      </c>
      <c r="E197" t="s">
        <v>131</v>
      </c>
      <c r="F197" t="s">
        <v>132</v>
      </c>
      <c r="G197">
        <v>19.37324757</v>
      </c>
      <c r="H197">
        <v>52.127498920000001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2</v>
      </c>
      <c r="W197" t="b">
        <v>0</v>
      </c>
      <c r="X197" t="b">
        <v>1</v>
      </c>
    </row>
    <row r="198" spans="1:24" x14ac:dyDescent="0.15">
      <c r="A198" t="s">
        <v>47</v>
      </c>
      <c r="B198" t="s">
        <v>48</v>
      </c>
      <c r="C198">
        <v>-53.1014093</v>
      </c>
      <c r="D198">
        <v>-10.80323784</v>
      </c>
      <c r="E198" t="s">
        <v>53</v>
      </c>
      <c r="F198" t="s">
        <v>54</v>
      </c>
      <c r="G198">
        <v>-66.655065859999993</v>
      </c>
      <c r="H198">
        <v>18.227571210000001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W198" t="b">
        <v>0</v>
      </c>
      <c r="X198" t="b">
        <v>1</v>
      </c>
    </row>
    <row r="199" spans="1:24" x14ac:dyDescent="0.15">
      <c r="A199" t="s">
        <v>47</v>
      </c>
      <c r="B199" t="s">
        <v>48</v>
      </c>
      <c r="C199">
        <v>-53.1014093</v>
      </c>
      <c r="D199">
        <v>-10.80323784</v>
      </c>
      <c r="E199" t="s">
        <v>421</v>
      </c>
      <c r="F199" t="s">
        <v>422</v>
      </c>
      <c r="G199">
        <v>3.4039813329999999</v>
      </c>
      <c r="H199">
        <v>-54.421579999999999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W199" t="b">
        <v>0</v>
      </c>
      <c r="X199" t="b">
        <v>1</v>
      </c>
    </row>
    <row r="200" spans="1:24" x14ac:dyDescent="0.15">
      <c r="A200" t="s">
        <v>47</v>
      </c>
      <c r="B200" t="s">
        <v>48</v>
      </c>
      <c r="C200">
        <v>-53.1014093</v>
      </c>
      <c r="D200">
        <v>-10.80323784</v>
      </c>
      <c r="E200" t="s">
        <v>37</v>
      </c>
      <c r="F200" t="s">
        <v>38</v>
      </c>
      <c r="G200">
        <v>51.224900310000002</v>
      </c>
      <c r="H200">
        <v>25.316793480000001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2</v>
      </c>
      <c r="W200" t="b">
        <v>0</v>
      </c>
      <c r="X200" t="b">
        <v>1</v>
      </c>
    </row>
    <row r="201" spans="1:24" x14ac:dyDescent="0.15">
      <c r="A201" t="s">
        <v>47</v>
      </c>
      <c r="B201" t="s">
        <v>48</v>
      </c>
      <c r="C201">
        <v>-53.1014093</v>
      </c>
      <c r="D201">
        <v>-10.80323784</v>
      </c>
      <c r="E201" t="s">
        <v>129</v>
      </c>
      <c r="F201" t="s">
        <v>130</v>
      </c>
      <c r="G201">
        <v>54.383988430000002</v>
      </c>
      <c r="H201">
        <v>23.925916990000001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2</v>
      </c>
      <c r="W201" t="b">
        <v>0</v>
      </c>
      <c r="X201" t="b">
        <v>1</v>
      </c>
    </row>
    <row r="202" spans="1:24" x14ac:dyDescent="0.15">
      <c r="A202" t="s">
        <v>47</v>
      </c>
      <c r="B202" t="s">
        <v>48</v>
      </c>
      <c r="C202">
        <v>-53.1014093</v>
      </c>
      <c r="D202">
        <v>-10.80323784</v>
      </c>
      <c r="E202" t="s">
        <v>41</v>
      </c>
      <c r="F202" t="s">
        <v>42</v>
      </c>
      <c r="G202">
        <v>22.858485760000001</v>
      </c>
      <c r="H202">
        <v>39.138095890000002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W202" t="b">
        <v>0</v>
      </c>
      <c r="X202" t="b">
        <v>1</v>
      </c>
    </row>
    <row r="203" spans="1:24" x14ac:dyDescent="0.15">
      <c r="A203" t="s">
        <v>47</v>
      </c>
      <c r="B203" t="s">
        <v>48</v>
      </c>
      <c r="C203">
        <v>-53.1014093</v>
      </c>
      <c r="D203">
        <v>-10.80323784</v>
      </c>
      <c r="E203" t="s">
        <v>11</v>
      </c>
      <c r="F203" t="s">
        <v>12</v>
      </c>
      <c r="G203">
        <v>114.12482249999999</v>
      </c>
      <c r="H203">
        <v>22.38437308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W203" t="b">
        <v>0</v>
      </c>
      <c r="X203" t="b">
        <v>1</v>
      </c>
    </row>
    <row r="204" spans="1:24" x14ac:dyDescent="0.15">
      <c r="A204" t="s">
        <v>47</v>
      </c>
      <c r="B204" t="s">
        <v>48</v>
      </c>
      <c r="C204">
        <v>-53.1014093</v>
      </c>
      <c r="D204">
        <v>-10.80323784</v>
      </c>
      <c r="E204" t="s">
        <v>103</v>
      </c>
      <c r="F204" t="s">
        <v>104</v>
      </c>
      <c r="G204">
        <v>14.39064076</v>
      </c>
      <c r="H204">
        <v>35.911847330000001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W204" t="b">
        <v>0</v>
      </c>
      <c r="X204" t="b">
        <v>1</v>
      </c>
    </row>
    <row r="205" spans="1:24" x14ac:dyDescent="0.15">
      <c r="A205" t="s">
        <v>21</v>
      </c>
      <c r="B205" t="s">
        <v>22</v>
      </c>
      <c r="C205">
        <v>54.284732140000003</v>
      </c>
      <c r="D205">
        <v>32.57651353</v>
      </c>
      <c r="E205" t="s">
        <v>25</v>
      </c>
      <c r="F205" t="s">
        <v>26</v>
      </c>
      <c r="G205">
        <v>137.9926591</v>
      </c>
      <c r="H205">
        <v>37.53214345</v>
      </c>
      <c r="I205">
        <v>2</v>
      </c>
      <c r="J205">
        <v>2</v>
      </c>
      <c r="K205">
        <v>0</v>
      </c>
      <c r="L205">
        <v>1</v>
      </c>
      <c r="M205">
        <v>0</v>
      </c>
      <c r="N205">
        <v>2</v>
      </c>
      <c r="O205">
        <v>1</v>
      </c>
      <c r="P205">
        <v>1</v>
      </c>
      <c r="Q205">
        <v>2</v>
      </c>
      <c r="R205">
        <v>2</v>
      </c>
      <c r="S205">
        <v>0</v>
      </c>
      <c r="T205">
        <v>13</v>
      </c>
      <c r="W205" t="b">
        <v>0</v>
      </c>
      <c r="X205" t="b">
        <v>1</v>
      </c>
    </row>
    <row r="206" spans="1:24" x14ac:dyDescent="0.15">
      <c r="A206" t="s">
        <v>21</v>
      </c>
      <c r="B206" t="s">
        <v>22</v>
      </c>
      <c r="C206">
        <v>54.284732140000003</v>
      </c>
      <c r="D206">
        <v>32.57651353</v>
      </c>
      <c r="E206" t="s">
        <v>73</v>
      </c>
      <c r="F206" t="s">
        <v>74</v>
      </c>
      <c r="G206">
        <v>-98.450039860000004</v>
      </c>
      <c r="H206">
        <v>61.225369110000003</v>
      </c>
      <c r="I206">
        <v>4</v>
      </c>
      <c r="J206">
        <v>6</v>
      </c>
      <c r="K206">
        <v>11</v>
      </c>
      <c r="L206">
        <v>8</v>
      </c>
      <c r="M206">
        <v>20</v>
      </c>
      <c r="N206">
        <v>27</v>
      </c>
      <c r="O206">
        <v>15</v>
      </c>
      <c r="P206">
        <v>26</v>
      </c>
      <c r="Q206">
        <v>17</v>
      </c>
      <c r="R206">
        <v>9</v>
      </c>
      <c r="S206">
        <v>2</v>
      </c>
      <c r="T206">
        <v>145</v>
      </c>
      <c r="W206" t="b">
        <v>0</v>
      </c>
      <c r="X206" t="b">
        <v>1</v>
      </c>
    </row>
    <row r="207" spans="1:24" x14ac:dyDescent="0.15">
      <c r="A207" t="s">
        <v>21</v>
      </c>
      <c r="B207" t="s">
        <v>22</v>
      </c>
      <c r="C207">
        <v>54.284732140000003</v>
      </c>
      <c r="D207">
        <v>32.57651353</v>
      </c>
      <c r="E207" t="s">
        <v>19</v>
      </c>
      <c r="F207" t="s">
        <v>20</v>
      </c>
      <c r="G207">
        <v>12.07738518</v>
      </c>
      <c r="H207">
        <v>42.840446870000001</v>
      </c>
      <c r="I207">
        <v>0</v>
      </c>
      <c r="J207">
        <v>2</v>
      </c>
      <c r="K207">
        <v>0</v>
      </c>
      <c r="L207">
        <v>0</v>
      </c>
      <c r="M207">
        <v>4</v>
      </c>
      <c r="N207">
        <v>6</v>
      </c>
      <c r="O207">
        <v>4</v>
      </c>
      <c r="P207">
        <v>10</v>
      </c>
      <c r="Q207">
        <v>5</v>
      </c>
      <c r="R207">
        <v>9</v>
      </c>
      <c r="S207">
        <v>1</v>
      </c>
      <c r="T207">
        <v>41</v>
      </c>
      <c r="W207" t="b">
        <v>0</v>
      </c>
      <c r="X207" t="b">
        <v>1</v>
      </c>
    </row>
    <row r="208" spans="1:24" x14ac:dyDescent="0.15">
      <c r="A208" t="s">
        <v>21</v>
      </c>
      <c r="B208" t="s">
        <v>22</v>
      </c>
      <c r="C208">
        <v>54.284732140000003</v>
      </c>
      <c r="D208">
        <v>32.57651353</v>
      </c>
      <c r="E208" t="s">
        <v>131</v>
      </c>
      <c r="F208" t="s">
        <v>132</v>
      </c>
      <c r="G208">
        <v>19.37324757</v>
      </c>
      <c r="H208">
        <v>52.127498920000001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3</v>
      </c>
      <c r="W208" t="b">
        <v>0</v>
      </c>
      <c r="X208" t="b">
        <v>1</v>
      </c>
    </row>
    <row r="209" spans="1:24" x14ac:dyDescent="0.15">
      <c r="A209" t="s">
        <v>21</v>
      </c>
      <c r="B209" t="s">
        <v>22</v>
      </c>
      <c r="C209">
        <v>54.284732140000003</v>
      </c>
      <c r="D209">
        <v>32.57651353</v>
      </c>
      <c r="E209" t="s">
        <v>15</v>
      </c>
      <c r="F209" t="s">
        <v>16</v>
      </c>
      <c r="G209">
        <v>10.36424905</v>
      </c>
      <c r="H209">
        <v>51.112522980000001</v>
      </c>
      <c r="I209">
        <v>3</v>
      </c>
      <c r="J209">
        <v>6</v>
      </c>
      <c r="K209">
        <v>2</v>
      </c>
      <c r="L209">
        <v>4</v>
      </c>
      <c r="M209">
        <v>6</v>
      </c>
      <c r="N209">
        <v>5</v>
      </c>
      <c r="O209">
        <v>6</v>
      </c>
      <c r="P209">
        <v>8</v>
      </c>
      <c r="Q209">
        <v>7</v>
      </c>
      <c r="R209">
        <v>7</v>
      </c>
      <c r="S209">
        <v>0</v>
      </c>
      <c r="T209">
        <v>54</v>
      </c>
      <c r="W209" t="b">
        <v>0</v>
      </c>
      <c r="X209" t="b">
        <v>1</v>
      </c>
    </row>
    <row r="210" spans="1:24" x14ac:dyDescent="0.15">
      <c r="A210" t="s">
        <v>21</v>
      </c>
      <c r="B210" t="s">
        <v>22</v>
      </c>
      <c r="C210">
        <v>54.284732140000003</v>
      </c>
      <c r="D210">
        <v>32.57651353</v>
      </c>
      <c r="E210" t="s">
        <v>5</v>
      </c>
      <c r="F210" t="s">
        <v>6</v>
      </c>
      <c r="G210">
        <v>-112.4144072</v>
      </c>
      <c r="H210">
        <v>45.671235320000001</v>
      </c>
      <c r="I210">
        <v>4</v>
      </c>
      <c r="J210">
        <v>8</v>
      </c>
      <c r="K210">
        <v>11</v>
      </c>
      <c r="L210">
        <v>23</v>
      </c>
      <c r="M210">
        <v>35</v>
      </c>
      <c r="N210">
        <v>40</v>
      </c>
      <c r="O210">
        <v>50</v>
      </c>
      <c r="P210">
        <v>62</v>
      </c>
      <c r="Q210">
        <v>52</v>
      </c>
      <c r="R210">
        <v>54</v>
      </c>
      <c r="S210">
        <v>1</v>
      </c>
      <c r="T210">
        <v>340</v>
      </c>
      <c r="W210" t="b">
        <v>0</v>
      </c>
      <c r="X210" t="b">
        <v>1</v>
      </c>
    </row>
    <row r="211" spans="1:24" x14ac:dyDescent="0.15">
      <c r="A211" t="s">
        <v>21</v>
      </c>
      <c r="B211" t="s">
        <v>22</v>
      </c>
      <c r="C211">
        <v>54.284732140000003</v>
      </c>
      <c r="D211">
        <v>32.57651353</v>
      </c>
      <c r="E211" t="s">
        <v>3</v>
      </c>
      <c r="F211" t="s">
        <v>4</v>
      </c>
      <c r="G211">
        <v>-2.844126637</v>
      </c>
      <c r="H211">
        <v>54.049161869999999</v>
      </c>
      <c r="I211">
        <v>8</v>
      </c>
      <c r="J211">
        <v>8</v>
      </c>
      <c r="K211">
        <v>13</v>
      </c>
      <c r="L211">
        <v>6</v>
      </c>
      <c r="M211">
        <v>11</v>
      </c>
      <c r="N211">
        <v>8</v>
      </c>
      <c r="O211">
        <v>15</v>
      </c>
      <c r="P211">
        <v>6</v>
      </c>
      <c r="Q211">
        <v>5</v>
      </c>
      <c r="R211">
        <v>3</v>
      </c>
      <c r="S211">
        <v>3</v>
      </c>
      <c r="T211">
        <v>86</v>
      </c>
      <c r="W211" t="b">
        <v>0</v>
      </c>
      <c r="X211" t="b">
        <v>1</v>
      </c>
    </row>
    <row r="212" spans="1:24" x14ac:dyDescent="0.15">
      <c r="A212" t="s">
        <v>21</v>
      </c>
      <c r="B212" t="s">
        <v>22</v>
      </c>
      <c r="C212">
        <v>54.284732140000003</v>
      </c>
      <c r="D212">
        <v>32.57651353</v>
      </c>
      <c r="E212" t="s">
        <v>9</v>
      </c>
      <c r="F212" t="s">
        <v>10</v>
      </c>
      <c r="G212">
        <v>134.48716899999999</v>
      </c>
      <c r="H212">
        <v>-25.728492150000001</v>
      </c>
      <c r="I212">
        <v>1</v>
      </c>
      <c r="J212">
        <v>7</v>
      </c>
      <c r="K212">
        <v>5</v>
      </c>
      <c r="L212">
        <v>3</v>
      </c>
      <c r="M212">
        <v>13</v>
      </c>
      <c r="N212">
        <v>18</v>
      </c>
      <c r="O212">
        <v>15</v>
      </c>
      <c r="P212">
        <v>21</v>
      </c>
      <c r="Q212">
        <v>19</v>
      </c>
      <c r="R212">
        <v>13</v>
      </c>
      <c r="S212">
        <v>2</v>
      </c>
      <c r="T212">
        <v>117</v>
      </c>
      <c r="W212" t="b">
        <v>0</v>
      </c>
      <c r="X212" t="b">
        <v>1</v>
      </c>
    </row>
    <row r="213" spans="1:24" x14ac:dyDescent="0.15">
      <c r="A213" t="s">
        <v>21</v>
      </c>
      <c r="B213" t="s">
        <v>22</v>
      </c>
      <c r="C213">
        <v>54.284732140000003</v>
      </c>
      <c r="D213">
        <v>32.57651353</v>
      </c>
      <c r="E213" t="s">
        <v>31</v>
      </c>
      <c r="F213" t="s">
        <v>32</v>
      </c>
      <c r="G213">
        <v>-8.0775085890000007</v>
      </c>
      <c r="H213">
        <v>39.654259140000001</v>
      </c>
      <c r="I213">
        <v>0</v>
      </c>
      <c r="J213">
        <v>0</v>
      </c>
      <c r="K213">
        <v>0</v>
      </c>
      <c r="L213">
        <v>3</v>
      </c>
      <c r="M213">
        <v>4</v>
      </c>
      <c r="N213">
        <v>8</v>
      </c>
      <c r="O213">
        <v>13</v>
      </c>
      <c r="P213">
        <v>15</v>
      </c>
      <c r="Q213">
        <v>7</v>
      </c>
      <c r="R213">
        <v>4</v>
      </c>
      <c r="S213">
        <v>0</v>
      </c>
      <c r="T213">
        <v>54</v>
      </c>
      <c r="W213" t="b">
        <v>0</v>
      </c>
      <c r="X213" t="b">
        <v>1</v>
      </c>
    </row>
    <row r="214" spans="1:24" x14ac:dyDescent="0.15">
      <c r="A214" t="s">
        <v>21</v>
      </c>
      <c r="B214" t="s">
        <v>22</v>
      </c>
      <c r="C214">
        <v>54.284732140000003</v>
      </c>
      <c r="D214">
        <v>32.57651353</v>
      </c>
      <c r="E214" t="s">
        <v>67</v>
      </c>
      <c r="F214" t="s">
        <v>68</v>
      </c>
      <c r="G214">
        <v>16.709590930000001</v>
      </c>
      <c r="H214">
        <v>62.823907609999999</v>
      </c>
      <c r="I214">
        <v>4</v>
      </c>
      <c r="J214">
        <v>9</v>
      </c>
      <c r="K214">
        <v>7</v>
      </c>
      <c r="L214">
        <v>12</v>
      </c>
      <c r="M214">
        <v>16</v>
      </c>
      <c r="N214">
        <v>12</v>
      </c>
      <c r="O214">
        <v>7</v>
      </c>
      <c r="P214">
        <v>4</v>
      </c>
      <c r="Q214">
        <v>4</v>
      </c>
      <c r="R214">
        <v>3</v>
      </c>
      <c r="S214">
        <v>0</v>
      </c>
      <c r="T214">
        <v>78</v>
      </c>
      <c r="W214" t="b">
        <v>0</v>
      </c>
      <c r="X214" t="b">
        <v>1</v>
      </c>
    </row>
    <row r="215" spans="1:24" x14ac:dyDescent="0.15">
      <c r="A215" t="s">
        <v>21</v>
      </c>
      <c r="B215" t="s">
        <v>22</v>
      </c>
      <c r="C215">
        <v>54.284732140000003</v>
      </c>
      <c r="D215">
        <v>32.57651353</v>
      </c>
      <c r="E215" t="s">
        <v>111</v>
      </c>
      <c r="F215" t="s">
        <v>112</v>
      </c>
      <c r="G215">
        <v>96.78979133</v>
      </c>
      <c r="H215">
        <v>61.912438639999998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2</v>
      </c>
      <c r="Q215">
        <v>0</v>
      </c>
      <c r="R215">
        <v>0</v>
      </c>
      <c r="S215">
        <v>0</v>
      </c>
      <c r="T215">
        <v>3</v>
      </c>
      <c r="W215" t="b">
        <v>0</v>
      </c>
      <c r="X215" t="b">
        <v>1</v>
      </c>
    </row>
    <row r="216" spans="1:24" x14ac:dyDescent="0.15">
      <c r="A216" t="s">
        <v>21</v>
      </c>
      <c r="B216" t="s">
        <v>22</v>
      </c>
      <c r="C216">
        <v>54.284732140000003</v>
      </c>
      <c r="D216">
        <v>32.57651353</v>
      </c>
      <c r="E216" t="s">
        <v>13</v>
      </c>
      <c r="F216" t="s">
        <v>14</v>
      </c>
      <c r="G216">
        <v>2.550860905</v>
      </c>
      <c r="H216">
        <v>46.586200519999998</v>
      </c>
      <c r="I216">
        <v>2</v>
      </c>
      <c r="J216">
        <v>3</v>
      </c>
      <c r="K216">
        <v>4</v>
      </c>
      <c r="L216">
        <v>5</v>
      </c>
      <c r="M216">
        <v>3</v>
      </c>
      <c r="N216">
        <v>4</v>
      </c>
      <c r="O216">
        <v>3</v>
      </c>
      <c r="P216">
        <v>4</v>
      </c>
      <c r="Q216">
        <v>0</v>
      </c>
      <c r="R216">
        <v>0</v>
      </c>
      <c r="S216">
        <v>0</v>
      </c>
      <c r="T216">
        <v>28</v>
      </c>
      <c r="W216" t="b">
        <v>0</v>
      </c>
      <c r="X216" t="b">
        <v>1</v>
      </c>
    </row>
    <row r="217" spans="1:24" x14ac:dyDescent="0.15">
      <c r="A217" t="s">
        <v>21</v>
      </c>
      <c r="B217" t="s">
        <v>22</v>
      </c>
      <c r="C217">
        <v>54.284732140000003</v>
      </c>
      <c r="D217">
        <v>32.57651353</v>
      </c>
      <c r="E217" t="s">
        <v>105</v>
      </c>
      <c r="F217" t="s">
        <v>106</v>
      </c>
      <c r="G217">
        <v>26.240737849999999</v>
      </c>
      <c r="H217">
        <v>64.518461099999996</v>
      </c>
      <c r="I217">
        <v>0</v>
      </c>
      <c r="J217">
        <v>0</v>
      </c>
      <c r="K217">
        <v>0</v>
      </c>
      <c r="L217">
        <v>0</v>
      </c>
      <c r="M217">
        <v>3</v>
      </c>
      <c r="N217">
        <v>1</v>
      </c>
      <c r="O217">
        <v>7</v>
      </c>
      <c r="P217">
        <v>3</v>
      </c>
      <c r="Q217">
        <v>2</v>
      </c>
      <c r="R217">
        <v>0</v>
      </c>
      <c r="S217">
        <v>0</v>
      </c>
      <c r="T217">
        <v>16</v>
      </c>
      <c r="W217" t="b">
        <v>0</v>
      </c>
      <c r="X217" t="b">
        <v>1</v>
      </c>
    </row>
    <row r="218" spans="1:24" x14ac:dyDescent="0.15">
      <c r="A218" t="s">
        <v>21</v>
      </c>
      <c r="B218" t="s">
        <v>22</v>
      </c>
      <c r="C218">
        <v>54.284732140000003</v>
      </c>
      <c r="D218">
        <v>32.57651353</v>
      </c>
      <c r="E218" t="s">
        <v>55</v>
      </c>
      <c r="F218" t="s">
        <v>56</v>
      </c>
      <c r="G218">
        <v>9.9339472180000001</v>
      </c>
      <c r="H218">
        <v>55.995264990000003</v>
      </c>
      <c r="I218">
        <v>0</v>
      </c>
      <c r="J218">
        <v>0</v>
      </c>
      <c r="K218">
        <v>2</v>
      </c>
      <c r="L218">
        <v>0</v>
      </c>
      <c r="M218">
        <v>3</v>
      </c>
      <c r="N218">
        <v>1</v>
      </c>
      <c r="O218">
        <v>3</v>
      </c>
      <c r="P218">
        <v>5</v>
      </c>
      <c r="Q218">
        <v>6</v>
      </c>
      <c r="R218">
        <v>3</v>
      </c>
      <c r="S218">
        <v>1</v>
      </c>
      <c r="T218">
        <v>24</v>
      </c>
      <c r="W218" t="b">
        <v>0</v>
      </c>
      <c r="X218" t="b">
        <v>1</v>
      </c>
    </row>
    <row r="219" spans="1:24" x14ac:dyDescent="0.15">
      <c r="A219" t="s">
        <v>21</v>
      </c>
      <c r="B219" t="s">
        <v>22</v>
      </c>
      <c r="C219">
        <v>54.284732140000003</v>
      </c>
      <c r="D219">
        <v>32.57651353</v>
      </c>
      <c r="E219" t="s">
        <v>93</v>
      </c>
      <c r="F219" t="s">
        <v>94</v>
      </c>
      <c r="G219">
        <v>14.191526639999999</v>
      </c>
      <c r="H219">
        <v>47.602559929999998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2</v>
      </c>
      <c r="O219">
        <v>3</v>
      </c>
      <c r="P219">
        <v>4</v>
      </c>
      <c r="Q219">
        <v>0</v>
      </c>
      <c r="R219">
        <v>1</v>
      </c>
      <c r="S219">
        <v>0</v>
      </c>
      <c r="T219">
        <v>11</v>
      </c>
      <c r="W219" t="b">
        <v>0</v>
      </c>
      <c r="X219" t="b">
        <v>1</v>
      </c>
    </row>
    <row r="220" spans="1:24" x14ac:dyDescent="0.15">
      <c r="A220" t="s">
        <v>21</v>
      </c>
      <c r="B220" t="s">
        <v>22</v>
      </c>
      <c r="C220">
        <v>54.284732140000003</v>
      </c>
      <c r="D220">
        <v>32.57651353</v>
      </c>
      <c r="E220" t="s">
        <v>71</v>
      </c>
      <c r="F220" t="s">
        <v>72</v>
      </c>
      <c r="G220">
        <v>172.2191286</v>
      </c>
      <c r="H220">
        <v>-41.745968939999997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2</v>
      </c>
      <c r="P220">
        <v>3</v>
      </c>
      <c r="Q220">
        <v>4</v>
      </c>
      <c r="R220">
        <v>1</v>
      </c>
      <c r="S220">
        <v>0</v>
      </c>
      <c r="T220">
        <v>12</v>
      </c>
      <c r="W220" t="b">
        <v>0</v>
      </c>
      <c r="X220" t="b">
        <v>1</v>
      </c>
    </row>
    <row r="221" spans="1:24" x14ac:dyDescent="0.15">
      <c r="A221" t="s">
        <v>21</v>
      </c>
      <c r="B221" t="s">
        <v>22</v>
      </c>
      <c r="C221">
        <v>54.284732140000003</v>
      </c>
      <c r="D221">
        <v>32.57651353</v>
      </c>
      <c r="E221" t="s">
        <v>89</v>
      </c>
      <c r="F221" t="s">
        <v>90</v>
      </c>
      <c r="G221">
        <v>4.7331508739999997</v>
      </c>
      <c r="H221">
        <v>50.66648885</v>
      </c>
      <c r="I221">
        <v>1</v>
      </c>
      <c r="J221">
        <v>0</v>
      </c>
      <c r="K221">
        <v>1</v>
      </c>
      <c r="L221">
        <v>1</v>
      </c>
      <c r="M221">
        <v>3</v>
      </c>
      <c r="N221">
        <v>1</v>
      </c>
      <c r="O221">
        <v>3</v>
      </c>
      <c r="P221">
        <v>3</v>
      </c>
      <c r="Q221">
        <v>2</v>
      </c>
      <c r="R221">
        <v>2</v>
      </c>
      <c r="S221">
        <v>0</v>
      </c>
      <c r="T221">
        <v>17</v>
      </c>
      <c r="W221" t="b">
        <v>0</v>
      </c>
      <c r="X221" t="b">
        <v>1</v>
      </c>
    </row>
    <row r="222" spans="1:24" x14ac:dyDescent="0.15">
      <c r="A222" t="s">
        <v>21</v>
      </c>
      <c r="B222" t="s">
        <v>22</v>
      </c>
      <c r="C222">
        <v>54.284732140000003</v>
      </c>
      <c r="D222">
        <v>32.57651353</v>
      </c>
      <c r="E222" t="s">
        <v>65</v>
      </c>
      <c r="F222" t="s">
        <v>66</v>
      </c>
      <c r="G222">
        <v>-8.0856677900000005</v>
      </c>
      <c r="H222">
        <v>53.21167913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3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5</v>
      </c>
      <c r="W222" t="b">
        <v>0</v>
      </c>
      <c r="X222" t="b">
        <v>1</v>
      </c>
    </row>
    <row r="223" spans="1:24" x14ac:dyDescent="0.15">
      <c r="A223" t="s">
        <v>21</v>
      </c>
      <c r="B223" t="s">
        <v>22</v>
      </c>
      <c r="C223">
        <v>54.284732140000003</v>
      </c>
      <c r="D223">
        <v>32.57651353</v>
      </c>
      <c r="E223" t="s">
        <v>61</v>
      </c>
      <c r="F223" t="s">
        <v>62</v>
      </c>
      <c r="G223">
        <v>5.6392919089999998</v>
      </c>
      <c r="H223">
        <v>52.258918799999996</v>
      </c>
      <c r="I223">
        <v>1</v>
      </c>
      <c r="J223">
        <v>2</v>
      </c>
      <c r="K223">
        <v>4</v>
      </c>
      <c r="L223">
        <v>5</v>
      </c>
      <c r="M223">
        <v>5</v>
      </c>
      <c r="N223">
        <v>4</v>
      </c>
      <c r="O223">
        <v>3</v>
      </c>
      <c r="P223">
        <v>5</v>
      </c>
      <c r="Q223">
        <v>5</v>
      </c>
      <c r="R223">
        <v>2</v>
      </c>
      <c r="S223">
        <v>0</v>
      </c>
      <c r="T223">
        <v>36</v>
      </c>
      <c r="W223" t="b">
        <v>0</v>
      </c>
      <c r="X223" t="b">
        <v>1</v>
      </c>
    </row>
    <row r="224" spans="1:24" x14ac:dyDescent="0.15">
      <c r="A224" t="s">
        <v>21</v>
      </c>
      <c r="B224" t="s">
        <v>22</v>
      </c>
      <c r="C224">
        <v>54.284732140000003</v>
      </c>
      <c r="D224">
        <v>32.57651353</v>
      </c>
      <c r="E224" t="s">
        <v>69</v>
      </c>
      <c r="F224" t="s">
        <v>70</v>
      </c>
      <c r="G224">
        <v>13.982010669999999</v>
      </c>
      <c r="H224">
        <v>64.279310159999994</v>
      </c>
      <c r="I224">
        <v>0</v>
      </c>
      <c r="J224">
        <v>0</v>
      </c>
      <c r="K224">
        <v>0</v>
      </c>
      <c r="L224">
        <v>1</v>
      </c>
      <c r="M224">
        <v>3</v>
      </c>
      <c r="N224">
        <v>2</v>
      </c>
      <c r="O224">
        <v>2</v>
      </c>
      <c r="P224">
        <v>3</v>
      </c>
      <c r="Q224">
        <v>1</v>
      </c>
      <c r="R224">
        <v>2</v>
      </c>
      <c r="S224">
        <v>0</v>
      </c>
      <c r="T224">
        <v>14</v>
      </c>
      <c r="W224" t="b">
        <v>0</v>
      </c>
      <c r="X224" t="b">
        <v>1</v>
      </c>
    </row>
    <row r="225" spans="1:24" x14ac:dyDescent="0.15">
      <c r="A225" t="s">
        <v>21</v>
      </c>
      <c r="B225" t="s">
        <v>22</v>
      </c>
      <c r="C225">
        <v>54.284732140000003</v>
      </c>
      <c r="D225">
        <v>32.57651353</v>
      </c>
      <c r="E225" t="s">
        <v>87</v>
      </c>
      <c r="F225" t="s">
        <v>88</v>
      </c>
      <c r="G225">
        <v>103.78164700000001</v>
      </c>
      <c r="H225">
        <v>1.3760966670000001</v>
      </c>
      <c r="I225">
        <v>1</v>
      </c>
      <c r="J225">
        <v>1</v>
      </c>
      <c r="K225">
        <v>1</v>
      </c>
      <c r="L225">
        <v>5</v>
      </c>
      <c r="M225">
        <v>2</v>
      </c>
      <c r="N225">
        <v>0</v>
      </c>
      <c r="O225">
        <v>1</v>
      </c>
      <c r="P225">
        <v>5</v>
      </c>
      <c r="Q225">
        <v>2</v>
      </c>
      <c r="R225">
        <v>0</v>
      </c>
      <c r="S225">
        <v>0</v>
      </c>
      <c r="T225">
        <v>18</v>
      </c>
      <c r="W225" t="b">
        <v>0</v>
      </c>
      <c r="X225" t="b">
        <v>1</v>
      </c>
    </row>
    <row r="226" spans="1:24" x14ac:dyDescent="0.15">
      <c r="A226" t="s">
        <v>21</v>
      </c>
      <c r="B226" t="s">
        <v>22</v>
      </c>
      <c r="C226">
        <v>54.284732140000003</v>
      </c>
      <c r="D226">
        <v>32.57651353</v>
      </c>
      <c r="E226" t="s">
        <v>7</v>
      </c>
      <c r="F226" t="s">
        <v>8</v>
      </c>
      <c r="G226">
        <v>33.331710700000002</v>
      </c>
      <c r="H226">
        <v>35.029615419999999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4</v>
      </c>
      <c r="P226">
        <v>3</v>
      </c>
      <c r="Q226">
        <v>1</v>
      </c>
      <c r="R226">
        <v>1</v>
      </c>
      <c r="S226">
        <v>0</v>
      </c>
      <c r="T226">
        <v>10</v>
      </c>
      <c r="W226" t="b">
        <v>0</v>
      </c>
      <c r="X226" t="b">
        <v>1</v>
      </c>
    </row>
    <row r="227" spans="1:24" x14ac:dyDescent="0.15">
      <c r="A227" t="s">
        <v>21</v>
      </c>
      <c r="B227" t="s">
        <v>22</v>
      </c>
      <c r="C227">
        <v>54.284732140000003</v>
      </c>
      <c r="D227">
        <v>32.57651353</v>
      </c>
      <c r="E227" t="s">
        <v>33</v>
      </c>
      <c r="F227" t="s">
        <v>34</v>
      </c>
      <c r="G227">
        <v>8.2244037330000008</v>
      </c>
      <c r="H227">
        <v>46.812654190000003</v>
      </c>
      <c r="I227">
        <v>0</v>
      </c>
      <c r="J227">
        <v>1</v>
      </c>
      <c r="K227">
        <v>2</v>
      </c>
      <c r="L227">
        <v>2</v>
      </c>
      <c r="M227">
        <v>5</v>
      </c>
      <c r="N227">
        <v>4</v>
      </c>
      <c r="O227">
        <v>4</v>
      </c>
      <c r="P227">
        <v>1</v>
      </c>
      <c r="Q227">
        <v>2</v>
      </c>
      <c r="R227">
        <v>2</v>
      </c>
      <c r="S227">
        <v>0</v>
      </c>
      <c r="T227">
        <v>23</v>
      </c>
      <c r="W227" t="b">
        <v>0</v>
      </c>
      <c r="X227" t="b">
        <v>1</v>
      </c>
    </row>
    <row r="228" spans="1:24" x14ac:dyDescent="0.15">
      <c r="A228" t="s">
        <v>21</v>
      </c>
      <c r="B228" t="s">
        <v>22</v>
      </c>
      <c r="C228">
        <v>54.284732140000003</v>
      </c>
      <c r="D228">
        <v>32.57651353</v>
      </c>
      <c r="E228" t="s">
        <v>264</v>
      </c>
      <c r="F228" t="s">
        <v>265</v>
      </c>
      <c r="G228">
        <v>19.523504979999998</v>
      </c>
      <c r="H228">
        <v>48.72049672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W228" t="b">
        <v>0</v>
      </c>
      <c r="X228" t="b">
        <v>1</v>
      </c>
    </row>
    <row r="229" spans="1:24" x14ac:dyDescent="0.15">
      <c r="A229" t="s">
        <v>21</v>
      </c>
      <c r="B229" t="s">
        <v>22</v>
      </c>
      <c r="C229">
        <v>54.284732140000003</v>
      </c>
      <c r="D229">
        <v>32.57651353</v>
      </c>
      <c r="E229" t="s">
        <v>23</v>
      </c>
      <c r="F229" t="s">
        <v>24</v>
      </c>
      <c r="G229">
        <v>127.8712141</v>
      </c>
      <c r="H229">
        <v>36.420721380000003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1</v>
      </c>
      <c r="P229">
        <v>4</v>
      </c>
      <c r="Q229">
        <v>1</v>
      </c>
      <c r="R229">
        <v>0</v>
      </c>
      <c r="S229">
        <v>0</v>
      </c>
      <c r="T229">
        <v>8</v>
      </c>
      <c r="W229" t="b">
        <v>0</v>
      </c>
      <c r="X229" t="b">
        <v>1</v>
      </c>
    </row>
    <row r="230" spans="1:24" x14ac:dyDescent="0.15">
      <c r="A230" t="s">
        <v>21</v>
      </c>
      <c r="B230" t="s">
        <v>22</v>
      </c>
      <c r="C230">
        <v>54.284732140000003</v>
      </c>
      <c r="D230">
        <v>32.57651353</v>
      </c>
      <c r="E230" t="s">
        <v>129</v>
      </c>
      <c r="F230" t="s">
        <v>130</v>
      </c>
      <c r="G230">
        <v>54.383988430000002</v>
      </c>
      <c r="H230">
        <v>23.925916990000001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4</v>
      </c>
      <c r="W230" t="b">
        <v>0</v>
      </c>
      <c r="X230" t="b">
        <v>1</v>
      </c>
    </row>
    <row r="231" spans="1:24" x14ac:dyDescent="0.15">
      <c r="A231" t="s">
        <v>21</v>
      </c>
      <c r="B231" t="s">
        <v>22</v>
      </c>
      <c r="C231">
        <v>54.284732140000003</v>
      </c>
      <c r="D231">
        <v>32.57651353</v>
      </c>
      <c r="E231" t="s">
        <v>17</v>
      </c>
      <c r="F231" t="s">
        <v>18</v>
      </c>
      <c r="G231">
        <v>-3.6023399409999999</v>
      </c>
      <c r="H231">
        <v>40.268896359999999</v>
      </c>
      <c r="I231">
        <v>0</v>
      </c>
      <c r="J231">
        <v>0</v>
      </c>
      <c r="K231">
        <v>0</v>
      </c>
      <c r="L231">
        <v>1</v>
      </c>
      <c r="M231">
        <v>2</v>
      </c>
      <c r="N231">
        <v>2</v>
      </c>
      <c r="O231">
        <v>3</v>
      </c>
      <c r="P231">
        <v>6</v>
      </c>
      <c r="Q231">
        <v>2</v>
      </c>
      <c r="R231">
        <v>2</v>
      </c>
      <c r="S231">
        <v>0</v>
      </c>
      <c r="T231">
        <v>18</v>
      </c>
      <c r="W231" t="b">
        <v>0</v>
      </c>
      <c r="X231" t="b">
        <v>1</v>
      </c>
    </row>
    <row r="232" spans="1:24" x14ac:dyDescent="0.15">
      <c r="A232" t="s">
        <v>21</v>
      </c>
      <c r="B232" t="s">
        <v>22</v>
      </c>
      <c r="C232">
        <v>54.284732140000003</v>
      </c>
      <c r="D232">
        <v>32.57651353</v>
      </c>
      <c r="E232" t="s">
        <v>37</v>
      </c>
      <c r="F232" t="s">
        <v>38</v>
      </c>
      <c r="G232">
        <v>51.224900310000002</v>
      </c>
      <c r="H232">
        <v>25.316793480000001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W232" t="b">
        <v>0</v>
      </c>
      <c r="X232" t="b">
        <v>1</v>
      </c>
    </row>
    <row r="233" spans="1:24" x14ac:dyDescent="0.15">
      <c r="A233" t="s">
        <v>21</v>
      </c>
      <c r="B233" t="s">
        <v>22</v>
      </c>
      <c r="C233">
        <v>54.284732140000003</v>
      </c>
      <c r="D233">
        <v>32.57651353</v>
      </c>
      <c r="E233" t="s">
        <v>41</v>
      </c>
      <c r="F233" t="s">
        <v>42</v>
      </c>
      <c r="G233">
        <v>22.858485760000001</v>
      </c>
      <c r="H233">
        <v>39.138095890000002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W233" t="b">
        <v>0</v>
      </c>
      <c r="X233" t="b">
        <v>1</v>
      </c>
    </row>
    <row r="234" spans="1:24" x14ac:dyDescent="0.15">
      <c r="A234" t="s">
        <v>21</v>
      </c>
      <c r="B234" t="s">
        <v>22</v>
      </c>
      <c r="C234">
        <v>54.284732140000003</v>
      </c>
      <c r="D234">
        <v>32.57651353</v>
      </c>
      <c r="E234" t="s">
        <v>189</v>
      </c>
      <c r="F234" t="s">
        <v>190</v>
      </c>
      <c r="G234">
        <v>56.099386369999998</v>
      </c>
      <c r="H234">
        <v>20.580003720000001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3</v>
      </c>
      <c r="R234">
        <v>0</v>
      </c>
      <c r="S234">
        <v>0</v>
      </c>
      <c r="T234">
        <v>4</v>
      </c>
      <c r="W234" t="b">
        <v>0</v>
      </c>
      <c r="X234" t="b">
        <v>1</v>
      </c>
    </row>
    <row r="235" spans="1:24" x14ac:dyDescent="0.15">
      <c r="A235" t="s">
        <v>21</v>
      </c>
      <c r="B235" t="s">
        <v>22</v>
      </c>
      <c r="C235">
        <v>54.284732140000003</v>
      </c>
      <c r="D235">
        <v>32.57651353</v>
      </c>
      <c r="E235" t="s">
        <v>155</v>
      </c>
      <c r="F235" t="s">
        <v>156</v>
      </c>
      <c r="G235">
        <v>15.287049530000001</v>
      </c>
      <c r="H235">
        <v>49.76134879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</v>
      </c>
      <c r="Q235">
        <v>1</v>
      </c>
      <c r="R235">
        <v>0</v>
      </c>
      <c r="S235">
        <v>0</v>
      </c>
      <c r="T235">
        <v>3</v>
      </c>
      <c r="W235" t="b">
        <v>0</v>
      </c>
      <c r="X235" t="b">
        <v>1</v>
      </c>
    </row>
    <row r="236" spans="1:24" x14ac:dyDescent="0.15">
      <c r="A236" t="s">
        <v>21</v>
      </c>
      <c r="B236" t="s">
        <v>22</v>
      </c>
      <c r="C236">
        <v>54.284732140000003</v>
      </c>
      <c r="D236">
        <v>32.57651353</v>
      </c>
      <c r="E236" t="s">
        <v>11</v>
      </c>
      <c r="F236" t="s">
        <v>12</v>
      </c>
      <c r="G236">
        <v>114.12482249999999</v>
      </c>
      <c r="H236">
        <v>22.38437308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2</v>
      </c>
      <c r="R236">
        <v>1</v>
      </c>
      <c r="S236">
        <v>0</v>
      </c>
      <c r="T236">
        <v>5</v>
      </c>
      <c r="W236" t="b">
        <v>0</v>
      </c>
      <c r="X236" t="b">
        <v>1</v>
      </c>
    </row>
    <row r="237" spans="1:24" x14ac:dyDescent="0.15">
      <c r="A237" t="s">
        <v>21</v>
      </c>
      <c r="B237" t="s">
        <v>22</v>
      </c>
      <c r="C237">
        <v>54.284732140000003</v>
      </c>
      <c r="D237">
        <v>32.57651353</v>
      </c>
      <c r="E237" t="s">
        <v>141</v>
      </c>
      <c r="F237" t="s">
        <v>142</v>
      </c>
      <c r="G237">
        <v>14.883059490000001</v>
      </c>
      <c r="H237">
        <v>46.143912729999997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W237" t="b">
        <v>0</v>
      </c>
      <c r="X237" t="b">
        <v>1</v>
      </c>
    </row>
    <row r="238" spans="1:24" x14ac:dyDescent="0.15">
      <c r="A238" t="s">
        <v>21</v>
      </c>
      <c r="B238" t="s">
        <v>22</v>
      </c>
      <c r="C238">
        <v>54.284732140000003</v>
      </c>
      <c r="D238">
        <v>32.57651353</v>
      </c>
      <c r="E238" t="s">
        <v>27</v>
      </c>
      <c r="F238" t="s">
        <v>28</v>
      </c>
      <c r="G238">
        <v>120.9387151</v>
      </c>
      <c r="H238">
        <v>23.74299744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W238" t="b">
        <v>0</v>
      </c>
      <c r="X238" t="b">
        <v>1</v>
      </c>
    </row>
    <row r="239" spans="1:24" x14ac:dyDescent="0.15">
      <c r="A239" t="s">
        <v>21</v>
      </c>
      <c r="B239" t="s">
        <v>22</v>
      </c>
      <c r="C239">
        <v>54.284732140000003</v>
      </c>
      <c r="D239">
        <v>32.57651353</v>
      </c>
      <c r="E239" t="s">
        <v>187</v>
      </c>
      <c r="F239" t="s">
        <v>188</v>
      </c>
      <c r="G239">
        <v>47.573138780000001</v>
      </c>
      <c r="H239">
        <v>29.327867869999999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W239" t="b">
        <v>0</v>
      </c>
      <c r="X239" t="b">
        <v>1</v>
      </c>
    </row>
    <row r="240" spans="1:24" x14ac:dyDescent="0.15">
      <c r="A240" t="s">
        <v>21</v>
      </c>
      <c r="B240" t="s">
        <v>22</v>
      </c>
      <c r="C240">
        <v>54.284732140000003</v>
      </c>
      <c r="D240">
        <v>32.57651353</v>
      </c>
      <c r="E240" t="s">
        <v>115</v>
      </c>
      <c r="F240" t="s">
        <v>116</v>
      </c>
      <c r="G240">
        <v>19.425884750000002</v>
      </c>
      <c r="H240">
        <v>47.169246729999998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W240" t="b">
        <v>0</v>
      </c>
      <c r="X240" t="b">
        <v>1</v>
      </c>
    </row>
    <row r="241" spans="1:24" x14ac:dyDescent="0.15">
      <c r="A241" t="s">
        <v>143</v>
      </c>
      <c r="B241" t="s">
        <v>144</v>
      </c>
      <c r="C241">
        <v>-102.5183214</v>
      </c>
      <c r="D241">
        <v>23.94912441</v>
      </c>
      <c r="E241" t="s">
        <v>3</v>
      </c>
      <c r="F241" t="s">
        <v>4</v>
      </c>
      <c r="G241">
        <v>-2.844126637</v>
      </c>
      <c r="H241">
        <v>54.049161869999999</v>
      </c>
      <c r="I241">
        <v>5</v>
      </c>
      <c r="J241">
        <v>6</v>
      </c>
      <c r="K241">
        <v>7</v>
      </c>
      <c r="L241">
        <v>10</v>
      </c>
      <c r="M241">
        <v>11</v>
      </c>
      <c r="N241">
        <v>9</v>
      </c>
      <c r="O241">
        <v>12</v>
      </c>
      <c r="P241">
        <v>10</v>
      </c>
      <c r="Q241">
        <v>10</v>
      </c>
      <c r="R241">
        <v>6</v>
      </c>
      <c r="S241">
        <v>0</v>
      </c>
      <c r="T241">
        <v>86</v>
      </c>
      <c r="W241" t="b">
        <v>0</v>
      </c>
      <c r="X241" t="b">
        <v>1</v>
      </c>
    </row>
    <row r="242" spans="1:24" x14ac:dyDescent="0.15">
      <c r="A242" t="s">
        <v>143</v>
      </c>
      <c r="B242" t="s">
        <v>144</v>
      </c>
      <c r="C242">
        <v>-102.5183214</v>
      </c>
      <c r="D242">
        <v>23.94912441</v>
      </c>
      <c r="E242" t="s">
        <v>73</v>
      </c>
      <c r="F242" t="s">
        <v>74</v>
      </c>
      <c r="G242">
        <v>-98.450039860000004</v>
      </c>
      <c r="H242">
        <v>61.225369110000003</v>
      </c>
      <c r="I242">
        <v>3</v>
      </c>
      <c r="J242">
        <v>1</v>
      </c>
      <c r="K242">
        <v>1</v>
      </c>
      <c r="L242">
        <v>5</v>
      </c>
      <c r="M242">
        <v>7</v>
      </c>
      <c r="N242">
        <v>3</v>
      </c>
      <c r="O242">
        <v>7</v>
      </c>
      <c r="P242">
        <v>3</v>
      </c>
      <c r="Q242">
        <v>5</v>
      </c>
      <c r="R242">
        <v>4</v>
      </c>
      <c r="S242">
        <v>0</v>
      </c>
      <c r="T242">
        <v>39</v>
      </c>
      <c r="W242" t="b">
        <v>0</v>
      </c>
      <c r="X242" t="b">
        <v>1</v>
      </c>
    </row>
    <row r="243" spans="1:24" x14ac:dyDescent="0.15">
      <c r="A243" t="s">
        <v>143</v>
      </c>
      <c r="B243" t="s">
        <v>144</v>
      </c>
      <c r="C243">
        <v>-102.5183214</v>
      </c>
      <c r="D243">
        <v>23.94912441</v>
      </c>
      <c r="E243" t="s">
        <v>5</v>
      </c>
      <c r="F243" t="s">
        <v>6</v>
      </c>
      <c r="G243">
        <v>-112.4144072</v>
      </c>
      <c r="H243">
        <v>45.671235320000001</v>
      </c>
      <c r="I243">
        <v>16</v>
      </c>
      <c r="J243">
        <v>20</v>
      </c>
      <c r="K243">
        <v>22</v>
      </c>
      <c r="L243">
        <v>21</v>
      </c>
      <c r="M243">
        <v>17</v>
      </c>
      <c r="N243">
        <v>16</v>
      </c>
      <c r="O243">
        <v>25</v>
      </c>
      <c r="P243">
        <v>25</v>
      </c>
      <c r="Q243">
        <v>22</v>
      </c>
      <c r="R243">
        <v>24</v>
      </c>
      <c r="S243">
        <v>7</v>
      </c>
      <c r="T243">
        <v>215</v>
      </c>
      <c r="W243" t="b">
        <v>0</v>
      </c>
      <c r="X243" t="b">
        <v>1</v>
      </c>
    </row>
    <row r="244" spans="1:24" x14ac:dyDescent="0.15">
      <c r="A244" t="s">
        <v>143</v>
      </c>
      <c r="B244" t="s">
        <v>144</v>
      </c>
      <c r="C244">
        <v>-102.5183214</v>
      </c>
      <c r="D244">
        <v>23.94912441</v>
      </c>
      <c r="E244" t="s">
        <v>67</v>
      </c>
      <c r="F244" t="s">
        <v>68</v>
      </c>
      <c r="G244">
        <v>16.709590930000001</v>
      </c>
      <c r="H244">
        <v>62.823907609999999</v>
      </c>
      <c r="I244">
        <v>0</v>
      </c>
      <c r="J244">
        <v>1</v>
      </c>
      <c r="K244">
        <v>2</v>
      </c>
      <c r="L244">
        <v>1</v>
      </c>
      <c r="M244">
        <v>1</v>
      </c>
      <c r="N244">
        <v>2</v>
      </c>
      <c r="O244">
        <v>1</v>
      </c>
      <c r="P244">
        <v>0</v>
      </c>
      <c r="Q244">
        <v>2</v>
      </c>
      <c r="R244">
        <v>2</v>
      </c>
      <c r="S244">
        <v>0</v>
      </c>
      <c r="T244">
        <v>12</v>
      </c>
      <c r="W244" t="b">
        <v>0</v>
      </c>
      <c r="X244" t="b">
        <v>1</v>
      </c>
    </row>
    <row r="245" spans="1:24" x14ac:dyDescent="0.15">
      <c r="A245" t="s">
        <v>143</v>
      </c>
      <c r="B245" t="s">
        <v>144</v>
      </c>
      <c r="C245">
        <v>-102.5183214</v>
      </c>
      <c r="D245">
        <v>23.94912441</v>
      </c>
      <c r="E245" t="s">
        <v>25</v>
      </c>
      <c r="F245" t="s">
        <v>26</v>
      </c>
      <c r="G245">
        <v>137.9926591</v>
      </c>
      <c r="H245">
        <v>37.53214345</v>
      </c>
      <c r="I245">
        <v>0</v>
      </c>
      <c r="J245">
        <v>1</v>
      </c>
      <c r="K245">
        <v>0</v>
      </c>
      <c r="L245">
        <v>2</v>
      </c>
      <c r="M245">
        <v>0</v>
      </c>
      <c r="N245">
        <v>1</v>
      </c>
      <c r="O245">
        <v>3</v>
      </c>
      <c r="P245">
        <v>2</v>
      </c>
      <c r="Q245">
        <v>1</v>
      </c>
      <c r="R245">
        <v>3</v>
      </c>
      <c r="S245">
        <v>2</v>
      </c>
      <c r="T245">
        <v>15</v>
      </c>
      <c r="W245" t="b">
        <v>0</v>
      </c>
      <c r="X245" t="b">
        <v>1</v>
      </c>
    </row>
    <row r="246" spans="1:24" x14ac:dyDescent="0.15">
      <c r="A246" t="s">
        <v>143</v>
      </c>
      <c r="B246" t="s">
        <v>144</v>
      </c>
      <c r="C246">
        <v>-102.5183214</v>
      </c>
      <c r="D246">
        <v>23.94912441</v>
      </c>
      <c r="E246" t="s">
        <v>17</v>
      </c>
      <c r="F246" t="s">
        <v>18</v>
      </c>
      <c r="G246">
        <v>-3.6023399409999999</v>
      </c>
      <c r="H246">
        <v>40.268896359999999</v>
      </c>
      <c r="I246">
        <v>15</v>
      </c>
      <c r="J246">
        <v>19</v>
      </c>
      <c r="K246">
        <v>33</v>
      </c>
      <c r="L246">
        <v>24</v>
      </c>
      <c r="M246">
        <v>22</v>
      </c>
      <c r="N246">
        <v>22</v>
      </c>
      <c r="O246">
        <v>20</v>
      </c>
      <c r="P246">
        <v>26</v>
      </c>
      <c r="Q246">
        <v>19</v>
      </c>
      <c r="R246">
        <v>17</v>
      </c>
      <c r="S246">
        <v>7</v>
      </c>
      <c r="T246">
        <v>224</v>
      </c>
      <c r="W246" t="b">
        <v>0</v>
      </c>
      <c r="X246" t="b">
        <v>1</v>
      </c>
    </row>
    <row r="247" spans="1:24" x14ac:dyDescent="0.15">
      <c r="A247" t="s">
        <v>143</v>
      </c>
      <c r="B247" t="s">
        <v>144</v>
      </c>
      <c r="C247">
        <v>-102.5183214</v>
      </c>
      <c r="D247">
        <v>23.94912441</v>
      </c>
      <c r="E247" t="s">
        <v>111</v>
      </c>
      <c r="F247" t="s">
        <v>112</v>
      </c>
      <c r="G247">
        <v>96.78979133</v>
      </c>
      <c r="H247">
        <v>61.912438639999998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W247" t="b">
        <v>0</v>
      </c>
      <c r="X247" t="b">
        <v>1</v>
      </c>
    </row>
    <row r="248" spans="1:24" x14ac:dyDescent="0.15">
      <c r="A248" t="s">
        <v>143</v>
      </c>
      <c r="B248" t="s">
        <v>144</v>
      </c>
      <c r="C248">
        <v>-102.5183214</v>
      </c>
      <c r="D248">
        <v>23.94912441</v>
      </c>
      <c r="E248" t="s">
        <v>33</v>
      </c>
      <c r="F248" t="s">
        <v>34</v>
      </c>
      <c r="G248">
        <v>8.2244037330000008</v>
      </c>
      <c r="H248">
        <v>46.812654190000003</v>
      </c>
      <c r="I248">
        <v>1</v>
      </c>
      <c r="J248">
        <v>0</v>
      </c>
      <c r="K248">
        <v>0</v>
      </c>
      <c r="L248">
        <v>0</v>
      </c>
      <c r="M248">
        <v>2</v>
      </c>
      <c r="N248">
        <v>2</v>
      </c>
      <c r="O248">
        <v>0</v>
      </c>
      <c r="P248">
        <v>2</v>
      </c>
      <c r="Q248">
        <v>0</v>
      </c>
      <c r="R248">
        <v>2</v>
      </c>
      <c r="S248">
        <v>0</v>
      </c>
      <c r="T248">
        <v>9</v>
      </c>
      <c r="W248" t="b">
        <v>0</v>
      </c>
      <c r="X248" t="b">
        <v>1</v>
      </c>
    </row>
    <row r="249" spans="1:24" x14ac:dyDescent="0.15">
      <c r="A249" t="s">
        <v>143</v>
      </c>
      <c r="B249" t="s">
        <v>144</v>
      </c>
      <c r="C249">
        <v>-102.5183214</v>
      </c>
      <c r="D249">
        <v>23.94912441</v>
      </c>
      <c r="E249" t="s">
        <v>89</v>
      </c>
      <c r="F249" t="s">
        <v>90</v>
      </c>
      <c r="G249">
        <v>4.7331508739999997</v>
      </c>
      <c r="H249">
        <v>50.66648885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4</v>
      </c>
      <c r="O249">
        <v>1</v>
      </c>
      <c r="P249">
        <v>2</v>
      </c>
      <c r="Q249">
        <v>1</v>
      </c>
      <c r="R249">
        <v>2</v>
      </c>
      <c r="S249">
        <v>0</v>
      </c>
      <c r="T249">
        <v>11</v>
      </c>
      <c r="W249" t="b">
        <v>0</v>
      </c>
      <c r="X249" t="b">
        <v>1</v>
      </c>
    </row>
    <row r="250" spans="1:24" x14ac:dyDescent="0.15">
      <c r="A250" t="s">
        <v>143</v>
      </c>
      <c r="B250" t="s">
        <v>144</v>
      </c>
      <c r="C250">
        <v>-102.5183214</v>
      </c>
      <c r="D250">
        <v>23.94912441</v>
      </c>
      <c r="E250" t="s">
        <v>49</v>
      </c>
      <c r="F250" t="s">
        <v>50</v>
      </c>
      <c r="G250">
        <v>44.595163790000001</v>
      </c>
      <c r="H250">
        <v>24.035879789999999</v>
      </c>
      <c r="I250">
        <v>0</v>
      </c>
      <c r="J250">
        <v>0</v>
      </c>
      <c r="K250">
        <v>0</v>
      </c>
      <c r="L250">
        <v>0</v>
      </c>
      <c r="M250">
        <v>5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7</v>
      </c>
      <c r="W250" t="b">
        <v>0</v>
      </c>
      <c r="X250" t="b">
        <v>1</v>
      </c>
    </row>
    <row r="251" spans="1:24" x14ac:dyDescent="0.15">
      <c r="A251" t="s">
        <v>143</v>
      </c>
      <c r="B251" t="s">
        <v>144</v>
      </c>
      <c r="C251">
        <v>-102.5183214</v>
      </c>
      <c r="D251">
        <v>23.94912441</v>
      </c>
      <c r="E251" t="s">
        <v>13</v>
      </c>
      <c r="F251" t="s">
        <v>14</v>
      </c>
      <c r="G251">
        <v>2.550860905</v>
      </c>
      <c r="H251">
        <v>46.586200519999998</v>
      </c>
      <c r="I251">
        <v>0</v>
      </c>
      <c r="J251">
        <v>5</v>
      </c>
      <c r="K251">
        <v>1</v>
      </c>
      <c r="L251">
        <v>3</v>
      </c>
      <c r="M251">
        <v>4</v>
      </c>
      <c r="N251">
        <v>6</v>
      </c>
      <c r="O251">
        <v>5</v>
      </c>
      <c r="P251">
        <v>3</v>
      </c>
      <c r="Q251">
        <v>5</v>
      </c>
      <c r="R251">
        <v>1</v>
      </c>
      <c r="S251">
        <v>0</v>
      </c>
      <c r="T251">
        <v>33</v>
      </c>
      <c r="W251" t="b">
        <v>0</v>
      </c>
      <c r="X251" t="b">
        <v>1</v>
      </c>
    </row>
    <row r="252" spans="1:24" x14ac:dyDescent="0.15">
      <c r="A252" t="s">
        <v>143</v>
      </c>
      <c r="B252" t="s">
        <v>144</v>
      </c>
      <c r="C252">
        <v>-102.5183214</v>
      </c>
      <c r="D252">
        <v>23.94912441</v>
      </c>
      <c r="E252" t="s">
        <v>9</v>
      </c>
      <c r="F252" t="s">
        <v>10</v>
      </c>
      <c r="G252">
        <v>134.48716899999999</v>
      </c>
      <c r="H252">
        <v>-25.728492150000001</v>
      </c>
      <c r="I252">
        <v>1</v>
      </c>
      <c r="J252">
        <v>1</v>
      </c>
      <c r="K252">
        <v>0</v>
      </c>
      <c r="L252">
        <v>3</v>
      </c>
      <c r="M252">
        <v>2</v>
      </c>
      <c r="N252">
        <v>2</v>
      </c>
      <c r="O252">
        <v>0</v>
      </c>
      <c r="P252">
        <v>1</v>
      </c>
      <c r="Q252">
        <v>2</v>
      </c>
      <c r="R252">
        <v>0</v>
      </c>
      <c r="S252">
        <v>0</v>
      </c>
      <c r="T252">
        <v>12</v>
      </c>
      <c r="W252" t="b">
        <v>0</v>
      </c>
      <c r="X252" t="b">
        <v>1</v>
      </c>
    </row>
    <row r="253" spans="1:24" x14ac:dyDescent="0.15">
      <c r="A253" t="s">
        <v>143</v>
      </c>
      <c r="B253" t="s">
        <v>144</v>
      </c>
      <c r="C253">
        <v>-102.5183214</v>
      </c>
      <c r="D253">
        <v>23.94912441</v>
      </c>
      <c r="E253" t="s">
        <v>97</v>
      </c>
      <c r="F253" t="s">
        <v>98</v>
      </c>
      <c r="G253">
        <v>-18.59420643</v>
      </c>
      <c r="H253">
        <v>65.003534130000006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W253" t="b">
        <v>0</v>
      </c>
      <c r="X253" t="b">
        <v>1</v>
      </c>
    </row>
    <row r="254" spans="1:24" x14ac:dyDescent="0.15">
      <c r="A254" t="s">
        <v>143</v>
      </c>
      <c r="B254" t="s">
        <v>144</v>
      </c>
      <c r="C254">
        <v>-102.5183214</v>
      </c>
      <c r="D254">
        <v>23.94912441</v>
      </c>
      <c r="E254" t="s">
        <v>69</v>
      </c>
      <c r="F254" t="s">
        <v>70</v>
      </c>
      <c r="G254">
        <v>13.982010669999999</v>
      </c>
      <c r="H254">
        <v>64.279310159999994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  <c r="W254" t="b">
        <v>0</v>
      </c>
      <c r="X254" t="b">
        <v>1</v>
      </c>
    </row>
    <row r="255" spans="1:24" x14ac:dyDescent="0.15">
      <c r="A255" t="s">
        <v>143</v>
      </c>
      <c r="B255" t="s">
        <v>144</v>
      </c>
      <c r="C255">
        <v>-102.5183214</v>
      </c>
      <c r="D255">
        <v>23.94912441</v>
      </c>
      <c r="E255" t="s">
        <v>93</v>
      </c>
      <c r="F255" t="s">
        <v>94</v>
      </c>
      <c r="G255">
        <v>14.191526639999999</v>
      </c>
      <c r="H255">
        <v>47.602559929999998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4</v>
      </c>
      <c r="W255" t="b">
        <v>0</v>
      </c>
      <c r="X255" t="b">
        <v>1</v>
      </c>
    </row>
    <row r="256" spans="1:24" x14ac:dyDescent="0.15">
      <c r="A256" t="s">
        <v>143</v>
      </c>
      <c r="B256" t="s">
        <v>144</v>
      </c>
      <c r="C256">
        <v>-102.5183214</v>
      </c>
      <c r="D256">
        <v>23.94912441</v>
      </c>
      <c r="E256" t="s">
        <v>15</v>
      </c>
      <c r="F256" t="s">
        <v>16</v>
      </c>
      <c r="G256">
        <v>10.36424905</v>
      </c>
      <c r="H256">
        <v>51.112522980000001</v>
      </c>
      <c r="I256">
        <v>0</v>
      </c>
      <c r="J256">
        <v>4</v>
      </c>
      <c r="K256">
        <v>6</v>
      </c>
      <c r="L256">
        <v>2</v>
      </c>
      <c r="M256">
        <v>9</v>
      </c>
      <c r="N256">
        <v>3</v>
      </c>
      <c r="O256">
        <v>6</v>
      </c>
      <c r="P256">
        <v>7</v>
      </c>
      <c r="Q256">
        <v>4</v>
      </c>
      <c r="R256">
        <v>4</v>
      </c>
      <c r="S256">
        <v>1</v>
      </c>
      <c r="T256">
        <v>46</v>
      </c>
      <c r="W256" t="b">
        <v>0</v>
      </c>
      <c r="X256" t="b">
        <v>1</v>
      </c>
    </row>
    <row r="257" spans="1:24" x14ac:dyDescent="0.15">
      <c r="A257" t="s">
        <v>143</v>
      </c>
      <c r="B257" t="s">
        <v>144</v>
      </c>
      <c r="C257">
        <v>-102.5183214</v>
      </c>
      <c r="D257">
        <v>23.94912441</v>
      </c>
      <c r="E257" t="s">
        <v>55</v>
      </c>
      <c r="F257" t="s">
        <v>56</v>
      </c>
      <c r="G257">
        <v>9.9339472180000001</v>
      </c>
      <c r="H257">
        <v>55.995264990000003</v>
      </c>
      <c r="I257">
        <v>0</v>
      </c>
      <c r="J257">
        <v>1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4</v>
      </c>
      <c r="R257">
        <v>0</v>
      </c>
      <c r="S257">
        <v>0</v>
      </c>
      <c r="T257">
        <v>9</v>
      </c>
      <c r="W257" t="b">
        <v>0</v>
      </c>
      <c r="X257" t="b">
        <v>1</v>
      </c>
    </row>
    <row r="258" spans="1:24" x14ac:dyDescent="0.15">
      <c r="A258" t="s">
        <v>143</v>
      </c>
      <c r="B258" t="s">
        <v>144</v>
      </c>
      <c r="C258">
        <v>-102.5183214</v>
      </c>
      <c r="D258">
        <v>23.94912441</v>
      </c>
      <c r="E258" t="s">
        <v>61</v>
      </c>
      <c r="F258" t="s">
        <v>62</v>
      </c>
      <c r="G258">
        <v>5.6392919089999998</v>
      </c>
      <c r="H258">
        <v>52.258918799999996</v>
      </c>
      <c r="I258">
        <v>0</v>
      </c>
      <c r="J258">
        <v>1</v>
      </c>
      <c r="K258">
        <v>1</v>
      </c>
      <c r="L258">
        <v>1</v>
      </c>
      <c r="M258">
        <v>3</v>
      </c>
      <c r="N258">
        <v>3</v>
      </c>
      <c r="O258">
        <v>3</v>
      </c>
      <c r="P258">
        <v>2</v>
      </c>
      <c r="Q258">
        <v>4</v>
      </c>
      <c r="R258">
        <v>1</v>
      </c>
      <c r="S258">
        <v>0</v>
      </c>
      <c r="T258">
        <v>19</v>
      </c>
      <c r="W258" t="b">
        <v>0</v>
      </c>
      <c r="X258" t="b">
        <v>1</v>
      </c>
    </row>
    <row r="259" spans="1:24" x14ac:dyDescent="0.15">
      <c r="A259" t="s">
        <v>143</v>
      </c>
      <c r="B259" t="s">
        <v>144</v>
      </c>
      <c r="C259">
        <v>-102.5183214</v>
      </c>
      <c r="D259">
        <v>23.94912441</v>
      </c>
      <c r="E259" t="s">
        <v>71</v>
      </c>
      <c r="F259" t="s">
        <v>72</v>
      </c>
      <c r="G259">
        <v>172.2191286</v>
      </c>
      <c r="H259">
        <v>-41.745968939999997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3</v>
      </c>
      <c r="W259" t="b">
        <v>0</v>
      </c>
      <c r="X259" t="b">
        <v>1</v>
      </c>
    </row>
    <row r="260" spans="1:24" x14ac:dyDescent="0.15">
      <c r="A260" t="s">
        <v>143</v>
      </c>
      <c r="B260" t="s">
        <v>144</v>
      </c>
      <c r="C260">
        <v>-102.5183214</v>
      </c>
      <c r="D260">
        <v>23.94912441</v>
      </c>
      <c r="E260" t="s">
        <v>19</v>
      </c>
      <c r="F260" t="s">
        <v>20</v>
      </c>
      <c r="G260">
        <v>12.07738518</v>
      </c>
      <c r="H260">
        <v>42.840446870000001</v>
      </c>
      <c r="I260">
        <v>1</v>
      </c>
      <c r="J260">
        <v>0</v>
      </c>
      <c r="K260">
        <v>2</v>
      </c>
      <c r="L260">
        <v>1</v>
      </c>
      <c r="M260">
        <v>1</v>
      </c>
      <c r="N260">
        <v>2</v>
      </c>
      <c r="O260">
        <v>1</v>
      </c>
      <c r="P260">
        <v>4</v>
      </c>
      <c r="Q260">
        <v>2</v>
      </c>
      <c r="R260">
        <v>3</v>
      </c>
      <c r="S260">
        <v>0</v>
      </c>
      <c r="T260">
        <v>17</v>
      </c>
      <c r="W260" t="b">
        <v>0</v>
      </c>
      <c r="X260" t="b">
        <v>1</v>
      </c>
    </row>
    <row r="261" spans="1:24" x14ac:dyDescent="0.15">
      <c r="A261" t="s">
        <v>143</v>
      </c>
      <c r="B261" t="s">
        <v>144</v>
      </c>
      <c r="C261">
        <v>-102.5183214</v>
      </c>
      <c r="D261">
        <v>23.94912441</v>
      </c>
      <c r="E261" t="s">
        <v>131</v>
      </c>
      <c r="F261" t="s">
        <v>132</v>
      </c>
      <c r="G261">
        <v>19.37324757</v>
      </c>
      <c r="H261">
        <v>52.127498920000001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W261" t="b">
        <v>0</v>
      </c>
      <c r="X261" t="b">
        <v>1</v>
      </c>
    </row>
    <row r="262" spans="1:24" x14ac:dyDescent="0.15">
      <c r="A262" t="s">
        <v>143</v>
      </c>
      <c r="B262" t="s">
        <v>144</v>
      </c>
      <c r="C262">
        <v>-102.5183214</v>
      </c>
      <c r="D262">
        <v>23.94912441</v>
      </c>
      <c r="E262" t="s">
        <v>155</v>
      </c>
      <c r="F262" t="s">
        <v>156</v>
      </c>
      <c r="G262">
        <v>15.287049530000001</v>
      </c>
      <c r="H262">
        <v>49.76134879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W262" t="b">
        <v>0</v>
      </c>
      <c r="X262" t="b">
        <v>1</v>
      </c>
    </row>
    <row r="263" spans="1:24" x14ac:dyDescent="0.15">
      <c r="A263" t="s">
        <v>143</v>
      </c>
      <c r="B263" t="s">
        <v>144</v>
      </c>
      <c r="C263">
        <v>-102.5183214</v>
      </c>
      <c r="D263">
        <v>23.94912441</v>
      </c>
      <c r="E263" t="s">
        <v>31</v>
      </c>
      <c r="F263" t="s">
        <v>32</v>
      </c>
      <c r="G263">
        <v>-8.0775085890000007</v>
      </c>
      <c r="H263">
        <v>39.654259140000001</v>
      </c>
      <c r="I263">
        <v>0</v>
      </c>
      <c r="J263">
        <v>0</v>
      </c>
      <c r="K263">
        <v>0</v>
      </c>
      <c r="L263">
        <v>0</v>
      </c>
      <c r="M263">
        <v>2</v>
      </c>
      <c r="N263">
        <v>1</v>
      </c>
      <c r="O263">
        <v>2</v>
      </c>
      <c r="P263">
        <v>2</v>
      </c>
      <c r="Q263">
        <v>2</v>
      </c>
      <c r="R263">
        <v>2</v>
      </c>
      <c r="S263">
        <v>0</v>
      </c>
      <c r="T263">
        <v>11</v>
      </c>
      <c r="W263" t="b">
        <v>0</v>
      </c>
      <c r="X263" t="b">
        <v>1</v>
      </c>
    </row>
    <row r="264" spans="1:24" x14ac:dyDescent="0.15">
      <c r="A264" t="s">
        <v>143</v>
      </c>
      <c r="B264" t="s">
        <v>144</v>
      </c>
      <c r="C264">
        <v>-102.5183214</v>
      </c>
      <c r="D264">
        <v>23.94912441</v>
      </c>
      <c r="E264" t="s">
        <v>187</v>
      </c>
      <c r="F264" t="s">
        <v>188</v>
      </c>
      <c r="G264">
        <v>47.573138780000001</v>
      </c>
      <c r="H264">
        <v>29.327867869999999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W264" t="b">
        <v>0</v>
      </c>
      <c r="X264" t="b">
        <v>1</v>
      </c>
    </row>
    <row r="265" spans="1:24" x14ac:dyDescent="0.15">
      <c r="A265" t="s">
        <v>143</v>
      </c>
      <c r="B265" t="s">
        <v>144</v>
      </c>
      <c r="C265">
        <v>-102.5183214</v>
      </c>
      <c r="D265">
        <v>23.94912441</v>
      </c>
      <c r="E265" t="s">
        <v>53</v>
      </c>
      <c r="F265" t="s">
        <v>54</v>
      </c>
      <c r="G265">
        <v>-66.655065859999993</v>
      </c>
      <c r="H265">
        <v>18.227571210000001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W265" t="b">
        <v>0</v>
      </c>
      <c r="X265" t="b">
        <v>1</v>
      </c>
    </row>
    <row r="266" spans="1:24" x14ac:dyDescent="0.15">
      <c r="A266" t="s">
        <v>143</v>
      </c>
      <c r="B266" t="s">
        <v>144</v>
      </c>
      <c r="C266">
        <v>-102.5183214</v>
      </c>
      <c r="D266">
        <v>23.94912441</v>
      </c>
      <c r="E266" t="s">
        <v>105</v>
      </c>
      <c r="F266" t="s">
        <v>106</v>
      </c>
      <c r="G266">
        <v>26.240737849999999</v>
      </c>
      <c r="H266">
        <v>64.518461099999996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4</v>
      </c>
      <c r="W266" t="b">
        <v>0</v>
      </c>
      <c r="X266" t="b">
        <v>1</v>
      </c>
    </row>
    <row r="267" spans="1:24" x14ac:dyDescent="0.15">
      <c r="A267" t="s">
        <v>143</v>
      </c>
      <c r="B267" t="s">
        <v>144</v>
      </c>
      <c r="C267">
        <v>-102.5183214</v>
      </c>
      <c r="D267">
        <v>23.94912441</v>
      </c>
      <c r="E267" t="s">
        <v>203</v>
      </c>
      <c r="F267" t="s">
        <v>204</v>
      </c>
      <c r="G267">
        <v>24.975056729999999</v>
      </c>
      <c r="H267">
        <v>45.806202890000002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W267" t="b">
        <v>0</v>
      </c>
      <c r="X267" t="b">
        <v>1</v>
      </c>
    </row>
    <row r="268" spans="1:24" x14ac:dyDescent="0.15">
      <c r="A268" t="s">
        <v>143</v>
      </c>
      <c r="B268" t="s">
        <v>144</v>
      </c>
      <c r="C268">
        <v>-102.5183214</v>
      </c>
      <c r="D268">
        <v>23.94912441</v>
      </c>
      <c r="E268" t="s">
        <v>149</v>
      </c>
      <c r="F268" t="s">
        <v>150</v>
      </c>
      <c r="G268">
        <v>34.964351839999999</v>
      </c>
      <c r="H268">
        <v>31.423444050000001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</v>
      </c>
      <c r="W268" t="b">
        <v>0</v>
      </c>
      <c r="X268" t="b">
        <v>1</v>
      </c>
    </row>
    <row r="269" spans="1:24" x14ac:dyDescent="0.15">
      <c r="A269" t="s">
        <v>143</v>
      </c>
      <c r="B269" t="s">
        <v>144</v>
      </c>
      <c r="C269">
        <v>-102.5183214</v>
      </c>
      <c r="D269">
        <v>23.94912441</v>
      </c>
      <c r="E269" t="s">
        <v>417</v>
      </c>
      <c r="F269" t="s">
        <v>418</v>
      </c>
      <c r="G269">
        <v>45.131590709999998</v>
      </c>
      <c r="H269">
        <v>-12.83091177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W269" t="b">
        <v>0</v>
      </c>
      <c r="X269" t="b">
        <v>1</v>
      </c>
    </row>
    <row r="270" spans="1:24" x14ac:dyDescent="0.15">
      <c r="A270" t="s">
        <v>143</v>
      </c>
      <c r="B270" t="s">
        <v>144</v>
      </c>
      <c r="C270">
        <v>-102.5183214</v>
      </c>
      <c r="D270">
        <v>23.94912441</v>
      </c>
      <c r="E270" t="s">
        <v>129</v>
      </c>
      <c r="F270" t="s">
        <v>130</v>
      </c>
      <c r="G270">
        <v>54.383988430000002</v>
      </c>
      <c r="H270">
        <v>23.925916990000001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W270" t="b">
        <v>0</v>
      </c>
      <c r="X270" t="b">
        <v>1</v>
      </c>
    </row>
    <row r="271" spans="1:24" x14ac:dyDescent="0.15">
      <c r="A271" t="s">
        <v>143</v>
      </c>
      <c r="B271" t="s">
        <v>144</v>
      </c>
      <c r="C271">
        <v>-102.5183214</v>
      </c>
      <c r="D271">
        <v>23.94912441</v>
      </c>
      <c r="E271" t="s">
        <v>7</v>
      </c>
      <c r="F271" t="s">
        <v>8</v>
      </c>
      <c r="G271">
        <v>33.331710700000002</v>
      </c>
      <c r="H271">
        <v>35.029615419999999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1</v>
      </c>
      <c r="W271" t="b">
        <v>0</v>
      </c>
      <c r="X271" t="b">
        <v>1</v>
      </c>
    </row>
    <row r="272" spans="1:24" x14ac:dyDescent="0.15">
      <c r="A272" t="s">
        <v>143</v>
      </c>
      <c r="B272" t="s">
        <v>144</v>
      </c>
      <c r="C272">
        <v>-102.5183214</v>
      </c>
      <c r="D272">
        <v>23.94912441</v>
      </c>
      <c r="E272" t="s">
        <v>87</v>
      </c>
      <c r="F272" t="s">
        <v>88</v>
      </c>
      <c r="G272">
        <v>103.78164700000001</v>
      </c>
      <c r="H272">
        <v>1.3760966670000001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W272" t="b">
        <v>0</v>
      </c>
      <c r="X272" t="b">
        <v>1</v>
      </c>
    </row>
    <row r="273" spans="1:24" x14ac:dyDescent="0.15">
      <c r="A273" t="s">
        <v>143</v>
      </c>
      <c r="B273" t="s">
        <v>144</v>
      </c>
      <c r="C273">
        <v>-102.5183214</v>
      </c>
      <c r="D273">
        <v>23.94912441</v>
      </c>
      <c r="E273" t="s">
        <v>27</v>
      </c>
      <c r="F273" t="s">
        <v>28</v>
      </c>
      <c r="G273">
        <v>120.9387151</v>
      </c>
      <c r="H273">
        <v>23.74299744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1</v>
      </c>
      <c r="W273" t="b">
        <v>0</v>
      </c>
      <c r="X273" t="b">
        <v>1</v>
      </c>
    </row>
    <row r="274" spans="1:24" x14ac:dyDescent="0.15">
      <c r="A274" t="s">
        <v>143</v>
      </c>
      <c r="B274" t="s">
        <v>144</v>
      </c>
      <c r="C274">
        <v>-102.5183214</v>
      </c>
      <c r="D274">
        <v>23.94912441</v>
      </c>
      <c r="E274" t="s">
        <v>115</v>
      </c>
      <c r="F274" t="s">
        <v>116</v>
      </c>
      <c r="G274">
        <v>19.425884750000002</v>
      </c>
      <c r="H274">
        <v>47.169246729999998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2</v>
      </c>
      <c r="W274" t="b">
        <v>0</v>
      </c>
      <c r="X274" t="b">
        <v>1</v>
      </c>
    </row>
    <row r="275" spans="1:24" x14ac:dyDescent="0.15">
      <c r="A275" t="s">
        <v>143</v>
      </c>
      <c r="B275" t="s">
        <v>144</v>
      </c>
      <c r="C275">
        <v>-102.5183214</v>
      </c>
      <c r="D275">
        <v>23.94912441</v>
      </c>
      <c r="E275" t="s">
        <v>349</v>
      </c>
      <c r="F275" t="s">
        <v>350</v>
      </c>
      <c r="G275">
        <v>-70.001581999999999</v>
      </c>
      <c r="H275">
        <v>12.52592533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</v>
      </c>
      <c r="W275" t="b">
        <v>0</v>
      </c>
      <c r="X275" t="b">
        <v>1</v>
      </c>
    </row>
    <row r="276" spans="1:24" x14ac:dyDescent="0.15">
      <c r="A276" t="s">
        <v>143</v>
      </c>
      <c r="B276" t="s">
        <v>144</v>
      </c>
      <c r="C276">
        <v>-102.5183214</v>
      </c>
      <c r="D276">
        <v>23.94912441</v>
      </c>
      <c r="E276" t="s">
        <v>23</v>
      </c>
      <c r="F276" t="s">
        <v>24</v>
      </c>
      <c r="G276">
        <v>127.8712141</v>
      </c>
      <c r="H276">
        <v>36.420721380000003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2</v>
      </c>
      <c r="W276" t="b">
        <v>0</v>
      </c>
      <c r="X276" t="b">
        <v>1</v>
      </c>
    </row>
    <row r="277" spans="1:24" x14ac:dyDescent="0.15">
      <c r="A277" t="s">
        <v>143</v>
      </c>
      <c r="B277" t="s">
        <v>144</v>
      </c>
      <c r="C277">
        <v>-102.5183214</v>
      </c>
      <c r="D277">
        <v>23.94912441</v>
      </c>
      <c r="E277" t="s">
        <v>179</v>
      </c>
      <c r="F277" t="s">
        <v>180</v>
      </c>
      <c r="G277">
        <v>25.662769180000002</v>
      </c>
      <c r="H277">
        <v>58.661664479999999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W277" t="b">
        <v>0</v>
      </c>
      <c r="X277" t="b">
        <v>1</v>
      </c>
    </row>
    <row r="278" spans="1:24" x14ac:dyDescent="0.15">
      <c r="A278" t="s">
        <v>143</v>
      </c>
      <c r="B278" t="s">
        <v>144</v>
      </c>
      <c r="C278">
        <v>-102.5183214</v>
      </c>
      <c r="D278">
        <v>23.94912441</v>
      </c>
      <c r="E278" t="s">
        <v>175</v>
      </c>
      <c r="F278" t="s">
        <v>176</v>
      </c>
      <c r="G278">
        <v>6.1594326270000002</v>
      </c>
      <c r="H278">
        <v>49.768679910000003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W278" t="b">
        <v>0</v>
      </c>
      <c r="X278" t="b">
        <v>1</v>
      </c>
    </row>
    <row r="279" spans="1:24" x14ac:dyDescent="0.15">
      <c r="A279" t="s">
        <v>59</v>
      </c>
      <c r="B279" t="s">
        <v>60</v>
      </c>
      <c r="C279">
        <v>79.631599820000005</v>
      </c>
      <c r="D279">
        <v>22.89433713</v>
      </c>
      <c r="E279" t="s">
        <v>5</v>
      </c>
      <c r="F279" t="s">
        <v>6</v>
      </c>
      <c r="G279">
        <v>-112.4144072</v>
      </c>
      <c r="H279">
        <v>45.671235320000001</v>
      </c>
      <c r="I279">
        <v>91</v>
      </c>
      <c r="J279">
        <v>137</v>
      </c>
      <c r="K279">
        <v>201</v>
      </c>
      <c r="L279">
        <v>222</v>
      </c>
      <c r="M279">
        <v>179</v>
      </c>
      <c r="N279">
        <v>204</v>
      </c>
      <c r="O279">
        <v>195</v>
      </c>
      <c r="P279">
        <v>182</v>
      </c>
      <c r="Q279">
        <v>191</v>
      </c>
      <c r="R279">
        <v>192</v>
      </c>
      <c r="S279">
        <v>12</v>
      </c>
      <c r="T279">
        <v>1806</v>
      </c>
      <c r="W279" t="b">
        <v>0</v>
      </c>
      <c r="X279" t="b">
        <v>1</v>
      </c>
    </row>
    <row r="280" spans="1:24" x14ac:dyDescent="0.15">
      <c r="A280" t="s">
        <v>59</v>
      </c>
      <c r="B280" t="s">
        <v>60</v>
      </c>
      <c r="C280">
        <v>79.631599820000005</v>
      </c>
      <c r="D280">
        <v>22.89433713</v>
      </c>
      <c r="E280" t="s">
        <v>73</v>
      </c>
      <c r="F280" t="s">
        <v>74</v>
      </c>
      <c r="G280">
        <v>-98.450039860000004</v>
      </c>
      <c r="H280">
        <v>61.225369110000003</v>
      </c>
      <c r="I280">
        <v>6</v>
      </c>
      <c r="J280">
        <v>6</v>
      </c>
      <c r="K280">
        <v>16</v>
      </c>
      <c r="L280">
        <v>14</v>
      </c>
      <c r="M280">
        <v>23</v>
      </c>
      <c r="N280">
        <v>13</v>
      </c>
      <c r="O280">
        <v>19</v>
      </c>
      <c r="P280">
        <v>17</v>
      </c>
      <c r="Q280">
        <v>18</v>
      </c>
      <c r="R280">
        <v>13</v>
      </c>
      <c r="S280">
        <v>2</v>
      </c>
      <c r="T280">
        <v>147</v>
      </c>
      <c r="W280" t="b">
        <v>0</v>
      </c>
      <c r="X280" t="b">
        <v>1</v>
      </c>
    </row>
    <row r="281" spans="1:24" x14ac:dyDescent="0.15">
      <c r="A281" t="s">
        <v>59</v>
      </c>
      <c r="B281" t="s">
        <v>60</v>
      </c>
      <c r="C281">
        <v>79.631599820000005</v>
      </c>
      <c r="D281">
        <v>22.89433713</v>
      </c>
      <c r="E281" t="s">
        <v>3</v>
      </c>
      <c r="F281" t="s">
        <v>4</v>
      </c>
      <c r="G281">
        <v>-2.844126637</v>
      </c>
      <c r="H281">
        <v>54.049161869999999</v>
      </c>
      <c r="I281">
        <v>36</v>
      </c>
      <c r="J281">
        <v>33</v>
      </c>
      <c r="K281">
        <v>36</v>
      </c>
      <c r="L281">
        <v>39</v>
      </c>
      <c r="M281">
        <v>40</v>
      </c>
      <c r="N281">
        <v>51</v>
      </c>
      <c r="O281">
        <v>40</v>
      </c>
      <c r="P281">
        <v>34</v>
      </c>
      <c r="Q281">
        <v>37</v>
      </c>
      <c r="R281">
        <v>34</v>
      </c>
      <c r="S281">
        <v>5</v>
      </c>
      <c r="T281">
        <v>385</v>
      </c>
      <c r="W281" t="b">
        <v>0</v>
      </c>
      <c r="X281" t="b">
        <v>1</v>
      </c>
    </row>
    <row r="282" spans="1:24" x14ac:dyDescent="0.15">
      <c r="A282" t="s">
        <v>59</v>
      </c>
      <c r="B282" t="s">
        <v>60</v>
      </c>
      <c r="C282">
        <v>79.631599820000005</v>
      </c>
      <c r="D282">
        <v>22.89433713</v>
      </c>
      <c r="E282" t="s">
        <v>69</v>
      </c>
      <c r="F282" t="s">
        <v>70</v>
      </c>
      <c r="G282">
        <v>13.982010669999999</v>
      </c>
      <c r="H282">
        <v>64.279310159999994</v>
      </c>
      <c r="I282">
        <v>0</v>
      </c>
      <c r="J282">
        <v>0</v>
      </c>
      <c r="K282">
        <v>0</v>
      </c>
      <c r="L282">
        <v>4</v>
      </c>
      <c r="M282">
        <v>1</v>
      </c>
      <c r="N282">
        <v>6</v>
      </c>
      <c r="O282">
        <v>2</v>
      </c>
      <c r="P282">
        <v>1</v>
      </c>
      <c r="Q282">
        <v>3</v>
      </c>
      <c r="R282">
        <v>1</v>
      </c>
      <c r="S282">
        <v>0</v>
      </c>
      <c r="T282">
        <v>18</v>
      </c>
      <c r="W282" t="b">
        <v>0</v>
      </c>
      <c r="X282" t="b">
        <v>1</v>
      </c>
    </row>
    <row r="283" spans="1:24" x14ac:dyDescent="0.15">
      <c r="A283" t="s">
        <v>59</v>
      </c>
      <c r="B283" t="s">
        <v>60</v>
      </c>
      <c r="C283">
        <v>79.631599820000005</v>
      </c>
      <c r="D283">
        <v>22.89433713</v>
      </c>
      <c r="E283" t="s">
        <v>23</v>
      </c>
      <c r="F283" t="s">
        <v>24</v>
      </c>
      <c r="G283">
        <v>127.8712141</v>
      </c>
      <c r="H283">
        <v>36.420721380000003</v>
      </c>
      <c r="I283">
        <v>6</v>
      </c>
      <c r="J283">
        <v>12</v>
      </c>
      <c r="K283">
        <v>13</v>
      </c>
      <c r="L283">
        <v>11</v>
      </c>
      <c r="M283">
        <v>20</v>
      </c>
      <c r="N283">
        <v>25</v>
      </c>
      <c r="O283">
        <v>35</v>
      </c>
      <c r="P283">
        <v>31</v>
      </c>
      <c r="Q283">
        <v>36</v>
      </c>
      <c r="R283">
        <v>50</v>
      </c>
      <c r="S283">
        <v>4</v>
      </c>
      <c r="T283">
        <v>243</v>
      </c>
      <c r="W283" t="b">
        <v>0</v>
      </c>
      <c r="X283" t="b">
        <v>1</v>
      </c>
    </row>
    <row r="284" spans="1:24" x14ac:dyDescent="0.15">
      <c r="A284" t="s">
        <v>59</v>
      </c>
      <c r="B284" t="s">
        <v>60</v>
      </c>
      <c r="C284">
        <v>79.631599820000005</v>
      </c>
      <c r="D284">
        <v>22.89433713</v>
      </c>
      <c r="E284" t="s">
        <v>9</v>
      </c>
      <c r="F284" t="s">
        <v>10</v>
      </c>
      <c r="G284">
        <v>134.48716899999999</v>
      </c>
      <c r="H284">
        <v>-25.728492150000001</v>
      </c>
      <c r="I284">
        <v>9</v>
      </c>
      <c r="J284">
        <v>13</v>
      </c>
      <c r="K284">
        <v>19</v>
      </c>
      <c r="L284">
        <v>19</v>
      </c>
      <c r="M284">
        <v>18</v>
      </c>
      <c r="N284">
        <v>9</v>
      </c>
      <c r="O284">
        <v>9</v>
      </c>
      <c r="P284">
        <v>22</v>
      </c>
      <c r="Q284">
        <v>31</v>
      </c>
      <c r="R284">
        <v>23</v>
      </c>
      <c r="S284">
        <v>3</v>
      </c>
      <c r="T284">
        <v>175</v>
      </c>
      <c r="W284" t="b">
        <v>0</v>
      </c>
      <c r="X284" t="b">
        <v>1</v>
      </c>
    </row>
    <row r="285" spans="1:24" x14ac:dyDescent="0.15">
      <c r="A285" t="s">
        <v>59</v>
      </c>
      <c r="B285" t="s">
        <v>60</v>
      </c>
      <c r="C285">
        <v>79.631599820000005</v>
      </c>
      <c r="D285">
        <v>22.89433713</v>
      </c>
      <c r="E285" t="s">
        <v>129</v>
      </c>
      <c r="F285" t="s">
        <v>130</v>
      </c>
      <c r="G285">
        <v>54.383988430000002</v>
      </c>
      <c r="H285">
        <v>23.925916990000001</v>
      </c>
      <c r="I285">
        <v>4</v>
      </c>
      <c r="J285">
        <v>3</v>
      </c>
      <c r="K285">
        <v>1</v>
      </c>
      <c r="L285">
        <v>3</v>
      </c>
      <c r="M285">
        <v>2</v>
      </c>
      <c r="N285">
        <v>3</v>
      </c>
      <c r="O285">
        <v>5</v>
      </c>
      <c r="P285">
        <v>5</v>
      </c>
      <c r="Q285">
        <v>8</v>
      </c>
      <c r="R285">
        <v>3</v>
      </c>
      <c r="S285">
        <v>0</v>
      </c>
      <c r="T285">
        <v>37</v>
      </c>
      <c r="W285" t="b">
        <v>0</v>
      </c>
      <c r="X285" t="b">
        <v>1</v>
      </c>
    </row>
    <row r="286" spans="1:24" x14ac:dyDescent="0.15">
      <c r="A286" t="s">
        <v>59</v>
      </c>
      <c r="B286" t="s">
        <v>60</v>
      </c>
      <c r="C286">
        <v>79.631599820000005</v>
      </c>
      <c r="D286">
        <v>22.89433713</v>
      </c>
      <c r="E286" t="s">
        <v>49</v>
      </c>
      <c r="F286" t="s">
        <v>50</v>
      </c>
      <c r="G286">
        <v>44.595163790000001</v>
      </c>
      <c r="H286">
        <v>24.035879789999999</v>
      </c>
      <c r="I286">
        <v>4</v>
      </c>
      <c r="J286">
        <v>1</v>
      </c>
      <c r="K286">
        <v>4</v>
      </c>
      <c r="L286">
        <v>8</v>
      </c>
      <c r="M286">
        <v>12</v>
      </c>
      <c r="N286">
        <v>31</v>
      </c>
      <c r="O286">
        <v>30</v>
      </c>
      <c r="P286">
        <v>24</v>
      </c>
      <c r="Q286">
        <v>36</v>
      </c>
      <c r="R286">
        <v>26</v>
      </c>
      <c r="S286">
        <v>2</v>
      </c>
      <c r="T286">
        <v>178</v>
      </c>
      <c r="W286" t="b">
        <v>0</v>
      </c>
      <c r="X286" t="b">
        <v>1</v>
      </c>
    </row>
    <row r="287" spans="1:24" x14ac:dyDescent="0.15">
      <c r="A287" t="s">
        <v>59</v>
      </c>
      <c r="B287" t="s">
        <v>60</v>
      </c>
      <c r="C287">
        <v>79.631599820000005</v>
      </c>
      <c r="D287">
        <v>22.89433713</v>
      </c>
      <c r="E287" t="s">
        <v>17</v>
      </c>
      <c r="F287" t="s">
        <v>18</v>
      </c>
      <c r="G287">
        <v>-3.6023399409999999</v>
      </c>
      <c r="H287">
        <v>40.268896359999999</v>
      </c>
      <c r="I287">
        <v>1</v>
      </c>
      <c r="J287">
        <v>0</v>
      </c>
      <c r="K287">
        <v>2</v>
      </c>
      <c r="L287">
        <v>3</v>
      </c>
      <c r="M287">
        <v>7</v>
      </c>
      <c r="N287">
        <v>5</v>
      </c>
      <c r="O287">
        <v>5</v>
      </c>
      <c r="P287">
        <v>9</v>
      </c>
      <c r="Q287">
        <v>7</v>
      </c>
      <c r="R287">
        <v>2</v>
      </c>
      <c r="S287">
        <v>1</v>
      </c>
      <c r="T287">
        <v>42</v>
      </c>
      <c r="W287" t="b">
        <v>0</v>
      </c>
      <c r="X287" t="b">
        <v>1</v>
      </c>
    </row>
    <row r="288" spans="1:24" x14ac:dyDescent="0.15">
      <c r="A288" t="s">
        <v>59</v>
      </c>
      <c r="B288" t="s">
        <v>60</v>
      </c>
      <c r="C288">
        <v>79.631599820000005</v>
      </c>
      <c r="D288">
        <v>22.89433713</v>
      </c>
      <c r="E288" t="s">
        <v>13</v>
      </c>
      <c r="F288" t="s">
        <v>14</v>
      </c>
      <c r="G288">
        <v>2.550860905</v>
      </c>
      <c r="H288">
        <v>46.586200519999998</v>
      </c>
      <c r="I288">
        <v>8</v>
      </c>
      <c r="J288">
        <v>4</v>
      </c>
      <c r="K288">
        <v>8</v>
      </c>
      <c r="L288">
        <v>7</v>
      </c>
      <c r="M288">
        <v>19</v>
      </c>
      <c r="N288">
        <v>10</v>
      </c>
      <c r="O288">
        <v>11</v>
      </c>
      <c r="P288">
        <v>12</v>
      </c>
      <c r="Q288">
        <v>14</v>
      </c>
      <c r="R288">
        <v>15</v>
      </c>
      <c r="S288">
        <v>0</v>
      </c>
      <c r="T288">
        <v>108</v>
      </c>
      <c r="W288" t="b">
        <v>0</v>
      </c>
      <c r="X288" t="b">
        <v>1</v>
      </c>
    </row>
    <row r="289" spans="1:24" x14ac:dyDescent="0.15">
      <c r="A289" t="s">
        <v>59</v>
      </c>
      <c r="B289" t="s">
        <v>60</v>
      </c>
      <c r="C289">
        <v>79.631599820000005</v>
      </c>
      <c r="D289">
        <v>22.89433713</v>
      </c>
      <c r="E289" t="s">
        <v>71</v>
      </c>
      <c r="F289" t="s">
        <v>72</v>
      </c>
      <c r="G289">
        <v>172.2191286</v>
      </c>
      <c r="H289">
        <v>-41.745968939999997</v>
      </c>
      <c r="I289">
        <v>0</v>
      </c>
      <c r="J289">
        <v>2</v>
      </c>
      <c r="K289">
        <v>4</v>
      </c>
      <c r="L289">
        <v>3</v>
      </c>
      <c r="M289">
        <v>2</v>
      </c>
      <c r="N289">
        <v>3</v>
      </c>
      <c r="O289">
        <v>2</v>
      </c>
      <c r="P289">
        <v>2</v>
      </c>
      <c r="Q289">
        <v>6</v>
      </c>
      <c r="R289">
        <v>5</v>
      </c>
      <c r="S289">
        <v>0</v>
      </c>
      <c r="T289">
        <v>29</v>
      </c>
      <c r="W289" t="b">
        <v>0</v>
      </c>
      <c r="X289" t="b">
        <v>1</v>
      </c>
    </row>
    <row r="290" spans="1:24" x14ac:dyDescent="0.15">
      <c r="A290" t="s">
        <v>59</v>
      </c>
      <c r="B290" t="s">
        <v>60</v>
      </c>
      <c r="C290">
        <v>79.631599820000005</v>
      </c>
      <c r="D290">
        <v>22.89433713</v>
      </c>
      <c r="E290" t="s">
        <v>15</v>
      </c>
      <c r="F290" t="s">
        <v>16</v>
      </c>
      <c r="G290">
        <v>10.36424905</v>
      </c>
      <c r="H290">
        <v>51.112522980000001</v>
      </c>
      <c r="I290">
        <v>20</v>
      </c>
      <c r="J290">
        <v>25</v>
      </c>
      <c r="K290">
        <v>18</v>
      </c>
      <c r="L290">
        <v>26</v>
      </c>
      <c r="M290">
        <v>25</v>
      </c>
      <c r="N290">
        <v>35</v>
      </c>
      <c r="O290">
        <v>30</v>
      </c>
      <c r="P290">
        <v>27</v>
      </c>
      <c r="Q290">
        <v>28</v>
      </c>
      <c r="R290">
        <v>26</v>
      </c>
      <c r="S290">
        <v>5</v>
      </c>
      <c r="T290">
        <v>265</v>
      </c>
      <c r="W290" t="b">
        <v>0</v>
      </c>
      <c r="X290" t="b">
        <v>1</v>
      </c>
    </row>
    <row r="291" spans="1:24" x14ac:dyDescent="0.15">
      <c r="A291" t="s">
        <v>59</v>
      </c>
      <c r="B291" t="s">
        <v>60</v>
      </c>
      <c r="C291">
        <v>79.631599820000005</v>
      </c>
      <c r="D291">
        <v>22.89433713</v>
      </c>
      <c r="E291" t="s">
        <v>67</v>
      </c>
      <c r="F291" t="s">
        <v>68</v>
      </c>
      <c r="G291">
        <v>16.709590930000001</v>
      </c>
      <c r="H291">
        <v>62.823907609999999</v>
      </c>
      <c r="I291">
        <v>6</v>
      </c>
      <c r="J291">
        <v>5</v>
      </c>
      <c r="K291">
        <v>7</v>
      </c>
      <c r="L291">
        <v>9</v>
      </c>
      <c r="M291">
        <v>15</v>
      </c>
      <c r="N291">
        <v>20</v>
      </c>
      <c r="O291">
        <v>8</v>
      </c>
      <c r="P291">
        <v>10</v>
      </c>
      <c r="Q291">
        <v>16</v>
      </c>
      <c r="R291">
        <v>14</v>
      </c>
      <c r="S291">
        <v>1</v>
      </c>
      <c r="T291">
        <v>111</v>
      </c>
      <c r="W291" t="b">
        <v>0</v>
      </c>
      <c r="X291" t="b">
        <v>1</v>
      </c>
    </row>
    <row r="292" spans="1:24" x14ac:dyDescent="0.15">
      <c r="A292" t="s">
        <v>59</v>
      </c>
      <c r="B292" t="s">
        <v>60</v>
      </c>
      <c r="C292">
        <v>79.631599820000005</v>
      </c>
      <c r="D292">
        <v>22.89433713</v>
      </c>
      <c r="E292" t="s">
        <v>19</v>
      </c>
      <c r="F292" t="s">
        <v>20</v>
      </c>
      <c r="G292">
        <v>12.07738518</v>
      </c>
      <c r="H292">
        <v>42.840446870000001</v>
      </c>
      <c r="I292">
        <v>3</v>
      </c>
      <c r="J292">
        <v>4</v>
      </c>
      <c r="K292">
        <v>10</v>
      </c>
      <c r="L292">
        <v>6</v>
      </c>
      <c r="M292">
        <v>10</v>
      </c>
      <c r="N292">
        <v>10</v>
      </c>
      <c r="O292">
        <v>3</v>
      </c>
      <c r="P292">
        <v>5</v>
      </c>
      <c r="Q292">
        <v>11</v>
      </c>
      <c r="R292">
        <v>13</v>
      </c>
      <c r="S292">
        <v>3</v>
      </c>
      <c r="T292">
        <v>78</v>
      </c>
      <c r="W292" t="b">
        <v>0</v>
      </c>
      <c r="X292" t="b">
        <v>1</v>
      </c>
    </row>
    <row r="293" spans="1:24" x14ac:dyDescent="0.15">
      <c r="A293" t="s">
        <v>59</v>
      </c>
      <c r="B293" t="s">
        <v>60</v>
      </c>
      <c r="C293">
        <v>79.631599820000005</v>
      </c>
      <c r="D293">
        <v>22.89433713</v>
      </c>
      <c r="E293" t="s">
        <v>149</v>
      </c>
      <c r="F293" t="s">
        <v>150</v>
      </c>
      <c r="G293">
        <v>34.964351839999999</v>
      </c>
      <c r="H293">
        <v>31.423444050000001</v>
      </c>
      <c r="I293">
        <v>3</v>
      </c>
      <c r="J293">
        <v>2</v>
      </c>
      <c r="K293">
        <v>1</v>
      </c>
      <c r="L293">
        <v>5</v>
      </c>
      <c r="M293">
        <v>1</v>
      </c>
      <c r="N293">
        <v>3</v>
      </c>
      <c r="O293">
        <v>6</v>
      </c>
      <c r="P293">
        <v>11</v>
      </c>
      <c r="Q293">
        <v>14</v>
      </c>
      <c r="R293">
        <v>9</v>
      </c>
      <c r="S293">
        <v>1</v>
      </c>
      <c r="T293">
        <v>56</v>
      </c>
      <c r="W293" t="b">
        <v>0</v>
      </c>
      <c r="X293" t="b">
        <v>1</v>
      </c>
    </row>
    <row r="294" spans="1:24" x14ac:dyDescent="0.15">
      <c r="A294" t="s">
        <v>59</v>
      </c>
      <c r="B294" t="s">
        <v>60</v>
      </c>
      <c r="C294">
        <v>79.631599820000005</v>
      </c>
      <c r="D294">
        <v>22.89433713</v>
      </c>
      <c r="E294" t="s">
        <v>25</v>
      </c>
      <c r="F294" t="s">
        <v>26</v>
      </c>
      <c r="G294">
        <v>137.9926591</v>
      </c>
      <c r="H294">
        <v>37.53214345</v>
      </c>
      <c r="I294">
        <v>7</v>
      </c>
      <c r="J294">
        <v>4</v>
      </c>
      <c r="K294">
        <v>7</v>
      </c>
      <c r="L294">
        <v>7</v>
      </c>
      <c r="M294">
        <v>6</v>
      </c>
      <c r="N294">
        <v>13</v>
      </c>
      <c r="O294">
        <v>11</v>
      </c>
      <c r="P294">
        <v>15</v>
      </c>
      <c r="Q294">
        <v>13</v>
      </c>
      <c r="R294">
        <v>11</v>
      </c>
      <c r="S294">
        <v>2</v>
      </c>
      <c r="T294">
        <v>96</v>
      </c>
      <c r="W294" t="b">
        <v>0</v>
      </c>
      <c r="X294" t="b">
        <v>1</v>
      </c>
    </row>
    <row r="295" spans="1:24" x14ac:dyDescent="0.15">
      <c r="A295" t="s">
        <v>59</v>
      </c>
      <c r="B295" t="s">
        <v>60</v>
      </c>
      <c r="C295">
        <v>79.631599820000005</v>
      </c>
      <c r="D295">
        <v>22.89433713</v>
      </c>
      <c r="E295" t="s">
        <v>27</v>
      </c>
      <c r="F295" t="s">
        <v>28</v>
      </c>
      <c r="G295">
        <v>120.9387151</v>
      </c>
      <c r="H295">
        <v>23.74299744</v>
      </c>
      <c r="I295">
        <v>2</v>
      </c>
      <c r="J295">
        <v>7</v>
      </c>
      <c r="K295">
        <v>6</v>
      </c>
      <c r="L295">
        <v>4</v>
      </c>
      <c r="M295">
        <v>12</v>
      </c>
      <c r="N295">
        <v>11</v>
      </c>
      <c r="O295">
        <v>7</v>
      </c>
      <c r="P295">
        <v>6</v>
      </c>
      <c r="Q295">
        <v>10</v>
      </c>
      <c r="R295">
        <v>11</v>
      </c>
      <c r="S295">
        <v>0</v>
      </c>
      <c r="T295">
        <v>76</v>
      </c>
      <c r="W295" t="b">
        <v>0</v>
      </c>
      <c r="X295" t="b">
        <v>1</v>
      </c>
    </row>
    <row r="296" spans="1:24" x14ac:dyDescent="0.15">
      <c r="A296" t="s">
        <v>59</v>
      </c>
      <c r="B296" t="s">
        <v>60</v>
      </c>
      <c r="C296">
        <v>79.631599820000005</v>
      </c>
      <c r="D296">
        <v>22.89433713</v>
      </c>
      <c r="E296" t="s">
        <v>173</v>
      </c>
      <c r="F296" t="s">
        <v>174</v>
      </c>
      <c r="G296">
        <v>114.6686998</v>
      </c>
      <c r="H296">
        <v>4.5287614349999998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3</v>
      </c>
      <c r="Q296">
        <v>0</v>
      </c>
      <c r="R296">
        <v>0</v>
      </c>
      <c r="S296">
        <v>0</v>
      </c>
      <c r="T296">
        <v>5</v>
      </c>
      <c r="W296" t="b">
        <v>0</v>
      </c>
      <c r="X296" t="b">
        <v>1</v>
      </c>
    </row>
    <row r="297" spans="1:24" x14ac:dyDescent="0.15">
      <c r="A297" t="s">
        <v>59</v>
      </c>
      <c r="B297" t="s">
        <v>60</v>
      </c>
      <c r="C297">
        <v>79.631599820000005</v>
      </c>
      <c r="D297">
        <v>22.89433713</v>
      </c>
      <c r="E297" t="s">
        <v>33</v>
      </c>
      <c r="F297" t="s">
        <v>34</v>
      </c>
      <c r="G297">
        <v>8.2244037330000008</v>
      </c>
      <c r="H297">
        <v>46.812654190000003</v>
      </c>
      <c r="I297">
        <v>1</v>
      </c>
      <c r="J297">
        <v>2</v>
      </c>
      <c r="K297">
        <v>3</v>
      </c>
      <c r="L297">
        <v>7</v>
      </c>
      <c r="M297">
        <v>7</v>
      </c>
      <c r="N297">
        <v>7</v>
      </c>
      <c r="O297">
        <v>9</v>
      </c>
      <c r="P297">
        <v>4</v>
      </c>
      <c r="Q297">
        <v>3</v>
      </c>
      <c r="R297">
        <v>7</v>
      </c>
      <c r="S297">
        <v>0</v>
      </c>
      <c r="T297">
        <v>50</v>
      </c>
      <c r="W297" t="b">
        <v>0</v>
      </c>
      <c r="X297" t="b">
        <v>1</v>
      </c>
    </row>
    <row r="298" spans="1:24" x14ac:dyDescent="0.15">
      <c r="A298" t="s">
        <v>59</v>
      </c>
      <c r="B298" t="s">
        <v>60</v>
      </c>
      <c r="C298">
        <v>79.631599820000005</v>
      </c>
      <c r="D298">
        <v>22.89433713</v>
      </c>
      <c r="E298" t="s">
        <v>187</v>
      </c>
      <c r="F298" t="s">
        <v>188</v>
      </c>
      <c r="G298">
        <v>47.573138780000001</v>
      </c>
      <c r="H298">
        <v>29.327867869999999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5</v>
      </c>
      <c r="W298" t="b">
        <v>0</v>
      </c>
      <c r="X298" t="b">
        <v>1</v>
      </c>
    </row>
    <row r="299" spans="1:24" x14ac:dyDescent="0.15">
      <c r="A299" t="s">
        <v>59</v>
      </c>
      <c r="B299" t="s">
        <v>60</v>
      </c>
      <c r="C299">
        <v>79.631599820000005</v>
      </c>
      <c r="D299">
        <v>22.89433713</v>
      </c>
      <c r="E299" t="s">
        <v>87</v>
      </c>
      <c r="F299" t="s">
        <v>88</v>
      </c>
      <c r="G299">
        <v>103.78164700000001</v>
      </c>
      <c r="H299">
        <v>1.3760966670000001</v>
      </c>
      <c r="I299">
        <v>4</v>
      </c>
      <c r="J299">
        <v>7</v>
      </c>
      <c r="K299">
        <v>14</v>
      </c>
      <c r="L299">
        <v>14</v>
      </c>
      <c r="M299">
        <v>20</v>
      </c>
      <c r="N299">
        <v>18</v>
      </c>
      <c r="O299">
        <v>16</v>
      </c>
      <c r="P299">
        <v>17</v>
      </c>
      <c r="Q299">
        <v>21</v>
      </c>
      <c r="R299">
        <v>12</v>
      </c>
      <c r="S299">
        <v>1</v>
      </c>
      <c r="T299">
        <v>144</v>
      </c>
      <c r="W299" t="b">
        <v>0</v>
      </c>
      <c r="X299" t="b">
        <v>1</v>
      </c>
    </row>
    <row r="300" spans="1:24" x14ac:dyDescent="0.15">
      <c r="A300" t="s">
        <v>59</v>
      </c>
      <c r="B300" t="s">
        <v>60</v>
      </c>
      <c r="C300">
        <v>79.631599820000005</v>
      </c>
      <c r="D300">
        <v>22.89433713</v>
      </c>
      <c r="E300" t="s">
        <v>93</v>
      </c>
      <c r="F300" t="s">
        <v>94</v>
      </c>
      <c r="G300">
        <v>14.191526639999999</v>
      </c>
      <c r="H300">
        <v>47.602559929999998</v>
      </c>
      <c r="I300">
        <v>1</v>
      </c>
      <c r="J300">
        <v>1</v>
      </c>
      <c r="K300">
        <v>5</v>
      </c>
      <c r="L300">
        <v>3</v>
      </c>
      <c r="M300">
        <v>1</v>
      </c>
      <c r="N300">
        <v>3</v>
      </c>
      <c r="O300">
        <v>0</v>
      </c>
      <c r="P300">
        <v>3</v>
      </c>
      <c r="Q300">
        <v>2</v>
      </c>
      <c r="R300">
        <v>2</v>
      </c>
      <c r="S300">
        <v>0</v>
      </c>
      <c r="T300">
        <v>21</v>
      </c>
      <c r="W300" t="b">
        <v>0</v>
      </c>
      <c r="X300" t="b">
        <v>1</v>
      </c>
    </row>
    <row r="301" spans="1:24" x14ac:dyDescent="0.15">
      <c r="A301" t="s">
        <v>59</v>
      </c>
      <c r="B301" t="s">
        <v>60</v>
      </c>
      <c r="C301">
        <v>79.631599820000005</v>
      </c>
      <c r="D301">
        <v>22.89433713</v>
      </c>
      <c r="E301" t="s">
        <v>65</v>
      </c>
      <c r="F301" t="s">
        <v>66</v>
      </c>
      <c r="G301">
        <v>-8.0856677900000005</v>
      </c>
      <c r="H301">
        <v>53.21167913</v>
      </c>
      <c r="I301">
        <v>1</v>
      </c>
      <c r="J301">
        <v>1</v>
      </c>
      <c r="K301">
        <v>4</v>
      </c>
      <c r="L301">
        <v>6</v>
      </c>
      <c r="M301">
        <v>4</v>
      </c>
      <c r="N301">
        <v>6</v>
      </c>
      <c r="O301">
        <v>5</v>
      </c>
      <c r="P301">
        <v>4</v>
      </c>
      <c r="Q301">
        <v>3</v>
      </c>
      <c r="R301">
        <v>6</v>
      </c>
      <c r="S301">
        <v>1</v>
      </c>
      <c r="T301">
        <v>41</v>
      </c>
      <c r="W301" t="b">
        <v>0</v>
      </c>
      <c r="X301" t="b">
        <v>1</v>
      </c>
    </row>
    <row r="302" spans="1:24" x14ac:dyDescent="0.15">
      <c r="A302" t="s">
        <v>59</v>
      </c>
      <c r="B302" t="s">
        <v>60</v>
      </c>
      <c r="C302">
        <v>79.631599820000005</v>
      </c>
      <c r="D302">
        <v>22.89433713</v>
      </c>
      <c r="E302" t="s">
        <v>37</v>
      </c>
      <c r="F302" t="s">
        <v>38</v>
      </c>
      <c r="G302">
        <v>51.224900310000002</v>
      </c>
      <c r="H302">
        <v>25.316793480000001</v>
      </c>
      <c r="I302">
        <v>1</v>
      </c>
      <c r="J302">
        <v>3</v>
      </c>
      <c r="K302">
        <v>2</v>
      </c>
      <c r="L302">
        <v>3</v>
      </c>
      <c r="M302">
        <v>1</v>
      </c>
      <c r="N302">
        <v>7</v>
      </c>
      <c r="O302">
        <v>5</v>
      </c>
      <c r="P302">
        <v>6</v>
      </c>
      <c r="Q302">
        <v>8</v>
      </c>
      <c r="R302">
        <v>8</v>
      </c>
      <c r="S302">
        <v>0</v>
      </c>
      <c r="T302">
        <v>44</v>
      </c>
      <c r="W302" t="b">
        <v>0</v>
      </c>
      <c r="X302" t="b">
        <v>1</v>
      </c>
    </row>
    <row r="303" spans="1:24" x14ac:dyDescent="0.15">
      <c r="A303" t="s">
        <v>59</v>
      </c>
      <c r="B303" t="s">
        <v>60</v>
      </c>
      <c r="C303">
        <v>79.631599820000005</v>
      </c>
      <c r="D303">
        <v>22.89433713</v>
      </c>
      <c r="E303" t="s">
        <v>189</v>
      </c>
      <c r="F303" t="s">
        <v>190</v>
      </c>
      <c r="G303">
        <v>56.099386369999998</v>
      </c>
      <c r="H303">
        <v>20.580003720000001</v>
      </c>
      <c r="I303">
        <v>1</v>
      </c>
      <c r="J303">
        <v>1</v>
      </c>
      <c r="K303">
        <v>7</v>
      </c>
      <c r="L303">
        <v>4</v>
      </c>
      <c r="M303">
        <v>4</v>
      </c>
      <c r="N303">
        <v>6</v>
      </c>
      <c r="O303">
        <v>5</v>
      </c>
      <c r="P303">
        <v>6</v>
      </c>
      <c r="Q303">
        <v>6</v>
      </c>
      <c r="R303">
        <v>14</v>
      </c>
      <c r="S303">
        <v>2</v>
      </c>
      <c r="T303">
        <v>56</v>
      </c>
      <c r="W303" t="b">
        <v>0</v>
      </c>
      <c r="X303" t="b">
        <v>1</v>
      </c>
    </row>
    <row r="304" spans="1:24" x14ac:dyDescent="0.15">
      <c r="A304" t="s">
        <v>59</v>
      </c>
      <c r="B304" t="s">
        <v>60</v>
      </c>
      <c r="C304">
        <v>79.631599820000005</v>
      </c>
      <c r="D304">
        <v>22.89433713</v>
      </c>
      <c r="E304" t="s">
        <v>105</v>
      </c>
      <c r="F304" t="s">
        <v>106</v>
      </c>
      <c r="G304">
        <v>26.240737849999999</v>
      </c>
      <c r="H304">
        <v>64.518461099999996</v>
      </c>
      <c r="I304">
        <v>1</v>
      </c>
      <c r="J304">
        <v>2</v>
      </c>
      <c r="K304">
        <v>2</v>
      </c>
      <c r="L304">
        <v>3</v>
      </c>
      <c r="M304">
        <v>1</v>
      </c>
      <c r="N304">
        <v>7</v>
      </c>
      <c r="O304">
        <v>5</v>
      </c>
      <c r="P304">
        <v>7</v>
      </c>
      <c r="Q304">
        <v>4</v>
      </c>
      <c r="R304">
        <v>4</v>
      </c>
      <c r="S304">
        <v>0</v>
      </c>
      <c r="T304">
        <v>36</v>
      </c>
      <c r="W304" t="b">
        <v>0</v>
      </c>
      <c r="X304" t="b">
        <v>1</v>
      </c>
    </row>
    <row r="305" spans="1:24" x14ac:dyDescent="0.15">
      <c r="A305" t="s">
        <v>59</v>
      </c>
      <c r="B305" t="s">
        <v>60</v>
      </c>
      <c r="C305">
        <v>79.631599820000005</v>
      </c>
      <c r="D305">
        <v>22.89433713</v>
      </c>
      <c r="E305" t="s">
        <v>61</v>
      </c>
      <c r="F305" t="s">
        <v>62</v>
      </c>
      <c r="G305">
        <v>5.6392919089999998</v>
      </c>
      <c r="H305">
        <v>52.258918799999996</v>
      </c>
      <c r="I305">
        <v>5</v>
      </c>
      <c r="J305">
        <v>5</v>
      </c>
      <c r="K305">
        <v>4</v>
      </c>
      <c r="L305">
        <v>11</v>
      </c>
      <c r="M305">
        <v>15</v>
      </c>
      <c r="N305">
        <v>9</v>
      </c>
      <c r="O305">
        <v>8</v>
      </c>
      <c r="P305">
        <v>10</v>
      </c>
      <c r="Q305">
        <v>6</v>
      </c>
      <c r="R305">
        <v>11</v>
      </c>
      <c r="S305">
        <v>3</v>
      </c>
      <c r="T305">
        <v>87</v>
      </c>
      <c r="W305" t="b">
        <v>0</v>
      </c>
      <c r="X305" t="b">
        <v>1</v>
      </c>
    </row>
    <row r="306" spans="1:24" x14ac:dyDescent="0.15">
      <c r="A306" t="s">
        <v>59</v>
      </c>
      <c r="B306" t="s">
        <v>60</v>
      </c>
      <c r="C306">
        <v>79.631599820000005</v>
      </c>
      <c r="D306">
        <v>22.89433713</v>
      </c>
      <c r="E306" t="s">
        <v>89</v>
      </c>
      <c r="F306" t="s">
        <v>90</v>
      </c>
      <c r="G306">
        <v>4.7331508739999997</v>
      </c>
      <c r="H306">
        <v>50.66648885</v>
      </c>
      <c r="I306">
        <v>3</v>
      </c>
      <c r="J306">
        <v>0</v>
      </c>
      <c r="K306">
        <v>4</v>
      </c>
      <c r="L306">
        <v>4</v>
      </c>
      <c r="M306">
        <v>2</v>
      </c>
      <c r="N306">
        <v>4</v>
      </c>
      <c r="O306">
        <v>6</v>
      </c>
      <c r="P306">
        <v>9</v>
      </c>
      <c r="Q306">
        <v>5</v>
      </c>
      <c r="R306">
        <v>8</v>
      </c>
      <c r="S306">
        <v>1</v>
      </c>
      <c r="T306">
        <v>46</v>
      </c>
      <c r="W306" t="b">
        <v>0</v>
      </c>
      <c r="X306" t="b">
        <v>1</v>
      </c>
    </row>
    <row r="307" spans="1:24" x14ac:dyDescent="0.15">
      <c r="A307" t="s">
        <v>59</v>
      </c>
      <c r="B307" t="s">
        <v>60</v>
      </c>
      <c r="C307">
        <v>79.631599820000005</v>
      </c>
      <c r="D307">
        <v>22.89433713</v>
      </c>
      <c r="E307" t="s">
        <v>11</v>
      </c>
      <c r="F307" t="s">
        <v>12</v>
      </c>
      <c r="G307">
        <v>114.12482249999999</v>
      </c>
      <c r="H307">
        <v>22.38437308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2</v>
      </c>
      <c r="P307">
        <v>0</v>
      </c>
      <c r="Q307">
        <v>2</v>
      </c>
      <c r="R307">
        <v>1</v>
      </c>
      <c r="S307">
        <v>0</v>
      </c>
      <c r="T307">
        <v>6</v>
      </c>
      <c r="W307" t="b">
        <v>0</v>
      </c>
      <c r="X307" t="b">
        <v>1</v>
      </c>
    </row>
    <row r="308" spans="1:24" x14ac:dyDescent="0.15">
      <c r="A308" t="s">
        <v>59</v>
      </c>
      <c r="B308" t="s">
        <v>60</v>
      </c>
      <c r="C308">
        <v>79.631599820000005</v>
      </c>
      <c r="D308">
        <v>22.89433713</v>
      </c>
      <c r="E308" t="s">
        <v>55</v>
      </c>
      <c r="F308" t="s">
        <v>56</v>
      </c>
      <c r="G308">
        <v>9.9339472180000001</v>
      </c>
      <c r="H308">
        <v>55.995264990000003</v>
      </c>
      <c r="I308">
        <v>0</v>
      </c>
      <c r="J308">
        <v>2</v>
      </c>
      <c r="K308">
        <v>3</v>
      </c>
      <c r="L308">
        <v>5</v>
      </c>
      <c r="M308">
        <v>1</v>
      </c>
      <c r="N308">
        <v>4</v>
      </c>
      <c r="O308">
        <v>3</v>
      </c>
      <c r="P308">
        <v>2</v>
      </c>
      <c r="Q308">
        <v>9</v>
      </c>
      <c r="R308">
        <v>7</v>
      </c>
      <c r="S308">
        <v>0</v>
      </c>
      <c r="T308">
        <v>36</v>
      </c>
      <c r="W308" t="b">
        <v>0</v>
      </c>
      <c r="X308" t="b">
        <v>1</v>
      </c>
    </row>
    <row r="309" spans="1:24" x14ac:dyDescent="0.15">
      <c r="A309" t="s">
        <v>59</v>
      </c>
      <c r="B309" t="s">
        <v>60</v>
      </c>
      <c r="C309">
        <v>79.631599820000005</v>
      </c>
      <c r="D309">
        <v>22.89433713</v>
      </c>
      <c r="E309" t="s">
        <v>155</v>
      </c>
      <c r="F309" t="s">
        <v>156</v>
      </c>
      <c r="G309">
        <v>15.287049530000001</v>
      </c>
      <c r="H309">
        <v>49.76134879</v>
      </c>
      <c r="I309">
        <v>1</v>
      </c>
      <c r="J309">
        <v>0</v>
      </c>
      <c r="K309">
        <v>0</v>
      </c>
      <c r="L309">
        <v>2</v>
      </c>
      <c r="M309">
        <v>1</v>
      </c>
      <c r="N309">
        <v>0</v>
      </c>
      <c r="O309">
        <v>0</v>
      </c>
      <c r="P309">
        <v>3</v>
      </c>
      <c r="Q309">
        <v>6</v>
      </c>
      <c r="R309">
        <v>0</v>
      </c>
      <c r="S309">
        <v>1</v>
      </c>
      <c r="T309">
        <v>14</v>
      </c>
      <c r="W309" t="b">
        <v>0</v>
      </c>
      <c r="X309" t="b">
        <v>1</v>
      </c>
    </row>
    <row r="310" spans="1:24" x14ac:dyDescent="0.15">
      <c r="A310" t="s">
        <v>59</v>
      </c>
      <c r="B310" t="s">
        <v>60</v>
      </c>
      <c r="C310">
        <v>79.631599820000005</v>
      </c>
      <c r="D310">
        <v>22.89433713</v>
      </c>
      <c r="E310" t="s">
        <v>349</v>
      </c>
      <c r="F310" t="s">
        <v>350</v>
      </c>
      <c r="G310">
        <v>-70.001581999999999</v>
      </c>
      <c r="H310">
        <v>12.52592533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1</v>
      </c>
      <c r="W310" t="b">
        <v>0</v>
      </c>
      <c r="X310" t="b">
        <v>1</v>
      </c>
    </row>
    <row r="311" spans="1:24" x14ac:dyDescent="0.15">
      <c r="A311" t="s">
        <v>59</v>
      </c>
      <c r="B311" t="s">
        <v>60</v>
      </c>
      <c r="C311">
        <v>79.631599820000005</v>
      </c>
      <c r="D311">
        <v>22.89433713</v>
      </c>
      <c r="E311" t="s">
        <v>211</v>
      </c>
      <c r="F311" t="s">
        <v>212</v>
      </c>
      <c r="G311">
        <v>25.25054557</v>
      </c>
      <c r="H311">
        <v>42.74013222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W311" t="b">
        <v>0</v>
      </c>
      <c r="X311" t="b">
        <v>1</v>
      </c>
    </row>
    <row r="312" spans="1:24" x14ac:dyDescent="0.15">
      <c r="A312" t="s">
        <v>59</v>
      </c>
      <c r="B312" t="s">
        <v>60</v>
      </c>
      <c r="C312">
        <v>79.631599820000005</v>
      </c>
      <c r="D312">
        <v>22.89433713</v>
      </c>
      <c r="E312" t="s">
        <v>31</v>
      </c>
      <c r="F312" t="s">
        <v>32</v>
      </c>
      <c r="G312">
        <v>-8.0775085890000007</v>
      </c>
      <c r="H312">
        <v>39.654259140000001</v>
      </c>
      <c r="I312">
        <v>0</v>
      </c>
      <c r="J312">
        <v>1</v>
      </c>
      <c r="K312">
        <v>3</v>
      </c>
      <c r="L312">
        <v>6</v>
      </c>
      <c r="M312">
        <v>9</v>
      </c>
      <c r="N312">
        <v>9</v>
      </c>
      <c r="O312">
        <v>10</v>
      </c>
      <c r="P312">
        <v>10</v>
      </c>
      <c r="Q312">
        <v>10</v>
      </c>
      <c r="R312">
        <v>4</v>
      </c>
      <c r="S312">
        <v>0</v>
      </c>
      <c r="T312">
        <v>62</v>
      </c>
      <c r="W312" t="b">
        <v>0</v>
      </c>
      <c r="X312" t="b">
        <v>1</v>
      </c>
    </row>
    <row r="313" spans="1:24" x14ac:dyDescent="0.15">
      <c r="A313" t="s">
        <v>59</v>
      </c>
      <c r="B313" t="s">
        <v>60</v>
      </c>
      <c r="C313">
        <v>79.631599820000005</v>
      </c>
      <c r="D313">
        <v>22.89433713</v>
      </c>
      <c r="E313" t="s">
        <v>131</v>
      </c>
      <c r="F313" t="s">
        <v>132</v>
      </c>
      <c r="G313">
        <v>19.37324757</v>
      </c>
      <c r="H313">
        <v>52.127498920000001</v>
      </c>
      <c r="I313">
        <v>1</v>
      </c>
      <c r="J313">
        <v>1</v>
      </c>
      <c r="K313">
        <v>0</v>
      </c>
      <c r="L313">
        <v>1</v>
      </c>
      <c r="M313">
        <v>2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8</v>
      </c>
      <c r="W313" t="b">
        <v>0</v>
      </c>
      <c r="X313" t="b">
        <v>1</v>
      </c>
    </row>
    <row r="314" spans="1:24" x14ac:dyDescent="0.15">
      <c r="A314" t="s">
        <v>59</v>
      </c>
      <c r="B314" t="s">
        <v>60</v>
      </c>
      <c r="C314">
        <v>79.631599820000005</v>
      </c>
      <c r="D314">
        <v>22.89433713</v>
      </c>
      <c r="E314" t="s">
        <v>236</v>
      </c>
      <c r="F314" t="s">
        <v>237</v>
      </c>
      <c r="G314">
        <v>50.557781820000002</v>
      </c>
      <c r="H314">
        <v>25.967876489999998</v>
      </c>
      <c r="I314">
        <v>0</v>
      </c>
      <c r="J314">
        <v>1</v>
      </c>
      <c r="K314">
        <v>0</v>
      </c>
      <c r="L314">
        <v>1</v>
      </c>
      <c r="M314">
        <v>2</v>
      </c>
      <c r="N314">
        <v>0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6</v>
      </c>
      <c r="W314" t="b">
        <v>0</v>
      </c>
      <c r="X314" t="b">
        <v>1</v>
      </c>
    </row>
    <row r="315" spans="1:24" x14ac:dyDescent="0.15">
      <c r="A315" t="s">
        <v>59</v>
      </c>
      <c r="B315" t="s">
        <v>60</v>
      </c>
      <c r="C315">
        <v>79.631599820000005</v>
      </c>
      <c r="D315">
        <v>22.89433713</v>
      </c>
      <c r="E315" t="s">
        <v>41</v>
      </c>
      <c r="F315" t="s">
        <v>42</v>
      </c>
      <c r="G315">
        <v>22.858485760000001</v>
      </c>
      <c r="H315">
        <v>39.138095890000002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3</v>
      </c>
      <c r="W315" t="b">
        <v>0</v>
      </c>
      <c r="X315" t="b">
        <v>1</v>
      </c>
    </row>
    <row r="316" spans="1:24" x14ac:dyDescent="0.15">
      <c r="A316" t="s">
        <v>59</v>
      </c>
      <c r="B316" t="s">
        <v>60</v>
      </c>
      <c r="C316">
        <v>79.631599820000005</v>
      </c>
      <c r="D316">
        <v>22.89433713</v>
      </c>
      <c r="E316" t="s">
        <v>179</v>
      </c>
      <c r="F316" t="s">
        <v>180</v>
      </c>
      <c r="G316">
        <v>25.662769180000002</v>
      </c>
      <c r="H316">
        <v>58.661664479999999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2</v>
      </c>
      <c r="Q316">
        <v>0</v>
      </c>
      <c r="R316">
        <v>2</v>
      </c>
      <c r="S316">
        <v>0</v>
      </c>
      <c r="T316">
        <v>5</v>
      </c>
      <c r="W316" t="b">
        <v>0</v>
      </c>
      <c r="X316" t="b">
        <v>1</v>
      </c>
    </row>
    <row r="317" spans="1:24" x14ac:dyDescent="0.15">
      <c r="A317" t="s">
        <v>59</v>
      </c>
      <c r="B317" t="s">
        <v>60</v>
      </c>
      <c r="C317">
        <v>79.631599820000005</v>
      </c>
      <c r="D317">
        <v>22.89433713</v>
      </c>
      <c r="E317" t="s">
        <v>214</v>
      </c>
      <c r="F317" t="s">
        <v>215</v>
      </c>
      <c r="G317">
        <v>-61.270885970000002</v>
      </c>
      <c r="H317">
        <v>10.455121289999999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W317" t="b">
        <v>0</v>
      </c>
      <c r="X317" t="b">
        <v>1</v>
      </c>
    </row>
    <row r="318" spans="1:24" x14ac:dyDescent="0.15">
      <c r="A318" t="s">
        <v>59</v>
      </c>
      <c r="B318" t="s">
        <v>60</v>
      </c>
      <c r="C318">
        <v>79.631599820000005</v>
      </c>
      <c r="D318">
        <v>22.89433713</v>
      </c>
      <c r="E318" t="s">
        <v>345</v>
      </c>
      <c r="F318" t="s">
        <v>346</v>
      </c>
      <c r="G318">
        <v>-76.840306859999998</v>
      </c>
      <c r="H318">
        <v>24.660782579999999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1</v>
      </c>
      <c r="W318" t="b">
        <v>0</v>
      </c>
      <c r="X318" t="b">
        <v>1</v>
      </c>
    </row>
    <row r="319" spans="1:24" x14ac:dyDescent="0.15">
      <c r="A319" t="s">
        <v>59</v>
      </c>
      <c r="B319" t="s">
        <v>60</v>
      </c>
      <c r="C319">
        <v>79.631599820000005</v>
      </c>
      <c r="D319">
        <v>22.89433713</v>
      </c>
      <c r="E319" t="s">
        <v>111</v>
      </c>
      <c r="F319" t="s">
        <v>112</v>
      </c>
      <c r="G319">
        <v>96.78979133</v>
      </c>
      <c r="H319">
        <v>61.912438639999998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3</v>
      </c>
      <c r="W319" t="b">
        <v>0</v>
      </c>
      <c r="X319" t="b">
        <v>1</v>
      </c>
    </row>
    <row r="320" spans="1:24" x14ac:dyDescent="0.15">
      <c r="A320" t="s">
        <v>59</v>
      </c>
      <c r="B320" t="s">
        <v>60</v>
      </c>
      <c r="C320">
        <v>79.631599820000005</v>
      </c>
      <c r="D320">
        <v>22.89433713</v>
      </c>
      <c r="E320" t="s">
        <v>203</v>
      </c>
      <c r="F320" t="s">
        <v>204</v>
      </c>
      <c r="G320">
        <v>24.975056729999999</v>
      </c>
      <c r="H320">
        <v>45.806202890000002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2</v>
      </c>
      <c r="W320" t="b">
        <v>0</v>
      </c>
      <c r="X320" t="b">
        <v>1</v>
      </c>
    </row>
    <row r="321" spans="1:24" x14ac:dyDescent="0.15">
      <c r="A321" t="s">
        <v>59</v>
      </c>
      <c r="B321" t="s">
        <v>60</v>
      </c>
      <c r="C321">
        <v>79.631599820000005</v>
      </c>
      <c r="D321">
        <v>22.89433713</v>
      </c>
      <c r="E321" t="s">
        <v>258</v>
      </c>
      <c r="F321" t="s">
        <v>259</v>
      </c>
      <c r="G321">
        <v>55.534627329999999</v>
      </c>
      <c r="H321">
        <v>-21.133242330000002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W321" t="b">
        <v>0</v>
      </c>
      <c r="X321" t="b">
        <v>1</v>
      </c>
    </row>
    <row r="322" spans="1:24" x14ac:dyDescent="0.15">
      <c r="A322" t="s">
        <v>59</v>
      </c>
      <c r="B322" t="s">
        <v>60</v>
      </c>
      <c r="C322">
        <v>79.631599820000005</v>
      </c>
      <c r="D322">
        <v>22.89433713</v>
      </c>
      <c r="E322" t="s">
        <v>115</v>
      </c>
      <c r="F322" t="s">
        <v>116</v>
      </c>
      <c r="G322">
        <v>19.425884750000002</v>
      </c>
      <c r="H322">
        <v>47.169246729999998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2</v>
      </c>
      <c r="W322" t="b">
        <v>0</v>
      </c>
      <c r="X322" t="b">
        <v>1</v>
      </c>
    </row>
    <row r="323" spans="1:24" x14ac:dyDescent="0.15">
      <c r="A323" t="s">
        <v>59</v>
      </c>
      <c r="B323" t="s">
        <v>60</v>
      </c>
      <c r="C323">
        <v>79.631599820000005</v>
      </c>
      <c r="D323">
        <v>22.89433713</v>
      </c>
      <c r="E323" t="s">
        <v>222</v>
      </c>
      <c r="F323" t="s">
        <v>223</v>
      </c>
      <c r="G323">
        <v>23.892021400000001</v>
      </c>
      <c r="H323">
        <v>55.326497809999999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</v>
      </c>
      <c r="W323" t="b">
        <v>0</v>
      </c>
      <c r="X323" t="b">
        <v>1</v>
      </c>
    </row>
    <row r="324" spans="1:24" x14ac:dyDescent="0.15">
      <c r="A324" t="s">
        <v>59</v>
      </c>
      <c r="B324" t="s">
        <v>60</v>
      </c>
      <c r="C324">
        <v>79.631599820000005</v>
      </c>
      <c r="D324">
        <v>22.89433713</v>
      </c>
      <c r="E324" t="s">
        <v>97</v>
      </c>
      <c r="F324" t="s">
        <v>98</v>
      </c>
      <c r="G324">
        <v>-18.59420643</v>
      </c>
      <c r="H324">
        <v>65.003534130000006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2</v>
      </c>
      <c r="W324" t="b">
        <v>0</v>
      </c>
      <c r="X324" t="b">
        <v>1</v>
      </c>
    </row>
    <row r="325" spans="1:24" x14ac:dyDescent="0.15">
      <c r="A325" t="s">
        <v>59</v>
      </c>
      <c r="B325" t="s">
        <v>60</v>
      </c>
      <c r="C325">
        <v>79.631599820000005</v>
      </c>
      <c r="D325">
        <v>22.89433713</v>
      </c>
      <c r="E325" t="s">
        <v>53</v>
      </c>
      <c r="F325" t="s">
        <v>54</v>
      </c>
      <c r="G325">
        <v>-66.655065859999993</v>
      </c>
      <c r="H325">
        <v>18.227571210000001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W325" t="b">
        <v>0</v>
      </c>
      <c r="X325" t="b">
        <v>1</v>
      </c>
    </row>
    <row r="326" spans="1:24" x14ac:dyDescent="0.15">
      <c r="A326" t="s">
        <v>59</v>
      </c>
      <c r="B326" t="s">
        <v>60</v>
      </c>
      <c r="C326">
        <v>79.631599820000005</v>
      </c>
      <c r="D326">
        <v>22.89433713</v>
      </c>
      <c r="E326" t="s">
        <v>141</v>
      </c>
      <c r="F326" t="s">
        <v>142</v>
      </c>
      <c r="G326">
        <v>14.883059490000001</v>
      </c>
      <c r="H326">
        <v>46.143912729999997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2</v>
      </c>
      <c r="W326" t="b">
        <v>0</v>
      </c>
      <c r="X326" t="b">
        <v>1</v>
      </c>
    </row>
    <row r="327" spans="1:24" x14ac:dyDescent="0.15">
      <c r="A327" t="s">
        <v>59</v>
      </c>
      <c r="B327" t="s">
        <v>60</v>
      </c>
      <c r="C327">
        <v>79.631599820000005</v>
      </c>
      <c r="D327">
        <v>22.89433713</v>
      </c>
      <c r="E327" t="s">
        <v>427</v>
      </c>
      <c r="F327" t="s">
        <v>428</v>
      </c>
      <c r="G327">
        <v>-63.043612000000003</v>
      </c>
      <c r="H327">
        <v>18.221294669999999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</v>
      </c>
      <c r="W327" t="b">
        <v>0</v>
      </c>
      <c r="X327" t="b">
        <v>1</v>
      </c>
    </row>
    <row r="328" spans="1:24" x14ac:dyDescent="0.15">
      <c r="A328" t="s">
        <v>59</v>
      </c>
      <c r="B328" t="s">
        <v>60</v>
      </c>
      <c r="C328">
        <v>79.631599820000005</v>
      </c>
      <c r="D328">
        <v>22.89433713</v>
      </c>
      <c r="E328" t="s">
        <v>139</v>
      </c>
      <c r="F328" t="s">
        <v>140</v>
      </c>
      <c r="G328">
        <v>16.442661380000001</v>
      </c>
      <c r="H328">
        <v>45.140794390000003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W328" t="b">
        <v>0</v>
      </c>
      <c r="X328" t="b">
        <v>1</v>
      </c>
    </row>
    <row r="329" spans="1:24" x14ac:dyDescent="0.15">
      <c r="A329" t="s">
        <v>95</v>
      </c>
      <c r="B329" t="s">
        <v>96</v>
      </c>
      <c r="C329">
        <v>-1.1791356770000001</v>
      </c>
      <c r="D329">
        <v>7.9255607320000001</v>
      </c>
      <c r="E329" t="s">
        <v>55</v>
      </c>
      <c r="F329" t="s">
        <v>56</v>
      </c>
      <c r="G329">
        <v>9.9339472180000001</v>
      </c>
      <c r="H329">
        <v>55.995264990000003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3</v>
      </c>
      <c r="W329" t="b">
        <v>0</v>
      </c>
      <c r="X329" t="b">
        <v>1</v>
      </c>
    </row>
    <row r="330" spans="1:24" x14ac:dyDescent="0.15">
      <c r="A330" t="s">
        <v>95</v>
      </c>
      <c r="B330" t="s">
        <v>96</v>
      </c>
      <c r="C330">
        <v>-1.1791356770000001</v>
      </c>
      <c r="D330">
        <v>7.9255607320000001</v>
      </c>
      <c r="E330" t="s">
        <v>7</v>
      </c>
      <c r="F330" t="s">
        <v>8</v>
      </c>
      <c r="G330">
        <v>33.331710700000002</v>
      </c>
      <c r="H330">
        <v>35.029615419999999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W330" t="b">
        <v>0</v>
      </c>
      <c r="X330" t="b">
        <v>1</v>
      </c>
    </row>
    <row r="331" spans="1:24" x14ac:dyDescent="0.15">
      <c r="A331" t="s">
        <v>95</v>
      </c>
      <c r="B331" t="s">
        <v>96</v>
      </c>
      <c r="C331">
        <v>-1.1791356770000001</v>
      </c>
      <c r="D331">
        <v>7.9255607320000001</v>
      </c>
      <c r="E331" t="s">
        <v>61</v>
      </c>
      <c r="F331" t="s">
        <v>62</v>
      </c>
      <c r="G331">
        <v>5.6392919089999998</v>
      </c>
      <c r="H331">
        <v>52.258918799999996</v>
      </c>
      <c r="I331">
        <v>2</v>
      </c>
      <c r="J331">
        <v>0</v>
      </c>
      <c r="K331">
        <v>2</v>
      </c>
      <c r="L331">
        <v>2</v>
      </c>
      <c r="M331">
        <v>1</v>
      </c>
      <c r="N331">
        <v>2</v>
      </c>
      <c r="O331">
        <v>1</v>
      </c>
      <c r="P331">
        <v>0</v>
      </c>
      <c r="Q331">
        <v>3</v>
      </c>
      <c r="R331">
        <v>0</v>
      </c>
      <c r="S331">
        <v>0</v>
      </c>
      <c r="T331">
        <v>13</v>
      </c>
      <c r="W331" t="b">
        <v>0</v>
      </c>
      <c r="X331" t="b">
        <v>1</v>
      </c>
    </row>
    <row r="332" spans="1:24" x14ac:dyDescent="0.15">
      <c r="A332" t="s">
        <v>95</v>
      </c>
      <c r="B332" t="s">
        <v>96</v>
      </c>
      <c r="C332">
        <v>-1.1791356770000001</v>
      </c>
      <c r="D332">
        <v>7.9255607320000001</v>
      </c>
      <c r="E332" t="s">
        <v>19</v>
      </c>
      <c r="F332" t="s">
        <v>20</v>
      </c>
      <c r="G332">
        <v>12.07738518</v>
      </c>
      <c r="H332">
        <v>42.840446870000001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2</v>
      </c>
      <c r="S332">
        <v>0</v>
      </c>
      <c r="T332">
        <v>6</v>
      </c>
      <c r="W332" t="b">
        <v>0</v>
      </c>
      <c r="X332" t="b">
        <v>1</v>
      </c>
    </row>
    <row r="333" spans="1:24" x14ac:dyDescent="0.15">
      <c r="A333" t="s">
        <v>95</v>
      </c>
      <c r="B333" t="s">
        <v>96</v>
      </c>
      <c r="C333">
        <v>-1.1791356770000001</v>
      </c>
      <c r="D333">
        <v>7.9255607320000001</v>
      </c>
      <c r="E333" t="s">
        <v>73</v>
      </c>
      <c r="F333" t="s">
        <v>74</v>
      </c>
      <c r="G333">
        <v>-98.450039860000004</v>
      </c>
      <c r="H333">
        <v>61.225369110000003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2</v>
      </c>
      <c r="Q333">
        <v>0</v>
      </c>
      <c r="R333">
        <v>0</v>
      </c>
      <c r="S333">
        <v>1</v>
      </c>
      <c r="T333">
        <v>6</v>
      </c>
      <c r="W333" t="b">
        <v>0</v>
      </c>
      <c r="X333" t="b">
        <v>1</v>
      </c>
    </row>
    <row r="334" spans="1:24" x14ac:dyDescent="0.15">
      <c r="A334" t="s">
        <v>95</v>
      </c>
      <c r="B334" t="s">
        <v>96</v>
      </c>
      <c r="C334">
        <v>-1.1791356770000001</v>
      </c>
      <c r="D334">
        <v>7.9255607320000001</v>
      </c>
      <c r="E334" t="s">
        <v>69</v>
      </c>
      <c r="F334" t="s">
        <v>70</v>
      </c>
      <c r="G334">
        <v>13.982010669999999</v>
      </c>
      <c r="H334">
        <v>64.279310159999994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1</v>
      </c>
      <c r="P334">
        <v>2</v>
      </c>
      <c r="Q334">
        <v>0</v>
      </c>
      <c r="R334">
        <v>0</v>
      </c>
      <c r="S334">
        <v>0</v>
      </c>
      <c r="T334">
        <v>7</v>
      </c>
      <c r="W334" t="b">
        <v>0</v>
      </c>
      <c r="X334" t="b">
        <v>1</v>
      </c>
    </row>
    <row r="335" spans="1:24" x14ac:dyDescent="0.15">
      <c r="A335" t="s">
        <v>95</v>
      </c>
      <c r="B335" t="s">
        <v>96</v>
      </c>
      <c r="C335">
        <v>-1.1791356770000001</v>
      </c>
      <c r="D335">
        <v>7.9255607320000001</v>
      </c>
      <c r="E335" t="s">
        <v>5</v>
      </c>
      <c r="F335" t="s">
        <v>6</v>
      </c>
      <c r="G335">
        <v>-112.4144072</v>
      </c>
      <c r="H335">
        <v>45.671235320000001</v>
      </c>
      <c r="I335">
        <v>1</v>
      </c>
      <c r="J335">
        <v>1</v>
      </c>
      <c r="K335">
        <v>1</v>
      </c>
      <c r="L335">
        <v>2</v>
      </c>
      <c r="M335">
        <v>0</v>
      </c>
      <c r="N335">
        <v>1</v>
      </c>
      <c r="O335">
        <v>2</v>
      </c>
      <c r="P335">
        <v>4</v>
      </c>
      <c r="Q335">
        <v>6</v>
      </c>
      <c r="R335">
        <v>4</v>
      </c>
      <c r="S335">
        <v>1</v>
      </c>
      <c r="T335">
        <v>23</v>
      </c>
      <c r="W335" t="b">
        <v>0</v>
      </c>
      <c r="X335" t="b">
        <v>1</v>
      </c>
    </row>
    <row r="336" spans="1:24" x14ac:dyDescent="0.15">
      <c r="A336" t="s">
        <v>95</v>
      </c>
      <c r="B336" t="s">
        <v>96</v>
      </c>
      <c r="C336">
        <v>-1.1791356770000001</v>
      </c>
      <c r="D336">
        <v>7.9255607320000001</v>
      </c>
      <c r="E336" t="s">
        <v>9</v>
      </c>
      <c r="F336" t="s">
        <v>10</v>
      </c>
      <c r="G336">
        <v>134.48716899999999</v>
      </c>
      <c r="H336">
        <v>-25.728492150000001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1</v>
      </c>
      <c r="O336">
        <v>0</v>
      </c>
      <c r="P336">
        <v>2</v>
      </c>
      <c r="Q336">
        <v>3</v>
      </c>
      <c r="R336">
        <v>1</v>
      </c>
      <c r="S336">
        <v>1</v>
      </c>
      <c r="T336">
        <v>10</v>
      </c>
      <c r="W336" t="b">
        <v>0</v>
      </c>
      <c r="X336" t="b">
        <v>1</v>
      </c>
    </row>
    <row r="337" spans="1:24" x14ac:dyDescent="0.15">
      <c r="A337" t="s">
        <v>95</v>
      </c>
      <c r="B337" t="s">
        <v>96</v>
      </c>
      <c r="C337">
        <v>-1.1791356770000001</v>
      </c>
      <c r="D337">
        <v>7.9255607320000001</v>
      </c>
      <c r="E337" t="s">
        <v>33</v>
      </c>
      <c r="F337" t="s">
        <v>34</v>
      </c>
      <c r="G337">
        <v>8.2244037330000008</v>
      </c>
      <c r="H337">
        <v>46.812654190000003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3</v>
      </c>
      <c r="W337" t="b">
        <v>0</v>
      </c>
      <c r="X337" t="b">
        <v>1</v>
      </c>
    </row>
    <row r="338" spans="1:24" x14ac:dyDescent="0.15">
      <c r="A338" t="s">
        <v>95</v>
      </c>
      <c r="B338" t="s">
        <v>96</v>
      </c>
      <c r="C338">
        <v>-1.1791356770000001</v>
      </c>
      <c r="D338">
        <v>7.9255607320000001</v>
      </c>
      <c r="E338" t="s">
        <v>3</v>
      </c>
      <c r="F338" t="s">
        <v>4</v>
      </c>
      <c r="G338">
        <v>-2.844126637</v>
      </c>
      <c r="H338">
        <v>54.049161869999999</v>
      </c>
      <c r="I338">
        <v>2</v>
      </c>
      <c r="J338">
        <v>0</v>
      </c>
      <c r="K338">
        <v>6</v>
      </c>
      <c r="L338">
        <v>6</v>
      </c>
      <c r="M338">
        <v>6</v>
      </c>
      <c r="N338">
        <v>8</v>
      </c>
      <c r="O338">
        <v>12</v>
      </c>
      <c r="P338">
        <v>4</v>
      </c>
      <c r="Q338">
        <v>3</v>
      </c>
      <c r="R338">
        <v>0</v>
      </c>
      <c r="S338">
        <v>0</v>
      </c>
      <c r="T338">
        <v>47</v>
      </c>
      <c r="W338" t="b">
        <v>0</v>
      </c>
      <c r="X338" t="b">
        <v>1</v>
      </c>
    </row>
    <row r="339" spans="1:24" x14ac:dyDescent="0.15">
      <c r="A339" t="s">
        <v>95</v>
      </c>
      <c r="B339" t="s">
        <v>96</v>
      </c>
      <c r="C339">
        <v>-1.1791356770000001</v>
      </c>
      <c r="D339">
        <v>7.9255607320000001</v>
      </c>
      <c r="E339" t="s">
        <v>105</v>
      </c>
      <c r="F339" t="s">
        <v>106</v>
      </c>
      <c r="G339">
        <v>26.240737849999999</v>
      </c>
      <c r="H339">
        <v>64.518461099999996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2</v>
      </c>
      <c r="Q339">
        <v>0</v>
      </c>
      <c r="R339">
        <v>0</v>
      </c>
      <c r="S339">
        <v>0</v>
      </c>
      <c r="T339">
        <v>5</v>
      </c>
      <c r="W339" t="b">
        <v>0</v>
      </c>
      <c r="X339" t="b">
        <v>1</v>
      </c>
    </row>
    <row r="340" spans="1:24" x14ac:dyDescent="0.15">
      <c r="A340" t="s">
        <v>95</v>
      </c>
      <c r="B340" t="s">
        <v>96</v>
      </c>
      <c r="C340">
        <v>-1.1791356770000001</v>
      </c>
      <c r="D340">
        <v>7.9255607320000001</v>
      </c>
      <c r="E340" t="s">
        <v>49</v>
      </c>
      <c r="F340" t="s">
        <v>50</v>
      </c>
      <c r="G340">
        <v>44.595163790000001</v>
      </c>
      <c r="H340">
        <v>24.035879789999999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W340" t="b">
        <v>0</v>
      </c>
      <c r="X340" t="b">
        <v>1</v>
      </c>
    </row>
    <row r="341" spans="1:24" x14ac:dyDescent="0.15">
      <c r="A341" t="s">
        <v>95</v>
      </c>
      <c r="B341" t="s">
        <v>96</v>
      </c>
      <c r="C341">
        <v>-1.1791356770000001</v>
      </c>
      <c r="D341">
        <v>7.9255607320000001</v>
      </c>
      <c r="E341" t="s">
        <v>149</v>
      </c>
      <c r="F341" t="s">
        <v>150</v>
      </c>
      <c r="G341">
        <v>34.964351839999999</v>
      </c>
      <c r="H341">
        <v>31.423444050000001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W341" t="b">
        <v>0</v>
      </c>
      <c r="X341" t="b">
        <v>1</v>
      </c>
    </row>
    <row r="342" spans="1:24" x14ac:dyDescent="0.15">
      <c r="A342" t="s">
        <v>95</v>
      </c>
      <c r="B342" t="s">
        <v>96</v>
      </c>
      <c r="C342">
        <v>-1.1791356770000001</v>
      </c>
      <c r="D342">
        <v>7.9255607320000001</v>
      </c>
      <c r="E342" t="s">
        <v>65</v>
      </c>
      <c r="F342" t="s">
        <v>66</v>
      </c>
      <c r="G342">
        <v>-8.0856677900000005</v>
      </c>
      <c r="H342">
        <v>53.21167913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3</v>
      </c>
      <c r="W342" t="b">
        <v>0</v>
      </c>
      <c r="X342" t="b">
        <v>1</v>
      </c>
    </row>
    <row r="343" spans="1:24" x14ac:dyDescent="0.15">
      <c r="A343" t="s">
        <v>95</v>
      </c>
      <c r="B343" t="s">
        <v>96</v>
      </c>
      <c r="C343">
        <v>-1.1791356770000001</v>
      </c>
      <c r="D343">
        <v>7.9255607320000001</v>
      </c>
      <c r="E343" t="s">
        <v>67</v>
      </c>
      <c r="F343" t="s">
        <v>68</v>
      </c>
      <c r="G343">
        <v>16.709590930000001</v>
      </c>
      <c r="H343">
        <v>62.823907609999999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6</v>
      </c>
      <c r="W343" t="b">
        <v>0</v>
      </c>
      <c r="X343" t="b">
        <v>1</v>
      </c>
    </row>
    <row r="344" spans="1:24" x14ac:dyDescent="0.15">
      <c r="A344" t="s">
        <v>95</v>
      </c>
      <c r="B344" t="s">
        <v>96</v>
      </c>
      <c r="C344">
        <v>-1.1791356770000001</v>
      </c>
      <c r="D344">
        <v>7.9255607320000001</v>
      </c>
      <c r="E344" t="s">
        <v>17</v>
      </c>
      <c r="F344" t="s">
        <v>18</v>
      </c>
      <c r="G344">
        <v>-3.6023399409999999</v>
      </c>
      <c r="H344">
        <v>40.268896359999999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3</v>
      </c>
      <c r="W344" t="b">
        <v>0</v>
      </c>
      <c r="X344" t="b">
        <v>1</v>
      </c>
    </row>
    <row r="345" spans="1:24" x14ac:dyDescent="0.15">
      <c r="A345" t="s">
        <v>95</v>
      </c>
      <c r="B345" t="s">
        <v>96</v>
      </c>
      <c r="C345">
        <v>-1.1791356770000001</v>
      </c>
      <c r="D345">
        <v>7.9255607320000001</v>
      </c>
      <c r="E345" t="s">
        <v>15</v>
      </c>
      <c r="F345" t="s">
        <v>16</v>
      </c>
      <c r="G345">
        <v>10.36424905</v>
      </c>
      <c r="H345">
        <v>51.112522980000001</v>
      </c>
      <c r="I345">
        <v>0</v>
      </c>
      <c r="J345">
        <v>2</v>
      </c>
      <c r="K345">
        <v>0</v>
      </c>
      <c r="L345">
        <v>2</v>
      </c>
      <c r="M345">
        <v>2</v>
      </c>
      <c r="N345">
        <v>1</v>
      </c>
      <c r="O345">
        <v>0</v>
      </c>
      <c r="P345">
        <v>3</v>
      </c>
      <c r="Q345">
        <v>4</v>
      </c>
      <c r="R345">
        <v>0</v>
      </c>
      <c r="S345">
        <v>0</v>
      </c>
      <c r="T345">
        <v>14</v>
      </c>
      <c r="W345" t="b">
        <v>0</v>
      </c>
      <c r="X345" t="b">
        <v>1</v>
      </c>
    </row>
    <row r="346" spans="1:24" x14ac:dyDescent="0.15">
      <c r="A346" t="s">
        <v>95</v>
      </c>
      <c r="B346" t="s">
        <v>96</v>
      </c>
      <c r="C346">
        <v>-1.1791356770000001</v>
      </c>
      <c r="D346">
        <v>7.9255607320000001</v>
      </c>
      <c r="E346" t="s">
        <v>25</v>
      </c>
      <c r="F346" t="s">
        <v>26</v>
      </c>
      <c r="G346">
        <v>137.9926591</v>
      </c>
      <c r="H346">
        <v>37.53214345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3</v>
      </c>
      <c r="W346" t="b">
        <v>0</v>
      </c>
      <c r="X346" t="b">
        <v>1</v>
      </c>
    </row>
    <row r="347" spans="1:24" x14ac:dyDescent="0.15">
      <c r="A347" t="s">
        <v>95</v>
      </c>
      <c r="B347" t="s">
        <v>96</v>
      </c>
      <c r="C347">
        <v>-1.1791356770000001</v>
      </c>
      <c r="D347">
        <v>7.9255607320000001</v>
      </c>
      <c r="E347" t="s">
        <v>89</v>
      </c>
      <c r="F347" t="s">
        <v>90</v>
      </c>
      <c r="G347">
        <v>4.7331508739999997</v>
      </c>
      <c r="H347">
        <v>50.66648885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1</v>
      </c>
      <c r="S347">
        <v>1</v>
      </c>
      <c r="T347">
        <v>5</v>
      </c>
      <c r="W347" t="b">
        <v>0</v>
      </c>
      <c r="X347" t="b">
        <v>1</v>
      </c>
    </row>
    <row r="348" spans="1:24" x14ac:dyDescent="0.15">
      <c r="A348" t="s">
        <v>95</v>
      </c>
      <c r="B348" t="s">
        <v>96</v>
      </c>
      <c r="C348">
        <v>-1.1791356770000001</v>
      </c>
      <c r="D348">
        <v>7.9255607320000001</v>
      </c>
      <c r="E348" t="s">
        <v>23</v>
      </c>
      <c r="F348" t="s">
        <v>24</v>
      </c>
      <c r="G348">
        <v>127.8712141</v>
      </c>
      <c r="H348">
        <v>36.420721380000003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3</v>
      </c>
      <c r="W348" t="b">
        <v>0</v>
      </c>
      <c r="X348" t="b">
        <v>1</v>
      </c>
    </row>
    <row r="349" spans="1:24" x14ac:dyDescent="0.15">
      <c r="A349" t="s">
        <v>95</v>
      </c>
      <c r="B349" t="s">
        <v>96</v>
      </c>
      <c r="C349">
        <v>-1.1791356770000001</v>
      </c>
      <c r="D349">
        <v>7.9255607320000001</v>
      </c>
      <c r="E349" t="s">
        <v>173</v>
      </c>
      <c r="F349" t="s">
        <v>174</v>
      </c>
      <c r="G349">
        <v>114.6686998</v>
      </c>
      <c r="H349">
        <v>4.5287614349999998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W349" t="b">
        <v>0</v>
      </c>
      <c r="X349" t="b">
        <v>1</v>
      </c>
    </row>
    <row r="350" spans="1:24" x14ac:dyDescent="0.15">
      <c r="A350" t="s">
        <v>95</v>
      </c>
      <c r="B350" t="s">
        <v>96</v>
      </c>
      <c r="C350">
        <v>-1.1791356770000001</v>
      </c>
      <c r="D350">
        <v>7.9255607320000001</v>
      </c>
      <c r="E350" t="s">
        <v>13</v>
      </c>
      <c r="F350" t="s">
        <v>14</v>
      </c>
      <c r="G350">
        <v>2.550860905</v>
      </c>
      <c r="H350">
        <v>46.586200519999998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3</v>
      </c>
      <c r="W350" t="b">
        <v>0</v>
      </c>
      <c r="X350" t="b">
        <v>1</v>
      </c>
    </row>
    <row r="351" spans="1:24" x14ac:dyDescent="0.15">
      <c r="A351" t="s">
        <v>95</v>
      </c>
      <c r="B351" t="s">
        <v>96</v>
      </c>
      <c r="C351">
        <v>-1.1791356770000001</v>
      </c>
      <c r="D351">
        <v>7.9255607320000001</v>
      </c>
      <c r="E351" t="s">
        <v>31</v>
      </c>
      <c r="F351" t="s">
        <v>32</v>
      </c>
      <c r="G351">
        <v>-8.0775085890000007</v>
      </c>
      <c r="H351">
        <v>39.654259140000001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W351" t="b">
        <v>0</v>
      </c>
      <c r="X351" t="b">
        <v>1</v>
      </c>
    </row>
    <row r="352" spans="1:24" x14ac:dyDescent="0.15">
      <c r="A352" t="s">
        <v>95</v>
      </c>
      <c r="B352" t="s">
        <v>96</v>
      </c>
      <c r="C352">
        <v>-1.1791356770000001</v>
      </c>
      <c r="D352">
        <v>7.9255607320000001</v>
      </c>
      <c r="E352" t="s">
        <v>115</v>
      </c>
      <c r="F352" t="s">
        <v>116</v>
      </c>
      <c r="G352">
        <v>19.425884750000002</v>
      </c>
      <c r="H352">
        <v>47.169246729999998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1</v>
      </c>
      <c r="W352" t="b">
        <v>0</v>
      </c>
      <c r="X352" t="b">
        <v>1</v>
      </c>
    </row>
    <row r="353" spans="1:24" x14ac:dyDescent="0.15">
      <c r="A353" t="s">
        <v>51</v>
      </c>
      <c r="B353" t="s">
        <v>52</v>
      </c>
      <c r="C353">
        <v>8.1151040630000004</v>
      </c>
      <c r="D353">
        <v>9.5881154750000004</v>
      </c>
      <c r="E353" t="s">
        <v>3</v>
      </c>
      <c r="F353" t="s">
        <v>4</v>
      </c>
      <c r="G353">
        <v>-2.844126637</v>
      </c>
      <c r="H353">
        <v>54.049161869999999</v>
      </c>
      <c r="I353">
        <v>9</v>
      </c>
      <c r="J353">
        <v>8</v>
      </c>
      <c r="K353">
        <v>18</v>
      </c>
      <c r="L353">
        <v>23</v>
      </c>
      <c r="M353">
        <v>27</v>
      </c>
      <c r="N353">
        <v>26</v>
      </c>
      <c r="O353">
        <v>28</v>
      </c>
      <c r="P353">
        <v>26</v>
      </c>
      <c r="Q353">
        <v>9</v>
      </c>
      <c r="R353">
        <v>7</v>
      </c>
      <c r="S353">
        <v>2</v>
      </c>
      <c r="T353">
        <v>183</v>
      </c>
      <c r="W353" t="b">
        <v>0</v>
      </c>
      <c r="X353" t="b">
        <v>1</v>
      </c>
    </row>
    <row r="354" spans="1:24" x14ac:dyDescent="0.15">
      <c r="A354" t="s">
        <v>51</v>
      </c>
      <c r="B354" t="s">
        <v>52</v>
      </c>
      <c r="C354">
        <v>8.1151040630000004</v>
      </c>
      <c r="D354">
        <v>9.5881154750000004</v>
      </c>
      <c r="E354" t="s">
        <v>5</v>
      </c>
      <c r="F354" t="s">
        <v>6</v>
      </c>
      <c r="G354">
        <v>-112.4144072</v>
      </c>
      <c r="H354">
        <v>45.671235320000001</v>
      </c>
      <c r="I354">
        <v>3</v>
      </c>
      <c r="J354">
        <v>5</v>
      </c>
      <c r="K354">
        <v>2</v>
      </c>
      <c r="L354">
        <v>7</v>
      </c>
      <c r="M354">
        <v>8</v>
      </c>
      <c r="N354">
        <v>10</v>
      </c>
      <c r="O354">
        <v>8</v>
      </c>
      <c r="P354">
        <v>15</v>
      </c>
      <c r="Q354">
        <v>7</v>
      </c>
      <c r="R354">
        <v>6</v>
      </c>
      <c r="S354">
        <v>1</v>
      </c>
      <c r="T354">
        <v>72</v>
      </c>
      <c r="W354" t="b">
        <v>0</v>
      </c>
      <c r="X354" t="b">
        <v>1</v>
      </c>
    </row>
    <row r="355" spans="1:24" x14ac:dyDescent="0.15">
      <c r="A355" t="s">
        <v>51</v>
      </c>
      <c r="B355" t="s">
        <v>52</v>
      </c>
      <c r="C355">
        <v>8.1151040630000004</v>
      </c>
      <c r="D355">
        <v>9.5881154750000004</v>
      </c>
      <c r="E355" t="s">
        <v>61</v>
      </c>
      <c r="F355" t="s">
        <v>62</v>
      </c>
      <c r="G355">
        <v>5.6392919089999998</v>
      </c>
      <c r="H355">
        <v>52.258918799999996</v>
      </c>
      <c r="I355">
        <v>0</v>
      </c>
      <c r="J355">
        <v>1</v>
      </c>
      <c r="K355">
        <v>2</v>
      </c>
      <c r="L355">
        <v>0</v>
      </c>
      <c r="M355">
        <v>2</v>
      </c>
      <c r="N355">
        <v>3</v>
      </c>
      <c r="O355">
        <v>1</v>
      </c>
      <c r="P355">
        <v>2</v>
      </c>
      <c r="Q355">
        <v>1</v>
      </c>
      <c r="R355">
        <v>2</v>
      </c>
      <c r="S355">
        <v>1</v>
      </c>
      <c r="T355">
        <v>15</v>
      </c>
      <c r="W355" t="b">
        <v>0</v>
      </c>
      <c r="X355" t="b">
        <v>1</v>
      </c>
    </row>
    <row r="356" spans="1:24" x14ac:dyDescent="0.15">
      <c r="A356" t="s">
        <v>51</v>
      </c>
      <c r="B356" t="s">
        <v>52</v>
      </c>
      <c r="C356">
        <v>8.1151040630000004</v>
      </c>
      <c r="D356">
        <v>9.5881154750000004</v>
      </c>
      <c r="E356" t="s">
        <v>15</v>
      </c>
      <c r="F356" t="s">
        <v>16</v>
      </c>
      <c r="G356">
        <v>10.36424905</v>
      </c>
      <c r="H356">
        <v>51.112522980000001</v>
      </c>
      <c r="I356">
        <v>1</v>
      </c>
      <c r="J356">
        <v>1</v>
      </c>
      <c r="K356">
        <v>2</v>
      </c>
      <c r="L356">
        <v>2</v>
      </c>
      <c r="M356">
        <v>2</v>
      </c>
      <c r="N356">
        <v>2</v>
      </c>
      <c r="O356">
        <v>5</v>
      </c>
      <c r="P356">
        <v>5</v>
      </c>
      <c r="Q356">
        <v>1</v>
      </c>
      <c r="R356">
        <v>0</v>
      </c>
      <c r="S356">
        <v>0</v>
      </c>
      <c r="T356">
        <v>21</v>
      </c>
      <c r="W356" t="b">
        <v>0</v>
      </c>
      <c r="X356" t="b">
        <v>1</v>
      </c>
    </row>
    <row r="357" spans="1:24" x14ac:dyDescent="0.15">
      <c r="A357" t="s">
        <v>51</v>
      </c>
      <c r="B357" t="s">
        <v>52</v>
      </c>
      <c r="C357">
        <v>8.1151040630000004</v>
      </c>
      <c r="D357">
        <v>9.5881154750000004</v>
      </c>
      <c r="E357" t="s">
        <v>371</v>
      </c>
      <c r="F357" t="s">
        <v>478</v>
      </c>
      <c r="G357">
        <v>-68.933333000000005</v>
      </c>
      <c r="H357">
        <v>12.116667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W357" t="b">
        <v>0</v>
      </c>
      <c r="X357" t="b">
        <v>1</v>
      </c>
    </row>
    <row r="358" spans="1:24" x14ac:dyDescent="0.15">
      <c r="A358" t="s">
        <v>51</v>
      </c>
      <c r="B358" t="s">
        <v>52</v>
      </c>
      <c r="C358">
        <v>8.1151040630000004</v>
      </c>
      <c r="D358">
        <v>9.5881154750000004</v>
      </c>
      <c r="E358" t="s">
        <v>9</v>
      </c>
      <c r="F358" t="s">
        <v>10</v>
      </c>
      <c r="G358">
        <v>134.48716899999999</v>
      </c>
      <c r="H358">
        <v>-25.728492150000001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3</v>
      </c>
      <c r="R358">
        <v>0</v>
      </c>
      <c r="S358">
        <v>0</v>
      </c>
      <c r="T358">
        <v>6</v>
      </c>
      <c r="W358" t="b">
        <v>0</v>
      </c>
      <c r="X358" t="b">
        <v>1</v>
      </c>
    </row>
    <row r="359" spans="1:24" x14ac:dyDescent="0.15">
      <c r="A359" t="s">
        <v>51</v>
      </c>
      <c r="B359" t="s">
        <v>52</v>
      </c>
      <c r="C359">
        <v>8.1151040630000004</v>
      </c>
      <c r="D359">
        <v>9.5881154750000004</v>
      </c>
      <c r="E359" t="s">
        <v>11</v>
      </c>
      <c r="F359" t="s">
        <v>12</v>
      </c>
      <c r="G359">
        <v>114.12482249999999</v>
      </c>
      <c r="H359">
        <v>22.38437308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3</v>
      </c>
      <c r="S359">
        <v>0</v>
      </c>
      <c r="T359">
        <v>4</v>
      </c>
      <c r="W359" t="b">
        <v>0</v>
      </c>
      <c r="X359" t="b">
        <v>1</v>
      </c>
    </row>
    <row r="360" spans="1:24" x14ac:dyDescent="0.15">
      <c r="A360" t="s">
        <v>51</v>
      </c>
      <c r="B360" t="s">
        <v>52</v>
      </c>
      <c r="C360">
        <v>8.1151040630000004</v>
      </c>
      <c r="D360">
        <v>9.5881154750000004</v>
      </c>
      <c r="E360" t="s">
        <v>214</v>
      </c>
      <c r="F360" t="s">
        <v>215</v>
      </c>
      <c r="G360">
        <v>-61.270885970000002</v>
      </c>
      <c r="H360">
        <v>10.455121289999999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W360" t="b">
        <v>0</v>
      </c>
      <c r="X360" t="b">
        <v>1</v>
      </c>
    </row>
    <row r="361" spans="1:24" x14ac:dyDescent="0.15">
      <c r="A361" t="s">
        <v>51</v>
      </c>
      <c r="B361" t="s">
        <v>52</v>
      </c>
      <c r="C361">
        <v>8.1151040630000004</v>
      </c>
      <c r="D361">
        <v>9.5881154750000004</v>
      </c>
      <c r="E361" t="s">
        <v>73</v>
      </c>
      <c r="F361" t="s">
        <v>74</v>
      </c>
      <c r="G361">
        <v>-98.450039860000004</v>
      </c>
      <c r="H361">
        <v>61.225369110000003</v>
      </c>
      <c r="I361">
        <v>2</v>
      </c>
      <c r="J361">
        <v>0</v>
      </c>
      <c r="K361">
        <v>2</v>
      </c>
      <c r="L361">
        <v>1</v>
      </c>
      <c r="M361">
        <v>0</v>
      </c>
      <c r="N361">
        <v>1</v>
      </c>
      <c r="O361">
        <v>1</v>
      </c>
      <c r="P361">
        <v>4</v>
      </c>
      <c r="Q361">
        <v>0</v>
      </c>
      <c r="R361">
        <v>4</v>
      </c>
      <c r="S361">
        <v>1</v>
      </c>
      <c r="T361">
        <v>16</v>
      </c>
      <c r="W361" t="b">
        <v>0</v>
      </c>
      <c r="X361" t="b">
        <v>1</v>
      </c>
    </row>
    <row r="362" spans="1:24" x14ac:dyDescent="0.15">
      <c r="A362" t="s">
        <v>51</v>
      </c>
      <c r="B362" t="s">
        <v>52</v>
      </c>
      <c r="C362">
        <v>8.1151040630000004</v>
      </c>
      <c r="D362">
        <v>9.5881154750000004</v>
      </c>
      <c r="E362" t="s">
        <v>17</v>
      </c>
      <c r="F362" t="s">
        <v>18</v>
      </c>
      <c r="G362">
        <v>-3.6023399409999999</v>
      </c>
      <c r="H362">
        <v>40.268896359999999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2</v>
      </c>
      <c r="W362" t="b">
        <v>0</v>
      </c>
      <c r="X362" t="b">
        <v>1</v>
      </c>
    </row>
    <row r="363" spans="1:24" x14ac:dyDescent="0.15">
      <c r="A363" t="s">
        <v>51</v>
      </c>
      <c r="B363" t="s">
        <v>52</v>
      </c>
      <c r="C363">
        <v>8.1151040630000004</v>
      </c>
      <c r="D363">
        <v>9.5881154750000004</v>
      </c>
      <c r="E363" t="s">
        <v>89</v>
      </c>
      <c r="F363" t="s">
        <v>90</v>
      </c>
      <c r="G363">
        <v>4.7331508739999997</v>
      </c>
      <c r="H363">
        <v>50.66648885</v>
      </c>
      <c r="I363">
        <v>1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5</v>
      </c>
      <c r="W363" t="b">
        <v>0</v>
      </c>
      <c r="X363" t="b">
        <v>1</v>
      </c>
    </row>
    <row r="364" spans="1:24" x14ac:dyDescent="0.15">
      <c r="A364" t="s">
        <v>51</v>
      </c>
      <c r="B364" t="s">
        <v>52</v>
      </c>
      <c r="C364">
        <v>8.1151040630000004</v>
      </c>
      <c r="D364">
        <v>9.5881154750000004</v>
      </c>
      <c r="E364" t="s">
        <v>33</v>
      </c>
      <c r="F364" t="s">
        <v>34</v>
      </c>
      <c r="G364">
        <v>8.2244037330000008</v>
      </c>
      <c r="H364">
        <v>46.812654190000003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3</v>
      </c>
      <c r="W364" t="b">
        <v>0</v>
      </c>
      <c r="X364" t="b">
        <v>1</v>
      </c>
    </row>
    <row r="365" spans="1:24" x14ac:dyDescent="0.15">
      <c r="A365" t="s">
        <v>51</v>
      </c>
      <c r="B365" t="s">
        <v>52</v>
      </c>
      <c r="C365">
        <v>8.1151040630000004</v>
      </c>
      <c r="D365">
        <v>9.5881154750000004</v>
      </c>
      <c r="E365" t="s">
        <v>23</v>
      </c>
      <c r="F365" t="s">
        <v>24</v>
      </c>
      <c r="G365">
        <v>127.8712141</v>
      </c>
      <c r="H365">
        <v>36.420721380000003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2</v>
      </c>
      <c r="P365">
        <v>0</v>
      </c>
      <c r="Q365">
        <v>0</v>
      </c>
      <c r="R365">
        <v>0</v>
      </c>
      <c r="S365">
        <v>0</v>
      </c>
      <c r="T365">
        <v>3</v>
      </c>
      <c r="W365" t="b">
        <v>0</v>
      </c>
      <c r="X365" t="b">
        <v>1</v>
      </c>
    </row>
    <row r="366" spans="1:24" x14ac:dyDescent="0.15">
      <c r="A366" t="s">
        <v>51</v>
      </c>
      <c r="B366" t="s">
        <v>52</v>
      </c>
      <c r="C366">
        <v>8.1151040630000004</v>
      </c>
      <c r="D366">
        <v>9.5881154750000004</v>
      </c>
      <c r="E366" t="s">
        <v>19</v>
      </c>
      <c r="F366" t="s">
        <v>20</v>
      </c>
      <c r="G366">
        <v>12.07738518</v>
      </c>
      <c r="H366">
        <v>42.840446870000001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5</v>
      </c>
      <c r="W366" t="b">
        <v>0</v>
      </c>
      <c r="X366" t="b">
        <v>1</v>
      </c>
    </row>
    <row r="367" spans="1:24" x14ac:dyDescent="0.15">
      <c r="A367" t="s">
        <v>51</v>
      </c>
      <c r="B367" t="s">
        <v>52</v>
      </c>
      <c r="C367">
        <v>8.1151040630000004</v>
      </c>
      <c r="D367">
        <v>9.5881154750000004</v>
      </c>
      <c r="E367" t="s">
        <v>71</v>
      </c>
      <c r="F367" t="s">
        <v>72</v>
      </c>
      <c r="G367">
        <v>172.2191286</v>
      </c>
      <c r="H367">
        <v>-41.745968939999997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W367" t="b">
        <v>0</v>
      </c>
      <c r="X367" t="b">
        <v>1</v>
      </c>
    </row>
    <row r="368" spans="1:24" x14ac:dyDescent="0.15">
      <c r="A368" t="s">
        <v>51</v>
      </c>
      <c r="B368" t="s">
        <v>52</v>
      </c>
      <c r="C368">
        <v>8.1151040630000004</v>
      </c>
      <c r="D368">
        <v>9.5881154750000004</v>
      </c>
      <c r="E368" t="s">
        <v>65</v>
      </c>
      <c r="F368" t="s">
        <v>66</v>
      </c>
      <c r="G368">
        <v>-8.0856677900000005</v>
      </c>
      <c r="H368">
        <v>53.21167913</v>
      </c>
      <c r="I368">
        <v>1</v>
      </c>
      <c r="J368">
        <v>0</v>
      </c>
      <c r="K368">
        <v>1</v>
      </c>
      <c r="L368">
        <v>2</v>
      </c>
      <c r="M368">
        <v>0</v>
      </c>
      <c r="N368">
        <v>1</v>
      </c>
      <c r="O368">
        <v>1</v>
      </c>
      <c r="P368">
        <v>2</v>
      </c>
      <c r="Q368">
        <v>1</v>
      </c>
      <c r="R368">
        <v>0</v>
      </c>
      <c r="S368">
        <v>0</v>
      </c>
      <c r="T368">
        <v>9</v>
      </c>
      <c r="W368" t="b">
        <v>0</v>
      </c>
      <c r="X368" t="b">
        <v>1</v>
      </c>
    </row>
    <row r="369" spans="1:24" x14ac:dyDescent="0.15">
      <c r="A369" t="s">
        <v>51</v>
      </c>
      <c r="B369" t="s">
        <v>52</v>
      </c>
      <c r="C369">
        <v>8.1151040630000004</v>
      </c>
      <c r="D369">
        <v>9.5881154750000004</v>
      </c>
      <c r="E369" t="s">
        <v>87</v>
      </c>
      <c r="F369" t="s">
        <v>88</v>
      </c>
      <c r="G369">
        <v>103.78164700000001</v>
      </c>
      <c r="H369">
        <v>1.3760966670000001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W369" t="b">
        <v>0</v>
      </c>
      <c r="X369" t="b">
        <v>1</v>
      </c>
    </row>
    <row r="370" spans="1:24" x14ac:dyDescent="0.15">
      <c r="A370" t="s">
        <v>51</v>
      </c>
      <c r="B370" t="s">
        <v>52</v>
      </c>
      <c r="C370">
        <v>8.1151040630000004</v>
      </c>
      <c r="D370">
        <v>9.5881154750000004</v>
      </c>
      <c r="E370" t="s">
        <v>67</v>
      </c>
      <c r="F370" t="s">
        <v>68</v>
      </c>
      <c r="G370">
        <v>16.709590930000001</v>
      </c>
      <c r="H370">
        <v>62.823907609999999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3</v>
      </c>
      <c r="W370" t="b">
        <v>0</v>
      </c>
      <c r="X370" t="b">
        <v>1</v>
      </c>
    </row>
    <row r="371" spans="1:24" x14ac:dyDescent="0.15">
      <c r="A371" t="s">
        <v>51</v>
      </c>
      <c r="B371" t="s">
        <v>52</v>
      </c>
      <c r="C371">
        <v>8.1151040630000004</v>
      </c>
      <c r="D371">
        <v>9.5881154750000004</v>
      </c>
      <c r="E371" t="s">
        <v>7</v>
      </c>
      <c r="F371" t="s">
        <v>8</v>
      </c>
      <c r="G371">
        <v>33.331710700000002</v>
      </c>
      <c r="H371">
        <v>35.029615419999999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4</v>
      </c>
      <c r="R371">
        <v>0</v>
      </c>
      <c r="S371">
        <v>0</v>
      </c>
      <c r="T371">
        <v>6</v>
      </c>
      <c r="W371" t="b">
        <v>0</v>
      </c>
      <c r="X371" t="b">
        <v>1</v>
      </c>
    </row>
    <row r="372" spans="1:24" x14ac:dyDescent="0.15">
      <c r="A372" t="s">
        <v>51</v>
      </c>
      <c r="B372" t="s">
        <v>52</v>
      </c>
      <c r="C372">
        <v>8.1151040630000004</v>
      </c>
      <c r="D372">
        <v>9.5881154750000004</v>
      </c>
      <c r="E372" t="s">
        <v>49</v>
      </c>
      <c r="F372" t="s">
        <v>50</v>
      </c>
      <c r="G372">
        <v>44.595163790000001</v>
      </c>
      <c r="H372">
        <v>24.035879789999999</v>
      </c>
      <c r="I372">
        <v>1</v>
      </c>
      <c r="J372">
        <v>1</v>
      </c>
      <c r="K372">
        <v>2</v>
      </c>
      <c r="L372">
        <v>1</v>
      </c>
      <c r="M372">
        <v>2</v>
      </c>
      <c r="N372">
        <v>2</v>
      </c>
      <c r="O372">
        <v>4</v>
      </c>
      <c r="P372">
        <v>3</v>
      </c>
      <c r="Q372">
        <v>3</v>
      </c>
      <c r="R372">
        <v>2</v>
      </c>
      <c r="S372">
        <v>0</v>
      </c>
      <c r="T372">
        <v>21</v>
      </c>
      <c r="W372" t="b">
        <v>0</v>
      </c>
      <c r="X372" t="b">
        <v>1</v>
      </c>
    </row>
    <row r="373" spans="1:24" x14ac:dyDescent="0.15">
      <c r="A373" t="s">
        <v>51</v>
      </c>
      <c r="B373" t="s">
        <v>52</v>
      </c>
      <c r="C373">
        <v>8.1151040630000004</v>
      </c>
      <c r="D373">
        <v>9.5881154750000004</v>
      </c>
      <c r="E373" t="s">
        <v>13</v>
      </c>
      <c r="F373" t="s">
        <v>14</v>
      </c>
      <c r="G373">
        <v>2.550860905</v>
      </c>
      <c r="H373">
        <v>46.586200519999998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2</v>
      </c>
      <c r="Q373">
        <v>0</v>
      </c>
      <c r="R373">
        <v>0</v>
      </c>
      <c r="S373">
        <v>0</v>
      </c>
      <c r="T373">
        <v>3</v>
      </c>
      <c r="W373" t="b">
        <v>0</v>
      </c>
      <c r="X373" t="b">
        <v>1</v>
      </c>
    </row>
    <row r="374" spans="1:24" x14ac:dyDescent="0.15">
      <c r="A374" t="s">
        <v>51</v>
      </c>
      <c r="B374" t="s">
        <v>52</v>
      </c>
      <c r="C374">
        <v>8.1151040630000004</v>
      </c>
      <c r="D374">
        <v>9.5881154750000004</v>
      </c>
      <c r="E374" t="s">
        <v>25</v>
      </c>
      <c r="F374" t="s">
        <v>26</v>
      </c>
      <c r="G374">
        <v>137.9926591</v>
      </c>
      <c r="H374">
        <v>37.53214345</v>
      </c>
      <c r="I374">
        <v>0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2</v>
      </c>
      <c r="P374">
        <v>1</v>
      </c>
      <c r="Q374">
        <v>0</v>
      </c>
      <c r="R374">
        <v>0</v>
      </c>
      <c r="S374">
        <v>0</v>
      </c>
      <c r="T374">
        <v>5</v>
      </c>
      <c r="W374" t="b">
        <v>0</v>
      </c>
      <c r="X374" t="b">
        <v>1</v>
      </c>
    </row>
    <row r="375" spans="1:24" x14ac:dyDescent="0.15">
      <c r="A375" t="s">
        <v>51</v>
      </c>
      <c r="B375" t="s">
        <v>52</v>
      </c>
      <c r="C375">
        <v>8.1151040630000004</v>
      </c>
      <c r="D375">
        <v>9.5881154750000004</v>
      </c>
      <c r="E375" t="s">
        <v>175</v>
      </c>
      <c r="F375" t="s">
        <v>176</v>
      </c>
      <c r="G375">
        <v>6.1594326270000002</v>
      </c>
      <c r="H375">
        <v>49.768679910000003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W375" t="b">
        <v>0</v>
      </c>
      <c r="X375" t="b">
        <v>1</v>
      </c>
    </row>
    <row r="376" spans="1:24" x14ac:dyDescent="0.15">
      <c r="A376" t="s">
        <v>51</v>
      </c>
      <c r="B376" t="s">
        <v>52</v>
      </c>
      <c r="C376">
        <v>8.1151040630000004</v>
      </c>
      <c r="D376">
        <v>9.5881154750000004</v>
      </c>
      <c r="E376" t="s">
        <v>129</v>
      </c>
      <c r="F376" t="s">
        <v>130</v>
      </c>
      <c r="G376">
        <v>54.383988430000002</v>
      </c>
      <c r="H376">
        <v>23.925916990000001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</v>
      </c>
      <c r="W376" t="b">
        <v>0</v>
      </c>
      <c r="X376" t="b">
        <v>1</v>
      </c>
    </row>
    <row r="377" spans="1:24" x14ac:dyDescent="0.15">
      <c r="A377" t="s">
        <v>51</v>
      </c>
      <c r="B377" t="s">
        <v>52</v>
      </c>
      <c r="C377">
        <v>8.1151040630000004</v>
      </c>
      <c r="D377">
        <v>9.5881154750000004</v>
      </c>
      <c r="E377" t="s">
        <v>105</v>
      </c>
      <c r="F377" t="s">
        <v>106</v>
      </c>
      <c r="G377">
        <v>26.240737849999999</v>
      </c>
      <c r="H377">
        <v>64.518461099999996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1</v>
      </c>
      <c r="S377">
        <v>0</v>
      </c>
      <c r="T377">
        <v>5</v>
      </c>
      <c r="W377" t="b">
        <v>0</v>
      </c>
      <c r="X377" t="b">
        <v>1</v>
      </c>
    </row>
    <row r="378" spans="1:24" x14ac:dyDescent="0.15">
      <c r="A378" t="s">
        <v>51</v>
      </c>
      <c r="B378" t="s">
        <v>52</v>
      </c>
      <c r="C378">
        <v>8.1151040630000004</v>
      </c>
      <c r="D378">
        <v>9.5881154750000004</v>
      </c>
      <c r="E378" t="s">
        <v>55</v>
      </c>
      <c r="F378" t="s">
        <v>56</v>
      </c>
      <c r="G378">
        <v>9.9339472180000001</v>
      </c>
      <c r="H378">
        <v>55.995264990000003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W378" t="b">
        <v>0</v>
      </c>
      <c r="X378" t="b">
        <v>1</v>
      </c>
    </row>
    <row r="379" spans="1:24" x14ac:dyDescent="0.15">
      <c r="A379" t="s">
        <v>51</v>
      </c>
      <c r="B379" t="s">
        <v>52</v>
      </c>
      <c r="C379">
        <v>8.1151040630000004</v>
      </c>
      <c r="D379">
        <v>9.5881154750000004</v>
      </c>
      <c r="E379" t="s">
        <v>115</v>
      </c>
      <c r="F379" t="s">
        <v>116</v>
      </c>
      <c r="G379">
        <v>19.425884750000002</v>
      </c>
      <c r="H379">
        <v>47.169246729999998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</v>
      </c>
      <c r="S379">
        <v>0</v>
      </c>
      <c r="T379">
        <v>2</v>
      </c>
      <c r="W379" t="b">
        <v>0</v>
      </c>
      <c r="X379" t="b">
        <v>1</v>
      </c>
    </row>
    <row r="380" spans="1:24" x14ac:dyDescent="0.15">
      <c r="A380" t="s">
        <v>51</v>
      </c>
      <c r="B380" t="s">
        <v>52</v>
      </c>
      <c r="C380">
        <v>8.1151040630000004</v>
      </c>
      <c r="D380">
        <v>9.5881154750000004</v>
      </c>
      <c r="E380" t="s">
        <v>69</v>
      </c>
      <c r="F380" t="s">
        <v>70</v>
      </c>
      <c r="G380">
        <v>13.982010669999999</v>
      </c>
      <c r="H380">
        <v>64.279310159999994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W380" t="b">
        <v>0</v>
      </c>
      <c r="X380" t="b">
        <v>1</v>
      </c>
    </row>
    <row r="381" spans="1:24" x14ac:dyDescent="0.15">
      <c r="A381" t="s">
        <v>51</v>
      </c>
      <c r="B381" t="s">
        <v>52</v>
      </c>
      <c r="C381">
        <v>8.1151040630000004</v>
      </c>
      <c r="D381">
        <v>9.5881154750000004</v>
      </c>
      <c r="E381" t="s">
        <v>131</v>
      </c>
      <c r="F381" t="s">
        <v>132</v>
      </c>
      <c r="G381">
        <v>19.37324757</v>
      </c>
      <c r="H381">
        <v>52.127498920000001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W381" t="b">
        <v>0</v>
      </c>
      <c r="X381" t="b">
        <v>1</v>
      </c>
    </row>
    <row r="382" spans="1:24" x14ac:dyDescent="0.15">
      <c r="A382" t="s">
        <v>51</v>
      </c>
      <c r="B382" t="s">
        <v>52</v>
      </c>
      <c r="C382">
        <v>8.1151040630000004</v>
      </c>
      <c r="D382">
        <v>9.5881154750000004</v>
      </c>
      <c r="E382" t="s">
        <v>37</v>
      </c>
      <c r="F382" t="s">
        <v>38</v>
      </c>
      <c r="G382">
        <v>51.224900310000002</v>
      </c>
      <c r="H382">
        <v>25.316793480000001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W382" t="b">
        <v>0</v>
      </c>
      <c r="X382" t="b">
        <v>1</v>
      </c>
    </row>
    <row r="383" spans="1:24" x14ac:dyDescent="0.15">
      <c r="A383" t="s">
        <v>51</v>
      </c>
      <c r="B383" t="s">
        <v>52</v>
      </c>
      <c r="C383">
        <v>8.1151040630000004</v>
      </c>
      <c r="D383">
        <v>9.5881154750000004</v>
      </c>
      <c r="E383" t="s">
        <v>97</v>
      </c>
      <c r="F383" t="s">
        <v>98</v>
      </c>
      <c r="G383">
        <v>-18.59420643</v>
      </c>
      <c r="H383">
        <v>65.003534130000006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W383" t="b">
        <v>0</v>
      </c>
      <c r="X383" t="b">
        <v>1</v>
      </c>
    </row>
    <row r="384" spans="1:24" x14ac:dyDescent="0.15">
      <c r="A384" t="s">
        <v>51</v>
      </c>
      <c r="B384" t="s">
        <v>52</v>
      </c>
      <c r="C384">
        <v>8.1151040630000004</v>
      </c>
      <c r="D384">
        <v>9.5881154750000004</v>
      </c>
      <c r="E384" t="s">
        <v>31</v>
      </c>
      <c r="F384" t="s">
        <v>32</v>
      </c>
      <c r="G384">
        <v>-8.0775085890000007</v>
      </c>
      <c r="H384">
        <v>39.654259140000001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1</v>
      </c>
      <c r="W384" t="b">
        <v>0</v>
      </c>
      <c r="X384" t="b">
        <v>1</v>
      </c>
    </row>
    <row r="385" spans="1:24" x14ac:dyDescent="0.15">
      <c r="A385" t="s">
        <v>207</v>
      </c>
      <c r="B385" t="s">
        <v>208</v>
      </c>
      <c r="C385">
        <v>-78.630320870000006</v>
      </c>
      <c r="D385">
        <v>-1.4331816630000001</v>
      </c>
      <c r="E385" t="s">
        <v>19</v>
      </c>
      <c r="F385" t="s">
        <v>20</v>
      </c>
      <c r="G385">
        <v>12.07738518</v>
      </c>
      <c r="H385">
        <v>42.840446870000001</v>
      </c>
      <c r="I385">
        <v>2</v>
      </c>
      <c r="J385">
        <v>0</v>
      </c>
      <c r="K385">
        <v>0</v>
      </c>
      <c r="L385">
        <v>0</v>
      </c>
      <c r="M385">
        <v>2</v>
      </c>
      <c r="N385">
        <v>0</v>
      </c>
      <c r="O385">
        <v>0</v>
      </c>
      <c r="P385">
        <v>3</v>
      </c>
      <c r="Q385">
        <v>2</v>
      </c>
      <c r="R385">
        <v>0</v>
      </c>
      <c r="S385">
        <v>0</v>
      </c>
      <c r="T385">
        <v>9</v>
      </c>
      <c r="W385" t="b">
        <v>0</v>
      </c>
      <c r="X385" t="b">
        <v>1</v>
      </c>
    </row>
    <row r="386" spans="1:24" x14ac:dyDescent="0.15">
      <c r="A386" t="s">
        <v>207</v>
      </c>
      <c r="B386" t="s">
        <v>208</v>
      </c>
      <c r="C386">
        <v>-78.630320870000006</v>
      </c>
      <c r="D386">
        <v>-1.4331816630000001</v>
      </c>
      <c r="E386" t="s">
        <v>17</v>
      </c>
      <c r="F386" t="s">
        <v>18</v>
      </c>
      <c r="G386">
        <v>-3.6023399409999999</v>
      </c>
      <c r="H386">
        <v>40.268896359999999</v>
      </c>
      <c r="I386">
        <v>2</v>
      </c>
      <c r="J386">
        <v>4</v>
      </c>
      <c r="K386">
        <v>8</v>
      </c>
      <c r="L386">
        <v>5</v>
      </c>
      <c r="M386">
        <v>8</v>
      </c>
      <c r="N386">
        <v>14</v>
      </c>
      <c r="O386">
        <v>10</v>
      </c>
      <c r="P386">
        <v>17</v>
      </c>
      <c r="Q386">
        <v>10</v>
      </c>
      <c r="R386">
        <v>7</v>
      </c>
      <c r="S386">
        <v>1</v>
      </c>
      <c r="T386">
        <v>86</v>
      </c>
      <c r="W386" t="b">
        <v>0</v>
      </c>
      <c r="X386" t="b">
        <v>1</v>
      </c>
    </row>
    <row r="387" spans="1:24" x14ac:dyDescent="0.15">
      <c r="A387" t="s">
        <v>207</v>
      </c>
      <c r="B387" t="s">
        <v>208</v>
      </c>
      <c r="C387">
        <v>-78.630320870000006</v>
      </c>
      <c r="D387">
        <v>-1.4331816630000001</v>
      </c>
      <c r="E387" t="s">
        <v>5</v>
      </c>
      <c r="F387" t="s">
        <v>6</v>
      </c>
      <c r="G387">
        <v>-112.4144072</v>
      </c>
      <c r="H387">
        <v>45.671235320000001</v>
      </c>
      <c r="I387">
        <v>0</v>
      </c>
      <c r="J387">
        <v>1</v>
      </c>
      <c r="K387">
        <v>1</v>
      </c>
      <c r="L387">
        <v>1</v>
      </c>
      <c r="M387">
        <v>0</v>
      </c>
      <c r="N387">
        <v>3</v>
      </c>
      <c r="O387">
        <v>4</v>
      </c>
      <c r="P387">
        <v>4</v>
      </c>
      <c r="Q387">
        <v>5</v>
      </c>
      <c r="R387">
        <v>5</v>
      </c>
      <c r="S387">
        <v>0</v>
      </c>
      <c r="T387">
        <v>24</v>
      </c>
      <c r="W387" t="b">
        <v>0</v>
      </c>
      <c r="X387" t="b">
        <v>1</v>
      </c>
    </row>
    <row r="388" spans="1:24" x14ac:dyDescent="0.15">
      <c r="A388" t="s">
        <v>207</v>
      </c>
      <c r="B388" t="s">
        <v>208</v>
      </c>
      <c r="C388">
        <v>-78.630320870000006</v>
      </c>
      <c r="D388">
        <v>-1.4331816630000001</v>
      </c>
      <c r="E388" t="s">
        <v>73</v>
      </c>
      <c r="F388" t="s">
        <v>74</v>
      </c>
      <c r="G388">
        <v>-98.450039860000004</v>
      </c>
      <c r="H388">
        <v>61.225369110000003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4</v>
      </c>
      <c r="W388" t="b">
        <v>0</v>
      </c>
      <c r="X388" t="b">
        <v>1</v>
      </c>
    </row>
    <row r="389" spans="1:24" x14ac:dyDescent="0.15">
      <c r="A389" t="s">
        <v>207</v>
      </c>
      <c r="B389" t="s">
        <v>208</v>
      </c>
      <c r="C389">
        <v>-78.630320870000006</v>
      </c>
      <c r="D389">
        <v>-1.4331816630000001</v>
      </c>
      <c r="E389" t="s">
        <v>89</v>
      </c>
      <c r="F389" t="s">
        <v>90</v>
      </c>
      <c r="G389">
        <v>4.7331508739999997</v>
      </c>
      <c r="H389">
        <v>50.66648885</v>
      </c>
      <c r="I389">
        <v>0</v>
      </c>
      <c r="J389">
        <v>0</v>
      </c>
      <c r="K389">
        <v>2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5</v>
      </c>
      <c r="W389" t="b">
        <v>0</v>
      </c>
      <c r="X389" t="b">
        <v>1</v>
      </c>
    </row>
    <row r="390" spans="1:24" x14ac:dyDescent="0.15">
      <c r="A390" t="s">
        <v>207</v>
      </c>
      <c r="B390" t="s">
        <v>208</v>
      </c>
      <c r="C390">
        <v>-78.630320870000006</v>
      </c>
      <c r="D390">
        <v>-1.4331816630000001</v>
      </c>
      <c r="E390" t="s">
        <v>67</v>
      </c>
      <c r="F390" t="s">
        <v>68</v>
      </c>
      <c r="G390">
        <v>16.709590930000001</v>
      </c>
      <c r="H390">
        <v>62.823907609999999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3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6</v>
      </c>
      <c r="W390" t="b">
        <v>0</v>
      </c>
      <c r="X390" t="b">
        <v>1</v>
      </c>
    </row>
    <row r="391" spans="1:24" x14ac:dyDescent="0.15">
      <c r="A391" t="s">
        <v>207</v>
      </c>
      <c r="B391" t="s">
        <v>208</v>
      </c>
      <c r="C391">
        <v>-78.630320870000006</v>
      </c>
      <c r="D391">
        <v>-1.4331816630000001</v>
      </c>
      <c r="E391" t="s">
        <v>13</v>
      </c>
      <c r="F391" t="s">
        <v>14</v>
      </c>
      <c r="G391">
        <v>2.550860905</v>
      </c>
      <c r="H391">
        <v>46.586200519999998</v>
      </c>
      <c r="I391">
        <v>1</v>
      </c>
      <c r="J391">
        <v>0</v>
      </c>
      <c r="K391">
        <v>1</v>
      </c>
      <c r="L391">
        <v>4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9</v>
      </c>
      <c r="W391" t="b">
        <v>0</v>
      </c>
      <c r="X391" t="b">
        <v>1</v>
      </c>
    </row>
    <row r="392" spans="1:24" x14ac:dyDescent="0.15">
      <c r="A392" t="s">
        <v>207</v>
      </c>
      <c r="B392" t="s">
        <v>208</v>
      </c>
      <c r="C392">
        <v>-78.630320870000006</v>
      </c>
      <c r="D392">
        <v>-1.4331816630000001</v>
      </c>
      <c r="E392" t="s">
        <v>3</v>
      </c>
      <c r="F392" t="s">
        <v>4</v>
      </c>
      <c r="G392">
        <v>-2.844126637</v>
      </c>
      <c r="H392">
        <v>54.049161869999999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2</v>
      </c>
      <c r="R392">
        <v>2</v>
      </c>
      <c r="S392">
        <v>0</v>
      </c>
      <c r="T392">
        <v>5</v>
      </c>
      <c r="W392" t="b">
        <v>0</v>
      </c>
      <c r="X392" t="b">
        <v>1</v>
      </c>
    </row>
    <row r="393" spans="1:24" x14ac:dyDescent="0.15">
      <c r="A393" t="s">
        <v>207</v>
      </c>
      <c r="B393" t="s">
        <v>208</v>
      </c>
      <c r="C393">
        <v>-78.630320870000006</v>
      </c>
      <c r="D393">
        <v>-1.4331816630000001</v>
      </c>
      <c r="E393" t="s">
        <v>15</v>
      </c>
      <c r="F393" t="s">
        <v>16</v>
      </c>
      <c r="G393">
        <v>10.36424905</v>
      </c>
      <c r="H393">
        <v>51.112522980000001</v>
      </c>
      <c r="I393">
        <v>0</v>
      </c>
      <c r="J393">
        <v>0</v>
      </c>
      <c r="K393">
        <v>1</v>
      </c>
      <c r="L393">
        <v>2</v>
      </c>
      <c r="M393">
        <v>0</v>
      </c>
      <c r="N393">
        <v>3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8</v>
      </c>
      <c r="W393" t="b">
        <v>0</v>
      </c>
      <c r="X393" t="b">
        <v>1</v>
      </c>
    </row>
    <row r="394" spans="1:24" x14ac:dyDescent="0.15">
      <c r="A394" t="s">
        <v>207</v>
      </c>
      <c r="B394" t="s">
        <v>208</v>
      </c>
      <c r="C394">
        <v>-78.630320870000006</v>
      </c>
      <c r="D394">
        <v>-1.4331816630000001</v>
      </c>
      <c r="E394" t="s">
        <v>31</v>
      </c>
      <c r="F394" t="s">
        <v>32</v>
      </c>
      <c r="G394">
        <v>-8.0775085890000007</v>
      </c>
      <c r="H394">
        <v>39.654259140000001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1</v>
      </c>
      <c r="S394">
        <v>1</v>
      </c>
      <c r="T394">
        <v>4</v>
      </c>
      <c r="W394" t="b">
        <v>0</v>
      </c>
      <c r="X394" t="b">
        <v>1</v>
      </c>
    </row>
    <row r="395" spans="1:24" x14ac:dyDescent="0.15">
      <c r="A395" t="s">
        <v>207</v>
      </c>
      <c r="B395" t="s">
        <v>208</v>
      </c>
      <c r="C395">
        <v>-78.630320870000006</v>
      </c>
      <c r="D395">
        <v>-1.4331816630000001</v>
      </c>
      <c r="E395" t="s">
        <v>105</v>
      </c>
      <c r="F395" t="s">
        <v>106</v>
      </c>
      <c r="G395">
        <v>26.240737849999999</v>
      </c>
      <c r="H395">
        <v>64.518461099999996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W395" t="b">
        <v>0</v>
      </c>
      <c r="X395" t="b">
        <v>1</v>
      </c>
    </row>
    <row r="396" spans="1:24" x14ac:dyDescent="0.15">
      <c r="A396" t="s">
        <v>207</v>
      </c>
      <c r="B396" t="s">
        <v>208</v>
      </c>
      <c r="C396">
        <v>-78.630320870000006</v>
      </c>
      <c r="D396">
        <v>-1.4331816630000001</v>
      </c>
      <c r="E396" t="s">
        <v>61</v>
      </c>
      <c r="F396" t="s">
        <v>62</v>
      </c>
      <c r="G396">
        <v>5.6392919089999998</v>
      </c>
      <c r="H396">
        <v>52.258918799999996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4</v>
      </c>
      <c r="W396" t="b">
        <v>0</v>
      </c>
      <c r="X396" t="b">
        <v>1</v>
      </c>
    </row>
    <row r="397" spans="1:24" x14ac:dyDescent="0.15">
      <c r="A397" t="s">
        <v>207</v>
      </c>
      <c r="B397" t="s">
        <v>208</v>
      </c>
      <c r="C397">
        <v>-78.630320870000006</v>
      </c>
      <c r="D397">
        <v>-1.4331816630000001</v>
      </c>
      <c r="E397" t="s">
        <v>371</v>
      </c>
      <c r="F397" t="s">
        <v>478</v>
      </c>
      <c r="G397">
        <v>-68.933333000000005</v>
      </c>
      <c r="H397">
        <v>12.116667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W397" t="b">
        <v>0</v>
      </c>
      <c r="X397" t="b">
        <v>1</v>
      </c>
    </row>
    <row r="398" spans="1:24" x14ac:dyDescent="0.15">
      <c r="A398" t="s">
        <v>207</v>
      </c>
      <c r="B398" t="s">
        <v>208</v>
      </c>
      <c r="C398">
        <v>-78.630320870000006</v>
      </c>
      <c r="D398">
        <v>-1.4331816630000001</v>
      </c>
      <c r="E398" t="s">
        <v>33</v>
      </c>
      <c r="F398" t="s">
        <v>34</v>
      </c>
      <c r="G398">
        <v>8.2244037330000008</v>
      </c>
      <c r="H398">
        <v>46.812654190000003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W398" t="b">
        <v>0</v>
      </c>
      <c r="X398" t="b">
        <v>1</v>
      </c>
    </row>
    <row r="399" spans="1:24" x14ac:dyDescent="0.15">
      <c r="A399" t="s">
        <v>207</v>
      </c>
      <c r="B399" t="s">
        <v>208</v>
      </c>
      <c r="C399">
        <v>-78.630320870000006</v>
      </c>
      <c r="D399">
        <v>-1.4331816630000001</v>
      </c>
      <c r="E399" t="s">
        <v>53</v>
      </c>
      <c r="F399" t="s">
        <v>54</v>
      </c>
      <c r="G399">
        <v>-66.655065859999993</v>
      </c>
      <c r="H399">
        <v>18.227571210000001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W399" t="b">
        <v>0</v>
      </c>
      <c r="X399" t="b">
        <v>1</v>
      </c>
    </row>
    <row r="400" spans="1:24" x14ac:dyDescent="0.15">
      <c r="A400" t="s">
        <v>207</v>
      </c>
      <c r="B400" t="s">
        <v>208</v>
      </c>
      <c r="C400">
        <v>-78.630320870000006</v>
      </c>
      <c r="D400">
        <v>-1.4331816630000001</v>
      </c>
      <c r="E400" t="s">
        <v>9</v>
      </c>
      <c r="F400" t="s">
        <v>10</v>
      </c>
      <c r="G400">
        <v>134.48716899999999</v>
      </c>
      <c r="H400">
        <v>-25.728492150000001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1</v>
      </c>
      <c r="S400">
        <v>0</v>
      </c>
      <c r="T400">
        <v>3</v>
      </c>
      <c r="W400" t="b">
        <v>0</v>
      </c>
      <c r="X400" t="b">
        <v>1</v>
      </c>
    </row>
    <row r="401" spans="1:24" x14ac:dyDescent="0.15">
      <c r="A401" t="s">
        <v>207</v>
      </c>
      <c r="B401" t="s">
        <v>208</v>
      </c>
      <c r="C401">
        <v>-78.630320870000006</v>
      </c>
      <c r="D401">
        <v>-1.4331816630000001</v>
      </c>
      <c r="E401" t="s">
        <v>93</v>
      </c>
      <c r="F401" t="s">
        <v>94</v>
      </c>
      <c r="G401">
        <v>14.191526639999999</v>
      </c>
      <c r="H401">
        <v>47.602559929999998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W401" t="b">
        <v>0</v>
      </c>
      <c r="X401" t="b">
        <v>1</v>
      </c>
    </row>
    <row r="402" spans="1:24" x14ac:dyDescent="0.15">
      <c r="A402" t="s">
        <v>207</v>
      </c>
      <c r="B402" t="s">
        <v>208</v>
      </c>
      <c r="C402">
        <v>-78.630320870000006</v>
      </c>
      <c r="D402">
        <v>-1.4331816630000001</v>
      </c>
      <c r="E402" t="s">
        <v>55</v>
      </c>
      <c r="F402" t="s">
        <v>56</v>
      </c>
      <c r="G402">
        <v>9.9339472180000001</v>
      </c>
      <c r="H402">
        <v>55.995264990000003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W402" t="b">
        <v>0</v>
      </c>
      <c r="X402" t="b">
        <v>1</v>
      </c>
    </row>
    <row r="403" spans="1:24" x14ac:dyDescent="0.15">
      <c r="A403" t="s">
        <v>207</v>
      </c>
      <c r="B403" t="s">
        <v>208</v>
      </c>
      <c r="C403">
        <v>-78.630320870000006</v>
      </c>
      <c r="D403">
        <v>-1.4331816630000001</v>
      </c>
      <c r="E403" t="s">
        <v>203</v>
      </c>
      <c r="F403" t="s">
        <v>204</v>
      </c>
      <c r="G403">
        <v>24.975056729999999</v>
      </c>
      <c r="H403">
        <v>45.806202890000002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1</v>
      </c>
      <c r="W403" t="b">
        <v>0</v>
      </c>
      <c r="X403" t="b">
        <v>1</v>
      </c>
    </row>
    <row r="404" spans="1:24" x14ac:dyDescent="0.15">
      <c r="A404" t="s">
        <v>207</v>
      </c>
      <c r="B404" t="s">
        <v>208</v>
      </c>
      <c r="C404">
        <v>-78.630320870000006</v>
      </c>
      <c r="D404">
        <v>-1.4331816630000001</v>
      </c>
      <c r="E404" t="s">
        <v>111</v>
      </c>
      <c r="F404" t="s">
        <v>112</v>
      </c>
      <c r="G404">
        <v>96.78979133</v>
      </c>
      <c r="H404">
        <v>61.912438639999998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W404" t="b">
        <v>0</v>
      </c>
      <c r="X404" t="b">
        <v>1</v>
      </c>
    </row>
    <row r="405" spans="1:24" x14ac:dyDescent="0.15">
      <c r="A405" t="s">
        <v>207</v>
      </c>
      <c r="B405" t="s">
        <v>208</v>
      </c>
      <c r="C405">
        <v>-78.630320870000006</v>
      </c>
      <c r="D405">
        <v>-1.4331816630000001</v>
      </c>
      <c r="E405" t="s">
        <v>23</v>
      </c>
      <c r="F405" t="s">
        <v>24</v>
      </c>
      <c r="G405">
        <v>127.8712141</v>
      </c>
      <c r="H405">
        <v>36.420721380000003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W405" t="b">
        <v>0</v>
      </c>
      <c r="X405" t="b">
        <v>1</v>
      </c>
    </row>
    <row r="406" spans="1:24" x14ac:dyDescent="0.15">
      <c r="A406" t="s">
        <v>272</v>
      </c>
      <c r="B406" t="s">
        <v>273</v>
      </c>
      <c r="C406">
        <v>106.3094479</v>
      </c>
      <c r="D406">
        <v>16.68850574</v>
      </c>
      <c r="E406" t="s">
        <v>23</v>
      </c>
      <c r="F406" t="s">
        <v>24</v>
      </c>
      <c r="G406">
        <v>127.8712141</v>
      </c>
      <c r="H406">
        <v>36.420721380000003</v>
      </c>
      <c r="I406">
        <v>7</v>
      </c>
      <c r="J406">
        <v>9</v>
      </c>
      <c r="K406">
        <v>7</v>
      </c>
      <c r="L406">
        <v>7</v>
      </c>
      <c r="M406">
        <v>9</v>
      </c>
      <c r="N406">
        <v>12</v>
      </c>
      <c r="O406">
        <v>10</v>
      </c>
      <c r="P406">
        <v>13</v>
      </c>
      <c r="Q406">
        <v>14</v>
      </c>
      <c r="R406">
        <v>15</v>
      </c>
      <c r="S406">
        <v>0</v>
      </c>
      <c r="T406">
        <v>103</v>
      </c>
      <c r="W406" t="b">
        <v>0</v>
      </c>
      <c r="X406" t="b">
        <v>1</v>
      </c>
    </row>
    <row r="407" spans="1:24" x14ac:dyDescent="0.15">
      <c r="A407" t="s">
        <v>272</v>
      </c>
      <c r="B407" t="s">
        <v>273</v>
      </c>
      <c r="C407">
        <v>106.3094479</v>
      </c>
      <c r="D407">
        <v>16.68850574</v>
      </c>
      <c r="E407" t="s">
        <v>9</v>
      </c>
      <c r="F407" t="s">
        <v>10</v>
      </c>
      <c r="G407">
        <v>134.48716899999999</v>
      </c>
      <c r="H407">
        <v>-25.728492150000001</v>
      </c>
      <c r="I407">
        <v>3</v>
      </c>
      <c r="J407">
        <v>5</v>
      </c>
      <c r="K407">
        <v>4</v>
      </c>
      <c r="L407">
        <v>6</v>
      </c>
      <c r="M407">
        <v>8</v>
      </c>
      <c r="N407">
        <v>5</v>
      </c>
      <c r="O407">
        <v>11</v>
      </c>
      <c r="P407">
        <v>9</v>
      </c>
      <c r="Q407">
        <v>6</v>
      </c>
      <c r="R407">
        <v>3</v>
      </c>
      <c r="S407">
        <v>3</v>
      </c>
      <c r="T407">
        <v>63</v>
      </c>
      <c r="W407" t="b">
        <v>0</v>
      </c>
      <c r="X407" t="b">
        <v>1</v>
      </c>
    </row>
    <row r="408" spans="1:24" x14ac:dyDescent="0.15">
      <c r="A408" t="s">
        <v>272</v>
      </c>
      <c r="B408" t="s">
        <v>273</v>
      </c>
      <c r="C408">
        <v>106.3094479</v>
      </c>
      <c r="D408">
        <v>16.68850574</v>
      </c>
      <c r="E408" t="s">
        <v>25</v>
      </c>
      <c r="F408" t="s">
        <v>26</v>
      </c>
      <c r="G408">
        <v>137.9926591</v>
      </c>
      <c r="H408">
        <v>37.53214345</v>
      </c>
      <c r="I408">
        <v>1</v>
      </c>
      <c r="J408">
        <v>3</v>
      </c>
      <c r="K408">
        <v>2</v>
      </c>
      <c r="L408">
        <v>6</v>
      </c>
      <c r="M408">
        <v>8</v>
      </c>
      <c r="N408">
        <v>11</v>
      </c>
      <c r="O408">
        <v>2</v>
      </c>
      <c r="P408">
        <v>5</v>
      </c>
      <c r="Q408">
        <v>2</v>
      </c>
      <c r="R408">
        <v>5</v>
      </c>
      <c r="S408">
        <v>1</v>
      </c>
      <c r="T408">
        <v>46</v>
      </c>
      <c r="W408" t="b">
        <v>0</v>
      </c>
      <c r="X408" t="b">
        <v>1</v>
      </c>
    </row>
    <row r="409" spans="1:24" x14ac:dyDescent="0.15">
      <c r="A409" t="s">
        <v>272</v>
      </c>
      <c r="B409" t="s">
        <v>273</v>
      </c>
      <c r="C409">
        <v>106.3094479</v>
      </c>
      <c r="D409">
        <v>16.68850574</v>
      </c>
      <c r="E409" t="s">
        <v>61</v>
      </c>
      <c r="F409" t="s">
        <v>62</v>
      </c>
      <c r="G409">
        <v>5.6392919089999998</v>
      </c>
      <c r="H409">
        <v>52.258918799999996</v>
      </c>
      <c r="I409">
        <v>2</v>
      </c>
      <c r="J409">
        <v>0</v>
      </c>
      <c r="K409">
        <v>1</v>
      </c>
      <c r="L409">
        <v>4</v>
      </c>
      <c r="M409">
        <v>1</v>
      </c>
      <c r="N409">
        <v>0</v>
      </c>
      <c r="O409">
        <v>1</v>
      </c>
      <c r="P409">
        <v>3</v>
      </c>
      <c r="Q409">
        <v>2</v>
      </c>
      <c r="R409">
        <v>0</v>
      </c>
      <c r="S409">
        <v>0</v>
      </c>
      <c r="T409">
        <v>14</v>
      </c>
      <c r="W409" t="b">
        <v>0</v>
      </c>
      <c r="X409" t="b">
        <v>1</v>
      </c>
    </row>
    <row r="410" spans="1:24" x14ac:dyDescent="0.15">
      <c r="A410" t="s">
        <v>272</v>
      </c>
      <c r="B410" t="s">
        <v>273</v>
      </c>
      <c r="C410">
        <v>106.3094479</v>
      </c>
      <c r="D410">
        <v>16.68850574</v>
      </c>
      <c r="E410" t="s">
        <v>73</v>
      </c>
      <c r="F410" t="s">
        <v>74</v>
      </c>
      <c r="G410">
        <v>-98.450039860000004</v>
      </c>
      <c r="H410">
        <v>61.225369110000003</v>
      </c>
      <c r="I410">
        <v>0</v>
      </c>
      <c r="J410">
        <v>2</v>
      </c>
      <c r="K410">
        <v>1</v>
      </c>
      <c r="L410">
        <v>0</v>
      </c>
      <c r="M410">
        <v>0</v>
      </c>
      <c r="N410">
        <v>1</v>
      </c>
      <c r="O410">
        <v>2</v>
      </c>
      <c r="P410">
        <v>2</v>
      </c>
      <c r="Q410">
        <v>1</v>
      </c>
      <c r="R410">
        <v>0</v>
      </c>
      <c r="S410">
        <v>0</v>
      </c>
      <c r="T410">
        <v>9</v>
      </c>
      <c r="W410" t="b">
        <v>0</v>
      </c>
      <c r="X410" t="b">
        <v>1</v>
      </c>
    </row>
    <row r="411" spans="1:24" x14ac:dyDescent="0.15">
      <c r="A411" t="s">
        <v>272</v>
      </c>
      <c r="B411" t="s">
        <v>273</v>
      </c>
      <c r="C411">
        <v>106.3094479</v>
      </c>
      <c r="D411">
        <v>16.68850574</v>
      </c>
      <c r="E411" t="s">
        <v>89</v>
      </c>
      <c r="F411" t="s">
        <v>90</v>
      </c>
      <c r="G411">
        <v>4.7331508739999997</v>
      </c>
      <c r="H411">
        <v>50.66648885</v>
      </c>
      <c r="I411">
        <v>4</v>
      </c>
      <c r="J411">
        <v>0</v>
      </c>
      <c r="K411">
        <v>0</v>
      </c>
      <c r="L411">
        <v>2</v>
      </c>
      <c r="M411">
        <v>5</v>
      </c>
      <c r="N411">
        <v>0</v>
      </c>
      <c r="O411">
        <v>3</v>
      </c>
      <c r="P411">
        <v>2</v>
      </c>
      <c r="Q411">
        <v>0</v>
      </c>
      <c r="R411">
        <v>1</v>
      </c>
      <c r="S411">
        <v>0</v>
      </c>
      <c r="T411">
        <v>17</v>
      </c>
      <c r="W411" t="b">
        <v>0</v>
      </c>
      <c r="X411" t="b">
        <v>1</v>
      </c>
    </row>
    <row r="412" spans="1:24" x14ac:dyDescent="0.15">
      <c r="A412" t="s">
        <v>272</v>
      </c>
      <c r="B412" t="s">
        <v>273</v>
      </c>
      <c r="C412">
        <v>106.3094479</v>
      </c>
      <c r="D412">
        <v>16.68850574</v>
      </c>
      <c r="E412" t="s">
        <v>27</v>
      </c>
      <c r="F412" t="s">
        <v>28</v>
      </c>
      <c r="G412">
        <v>120.9387151</v>
      </c>
      <c r="H412">
        <v>23.74299744</v>
      </c>
      <c r="I412">
        <v>1</v>
      </c>
      <c r="J412">
        <v>1</v>
      </c>
      <c r="K412">
        <v>1</v>
      </c>
      <c r="L412">
        <v>2</v>
      </c>
      <c r="M412">
        <v>4</v>
      </c>
      <c r="N412">
        <v>2</v>
      </c>
      <c r="O412">
        <v>4</v>
      </c>
      <c r="P412">
        <v>5</v>
      </c>
      <c r="Q412">
        <v>2</v>
      </c>
      <c r="R412">
        <v>1</v>
      </c>
      <c r="S412">
        <v>0</v>
      </c>
      <c r="T412">
        <v>23</v>
      </c>
      <c r="W412" t="b">
        <v>0</v>
      </c>
      <c r="X412" t="b">
        <v>1</v>
      </c>
    </row>
    <row r="413" spans="1:24" x14ac:dyDescent="0.15">
      <c r="A413" t="s">
        <v>272</v>
      </c>
      <c r="B413" t="s">
        <v>273</v>
      </c>
      <c r="C413">
        <v>106.3094479</v>
      </c>
      <c r="D413">
        <v>16.68850574</v>
      </c>
      <c r="E413" t="s">
        <v>87</v>
      </c>
      <c r="F413" t="s">
        <v>88</v>
      </c>
      <c r="G413">
        <v>103.78164700000001</v>
      </c>
      <c r="H413">
        <v>1.3760966670000001</v>
      </c>
      <c r="I413">
        <v>1</v>
      </c>
      <c r="J413">
        <v>0</v>
      </c>
      <c r="K413">
        <v>0</v>
      </c>
      <c r="L413">
        <v>1</v>
      </c>
      <c r="M413">
        <v>4</v>
      </c>
      <c r="N413">
        <v>0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9</v>
      </c>
      <c r="W413" t="b">
        <v>0</v>
      </c>
      <c r="X413" t="b">
        <v>1</v>
      </c>
    </row>
    <row r="414" spans="1:24" x14ac:dyDescent="0.15">
      <c r="A414" t="s">
        <v>272</v>
      </c>
      <c r="B414" t="s">
        <v>273</v>
      </c>
      <c r="C414">
        <v>106.3094479</v>
      </c>
      <c r="D414">
        <v>16.68850574</v>
      </c>
      <c r="E414" t="s">
        <v>69</v>
      </c>
      <c r="F414" t="s">
        <v>70</v>
      </c>
      <c r="G414">
        <v>13.982010669999999</v>
      </c>
      <c r="H414">
        <v>64.279310159999994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1</v>
      </c>
      <c r="T414">
        <v>5</v>
      </c>
      <c r="W414" t="b">
        <v>0</v>
      </c>
      <c r="X414" t="b">
        <v>1</v>
      </c>
    </row>
    <row r="415" spans="1:24" x14ac:dyDescent="0.15">
      <c r="A415" t="s">
        <v>272</v>
      </c>
      <c r="B415" t="s">
        <v>273</v>
      </c>
      <c r="C415">
        <v>106.3094479</v>
      </c>
      <c r="D415">
        <v>16.68850574</v>
      </c>
      <c r="E415" t="s">
        <v>13</v>
      </c>
      <c r="F415" t="s">
        <v>14</v>
      </c>
      <c r="G415">
        <v>2.550860905</v>
      </c>
      <c r="H415">
        <v>46.586200519999998</v>
      </c>
      <c r="I415">
        <v>1</v>
      </c>
      <c r="J415">
        <v>1</v>
      </c>
      <c r="K415">
        <v>4</v>
      </c>
      <c r="L415">
        <v>7</v>
      </c>
      <c r="M415">
        <v>9</v>
      </c>
      <c r="N415">
        <v>8</v>
      </c>
      <c r="O415">
        <v>2</v>
      </c>
      <c r="P415">
        <v>8</v>
      </c>
      <c r="Q415">
        <v>0</v>
      </c>
      <c r="R415">
        <v>4</v>
      </c>
      <c r="S415">
        <v>1</v>
      </c>
      <c r="T415">
        <v>45</v>
      </c>
      <c r="W415" t="b">
        <v>0</v>
      </c>
      <c r="X415" t="b">
        <v>1</v>
      </c>
    </row>
    <row r="416" spans="1:24" x14ac:dyDescent="0.15">
      <c r="A416" t="s">
        <v>272</v>
      </c>
      <c r="B416" t="s">
        <v>273</v>
      </c>
      <c r="C416">
        <v>106.3094479</v>
      </c>
      <c r="D416">
        <v>16.68850574</v>
      </c>
      <c r="E416" t="s">
        <v>67</v>
      </c>
      <c r="F416" t="s">
        <v>68</v>
      </c>
      <c r="G416">
        <v>16.709590930000001</v>
      </c>
      <c r="H416">
        <v>62.823907609999999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3</v>
      </c>
      <c r="W416" t="b">
        <v>0</v>
      </c>
      <c r="X416" t="b">
        <v>1</v>
      </c>
    </row>
    <row r="417" spans="1:24" x14ac:dyDescent="0.15">
      <c r="A417" t="s">
        <v>272</v>
      </c>
      <c r="B417" t="s">
        <v>273</v>
      </c>
      <c r="C417">
        <v>106.3094479</v>
      </c>
      <c r="D417">
        <v>16.68850574</v>
      </c>
      <c r="E417" t="s">
        <v>5</v>
      </c>
      <c r="F417" t="s">
        <v>6</v>
      </c>
      <c r="G417">
        <v>-112.4144072</v>
      </c>
      <c r="H417">
        <v>45.671235320000001</v>
      </c>
      <c r="I417">
        <v>1</v>
      </c>
      <c r="J417">
        <v>2</v>
      </c>
      <c r="K417">
        <v>9</v>
      </c>
      <c r="L417">
        <v>2</v>
      </c>
      <c r="M417">
        <v>2</v>
      </c>
      <c r="N417">
        <v>8</v>
      </c>
      <c r="O417">
        <v>8</v>
      </c>
      <c r="P417">
        <v>2</v>
      </c>
      <c r="Q417">
        <v>6</v>
      </c>
      <c r="R417">
        <v>4</v>
      </c>
      <c r="S417">
        <v>1</v>
      </c>
      <c r="T417">
        <v>45</v>
      </c>
      <c r="W417" t="b">
        <v>0</v>
      </c>
      <c r="X417" t="b">
        <v>1</v>
      </c>
    </row>
    <row r="418" spans="1:24" x14ac:dyDescent="0.15">
      <c r="A418" t="s">
        <v>272</v>
      </c>
      <c r="B418" t="s">
        <v>273</v>
      </c>
      <c r="C418">
        <v>106.3094479</v>
      </c>
      <c r="D418">
        <v>16.68850574</v>
      </c>
      <c r="E418" t="s">
        <v>55</v>
      </c>
      <c r="F418" t="s">
        <v>56</v>
      </c>
      <c r="G418">
        <v>9.9339472180000001</v>
      </c>
      <c r="H418">
        <v>55.995264990000003</v>
      </c>
      <c r="I418">
        <v>0</v>
      </c>
      <c r="J418">
        <v>1</v>
      </c>
      <c r="K418">
        <v>0</v>
      </c>
      <c r="L418">
        <v>0</v>
      </c>
      <c r="M418">
        <v>2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5</v>
      </c>
      <c r="W418" t="b">
        <v>0</v>
      </c>
      <c r="X418" t="b">
        <v>1</v>
      </c>
    </row>
    <row r="419" spans="1:24" x14ac:dyDescent="0.15">
      <c r="A419" t="s">
        <v>272</v>
      </c>
      <c r="B419" t="s">
        <v>273</v>
      </c>
      <c r="C419">
        <v>106.3094479</v>
      </c>
      <c r="D419">
        <v>16.68850574</v>
      </c>
      <c r="E419" t="s">
        <v>15</v>
      </c>
      <c r="F419" t="s">
        <v>16</v>
      </c>
      <c r="G419">
        <v>10.36424905</v>
      </c>
      <c r="H419">
        <v>51.112522980000001</v>
      </c>
      <c r="I419">
        <v>1</v>
      </c>
      <c r="J419">
        <v>1</v>
      </c>
      <c r="K419">
        <v>1</v>
      </c>
      <c r="L419">
        <v>1</v>
      </c>
      <c r="M419">
        <v>2</v>
      </c>
      <c r="N419">
        <v>1</v>
      </c>
      <c r="O419">
        <v>4</v>
      </c>
      <c r="P419">
        <v>2</v>
      </c>
      <c r="Q419">
        <v>2</v>
      </c>
      <c r="R419">
        <v>0</v>
      </c>
      <c r="S419">
        <v>0</v>
      </c>
      <c r="T419">
        <v>15</v>
      </c>
      <c r="W419" t="b">
        <v>0</v>
      </c>
      <c r="X419" t="b">
        <v>1</v>
      </c>
    </row>
    <row r="420" spans="1:24" x14ac:dyDescent="0.15">
      <c r="A420" t="s">
        <v>272</v>
      </c>
      <c r="B420" t="s">
        <v>273</v>
      </c>
      <c r="C420">
        <v>106.3094479</v>
      </c>
      <c r="D420">
        <v>16.68850574</v>
      </c>
      <c r="E420" t="s">
        <v>439</v>
      </c>
      <c r="F420" t="s">
        <v>440</v>
      </c>
      <c r="G420">
        <v>68.976460369999998</v>
      </c>
      <c r="H420">
        <v>-49.166552189999997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</v>
      </c>
      <c r="W420" t="b">
        <v>0</v>
      </c>
      <c r="X420" t="b">
        <v>1</v>
      </c>
    </row>
    <row r="421" spans="1:24" x14ac:dyDescent="0.15">
      <c r="A421" t="s">
        <v>272</v>
      </c>
      <c r="B421" t="s">
        <v>273</v>
      </c>
      <c r="C421">
        <v>106.3094479</v>
      </c>
      <c r="D421">
        <v>16.68850574</v>
      </c>
      <c r="E421" t="s">
        <v>19</v>
      </c>
      <c r="F421" t="s">
        <v>20</v>
      </c>
      <c r="G421">
        <v>12.07738518</v>
      </c>
      <c r="H421">
        <v>42.840446870000001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2</v>
      </c>
      <c r="O421">
        <v>1</v>
      </c>
      <c r="P421">
        <v>2</v>
      </c>
      <c r="Q421">
        <v>0</v>
      </c>
      <c r="R421">
        <v>1</v>
      </c>
      <c r="S421">
        <v>0</v>
      </c>
      <c r="T421">
        <v>7</v>
      </c>
      <c r="W421" t="b">
        <v>0</v>
      </c>
      <c r="X421" t="b">
        <v>1</v>
      </c>
    </row>
    <row r="422" spans="1:24" x14ac:dyDescent="0.15">
      <c r="A422" t="s">
        <v>272</v>
      </c>
      <c r="B422" t="s">
        <v>273</v>
      </c>
      <c r="C422">
        <v>106.3094479</v>
      </c>
      <c r="D422">
        <v>16.68850574</v>
      </c>
      <c r="E422" t="s">
        <v>93</v>
      </c>
      <c r="F422" t="s">
        <v>94</v>
      </c>
      <c r="G422">
        <v>14.191526639999999</v>
      </c>
      <c r="H422">
        <v>47.602559929999998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2</v>
      </c>
      <c r="W422" t="b">
        <v>0</v>
      </c>
      <c r="X422" t="b">
        <v>1</v>
      </c>
    </row>
    <row r="423" spans="1:24" x14ac:dyDescent="0.15">
      <c r="A423" t="s">
        <v>272</v>
      </c>
      <c r="B423" t="s">
        <v>273</v>
      </c>
      <c r="C423">
        <v>106.3094479</v>
      </c>
      <c r="D423">
        <v>16.68850574</v>
      </c>
      <c r="E423" t="s">
        <v>17</v>
      </c>
      <c r="F423" t="s">
        <v>18</v>
      </c>
      <c r="G423">
        <v>-3.6023399409999999</v>
      </c>
      <c r="H423">
        <v>40.268896359999999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4</v>
      </c>
      <c r="W423" t="b">
        <v>0</v>
      </c>
      <c r="X423" t="b">
        <v>1</v>
      </c>
    </row>
    <row r="424" spans="1:24" x14ac:dyDescent="0.15">
      <c r="A424" t="s">
        <v>272</v>
      </c>
      <c r="B424" t="s">
        <v>273</v>
      </c>
      <c r="C424">
        <v>106.3094479</v>
      </c>
      <c r="D424">
        <v>16.68850574</v>
      </c>
      <c r="E424" t="s">
        <v>111</v>
      </c>
      <c r="F424" t="s">
        <v>112</v>
      </c>
      <c r="G424">
        <v>96.78979133</v>
      </c>
      <c r="H424">
        <v>61.912438639999998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3</v>
      </c>
      <c r="W424" t="b">
        <v>0</v>
      </c>
      <c r="X424" t="b">
        <v>1</v>
      </c>
    </row>
    <row r="425" spans="1:24" x14ac:dyDescent="0.15">
      <c r="A425" t="s">
        <v>272</v>
      </c>
      <c r="B425" t="s">
        <v>273</v>
      </c>
      <c r="C425">
        <v>106.3094479</v>
      </c>
      <c r="D425">
        <v>16.68850574</v>
      </c>
      <c r="E425" t="s">
        <v>3</v>
      </c>
      <c r="F425" t="s">
        <v>4</v>
      </c>
      <c r="G425">
        <v>-2.844126637</v>
      </c>
      <c r="H425">
        <v>54.049161869999999</v>
      </c>
      <c r="I425">
        <v>1</v>
      </c>
      <c r="J425">
        <v>0</v>
      </c>
      <c r="K425">
        <v>3</v>
      </c>
      <c r="L425">
        <v>1</v>
      </c>
      <c r="M425">
        <v>1</v>
      </c>
      <c r="N425">
        <v>0</v>
      </c>
      <c r="O425">
        <v>2</v>
      </c>
      <c r="P425">
        <v>0</v>
      </c>
      <c r="Q425">
        <v>1</v>
      </c>
      <c r="R425">
        <v>5</v>
      </c>
      <c r="S425">
        <v>1</v>
      </c>
      <c r="T425">
        <v>15</v>
      </c>
      <c r="W425" t="b">
        <v>0</v>
      </c>
      <c r="X425" t="b">
        <v>1</v>
      </c>
    </row>
    <row r="426" spans="1:24" x14ac:dyDescent="0.15">
      <c r="A426" t="s">
        <v>272</v>
      </c>
      <c r="B426" t="s">
        <v>273</v>
      </c>
      <c r="C426">
        <v>106.3094479</v>
      </c>
      <c r="D426">
        <v>16.68850574</v>
      </c>
      <c r="E426" t="s">
        <v>155</v>
      </c>
      <c r="F426" t="s">
        <v>156</v>
      </c>
      <c r="G426">
        <v>15.287049530000001</v>
      </c>
      <c r="H426">
        <v>49.76134879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W426" t="b">
        <v>0</v>
      </c>
      <c r="X426" t="b">
        <v>1</v>
      </c>
    </row>
    <row r="427" spans="1:24" x14ac:dyDescent="0.15">
      <c r="A427" t="s">
        <v>272</v>
      </c>
      <c r="B427" t="s">
        <v>273</v>
      </c>
      <c r="C427">
        <v>106.3094479</v>
      </c>
      <c r="D427">
        <v>16.68850574</v>
      </c>
      <c r="E427" t="s">
        <v>131</v>
      </c>
      <c r="F427" t="s">
        <v>132</v>
      </c>
      <c r="G427">
        <v>19.37324757</v>
      </c>
      <c r="H427">
        <v>52.127498920000001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0</v>
      </c>
      <c r="O427">
        <v>2</v>
      </c>
      <c r="P427">
        <v>0</v>
      </c>
      <c r="Q427">
        <v>0</v>
      </c>
      <c r="R427">
        <v>0</v>
      </c>
      <c r="S427">
        <v>0</v>
      </c>
      <c r="T427">
        <v>4</v>
      </c>
      <c r="W427" t="b">
        <v>0</v>
      </c>
      <c r="X427" t="b">
        <v>1</v>
      </c>
    </row>
    <row r="428" spans="1:24" x14ac:dyDescent="0.15">
      <c r="A428" t="s">
        <v>272</v>
      </c>
      <c r="B428" t="s">
        <v>273</v>
      </c>
      <c r="C428">
        <v>106.3094479</v>
      </c>
      <c r="D428">
        <v>16.68850574</v>
      </c>
      <c r="E428" t="s">
        <v>270</v>
      </c>
      <c r="F428" t="s">
        <v>271</v>
      </c>
      <c r="G428">
        <v>113.5461857</v>
      </c>
      <c r="H428">
        <v>22.19683933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W428" t="b">
        <v>0</v>
      </c>
      <c r="X428" t="b">
        <v>1</v>
      </c>
    </row>
    <row r="429" spans="1:24" x14ac:dyDescent="0.15">
      <c r="A429" t="s">
        <v>272</v>
      </c>
      <c r="B429" t="s">
        <v>273</v>
      </c>
      <c r="C429">
        <v>106.3094479</v>
      </c>
      <c r="D429">
        <v>16.68850574</v>
      </c>
      <c r="E429" t="s">
        <v>71</v>
      </c>
      <c r="F429" t="s">
        <v>72</v>
      </c>
      <c r="G429">
        <v>172.2191286</v>
      </c>
      <c r="H429">
        <v>-41.745968939999997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2</v>
      </c>
      <c r="R429">
        <v>1</v>
      </c>
      <c r="S429">
        <v>0</v>
      </c>
      <c r="T429">
        <v>6</v>
      </c>
      <c r="W429" t="b">
        <v>0</v>
      </c>
      <c r="X429" t="b">
        <v>1</v>
      </c>
    </row>
    <row r="430" spans="1:24" x14ac:dyDescent="0.15">
      <c r="A430" t="s">
        <v>272</v>
      </c>
      <c r="B430" t="s">
        <v>273</v>
      </c>
      <c r="C430">
        <v>106.3094479</v>
      </c>
      <c r="D430">
        <v>16.68850574</v>
      </c>
      <c r="E430" t="s">
        <v>264</v>
      </c>
      <c r="F430" t="s">
        <v>265</v>
      </c>
      <c r="G430">
        <v>19.523504979999998</v>
      </c>
      <c r="H430">
        <v>48.72049672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W430" t="b">
        <v>0</v>
      </c>
      <c r="X430" t="b">
        <v>1</v>
      </c>
    </row>
    <row r="431" spans="1:24" x14ac:dyDescent="0.15">
      <c r="A431" t="s">
        <v>272</v>
      </c>
      <c r="B431" t="s">
        <v>273</v>
      </c>
      <c r="C431">
        <v>106.3094479</v>
      </c>
      <c r="D431">
        <v>16.68850574</v>
      </c>
      <c r="E431" t="s">
        <v>31</v>
      </c>
      <c r="F431" t="s">
        <v>32</v>
      </c>
      <c r="G431">
        <v>-8.0775085890000007</v>
      </c>
      <c r="H431">
        <v>39.654259140000001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2</v>
      </c>
      <c r="W431" t="b">
        <v>0</v>
      </c>
      <c r="X431" t="b">
        <v>1</v>
      </c>
    </row>
    <row r="432" spans="1:24" x14ac:dyDescent="0.15">
      <c r="A432" t="s">
        <v>272</v>
      </c>
      <c r="B432" t="s">
        <v>273</v>
      </c>
      <c r="C432">
        <v>106.3094479</v>
      </c>
      <c r="D432">
        <v>16.68850574</v>
      </c>
      <c r="E432" t="s">
        <v>105</v>
      </c>
      <c r="F432" t="s">
        <v>106</v>
      </c>
      <c r="G432">
        <v>26.240737849999999</v>
      </c>
      <c r="H432">
        <v>64.518461099999996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W432" t="b">
        <v>0</v>
      </c>
      <c r="X432" t="b">
        <v>1</v>
      </c>
    </row>
    <row r="433" spans="1:24" x14ac:dyDescent="0.15">
      <c r="A433" t="s">
        <v>272</v>
      </c>
      <c r="B433" t="s">
        <v>273</v>
      </c>
      <c r="C433">
        <v>106.3094479</v>
      </c>
      <c r="D433">
        <v>16.68850574</v>
      </c>
      <c r="E433" t="s">
        <v>115</v>
      </c>
      <c r="F433" t="s">
        <v>116</v>
      </c>
      <c r="G433">
        <v>19.425884750000002</v>
      </c>
      <c r="H433">
        <v>47.169246729999998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1</v>
      </c>
      <c r="W433" t="b">
        <v>0</v>
      </c>
      <c r="X433" t="b">
        <v>1</v>
      </c>
    </row>
    <row r="434" spans="1:24" x14ac:dyDescent="0.15">
      <c r="A434" t="s">
        <v>272</v>
      </c>
      <c r="B434" t="s">
        <v>273</v>
      </c>
      <c r="C434">
        <v>106.3094479</v>
      </c>
      <c r="D434">
        <v>16.68850574</v>
      </c>
      <c r="E434" t="s">
        <v>65</v>
      </c>
      <c r="F434" t="s">
        <v>66</v>
      </c>
      <c r="G434">
        <v>-8.0856677900000005</v>
      </c>
      <c r="H434">
        <v>53.21167913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W434" t="b">
        <v>0</v>
      </c>
      <c r="X434" t="b">
        <v>1</v>
      </c>
    </row>
    <row r="435" spans="1:24" x14ac:dyDescent="0.15">
      <c r="A435" t="s">
        <v>272</v>
      </c>
      <c r="B435" t="s">
        <v>273</v>
      </c>
      <c r="C435">
        <v>106.3094479</v>
      </c>
      <c r="D435">
        <v>16.68850574</v>
      </c>
      <c r="E435" t="s">
        <v>33</v>
      </c>
      <c r="F435" t="s">
        <v>34</v>
      </c>
      <c r="G435">
        <v>8.2244037330000008</v>
      </c>
      <c r="H435">
        <v>46.812654190000003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1</v>
      </c>
      <c r="W435" t="b">
        <v>0</v>
      </c>
      <c r="X435" t="b">
        <v>1</v>
      </c>
    </row>
    <row r="436" spans="1:24" x14ac:dyDescent="0.15">
      <c r="A436" t="s">
        <v>101</v>
      </c>
      <c r="B436" t="s">
        <v>102</v>
      </c>
      <c r="C436">
        <v>25.1209241</v>
      </c>
      <c r="D436">
        <v>-28.99493661</v>
      </c>
      <c r="E436" t="s">
        <v>5</v>
      </c>
      <c r="F436" t="s">
        <v>6</v>
      </c>
      <c r="G436">
        <v>-112.4144072</v>
      </c>
      <c r="H436">
        <v>45.671235320000001</v>
      </c>
      <c r="I436">
        <v>7</v>
      </c>
      <c r="J436">
        <v>7</v>
      </c>
      <c r="K436">
        <v>2</v>
      </c>
      <c r="L436">
        <v>9</v>
      </c>
      <c r="M436">
        <v>6</v>
      </c>
      <c r="N436">
        <v>4</v>
      </c>
      <c r="O436">
        <v>7</v>
      </c>
      <c r="P436">
        <v>7</v>
      </c>
      <c r="Q436">
        <v>6</v>
      </c>
      <c r="R436">
        <v>7</v>
      </c>
      <c r="S436">
        <v>3</v>
      </c>
      <c r="T436">
        <v>65</v>
      </c>
      <c r="W436" t="b">
        <v>0</v>
      </c>
      <c r="X436" t="b">
        <v>1</v>
      </c>
    </row>
    <row r="437" spans="1:24" x14ac:dyDescent="0.15">
      <c r="A437" t="s">
        <v>101</v>
      </c>
      <c r="B437" t="s">
        <v>102</v>
      </c>
      <c r="C437">
        <v>25.1209241</v>
      </c>
      <c r="D437">
        <v>-28.99493661</v>
      </c>
      <c r="E437" t="s">
        <v>65</v>
      </c>
      <c r="F437" t="s">
        <v>66</v>
      </c>
      <c r="G437">
        <v>-8.0856677900000005</v>
      </c>
      <c r="H437">
        <v>53.21167913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3</v>
      </c>
      <c r="W437" t="b">
        <v>0</v>
      </c>
      <c r="X437" t="b">
        <v>1</v>
      </c>
    </row>
    <row r="438" spans="1:24" x14ac:dyDescent="0.15">
      <c r="A438" t="s">
        <v>101</v>
      </c>
      <c r="B438" t="s">
        <v>102</v>
      </c>
      <c r="C438">
        <v>25.1209241</v>
      </c>
      <c r="D438">
        <v>-28.99493661</v>
      </c>
      <c r="E438" t="s">
        <v>9</v>
      </c>
      <c r="F438" t="s">
        <v>10</v>
      </c>
      <c r="G438">
        <v>134.48716899999999</v>
      </c>
      <c r="H438">
        <v>-25.728492150000001</v>
      </c>
      <c r="I438">
        <v>2</v>
      </c>
      <c r="J438">
        <v>3</v>
      </c>
      <c r="K438">
        <v>5</v>
      </c>
      <c r="L438">
        <v>4</v>
      </c>
      <c r="M438">
        <v>6</v>
      </c>
      <c r="N438">
        <v>3</v>
      </c>
      <c r="O438">
        <v>4</v>
      </c>
      <c r="P438">
        <v>6</v>
      </c>
      <c r="Q438">
        <v>14</v>
      </c>
      <c r="R438">
        <v>5</v>
      </c>
      <c r="S438">
        <v>2</v>
      </c>
      <c r="T438">
        <v>54</v>
      </c>
      <c r="W438" t="b">
        <v>0</v>
      </c>
      <c r="X438" t="b">
        <v>1</v>
      </c>
    </row>
    <row r="439" spans="1:24" x14ac:dyDescent="0.15">
      <c r="A439" t="s">
        <v>101</v>
      </c>
      <c r="B439" t="s">
        <v>102</v>
      </c>
      <c r="C439">
        <v>25.1209241</v>
      </c>
      <c r="D439">
        <v>-28.99493661</v>
      </c>
      <c r="E439" t="s">
        <v>3</v>
      </c>
      <c r="F439" t="s">
        <v>4</v>
      </c>
      <c r="G439">
        <v>-2.844126637</v>
      </c>
      <c r="H439">
        <v>54.049161869999999</v>
      </c>
      <c r="I439">
        <v>13</v>
      </c>
      <c r="J439">
        <v>8</v>
      </c>
      <c r="K439">
        <v>10</v>
      </c>
      <c r="L439">
        <v>7</v>
      </c>
      <c r="M439">
        <v>10</v>
      </c>
      <c r="N439">
        <v>8</v>
      </c>
      <c r="O439">
        <v>4</v>
      </c>
      <c r="P439">
        <v>12</v>
      </c>
      <c r="Q439">
        <v>11</v>
      </c>
      <c r="R439">
        <v>4</v>
      </c>
      <c r="S439">
        <v>5</v>
      </c>
      <c r="T439">
        <v>92</v>
      </c>
      <c r="W439" t="b">
        <v>0</v>
      </c>
      <c r="X439" t="b">
        <v>1</v>
      </c>
    </row>
    <row r="440" spans="1:24" x14ac:dyDescent="0.15">
      <c r="A440" t="s">
        <v>101</v>
      </c>
      <c r="B440" t="s">
        <v>102</v>
      </c>
      <c r="C440">
        <v>25.1209241</v>
      </c>
      <c r="D440">
        <v>-28.99493661</v>
      </c>
      <c r="E440" t="s">
        <v>11</v>
      </c>
      <c r="F440" t="s">
        <v>12</v>
      </c>
      <c r="G440">
        <v>114.12482249999999</v>
      </c>
      <c r="H440">
        <v>22.38437308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2</v>
      </c>
      <c r="W440" t="b">
        <v>0</v>
      </c>
      <c r="X440" t="b">
        <v>1</v>
      </c>
    </row>
    <row r="441" spans="1:24" x14ac:dyDescent="0.15">
      <c r="A441" t="s">
        <v>101</v>
      </c>
      <c r="B441" t="s">
        <v>102</v>
      </c>
      <c r="C441">
        <v>25.1209241</v>
      </c>
      <c r="D441">
        <v>-28.99493661</v>
      </c>
      <c r="E441" t="s">
        <v>129</v>
      </c>
      <c r="F441" t="s">
        <v>130</v>
      </c>
      <c r="G441">
        <v>54.383988430000002</v>
      </c>
      <c r="H441">
        <v>23.925916990000001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3</v>
      </c>
      <c r="W441" t="b">
        <v>0</v>
      </c>
      <c r="X441" t="b">
        <v>1</v>
      </c>
    </row>
    <row r="442" spans="1:24" x14ac:dyDescent="0.15">
      <c r="A442" t="s">
        <v>101</v>
      </c>
      <c r="B442" t="s">
        <v>102</v>
      </c>
      <c r="C442">
        <v>25.1209241</v>
      </c>
      <c r="D442">
        <v>-28.99493661</v>
      </c>
      <c r="E442" t="s">
        <v>115</v>
      </c>
      <c r="F442" t="s">
        <v>116</v>
      </c>
      <c r="G442">
        <v>19.425884750000002</v>
      </c>
      <c r="H442">
        <v>47.169246729999998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W442" t="b">
        <v>0</v>
      </c>
      <c r="X442" t="b">
        <v>1</v>
      </c>
    </row>
    <row r="443" spans="1:24" x14ac:dyDescent="0.15">
      <c r="A443" t="s">
        <v>101</v>
      </c>
      <c r="B443" t="s">
        <v>102</v>
      </c>
      <c r="C443">
        <v>25.1209241</v>
      </c>
      <c r="D443">
        <v>-28.99493661</v>
      </c>
      <c r="E443" t="s">
        <v>15</v>
      </c>
      <c r="F443" t="s">
        <v>16</v>
      </c>
      <c r="G443">
        <v>10.36424905</v>
      </c>
      <c r="H443">
        <v>51.112522980000001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2</v>
      </c>
      <c r="P443">
        <v>2</v>
      </c>
      <c r="Q443">
        <v>4</v>
      </c>
      <c r="R443">
        <v>4</v>
      </c>
      <c r="S443">
        <v>2</v>
      </c>
      <c r="T443">
        <v>18</v>
      </c>
      <c r="W443" t="b">
        <v>0</v>
      </c>
      <c r="X443" t="b">
        <v>1</v>
      </c>
    </row>
    <row r="444" spans="1:24" x14ac:dyDescent="0.15">
      <c r="A444" t="s">
        <v>101</v>
      </c>
      <c r="B444" t="s">
        <v>102</v>
      </c>
      <c r="C444">
        <v>25.1209241</v>
      </c>
      <c r="D444">
        <v>-28.99493661</v>
      </c>
      <c r="E444" t="s">
        <v>33</v>
      </c>
      <c r="F444" t="s">
        <v>34</v>
      </c>
      <c r="G444">
        <v>8.2244037330000008</v>
      </c>
      <c r="H444">
        <v>46.812654190000003</v>
      </c>
      <c r="I444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1</v>
      </c>
      <c r="Q444">
        <v>0</v>
      </c>
      <c r="R444">
        <v>1</v>
      </c>
      <c r="S444">
        <v>0</v>
      </c>
      <c r="T444">
        <v>6</v>
      </c>
      <c r="W444" t="b">
        <v>0</v>
      </c>
      <c r="X444" t="b">
        <v>1</v>
      </c>
    </row>
    <row r="445" spans="1:24" x14ac:dyDescent="0.15">
      <c r="A445" t="s">
        <v>101</v>
      </c>
      <c r="B445" t="s">
        <v>102</v>
      </c>
      <c r="C445">
        <v>25.1209241</v>
      </c>
      <c r="D445">
        <v>-28.99493661</v>
      </c>
      <c r="E445" t="s">
        <v>71</v>
      </c>
      <c r="F445" t="s">
        <v>72</v>
      </c>
      <c r="G445">
        <v>172.2191286</v>
      </c>
      <c r="H445">
        <v>-41.745968939999997</v>
      </c>
      <c r="I445">
        <v>0</v>
      </c>
      <c r="J445">
        <v>4</v>
      </c>
      <c r="K445">
        <v>2</v>
      </c>
      <c r="L445">
        <v>1</v>
      </c>
      <c r="M445">
        <v>2</v>
      </c>
      <c r="N445">
        <v>1</v>
      </c>
      <c r="O445">
        <v>2</v>
      </c>
      <c r="P445">
        <v>1</v>
      </c>
      <c r="Q445">
        <v>2</v>
      </c>
      <c r="R445">
        <v>1</v>
      </c>
      <c r="S445">
        <v>2</v>
      </c>
      <c r="T445">
        <v>18</v>
      </c>
      <c r="W445" t="b">
        <v>0</v>
      </c>
      <c r="X445" t="b">
        <v>1</v>
      </c>
    </row>
    <row r="446" spans="1:24" x14ac:dyDescent="0.15">
      <c r="A446" t="s">
        <v>101</v>
      </c>
      <c r="B446" t="s">
        <v>102</v>
      </c>
      <c r="C446">
        <v>25.1209241</v>
      </c>
      <c r="D446">
        <v>-28.99493661</v>
      </c>
      <c r="E446" t="s">
        <v>93</v>
      </c>
      <c r="F446" t="s">
        <v>94</v>
      </c>
      <c r="G446">
        <v>14.191526639999999</v>
      </c>
      <c r="H446">
        <v>47.602559929999998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1</v>
      </c>
      <c r="S446">
        <v>0</v>
      </c>
      <c r="T446">
        <v>4</v>
      </c>
      <c r="W446" t="b">
        <v>0</v>
      </c>
      <c r="X446" t="b">
        <v>1</v>
      </c>
    </row>
    <row r="447" spans="1:24" x14ac:dyDescent="0.15">
      <c r="A447" t="s">
        <v>101</v>
      </c>
      <c r="B447" t="s">
        <v>102</v>
      </c>
      <c r="C447">
        <v>25.1209241</v>
      </c>
      <c r="D447">
        <v>-28.99493661</v>
      </c>
      <c r="E447" t="s">
        <v>149</v>
      </c>
      <c r="F447" t="s">
        <v>150</v>
      </c>
      <c r="G447">
        <v>34.964351839999999</v>
      </c>
      <c r="H447">
        <v>31.423444050000001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3</v>
      </c>
      <c r="W447" t="b">
        <v>0</v>
      </c>
      <c r="X447" t="b">
        <v>1</v>
      </c>
    </row>
    <row r="448" spans="1:24" x14ac:dyDescent="0.15">
      <c r="A448" t="s">
        <v>101</v>
      </c>
      <c r="B448" t="s">
        <v>102</v>
      </c>
      <c r="C448">
        <v>25.1209241</v>
      </c>
      <c r="D448">
        <v>-28.99493661</v>
      </c>
      <c r="E448" t="s">
        <v>19</v>
      </c>
      <c r="F448" t="s">
        <v>20</v>
      </c>
      <c r="G448">
        <v>12.07738518</v>
      </c>
      <c r="H448">
        <v>42.840446870000001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3</v>
      </c>
      <c r="O448">
        <v>2</v>
      </c>
      <c r="P448">
        <v>0</v>
      </c>
      <c r="Q448">
        <v>0</v>
      </c>
      <c r="R448">
        <v>0</v>
      </c>
      <c r="S448">
        <v>1</v>
      </c>
      <c r="T448">
        <v>7</v>
      </c>
      <c r="W448" t="b">
        <v>0</v>
      </c>
      <c r="X448" t="b">
        <v>1</v>
      </c>
    </row>
    <row r="449" spans="1:24" x14ac:dyDescent="0.15">
      <c r="A449" t="s">
        <v>101</v>
      </c>
      <c r="B449" t="s">
        <v>102</v>
      </c>
      <c r="C449">
        <v>25.1209241</v>
      </c>
      <c r="D449">
        <v>-28.99493661</v>
      </c>
      <c r="E449" t="s">
        <v>13</v>
      </c>
      <c r="F449" t="s">
        <v>14</v>
      </c>
      <c r="G449">
        <v>2.550860905</v>
      </c>
      <c r="H449">
        <v>46.586200519999998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2</v>
      </c>
      <c r="O449">
        <v>2</v>
      </c>
      <c r="P449">
        <v>1</v>
      </c>
      <c r="Q449">
        <v>3</v>
      </c>
      <c r="R449">
        <v>1</v>
      </c>
      <c r="S449">
        <v>0</v>
      </c>
      <c r="T449">
        <v>10</v>
      </c>
      <c r="W449" t="b">
        <v>0</v>
      </c>
      <c r="X449" t="b">
        <v>1</v>
      </c>
    </row>
    <row r="450" spans="1:24" x14ac:dyDescent="0.15">
      <c r="A450" t="s">
        <v>101</v>
      </c>
      <c r="B450" t="s">
        <v>102</v>
      </c>
      <c r="C450">
        <v>25.1209241</v>
      </c>
      <c r="D450">
        <v>-28.99493661</v>
      </c>
      <c r="E450" t="s">
        <v>343</v>
      </c>
      <c r="F450" t="s">
        <v>344</v>
      </c>
      <c r="G450">
        <v>-48.657956409999997</v>
      </c>
      <c r="H450">
        <v>16.247566549999998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1</v>
      </c>
      <c r="W450" t="b">
        <v>0</v>
      </c>
      <c r="X450" t="b">
        <v>1</v>
      </c>
    </row>
    <row r="451" spans="1:24" x14ac:dyDescent="0.15">
      <c r="A451" t="s">
        <v>101</v>
      </c>
      <c r="B451" t="s">
        <v>102</v>
      </c>
      <c r="C451">
        <v>25.1209241</v>
      </c>
      <c r="D451">
        <v>-28.99493661</v>
      </c>
      <c r="E451" t="s">
        <v>61</v>
      </c>
      <c r="F451" t="s">
        <v>62</v>
      </c>
      <c r="G451">
        <v>5.6392919089999998</v>
      </c>
      <c r="H451">
        <v>52.258918799999996</v>
      </c>
      <c r="I451">
        <v>0</v>
      </c>
      <c r="J451">
        <v>0</v>
      </c>
      <c r="K451">
        <v>4</v>
      </c>
      <c r="L451">
        <v>0</v>
      </c>
      <c r="M451">
        <v>2</v>
      </c>
      <c r="N451">
        <v>5</v>
      </c>
      <c r="O451">
        <v>1</v>
      </c>
      <c r="P451">
        <v>0</v>
      </c>
      <c r="Q451">
        <v>1</v>
      </c>
      <c r="R451">
        <v>1</v>
      </c>
      <c r="S451">
        <v>1</v>
      </c>
      <c r="T451">
        <v>15</v>
      </c>
      <c r="W451" t="b">
        <v>0</v>
      </c>
      <c r="X451" t="b">
        <v>1</v>
      </c>
    </row>
    <row r="452" spans="1:24" x14ac:dyDescent="0.15">
      <c r="A452" t="s">
        <v>101</v>
      </c>
      <c r="B452" t="s">
        <v>102</v>
      </c>
      <c r="C452">
        <v>25.1209241</v>
      </c>
      <c r="D452">
        <v>-28.99493661</v>
      </c>
      <c r="E452" t="s">
        <v>73</v>
      </c>
      <c r="F452" t="s">
        <v>74</v>
      </c>
      <c r="G452">
        <v>-98.450039860000004</v>
      </c>
      <c r="H452">
        <v>61.225369110000003</v>
      </c>
      <c r="I452">
        <v>0</v>
      </c>
      <c r="J452">
        <v>0</v>
      </c>
      <c r="K452">
        <v>2</v>
      </c>
      <c r="L452">
        <v>2</v>
      </c>
      <c r="M452">
        <v>1</v>
      </c>
      <c r="N452">
        <v>1</v>
      </c>
      <c r="O452">
        <v>1</v>
      </c>
      <c r="P452">
        <v>1</v>
      </c>
      <c r="Q452">
        <v>2</v>
      </c>
      <c r="R452">
        <v>1</v>
      </c>
      <c r="S452">
        <v>1</v>
      </c>
      <c r="T452">
        <v>12</v>
      </c>
      <c r="W452" t="b">
        <v>0</v>
      </c>
      <c r="X452" t="b">
        <v>1</v>
      </c>
    </row>
    <row r="453" spans="1:24" x14ac:dyDescent="0.15">
      <c r="A453" t="s">
        <v>101</v>
      </c>
      <c r="B453" t="s">
        <v>102</v>
      </c>
      <c r="C453">
        <v>25.1209241</v>
      </c>
      <c r="D453">
        <v>-28.99493661</v>
      </c>
      <c r="E453" t="s">
        <v>17</v>
      </c>
      <c r="F453" t="s">
        <v>18</v>
      </c>
      <c r="G453">
        <v>-3.6023399409999999</v>
      </c>
      <c r="H453">
        <v>40.268896359999999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2</v>
      </c>
      <c r="W453" t="b">
        <v>0</v>
      </c>
      <c r="X453" t="b">
        <v>1</v>
      </c>
    </row>
    <row r="454" spans="1:24" x14ac:dyDescent="0.15">
      <c r="A454" t="s">
        <v>101</v>
      </c>
      <c r="B454" t="s">
        <v>102</v>
      </c>
      <c r="C454">
        <v>25.1209241</v>
      </c>
      <c r="D454">
        <v>-28.99493661</v>
      </c>
      <c r="E454" t="s">
        <v>67</v>
      </c>
      <c r="F454" t="s">
        <v>68</v>
      </c>
      <c r="G454">
        <v>16.709590930000001</v>
      </c>
      <c r="H454">
        <v>62.823907609999999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1</v>
      </c>
      <c r="P454">
        <v>4</v>
      </c>
      <c r="Q454">
        <v>3</v>
      </c>
      <c r="R454">
        <v>1</v>
      </c>
      <c r="S454">
        <v>0</v>
      </c>
      <c r="T454">
        <v>11</v>
      </c>
      <c r="W454" t="b">
        <v>0</v>
      </c>
      <c r="X454" t="b">
        <v>1</v>
      </c>
    </row>
    <row r="455" spans="1:24" x14ac:dyDescent="0.15">
      <c r="A455" t="s">
        <v>101</v>
      </c>
      <c r="B455" t="s">
        <v>102</v>
      </c>
      <c r="C455">
        <v>25.1209241</v>
      </c>
      <c r="D455">
        <v>-28.99493661</v>
      </c>
      <c r="E455" t="s">
        <v>87</v>
      </c>
      <c r="F455" t="s">
        <v>88</v>
      </c>
      <c r="G455">
        <v>103.78164700000001</v>
      </c>
      <c r="H455">
        <v>1.3760966670000001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2</v>
      </c>
      <c r="W455" t="b">
        <v>0</v>
      </c>
      <c r="X455" t="b">
        <v>1</v>
      </c>
    </row>
    <row r="456" spans="1:24" x14ac:dyDescent="0.15">
      <c r="A456" t="s">
        <v>101</v>
      </c>
      <c r="B456" t="s">
        <v>102</v>
      </c>
      <c r="C456">
        <v>25.1209241</v>
      </c>
      <c r="D456">
        <v>-28.99493661</v>
      </c>
      <c r="E456" t="s">
        <v>31</v>
      </c>
      <c r="F456" t="s">
        <v>32</v>
      </c>
      <c r="G456">
        <v>-8.0775085890000007</v>
      </c>
      <c r="H456">
        <v>39.654259140000001</v>
      </c>
      <c r="I456">
        <v>0</v>
      </c>
      <c r="J456">
        <v>2</v>
      </c>
      <c r="K456">
        <v>0</v>
      </c>
      <c r="L456">
        <v>1</v>
      </c>
      <c r="M456">
        <v>2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7</v>
      </c>
      <c r="W456" t="b">
        <v>0</v>
      </c>
      <c r="X456" t="b">
        <v>1</v>
      </c>
    </row>
    <row r="457" spans="1:24" x14ac:dyDescent="0.15">
      <c r="A457" t="s">
        <v>101</v>
      </c>
      <c r="B457" t="s">
        <v>102</v>
      </c>
      <c r="C457">
        <v>25.1209241</v>
      </c>
      <c r="D457">
        <v>-28.99493661</v>
      </c>
      <c r="E457" t="s">
        <v>105</v>
      </c>
      <c r="F457" t="s">
        <v>106</v>
      </c>
      <c r="G457">
        <v>26.240737849999999</v>
      </c>
      <c r="H457">
        <v>64.518461099999996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4</v>
      </c>
      <c r="W457" t="b">
        <v>0</v>
      </c>
      <c r="X457" t="b">
        <v>1</v>
      </c>
    </row>
    <row r="458" spans="1:24" x14ac:dyDescent="0.15">
      <c r="A458" t="s">
        <v>101</v>
      </c>
      <c r="B458" t="s">
        <v>102</v>
      </c>
      <c r="C458">
        <v>25.1209241</v>
      </c>
      <c r="D458">
        <v>-28.99493661</v>
      </c>
      <c r="E458" t="s">
        <v>23</v>
      </c>
      <c r="F458" t="s">
        <v>24</v>
      </c>
      <c r="G458">
        <v>127.8712141</v>
      </c>
      <c r="H458">
        <v>36.420721380000003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4</v>
      </c>
      <c r="W458" t="b">
        <v>0</v>
      </c>
      <c r="X458" t="b">
        <v>1</v>
      </c>
    </row>
    <row r="459" spans="1:24" x14ac:dyDescent="0.15">
      <c r="A459" t="s">
        <v>101</v>
      </c>
      <c r="B459" t="s">
        <v>102</v>
      </c>
      <c r="C459">
        <v>25.1209241</v>
      </c>
      <c r="D459">
        <v>-28.99493661</v>
      </c>
      <c r="E459" t="s">
        <v>89</v>
      </c>
      <c r="F459" t="s">
        <v>90</v>
      </c>
      <c r="G459">
        <v>4.7331508739999997</v>
      </c>
      <c r="H459">
        <v>50.66648885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3</v>
      </c>
      <c r="W459" t="b">
        <v>0</v>
      </c>
      <c r="X459" t="b">
        <v>1</v>
      </c>
    </row>
    <row r="460" spans="1:24" x14ac:dyDescent="0.15">
      <c r="A460" t="s">
        <v>101</v>
      </c>
      <c r="B460" t="s">
        <v>102</v>
      </c>
      <c r="C460">
        <v>25.1209241</v>
      </c>
      <c r="D460">
        <v>-28.99493661</v>
      </c>
      <c r="E460" t="s">
        <v>155</v>
      </c>
      <c r="F460" t="s">
        <v>156</v>
      </c>
      <c r="G460">
        <v>15.287049530000001</v>
      </c>
      <c r="H460">
        <v>49.76134879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2</v>
      </c>
      <c r="W460" t="b">
        <v>0</v>
      </c>
      <c r="X460" t="b">
        <v>1</v>
      </c>
    </row>
    <row r="461" spans="1:24" x14ac:dyDescent="0.15">
      <c r="A461" t="s">
        <v>101</v>
      </c>
      <c r="B461" t="s">
        <v>102</v>
      </c>
      <c r="C461">
        <v>25.1209241</v>
      </c>
      <c r="D461">
        <v>-28.99493661</v>
      </c>
      <c r="E461" t="s">
        <v>211</v>
      </c>
      <c r="F461" t="s">
        <v>212</v>
      </c>
      <c r="G461">
        <v>25.25054557</v>
      </c>
      <c r="H461">
        <v>42.74013222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W461" t="b">
        <v>0</v>
      </c>
      <c r="X461" t="b">
        <v>1</v>
      </c>
    </row>
    <row r="462" spans="1:24" x14ac:dyDescent="0.15">
      <c r="A462" t="s">
        <v>101</v>
      </c>
      <c r="B462" t="s">
        <v>102</v>
      </c>
      <c r="C462">
        <v>25.1209241</v>
      </c>
      <c r="D462">
        <v>-28.99493661</v>
      </c>
      <c r="E462" t="s">
        <v>179</v>
      </c>
      <c r="F462" t="s">
        <v>180</v>
      </c>
      <c r="G462">
        <v>25.662769180000002</v>
      </c>
      <c r="H462">
        <v>58.661664479999999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W462" t="b">
        <v>0</v>
      </c>
      <c r="X462" t="b">
        <v>1</v>
      </c>
    </row>
    <row r="463" spans="1:24" x14ac:dyDescent="0.15">
      <c r="A463" t="s">
        <v>101</v>
      </c>
      <c r="B463" t="s">
        <v>102</v>
      </c>
      <c r="C463">
        <v>25.1209241</v>
      </c>
      <c r="D463">
        <v>-28.99493661</v>
      </c>
      <c r="E463" t="s">
        <v>49</v>
      </c>
      <c r="F463" t="s">
        <v>50</v>
      </c>
      <c r="G463">
        <v>44.595163790000001</v>
      </c>
      <c r="H463">
        <v>24.035879789999999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2</v>
      </c>
      <c r="W463" t="b">
        <v>0</v>
      </c>
      <c r="X463" t="b">
        <v>1</v>
      </c>
    </row>
    <row r="464" spans="1:24" x14ac:dyDescent="0.15">
      <c r="A464" t="s">
        <v>101</v>
      </c>
      <c r="B464" t="s">
        <v>102</v>
      </c>
      <c r="C464">
        <v>25.1209241</v>
      </c>
      <c r="D464">
        <v>-28.99493661</v>
      </c>
      <c r="E464" t="s">
        <v>25</v>
      </c>
      <c r="F464" t="s">
        <v>26</v>
      </c>
      <c r="G464">
        <v>137.9926591</v>
      </c>
      <c r="H464">
        <v>37.53214345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3</v>
      </c>
      <c r="W464" t="b">
        <v>0</v>
      </c>
      <c r="X464" t="b">
        <v>1</v>
      </c>
    </row>
    <row r="465" spans="1:24" x14ac:dyDescent="0.15">
      <c r="A465" t="s">
        <v>101</v>
      </c>
      <c r="B465" t="s">
        <v>102</v>
      </c>
      <c r="C465">
        <v>25.1209241</v>
      </c>
      <c r="D465">
        <v>-28.99493661</v>
      </c>
      <c r="E465" t="s">
        <v>55</v>
      </c>
      <c r="F465" t="s">
        <v>56</v>
      </c>
      <c r="G465">
        <v>9.9339472180000001</v>
      </c>
      <c r="H465">
        <v>55.995264990000003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4</v>
      </c>
      <c r="W465" t="b">
        <v>0</v>
      </c>
      <c r="X465" t="b">
        <v>1</v>
      </c>
    </row>
    <row r="466" spans="1:24" x14ac:dyDescent="0.15">
      <c r="A466" t="s">
        <v>101</v>
      </c>
      <c r="B466" t="s">
        <v>102</v>
      </c>
      <c r="C466">
        <v>25.1209241</v>
      </c>
      <c r="D466">
        <v>-28.99493661</v>
      </c>
      <c r="E466" t="s">
        <v>37</v>
      </c>
      <c r="F466" t="s">
        <v>38</v>
      </c>
      <c r="G466">
        <v>51.224900310000002</v>
      </c>
      <c r="H466">
        <v>25.316793480000001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2</v>
      </c>
      <c r="S466">
        <v>0</v>
      </c>
      <c r="T466">
        <v>4</v>
      </c>
      <c r="W466" t="b">
        <v>0</v>
      </c>
      <c r="X466" t="b">
        <v>1</v>
      </c>
    </row>
    <row r="467" spans="1:24" x14ac:dyDescent="0.15">
      <c r="A467" t="s">
        <v>101</v>
      </c>
      <c r="B467" t="s">
        <v>102</v>
      </c>
      <c r="C467">
        <v>25.1209241</v>
      </c>
      <c r="D467">
        <v>-28.99493661</v>
      </c>
      <c r="E467" t="s">
        <v>131</v>
      </c>
      <c r="F467" t="s">
        <v>132</v>
      </c>
      <c r="G467">
        <v>19.37324757</v>
      </c>
      <c r="H467">
        <v>52.127498920000001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W467" t="b">
        <v>0</v>
      </c>
      <c r="X467" t="b">
        <v>1</v>
      </c>
    </row>
    <row r="468" spans="1:24" x14ac:dyDescent="0.15">
      <c r="A468" t="s">
        <v>101</v>
      </c>
      <c r="B468" t="s">
        <v>102</v>
      </c>
      <c r="C468">
        <v>25.1209241</v>
      </c>
      <c r="D468">
        <v>-28.99493661</v>
      </c>
      <c r="E468" t="s">
        <v>187</v>
      </c>
      <c r="F468" t="s">
        <v>188</v>
      </c>
      <c r="G468">
        <v>47.573138780000001</v>
      </c>
      <c r="H468">
        <v>29.327867869999999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W468" t="b">
        <v>0</v>
      </c>
      <c r="X468" t="b">
        <v>1</v>
      </c>
    </row>
    <row r="469" spans="1:24" x14ac:dyDescent="0.15">
      <c r="A469" t="s">
        <v>101</v>
      </c>
      <c r="B469" t="s">
        <v>102</v>
      </c>
      <c r="C469">
        <v>25.1209241</v>
      </c>
      <c r="D469">
        <v>-28.99493661</v>
      </c>
      <c r="E469" t="s">
        <v>27</v>
      </c>
      <c r="F469" t="s">
        <v>28</v>
      </c>
      <c r="G469">
        <v>120.9387151</v>
      </c>
      <c r="H469">
        <v>23.74299744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2</v>
      </c>
      <c r="W469" t="b">
        <v>0</v>
      </c>
      <c r="X469" t="b">
        <v>1</v>
      </c>
    </row>
    <row r="470" spans="1:24" x14ac:dyDescent="0.15">
      <c r="A470" t="s">
        <v>101</v>
      </c>
      <c r="B470" t="s">
        <v>102</v>
      </c>
      <c r="C470">
        <v>25.1209241</v>
      </c>
      <c r="D470">
        <v>-28.99493661</v>
      </c>
      <c r="E470" t="s">
        <v>258</v>
      </c>
      <c r="F470" t="s">
        <v>259</v>
      </c>
      <c r="G470">
        <v>55.534627329999999</v>
      </c>
      <c r="H470">
        <v>-21.133242330000002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W470" t="b">
        <v>0</v>
      </c>
      <c r="X470" t="b">
        <v>1</v>
      </c>
    </row>
    <row r="471" spans="1:24" x14ac:dyDescent="0.15">
      <c r="A471" t="s">
        <v>101</v>
      </c>
      <c r="B471" t="s">
        <v>102</v>
      </c>
      <c r="C471">
        <v>25.1209241</v>
      </c>
      <c r="D471">
        <v>-28.99493661</v>
      </c>
      <c r="E471" t="s">
        <v>189</v>
      </c>
      <c r="F471" t="s">
        <v>190</v>
      </c>
      <c r="G471">
        <v>56.099386369999998</v>
      </c>
      <c r="H471">
        <v>20.580003720000001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W471" t="b">
        <v>0</v>
      </c>
      <c r="X471" t="b">
        <v>1</v>
      </c>
    </row>
    <row r="472" spans="1:24" x14ac:dyDescent="0.15">
      <c r="A472" t="s">
        <v>101</v>
      </c>
      <c r="B472" t="s">
        <v>102</v>
      </c>
      <c r="C472">
        <v>25.1209241</v>
      </c>
      <c r="D472">
        <v>-28.99493661</v>
      </c>
      <c r="E472" t="s">
        <v>69</v>
      </c>
      <c r="F472" t="s">
        <v>70</v>
      </c>
      <c r="G472">
        <v>13.982010669999999</v>
      </c>
      <c r="H472">
        <v>64.279310159999994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0</v>
      </c>
      <c r="T472">
        <v>2</v>
      </c>
      <c r="W472" t="b">
        <v>0</v>
      </c>
      <c r="X472" t="b">
        <v>1</v>
      </c>
    </row>
    <row r="473" spans="1:24" x14ac:dyDescent="0.15">
      <c r="A473" t="s">
        <v>101</v>
      </c>
      <c r="B473" t="s">
        <v>102</v>
      </c>
      <c r="C473">
        <v>25.1209241</v>
      </c>
      <c r="D473">
        <v>-28.99493661</v>
      </c>
      <c r="E473" t="s">
        <v>41</v>
      </c>
      <c r="F473" t="s">
        <v>42</v>
      </c>
      <c r="G473">
        <v>22.858485760000001</v>
      </c>
      <c r="H473">
        <v>39.138095890000002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</v>
      </c>
      <c r="W473" t="b">
        <v>0</v>
      </c>
      <c r="X473" t="b">
        <v>1</v>
      </c>
    </row>
    <row r="474" spans="1:24" x14ac:dyDescent="0.15">
      <c r="A474" t="s">
        <v>101</v>
      </c>
      <c r="B474" t="s">
        <v>102</v>
      </c>
      <c r="C474">
        <v>25.1209241</v>
      </c>
      <c r="D474">
        <v>-28.99493661</v>
      </c>
      <c r="E474" t="s">
        <v>111</v>
      </c>
      <c r="F474" t="s">
        <v>112</v>
      </c>
      <c r="G474">
        <v>96.78979133</v>
      </c>
      <c r="H474">
        <v>61.912438639999998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W474" t="b">
        <v>0</v>
      </c>
      <c r="X474" t="b">
        <v>1</v>
      </c>
    </row>
    <row r="475" spans="1:24" x14ac:dyDescent="0.15">
      <c r="A475" t="s">
        <v>101</v>
      </c>
      <c r="B475" t="s">
        <v>102</v>
      </c>
      <c r="C475">
        <v>25.1209241</v>
      </c>
      <c r="D475">
        <v>-28.99493661</v>
      </c>
      <c r="E475" t="s">
        <v>173</v>
      </c>
      <c r="F475" t="s">
        <v>174</v>
      </c>
      <c r="G475">
        <v>114.6686998</v>
      </c>
      <c r="H475">
        <v>4.5287614349999998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W475" t="b">
        <v>0</v>
      </c>
      <c r="X475" t="b">
        <v>1</v>
      </c>
    </row>
    <row r="476" spans="1:24" x14ac:dyDescent="0.15">
      <c r="A476" t="s">
        <v>101</v>
      </c>
      <c r="B476" t="s">
        <v>102</v>
      </c>
      <c r="C476">
        <v>25.1209241</v>
      </c>
      <c r="D476">
        <v>-28.99493661</v>
      </c>
      <c r="E476" t="s">
        <v>214</v>
      </c>
      <c r="F476" t="s">
        <v>215</v>
      </c>
      <c r="G476">
        <v>-61.270885970000002</v>
      </c>
      <c r="H476">
        <v>10.455121289999999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W476" t="b">
        <v>0</v>
      </c>
      <c r="X476" t="b">
        <v>1</v>
      </c>
    </row>
    <row r="477" spans="1:24" x14ac:dyDescent="0.15">
      <c r="A477" t="s">
        <v>378</v>
      </c>
      <c r="B477" t="s">
        <v>379</v>
      </c>
      <c r="C477">
        <v>2.3322958840000001</v>
      </c>
      <c r="D477">
        <v>9.6047654589999993</v>
      </c>
      <c r="E477" t="s">
        <v>89</v>
      </c>
      <c r="F477" t="s">
        <v>90</v>
      </c>
      <c r="G477">
        <v>4.7331508739999997</v>
      </c>
      <c r="H477">
        <v>50.66648885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3</v>
      </c>
      <c r="W477" t="b">
        <v>0</v>
      </c>
      <c r="X477" t="b">
        <v>1</v>
      </c>
    </row>
    <row r="478" spans="1:24" x14ac:dyDescent="0.15">
      <c r="A478" t="s">
        <v>378</v>
      </c>
      <c r="B478" t="s">
        <v>379</v>
      </c>
      <c r="C478">
        <v>2.3322958840000001</v>
      </c>
      <c r="D478">
        <v>9.6047654589999993</v>
      </c>
      <c r="E478" t="s">
        <v>13</v>
      </c>
      <c r="F478" t="s">
        <v>14</v>
      </c>
      <c r="G478">
        <v>2.550860905</v>
      </c>
      <c r="H478">
        <v>46.586200519999998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6</v>
      </c>
      <c r="W478" t="b">
        <v>0</v>
      </c>
      <c r="X478" t="b">
        <v>1</v>
      </c>
    </row>
    <row r="479" spans="1:24" x14ac:dyDescent="0.15">
      <c r="A479" t="s">
        <v>378</v>
      </c>
      <c r="B479" t="s">
        <v>379</v>
      </c>
      <c r="C479">
        <v>2.3322958840000001</v>
      </c>
      <c r="D479">
        <v>9.6047654589999993</v>
      </c>
      <c r="E479" t="s">
        <v>5</v>
      </c>
      <c r="F479" t="s">
        <v>6</v>
      </c>
      <c r="G479">
        <v>-112.4144072</v>
      </c>
      <c r="H479">
        <v>45.671235320000001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</v>
      </c>
      <c r="W479" t="b">
        <v>0</v>
      </c>
      <c r="X479" t="b">
        <v>1</v>
      </c>
    </row>
    <row r="480" spans="1:24" x14ac:dyDescent="0.15">
      <c r="A480" t="s">
        <v>378</v>
      </c>
      <c r="B480" t="s">
        <v>379</v>
      </c>
      <c r="C480">
        <v>2.3322958840000001</v>
      </c>
      <c r="D480">
        <v>9.6047654589999993</v>
      </c>
      <c r="E480" t="s">
        <v>33</v>
      </c>
      <c r="F480" t="s">
        <v>34</v>
      </c>
      <c r="G480">
        <v>8.2244037330000008</v>
      </c>
      <c r="H480">
        <v>46.812654190000003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W480" t="b">
        <v>0</v>
      </c>
      <c r="X480" t="b">
        <v>1</v>
      </c>
    </row>
    <row r="481" spans="1:24" x14ac:dyDescent="0.15">
      <c r="A481" t="s">
        <v>378</v>
      </c>
      <c r="B481" t="s">
        <v>379</v>
      </c>
      <c r="C481">
        <v>2.3322958840000001</v>
      </c>
      <c r="D481">
        <v>9.6047654589999993</v>
      </c>
      <c r="E481" t="s">
        <v>87</v>
      </c>
      <c r="F481" t="s">
        <v>88</v>
      </c>
      <c r="G481">
        <v>103.78164700000001</v>
      </c>
      <c r="H481">
        <v>1.3760966670000001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</v>
      </c>
      <c r="W481" t="b">
        <v>0</v>
      </c>
      <c r="X481" t="b">
        <v>1</v>
      </c>
    </row>
    <row r="482" spans="1:24" x14ac:dyDescent="0.15">
      <c r="A482" t="s">
        <v>378</v>
      </c>
      <c r="B482" t="s">
        <v>379</v>
      </c>
      <c r="C482">
        <v>2.3322958840000001</v>
      </c>
      <c r="D482">
        <v>9.6047654589999993</v>
      </c>
      <c r="E482" t="s">
        <v>17</v>
      </c>
      <c r="F482" t="s">
        <v>18</v>
      </c>
      <c r="G482">
        <v>-3.6023399409999999</v>
      </c>
      <c r="H482">
        <v>40.268896359999999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W482" t="b">
        <v>0</v>
      </c>
      <c r="X482" t="b">
        <v>1</v>
      </c>
    </row>
    <row r="483" spans="1:24" x14ac:dyDescent="0.15">
      <c r="A483" t="s">
        <v>378</v>
      </c>
      <c r="B483" t="s">
        <v>379</v>
      </c>
      <c r="C483">
        <v>2.3322958840000001</v>
      </c>
      <c r="D483">
        <v>9.6047654589999993</v>
      </c>
      <c r="E483" t="s">
        <v>15</v>
      </c>
      <c r="F483" t="s">
        <v>16</v>
      </c>
      <c r="G483">
        <v>10.36424905</v>
      </c>
      <c r="H483">
        <v>51.112522980000001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W483" t="b">
        <v>0</v>
      </c>
      <c r="X483" t="b">
        <v>1</v>
      </c>
    </row>
    <row r="484" spans="1:24" x14ac:dyDescent="0.15">
      <c r="A484" t="s">
        <v>378</v>
      </c>
      <c r="B484" t="s">
        <v>379</v>
      </c>
      <c r="C484">
        <v>2.3322958840000001</v>
      </c>
      <c r="D484">
        <v>9.6047654589999993</v>
      </c>
      <c r="E484" t="s">
        <v>105</v>
      </c>
      <c r="F484" t="s">
        <v>106</v>
      </c>
      <c r="G484">
        <v>26.240737849999999</v>
      </c>
      <c r="H484">
        <v>64.518461099999996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</v>
      </c>
      <c r="W484" t="b">
        <v>0</v>
      </c>
      <c r="X484" t="b">
        <v>1</v>
      </c>
    </row>
    <row r="485" spans="1:24" x14ac:dyDescent="0.15">
      <c r="A485" t="s">
        <v>35</v>
      </c>
      <c r="B485" t="s">
        <v>36</v>
      </c>
      <c r="C485">
        <v>43.491671949999997</v>
      </c>
      <c r="D485">
        <v>42.204285589999998</v>
      </c>
      <c r="E485" t="s">
        <v>3</v>
      </c>
      <c r="F485" t="s">
        <v>4</v>
      </c>
      <c r="G485">
        <v>-2.844126637</v>
      </c>
      <c r="H485">
        <v>54.049161869999999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1</v>
      </c>
      <c r="W485" t="b">
        <v>0</v>
      </c>
      <c r="X485" t="b">
        <v>1</v>
      </c>
    </row>
    <row r="486" spans="1:24" x14ac:dyDescent="0.15">
      <c r="A486" t="s">
        <v>35</v>
      </c>
      <c r="B486" t="s">
        <v>36</v>
      </c>
      <c r="C486">
        <v>43.491671949999997</v>
      </c>
      <c r="D486">
        <v>42.204285589999998</v>
      </c>
      <c r="E486" t="s">
        <v>17</v>
      </c>
      <c r="F486" t="s">
        <v>18</v>
      </c>
      <c r="G486">
        <v>-3.6023399409999999</v>
      </c>
      <c r="H486">
        <v>40.268896359999999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W486" t="b">
        <v>0</v>
      </c>
      <c r="X486" t="b">
        <v>1</v>
      </c>
    </row>
    <row r="487" spans="1:24" x14ac:dyDescent="0.15">
      <c r="A487" t="s">
        <v>35</v>
      </c>
      <c r="B487" t="s">
        <v>36</v>
      </c>
      <c r="C487">
        <v>43.491671949999997</v>
      </c>
      <c r="D487">
        <v>42.204285589999998</v>
      </c>
      <c r="E487" t="s">
        <v>93</v>
      </c>
      <c r="F487" t="s">
        <v>94</v>
      </c>
      <c r="G487">
        <v>14.191526639999999</v>
      </c>
      <c r="H487">
        <v>47.602559929999998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2</v>
      </c>
      <c r="W487" t="b">
        <v>0</v>
      </c>
      <c r="X487" t="b">
        <v>1</v>
      </c>
    </row>
    <row r="488" spans="1:24" x14ac:dyDescent="0.15">
      <c r="A488" t="s">
        <v>35</v>
      </c>
      <c r="B488" t="s">
        <v>36</v>
      </c>
      <c r="C488">
        <v>43.491671949999997</v>
      </c>
      <c r="D488">
        <v>42.204285589999998</v>
      </c>
      <c r="E488" t="s">
        <v>5</v>
      </c>
      <c r="F488" t="s">
        <v>6</v>
      </c>
      <c r="G488">
        <v>-112.4144072</v>
      </c>
      <c r="H488">
        <v>45.671235320000001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5</v>
      </c>
      <c r="W488" t="b">
        <v>0</v>
      </c>
      <c r="X488" t="b">
        <v>1</v>
      </c>
    </row>
    <row r="489" spans="1:24" x14ac:dyDescent="0.15">
      <c r="A489" t="s">
        <v>35</v>
      </c>
      <c r="B489" t="s">
        <v>36</v>
      </c>
      <c r="C489">
        <v>43.491671949999997</v>
      </c>
      <c r="D489">
        <v>42.204285589999998</v>
      </c>
      <c r="E489" t="s">
        <v>89</v>
      </c>
      <c r="F489" t="s">
        <v>90</v>
      </c>
      <c r="G489">
        <v>4.7331508739999997</v>
      </c>
      <c r="H489">
        <v>50.66648885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W489" t="b">
        <v>0</v>
      </c>
      <c r="X489" t="b">
        <v>1</v>
      </c>
    </row>
    <row r="490" spans="1:24" x14ac:dyDescent="0.15">
      <c r="A490" t="s">
        <v>35</v>
      </c>
      <c r="B490" t="s">
        <v>36</v>
      </c>
      <c r="C490">
        <v>43.491671949999997</v>
      </c>
      <c r="D490">
        <v>42.204285589999998</v>
      </c>
      <c r="E490" t="s">
        <v>111</v>
      </c>
      <c r="F490" t="s">
        <v>112</v>
      </c>
      <c r="G490">
        <v>96.78979133</v>
      </c>
      <c r="H490">
        <v>61.912438639999998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</v>
      </c>
      <c r="S490">
        <v>0</v>
      </c>
      <c r="T490">
        <v>5</v>
      </c>
      <c r="W490" t="b">
        <v>0</v>
      </c>
      <c r="X490" t="b">
        <v>1</v>
      </c>
    </row>
    <row r="491" spans="1:24" x14ac:dyDescent="0.15">
      <c r="A491" t="s">
        <v>35</v>
      </c>
      <c r="B491" t="s">
        <v>36</v>
      </c>
      <c r="C491">
        <v>43.491671949999997</v>
      </c>
      <c r="D491">
        <v>42.204285589999998</v>
      </c>
      <c r="E491" t="s">
        <v>69</v>
      </c>
      <c r="F491" t="s">
        <v>70</v>
      </c>
      <c r="G491">
        <v>13.982010669999999</v>
      </c>
      <c r="H491">
        <v>64.279310159999994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2</v>
      </c>
      <c r="W491" t="b">
        <v>0</v>
      </c>
      <c r="X491" t="b">
        <v>1</v>
      </c>
    </row>
    <row r="492" spans="1:24" x14ac:dyDescent="0.15">
      <c r="A492" t="s">
        <v>35</v>
      </c>
      <c r="B492" t="s">
        <v>36</v>
      </c>
      <c r="C492">
        <v>43.491671949999997</v>
      </c>
      <c r="D492">
        <v>42.204285589999998</v>
      </c>
      <c r="E492" t="s">
        <v>9</v>
      </c>
      <c r="F492" t="s">
        <v>10</v>
      </c>
      <c r="G492">
        <v>134.48716899999999</v>
      </c>
      <c r="H492">
        <v>-25.728492150000001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W492" t="b">
        <v>0</v>
      </c>
      <c r="X492" t="b">
        <v>1</v>
      </c>
    </row>
    <row r="493" spans="1:24" x14ac:dyDescent="0.15">
      <c r="A493" t="s">
        <v>35</v>
      </c>
      <c r="B493" t="s">
        <v>36</v>
      </c>
      <c r="C493">
        <v>43.491671949999997</v>
      </c>
      <c r="D493">
        <v>42.204285589999998</v>
      </c>
      <c r="E493" t="s">
        <v>15</v>
      </c>
      <c r="F493" t="s">
        <v>16</v>
      </c>
      <c r="G493">
        <v>10.36424905</v>
      </c>
      <c r="H493">
        <v>51.112522980000001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3</v>
      </c>
      <c r="W493" t="b">
        <v>0</v>
      </c>
      <c r="X493" t="b">
        <v>1</v>
      </c>
    </row>
    <row r="494" spans="1:24" x14ac:dyDescent="0.15">
      <c r="A494" t="s">
        <v>35</v>
      </c>
      <c r="B494" t="s">
        <v>36</v>
      </c>
      <c r="C494">
        <v>43.491671949999997</v>
      </c>
      <c r="D494">
        <v>42.204285589999998</v>
      </c>
      <c r="E494" t="s">
        <v>67</v>
      </c>
      <c r="F494" t="s">
        <v>68</v>
      </c>
      <c r="G494">
        <v>16.709590930000001</v>
      </c>
      <c r="H494">
        <v>62.823907609999999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W494" t="b">
        <v>0</v>
      </c>
      <c r="X494" t="b">
        <v>1</v>
      </c>
    </row>
    <row r="495" spans="1:24" x14ac:dyDescent="0.15">
      <c r="A495" t="s">
        <v>35</v>
      </c>
      <c r="B495" t="s">
        <v>36</v>
      </c>
      <c r="C495">
        <v>43.491671949999997</v>
      </c>
      <c r="D495">
        <v>42.204285589999998</v>
      </c>
      <c r="E495" t="s">
        <v>23</v>
      </c>
      <c r="F495" t="s">
        <v>24</v>
      </c>
      <c r="G495">
        <v>127.8712141</v>
      </c>
      <c r="H495">
        <v>36.420721380000003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W495" t="b">
        <v>0</v>
      </c>
      <c r="X495" t="b">
        <v>1</v>
      </c>
    </row>
    <row r="496" spans="1:24" x14ac:dyDescent="0.15">
      <c r="A496" t="s">
        <v>35</v>
      </c>
      <c r="B496" t="s">
        <v>36</v>
      </c>
      <c r="C496">
        <v>43.491671949999997</v>
      </c>
      <c r="D496">
        <v>42.204285589999998</v>
      </c>
      <c r="E496" t="s">
        <v>73</v>
      </c>
      <c r="F496" t="s">
        <v>74</v>
      </c>
      <c r="G496">
        <v>-98.450039860000004</v>
      </c>
      <c r="H496">
        <v>61.225369110000003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W496" t="b">
        <v>0</v>
      </c>
      <c r="X496" t="b">
        <v>1</v>
      </c>
    </row>
    <row r="497" spans="1:24" x14ac:dyDescent="0.15">
      <c r="A497" t="s">
        <v>35</v>
      </c>
      <c r="B497" t="s">
        <v>36</v>
      </c>
      <c r="C497">
        <v>43.491671949999997</v>
      </c>
      <c r="D497">
        <v>42.204285589999998</v>
      </c>
      <c r="E497" t="s">
        <v>41</v>
      </c>
      <c r="F497" t="s">
        <v>42</v>
      </c>
      <c r="G497">
        <v>22.858485760000001</v>
      </c>
      <c r="H497">
        <v>39.138095890000002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1</v>
      </c>
      <c r="W497" t="b">
        <v>0</v>
      </c>
      <c r="X497" t="b">
        <v>1</v>
      </c>
    </row>
    <row r="498" spans="1:24" x14ac:dyDescent="0.15">
      <c r="A498" t="s">
        <v>35</v>
      </c>
      <c r="B498" t="s">
        <v>36</v>
      </c>
      <c r="C498">
        <v>43.491671949999997</v>
      </c>
      <c r="D498">
        <v>42.204285589999998</v>
      </c>
      <c r="E498" t="s">
        <v>13</v>
      </c>
      <c r="F498" t="s">
        <v>14</v>
      </c>
      <c r="G498">
        <v>2.550860905</v>
      </c>
      <c r="H498">
        <v>46.586200519999998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W498" t="b">
        <v>0</v>
      </c>
      <c r="X498" t="b">
        <v>1</v>
      </c>
    </row>
    <row r="499" spans="1:24" x14ac:dyDescent="0.15">
      <c r="A499" t="s">
        <v>35</v>
      </c>
      <c r="B499" t="s">
        <v>36</v>
      </c>
      <c r="C499">
        <v>43.491671949999997</v>
      </c>
      <c r="D499">
        <v>42.204285589999998</v>
      </c>
      <c r="E499" t="s">
        <v>25</v>
      </c>
      <c r="F499" t="s">
        <v>26</v>
      </c>
      <c r="G499">
        <v>137.9926591</v>
      </c>
      <c r="H499">
        <v>37.53214345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W499" t="b">
        <v>0</v>
      </c>
      <c r="X499" t="b">
        <v>1</v>
      </c>
    </row>
    <row r="500" spans="1:24" x14ac:dyDescent="0.15">
      <c r="A500" t="s">
        <v>35</v>
      </c>
      <c r="B500" t="s">
        <v>36</v>
      </c>
      <c r="C500">
        <v>43.491671949999997</v>
      </c>
      <c r="D500">
        <v>42.204285589999998</v>
      </c>
      <c r="E500" t="s">
        <v>155</v>
      </c>
      <c r="F500" t="s">
        <v>156</v>
      </c>
      <c r="G500">
        <v>15.287049530000001</v>
      </c>
      <c r="H500">
        <v>49.76134879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W500" t="b">
        <v>0</v>
      </c>
      <c r="X500" t="b">
        <v>1</v>
      </c>
    </row>
    <row r="501" spans="1:24" x14ac:dyDescent="0.15">
      <c r="A501" t="s">
        <v>35</v>
      </c>
      <c r="B501" t="s">
        <v>36</v>
      </c>
      <c r="C501">
        <v>43.491671949999997</v>
      </c>
      <c r="D501">
        <v>42.204285589999998</v>
      </c>
      <c r="E501" t="s">
        <v>33</v>
      </c>
      <c r="F501" t="s">
        <v>34</v>
      </c>
      <c r="G501">
        <v>8.2244037330000008</v>
      </c>
      <c r="H501">
        <v>46.812654190000003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1</v>
      </c>
      <c r="W501" t="b">
        <v>0</v>
      </c>
      <c r="X501" t="b">
        <v>1</v>
      </c>
    </row>
    <row r="502" spans="1:24" x14ac:dyDescent="0.15">
      <c r="A502" t="s">
        <v>35</v>
      </c>
      <c r="B502" t="s">
        <v>36</v>
      </c>
      <c r="C502">
        <v>43.491671949999997</v>
      </c>
      <c r="D502">
        <v>42.204285589999998</v>
      </c>
      <c r="E502" t="s">
        <v>31</v>
      </c>
      <c r="F502" t="s">
        <v>32</v>
      </c>
      <c r="G502">
        <v>-8.0775085890000007</v>
      </c>
      <c r="H502">
        <v>39.654259140000001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W502" t="b">
        <v>0</v>
      </c>
      <c r="X502" t="b">
        <v>1</v>
      </c>
    </row>
    <row r="503" spans="1:24" x14ac:dyDescent="0.15">
      <c r="A503" t="s">
        <v>29</v>
      </c>
      <c r="B503" t="s">
        <v>30</v>
      </c>
      <c r="C503">
        <v>35.239908730000003</v>
      </c>
      <c r="D503">
        <v>39.038199570000003</v>
      </c>
      <c r="E503" t="s">
        <v>5</v>
      </c>
      <c r="F503" t="s">
        <v>6</v>
      </c>
      <c r="G503">
        <v>-112.4144072</v>
      </c>
      <c r="H503">
        <v>45.671235320000001</v>
      </c>
      <c r="I503">
        <v>26</v>
      </c>
      <c r="J503">
        <v>26</v>
      </c>
      <c r="K503">
        <v>29</v>
      </c>
      <c r="L503">
        <v>34</v>
      </c>
      <c r="M503">
        <v>40</v>
      </c>
      <c r="N503">
        <v>34</v>
      </c>
      <c r="O503">
        <v>27</v>
      </c>
      <c r="P503">
        <v>26</v>
      </c>
      <c r="Q503">
        <v>26</v>
      </c>
      <c r="R503">
        <v>38</v>
      </c>
      <c r="S503">
        <v>14</v>
      </c>
      <c r="T503">
        <v>320</v>
      </c>
      <c r="W503" t="b">
        <v>0</v>
      </c>
      <c r="X503" t="b">
        <v>1</v>
      </c>
    </row>
    <row r="504" spans="1:24" x14ac:dyDescent="0.15">
      <c r="A504" t="s">
        <v>29</v>
      </c>
      <c r="B504" t="s">
        <v>30</v>
      </c>
      <c r="C504">
        <v>35.239908730000003</v>
      </c>
      <c r="D504">
        <v>39.038199570000003</v>
      </c>
      <c r="E504" t="s">
        <v>73</v>
      </c>
      <c r="F504" t="s">
        <v>74</v>
      </c>
      <c r="G504">
        <v>-98.450039860000004</v>
      </c>
      <c r="H504">
        <v>61.225369110000003</v>
      </c>
      <c r="I504">
        <v>0</v>
      </c>
      <c r="J504">
        <v>3</v>
      </c>
      <c r="K504">
        <v>2</v>
      </c>
      <c r="L504">
        <v>1</v>
      </c>
      <c r="M504">
        <v>5</v>
      </c>
      <c r="N504">
        <v>2</v>
      </c>
      <c r="O504">
        <v>1</v>
      </c>
      <c r="P504">
        <v>2</v>
      </c>
      <c r="Q504">
        <v>5</v>
      </c>
      <c r="R504">
        <v>1</v>
      </c>
      <c r="S504">
        <v>1</v>
      </c>
      <c r="T504">
        <v>23</v>
      </c>
      <c r="W504" t="b">
        <v>0</v>
      </c>
      <c r="X504" t="b">
        <v>1</v>
      </c>
    </row>
    <row r="505" spans="1:24" x14ac:dyDescent="0.15">
      <c r="A505" t="s">
        <v>29</v>
      </c>
      <c r="B505" t="s">
        <v>30</v>
      </c>
      <c r="C505">
        <v>35.239908730000003</v>
      </c>
      <c r="D505">
        <v>39.038199570000003</v>
      </c>
      <c r="E505" t="s">
        <v>3</v>
      </c>
      <c r="F505" t="s">
        <v>4</v>
      </c>
      <c r="G505">
        <v>-2.844126637</v>
      </c>
      <c r="H505">
        <v>54.049161869999999</v>
      </c>
      <c r="I505">
        <v>4</v>
      </c>
      <c r="J505">
        <v>7</v>
      </c>
      <c r="K505">
        <v>10</v>
      </c>
      <c r="L505">
        <v>15</v>
      </c>
      <c r="M505">
        <v>13</v>
      </c>
      <c r="N505">
        <v>8</v>
      </c>
      <c r="O505">
        <v>12</v>
      </c>
      <c r="P505">
        <v>13</v>
      </c>
      <c r="Q505">
        <v>12</v>
      </c>
      <c r="R505">
        <v>7</v>
      </c>
      <c r="S505">
        <v>2</v>
      </c>
      <c r="T505">
        <v>103</v>
      </c>
      <c r="W505" t="b">
        <v>0</v>
      </c>
      <c r="X505" t="b">
        <v>1</v>
      </c>
    </row>
    <row r="506" spans="1:24" x14ac:dyDescent="0.15">
      <c r="A506" t="s">
        <v>29</v>
      </c>
      <c r="B506" t="s">
        <v>30</v>
      </c>
      <c r="C506">
        <v>35.239908730000003</v>
      </c>
      <c r="D506">
        <v>39.038199570000003</v>
      </c>
      <c r="E506" t="s">
        <v>71</v>
      </c>
      <c r="F506" t="s">
        <v>72</v>
      </c>
      <c r="G506">
        <v>172.2191286</v>
      </c>
      <c r="H506">
        <v>-41.745968939999997</v>
      </c>
      <c r="I506">
        <v>0</v>
      </c>
      <c r="J506">
        <v>2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6</v>
      </c>
      <c r="W506" t="b">
        <v>0</v>
      </c>
      <c r="X506" t="b">
        <v>1</v>
      </c>
    </row>
    <row r="507" spans="1:24" x14ac:dyDescent="0.15">
      <c r="A507" t="s">
        <v>29</v>
      </c>
      <c r="B507" t="s">
        <v>30</v>
      </c>
      <c r="C507">
        <v>35.239908730000003</v>
      </c>
      <c r="D507">
        <v>39.038199570000003</v>
      </c>
      <c r="E507" t="s">
        <v>41</v>
      </c>
      <c r="F507" t="s">
        <v>42</v>
      </c>
      <c r="G507">
        <v>22.858485760000001</v>
      </c>
      <c r="H507">
        <v>39.138095890000002</v>
      </c>
      <c r="I507">
        <v>0</v>
      </c>
      <c r="J507">
        <v>1</v>
      </c>
      <c r="K507">
        <v>0</v>
      </c>
      <c r="L507">
        <v>1</v>
      </c>
      <c r="M507">
        <v>3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7</v>
      </c>
      <c r="W507" t="b">
        <v>0</v>
      </c>
      <c r="X507" t="b">
        <v>1</v>
      </c>
    </row>
    <row r="508" spans="1:24" x14ac:dyDescent="0.15">
      <c r="A508" t="s">
        <v>29</v>
      </c>
      <c r="B508" t="s">
        <v>30</v>
      </c>
      <c r="C508">
        <v>35.239908730000003</v>
      </c>
      <c r="D508">
        <v>39.038199570000003</v>
      </c>
      <c r="E508" t="s">
        <v>61</v>
      </c>
      <c r="F508" t="s">
        <v>62</v>
      </c>
      <c r="G508">
        <v>5.6392919089999998</v>
      </c>
      <c r="H508">
        <v>52.258918799999996</v>
      </c>
      <c r="I508">
        <v>5</v>
      </c>
      <c r="J508">
        <v>4</v>
      </c>
      <c r="K508">
        <v>0</v>
      </c>
      <c r="L508">
        <v>5</v>
      </c>
      <c r="M508">
        <v>7</v>
      </c>
      <c r="N508">
        <v>3</v>
      </c>
      <c r="O508">
        <v>5</v>
      </c>
      <c r="P508">
        <v>3</v>
      </c>
      <c r="Q508">
        <v>3</v>
      </c>
      <c r="R508">
        <v>4</v>
      </c>
      <c r="S508">
        <v>1</v>
      </c>
      <c r="T508">
        <v>40</v>
      </c>
      <c r="W508" t="b">
        <v>0</v>
      </c>
      <c r="X508" t="b">
        <v>1</v>
      </c>
    </row>
    <row r="509" spans="1:24" x14ac:dyDescent="0.15">
      <c r="A509" t="s">
        <v>29</v>
      </c>
      <c r="B509" t="s">
        <v>30</v>
      </c>
      <c r="C509">
        <v>35.239908730000003</v>
      </c>
      <c r="D509">
        <v>39.038199570000003</v>
      </c>
      <c r="E509" t="s">
        <v>89</v>
      </c>
      <c r="F509" t="s">
        <v>90</v>
      </c>
      <c r="G509">
        <v>4.7331508739999997</v>
      </c>
      <c r="H509">
        <v>50.66648885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3</v>
      </c>
      <c r="Q509">
        <v>0</v>
      </c>
      <c r="R509">
        <v>2</v>
      </c>
      <c r="S509">
        <v>0</v>
      </c>
      <c r="T509">
        <v>10</v>
      </c>
      <c r="W509" t="b">
        <v>0</v>
      </c>
      <c r="X509" t="b">
        <v>1</v>
      </c>
    </row>
    <row r="510" spans="1:24" x14ac:dyDescent="0.15">
      <c r="A510" t="s">
        <v>29</v>
      </c>
      <c r="B510" t="s">
        <v>30</v>
      </c>
      <c r="C510">
        <v>35.239908730000003</v>
      </c>
      <c r="D510">
        <v>39.038199570000003</v>
      </c>
      <c r="E510" t="s">
        <v>15</v>
      </c>
      <c r="F510" t="s">
        <v>16</v>
      </c>
      <c r="G510">
        <v>10.36424905</v>
      </c>
      <c r="H510">
        <v>51.112522980000001</v>
      </c>
      <c r="I510">
        <v>6</v>
      </c>
      <c r="J510">
        <v>6</v>
      </c>
      <c r="K510">
        <v>7</v>
      </c>
      <c r="L510">
        <v>4</v>
      </c>
      <c r="M510">
        <v>3</v>
      </c>
      <c r="N510">
        <v>5</v>
      </c>
      <c r="O510">
        <v>5</v>
      </c>
      <c r="P510">
        <v>8</v>
      </c>
      <c r="Q510">
        <v>4</v>
      </c>
      <c r="R510">
        <v>6</v>
      </c>
      <c r="S510">
        <v>0</v>
      </c>
      <c r="T510">
        <v>54</v>
      </c>
      <c r="W510" t="b">
        <v>0</v>
      </c>
      <c r="X510" t="b">
        <v>1</v>
      </c>
    </row>
    <row r="511" spans="1:24" x14ac:dyDescent="0.15">
      <c r="A511" t="s">
        <v>29</v>
      </c>
      <c r="B511" t="s">
        <v>30</v>
      </c>
      <c r="C511">
        <v>35.239908730000003</v>
      </c>
      <c r="D511">
        <v>39.038199570000003</v>
      </c>
      <c r="E511" t="s">
        <v>105</v>
      </c>
      <c r="F511" t="s">
        <v>106</v>
      </c>
      <c r="G511">
        <v>26.240737849999999</v>
      </c>
      <c r="H511">
        <v>64.518461099999996</v>
      </c>
      <c r="I511">
        <v>1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6</v>
      </c>
      <c r="W511" t="b">
        <v>0</v>
      </c>
      <c r="X511" t="b">
        <v>1</v>
      </c>
    </row>
    <row r="512" spans="1:24" x14ac:dyDescent="0.15">
      <c r="A512" t="s">
        <v>29</v>
      </c>
      <c r="B512" t="s">
        <v>30</v>
      </c>
      <c r="C512">
        <v>35.239908730000003</v>
      </c>
      <c r="D512">
        <v>39.038199570000003</v>
      </c>
      <c r="E512" t="s">
        <v>7</v>
      </c>
      <c r="F512" t="s">
        <v>8</v>
      </c>
      <c r="G512">
        <v>33.331710700000002</v>
      </c>
      <c r="H512">
        <v>35.029615419999999</v>
      </c>
      <c r="I512">
        <v>2</v>
      </c>
      <c r="J512">
        <v>0</v>
      </c>
      <c r="K512">
        <v>2</v>
      </c>
      <c r="L512">
        <v>1</v>
      </c>
      <c r="M512">
        <v>1</v>
      </c>
      <c r="N512">
        <v>5</v>
      </c>
      <c r="O512">
        <v>3</v>
      </c>
      <c r="P512">
        <v>1</v>
      </c>
      <c r="Q512">
        <v>1</v>
      </c>
      <c r="R512">
        <v>0</v>
      </c>
      <c r="S512">
        <v>0</v>
      </c>
      <c r="T512">
        <v>16</v>
      </c>
      <c r="W512" t="b">
        <v>0</v>
      </c>
      <c r="X512" t="b">
        <v>1</v>
      </c>
    </row>
    <row r="513" spans="1:24" x14ac:dyDescent="0.15">
      <c r="A513" t="s">
        <v>29</v>
      </c>
      <c r="B513" t="s">
        <v>30</v>
      </c>
      <c r="C513">
        <v>35.239908730000003</v>
      </c>
      <c r="D513">
        <v>39.038199570000003</v>
      </c>
      <c r="E513" t="s">
        <v>129</v>
      </c>
      <c r="F513" t="s">
        <v>130</v>
      </c>
      <c r="G513">
        <v>54.383988430000002</v>
      </c>
      <c r="H513">
        <v>23.925916990000001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3</v>
      </c>
      <c r="W513" t="b">
        <v>0</v>
      </c>
      <c r="X513" t="b">
        <v>1</v>
      </c>
    </row>
    <row r="514" spans="1:24" x14ac:dyDescent="0.15">
      <c r="A514" t="s">
        <v>29</v>
      </c>
      <c r="B514" t="s">
        <v>30</v>
      </c>
      <c r="C514">
        <v>35.239908730000003</v>
      </c>
      <c r="D514">
        <v>39.038199570000003</v>
      </c>
      <c r="E514" t="s">
        <v>9</v>
      </c>
      <c r="F514" t="s">
        <v>10</v>
      </c>
      <c r="G514">
        <v>134.48716899999999</v>
      </c>
      <c r="H514">
        <v>-25.728492150000001</v>
      </c>
      <c r="I514">
        <v>0</v>
      </c>
      <c r="J514">
        <v>0</v>
      </c>
      <c r="K514">
        <v>1</v>
      </c>
      <c r="L514">
        <v>3</v>
      </c>
      <c r="M514">
        <v>1</v>
      </c>
      <c r="N514">
        <v>0</v>
      </c>
      <c r="O514">
        <v>2</v>
      </c>
      <c r="P514">
        <v>2</v>
      </c>
      <c r="Q514">
        <v>0</v>
      </c>
      <c r="R514">
        <v>1</v>
      </c>
      <c r="S514">
        <v>0</v>
      </c>
      <c r="T514">
        <v>10</v>
      </c>
      <c r="W514" t="b">
        <v>0</v>
      </c>
      <c r="X514" t="b">
        <v>1</v>
      </c>
    </row>
    <row r="515" spans="1:24" x14ac:dyDescent="0.15">
      <c r="A515" t="s">
        <v>29</v>
      </c>
      <c r="B515" t="s">
        <v>30</v>
      </c>
      <c r="C515">
        <v>35.239908730000003</v>
      </c>
      <c r="D515">
        <v>39.038199570000003</v>
      </c>
      <c r="E515" t="s">
        <v>33</v>
      </c>
      <c r="F515" t="s">
        <v>34</v>
      </c>
      <c r="G515">
        <v>8.2244037330000008</v>
      </c>
      <c r="H515">
        <v>46.812654190000003</v>
      </c>
      <c r="I515">
        <v>3</v>
      </c>
      <c r="J515">
        <v>0</v>
      </c>
      <c r="K515">
        <v>2</v>
      </c>
      <c r="L515">
        <v>2</v>
      </c>
      <c r="M515">
        <v>1</v>
      </c>
      <c r="N515">
        <v>3</v>
      </c>
      <c r="O515">
        <v>0</v>
      </c>
      <c r="P515">
        <v>2</v>
      </c>
      <c r="Q515">
        <v>3</v>
      </c>
      <c r="R515">
        <v>1</v>
      </c>
      <c r="S515">
        <v>0</v>
      </c>
      <c r="T515">
        <v>17</v>
      </c>
      <c r="W515" t="b">
        <v>0</v>
      </c>
      <c r="X515" t="b">
        <v>1</v>
      </c>
    </row>
    <row r="516" spans="1:24" x14ac:dyDescent="0.15">
      <c r="A516" t="s">
        <v>29</v>
      </c>
      <c r="B516" t="s">
        <v>30</v>
      </c>
      <c r="C516">
        <v>35.239908730000003</v>
      </c>
      <c r="D516">
        <v>39.038199570000003</v>
      </c>
      <c r="E516" t="s">
        <v>13</v>
      </c>
      <c r="F516" t="s">
        <v>14</v>
      </c>
      <c r="G516">
        <v>2.550860905</v>
      </c>
      <c r="H516">
        <v>46.586200519999998</v>
      </c>
      <c r="I516">
        <v>0</v>
      </c>
      <c r="J516">
        <v>0</v>
      </c>
      <c r="K516">
        <v>2</v>
      </c>
      <c r="L516">
        <v>1</v>
      </c>
      <c r="M516">
        <v>3</v>
      </c>
      <c r="N516">
        <v>2</v>
      </c>
      <c r="O516">
        <v>1</v>
      </c>
      <c r="P516">
        <v>2</v>
      </c>
      <c r="Q516">
        <v>5</v>
      </c>
      <c r="R516">
        <v>1</v>
      </c>
      <c r="S516">
        <v>0</v>
      </c>
      <c r="T516">
        <v>17</v>
      </c>
      <c r="W516" t="b">
        <v>0</v>
      </c>
      <c r="X516" t="b">
        <v>1</v>
      </c>
    </row>
    <row r="517" spans="1:24" x14ac:dyDescent="0.15">
      <c r="A517" t="s">
        <v>29</v>
      </c>
      <c r="B517" t="s">
        <v>30</v>
      </c>
      <c r="C517">
        <v>35.239908730000003</v>
      </c>
      <c r="D517">
        <v>39.038199570000003</v>
      </c>
      <c r="E517" t="s">
        <v>19</v>
      </c>
      <c r="F517" t="s">
        <v>20</v>
      </c>
      <c r="G517">
        <v>12.07738518</v>
      </c>
      <c r="H517">
        <v>42.840446870000001</v>
      </c>
      <c r="I517">
        <v>5</v>
      </c>
      <c r="J517">
        <v>3</v>
      </c>
      <c r="K517">
        <v>2</v>
      </c>
      <c r="L517">
        <v>0</v>
      </c>
      <c r="M517">
        <v>1</v>
      </c>
      <c r="N517">
        <v>1</v>
      </c>
      <c r="O517">
        <v>3</v>
      </c>
      <c r="P517">
        <v>3</v>
      </c>
      <c r="Q517">
        <v>4</v>
      </c>
      <c r="R517">
        <v>3</v>
      </c>
      <c r="S517">
        <v>2</v>
      </c>
      <c r="T517">
        <v>27</v>
      </c>
      <c r="W517" t="b">
        <v>0</v>
      </c>
      <c r="X517" t="b">
        <v>1</v>
      </c>
    </row>
    <row r="518" spans="1:24" x14ac:dyDescent="0.15">
      <c r="A518" t="s">
        <v>29</v>
      </c>
      <c r="B518" t="s">
        <v>30</v>
      </c>
      <c r="C518">
        <v>35.239908730000003</v>
      </c>
      <c r="D518">
        <v>39.038199570000003</v>
      </c>
      <c r="E518" t="s">
        <v>149</v>
      </c>
      <c r="F518" t="s">
        <v>150</v>
      </c>
      <c r="G518">
        <v>34.964351839999999</v>
      </c>
      <c r="H518">
        <v>31.423444050000001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</v>
      </c>
      <c r="W518" t="b">
        <v>0</v>
      </c>
      <c r="X518" t="b">
        <v>1</v>
      </c>
    </row>
    <row r="519" spans="1:24" x14ac:dyDescent="0.15">
      <c r="A519" t="s">
        <v>29</v>
      </c>
      <c r="B519" t="s">
        <v>30</v>
      </c>
      <c r="C519">
        <v>35.239908730000003</v>
      </c>
      <c r="D519">
        <v>39.038199570000003</v>
      </c>
      <c r="E519" t="s">
        <v>23</v>
      </c>
      <c r="F519" t="s">
        <v>24</v>
      </c>
      <c r="G519">
        <v>127.8712141</v>
      </c>
      <c r="H519">
        <v>36.420721380000003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2</v>
      </c>
      <c r="Q519">
        <v>1</v>
      </c>
      <c r="R519">
        <v>0</v>
      </c>
      <c r="S519">
        <v>0</v>
      </c>
      <c r="T519">
        <v>6</v>
      </c>
      <c r="W519" t="b">
        <v>0</v>
      </c>
      <c r="X519" t="b">
        <v>1</v>
      </c>
    </row>
    <row r="520" spans="1:24" x14ac:dyDescent="0.15">
      <c r="A520" t="s">
        <v>29</v>
      </c>
      <c r="B520" t="s">
        <v>30</v>
      </c>
      <c r="C520">
        <v>35.239908730000003</v>
      </c>
      <c r="D520">
        <v>39.038199570000003</v>
      </c>
      <c r="E520" t="s">
        <v>31</v>
      </c>
      <c r="F520" t="s">
        <v>32</v>
      </c>
      <c r="G520">
        <v>-8.0775085890000007</v>
      </c>
      <c r="H520">
        <v>39.654259140000001</v>
      </c>
      <c r="I520">
        <v>0</v>
      </c>
      <c r="J520">
        <v>0</v>
      </c>
      <c r="K520">
        <v>1</v>
      </c>
      <c r="L520">
        <v>3</v>
      </c>
      <c r="M520">
        <v>3</v>
      </c>
      <c r="N520">
        <v>1</v>
      </c>
      <c r="O520">
        <v>3</v>
      </c>
      <c r="P520">
        <v>0</v>
      </c>
      <c r="Q520">
        <v>1</v>
      </c>
      <c r="R520">
        <v>1</v>
      </c>
      <c r="S520">
        <v>0</v>
      </c>
      <c r="T520">
        <v>13</v>
      </c>
      <c r="W520" t="b">
        <v>0</v>
      </c>
      <c r="X520" t="b">
        <v>1</v>
      </c>
    </row>
    <row r="521" spans="1:24" x14ac:dyDescent="0.15">
      <c r="A521" t="s">
        <v>29</v>
      </c>
      <c r="B521" t="s">
        <v>30</v>
      </c>
      <c r="C521">
        <v>35.239908730000003</v>
      </c>
      <c r="D521">
        <v>39.038199570000003</v>
      </c>
      <c r="E521" t="s">
        <v>55</v>
      </c>
      <c r="F521" t="s">
        <v>56</v>
      </c>
      <c r="G521">
        <v>9.9339472180000001</v>
      </c>
      <c r="H521">
        <v>55.995264990000003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2</v>
      </c>
      <c r="O521">
        <v>2</v>
      </c>
      <c r="P521">
        <v>1</v>
      </c>
      <c r="Q521">
        <v>1</v>
      </c>
      <c r="R521">
        <v>1</v>
      </c>
      <c r="S521">
        <v>0</v>
      </c>
      <c r="T521">
        <v>8</v>
      </c>
      <c r="W521" t="b">
        <v>0</v>
      </c>
      <c r="X521" t="b">
        <v>1</v>
      </c>
    </row>
    <row r="522" spans="1:24" x14ac:dyDescent="0.15">
      <c r="A522" t="s">
        <v>29</v>
      </c>
      <c r="B522" t="s">
        <v>30</v>
      </c>
      <c r="C522">
        <v>35.239908730000003</v>
      </c>
      <c r="D522">
        <v>39.038199570000003</v>
      </c>
      <c r="E522" t="s">
        <v>93</v>
      </c>
      <c r="F522" t="s">
        <v>94</v>
      </c>
      <c r="G522">
        <v>14.191526639999999</v>
      </c>
      <c r="H522">
        <v>47.602559929999998</v>
      </c>
      <c r="I522">
        <v>0</v>
      </c>
      <c r="J522">
        <v>0</v>
      </c>
      <c r="K522">
        <v>0</v>
      </c>
      <c r="L522">
        <v>2</v>
      </c>
      <c r="M522">
        <v>1</v>
      </c>
      <c r="N522">
        <v>0</v>
      </c>
      <c r="O522">
        <v>0</v>
      </c>
      <c r="P522">
        <v>5</v>
      </c>
      <c r="Q522">
        <v>1</v>
      </c>
      <c r="R522">
        <v>0</v>
      </c>
      <c r="S522">
        <v>1</v>
      </c>
      <c r="T522">
        <v>10</v>
      </c>
      <c r="W522" t="b">
        <v>0</v>
      </c>
      <c r="X522" t="b">
        <v>1</v>
      </c>
    </row>
    <row r="523" spans="1:24" x14ac:dyDescent="0.15">
      <c r="A523" t="s">
        <v>29</v>
      </c>
      <c r="B523" t="s">
        <v>30</v>
      </c>
      <c r="C523">
        <v>35.239908730000003</v>
      </c>
      <c r="D523">
        <v>39.038199570000003</v>
      </c>
      <c r="E523" t="s">
        <v>25</v>
      </c>
      <c r="F523" t="s">
        <v>26</v>
      </c>
      <c r="G523">
        <v>137.9926591</v>
      </c>
      <c r="H523">
        <v>37.53214345</v>
      </c>
      <c r="I523">
        <v>4</v>
      </c>
      <c r="J523">
        <v>2</v>
      </c>
      <c r="K523">
        <v>1</v>
      </c>
      <c r="L523">
        <v>0</v>
      </c>
      <c r="M523">
        <v>3</v>
      </c>
      <c r="N523">
        <v>2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13</v>
      </c>
      <c r="W523" t="b">
        <v>0</v>
      </c>
      <c r="X523" t="b">
        <v>1</v>
      </c>
    </row>
    <row r="524" spans="1:24" x14ac:dyDescent="0.15">
      <c r="A524" t="s">
        <v>29</v>
      </c>
      <c r="B524" t="s">
        <v>30</v>
      </c>
      <c r="C524">
        <v>35.239908730000003</v>
      </c>
      <c r="D524">
        <v>39.038199570000003</v>
      </c>
      <c r="E524" t="s">
        <v>111</v>
      </c>
      <c r="F524" t="s">
        <v>112</v>
      </c>
      <c r="G524">
        <v>96.78979133</v>
      </c>
      <c r="H524">
        <v>61.912438639999998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1</v>
      </c>
      <c r="T524">
        <v>4</v>
      </c>
      <c r="W524" t="b">
        <v>0</v>
      </c>
      <c r="X524" t="b">
        <v>1</v>
      </c>
    </row>
    <row r="525" spans="1:24" x14ac:dyDescent="0.15">
      <c r="A525" t="s">
        <v>29</v>
      </c>
      <c r="B525" t="s">
        <v>30</v>
      </c>
      <c r="C525">
        <v>35.239908730000003</v>
      </c>
      <c r="D525">
        <v>39.038199570000003</v>
      </c>
      <c r="E525" t="s">
        <v>69</v>
      </c>
      <c r="F525" t="s">
        <v>70</v>
      </c>
      <c r="G525">
        <v>13.982010669999999</v>
      </c>
      <c r="H525">
        <v>64.279310159999994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3</v>
      </c>
      <c r="W525" t="b">
        <v>0</v>
      </c>
      <c r="X525" t="b">
        <v>1</v>
      </c>
    </row>
    <row r="526" spans="1:24" x14ac:dyDescent="0.15">
      <c r="A526" t="s">
        <v>29</v>
      </c>
      <c r="B526" t="s">
        <v>30</v>
      </c>
      <c r="C526">
        <v>35.239908730000003</v>
      </c>
      <c r="D526">
        <v>39.038199570000003</v>
      </c>
      <c r="E526" t="s">
        <v>65</v>
      </c>
      <c r="F526" t="s">
        <v>66</v>
      </c>
      <c r="G526">
        <v>-8.0856677900000005</v>
      </c>
      <c r="H526">
        <v>53.21167913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1</v>
      </c>
      <c r="S526">
        <v>0</v>
      </c>
      <c r="T526">
        <v>5</v>
      </c>
      <c r="W526" t="b">
        <v>0</v>
      </c>
      <c r="X526" t="b">
        <v>1</v>
      </c>
    </row>
    <row r="527" spans="1:24" x14ac:dyDescent="0.15">
      <c r="A527" t="s">
        <v>29</v>
      </c>
      <c r="B527" t="s">
        <v>30</v>
      </c>
      <c r="C527">
        <v>35.239908730000003</v>
      </c>
      <c r="D527">
        <v>39.038199570000003</v>
      </c>
      <c r="E527" t="s">
        <v>67</v>
      </c>
      <c r="F527" t="s">
        <v>68</v>
      </c>
      <c r="G527">
        <v>16.709590930000001</v>
      </c>
      <c r="H527">
        <v>62.823907609999999</v>
      </c>
      <c r="I527">
        <v>2</v>
      </c>
      <c r="J527">
        <v>0</v>
      </c>
      <c r="K527">
        <v>1</v>
      </c>
      <c r="L527">
        <v>5</v>
      </c>
      <c r="M527">
        <v>5</v>
      </c>
      <c r="N527">
        <v>3</v>
      </c>
      <c r="O527">
        <v>3</v>
      </c>
      <c r="P527">
        <v>1</v>
      </c>
      <c r="Q527">
        <v>1</v>
      </c>
      <c r="R527">
        <v>1</v>
      </c>
      <c r="S527">
        <v>1</v>
      </c>
      <c r="T527">
        <v>23</v>
      </c>
      <c r="W527" t="b">
        <v>0</v>
      </c>
      <c r="X527" t="b">
        <v>1</v>
      </c>
    </row>
    <row r="528" spans="1:24" x14ac:dyDescent="0.15">
      <c r="A528" t="s">
        <v>29</v>
      </c>
      <c r="B528" t="s">
        <v>30</v>
      </c>
      <c r="C528">
        <v>35.239908730000003</v>
      </c>
      <c r="D528">
        <v>39.038199570000003</v>
      </c>
      <c r="E528" t="s">
        <v>155</v>
      </c>
      <c r="F528" t="s">
        <v>156</v>
      </c>
      <c r="G528">
        <v>15.287049530000001</v>
      </c>
      <c r="H528">
        <v>49.76134879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2</v>
      </c>
      <c r="R528">
        <v>1</v>
      </c>
      <c r="S528">
        <v>0</v>
      </c>
      <c r="T528">
        <v>4</v>
      </c>
      <c r="W528" t="b">
        <v>0</v>
      </c>
      <c r="X528" t="b">
        <v>1</v>
      </c>
    </row>
    <row r="529" spans="1:24" x14ac:dyDescent="0.15">
      <c r="A529" t="s">
        <v>29</v>
      </c>
      <c r="B529" t="s">
        <v>30</v>
      </c>
      <c r="C529">
        <v>35.239908730000003</v>
      </c>
      <c r="D529">
        <v>39.038199570000003</v>
      </c>
      <c r="E529" t="s">
        <v>17</v>
      </c>
      <c r="F529" t="s">
        <v>18</v>
      </c>
      <c r="G529">
        <v>-3.6023399409999999</v>
      </c>
      <c r="H529">
        <v>40.268896359999999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4</v>
      </c>
      <c r="O529">
        <v>3</v>
      </c>
      <c r="P529">
        <v>3</v>
      </c>
      <c r="Q529">
        <v>1</v>
      </c>
      <c r="R529">
        <v>3</v>
      </c>
      <c r="S529">
        <v>0</v>
      </c>
      <c r="T529">
        <v>15</v>
      </c>
      <c r="W529" t="b">
        <v>0</v>
      </c>
      <c r="X529" t="b">
        <v>1</v>
      </c>
    </row>
    <row r="530" spans="1:24" x14ac:dyDescent="0.15">
      <c r="A530" t="s">
        <v>29</v>
      </c>
      <c r="B530" t="s">
        <v>30</v>
      </c>
      <c r="C530">
        <v>35.239908730000003</v>
      </c>
      <c r="D530">
        <v>39.038199570000003</v>
      </c>
      <c r="E530" t="s">
        <v>87</v>
      </c>
      <c r="F530" t="s">
        <v>88</v>
      </c>
      <c r="G530">
        <v>103.78164700000001</v>
      </c>
      <c r="H530">
        <v>1.3760966670000001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4</v>
      </c>
      <c r="W530" t="b">
        <v>0</v>
      </c>
      <c r="X530" t="b">
        <v>1</v>
      </c>
    </row>
    <row r="531" spans="1:24" x14ac:dyDescent="0.15">
      <c r="A531" t="s">
        <v>29</v>
      </c>
      <c r="B531" t="s">
        <v>30</v>
      </c>
      <c r="C531">
        <v>35.239908730000003</v>
      </c>
      <c r="D531">
        <v>39.038199570000003</v>
      </c>
      <c r="E531" t="s">
        <v>49</v>
      </c>
      <c r="F531" t="s">
        <v>50</v>
      </c>
      <c r="G531">
        <v>44.595163790000001</v>
      </c>
      <c r="H531">
        <v>24.035879789999999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4</v>
      </c>
      <c r="W531" t="b">
        <v>0</v>
      </c>
      <c r="X531" t="b">
        <v>1</v>
      </c>
    </row>
    <row r="532" spans="1:24" x14ac:dyDescent="0.15">
      <c r="A532" t="s">
        <v>29</v>
      </c>
      <c r="B532" t="s">
        <v>30</v>
      </c>
      <c r="C532">
        <v>35.239908730000003</v>
      </c>
      <c r="D532">
        <v>39.038199570000003</v>
      </c>
      <c r="E532" t="s">
        <v>139</v>
      </c>
      <c r="F532" t="s">
        <v>140</v>
      </c>
      <c r="G532">
        <v>16.442661380000001</v>
      </c>
      <c r="H532">
        <v>45.140794390000003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W532" t="b">
        <v>0</v>
      </c>
      <c r="X532" t="b">
        <v>1</v>
      </c>
    </row>
    <row r="533" spans="1:24" x14ac:dyDescent="0.15">
      <c r="A533" t="s">
        <v>29</v>
      </c>
      <c r="B533" t="s">
        <v>30</v>
      </c>
      <c r="C533">
        <v>35.239908730000003</v>
      </c>
      <c r="D533">
        <v>39.038199570000003</v>
      </c>
      <c r="E533" t="s">
        <v>37</v>
      </c>
      <c r="F533" t="s">
        <v>38</v>
      </c>
      <c r="G533">
        <v>51.224900310000002</v>
      </c>
      <c r="H533">
        <v>25.316793480000001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2</v>
      </c>
      <c r="S533">
        <v>0</v>
      </c>
      <c r="T533">
        <v>3</v>
      </c>
      <c r="W533" t="b">
        <v>0</v>
      </c>
      <c r="X533" t="b">
        <v>1</v>
      </c>
    </row>
    <row r="534" spans="1:24" x14ac:dyDescent="0.15">
      <c r="A534" t="s">
        <v>29</v>
      </c>
      <c r="B534" t="s">
        <v>30</v>
      </c>
      <c r="C534">
        <v>35.239908730000003</v>
      </c>
      <c r="D534">
        <v>39.038199570000003</v>
      </c>
      <c r="E534" t="s">
        <v>115</v>
      </c>
      <c r="F534" t="s">
        <v>116</v>
      </c>
      <c r="G534">
        <v>19.425884750000002</v>
      </c>
      <c r="H534">
        <v>47.169246729999998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W534" t="b">
        <v>0</v>
      </c>
      <c r="X534" t="b">
        <v>1</v>
      </c>
    </row>
    <row r="535" spans="1:24" x14ac:dyDescent="0.15">
      <c r="A535" t="s">
        <v>29</v>
      </c>
      <c r="B535" t="s">
        <v>30</v>
      </c>
      <c r="C535">
        <v>35.239908730000003</v>
      </c>
      <c r="D535">
        <v>39.038199570000003</v>
      </c>
      <c r="E535" t="s">
        <v>187</v>
      </c>
      <c r="F535" t="s">
        <v>188</v>
      </c>
      <c r="G535">
        <v>47.573138780000001</v>
      </c>
      <c r="H535">
        <v>29.327867869999999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2</v>
      </c>
      <c r="W535" t="b">
        <v>0</v>
      </c>
      <c r="X535" t="b">
        <v>1</v>
      </c>
    </row>
    <row r="536" spans="1:24" x14ac:dyDescent="0.15">
      <c r="A536" t="s">
        <v>29</v>
      </c>
      <c r="B536" t="s">
        <v>30</v>
      </c>
      <c r="C536">
        <v>35.239908730000003</v>
      </c>
      <c r="D536">
        <v>39.038199570000003</v>
      </c>
      <c r="E536" t="s">
        <v>131</v>
      </c>
      <c r="F536" t="s">
        <v>132</v>
      </c>
      <c r="G536">
        <v>19.37324757</v>
      </c>
      <c r="H536">
        <v>52.127498920000001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W536" t="b">
        <v>0</v>
      </c>
      <c r="X536" t="b">
        <v>1</v>
      </c>
    </row>
    <row r="537" spans="1:24" x14ac:dyDescent="0.15">
      <c r="A537" t="s">
        <v>29</v>
      </c>
      <c r="B537" t="s">
        <v>30</v>
      </c>
      <c r="C537">
        <v>35.239908730000003</v>
      </c>
      <c r="D537">
        <v>39.038199570000003</v>
      </c>
      <c r="E537" t="s">
        <v>27</v>
      </c>
      <c r="F537" t="s">
        <v>28</v>
      </c>
      <c r="G537">
        <v>120.9387151</v>
      </c>
      <c r="H537">
        <v>23.74299744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W537" t="b">
        <v>0</v>
      </c>
      <c r="X537" t="b">
        <v>1</v>
      </c>
    </row>
    <row r="538" spans="1:24" x14ac:dyDescent="0.15">
      <c r="A538" t="s">
        <v>81</v>
      </c>
      <c r="B538" t="s">
        <v>82</v>
      </c>
      <c r="C538">
        <v>-71.252768660000001</v>
      </c>
      <c r="D538">
        <v>-37.001684650000001</v>
      </c>
      <c r="E538" t="s">
        <v>9</v>
      </c>
      <c r="F538" t="s">
        <v>10</v>
      </c>
      <c r="G538">
        <v>134.48716899999999</v>
      </c>
      <c r="H538">
        <v>-25.728492150000001</v>
      </c>
      <c r="I538">
        <v>0</v>
      </c>
      <c r="J538">
        <v>2</v>
      </c>
      <c r="K538">
        <v>1</v>
      </c>
      <c r="L538">
        <v>1</v>
      </c>
      <c r="M538">
        <v>5</v>
      </c>
      <c r="N538">
        <v>4</v>
      </c>
      <c r="O538">
        <v>2</v>
      </c>
      <c r="P538">
        <v>6</v>
      </c>
      <c r="Q538">
        <v>2</v>
      </c>
      <c r="R538">
        <v>5</v>
      </c>
      <c r="S538">
        <v>0</v>
      </c>
      <c r="T538">
        <v>28</v>
      </c>
      <c r="W538" t="b">
        <v>0</v>
      </c>
      <c r="X538" t="b">
        <v>1</v>
      </c>
    </row>
    <row r="539" spans="1:24" x14ac:dyDescent="0.15">
      <c r="A539" t="s">
        <v>81</v>
      </c>
      <c r="B539" t="s">
        <v>82</v>
      </c>
      <c r="C539">
        <v>-71.252768660000001</v>
      </c>
      <c r="D539">
        <v>-37.001684650000001</v>
      </c>
      <c r="E539" t="s">
        <v>19</v>
      </c>
      <c r="F539" t="s">
        <v>20</v>
      </c>
      <c r="G539">
        <v>12.07738518</v>
      </c>
      <c r="H539">
        <v>42.840446870000001</v>
      </c>
      <c r="I539">
        <v>1</v>
      </c>
      <c r="J539">
        <v>1</v>
      </c>
      <c r="K539">
        <v>2</v>
      </c>
      <c r="L539">
        <v>3</v>
      </c>
      <c r="M539">
        <v>0</v>
      </c>
      <c r="N539">
        <v>2</v>
      </c>
      <c r="O539">
        <v>1</v>
      </c>
      <c r="P539">
        <v>2</v>
      </c>
      <c r="Q539">
        <v>0</v>
      </c>
      <c r="R539">
        <v>1</v>
      </c>
      <c r="S539">
        <v>1</v>
      </c>
      <c r="T539">
        <v>14</v>
      </c>
      <c r="W539" t="b">
        <v>0</v>
      </c>
      <c r="X539" t="b">
        <v>1</v>
      </c>
    </row>
    <row r="540" spans="1:24" x14ac:dyDescent="0.15">
      <c r="A540" t="s">
        <v>81</v>
      </c>
      <c r="B540" t="s">
        <v>82</v>
      </c>
      <c r="C540">
        <v>-71.252768660000001</v>
      </c>
      <c r="D540">
        <v>-37.001684650000001</v>
      </c>
      <c r="E540" t="s">
        <v>17</v>
      </c>
      <c r="F540" t="s">
        <v>18</v>
      </c>
      <c r="G540">
        <v>-3.6023399409999999</v>
      </c>
      <c r="H540">
        <v>40.268896359999999</v>
      </c>
      <c r="I540">
        <v>12</v>
      </c>
      <c r="J540">
        <v>14</v>
      </c>
      <c r="K540">
        <v>14</v>
      </c>
      <c r="L540">
        <v>27</v>
      </c>
      <c r="M540">
        <v>17</v>
      </c>
      <c r="N540">
        <v>10</v>
      </c>
      <c r="O540">
        <v>19</v>
      </c>
      <c r="P540">
        <v>15</v>
      </c>
      <c r="Q540">
        <v>5</v>
      </c>
      <c r="R540">
        <v>4</v>
      </c>
      <c r="S540">
        <v>4</v>
      </c>
      <c r="T540">
        <v>141</v>
      </c>
      <c r="W540" t="b">
        <v>0</v>
      </c>
      <c r="X540" t="b">
        <v>1</v>
      </c>
    </row>
    <row r="541" spans="1:24" x14ac:dyDescent="0.15">
      <c r="A541" t="s">
        <v>81</v>
      </c>
      <c r="B541" t="s">
        <v>82</v>
      </c>
      <c r="C541">
        <v>-71.252768660000001</v>
      </c>
      <c r="D541">
        <v>-37.001684650000001</v>
      </c>
      <c r="E541" t="s">
        <v>5</v>
      </c>
      <c r="F541" t="s">
        <v>6</v>
      </c>
      <c r="G541">
        <v>-112.4144072</v>
      </c>
      <c r="H541">
        <v>45.671235320000001</v>
      </c>
      <c r="I541">
        <v>8</v>
      </c>
      <c r="J541">
        <v>8</v>
      </c>
      <c r="K541">
        <v>15</v>
      </c>
      <c r="L541">
        <v>15</v>
      </c>
      <c r="M541">
        <v>7</v>
      </c>
      <c r="N541">
        <v>15</v>
      </c>
      <c r="O541">
        <v>18</v>
      </c>
      <c r="P541">
        <v>11</v>
      </c>
      <c r="Q541">
        <v>11</v>
      </c>
      <c r="R541">
        <v>11</v>
      </c>
      <c r="S541">
        <v>1</v>
      </c>
      <c r="T541">
        <v>120</v>
      </c>
      <c r="W541" t="b">
        <v>0</v>
      </c>
      <c r="X541" t="b">
        <v>1</v>
      </c>
    </row>
    <row r="542" spans="1:24" x14ac:dyDescent="0.15">
      <c r="A542" t="s">
        <v>81</v>
      </c>
      <c r="B542" t="s">
        <v>82</v>
      </c>
      <c r="C542">
        <v>-71.252768660000001</v>
      </c>
      <c r="D542">
        <v>-37.001684650000001</v>
      </c>
      <c r="E542" t="s">
        <v>13</v>
      </c>
      <c r="F542" t="s">
        <v>14</v>
      </c>
      <c r="G542">
        <v>2.550860905</v>
      </c>
      <c r="H542">
        <v>46.586200519999998</v>
      </c>
      <c r="I542">
        <v>4</v>
      </c>
      <c r="J542">
        <v>3</v>
      </c>
      <c r="K542">
        <v>3</v>
      </c>
      <c r="L542">
        <v>4</v>
      </c>
      <c r="M542">
        <v>2</v>
      </c>
      <c r="N542">
        <v>2</v>
      </c>
      <c r="O542">
        <v>4</v>
      </c>
      <c r="P542">
        <v>4</v>
      </c>
      <c r="Q542">
        <v>6</v>
      </c>
      <c r="R542">
        <v>1</v>
      </c>
      <c r="S542">
        <v>0</v>
      </c>
      <c r="T542">
        <v>33</v>
      </c>
      <c r="W542" t="b">
        <v>0</v>
      </c>
      <c r="X542" t="b">
        <v>1</v>
      </c>
    </row>
    <row r="543" spans="1:24" x14ac:dyDescent="0.15">
      <c r="A543" t="s">
        <v>81</v>
      </c>
      <c r="B543" t="s">
        <v>82</v>
      </c>
      <c r="C543">
        <v>-71.252768660000001</v>
      </c>
      <c r="D543">
        <v>-37.001684650000001</v>
      </c>
      <c r="E543" t="s">
        <v>3</v>
      </c>
      <c r="F543" t="s">
        <v>4</v>
      </c>
      <c r="G543">
        <v>-2.844126637</v>
      </c>
      <c r="H543">
        <v>54.049161869999999</v>
      </c>
      <c r="I543">
        <v>1</v>
      </c>
      <c r="J543">
        <v>3</v>
      </c>
      <c r="K543">
        <v>6</v>
      </c>
      <c r="L543">
        <v>2</v>
      </c>
      <c r="M543">
        <v>8</v>
      </c>
      <c r="N543">
        <v>4</v>
      </c>
      <c r="O543">
        <v>4</v>
      </c>
      <c r="P543">
        <v>2</v>
      </c>
      <c r="Q543">
        <v>2</v>
      </c>
      <c r="R543">
        <v>4</v>
      </c>
      <c r="S543">
        <v>4</v>
      </c>
      <c r="T543">
        <v>40</v>
      </c>
      <c r="W543" t="b">
        <v>0</v>
      </c>
      <c r="X543" t="b">
        <v>1</v>
      </c>
    </row>
    <row r="544" spans="1:24" x14ac:dyDescent="0.15">
      <c r="A544" t="s">
        <v>81</v>
      </c>
      <c r="B544" t="s">
        <v>82</v>
      </c>
      <c r="C544">
        <v>-71.252768660000001</v>
      </c>
      <c r="D544">
        <v>-37.001684650000001</v>
      </c>
      <c r="E544" t="s">
        <v>89</v>
      </c>
      <c r="F544" t="s">
        <v>90</v>
      </c>
      <c r="G544">
        <v>4.7331508739999997</v>
      </c>
      <c r="H544">
        <v>50.66648885</v>
      </c>
      <c r="I544">
        <v>1</v>
      </c>
      <c r="J544">
        <v>1</v>
      </c>
      <c r="K544">
        <v>0</v>
      </c>
      <c r="L544">
        <v>2</v>
      </c>
      <c r="M544">
        <v>1</v>
      </c>
      <c r="N544">
        <v>0</v>
      </c>
      <c r="O544">
        <v>2</v>
      </c>
      <c r="P544">
        <v>2</v>
      </c>
      <c r="Q544">
        <v>1</v>
      </c>
      <c r="R544">
        <v>1</v>
      </c>
      <c r="S544">
        <v>0</v>
      </c>
      <c r="T544">
        <v>11</v>
      </c>
      <c r="W544" t="b">
        <v>0</v>
      </c>
      <c r="X544" t="b">
        <v>1</v>
      </c>
    </row>
    <row r="545" spans="1:24" x14ac:dyDescent="0.15">
      <c r="A545" t="s">
        <v>81</v>
      </c>
      <c r="B545" t="s">
        <v>82</v>
      </c>
      <c r="C545">
        <v>-71.252768660000001</v>
      </c>
      <c r="D545">
        <v>-37.001684650000001</v>
      </c>
      <c r="E545" t="s">
        <v>15</v>
      </c>
      <c r="F545" t="s">
        <v>16</v>
      </c>
      <c r="G545">
        <v>10.36424905</v>
      </c>
      <c r="H545">
        <v>51.112522980000001</v>
      </c>
      <c r="I545">
        <v>2</v>
      </c>
      <c r="J545">
        <v>2</v>
      </c>
      <c r="K545">
        <v>5</v>
      </c>
      <c r="L545">
        <v>6</v>
      </c>
      <c r="M545">
        <v>3</v>
      </c>
      <c r="N545">
        <v>3</v>
      </c>
      <c r="O545">
        <v>2</v>
      </c>
      <c r="P545">
        <v>3</v>
      </c>
      <c r="Q545">
        <v>2</v>
      </c>
      <c r="R545">
        <v>2</v>
      </c>
      <c r="S545">
        <v>2</v>
      </c>
      <c r="T545">
        <v>32</v>
      </c>
      <c r="W545" t="b">
        <v>0</v>
      </c>
      <c r="X545" t="b">
        <v>1</v>
      </c>
    </row>
    <row r="546" spans="1:24" x14ac:dyDescent="0.15">
      <c r="A546" t="s">
        <v>81</v>
      </c>
      <c r="B546" t="s">
        <v>82</v>
      </c>
      <c r="C546">
        <v>-71.252768660000001</v>
      </c>
      <c r="D546">
        <v>-37.001684650000001</v>
      </c>
      <c r="E546" t="s">
        <v>61</v>
      </c>
      <c r="F546" t="s">
        <v>62</v>
      </c>
      <c r="G546">
        <v>5.6392919089999998</v>
      </c>
      <c r="H546">
        <v>52.258918799999996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2</v>
      </c>
      <c r="O546">
        <v>1</v>
      </c>
      <c r="P546">
        <v>5</v>
      </c>
      <c r="Q546">
        <v>0</v>
      </c>
      <c r="R546">
        <v>0</v>
      </c>
      <c r="S546">
        <v>0</v>
      </c>
      <c r="T546">
        <v>12</v>
      </c>
      <c r="W546" t="b">
        <v>0</v>
      </c>
      <c r="X546" t="b">
        <v>1</v>
      </c>
    </row>
    <row r="547" spans="1:24" x14ac:dyDescent="0.15">
      <c r="A547" t="s">
        <v>81</v>
      </c>
      <c r="B547" t="s">
        <v>82</v>
      </c>
      <c r="C547">
        <v>-71.252768660000001</v>
      </c>
      <c r="D547">
        <v>-37.001684650000001</v>
      </c>
      <c r="E547" t="s">
        <v>67</v>
      </c>
      <c r="F547" t="s">
        <v>68</v>
      </c>
      <c r="G547">
        <v>16.709590930000001</v>
      </c>
      <c r="H547">
        <v>62.823907609999999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2</v>
      </c>
      <c r="O547">
        <v>1</v>
      </c>
      <c r="P547">
        <v>2</v>
      </c>
      <c r="Q547">
        <v>0</v>
      </c>
      <c r="R547">
        <v>1</v>
      </c>
      <c r="S547">
        <v>1</v>
      </c>
      <c r="T547">
        <v>9</v>
      </c>
      <c r="W547" t="b">
        <v>0</v>
      </c>
      <c r="X547" t="b">
        <v>1</v>
      </c>
    </row>
    <row r="548" spans="1:24" x14ac:dyDescent="0.15">
      <c r="A548" t="s">
        <v>81</v>
      </c>
      <c r="B548" t="s">
        <v>82</v>
      </c>
      <c r="C548">
        <v>-71.252768660000001</v>
      </c>
      <c r="D548">
        <v>-37.001684650000001</v>
      </c>
      <c r="E548" t="s">
        <v>149</v>
      </c>
      <c r="F548" t="s">
        <v>150</v>
      </c>
      <c r="G548">
        <v>34.964351839999999</v>
      </c>
      <c r="H548">
        <v>31.423444050000001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W548" t="b">
        <v>0</v>
      </c>
      <c r="X548" t="b">
        <v>1</v>
      </c>
    </row>
    <row r="549" spans="1:24" x14ac:dyDescent="0.15">
      <c r="A549" t="s">
        <v>81</v>
      </c>
      <c r="B549" t="s">
        <v>82</v>
      </c>
      <c r="C549">
        <v>-71.252768660000001</v>
      </c>
      <c r="D549">
        <v>-37.001684650000001</v>
      </c>
      <c r="E549" t="s">
        <v>73</v>
      </c>
      <c r="F549" t="s">
        <v>74</v>
      </c>
      <c r="G549">
        <v>-98.450039860000004</v>
      </c>
      <c r="H549">
        <v>61.225369110000003</v>
      </c>
      <c r="I549">
        <v>1</v>
      </c>
      <c r="J549">
        <v>0</v>
      </c>
      <c r="K549">
        <v>0</v>
      </c>
      <c r="L549">
        <v>1</v>
      </c>
      <c r="M549">
        <v>2</v>
      </c>
      <c r="N549">
        <v>3</v>
      </c>
      <c r="O549">
        <v>1</v>
      </c>
      <c r="P549">
        <v>1</v>
      </c>
      <c r="Q549">
        <v>2</v>
      </c>
      <c r="R549">
        <v>0</v>
      </c>
      <c r="S549">
        <v>0</v>
      </c>
      <c r="T549">
        <v>11</v>
      </c>
      <c r="W549" t="b">
        <v>0</v>
      </c>
      <c r="X549" t="b">
        <v>1</v>
      </c>
    </row>
    <row r="550" spans="1:24" x14ac:dyDescent="0.15">
      <c r="A550" t="s">
        <v>81</v>
      </c>
      <c r="B550" t="s">
        <v>82</v>
      </c>
      <c r="C550">
        <v>-71.252768660000001</v>
      </c>
      <c r="D550">
        <v>-37.001684650000001</v>
      </c>
      <c r="E550" t="s">
        <v>380</v>
      </c>
      <c r="F550" t="s">
        <v>381</v>
      </c>
      <c r="G550">
        <v>7.4098174180000003</v>
      </c>
      <c r="H550">
        <v>43.750861229999998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W550" t="b">
        <v>0</v>
      </c>
      <c r="X550" t="b">
        <v>1</v>
      </c>
    </row>
    <row r="551" spans="1:24" x14ac:dyDescent="0.15">
      <c r="A551" t="s">
        <v>81</v>
      </c>
      <c r="B551" t="s">
        <v>82</v>
      </c>
      <c r="C551">
        <v>-71.252768660000001</v>
      </c>
      <c r="D551">
        <v>-37.001684650000001</v>
      </c>
      <c r="E551" t="s">
        <v>69</v>
      </c>
      <c r="F551" t="s">
        <v>70</v>
      </c>
      <c r="G551">
        <v>13.982010669999999</v>
      </c>
      <c r="H551">
        <v>64.279310159999994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W551" t="b">
        <v>0</v>
      </c>
      <c r="X551" t="b">
        <v>1</v>
      </c>
    </row>
    <row r="552" spans="1:24" x14ac:dyDescent="0.15">
      <c r="A552" t="s">
        <v>81</v>
      </c>
      <c r="B552" t="s">
        <v>82</v>
      </c>
      <c r="C552">
        <v>-71.252768660000001</v>
      </c>
      <c r="D552">
        <v>-37.001684650000001</v>
      </c>
      <c r="E552" t="s">
        <v>31</v>
      </c>
      <c r="F552" t="s">
        <v>32</v>
      </c>
      <c r="G552">
        <v>-8.0775085890000007</v>
      </c>
      <c r="H552">
        <v>39.654259140000001</v>
      </c>
      <c r="I552">
        <v>1</v>
      </c>
      <c r="J552">
        <v>0</v>
      </c>
      <c r="K552">
        <v>0</v>
      </c>
      <c r="L552">
        <v>1</v>
      </c>
      <c r="M552">
        <v>2</v>
      </c>
      <c r="N552">
        <v>1</v>
      </c>
      <c r="O552">
        <v>2</v>
      </c>
      <c r="P552">
        <v>0</v>
      </c>
      <c r="Q552">
        <v>0</v>
      </c>
      <c r="R552">
        <v>1</v>
      </c>
      <c r="S552">
        <v>0</v>
      </c>
      <c r="T552">
        <v>8</v>
      </c>
      <c r="W552" t="b">
        <v>0</v>
      </c>
      <c r="X552" t="b">
        <v>1</v>
      </c>
    </row>
    <row r="553" spans="1:24" x14ac:dyDescent="0.15">
      <c r="A553" t="s">
        <v>81</v>
      </c>
      <c r="B553" t="s">
        <v>82</v>
      </c>
      <c r="C553">
        <v>-71.252768660000001</v>
      </c>
      <c r="D553">
        <v>-37.001684650000001</v>
      </c>
      <c r="E553" t="s">
        <v>71</v>
      </c>
      <c r="F553" t="s">
        <v>72</v>
      </c>
      <c r="G553">
        <v>172.2191286</v>
      </c>
      <c r="H553">
        <v>-41.745968939999997</v>
      </c>
      <c r="I553">
        <v>0</v>
      </c>
      <c r="J553">
        <v>0</v>
      </c>
      <c r="K553">
        <v>2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4</v>
      </c>
      <c r="W553" t="b">
        <v>0</v>
      </c>
      <c r="X553" t="b">
        <v>1</v>
      </c>
    </row>
    <row r="554" spans="1:24" x14ac:dyDescent="0.15">
      <c r="A554" t="s">
        <v>81</v>
      </c>
      <c r="B554" t="s">
        <v>82</v>
      </c>
      <c r="C554">
        <v>-71.252768660000001</v>
      </c>
      <c r="D554">
        <v>-37.001684650000001</v>
      </c>
      <c r="E554" t="s">
        <v>33</v>
      </c>
      <c r="F554" t="s">
        <v>34</v>
      </c>
      <c r="G554">
        <v>8.2244037330000008</v>
      </c>
      <c r="H554">
        <v>46.812654190000003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2</v>
      </c>
      <c r="Q554">
        <v>2</v>
      </c>
      <c r="R554">
        <v>0</v>
      </c>
      <c r="S554">
        <v>0</v>
      </c>
      <c r="T554">
        <v>5</v>
      </c>
      <c r="W554" t="b">
        <v>0</v>
      </c>
      <c r="X554" t="b">
        <v>1</v>
      </c>
    </row>
    <row r="555" spans="1:24" x14ac:dyDescent="0.15">
      <c r="A555" t="s">
        <v>81</v>
      </c>
      <c r="B555" t="s">
        <v>82</v>
      </c>
      <c r="C555">
        <v>-71.252768660000001</v>
      </c>
      <c r="D555">
        <v>-37.001684650000001</v>
      </c>
      <c r="E555" t="s">
        <v>155</v>
      </c>
      <c r="F555" t="s">
        <v>156</v>
      </c>
      <c r="G555">
        <v>15.287049530000001</v>
      </c>
      <c r="H555">
        <v>49.76134879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1</v>
      </c>
      <c r="W555" t="b">
        <v>0</v>
      </c>
      <c r="X555" t="b">
        <v>1</v>
      </c>
    </row>
    <row r="556" spans="1:24" x14ac:dyDescent="0.15">
      <c r="A556" t="s">
        <v>81</v>
      </c>
      <c r="B556" t="s">
        <v>82</v>
      </c>
      <c r="C556">
        <v>-71.252768660000001</v>
      </c>
      <c r="D556">
        <v>-37.001684650000001</v>
      </c>
      <c r="E556" t="s">
        <v>25</v>
      </c>
      <c r="F556" t="s">
        <v>26</v>
      </c>
      <c r="G556">
        <v>137.9926591</v>
      </c>
      <c r="H556">
        <v>37.53214345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W556" t="b">
        <v>0</v>
      </c>
      <c r="X556" t="b">
        <v>1</v>
      </c>
    </row>
    <row r="557" spans="1:24" x14ac:dyDescent="0.15">
      <c r="A557" t="s">
        <v>81</v>
      </c>
      <c r="B557" t="s">
        <v>82</v>
      </c>
      <c r="C557">
        <v>-71.252768660000001</v>
      </c>
      <c r="D557">
        <v>-37.001684650000001</v>
      </c>
      <c r="E557" t="s">
        <v>93</v>
      </c>
      <c r="F557" t="s">
        <v>94</v>
      </c>
      <c r="G557">
        <v>14.191526639999999</v>
      </c>
      <c r="H557">
        <v>47.602559929999998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1</v>
      </c>
      <c r="W557" t="b">
        <v>0</v>
      </c>
      <c r="X557" t="b">
        <v>1</v>
      </c>
    </row>
    <row r="558" spans="1:24" x14ac:dyDescent="0.15">
      <c r="A558" t="s">
        <v>81</v>
      </c>
      <c r="B558" t="s">
        <v>82</v>
      </c>
      <c r="C558">
        <v>-71.252768660000001</v>
      </c>
      <c r="D558">
        <v>-37.001684650000001</v>
      </c>
      <c r="E558" t="s">
        <v>105</v>
      </c>
      <c r="F558" t="s">
        <v>106</v>
      </c>
      <c r="G558">
        <v>26.240737849999999</v>
      </c>
      <c r="H558">
        <v>64.518461099999996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1</v>
      </c>
      <c r="T558">
        <v>3</v>
      </c>
      <c r="W558" t="b">
        <v>0</v>
      </c>
      <c r="X558" t="b">
        <v>1</v>
      </c>
    </row>
    <row r="559" spans="1:24" x14ac:dyDescent="0.15">
      <c r="A559" t="s">
        <v>81</v>
      </c>
      <c r="B559" t="s">
        <v>82</v>
      </c>
      <c r="C559">
        <v>-71.252768660000001</v>
      </c>
      <c r="D559">
        <v>-37.001684650000001</v>
      </c>
      <c r="E559" t="s">
        <v>55</v>
      </c>
      <c r="F559" t="s">
        <v>56</v>
      </c>
      <c r="G559">
        <v>9.9339472180000001</v>
      </c>
      <c r="H559">
        <v>55.995264990000003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2</v>
      </c>
      <c r="W559" t="b">
        <v>0</v>
      </c>
      <c r="X559" t="b">
        <v>1</v>
      </c>
    </row>
    <row r="560" spans="1:24" x14ac:dyDescent="0.15">
      <c r="A560" t="s">
        <v>125</v>
      </c>
      <c r="B560" t="s">
        <v>126</v>
      </c>
      <c r="C560">
        <v>90.267064849999997</v>
      </c>
      <c r="D560">
        <v>23.886002449999999</v>
      </c>
      <c r="E560" t="s">
        <v>19</v>
      </c>
      <c r="F560" t="s">
        <v>20</v>
      </c>
      <c r="G560">
        <v>12.07738518</v>
      </c>
      <c r="H560">
        <v>42.840446870000001</v>
      </c>
      <c r="I560">
        <v>1</v>
      </c>
      <c r="J560">
        <v>2</v>
      </c>
      <c r="K560">
        <v>1</v>
      </c>
      <c r="L560">
        <v>1</v>
      </c>
      <c r="M560">
        <v>3</v>
      </c>
      <c r="N560">
        <v>1</v>
      </c>
      <c r="O560">
        <v>3</v>
      </c>
      <c r="P560">
        <v>5</v>
      </c>
      <c r="Q560">
        <v>0</v>
      </c>
      <c r="R560">
        <v>2</v>
      </c>
      <c r="S560">
        <v>0</v>
      </c>
      <c r="T560">
        <v>19</v>
      </c>
      <c r="W560" t="b">
        <v>0</v>
      </c>
      <c r="X560" t="b">
        <v>1</v>
      </c>
    </row>
    <row r="561" spans="1:24" x14ac:dyDescent="0.15">
      <c r="A561" t="s">
        <v>125</v>
      </c>
      <c r="B561" t="s">
        <v>126</v>
      </c>
      <c r="C561">
        <v>90.267064849999997</v>
      </c>
      <c r="D561">
        <v>23.886002449999999</v>
      </c>
      <c r="E561" t="s">
        <v>23</v>
      </c>
      <c r="F561" t="s">
        <v>24</v>
      </c>
      <c r="G561">
        <v>127.8712141</v>
      </c>
      <c r="H561">
        <v>36.420721380000003</v>
      </c>
      <c r="I561">
        <v>3</v>
      </c>
      <c r="J561">
        <v>1</v>
      </c>
      <c r="K561">
        <v>4</v>
      </c>
      <c r="L561">
        <v>6</v>
      </c>
      <c r="M561">
        <v>2</v>
      </c>
      <c r="N561">
        <v>8</v>
      </c>
      <c r="O561">
        <v>7</v>
      </c>
      <c r="P561">
        <v>9</v>
      </c>
      <c r="Q561">
        <v>5</v>
      </c>
      <c r="R561">
        <v>8</v>
      </c>
      <c r="S561">
        <v>1</v>
      </c>
      <c r="T561">
        <v>54</v>
      </c>
      <c r="W561" t="b">
        <v>0</v>
      </c>
      <c r="X561" t="b">
        <v>1</v>
      </c>
    </row>
    <row r="562" spans="1:24" x14ac:dyDescent="0.15">
      <c r="A562" t="s">
        <v>125</v>
      </c>
      <c r="B562" t="s">
        <v>126</v>
      </c>
      <c r="C562">
        <v>90.267064849999997</v>
      </c>
      <c r="D562">
        <v>23.886002449999999</v>
      </c>
      <c r="E562" t="s">
        <v>67</v>
      </c>
      <c r="F562" t="s">
        <v>68</v>
      </c>
      <c r="G562">
        <v>16.709590930000001</v>
      </c>
      <c r="H562">
        <v>62.823907609999999</v>
      </c>
      <c r="I562">
        <v>11</v>
      </c>
      <c r="J562">
        <v>5</v>
      </c>
      <c r="K562">
        <v>6</v>
      </c>
      <c r="L562">
        <v>6</v>
      </c>
      <c r="M562">
        <v>2</v>
      </c>
      <c r="N562">
        <v>10</v>
      </c>
      <c r="O562">
        <v>2</v>
      </c>
      <c r="P562">
        <v>1</v>
      </c>
      <c r="Q562">
        <v>1</v>
      </c>
      <c r="R562">
        <v>2</v>
      </c>
      <c r="S562">
        <v>0</v>
      </c>
      <c r="T562">
        <v>46</v>
      </c>
      <c r="W562" t="b">
        <v>0</v>
      </c>
      <c r="X562" t="b">
        <v>1</v>
      </c>
    </row>
    <row r="563" spans="1:24" x14ac:dyDescent="0.15">
      <c r="A563" t="s">
        <v>125</v>
      </c>
      <c r="B563" t="s">
        <v>126</v>
      </c>
      <c r="C563">
        <v>90.267064849999997</v>
      </c>
      <c r="D563">
        <v>23.886002449999999</v>
      </c>
      <c r="E563" t="s">
        <v>49</v>
      </c>
      <c r="F563" t="s">
        <v>50</v>
      </c>
      <c r="G563">
        <v>44.595163790000001</v>
      </c>
      <c r="H563">
        <v>24.035879789999999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4</v>
      </c>
      <c r="Q563">
        <v>1</v>
      </c>
      <c r="R563">
        <v>3</v>
      </c>
      <c r="S563">
        <v>0</v>
      </c>
      <c r="T563">
        <v>9</v>
      </c>
      <c r="W563" t="b">
        <v>0</v>
      </c>
      <c r="X563" t="b">
        <v>1</v>
      </c>
    </row>
    <row r="564" spans="1:24" x14ac:dyDescent="0.15">
      <c r="A564" t="s">
        <v>125</v>
      </c>
      <c r="B564" t="s">
        <v>126</v>
      </c>
      <c r="C564">
        <v>90.267064849999997</v>
      </c>
      <c r="D564">
        <v>23.886002449999999</v>
      </c>
      <c r="E564" t="s">
        <v>105</v>
      </c>
      <c r="F564" t="s">
        <v>106</v>
      </c>
      <c r="G564">
        <v>26.240737849999999</v>
      </c>
      <c r="H564">
        <v>64.518461099999996</v>
      </c>
      <c r="I564">
        <v>0</v>
      </c>
      <c r="J564">
        <v>0</v>
      </c>
      <c r="K564">
        <v>1</v>
      </c>
      <c r="L564">
        <v>0</v>
      </c>
      <c r="M564">
        <v>2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5</v>
      </c>
      <c r="W564" t="b">
        <v>0</v>
      </c>
      <c r="X564" t="b">
        <v>1</v>
      </c>
    </row>
    <row r="565" spans="1:24" x14ac:dyDescent="0.15">
      <c r="A565" t="s">
        <v>125</v>
      </c>
      <c r="B565" t="s">
        <v>126</v>
      </c>
      <c r="C565">
        <v>90.267064849999997</v>
      </c>
      <c r="D565">
        <v>23.886002449999999</v>
      </c>
      <c r="E565" t="s">
        <v>5</v>
      </c>
      <c r="F565" t="s">
        <v>6</v>
      </c>
      <c r="G565">
        <v>-112.4144072</v>
      </c>
      <c r="H565">
        <v>45.671235320000001</v>
      </c>
      <c r="I565">
        <v>1</v>
      </c>
      <c r="J565">
        <v>0</v>
      </c>
      <c r="K565">
        <v>4</v>
      </c>
      <c r="L565">
        <v>5</v>
      </c>
      <c r="M565">
        <v>9</v>
      </c>
      <c r="N565">
        <v>7</v>
      </c>
      <c r="O565">
        <v>11</v>
      </c>
      <c r="P565">
        <v>18</v>
      </c>
      <c r="Q565">
        <v>14</v>
      </c>
      <c r="R565">
        <v>15</v>
      </c>
      <c r="S565">
        <v>2</v>
      </c>
      <c r="T565">
        <v>86</v>
      </c>
      <c r="W565" t="b">
        <v>0</v>
      </c>
      <c r="X565" t="b">
        <v>1</v>
      </c>
    </row>
    <row r="566" spans="1:24" x14ac:dyDescent="0.15">
      <c r="A566" t="s">
        <v>125</v>
      </c>
      <c r="B566" t="s">
        <v>126</v>
      </c>
      <c r="C566">
        <v>90.267064849999997</v>
      </c>
      <c r="D566">
        <v>23.886002449999999</v>
      </c>
      <c r="E566" t="s">
        <v>3</v>
      </c>
      <c r="F566" t="s">
        <v>4</v>
      </c>
      <c r="G566">
        <v>-2.844126637</v>
      </c>
      <c r="H566">
        <v>54.049161869999999</v>
      </c>
      <c r="I566">
        <v>3</v>
      </c>
      <c r="J566">
        <v>3</v>
      </c>
      <c r="K566">
        <v>8</v>
      </c>
      <c r="L566">
        <v>9</v>
      </c>
      <c r="M566">
        <v>5</v>
      </c>
      <c r="N566">
        <v>6</v>
      </c>
      <c r="O566">
        <v>4</v>
      </c>
      <c r="P566">
        <v>7</v>
      </c>
      <c r="Q566">
        <v>6</v>
      </c>
      <c r="R566">
        <v>3</v>
      </c>
      <c r="S566">
        <v>0</v>
      </c>
      <c r="T566">
        <v>54</v>
      </c>
      <c r="W566" t="b">
        <v>0</v>
      </c>
      <c r="X566" t="b">
        <v>1</v>
      </c>
    </row>
    <row r="567" spans="1:24" x14ac:dyDescent="0.15">
      <c r="A567" t="s">
        <v>125</v>
      </c>
      <c r="B567" t="s">
        <v>126</v>
      </c>
      <c r="C567">
        <v>90.267064849999997</v>
      </c>
      <c r="D567">
        <v>23.886002449999999</v>
      </c>
      <c r="E567" t="s">
        <v>25</v>
      </c>
      <c r="F567" t="s">
        <v>26</v>
      </c>
      <c r="G567">
        <v>137.9926591</v>
      </c>
      <c r="H567">
        <v>37.53214345</v>
      </c>
      <c r="I567">
        <v>5</v>
      </c>
      <c r="J567">
        <v>8</v>
      </c>
      <c r="K567">
        <v>12</v>
      </c>
      <c r="L567">
        <v>11</v>
      </c>
      <c r="M567">
        <v>4</v>
      </c>
      <c r="N567">
        <v>8</v>
      </c>
      <c r="O567">
        <v>6</v>
      </c>
      <c r="P567">
        <v>12</v>
      </c>
      <c r="Q567">
        <v>7</v>
      </c>
      <c r="R567">
        <v>3</v>
      </c>
      <c r="S567">
        <v>1</v>
      </c>
      <c r="T567">
        <v>77</v>
      </c>
      <c r="W567" t="b">
        <v>0</v>
      </c>
      <c r="X567" t="b">
        <v>1</v>
      </c>
    </row>
    <row r="568" spans="1:24" x14ac:dyDescent="0.15">
      <c r="A568" t="s">
        <v>125</v>
      </c>
      <c r="B568" t="s">
        <v>126</v>
      </c>
      <c r="C568">
        <v>90.267064849999997</v>
      </c>
      <c r="D568">
        <v>23.886002449999999</v>
      </c>
      <c r="E568" t="s">
        <v>9</v>
      </c>
      <c r="F568" t="s">
        <v>10</v>
      </c>
      <c r="G568">
        <v>134.48716899999999</v>
      </c>
      <c r="H568">
        <v>-25.728492150000001</v>
      </c>
      <c r="I568">
        <v>6</v>
      </c>
      <c r="J568">
        <v>4</v>
      </c>
      <c r="K568">
        <v>2</v>
      </c>
      <c r="L568">
        <v>7</v>
      </c>
      <c r="M568">
        <v>6</v>
      </c>
      <c r="N568">
        <v>6</v>
      </c>
      <c r="O568">
        <v>12</v>
      </c>
      <c r="P568">
        <v>10</v>
      </c>
      <c r="Q568">
        <v>13</v>
      </c>
      <c r="R568">
        <v>7</v>
      </c>
      <c r="S568">
        <v>1</v>
      </c>
      <c r="T568">
        <v>74</v>
      </c>
      <c r="W568" t="b">
        <v>0</v>
      </c>
      <c r="X568" t="b">
        <v>1</v>
      </c>
    </row>
    <row r="569" spans="1:24" x14ac:dyDescent="0.15">
      <c r="A569" t="s">
        <v>125</v>
      </c>
      <c r="B569" t="s">
        <v>126</v>
      </c>
      <c r="C569">
        <v>90.267064849999997</v>
      </c>
      <c r="D569">
        <v>23.886002449999999</v>
      </c>
      <c r="E569" t="s">
        <v>31</v>
      </c>
      <c r="F569" t="s">
        <v>32</v>
      </c>
      <c r="G569">
        <v>-8.0775085890000007</v>
      </c>
      <c r="H569">
        <v>39.654259140000001</v>
      </c>
      <c r="I569">
        <v>0</v>
      </c>
      <c r="J569">
        <v>0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5</v>
      </c>
      <c r="W569" t="b">
        <v>0</v>
      </c>
      <c r="X569" t="b">
        <v>1</v>
      </c>
    </row>
    <row r="570" spans="1:24" x14ac:dyDescent="0.15">
      <c r="A570" t="s">
        <v>125</v>
      </c>
      <c r="B570" t="s">
        <v>126</v>
      </c>
      <c r="C570">
        <v>90.267064849999997</v>
      </c>
      <c r="D570">
        <v>23.886002449999999</v>
      </c>
      <c r="E570" t="s">
        <v>73</v>
      </c>
      <c r="F570" t="s">
        <v>74</v>
      </c>
      <c r="G570">
        <v>-98.450039860000004</v>
      </c>
      <c r="H570">
        <v>61.225369110000003</v>
      </c>
      <c r="I570">
        <v>2</v>
      </c>
      <c r="J570">
        <v>1</v>
      </c>
      <c r="K570">
        <v>1</v>
      </c>
      <c r="L570">
        <v>4</v>
      </c>
      <c r="M570">
        <v>3</v>
      </c>
      <c r="N570">
        <v>1</v>
      </c>
      <c r="O570">
        <v>8</v>
      </c>
      <c r="P570">
        <v>2</v>
      </c>
      <c r="Q570">
        <v>3</v>
      </c>
      <c r="R570">
        <v>0</v>
      </c>
      <c r="S570">
        <v>3</v>
      </c>
      <c r="T570">
        <v>28</v>
      </c>
      <c r="W570" t="b">
        <v>0</v>
      </c>
      <c r="X570" t="b">
        <v>1</v>
      </c>
    </row>
    <row r="571" spans="1:24" x14ac:dyDescent="0.15">
      <c r="A571" t="s">
        <v>125</v>
      </c>
      <c r="B571" t="s">
        <v>126</v>
      </c>
      <c r="C571">
        <v>90.267064849999997</v>
      </c>
      <c r="D571">
        <v>23.886002449999999</v>
      </c>
      <c r="E571" t="s">
        <v>65</v>
      </c>
      <c r="F571" t="s">
        <v>66</v>
      </c>
      <c r="G571">
        <v>-8.0856677900000005</v>
      </c>
      <c r="H571">
        <v>53.21167913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</v>
      </c>
      <c r="W571" t="b">
        <v>0</v>
      </c>
      <c r="X571" t="b">
        <v>1</v>
      </c>
    </row>
    <row r="572" spans="1:24" x14ac:dyDescent="0.15">
      <c r="A572" t="s">
        <v>125</v>
      </c>
      <c r="B572" t="s">
        <v>126</v>
      </c>
      <c r="C572">
        <v>90.267064849999997</v>
      </c>
      <c r="D572">
        <v>23.886002449999999</v>
      </c>
      <c r="E572" t="s">
        <v>15</v>
      </c>
      <c r="F572" t="s">
        <v>16</v>
      </c>
      <c r="G572">
        <v>10.36424905</v>
      </c>
      <c r="H572">
        <v>51.112522980000001</v>
      </c>
      <c r="I572">
        <v>1</v>
      </c>
      <c r="J572">
        <v>0</v>
      </c>
      <c r="K572">
        <v>0</v>
      </c>
      <c r="L572">
        <v>4</v>
      </c>
      <c r="M572">
        <v>1</v>
      </c>
      <c r="N572">
        <v>2</v>
      </c>
      <c r="O572">
        <v>4</v>
      </c>
      <c r="P572">
        <v>9</v>
      </c>
      <c r="Q572">
        <v>2</v>
      </c>
      <c r="R572">
        <v>3</v>
      </c>
      <c r="S572">
        <v>0</v>
      </c>
      <c r="T572">
        <v>26</v>
      </c>
      <c r="W572" t="b">
        <v>0</v>
      </c>
      <c r="X572" t="b">
        <v>1</v>
      </c>
    </row>
    <row r="573" spans="1:24" x14ac:dyDescent="0.15">
      <c r="A573" t="s">
        <v>125</v>
      </c>
      <c r="B573" t="s">
        <v>126</v>
      </c>
      <c r="C573">
        <v>90.267064849999997</v>
      </c>
      <c r="D573">
        <v>23.886002449999999</v>
      </c>
      <c r="E573" t="s">
        <v>61</v>
      </c>
      <c r="F573" t="s">
        <v>62</v>
      </c>
      <c r="G573">
        <v>5.6392919089999998</v>
      </c>
      <c r="H573">
        <v>52.258918799999996</v>
      </c>
      <c r="I573">
        <v>1</v>
      </c>
      <c r="J573">
        <v>0</v>
      </c>
      <c r="K573">
        <v>0</v>
      </c>
      <c r="L573">
        <v>1</v>
      </c>
      <c r="M573">
        <v>2</v>
      </c>
      <c r="N573">
        <v>0</v>
      </c>
      <c r="O573">
        <v>1</v>
      </c>
      <c r="P573">
        <v>2</v>
      </c>
      <c r="Q573">
        <v>2</v>
      </c>
      <c r="R573">
        <v>0</v>
      </c>
      <c r="S573">
        <v>0</v>
      </c>
      <c r="T573">
        <v>9</v>
      </c>
      <c r="W573" t="b">
        <v>0</v>
      </c>
      <c r="X573" t="b">
        <v>1</v>
      </c>
    </row>
    <row r="574" spans="1:24" x14ac:dyDescent="0.15">
      <c r="A574" t="s">
        <v>125</v>
      </c>
      <c r="B574" t="s">
        <v>126</v>
      </c>
      <c r="C574">
        <v>90.267064849999997</v>
      </c>
      <c r="D574">
        <v>23.886002449999999</v>
      </c>
      <c r="E574" t="s">
        <v>87</v>
      </c>
      <c r="F574" t="s">
        <v>88</v>
      </c>
      <c r="G574">
        <v>103.78164700000001</v>
      </c>
      <c r="H574">
        <v>1.3760966670000001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7</v>
      </c>
      <c r="W574" t="b">
        <v>0</v>
      </c>
      <c r="X574" t="b">
        <v>1</v>
      </c>
    </row>
    <row r="575" spans="1:24" x14ac:dyDescent="0.15">
      <c r="A575" t="s">
        <v>125</v>
      </c>
      <c r="B575" t="s">
        <v>126</v>
      </c>
      <c r="C575">
        <v>90.267064849999997</v>
      </c>
      <c r="D575">
        <v>23.886002449999999</v>
      </c>
      <c r="E575" t="s">
        <v>93</v>
      </c>
      <c r="F575" t="s">
        <v>94</v>
      </c>
      <c r="G575">
        <v>14.191526639999999</v>
      </c>
      <c r="H575">
        <v>47.602559929999998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2</v>
      </c>
      <c r="W575" t="b">
        <v>0</v>
      </c>
      <c r="X575" t="b">
        <v>1</v>
      </c>
    </row>
    <row r="576" spans="1:24" x14ac:dyDescent="0.15">
      <c r="A576" t="s">
        <v>125</v>
      </c>
      <c r="B576" t="s">
        <v>126</v>
      </c>
      <c r="C576">
        <v>90.267064849999997</v>
      </c>
      <c r="D576">
        <v>23.886002449999999</v>
      </c>
      <c r="E576" t="s">
        <v>17</v>
      </c>
      <c r="F576" t="s">
        <v>18</v>
      </c>
      <c r="G576">
        <v>-3.6023399409999999</v>
      </c>
      <c r="H576">
        <v>40.268896359999999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1</v>
      </c>
      <c r="T576">
        <v>3</v>
      </c>
      <c r="W576" t="b">
        <v>0</v>
      </c>
      <c r="X576" t="b">
        <v>1</v>
      </c>
    </row>
    <row r="577" spans="1:24" x14ac:dyDescent="0.15">
      <c r="A577" t="s">
        <v>125</v>
      </c>
      <c r="B577" t="s">
        <v>126</v>
      </c>
      <c r="C577">
        <v>90.267064849999997</v>
      </c>
      <c r="D577">
        <v>23.886002449999999</v>
      </c>
      <c r="E577" t="s">
        <v>37</v>
      </c>
      <c r="F577" t="s">
        <v>38</v>
      </c>
      <c r="G577">
        <v>51.224900310000002</v>
      </c>
      <c r="H577">
        <v>25.316793480000001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4</v>
      </c>
      <c r="W577" t="b">
        <v>0</v>
      </c>
      <c r="X577" t="b">
        <v>1</v>
      </c>
    </row>
    <row r="578" spans="1:24" x14ac:dyDescent="0.15">
      <c r="A578" t="s">
        <v>125</v>
      </c>
      <c r="B578" t="s">
        <v>126</v>
      </c>
      <c r="C578">
        <v>90.267064849999997</v>
      </c>
      <c r="D578">
        <v>23.886002449999999</v>
      </c>
      <c r="E578" t="s">
        <v>71</v>
      </c>
      <c r="F578" t="s">
        <v>72</v>
      </c>
      <c r="G578">
        <v>172.2191286</v>
      </c>
      <c r="H578">
        <v>-41.745968939999997</v>
      </c>
      <c r="I578">
        <v>0</v>
      </c>
      <c r="J578">
        <v>0</v>
      </c>
      <c r="K578">
        <v>2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5</v>
      </c>
      <c r="W578" t="b">
        <v>0</v>
      </c>
      <c r="X578" t="b">
        <v>1</v>
      </c>
    </row>
    <row r="579" spans="1:24" x14ac:dyDescent="0.15">
      <c r="A579" t="s">
        <v>125</v>
      </c>
      <c r="B579" t="s">
        <v>126</v>
      </c>
      <c r="C579">
        <v>90.267064849999997</v>
      </c>
      <c r="D579">
        <v>23.886002449999999</v>
      </c>
      <c r="E579" t="s">
        <v>89</v>
      </c>
      <c r="F579" t="s">
        <v>90</v>
      </c>
      <c r="G579">
        <v>4.7331508739999997</v>
      </c>
      <c r="H579">
        <v>50.66648885</v>
      </c>
      <c r="I579">
        <v>1</v>
      </c>
      <c r="J579">
        <v>1</v>
      </c>
      <c r="K579">
        <v>0</v>
      </c>
      <c r="L579">
        <v>1</v>
      </c>
      <c r="M579">
        <v>0</v>
      </c>
      <c r="N579">
        <v>1</v>
      </c>
      <c r="O579">
        <v>4</v>
      </c>
      <c r="P579">
        <v>2</v>
      </c>
      <c r="Q579">
        <v>1</v>
      </c>
      <c r="R579">
        <v>0</v>
      </c>
      <c r="S579">
        <v>0</v>
      </c>
      <c r="T579">
        <v>11</v>
      </c>
      <c r="W579" t="b">
        <v>0</v>
      </c>
      <c r="X579" t="b">
        <v>1</v>
      </c>
    </row>
    <row r="580" spans="1:24" x14ac:dyDescent="0.15">
      <c r="A580" t="s">
        <v>125</v>
      </c>
      <c r="B580" t="s">
        <v>126</v>
      </c>
      <c r="C580">
        <v>90.267064849999997</v>
      </c>
      <c r="D580">
        <v>23.886002449999999</v>
      </c>
      <c r="E580" t="s">
        <v>111</v>
      </c>
      <c r="F580" t="s">
        <v>112</v>
      </c>
      <c r="G580">
        <v>96.78979133</v>
      </c>
      <c r="H580">
        <v>61.912438639999998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2</v>
      </c>
      <c r="W580" t="b">
        <v>0</v>
      </c>
      <c r="X580" t="b">
        <v>1</v>
      </c>
    </row>
    <row r="581" spans="1:24" x14ac:dyDescent="0.15">
      <c r="A581" t="s">
        <v>125</v>
      </c>
      <c r="B581" t="s">
        <v>126</v>
      </c>
      <c r="C581">
        <v>90.267064849999997</v>
      </c>
      <c r="D581">
        <v>23.886002449999999</v>
      </c>
      <c r="E581" t="s">
        <v>189</v>
      </c>
      <c r="F581" t="s">
        <v>190</v>
      </c>
      <c r="G581">
        <v>56.099386369999998</v>
      </c>
      <c r="H581">
        <v>20.580003720000001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W581" t="b">
        <v>0</v>
      </c>
      <c r="X581" t="b">
        <v>1</v>
      </c>
    </row>
    <row r="582" spans="1:24" x14ac:dyDescent="0.15">
      <c r="A582" t="s">
        <v>125</v>
      </c>
      <c r="B582" t="s">
        <v>126</v>
      </c>
      <c r="C582">
        <v>90.267064849999997</v>
      </c>
      <c r="D582">
        <v>23.886002449999999</v>
      </c>
      <c r="E582" t="s">
        <v>69</v>
      </c>
      <c r="F582" t="s">
        <v>70</v>
      </c>
      <c r="G582">
        <v>13.982010669999999</v>
      </c>
      <c r="H582">
        <v>64.279310159999994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1</v>
      </c>
      <c r="S582">
        <v>0</v>
      </c>
      <c r="T582">
        <v>5</v>
      </c>
      <c r="W582" t="b">
        <v>0</v>
      </c>
      <c r="X582" t="b">
        <v>1</v>
      </c>
    </row>
    <row r="583" spans="1:24" x14ac:dyDescent="0.15">
      <c r="A583" t="s">
        <v>125</v>
      </c>
      <c r="B583" t="s">
        <v>126</v>
      </c>
      <c r="C583">
        <v>90.267064849999997</v>
      </c>
      <c r="D583">
        <v>23.886002449999999</v>
      </c>
      <c r="E583" t="s">
        <v>131</v>
      </c>
      <c r="F583" t="s">
        <v>132</v>
      </c>
      <c r="G583">
        <v>19.37324757</v>
      </c>
      <c r="H583">
        <v>52.127498920000001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W583" t="b">
        <v>0</v>
      </c>
      <c r="X583" t="b">
        <v>1</v>
      </c>
    </row>
    <row r="584" spans="1:24" x14ac:dyDescent="0.15">
      <c r="A584" t="s">
        <v>125</v>
      </c>
      <c r="B584" t="s">
        <v>126</v>
      </c>
      <c r="C584">
        <v>90.267064849999997</v>
      </c>
      <c r="D584">
        <v>23.886002449999999</v>
      </c>
      <c r="E584" t="s">
        <v>179</v>
      </c>
      <c r="F584" t="s">
        <v>180</v>
      </c>
      <c r="G584">
        <v>25.662769180000002</v>
      </c>
      <c r="H584">
        <v>58.661664479999999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W584" t="b">
        <v>0</v>
      </c>
      <c r="X584" t="b">
        <v>1</v>
      </c>
    </row>
    <row r="585" spans="1:24" x14ac:dyDescent="0.15">
      <c r="A585" t="s">
        <v>125</v>
      </c>
      <c r="B585" t="s">
        <v>126</v>
      </c>
      <c r="C585">
        <v>90.267064849999997</v>
      </c>
      <c r="D585">
        <v>23.886002449999999</v>
      </c>
      <c r="E585" t="s">
        <v>55</v>
      </c>
      <c r="F585" t="s">
        <v>56</v>
      </c>
      <c r="G585">
        <v>9.9339472180000001</v>
      </c>
      <c r="H585">
        <v>55.995264990000003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</v>
      </c>
      <c r="W585" t="b">
        <v>0</v>
      </c>
      <c r="X585" t="b">
        <v>1</v>
      </c>
    </row>
    <row r="586" spans="1:24" x14ac:dyDescent="0.15">
      <c r="A586" t="s">
        <v>125</v>
      </c>
      <c r="B586" t="s">
        <v>126</v>
      </c>
      <c r="C586">
        <v>90.267064849999997</v>
      </c>
      <c r="D586">
        <v>23.886002449999999</v>
      </c>
      <c r="E586" t="s">
        <v>11</v>
      </c>
      <c r="F586" t="s">
        <v>12</v>
      </c>
      <c r="G586">
        <v>114.12482249999999</v>
      </c>
      <c r="H586">
        <v>22.38437308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W586" t="b">
        <v>0</v>
      </c>
      <c r="X586" t="b">
        <v>1</v>
      </c>
    </row>
    <row r="587" spans="1:24" x14ac:dyDescent="0.15">
      <c r="A587" t="s">
        <v>125</v>
      </c>
      <c r="B587" t="s">
        <v>126</v>
      </c>
      <c r="C587">
        <v>90.267064849999997</v>
      </c>
      <c r="D587">
        <v>23.886002449999999</v>
      </c>
      <c r="E587" t="s">
        <v>13</v>
      </c>
      <c r="F587" t="s">
        <v>14</v>
      </c>
      <c r="G587">
        <v>2.550860905</v>
      </c>
      <c r="H587">
        <v>46.586200519999998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2</v>
      </c>
      <c r="W587" t="b">
        <v>0</v>
      </c>
      <c r="X587" t="b">
        <v>1</v>
      </c>
    </row>
    <row r="588" spans="1:24" x14ac:dyDescent="0.15">
      <c r="A588" t="s">
        <v>125</v>
      </c>
      <c r="B588" t="s">
        <v>126</v>
      </c>
      <c r="C588">
        <v>90.267064849999997</v>
      </c>
      <c r="D588">
        <v>23.886002449999999</v>
      </c>
      <c r="E588" t="s">
        <v>33</v>
      </c>
      <c r="F588" t="s">
        <v>34</v>
      </c>
      <c r="G588">
        <v>8.2244037330000008</v>
      </c>
      <c r="H588">
        <v>46.812654190000003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W588" t="b">
        <v>0</v>
      </c>
      <c r="X588" t="b">
        <v>1</v>
      </c>
    </row>
    <row r="589" spans="1:24" x14ac:dyDescent="0.15">
      <c r="A589" t="s">
        <v>125</v>
      </c>
      <c r="B589" t="s">
        <v>126</v>
      </c>
      <c r="C589">
        <v>90.267064849999997</v>
      </c>
      <c r="D589">
        <v>23.886002449999999</v>
      </c>
      <c r="E589" t="s">
        <v>27</v>
      </c>
      <c r="F589" t="s">
        <v>28</v>
      </c>
      <c r="G589">
        <v>120.9387151</v>
      </c>
      <c r="H589">
        <v>23.74299744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W589" t="b">
        <v>0</v>
      </c>
      <c r="X589" t="b">
        <v>1</v>
      </c>
    </row>
    <row r="590" spans="1:24" x14ac:dyDescent="0.15">
      <c r="A590" t="s">
        <v>125</v>
      </c>
      <c r="B590" t="s">
        <v>126</v>
      </c>
      <c r="C590">
        <v>90.267064849999997</v>
      </c>
      <c r="D590">
        <v>23.886002449999999</v>
      </c>
      <c r="E590" t="s">
        <v>173</v>
      </c>
      <c r="F590" t="s">
        <v>174</v>
      </c>
      <c r="G590">
        <v>114.6686998</v>
      </c>
      <c r="H590">
        <v>4.5287614349999998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W590" t="b">
        <v>0</v>
      </c>
      <c r="X590" t="b">
        <v>1</v>
      </c>
    </row>
    <row r="591" spans="1:24" x14ac:dyDescent="0.15">
      <c r="A591" t="s">
        <v>183</v>
      </c>
      <c r="B591" t="s">
        <v>184</v>
      </c>
      <c r="C591">
        <v>-66.176111030000001</v>
      </c>
      <c r="D591">
        <v>7.1030269810000002</v>
      </c>
      <c r="E591" t="s">
        <v>17</v>
      </c>
      <c r="F591" t="s">
        <v>18</v>
      </c>
      <c r="G591">
        <v>-3.6023399409999999</v>
      </c>
      <c r="H591">
        <v>40.268896359999999</v>
      </c>
      <c r="I591">
        <v>8</v>
      </c>
      <c r="J591">
        <v>9</v>
      </c>
      <c r="K591">
        <v>19</v>
      </c>
      <c r="L591">
        <v>18</v>
      </c>
      <c r="M591">
        <v>8</v>
      </c>
      <c r="N591">
        <v>15</v>
      </c>
      <c r="O591">
        <v>17</v>
      </c>
      <c r="P591">
        <v>13</v>
      </c>
      <c r="Q591">
        <v>5</v>
      </c>
      <c r="R591">
        <v>5</v>
      </c>
      <c r="S591">
        <v>0</v>
      </c>
      <c r="T591">
        <v>117</v>
      </c>
      <c r="W591" t="b">
        <v>0</v>
      </c>
      <c r="X591" t="b">
        <v>1</v>
      </c>
    </row>
    <row r="592" spans="1:24" x14ac:dyDescent="0.15">
      <c r="A592" t="s">
        <v>183</v>
      </c>
      <c r="B592" t="s">
        <v>184</v>
      </c>
      <c r="C592">
        <v>-66.176111030000001</v>
      </c>
      <c r="D592">
        <v>7.1030269810000002</v>
      </c>
      <c r="E592" t="s">
        <v>53</v>
      </c>
      <c r="F592" t="s">
        <v>54</v>
      </c>
      <c r="G592">
        <v>-66.655065859999993</v>
      </c>
      <c r="H592">
        <v>18.227571210000001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W592" t="b">
        <v>0</v>
      </c>
      <c r="X592" t="b">
        <v>1</v>
      </c>
    </row>
    <row r="593" spans="1:24" x14ac:dyDescent="0.15">
      <c r="A593" t="s">
        <v>183</v>
      </c>
      <c r="B593" t="s">
        <v>184</v>
      </c>
      <c r="C593">
        <v>-66.176111030000001</v>
      </c>
      <c r="D593">
        <v>7.1030269810000002</v>
      </c>
      <c r="E593" t="s">
        <v>5</v>
      </c>
      <c r="F593" t="s">
        <v>6</v>
      </c>
      <c r="G593">
        <v>-112.4144072</v>
      </c>
      <c r="H593">
        <v>45.671235320000001</v>
      </c>
      <c r="I593">
        <v>2</v>
      </c>
      <c r="J593">
        <v>3</v>
      </c>
      <c r="K593">
        <v>2</v>
      </c>
      <c r="L593">
        <v>2</v>
      </c>
      <c r="M593">
        <v>2</v>
      </c>
      <c r="N593">
        <v>5</v>
      </c>
      <c r="O593">
        <v>3</v>
      </c>
      <c r="P593">
        <v>5</v>
      </c>
      <c r="Q593">
        <v>4</v>
      </c>
      <c r="R593">
        <v>3</v>
      </c>
      <c r="S593">
        <v>0</v>
      </c>
      <c r="T593">
        <v>31</v>
      </c>
      <c r="W593" t="b">
        <v>0</v>
      </c>
      <c r="X593" t="b">
        <v>1</v>
      </c>
    </row>
    <row r="594" spans="1:24" x14ac:dyDescent="0.15">
      <c r="A594" t="s">
        <v>183</v>
      </c>
      <c r="B594" t="s">
        <v>184</v>
      </c>
      <c r="C594">
        <v>-66.176111030000001</v>
      </c>
      <c r="D594">
        <v>7.1030269810000002</v>
      </c>
      <c r="E594" t="s">
        <v>13</v>
      </c>
      <c r="F594" t="s">
        <v>14</v>
      </c>
      <c r="G594">
        <v>2.550860905</v>
      </c>
      <c r="H594">
        <v>46.586200519999998</v>
      </c>
      <c r="I594">
        <v>0</v>
      </c>
      <c r="J594">
        <v>1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2</v>
      </c>
      <c r="S594">
        <v>0</v>
      </c>
      <c r="T594">
        <v>10</v>
      </c>
      <c r="W594" t="b">
        <v>0</v>
      </c>
      <c r="X594" t="b">
        <v>1</v>
      </c>
    </row>
    <row r="595" spans="1:24" x14ac:dyDescent="0.15">
      <c r="A595" t="s">
        <v>183</v>
      </c>
      <c r="B595" t="s">
        <v>184</v>
      </c>
      <c r="C595">
        <v>-66.176111030000001</v>
      </c>
      <c r="D595">
        <v>7.1030269810000002</v>
      </c>
      <c r="E595" t="s">
        <v>3</v>
      </c>
      <c r="F595" t="s">
        <v>4</v>
      </c>
      <c r="G595">
        <v>-2.844126637</v>
      </c>
      <c r="H595">
        <v>54.049161869999999</v>
      </c>
      <c r="I595">
        <v>1</v>
      </c>
      <c r="J595">
        <v>0</v>
      </c>
      <c r="K595">
        <v>0</v>
      </c>
      <c r="L595">
        <v>2</v>
      </c>
      <c r="M595">
        <v>1</v>
      </c>
      <c r="N595">
        <v>2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7</v>
      </c>
      <c r="W595" t="b">
        <v>0</v>
      </c>
      <c r="X595" t="b">
        <v>1</v>
      </c>
    </row>
    <row r="596" spans="1:24" x14ac:dyDescent="0.15">
      <c r="A596" t="s">
        <v>183</v>
      </c>
      <c r="B596" t="s">
        <v>184</v>
      </c>
      <c r="C596">
        <v>-66.176111030000001</v>
      </c>
      <c r="D596">
        <v>7.1030269810000002</v>
      </c>
      <c r="E596" t="s">
        <v>9</v>
      </c>
      <c r="F596" t="s">
        <v>10</v>
      </c>
      <c r="G596">
        <v>134.48716899999999</v>
      </c>
      <c r="H596">
        <v>-25.728492150000001</v>
      </c>
      <c r="I596">
        <v>1</v>
      </c>
      <c r="J596">
        <v>0</v>
      </c>
      <c r="K596">
        <v>0</v>
      </c>
      <c r="L596">
        <v>1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</v>
      </c>
      <c r="W596" t="b">
        <v>0</v>
      </c>
      <c r="X596" t="b">
        <v>1</v>
      </c>
    </row>
    <row r="597" spans="1:24" x14ac:dyDescent="0.15">
      <c r="A597" t="s">
        <v>183</v>
      </c>
      <c r="B597" t="s">
        <v>184</v>
      </c>
      <c r="C597">
        <v>-66.176111030000001</v>
      </c>
      <c r="D597">
        <v>7.1030269810000002</v>
      </c>
      <c r="E597" t="s">
        <v>93</v>
      </c>
      <c r="F597" t="s">
        <v>94</v>
      </c>
      <c r="G597">
        <v>14.191526639999999</v>
      </c>
      <c r="H597">
        <v>47.602559929999998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2</v>
      </c>
      <c r="W597" t="b">
        <v>0</v>
      </c>
      <c r="X597" t="b">
        <v>1</v>
      </c>
    </row>
    <row r="598" spans="1:24" x14ac:dyDescent="0.15">
      <c r="A598" t="s">
        <v>183</v>
      </c>
      <c r="B598" t="s">
        <v>184</v>
      </c>
      <c r="C598">
        <v>-66.176111030000001</v>
      </c>
      <c r="D598">
        <v>7.1030269810000002</v>
      </c>
      <c r="E598" t="s">
        <v>15</v>
      </c>
      <c r="F598" t="s">
        <v>16</v>
      </c>
      <c r="G598">
        <v>10.36424905</v>
      </c>
      <c r="H598">
        <v>51.112522980000001</v>
      </c>
      <c r="I598">
        <v>3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7</v>
      </c>
      <c r="W598" t="b">
        <v>0</v>
      </c>
      <c r="X598" t="b">
        <v>1</v>
      </c>
    </row>
    <row r="599" spans="1:24" x14ac:dyDescent="0.15">
      <c r="A599" t="s">
        <v>183</v>
      </c>
      <c r="B599" t="s">
        <v>184</v>
      </c>
      <c r="C599">
        <v>-66.176111030000001</v>
      </c>
      <c r="D599">
        <v>7.1030269810000002</v>
      </c>
      <c r="E599" t="s">
        <v>61</v>
      </c>
      <c r="F599" t="s">
        <v>62</v>
      </c>
      <c r="G599">
        <v>5.6392919089999998</v>
      </c>
      <c r="H599">
        <v>52.258918799999996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4</v>
      </c>
      <c r="W599" t="b">
        <v>0</v>
      </c>
      <c r="X599" t="b">
        <v>1</v>
      </c>
    </row>
    <row r="600" spans="1:24" x14ac:dyDescent="0.15">
      <c r="A600" t="s">
        <v>183</v>
      </c>
      <c r="B600" t="s">
        <v>184</v>
      </c>
      <c r="C600">
        <v>-66.176111030000001</v>
      </c>
      <c r="D600">
        <v>7.1030269810000002</v>
      </c>
      <c r="E600" t="s">
        <v>371</v>
      </c>
      <c r="F600" t="s">
        <v>478</v>
      </c>
      <c r="G600">
        <v>-68.933333000000005</v>
      </c>
      <c r="H600">
        <v>12.116667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W600" t="b">
        <v>0</v>
      </c>
      <c r="X600" t="b">
        <v>1</v>
      </c>
    </row>
    <row r="601" spans="1:24" x14ac:dyDescent="0.15">
      <c r="A601" t="s">
        <v>183</v>
      </c>
      <c r="B601" t="s">
        <v>184</v>
      </c>
      <c r="C601">
        <v>-66.176111030000001</v>
      </c>
      <c r="D601">
        <v>7.1030269810000002</v>
      </c>
      <c r="E601" t="s">
        <v>25</v>
      </c>
      <c r="F601" t="s">
        <v>26</v>
      </c>
      <c r="G601">
        <v>137.9926591</v>
      </c>
      <c r="H601">
        <v>37.53214345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W601" t="b">
        <v>0</v>
      </c>
      <c r="X601" t="b">
        <v>1</v>
      </c>
    </row>
    <row r="602" spans="1:24" x14ac:dyDescent="0.15">
      <c r="A602" t="s">
        <v>183</v>
      </c>
      <c r="B602" t="s">
        <v>184</v>
      </c>
      <c r="C602">
        <v>-66.176111030000001</v>
      </c>
      <c r="D602">
        <v>7.1030269810000002</v>
      </c>
      <c r="E602" t="s">
        <v>67</v>
      </c>
      <c r="F602" t="s">
        <v>68</v>
      </c>
      <c r="G602">
        <v>16.709590930000001</v>
      </c>
      <c r="H602">
        <v>62.823907609999999</v>
      </c>
      <c r="I602">
        <v>0</v>
      </c>
      <c r="J602">
        <v>0</v>
      </c>
      <c r="K602">
        <v>0</v>
      </c>
      <c r="L602">
        <v>0</v>
      </c>
      <c r="M602">
        <v>3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4</v>
      </c>
      <c r="W602" t="b">
        <v>0</v>
      </c>
      <c r="X602" t="b">
        <v>1</v>
      </c>
    </row>
    <row r="603" spans="1:24" x14ac:dyDescent="0.15">
      <c r="A603" t="s">
        <v>183</v>
      </c>
      <c r="B603" t="s">
        <v>184</v>
      </c>
      <c r="C603">
        <v>-66.176111030000001</v>
      </c>
      <c r="D603">
        <v>7.1030269810000002</v>
      </c>
      <c r="E603" t="s">
        <v>31</v>
      </c>
      <c r="F603" t="s">
        <v>32</v>
      </c>
      <c r="G603">
        <v>-8.0775085890000007</v>
      </c>
      <c r="H603">
        <v>39.654259140000001</v>
      </c>
      <c r="I603">
        <v>0</v>
      </c>
      <c r="J603">
        <v>0</v>
      </c>
      <c r="K603">
        <v>1</v>
      </c>
      <c r="L603">
        <v>0</v>
      </c>
      <c r="M603">
        <v>3</v>
      </c>
      <c r="N603">
        <v>0</v>
      </c>
      <c r="O603">
        <v>0</v>
      </c>
      <c r="P603">
        <v>0</v>
      </c>
      <c r="Q603">
        <v>1</v>
      </c>
      <c r="R603">
        <v>5</v>
      </c>
      <c r="S603">
        <v>0</v>
      </c>
      <c r="T603">
        <v>10</v>
      </c>
      <c r="W603" t="b">
        <v>0</v>
      </c>
      <c r="X603" t="b">
        <v>1</v>
      </c>
    </row>
    <row r="604" spans="1:24" x14ac:dyDescent="0.15">
      <c r="A604" t="s">
        <v>183</v>
      </c>
      <c r="B604" t="s">
        <v>184</v>
      </c>
      <c r="C604">
        <v>-66.176111030000001</v>
      </c>
      <c r="D604">
        <v>7.1030269810000002</v>
      </c>
      <c r="E604" t="s">
        <v>19</v>
      </c>
      <c r="F604" t="s">
        <v>20</v>
      </c>
      <c r="G604">
        <v>12.07738518</v>
      </c>
      <c r="H604">
        <v>42.840446870000001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2</v>
      </c>
      <c r="P604">
        <v>2</v>
      </c>
      <c r="Q604">
        <v>0</v>
      </c>
      <c r="R604">
        <v>0</v>
      </c>
      <c r="S604">
        <v>0</v>
      </c>
      <c r="T604">
        <v>5</v>
      </c>
      <c r="W604" t="b">
        <v>0</v>
      </c>
      <c r="X604" t="b">
        <v>1</v>
      </c>
    </row>
    <row r="605" spans="1:24" x14ac:dyDescent="0.15">
      <c r="A605" t="s">
        <v>183</v>
      </c>
      <c r="B605" t="s">
        <v>184</v>
      </c>
      <c r="C605">
        <v>-66.176111030000001</v>
      </c>
      <c r="D605">
        <v>7.1030269810000002</v>
      </c>
      <c r="E605" t="s">
        <v>73</v>
      </c>
      <c r="F605" t="s">
        <v>74</v>
      </c>
      <c r="G605">
        <v>-98.450039860000004</v>
      </c>
      <c r="H605">
        <v>61.225369110000003</v>
      </c>
      <c r="I605">
        <v>0</v>
      </c>
      <c r="J605">
        <v>0</v>
      </c>
      <c r="K605">
        <v>0</v>
      </c>
      <c r="L605">
        <v>1</v>
      </c>
      <c r="M605">
        <v>2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5</v>
      </c>
      <c r="W605" t="b">
        <v>0</v>
      </c>
      <c r="X605" t="b">
        <v>1</v>
      </c>
    </row>
    <row r="606" spans="1:24" x14ac:dyDescent="0.15">
      <c r="A606" t="s">
        <v>183</v>
      </c>
      <c r="B606" t="s">
        <v>184</v>
      </c>
      <c r="C606">
        <v>-66.176111030000001</v>
      </c>
      <c r="D606">
        <v>7.1030269810000002</v>
      </c>
      <c r="E606" t="s">
        <v>33</v>
      </c>
      <c r="F606" t="s">
        <v>34</v>
      </c>
      <c r="G606">
        <v>8.2244037330000008</v>
      </c>
      <c r="H606">
        <v>46.812654190000003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W606" t="b">
        <v>0</v>
      </c>
      <c r="X606" t="b">
        <v>1</v>
      </c>
    </row>
    <row r="607" spans="1:24" x14ac:dyDescent="0.15">
      <c r="A607" t="s">
        <v>183</v>
      </c>
      <c r="B607" t="s">
        <v>184</v>
      </c>
      <c r="C607">
        <v>-66.176111030000001</v>
      </c>
      <c r="D607">
        <v>7.1030269810000002</v>
      </c>
      <c r="E607" t="s">
        <v>89</v>
      </c>
      <c r="F607" t="s">
        <v>90</v>
      </c>
      <c r="G607">
        <v>4.7331508739999997</v>
      </c>
      <c r="H607">
        <v>50.66648885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W607" t="b">
        <v>0</v>
      </c>
      <c r="X607" t="b">
        <v>1</v>
      </c>
    </row>
    <row r="608" spans="1:24" x14ac:dyDescent="0.15">
      <c r="A608" t="s">
        <v>183</v>
      </c>
      <c r="B608" t="s">
        <v>184</v>
      </c>
      <c r="C608">
        <v>-66.176111030000001</v>
      </c>
      <c r="D608">
        <v>7.1030269810000002</v>
      </c>
      <c r="E608" t="s">
        <v>214</v>
      </c>
      <c r="F608" t="s">
        <v>215</v>
      </c>
      <c r="G608">
        <v>-61.270885970000002</v>
      </c>
      <c r="H608">
        <v>10.455121289999999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W608" t="b">
        <v>0</v>
      </c>
      <c r="X608" t="b">
        <v>1</v>
      </c>
    </row>
    <row r="609" spans="1:24" x14ac:dyDescent="0.15">
      <c r="A609" t="s">
        <v>183</v>
      </c>
      <c r="B609" t="s">
        <v>184</v>
      </c>
      <c r="C609">
        <v>-66.176111030000001</v>
      </c>
      <c r="D609">
        <v>7.1030269810000002</v>
      </c>
      <c r="E609" t="s">
        <v>111</v>
      </c>
      <c r="F609" t="s">
        <v>112</v>
      </c>
      <c r="G609">
        <v>96.78979133</v>
      </c>
      <c r="H609">
        <v>61.912438639999998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1</v>
      </c>
      <c r="W609" t="b">
        <v>0</v>
      </c>
      <c r="X609" t="b">
        <v>1</v>
      </c>
    </row>
    <row r="610" spans="1:24" x14ac:dyDescent="0.15">
      <c r="A610" t="s">
        <v>183</v>
      </c>
      <c r="B610" t="s">
        <v>184</v>
      </c>
      <c r="C610">
        <v>-66.176111030000001</v>
      </c>
      <c r="D610">
        <v>7.1030269810000002</v>
      </c>
      <c r="E610" t="s">
        <v>115</v>
      </c>
      <c r="F610" t="s">
        <v>116</v>
      </c>
      <c r="G610">
        <v>19.425884750000002</v>
      </c>
      <c r="H610">
        <v>47.169246729999998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W610" t="b">
        <v>0</v>
      </c>
      <c r="X610" t="b">
        <v>1</v>
      </c>
    </row>
    <row r="611" spans="1:24" x14ac:dyDescent="0.15">
      <c r="A611" t="s">
        <v>183</v>
      </c>
      <c r="B611" t="s">
        <v>184</v>
      </c>
      <c r="C611">
        <v>-66.176111030000001</v>
      </c>
      <c r="D611">
        <v>7.1030269810000002</v>
      </c>
      <c r="E611" t="s">
        <v>55</v>
      </c>
      <c r="F611" t="s">
        <v>56</v>
      </c>
      <c r="G611">
        <v>9.9339472180000001</v>
      </c>
      <c r="H611">
        <v>55.995264990000003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2</v>
      </c>
      <c r="W611" t="b">
        <v>0</v>
      </c>
      <c r="X611" t="b">
        <v>1</v>
      </c>
    </row>
    <row r="612" spans="1:24" x14ac:dyDescent="0.15">
      <c r="A612" t="s">
        <v>137</v>
      </c>
      <c r="B612" t="s">
        <v>138</v>
      </c>
      <c r="C612">
        <v>-65.179766240000006</v>
      </c>
      <c r="D612">
        <v>-35.4112814</v>
      </c>
      <c r="E612" t="s">
        <v>5</v>
      </c>
      <c r="F612" t="s">
        <v>6</v>
      </c>
      <c r="G612">
        <v>-112.4144072</v>
      </c>
      <c r="H612">
        <v>45.671235320000001</v>
      </c>
      <c r="I612">
        <v>4</v>
      </c>
      <c r="J612">
        <v>5</v>
      </c>
      <c r="K612">
        <v>7</v>
      </c>
      <c r="L612">
        <v>9</v>
      </c>
      <c r="M612">
        <v>6</v>
      </c>
      <c r="N612">
        <v>8</v>
      </c>
      <c r="O612">
        <v>7</v>
      </c>
      <c r="P612">
        <v>6</v>
      </c>
      <c r="Q612">
        <v>8</v>
      </c>
      <c r="R612">
        <v>8</v>
      </c>
      <c r="S612">
        <v>0</v>
      </c>
      <c r="T612">
        <v>68</v>
      </c>
      <c r="W612" t="b">
        <v>0</v>
      </c>
      <c r="X612" t="b">
        <v>1</v>
      </c>
    </row>
    <row r="613" spans="1:24" x14ac:dyDescent="0.15">
      <c r="A613" t="s">
        <v>137</v>
      </c>
      <c r="B613" t="s">
        <v>138</v>
      </c>
      <c r="C613">
        <v>-65.179766240000006</v>
      </c>
      <c r="D613">
        <v>-35.4112814</v>
      </c>
      <c r="E613" t="s">
        <v>17</v>
      </c>
      <c r="F613" t="s">
        <v>18</v>
      </c>
      <c r="G613">
        <v>-3.6023399409999999</v>
      </c>
      <c r="H613">
        <v>40.268896359999999</v>
      </c>
      <c r="I613">
        <v>12</v>
      </c>
      <c r="J613">
        <v>6</v>
      </c>
      <c r="K613">
        <v>3</v>
      </c>
      <c r="L613">
        <v>10</v>
      </c>
      <c r="M613">
        <v>11</v>
      </c>
      <c r="N613">
        <v>8</v>
      </c>
      <c r="O613">
        <v>3</v>
      </c>
      <c r="P613">
        <v>8</v>
      </c>
      <c r="Q613">
        <v>11</v>
      </c>
      <c r="R613">
        <v>7</v>
      </c>
      <c r="S613">
        <v>0</v>
      </c>
      <c r="T613">
        <v>79</v>
      </c>
      <c r="W613" t="b">
        <v>0</v>
      </c>
      <c r="X613" t="b">
        <v>1</v>
      </c>
    </row>
    <row r="614" spans="1:24" x14ac:dyDescent="0.15">
      <c r="A614" t="s">
        <v>137</v>
      </c>
      <c r="B614" t="s">
        <v>138</v>
      </c>
      <c r="C614">
        <v>-65.179766240000006</v>
      </c>
      <c r="D614">
        <v>-35.4112814</v>
      </c>
      <c r="E614" t="s">
        <v>13</v>
      </c>
      <c r="F614" t="s">
        <v>14</v>
      </c>
      <c r="G614">
        <v>2.550860905</v>
      </c>
      <c r="H614">
        <v>46.586200519999998</v>
      </c>
      <c r="I614">
        <v>2</v>
      </c>
      <c r="J614">
        <v>4</v>
      </c>
      <c r="K614">
        <v>1</v>
      </c>
      <c r="L614">
        <v>4</v>
      </c>
      <c r="M614">
        <v>3</v>
      </c>
      <c r="N614">
        <v>2</v>
      </c>
      <c r="O614">
        <v>3</v>
      </c>
      <c r="P614">
        <v>4</v>
      </c>
      <c r="Q614">
        <v>3</v>
      </c>
      <c r="R614">
        <v>3</v>
      </c>
      <c r="S614">
        <v>0</v>
      </c>
      <c r="T614">
        <v>29</v>
      </c>
      <c r="W614" t="b">
        <v>0</v>
      </c>
      <c r="X614" t="b">
        <v>1</v>
      </c>
    </row>
    <row r="615" spans="1:24" x14ac:dyDescent="0.15">
      <c r="A615" t="s">
        <v>137</v>
      </c>
      <c r="B615" t="s">
        <v>138</v>
      </c>
      <c r="C615">
        <v>-65.179766240000006</v>
      </c>
      <c r="D615">
        <v>-35.4112814</v>
      </c>
      <c r="E615" t="s">
        <v>3</v>
      </c>
      <c r="F615" t="s">
        <v>4</v>
      </c>
      <c r="G615">
        <v>-2.844126637</v>
      </c>
      <c r="H615">
        <v>54.049161869999999</v>
      </c>
      <c r="I615">
        <v>2</v>
      </c>
      <c r="J615">
        <v>4</v>
      </c>
      <c r="K615">
        <v>0</v>
      </c>
      <c r="L615">
        <v>1</v>
      </c>
      <c r="M615">
        <v>3</v>
      </c>
      <c r="N615">
        <v>2</v>
      </c>
      <c r="O615">
        <v>0</v>
      </c>
      <c r="P615">
        <v>1</v>
      </c>
      <c r="Q615">
        <v>1</v>
      </c>
      <c r="R615">
        <v>1</v>
      </c>
      <c r="S615">
        <v>0</v>
      </c>
      <c r="T615">
        <v>15</v>
      </c>
      <c r="W615" t="b">
        <v>0</v>
      </c>
      <c r="X615" t="b">
        <v>1</v>
      </c>
    </row>
    <row r="616" spans="1:24" x14ac:dyDescent="0.15">
      <c r="A616" t="s">
        <v>137</v>
      </c>
      <c r="B616" t="s">
        <v>138</v>
      </c>
      <c r="C616">
        <v>-65.179766240000006</v>
      </c>
      <c r="D616">
        <v>-35.4112814</v>
      </c>
      <c r="E616" t="s">
        <v>89</v>
      </c>
      <c r="F616" t="s">
        <v>90</v>
      </c>
      <c r="G616">
        <v>4.7331508739999997</v>
      </c>
      <c r="H616">
        <v>50.66648885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W616" t="b">
        <v>0</v>
      </c>
      <c r="X616" t="b">
        <v>1</v>
      </c>
    </row>
    <row r="617" spans="1:24" x14ac:dyDescent="0.15">
      <c r="A617" t="s">
        <v>137</v>
      </c>
      <c r="B617" t="s">
        <v>138</v>
      </c>
      <c r="C617">
        <v>-65.179766240000006</v>
      </c>
      <c r="D617">
        <v>-35.4112814</v>
      </c>
      <c r="E617" t="s">
        <v>19</v>
      </c>
      <c r="F617" t="s">
        <v>20</v>
      </c>
      <c r="G617">
        <v>12.07738518</v>
      </c>
      <c r="H617">
        <v>42.840446870000001</v>
      </c>
      <c r="I617">
        <v>3</v>
      </c>
      <c r="J617">
        <v>1</v>
      </c>
      <c r="K617">
        <v>2</v>
      </c>
      <c r="L617">
        <v>2</v>
      </c>
      <c r="M617">
        <v>1</v>
      </c>
      <c r="N617">
        <v>1</v>
      </c>
      <c r="O617">
        <v>3</v>
      </c>
      <c r="P617">
        <v>3</v>
      </c>
      <c r="Q617">
        <v>0</v>
      </c>
      <c r="R617">
        <v>1</v>
      </c>
      <c r="S617">
        <v>0</v>
      </c>
      <c r="T617">
        <v>17</v>
      </c>
      <c r="W617" t="b">
        <v>0</v>
      </c>
      <c r="X617" t="b">
        <v>1</v>
      </c>
    </row>
    <row r="618" spans="1:24" x14ac:dyDescent="0.15">
      <c r="A618" t="s">
        <v>137</v>
      </c>
      <c r="B618" t="s">
        <v>138</v>
      </c>
      <c r="C618">
        <v>-65.179766240000006</v>
      </c>
      <c r="D618">
        <v>-35.4112814</v>
      </c>
      <c r="E618" t="s">
        <v>73</v>
      </c>
      <c r="F618" t="s">
        <v>74</v>
      </c>
      <c r="G618">
        <v>-98.450039860000004</v>
      </c>
      <c r="H618">
        <v>61.225369110000003</v>
      </c>
      <c r="I618">
        <v>0</v>
      </c>
      <c r="J618">
        <v>2</v>
      </c>
      <c r="K618">
        <v>0</v>
      </c>
      <c r="L618">
        <v>2</v>
      </c>
      <c r="M618">
        <v>1</v>
      </c>
      <c r="N618">
        <v>2</v>
      </c>
      <c r="O618">
        <v>1</v>
      </c>
      <c r="P618">
        <v>2</v>
      </c>
      <c r="Q618">
        <v>0</v>
      </c>
      <c r="R618">
        <v>0</v>
      </c>
      <c r="S618">
        <v>0</v>
      </c>
      <c r="T618">
        <v>10</v>
      </c>
      <c r="W618" t="b">
        <v>0</v>
      </c>
      <c r="X618" t="b">
        <v>1</v>
      </c>
    </row>
    <row r="619" spans="1:24" x14ac:dyDescent="0.15">
      <c r="A619" t="s">
        <v>137</v>
      </c>
      <c r="B619" t="s">
        <v>138</v>
      </c>
      <c r="C619">
        <v>-65.179766240000006</v>
      </c>
      <c r="D619">
        <v>-35.4112814</v>
      </c>
      <c r="E619" t="s">
        <v>31</v>
      </c>
      <c r="F619" t="s">
        <v>32</v>
      </c>
      <c r="G619">
        <v>-8.0775085890000007</v>
      </c>
      <c r="H619">
        <v>39.654259140000001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3</v>
      </c>
      <c r="Q619">
        <v>0</v>
      </c>
      <c r="R619">
        <v>0</v>
      </c>
      <c r="S619">
        <v>0</v>
      </c>
      <c r="T619">
        <v>6</v>
      </c>
      <c r="W619" t="b">
        <v>0</v>
      </c>
      <c r="X619" t="b">
        <v>1</v>
      </c>
    </row>
    <row r="620" spans="1:24" x14ac:dyDescent="0.15">
      <c r="A620" t="s">
        <v>137</v>
      </c>
      <c r="B620" t="s">
        <v>138</v>
      </c>
      <c r="C620">
        <v>-65.179766240000006</v>
      </c>
      <c r="D620">
        <v>-35.4112814</v>
      </c>
      <c r="E620" t="s">
        <v>93</v>
      </c>
      <c r="F620" t="s">
        <v>94</v>
      </c>
      <c r="G620">
        <v>14.191526639999999</v>
      </c>
      <c r="H620">
        <v>47.602559929999998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2</v>
      </c>
      <c r="W620" t="b">
        <v>0</v>
      </c>
      <c r="X620" t="b">
        <v>1</v>
      </c>
    </row>
    <row r="621" spans="1:24" x14ac:dyDescent="0.15">
      <c r="A621" t="s">
        <v>137</v>
      </c>
      <c r="B621" t="s">
        <v>138</v>
      </c>
      <c r="C621">
        <v>-65.179766240000006</v>
      </c>
      <c r="D621">
        <v>-35.4112814</v>
      </c>
      <c r="E621" t="s">
        <v>15</v>
      </c>
      <c r="F621" t="s">
        <v>16</v>
      </c>
      <c r="G621">
        <v>10.36424905</v>
      </c>
      <c r="H621">
        <v>51.112522980000001</v>
      </c>
      <c r="I621">
        <v>2</v>
      </c>
      <c r="J621">
        <v>1</v>
      </c>
      <c r="K621">
        <v>4</v>
      </c>
      <c r="L621">
        <v>1</v>
      </c>
      <c r="M621">
        <v>3</v>
      </c>
      <c r="N621">
        <v>4</v>
      </c>
      <c r="O621">
        <v>2</v>
      </c>
      <c r="P621">
        <v>1</v>
      </c>
      <c r="Q621">
        <v>2</v>
      </c>
      <c r="R621">
        <v>2</v>
      </c>
      <c r="S621">
        <v>0</v>
      </c>
      <c r="T621">
        <v>22</v>
      </c>
      <c r="W621" t="b">
        <v>0</v>
      </c>
      <c r="X621" t="b">
        <v>1</v>
      </c>
    </row>
    <row r="622" spans="1:24" x14ac:dyDescent="0.15">
      <c r="A622" t="s">
        <v>137</v>
      </c>
      <c r="B622" t="s">
        <v>138</v>
      </c>
      <c r="C622">
        <v>-65.179766240000006</v>
      </c>
      <c r="D622">
        <v>-35.4112814</v>
      </c>
      <c r="E622" t="s">
        <v>9</v>
      </c>
      <c r="F622" t="s">
        <v>10</v>
      </c>
      <c r="G622">
        <v>134.48716899999999</v>
      </c>
      <c r="H622">
        <v>-25.728492150000001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</v>
      </c>
      <c r="O622">
        <v>2</v>
      </c>
      <c r="P622">
        <v>2</v>
      </c>
      <c r="Q622">
        <v>1</v>
      </c>
      <c r="R622">
        <v>2</v>
      </c>
      <c r="S622">
        <v>1</v>
      </c>
      <c r="T622">
        <v>11</v>
      </c>
      <c r="W622" t="b">
        <v>0</v>
      </c>
      <c r="X622" t="b">
        <v>1</v>
      </c>
    </row>
    <row r="623" spans="1:24" x14ac:dyDescent="0.15">
      <c r="A623" t="s">
        <v>137</v>
      </c>
      <c r="B623" t="s">
        <v>138</v>
      </c>
      <c r="C623">
        <v>-65.179766240000006</v>
      </c>
      <c r="D623">
        <v>-35.4112814</v>
      </c>
      <c r="E623" t="s">
        <v>67</v>
      </c>
      <c r="F623" t="s">
        <v>68</v>
      </c>
      <c r="G623">
        <v>16.709590930000001</v>
      </c>
      <c r="H623">
        <v>62.823907609999999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4</v>
      </c>
      <c r="W623" t="b">
        <v>0</v>
      </c>
      <c r="X623" t="b">
        <v>1</v>
      </c>
    </row>
    <row r="624" spans="1:24" x14ac:dyDescent="0.15">
      <c r="A624" t="s">
        <v>137</v>
      </c>
      <c r="B624" t="s">
        <v>138</v>
      </c>
      <c r="C624">
        <v>-65.179766240000006</v>
      </c>
      <c r="D624">
        <v>-35.4112814</v>
      </c>
      <c r="E624" t="s">
        <v>61</v>
      </c>
      <c r="F624" t="s">
        <v>62</v>
      </c>
      <c r="G624">
        <v>5.6392919089999998</v>
      </c>
      <c r="H624">
        <v>52.258918799999996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4</v>
      </c>
      <c r="W624" t="b">
        <v>0</v>
      </c>
      <c r="X624" t="b">
        <v>1</v>
      </c>
    </row>
    <row r="625" spans="1:24" x14ac:dyDescent="0.15">
      <c r="A625" t="s">
        <v>137</v>
      </c>
      <c r="B625" t="s">
        <v>138</v>
      </c>
      <c r="C625">
        <v>-65.179766240000006</v>
      </c>
      <c r="D625">
        <v>-35.4112814</v>
      </c>
      <c r="E625" t="s">
        <v>37</v>
      </c>
      <c r="F625" t="s">
        <v>38</v>
      </c>
      <c r="G625">
        <v>51.224900310000002</v>
      </c>
      <c r="H625">
        <v>25.316793480000001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1</v>
      </c>
      <c r="W625" t="b">
        <v>0</v>
      </c>
      <c r="X625" t="b">
        <v>1</v>
      </c>
    </row>
    <row r="626" spans="1:24" x14ac:dyDescent="0.15">
      <c r="A626" t="s">
        <v>137</v>
      </c>
      <c r="B626" t="s">
        <v>138</v>
      </c>
      <c r="C626">
        <v>-65.179766240000006</v>
      </c>
      <c r="D626">
        <v>-35.4112814</v>
      </c>
      <c r="E626" t="s">
        <v>33</v>
      </c>
      <c r="F626" t="s">
        <v>34</v>
      </c>
      <c r="G626">
        <v>8.2244037330000008</v>
      </c>
      <c r="H626">
        <v>46.812654190000003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3</v>
      </c>
      <c r="R626">
        <v>1</v>
      </c>
      <c r="S626">
        <v>1</v>
      </c>
      <c r="T626">
        <v>8</v>
      </c>
      <c r="W626" t="b">
        <v>0</v>
      </c>
      <c r="X626" t="b">
        <v>1</v>
      </c>
    </row>
    <row r="627" spans="1:24" x14ac:dyDescent="0.15">
      <c r="A627" t="s">
        <v>137</v>
      </c>
      <c r="B627" t="s">
        <v>138</v>
      </c>
      <c r="C627">
        <v>-65.179766240000006</v>
      </c>
      <c r="D627">
        <v>-35.4112814</v>
      </c>
      <c r="E627" t="s">
        <v>149</v>
      </c>
      <c r="F627" t="s">
        <v>150</v>
      </c>
      <c r="G627">
        <v>34.964351839999999</v>
      </c>
      <c r="H627">
        <v>31.423444050000001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W627" t="b">
        <v>0</v>
      </c>
      <c r="X627" t="b">
        <v>1</v>
      </c>
    </row>
    <row r="628" spans="1:24" x14ac:dyDescent="0.15">
      <c r="A628" t="s">
        <v>137</v>
      </c>
      <c r="B628" t="s">
        <v>138</v>
      </c>
      <c r="C628">
        <v>-65.179766240000006</v>
      </c>
      <c r="D628">
        <v>-35.4112814</v>
      </c>
      <c r="E628" t="s">
        <v>49</v>
      </c>
      <c r="F628" t="s">
        <v>50</v>
      </c>
      <c r="G628">
        <v>44.595163790000001</v>
      </c>
      <c r="H628">
        <v>24.035879789999999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W628" t="b">
        <v>0</v>
      </c>
      <c r="X628" t="b">
        <v>1</v>
      </c>
    </row>
    <row r="629" spans="1:24" x14ac:dyDescent="0.15">
      <c r="A629" t="s">
        <v>137</v>
      </c>
      <c r="B629" t="s">
        <v>138</v>
      </c>
      <c r="C629">
        <v>-65.179766240000006</v>
      </c>
      <c r="D629">
        <v>-35.4112814</v>
      </c>
      <c r="E629" t="s">
        <v>65</v>
      </c>
      <c r="F629" t="s">
        <v>66</v>
      </c>
      <c r="G629">
        <v>-8.0856677900000005</v>
      </c>
      <c r="H629">
        <v>53.21167913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W629" t="b">
        <v>0</v>
      </c>
      <c r="X629" t="b">
        <v>1</v>
      </c>
    </row>
    <row r="630" spans="1:24" x14ac:dyDescent="0.15">
      <c r="A630" t="s">
        <v>137</v>
      </c>
      <c r="B630" t="s">
        <v>138</v>
      </c>
      <c r="C630">
        <v>-65.179766240000006</v>
      </c>
      <c r="D630">
        <v>-35.4112814</v>
      </c>
      <c r="E630" t="s">
        <v>25</v>
      </c>
      <c r="F630" t="s">
        <v>26</v>
      </c>
      <c r="G630">
        <v>137.9926591</v>
      </c>
      <c r="H630">
        <v>37.53214345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W630" t="b">
        <v>0</v>
      </c>
      <c r="X630" t="b">
        <v>1</v>
      </c>
    </row>
    <row r="631" spans="1:24" x14ac:dyDescent="0.15">
      <c r="A631" t="s">
        <v>137</v>
      </c>
      <c r="B631" t="s">
        <v>138</v>
      </c>
      <c r="C631">
        <v>-65.179766240000006</v>
      </c>
      <c r="D631">
        <v>-35.4112814</v>
      </c>
      <c r="E631" t="s">
        <v>105</v>
      </c>
      <c r="F631" t="s">
        <v>106</v>
      </c>
      <c r="G631">
        <v>26.240737849999999</v>
      </c>
      <c r="H631">
        <v>64.518461099999996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W631" t="b">
        <v>0</v>
      </c>
      <c r="X631" t="b">
        <v>1</v>
      </c>
    </row>
    <row r="632" spans="1:24" x14ac:dyDescent="0.15">
      <c r="A632" t="s">
        <v>137</v>
      </c>
      <c r="B632" t="s">
        <v>138</v>
      </c>
      <c r="C632">
        <v>-65.179766240000006</v>
      </c>
      <c r="D632">
        <v>-35.4112814</v>
      </c>
      <c r="E632" t="s">
        <v>71</v>
      </c>
      <c r="F632" t="s">
        <v>72</v>
      </c>
      <c r="G632">
        <v>172.2191286</v>
      </c>
      <c r="H632">
        <v>-41.745968939999997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W632" t="b">
        <v>0</v>
      </c>
      <c r="X632" t="b">
        <v>1</v>
      </c>
    </row>
    <row r="633" spans="1:24" x14ac:dyDescent="0.15">
      <c r="A633" t="s">
        <v>137</v>
      </c>
      <c r="B633" t="s">
        <v>138</v>
      </c>
      <c r="C633">
        <v>-65.179766240000006</v>
      </c>
      <c r="D633">
        <v>-35.4112814</v>
      </c>
      <c r="E633" t="s">
        <v>11</v>
      </c>
      <c r="F633" t="s">
        <v>12</v>
      </c>
      <c r="G633">
        <v>114.12482249999999</v>
      </c>
      <c r="H633">
        <v>22.38437308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W633" t="b">
        <v>0</v>
      </c>
      <c r="X633" t="b">
        <v>1</v>
      </c>
    </row>
    <row r="634" spans="1:24" x14ac:dyDescent="0.15">
      <c r="A634" t="s">
        <v>137</v>
      </c>
      <c r="B634" t="s">
        <v>138</v>
      </c>
      <c r="C634">
        <v>-65.179766240000006</v>
      </c>
      <c r="D634">
        <v>-35.4112814</v>
      </c>
      <c r="E634" t="s">
        <v>41</v>
      </c>
      <c r="F634" t="s">
        <v>42</v>
      </c>
      <c r="G634">
        <v>22.858485760000001</v>
      </c>
      <c r="H634">
        <v>39.138095890000002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W634" t="b">
        <v>0</v>
      </c>
      <c r="X634" t="b">
        <v>1</v>
      </c>
    </row>
    <row r="635" spans="1:24" x14ac:dyDescent="0.15">
      <c r="A635" t="s">
        <v>137</v>
      </c>
      <c r="B635" t="s">
        <v>138</v>
      </c>
      <c r="C635">
        <v>-65.179766240000006</v>
      </c>
      <c r="D635">
        <v>-35.4112814</v>
      </c>
      <c r="E635" t="s">
        <v>115</v>
      </c>
      <c r="F635" t="s">
        <v>116</v>
      </c>
      <c r="G635">
        <v>19.425884750000002</v>
      </c>
      <c r="H635">
        <v>47.169246729999998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W635" t="b">
        <v>0</v>
      </c>
      <c r="X635" t="b">
        <v>1</v>
      </c>
    </row>
    <row r="636" spans="1:24" x14ac:dyDescent="0.15">
      <c r="A636" t="s">
        <v>137</v>
      </c>
      <c r="B636" t="s">
        <v>138</v>
      </c>
      <c r="C636">
        <v>-65.179766240000006</v>
      </c>
      <c r="D636">
        <v>-35.4112814</v>
      </c>
      <c r="E636" t="s">
        <v>55</v>
      </c>
      <c r="F636" t="s">
        <v>56</v>
      </c>
      <c r="G636">
        <v>9.9339472180000001</v>
      </c>
      <c r="H636">
        <v>55.995264990000003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W636" t="b">
        <v>0</v>
      </c>
      <c r="X636" t="b">
        <v>1</v>
      </c>
    </row>
    <row r="637" spans="1:24" x14ac:dyDescent="0.15">
      <c r="A637" t="s">
        <v>63</v>
      </c>
      <c r="B637" t="s">
        <v>64</v>
      </c>
      <c r="C637">
        <v>69.398666270000007</v>
      </c>
      <c r="D637">
        <v>29.976437650000001</v>
      </c>
      <c r="E637" t="s">
        <v>5</v>
      </c>
      <c r="F637" t="s">
        <v>6</v>
      </c>
      <c r="G637">
        <v>-112.4144072</v>
      </c>
      <c r="H637">
        <v>45.671235320000001</v>
      </c>
      <c r="I637">
        <v>4</v>
      </c>
      <c r="J637">
        <v>4</v>
      </c>
      <c r="K637">
        <v>10</v>
      </c>
      <c r="L637">
        <v>7</v>
      </c>
      <c r="M637">
        <v>15</v>
      </c>
      <c r="N637">
        <v>8</v>
      </c>
      <c r="O637">
        <v>17</v>
      </c>
      <c r="P637">
        <v>18</v>
      </c>
      <c r="Q637">
        <v>12</v>
      </c>
      <c r="R637">
        <v>16</v>
      </c>
      <c r="S637">
        <v>2</v>
      </c>
      <c r="T637">
        <v>113</v>
      </c>
      <c r="W637" t="b">
        <v>0</v>
      </c>
      <c r="X637" t="b">
        <v>1</v>
      </c>
    </row>
    <row r="638" spans="1:24" x14ac:dyDescent="0.15">
      <c r="A638" t="s">
        <v>63</v>
      </c>
      <c r="B638" t="s">
        <v>64</v>
      </c>
      <c r="C638">
        <v>69.398666270000007</v>
      </c>
      <c r="D638">
        <v>29.976437650000001</v>
      </c>
      <c r="E638" t="s">
        <v>15</v>
      </c>
      <c r="F638" t="s">
        <v>16</v>
      </c>
      <c r="G638">
        <v>10.36424905</v>
      </c>
      <c r="H638">
        <v>51.112522980000001</v>
      </c>
      <c r="I638">
        <v>3</v>
      </c>
      <c r="J638">
        <v>3</v>
      </c>
      <c r="K638">
        <v>5</v>
      </c>
      <c r="L638">
        <v>8</v>
      </c>
      <c r="M638">
        <v>2</v>
      </c>
      <c r="N638">
        <v>6</v>
      </c>
      <c r="O638">
        <v>5</v>
      </c>
      <c r="P638">
        <v>6</v>
      </c>
      <c r="Q638">
        <v>5</v>
      </c>
      <c r="R638">
        <v>5</v>
      </c>
      <c r="S638">
        <v>0</v>
      </c>
      <c r="T638">
        <v>48</v>
      </c>
      <c r="W638" t="b">
        <v>0</v>
      </c>
      <c r="X638" t="b">
        <v>1</v>
      </c>
    </row>
    <row r="639" spans="1:24" x14ac:dyDescent="0.15">
      <c r="A639" t="s">
        <v>63</v>
      </c>
      <c r="B639" t="s">
        <v>64</v>
      </c>
      <c r="C639">
        <v>69.398666270000007</v>
      </c>
      <c r="D639">
        <v>29.976437650000001</v>
      </c>
      <c r="E639" t="s">
        <v>3</v>
      </c>
      <c r="F639" t="s">
        <v>4</v>
      </c>
      <c r="G639">
        <v>-2.844126637</v>
      </c>
      <c r="H639">
        <v>54.049161869999999</v>
      </c>
      <c r="I639">
        <v>9</v>
      </c>
      <c r="J639">
        <v>25</v>
      </c>
      <c r="K639">
        <v>20</v>
      </c>
      <c r="L639">
        <v>33</v>
      </c>
      <c r="M639">
        <v>19</v>
      </c>
      <c r="N639">
        <v>12</v>
      </c>
      <c r="O639">
        <v>11</v>
      </c>
      <c r="P639">
        <v>9</v>
      </c>
      <c r="Q639">
        <v>6</v>
      </c>
      <c r="R639">
        <v>6</v>
      </c>
      <c r="S639">
        <v>4</v>
      </c>
      <c r="T639">
        <v>154</v>
      </c>
      <c r="W639" t="b">
        <v>0</v>
      </c>
      <c r="X639" t="b">
        <v>1</v>
      </c>
    </row>
    <row r="640" spans="1:24" x14ac:dyDescent="0.15">
      <c r="A640" t="s">
        <v>63</v>
      </c>
      <c r="B640" t="s">
        <v>64</v>
      </c>
      <c r="C640">
        <v>69.398666270000007</v>
      </c>
      <c r="D640">
        <v>29.976437650000001</v>
      </c>
      <c r="E640" t="s">
        <v>25</v>
      </c>
      <c r="F640" t="s">
        <v>26</v>
      </c>
      <c r="G640">
        <v>137.9926591</v>
      </c>
      <c r="H640">
        <v>37.53214345</v>
      </c>
      <c r="I640">
        <v>1</v>
      </c>
      <c r="J640">
        <v>0</v>
      </c>
      <c r="K640">
        <v>0</v>
      </c>
      <c r="L640">
        <v>4</v>
      </c>
      <c r="M640">
        <v>1</v>
      </c>
      <c r="N640">
        <v>2</v>
      </c>
      <c r="O640">
        <v>5</v>
      </c>
      <c r="P640">
        <v>2</v>
      </c>
      <c r="Q640">
        <v>0</v>
      </c>
      <c r="R640">
        <v>2</v>
      </c>
      <c r="S640">
        <v>0</v>
      </c>
      <c r="T640">
        <v>17</v>
      </c>
      <c r="W640" t="b">
        <v>0</v>
      </c>
      <c r="X640" t="b">
        <v>1</v>
      </c>
    </row>
    <row r="641" spans="1:24" x14ac:dyDescent="0.15">
      <c r="A641" t="s">
        <v>63</v>
      </c>
      <c r="B641" t="s">
        <v>64</v>
      </c>
      <c r="C641">
        <v>69.398666270000007</v>
      </c>
      <c r="D641">
        <v>29.976437650000001</v>
      </c>
      <c r="E641" t="s">
        <v>49</v>
      </c>
      <c r="F641" t="s">
        <v>50</v>
      </c>
      <c r="G641">
        <v>44.595163790000001</v>
      </c>
      <c r="H641">
        <v>24.035879789999999</v>
      </c>
      <c r="I641">
        <v>3</v>
      </c>
      <c r="J641">
        <v>1</v>
      </c>
      <c r="K641">
        <v>2</v>
      </c>
      <c r="L641">
        <v>6</v>
      </c>
      <c r="M641">
        <v>6</v>
      </c>
      <c r="N641">
        <v>11</v>
      </c>
      <c r="O641">
        <v>21</v>
      </c>
      <c r="P641">
        <v>21</v>
      </c>
      <c r="Q641">
        <v>13</v>
      </c>
      <c r="R641">
        <v>11</v>
      </c>
      <c r="S641">
        <v>4</v>
      </c>
      <c r="T641">
        <v>99</v>
      </c>
      <c r="W641" t="b">
        <v>0</v>
      </c>
      <c r="X641" t="b">
        <v>1</v>
      </c>
    </row>
    <row r="642" spans="1:24" x14ac:dyDescent="0.15">
      <c r="A642" t="s">
        <v>63</v>
      </c>
      <c r="B642" t="s">
        <v>64</v>
      </c>
      <c r="C642">
        <v>69.398666270000007</v>
      </c>
      <c r="D642">
        <v>29.976437650000001</v>
      </c>
      <c r="E642" t="s">
        <v>87</v>
      </c>
      <c r="F642" t="s">
        <v>88</v>
      </c>
      <c r="G642">
        <v>103.78164700000001</v>
      </c>
      <c r="H642">
        <v>1.3760966670000001</v>
      </c>
      <c r="I642">
        <v>0</v>
      </c>
      <c r="J642">
        <v>0</v>
      </c>
      <c r="K642">
        <v>1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</v>
      </c>
      <c r="W642" t="b">
        <v>0</v>
      </c>
      <c r="X642" t="b">
        <v>1</v>
      </c>
    </row>
    <row r="643" spans="1:24" x14ac:dyDescent="0.15">
      <c r="A643" t="s">
        <v>63</v>
      </c>
      <c r="B643" t="s">
        <v>64</v>
      </c>
      <c r="C643">
        <v>69.398666270000007</v>
      </c>
      <c r="D643">
        <v>29.976437650000001</v>
      </c>
      <c r="E643" t="s">
        <v>13</v>
      </c>
      <c r="F643" t="s">
        <v>14</v>
      </c>
      <c r="G643">
        <v>2.550860905</v>
      </c>
      <c r="H643">
        <v>46.586200519999998</v>
      </c>
      <c r="I643">
        <v>2</v>
      </c>
      <c r="J643">
        <v>6</v>
      </c>
      <c r="K643">
        <v>6</v>
      </c>
      <c r="L643">
        <v>7</v>
      </c>
      <c r="M643">
        <v>4</v>
      </c>
      <c r="N643">
        <v>3</v>
      </c>
      <c r="O643">
        <v>3</v>
      </c>
      <c r="P643">
        <v>1</v>
      </c>
      <c r="Q643">
        <v>1</v>
      </c>
      <c r="R643">
        <v>0</v>
      </c>
      <c r="S643">
        <v>1</v>
      </c>
      <c r="T643">
        <v>34</v>
      </c>
      <c r="W643" t="b">
        <v>0</v>
      </c>
      <c r="X643" t="b">
        <v>1</v>
      </c>
    </row>
    <row r="644" spans="1:24" x14ac:dyDescent="0.15">
      <c r="A644" t="s">
        <v>63</v>
      </c>
      <c r="B644" t="s">
        <v>64</v>
      </c>
      <c r="C644">
        <v>69.398666270000007</v>
      </c>
      <c r="D644">
        <v>29.976437650000001</v>
      </c>
      <c r="E644" t="s">
        <v>9</v>
      </c>
      <c r="F644" t="s">
        <v>10</v>
      </c>
      <c r="G644">
        <v>134.48716899999999</v>
      </c>
      <c r="H644">
        <v>-25.728492150000001</v>
      </c>
      <c r="I644">
        <v>1</v>
      </c>
      <c r="J644">
        <v>1</v>
      </c>
      <c r="K644">
        <v>4</v>
      </c>
      <c r="L644">
        <v>5</v>
      </c>
      <c r="M644">
        <v>3</v>
      </c>
      <c r="N644">
        <v>6</v>
      </c>
      <c r="O644">
        <v>4</v>
      </c>
      <c r="P644">
        <v>6</v>
      </c>
      <c r="Q644">
        <v>4</v>
      </c>
      <c r="R644">
        <v>6</v>
      </c>
      <c r="S644">
        <v>1</v>
      </c>
      <c r="T644">
        <v>41</v>
      </c>
      <c r="W644" t="b">
        <v>0</v>
      </c>
      <c r="X644" t="b">
        <v>1</v>
      </c>
    </row>
    <row r="645" spans="1:24" x14ac:dyDescent="0.15">
      <c r="A645" t="s">
        <v>63</v>
      </c>
      <c r="B645" t="s">
        <v>64</v>
      </c>
      <c r="C645">
        <v>69.398666270000007</v>
      </c>
      <c r="D645">
        <v>29.976437650000001</v>
      </c>
      <c r="E645" t="s">
        <v>93</v>
      </c>
      <c r="F645" t="s">
        <v>94</v>
      </c>
      <c r="G645">
        <v>14.191526639999999</v>
      </c>
      <c r="H645">
        <v>47.602559929999998</v>
      </c>
      <c r="I645">
        <v>2</v>
      </c>
      <c r="J645">
        <v>5</v>
      </c>
      <c r="K645">
        <v>3</v>
      </c>
      <c r="L645">
        <v>5</v>
      </c>
      <c r="M645">
        <v>1</v>
      </c>
      <c r="N645">
        <v>1</v>
      </c>
      <c r="O645">
        <v>0</v>
      </c>
      <c r="P645">
        <v>0</v>
      </c>
      <c r="Q645">
        <v>3</v>
      </c>
      <c r="R645">
        <v>2</v>
      </c>
      <c r="S645">
        <v>0</v>
      </c>
      <c r="T645">
        <v>22</v>
      </c>
      <c r="W645" t="b">
        <v>0</v>
      </c>
      <c r="X645" t="b">
        <v>1</v>
      </c>
    </row>
    <row r="646" spans="1:24" x14ac:dyDescent="0.15">
      <c r="A646" t="s">
        <v>63</v>
      </c>
      <c r="B646" t="s">
        <v>64</v>
      </c>
      <c r="C646">
        <v>69.398666270000007</v>
      </c>
      <c r="D646">
        <v>29.976437650000001</v>
      </c>
      <c r="E646" t="s">
        <v>73</v>
      </c>
      <c r="F646" t="s">
        <v>74</v>
      </c>
      <c r="G646">
        <v>-98.450039860000004</v>
      </c>
      <c r="H646">
        <v>61.225369110000003</v>
      </c>
      <c r="I646">
        <v>0</v>
      </c>
      <c r="J646">
        <v>0</v>
      </c>
      <c r="K646">
        <v>0</v>
      </c>
      <c r="L646">
        <v>3</v>
      </c>
      <c r="M646">
        <v>4</v>
      </c>
      <c r="N646">
        <v>3</v>
      </c>
      <c r="O646">
        <v>1</v>
      </c>
      <c r="P646">
        <v>5</v>
      </c>
      <c r="Q646">
        <v>2</v>
      </c>
      <c r="R646">
        <v>1</v>
      </c>
      <c r="S646">
        <v>0</v>
      </c>
      <c r="T646">
        <v>19</v>
      </c>
      <c r="W646" t="b">
        <v>0</v>
      </c>
      <c r="X646" t="b">
        <v>1</v>
      </c>
    </row>
    <row r="647" spans="1:24" x14ac:dyDescent="0.15">
      <c r="A647" t="s">
        <v>63</v>
      </c>
      <c r="B647" t="s">
        <v>64</v>
      </c>
      <c r="C647">
        <v>69.398666270000007</v>
      </c>
      <c r="D647">
        <v>29.976437650000001</v>
      </c>
      <c r="E647" t="s">
        <v>69</v>
      </c>
      <c r="F647" t="s">
        <v>70</v>
      </c>
      <c r="G647">
        <v>13.982010669999999</v>
      </c>
      <c r="H647">
        <v>64.279310159999994</v>
      </c>
      <c r="I647">
        <v>1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4</v>
      </c>
      <c r="W647" t="b">
        <v>0</v>
      </c>
      <c r="X647" t="b">
        <v>1</v>
      </c>
    </row>
    <row r="648" spans="1:24" x14ac:dyDescent="0.15">
      <c r="A648" t="s">
        <v>63</v>
      </c>
      <c r="B648" t="s">
        <v>64</v>
      </c>
      <c r="C648">
        <v>69.398666270000007</v>
      </c>
      <c r="D648">
        <v>29.976437650000001</v>
      </c>
      <c r="E648" t="s">
        <v>61</v>
      </c>
      <c r="F648" t="s">
        <v>62</v>
      </c>
      <c r="G648">
        <v>5.6392919089999998</v>
      </c>
      <c r="H648">
        <v>52.258918799999996</v>
      </c>
      <c r="I648">
        <v>1</v>
      </c>
      <c r="J648">
        <v>2</v>
      </c>
      <c r="K648">
        <v>4</v>
      </c>
      <c r="L648">
        <v>2</v>
      </c>
      <c r="M648">
        <v>1</v>
      </c>
      <c r="N648">
        <v>1</v>
      </c>
      <c r="O648">
        <v>1</v>
      </c>
      <c r="P648">
        <v>2</v>
      </c>
      <c r="Q648">
        <v>0</v>
      </c>
      <c r="R648">
        <v>0</v>
      </c>
      <c r="S648">
        <v>0</v>
      </c>
      <c r="T648">
        <v>14</v>
      </c>
      <c r="W648" t="b">
        <v>0</v>
      </c>
      <c r="X648" t="b">
        <v>1</v>
      </c>
    </row>
    <row r="649" spans="1:24" x14ac:dyDescent="0.15">
      <c r="A649" t="s">
        <v>63</v>
      </c>
      <c r="B649" t="s">
        <v>64</v>
      </c>
      <c r="C649">
        <v>69.398666270000007</v>
      </c>
      <c r="D649">
        <v>29.976437650000001</v>
      </c>
      <c r="E649" t="s">
        <v>17</v>
      </c>
      <c r="F649" t="s">
        <v>18</v>
      </c>
      <c r="G649">
        <v>-3.6023399409999999</v>
      </c>
      <c r="H649">
        <v>40.268896359999999</v>
      </c>
      <c r="I649">
        <v>1</v>
      </c>
      <c r="J649">
        <v>1</v>
      </c>
      <c r="K649">
        <v>1</v>
      </c>
      <c r="L649">
        <v>3</v>
      </c>
      <c r="M649">
        <v>0</v>
      </c>
      <c r="N649">
        <v>2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11</v>
      </c>
      <c r="W649" t="b">
        <v>0</v>
      </c>
      <c r="X649" t="b">
        <v>1</v>
      </c>
    </row>
    <row r="650" spans="1:24" x14ac:dyDescent="0.15">
      <c r="A650" t="s">
        <v>63</v>
      </c>
      <c r="B650" t="s">
        <v>64</v>
      </c>
      <c r="C650">
        <v>69.398666270000007</v>
      </c>
      <c r="D650">
        <v>29.976437650000001</v>
      </c>
      <c r="E650" t="s">
        <v>23</v>
      </c>
      <c r="F650" t="s">
        <v>24</v>
      </c>
      <c r="G650">
        <v>127.8712141</v>
      </c>
      <c r="H650">
        <v>36.420721380000003</v>
      </c>
      <c r="I650">
        <v>0</v>
      </c>
      <c r="J650">
        <v>5</v>
      </c>
      <c r="K650">
        <v>2</v>
      </c>
      <c r="L650">
        <v>11</v>
      </c>
      <c r="M650">
        <v>5</v>
      </c>
      <c r="N650">
        <v>7</v>
      </c>
      <c r="O650">
        <v>14</v>
      </c>
      <c r="P650">
        <v>13</v>
      </c>
      <c r="Q650">
        <v>17</v>
      </c>
      <c r="R650">
        <v>19</v>
      </c>
      <c r="S650">
        <v>2</v>
      </c>
      <c r="T650">
        <v>95</v>
      </c>
      <c r="W650" t="b">
        <v>0</v>
      </c>
      <c r="X650" t="b">
        <v>1</v>
      </c>
    </row>
    <row r="651" spans="1:24" x14ac:dyDescent="0.15">
      <c r="A651" t="s">
        <v>63</v>
      </c>
      <c r="B651" t="s">
        <v>64</v>
      </c>
      <c r="C651">
        <v>69.398666270000007</v>
      </c>
      <c r="D651">
        <v>29.976437650000001</v>
      </c>
      <c r="E651" t="s">
        <v>67</v>
      </c>
      <c r="F651" t="s">
        <v>68</v>
      </c>
      <c r="G651">
        <v>16.709590930000001</v>
      </c>
      <c r="H651">
        <v>62.823907609999999</v>
      </c>
      <c r="I651">
        <v>6</v>
      </c>
      <c r="J651">
        <v>2</v>
      </c>
      <c r="K651">
        <v>7</v>
      </c>
      <c r="L651">
        <v>7</v>
      </c>
      <c r="M651">
        <v>10</v>
      </c>
      <c r="N651">
        <v>3</v>
      </c>
      <c r="O651">
        <v>1</v>
      </c>
      <c r="P651">
        <v>2</v>
      </c>
      <c r="Q651">
        <v>1</v>
      </c>
      <c r="R651">
        <v>1</v>
      </c>
      <c r="S651">
        <v>0</v>
      </c>
      <c r="T651">
        <v>40</v>
      </c>
      <c r="W651" t="b">
        <v>0</v>
      </c>
      <c r="X651" t="b">
        <v>1</v>
      </c>
    </row>
    <row r="652" spans="1:24" x14ac:dyDescent="0.15">
      <c r="A652" t="s">
        <v>63</v>
      </c>
      <c r="B652" t="s">
        <v>64</v>
      </c>
      <c r="C652">
        <v>69.398666270000007</v>
      </c>
      <c r="D652">
        <v>29.976437650000001</v>
      </c>
      <c r="E652" t="s">
        <v>19</v>
      </c>
      <c r="F652" t="s">
        <v>20</v>
      </c>
      <c r="G652">
        <v>12.07738518</v>
      </c>
      <c r="H652">
        <v>42.840446870000001</v>
      </c>
      <c r="I652">
        <v>0</v>
      </c>
      <c r="J652">
        <v>1</v>
      </c>
      <c r="K652">
        <v>1</v>
      </c>
      <c r="L652">
        <v>2</v>
      </c>
      <c r="M652">
        <v>2</v>
      </c>
      <c r="N652">
        <v>3</v>
      </c>
      <c r="O652">
        <v>3</v>
      </c>
      <c r="P652">
        <v>5</v>
      </c>
      <c r="Q652">
        <v>1</v>
      </c>
      <c r="R652">
        <v>5</v>
      </c>
      <c r="S652">
        <v>0</v>
      </c>
      <c r="T652">
        <v>23</v>
      </c>
      <c r="W652" t="b">
        <v>0</v>
      </c>
      <c r="X652" t="b">
        <v>1</v>
      </c>
    </row>
    <row r="653" spans="1:24" x14ac:dyDescent="0.15">
      <c r="A653" t="s">
        <v>63</v>
      </c>
      <c r="B653" t="s">
        <v>64</v>
      </c>
      <c r="C653">
        <v>69.398666270000007</v>
      </c>
      <c r="D653">
        <v>29.976437650000001</v>
      </c>
      <c r="E653" t="s">
        <v>129</v>
      </c>
      <c r="F653" t="s">
        <v>130</v>
      </c>
      <c r="G653">
        <v>54.383988430000002</v>
      </c>
      <c r="H653">
        <v>23.925916990000001</v>
      </c>
      <c r="I653">
        <v>0</v>
      </c>
      <c r="J653">
        <v>1</v>
      </c>
      <c r="K653">
        <v>4</v>
      </c>
      <c r="L653">
        <v>2</v>
      </c>
      <c r="M653">
        <v>0</v>
      </c>
      <c r="N653">
        <v>1</v>
      </c>
      <c r="O653">
        <v>2</v>
      </c>
      <c r="P653">
        <v>2</v>
      </c>
      <c r="Q653">
        <v>0</v>
      </c>
      <c r="R653">
        <v>5</v>
      </c>
      <c r="S653">
        <v>0</v>
      </c>
      <c r="T653">
        <v>17</v>
      </c>
      <c r="W653" t="b">
        <v>0</v>
      </c>
      <c r="X653" t="b">
        <v>1</v>
      </c>
    </row>
    <row r="654" spans="1:24" x14ac:dyDescent="0.15">
      <c r="A654" t="s">
        <v>63</v>
      </c>
      <c r="B654" t="s">
        <v>64</v>
      </c>
      <c r="C654">
        <v>69.398666270000007</v>
      </c>
      <c r="D654">
        <v>29.976437650000001</v>
      </c>
      <c r="E654" t="s">
        <v>105</v>
      </c>
      <c r="F654" t="s">
        <v>106</v>
      </c>
      <c r="G654">
        <v>26.240737849999999</v>
      </c>
      <c r="H654">
        <v>64.518461099999996</v>
      </c>
      <c r="I654">
        <v>0</v>
      </c>
      <c r="J654">
        <v>3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2</v>
      </c>
      <c r="R654">
        <v>0</v>
      </c>
      <c r="S654">
        <v>0</v>
      </c>
      <c r="T654">
        <v>7</v>
      </c>
      <c r="W654" t="b">
        <v>0</v>
      </c>
      <c r="X654" t="b">
        <v>1</v>
      </c>
    </row>
    <row r="655" spans="1:24" x14ac:dyDescent="0.15">
      <c r="A655" t="s">
        <v>63</v>
      </c>
      <c r="B655" t="s">
        <v>64</v>
      </c>
      <c r="C655">
        <v>69.398666270000007</v>
      </c>
      <c r="D655">
        <v>29.976437650000001</v>
      </c>
      <c r="E655" t="s">
        <v>65</v>
      </c>
      <c r="F655" t="s">
        <v>66</v>
      </c>
      <c r="G655">
        <v>-8.0856677900000005</v>
      </c>
      <c r="H655">
        <v>53.21167913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3</v>
      </c>
      <c r="W655" t="b">
        <v>0</v>
      </c>
      <c r="X655" t="b">
        <v>1</v>
      </c>
    </row>
    <row r="656" spans="1:24" x14ac:dyDescent="0.15">
      <c r="A656" t="s">
        <v>63</v>
      </c>
      <c r="B656" t="s">
        <v>64</v>
      </c>
      <c r="C656">
        <v>69.398666270000007</v>
      </c>
      <c r="D656">
        <v>29.976437650000001</v>
      </c>
      <c r="E656" t="s">
        <v>189</v>
      </c>
      <c r="F656" t="s">
        <v>190</v>
      </c>
      <c r="G656">
        <v>56.099386369999998</v>
      </c>
      <c r="H656">
        <v>20.580003720000001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1</v>
      </c>
      <c r="Q656">
        <v>1</v>
      </c>
      <c r="R656">
        <v>1</v>
      </c>
      <c r="S656">
        <v>0</v>
      </c>
      <c r="T656">
        <v>5</v>
      </c>
      <c r="W656" t="b">
        <v>0</v>
      </c>
      <c r="X656" t="b">
        <v>1</v>
      </c>
    </row>
    <row r="657" spans="1:24" x14ac:dyDescent="0.15">
      <c r="A657" t="s">
        <v>63</v>
      </c>
      <c r="B657" t="s">
        <v>64</v>
      </c>
      <c r="C657">
        <v>69.398666270000007</v>
      </c>
      <c r="D657">
        <v>29.976437650000001</v>
      </c>
      <c r="E657" t="s">
        <v>71</v>
      </c>
      <c r="F657" t="s">
        <v>72</v>
      </c>
      <c r="G657">
        <v>172.2191286</v>
      </c>
      <c r="H657">
        <v>-41.745968939999997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4</v>
      </c>
      <c r="O657">
        <v>0</v>
      </c>
      <c r="P657">
        <v>2</v>
      </c>
      <c r="Q657">
        <v>3</v>
      </c>
      <c r="R657">
        <v>0</v>
      </c>
      <c r="S657">
        <v>0</v>
      </c>
      <c r="T657">
        <v>12</v>
      </c>
      <c r="W657" t="b">
        <v>0</v>
      </c>
      <c r="X657" t="b">
        <v>1</v>
      </c>
    </row>
    <row r="658" spans="1:24" x14ac:dyDescent="0.15">
      <c r="A658" t="s">
        <v>63</v>
      </c>
      <c r="B658" t="s">
        <v>64</v>
      </c>
      <c r="C658">
        <v>69.398666270000007</v>
      </c>
      <c r="D658">
        <v>29.976437650000001</v>
      </c>
      <c r="E658" t="s">
        <v>55</v>
      </c>
      <c r="F658" t="s">
        <v>56</v>
      </c>
      <c r="G658">
        <v>9.9339472180000001</v>
      </c>
      <c r="H658">
        <v>55.995264990000003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3</v>
      </c>
      <c r="W658" t="b">
        <v>0</v>
      </c>
      <c r="X658" t="b">
        <v>1</v>
      </c>
    </row>
    <row r="659" spans="1:24" x14ac:dyDescent="0.15">
      <c r="A659" t="s">
        <v>63</v>
      </c>
      <c r="B659" t="s">
        <v>64</v>
      </c>
      <c r="C659">
        <v>69.398666270000007</v>
      </c>
      <c r="D659">
        <v>29.976437650000001</v>
      </c>
      <c r="E659" t="s">
        <v>37</v>
      </c>
      <c r="F659" t="s">
        <v>38</v>
      </c>
      <c r="G659">
        <v>51.224900310000002</v>
      </c>
      <c r="H659">
        <v>25.316793480000001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3</v>
      </c>
      <c r="Q659">
        <v>1</v>
      </c>
      <c r="R659">
        <v>1</v>
      </c>
      <c r="S659">
        <v>1</v>
      </c>
      <c r="T659">
        <v>7</v>
      </c>
      <c r="W659" t="b">
        <v>0</v>
      </c>
      <c r="X659" t="b">
        <v>1</v>
      </c>
    </row>
    <row r="660" spans="1:24" x14ac:dyDescent="0.15">
      <c r="A660" t="s">
        <v>63</v>
      </c>
      <c r="B660" t="s">
        <v>64</v>
      </c>
      <c r="C660">
        <v>69.398666270000007</v>
      </c>
      <c r="D660">
        <v>29.976437650000001</v>
      </c>
      <c r="E660" t="s">
        <v>203</v>
      </c>
      <c r="F660" t="s">
        <v>204</v>
      </c>
      <c r="G660">
        <v>24.975056729999999</v>
      </c>
      <c r="H660">
        <v>45.806202890000002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3</v>
      </c>
      <c r="W660" t="b">
        <v>0</v>
      </c>
      <c r="X660" t="b">
        <v>1</v>
      </c>
    </row>
    <row r="661" spans="1:24" x14ac:dyDescent="0.15">
      <c r="A661" t="s">
        <v>63</v>
      </c>
      <c r="B661" t="s">
        <v>64</v>
      </c>
      <c r="C661">
        <v>69.398666270000007</v>
      </c>
      <c r="D661">
        <v>29.976437650000001</v>
      </c>
      <c r="E661" t="s">
        <v>155</v>
      </c>
      <c r="F661" t="s">
        <v>156</v>
      </c>
      <c r="G661">
        <v>15.287049530000001</v>
      </c>
      <c r="H661">
        <v>49.76134879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2</v>
      </c>
      <c r="W661" t="b">
        <v>0</v>
      </c>
      <c r="X661" t="b">
        <v>1</v>
      </c>
    </row>
    <row r="662" spans="1:24" x14ac:dyDescent="0.15">
      <c r="A662" t="s">
        <v>63</v>
      </c>
      <c r="B662" t="s">
        <v>64</v>
      </c>
      <c r="C662">
        <v>69.398666270000007</v>
      </c>
      <c r="D662">
        <v>29.976437650000001</v>
      </c>
      <c r="E662" t="s">
        <v>111</v>
      </c>
      <c r="F662" t="s">
        <v>112</v>
      </c>
      <c r="G662">
        <v>96.78979133</v>
      </c>
      <c r="H662">
        <v>61.912438639999998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2</v>
      </c>
      <c r="T662">
        <v>4</v>
      </c>
      <c r="W662" t="b">
        <v>0</v>
      </c>
      <c r="X662" t="b">
        <v>1</v>
      </c>
    </row>
    <row r="663" spans="1:24" x14ac:dyDescent="0.15">
      <c r="A663" t="s">
        <v>63</v>
      </c>
      <c r="B663" t="s">
        <v>64</v>
      </c>
      <c r="C663">
        <v>69.398666270000007</v>
      </c>
      <c r="D663">
        <v>29.976437650000001</v>
      </c>
      <c r="E663" t="s">
        <v>173</v>
      </c>
      <c r="F663" t="s">
        <v>174</v>
      </c>
      <c r="G663">
        <v>114.6686998</v>
      </c>
      <c r="H663">
        <v>4.5287614349999998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W663" t="b">
        <v>0</v>
      </c>
      <c r="X663" t="b">
        <v>1</v>
      </c>
    </row>
    <row r="664" spans="1:24" x14ac:dyDescent="0.15">
      <c r="A664" t="s">
        <v>63</v>
      </c>
      <c r="B664" t="s">
        <v>64</v>
      </c>
      <c r="C664">
        <v>69.398666270000007</v>
      </c>
      <c r="D664">
        <v>29.976437650000001</v>
      </c>
      <c r="E664" t="s">
        <v>7</v>
      </c>
      <c r="F664" t="s">
        <v>8</v>
      </c>
      <c r="G664">
        <v>33.331710700000002</v>
      </c>
      <c r="H664">
        <v>35.029615419999999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0</v>
      </c>
      <c r="T664">
        <v>2</v>
      </c>
      <c r="W664" t="b">
        <v>0</v>
      </c>
      <c r="X664" t="b">
        <v>1</v>
      </c>
    </row>
    <row r="665" spans="1:24" x14ac:dyDescent="0.15">
      <c r="A665" t="s">
        <v>63</v>
      </c>
      <c r="B665" t="s">
        <v>64</v>
      </c>
      <c r="C665">
        <v>69.398666270000007</v>
      </c>
      <c r="D665">
        <v>29.976437650000001</v>
      </c>
      <c r="E665" t="s">
        <v>89</v>
      </c>
      <c r="F665" t="s">
        <v>90</v>
      </c>
      <c r="G665">
        <v>4.7331508739999997</v>
      </c>
      <c r="H665">
        <v>50.66648885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3</v>
      </c>
      <c r="W665" t="b">
        <v>0</v>
      </c>
      <c r="X665" t="b">
        <v>1</v>
      </c>
    </row>
    <row r="666" spans="1:24" x14ac:dyDescent="0.15">
      <c r="A666" t="s">
        <v>63</v>
      </c>
      <c r="B666" t="s">
        <v>64</v>
      </c>
      <c r="C666">
        <v>69.398666270000007</v>
      </c>
      <c r="D666">
        <v>29.976437650000001</v>
      </c>
      <c r="E666" t="s">
        <v>11</v>
      </c>
      <c r="F666" t="s">
        <v>12</v>
      </c>
      <c r="G666">
        <v>114.12482249999999</v>
      </c>
      <c r="H666">
        <v>22.38437308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</v>
      </c>
      <c r="Q666">
        <v>0</v>
      </c>
      <c r="R666">
        <v>0</v>
      </c>
      <c r="S666">
        <v>1</v>
      </c>
      <c r="T666">
        <v>3</v>
      </c>
      <c r="W666" t="b">
        <v>0</v>
      </c>
      <c r="X666" t="b">
        <v>1</v>
      </c>
    </row>
    <row r="667" spans="1:24" x14ac:dyDescent="0.15">
      <c r="A667" t="s">
        <v>63</v>
      </c>
      <c r="B667" t="s">
        <v>64</v>
      </c>
      <c r="C667">
        <v>69.398666270000007</v>
      </c>
      <c r="D667">
        <v>29.976437650000001</v>
      </c>
      <c r="E667" t="s">
        <v>236</v>
      </c>
      <c r="F667" t="s">
        <v>237</v>
      </c>
      <c r="G667">
        <v>50.557781820000002</v>
      </c>
      <c r="H667">
        <v>25.967876489999998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2</v>
      </c>
      <c r="W667" t="b">
        <v>0</v>
      </c>
      <c r="X667" t="b">
        <v>1</v>
      </c>
    </row>
    <row r="668" spans="1:24" x14ac:dyDescent="0.15">
      <c r="A668" t="s">
        <v>63</v>
      </c>
      <c r="B668" t="s">
        <v>64</v>
      </c>
      <c r="C668">
        <v>69.398666270000007</v>
      </c>
      <c r="D668">
        <v>29.976437650000001</v>
      </c>
      <c r="E668" t="s">
        <v>31</v>
      </c>
      <c r="F668" t="s">
        <v>32</v>
      </c>
      <c r="G668">
        <v>-8.0775085890000007</v>
      </c>
      <c r="H668">
        <v>39.654259140000001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W668" t="b">
        <v>0</v>
      </c>
      <c r="X668" t="b">
        <v>1</v>
      </c>
    </row>
    <row r="669" spans="1:24" x14ac:dyDescent="0.15">
      <c r="A669" t="s">
        <v>63</v>
      </c>
      <c r="B669" t="s">
        <v>64</v>
      </c>
      <c r="C669">
        <v>69.398666270000007</v>
      </c>
      <c r="D669">
        <v>29.976437650000001</v>
      </c>
      <c r="E669" t="s">
        <v>187</v>
      </c>
      <c r="F669" t="s">
        <v>188</v>
      </c>
      <c r="G669">
        <v>47.573138780000001</v>
      </c>
      <c r="H669">
        <v>29.327867869999999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2</v>
      </c>
      <c r="W669" t="b">
        <v>0</v>
      </c>
      <c r="X669" t="b">
        <v>1</v>
      </c>
    </row>
    <row r="670" spans="1:24" x14ac:dyDescent="0.15">
      <c r="A670" t="s">
        <v>63</v>
      </c>
      <c r="B670" t="s">
        <v>64</v>
      </c>
      <c r="C670">
        <v>69.398666270000007</v>
      </c>
      <c r="D670">
        <v>29.976437650000001</v>
      </c>
      <c r="E670" t="s">
        <v>41</v>
      </c>
      <c r="F670" t="s">
        <v>42</v>
      </c>
      <c r="G670">
        <v>22.858485760000001</v>
      </c>
      <c r="H670">
        <v>39.138095890000002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1</v>
      </c>
      <c r="W670" t="b">
        <v>0</v>
      </c>
      <c r="X670" t="b">
        <v>1</v>
      </c>
    </row>
    <row r="671" spans="1:24" x14ac:dyDescent="0.15">
      <c r="A671" t="s">
        <v>39</v>
      </c>
      <c r="B671" t="s">
        <v>40</v>
      </c>
      <c r="C671">
        <v>35.926445049999998</v>
      </c>
      <c r="D671">
        <v>33.953103759999998</v>
      </c>
      <c r="E671" t="s">
        <v>129</v>
      </c>
      <c r="F671" t="s">
        <v>130</v>
      </c>
      <c r="G671">
        <v>54.383988430000002</v>
      </c>
      <c r="H671">
        <v>23.925916990000001</v>
      </c>
      <c r="I671">
        <v>1</v>
      </c>
      <c r="J671">
        <v>0</v>
      </c>
      <c r="K671">
        <v>1</v>
      </c>
      <c r="L671">
        <v>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6</v>
      </c>
      <c r="W671" t="b">
        <v>0</v>
      </c>
      <c r="X671" t="b">
        <v>1</v>
      </c>
    </row>
    <row r="672" spans="1:24" x14ac:dyDescent="0.15">
      <c r="A672" t="s">
        <v>39</v>
      </c>
      <c r="B672" t="s">
        <v>40</v>
      </c>
      <c r="C672">
        <v>35.926445049999998</v>
      </c>
      <c r="D672">
        <v>33.953103759999998</v>
      </c>
      <c r="E672" t="s">
        <v>5</v>
      </c>
      <c r="F672" t="s">
        <v>6</v>
      </c>
      <c r="G672">
        <v>-112.4144072</v>
      </c>
      <c r="H672">
        <v>45.671235320000001</v>
      </c>
      <c r="I672">
        <v>4</v>
      </c>
      <c r="J672">
        <v>3</v>
      </c>
      <c r="K672">
        <v>7</v>
      </c>
      <c r="L672">
        <v>3</v>
      </c>
      <c r="M672">
        <v>5</v>
      </c>
      <c r="N672">
        <v>3</v>
      </c>
      <c r="O672">
        <v>3</v>
      </c>
      <c r="P672">
        <v>7</v>
      </c>
      <c r="Q672">
        <v>9</v>
      </c>
      <c r="R672">
        <v>4</v>
      </c>
      <c r="S672">
        <v>1</v>
      </c>
      <c r="T672">
        <v>49</v>
      </c>
      <c r="W672" t="b">
        <v>0</v>
      </c>
      <c r="X672" t="b">
        <v>1</v>
      </c>
    </row>
    <row r="673" spans="1:24" x14ac:dyDescent="0.15">
      <c r="A673" t="s">
        <v>39</v>
      </c>
      <c r="B673" t="s">
        <v>40</v>
      </c>
      <c r="C673">
        <v>35.926445049999998</v>
      </c>
      <c r="D673">
        <v>33.953103759999998</v>
      </c>
      <c r="E673" t="s">
        <v>3</v>
      </c>
      <c r="F673" t="s">
        <v>4</v>
      </c>
      <c r="G673">
        <v>-2.844126637</v>
      </c>
      <c r="H673">
        <v>54.049161869999999</v>
      </c>
      <c r="I673">
        <v>1</v>
      </c>
      <c r="J673">
        <v>0</v>
      </c>
      <c r="K673">
        <v>2</v>
      </c>
      <c r="L673">
        <v>4</v>
      </c>
      <c r="M673">
        <v>0</v>
      </c>
      <c r="N673">
        <v>4</v>
      </c>
      <c r="O673">
        <v>5</v>
      </c>
      <c r="P673">
        <v>1</v>
      </c>
      <c r="Q673">
        <v>3</v>
      </c>
      <c r="R673">
        <v>0</v>
      </c>
      <c r="S673">
        <v>1</v>
      </c>
      <c r="T673">
        <v>21</v>
      </c>
      <c r="W673" t="b">
        <v>0</v>
      </c>
      <c r="X673" t="b">
        <v>1</v>
      </c>
    </row>
    <row r="674" spans="1:24" x14ac:dyDescent="0.15">
      <c r="A674" t="s">
        <v>39</v>
      </c>
      <c r="B674" t="s">
        <v>40</v>
      </c>
      <c r="C674">
        <v>35.926445049999998</v>
      </c>
      <c r="D674">
        <v>33.953103759999998</v>
      </c>
      <c r="E674" t="s">
        <v>13</v>
      </c>
      <c r="F674" t="s">
        <v>14</v>
      </c>
      <c r="G674">
        <v>2.550860905</v>
      </c>
      <c r="H674">
        <v>46.586200519999998</v>
      </c>
      <c r="I674">
        <v>4</v>
      </c>
      <c r="J674">
        <v>2</v>
      </c>
      <c r="K674">
        <v>3</v>
      </c>
      <c r="L674">
        <v>5</v>
      </c>
      <c r="M674">
        <v>7</v>
      </c>
      <c r="N674">
        <v>9</v>
      </c>
      <c r="O674">
        <v>2</v>
      </c>
      <c r="P674">
        <v>5</v>
      </c>
      <c r="Q674">
        <v>6</v>
      </c>
      <c r="R674">
        <v>2</v>
      </c>
      <c r="S674">
        <v>2</v>
      </c>
      <c r="T674">
        <v>47</v>
      </c>
      <c r="W674" t="b">
        <v>0</v>
      </c>
      <c r="X674" t="b">
        <v>1</v>
      </c>
    </row>
    <row r="675" spans="1:24" x14ac:dyDescent="0.15">
      <c r="A675" t="s">
        <v>39</v>
      </c>
      <c r="B675" t="s">
        <v>40</v>
      </c>
      <c r="C675">
        <v>35.926445049999998</v>
      </c>
      <c r="D675">
        <v>33.953103759999998</v>
      </c>
      <c r="E675" t="s">
        <v>19</v>
      </c>
      <c r="F675" t="s">
        <v>20</v>
      </c>
      <c r="G675">
        <v>12.07738518</v>
      </c>
      <c r="H675">
        <v>42.840446870000001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2</v>
      </c>
      <c r="Q675">
        <v>1</v>
      </c>
      <c r="R675">
        <v>2</v>
      </c>
      <c r="S675">
        <v>0</v>
      </c>
      <c r="T675">
        <v>7</v>
      </c>
      <c r="W675" t="b">
        <v>0</v>
      </c>
      <c r="X675" t="b">
        <v>1</v>
      </c>
    </row>
    <row r="676" spans="1:24" x14ac:dyDescent="0.15">
      <c r="A676" t="s">
        <v>39</v>
      </c>
      <c r="B676" t="s">
        <v>40</v>
      </c>
      <c r="C676">
        <v>35.926445049999998</v>
      </c>
      <c r="D676">
        <v>33.953103759999998</v>
      </c>
      <c r="E676" t="s">
        <v>15</v>
      </c>
      <c r="F676" t="s">
        <v>16</v>
      </c>
      <c r="G676">
        <v>10.36424905</v>
      </c>
      <c r="H676">
        <v>51.112522980000001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1</v>
      </c>
      <c r="T676">
        <v>4</v>
      </c>
      <c r="W676" t="b">
        <v>0</v>
      </c>
      <c r="X676" t="b">
        <v>1</v>
      </c>
    </row>
    <row r="677" spans="1:24" x14ac:dyDescent="0.15">
      <c r="A677" t="s">
        <v>39</v>
      </c>
      <c r="B677" t="s">
        <v>40</v>
      </c>
      <c r="C677">
        <v>35.926445049999998</v>
      </c>
      <c r="D677">
        <v>33.953103759999998</v>
      </c>
      <c r="E677" t="s">
        <v>67</v>
      </c>
      <c r="F677" t="s">
        <v>68</v>
      </c>
      <c r="G677">
        <v>16.709590930000001</v>
      </c>
      <c r="H677">
        <v>62.823907609999999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</v>
      </c>
      <c r="W677" t="b">
        <v>0</v>
      </c>
      <c r="X677" t="b">
        <v>1</v>
      </c>
    </row>
    <row r="678" spans="1:24" x14ac:dyDescent="0.15">
      <c r="A678" t="s">
        <v>39</v>
      </c>
      <c r="B678" t="s">
        <v>40</v>
      </c>
      <c r="C678">
        <v>35.926445049999998</v>
      </c>
      <c r="D678">
        <v>33.953103759999998</v>
      </c>
      <c r="E678" t="s">
        <v>93</v>
      </c>
      <c r="F678" t="s">
        <v>94</v>
      </c>
      <c r="G678">
        <v>14.191526639999999</v>
      </c>
      <c r="H678">
        <v>47.602559929999998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W678" t="b">
        <v>0</v>
      </c>
      <c r="X678" t="b">
        <v>1</v>
      </c>
    </row>
    <row r="679" spans="1:24" x14ac:dyDescent="0.15">
      <c r="A679" t="s">
        <v>39</v>
      </c>
      <c r="B679" t="s">
        <v>40</v>
      </c>
      <c r="C679">
        <v>35.926445049999998</v>
      </c>
      <c r="D679">
        <v>33.953103759999998</v>
      </c>
      <c r="E679" t="s">
        <v>37</v>
      </c>
      <c r="F679" t="s">
        <v>38</v>
      </c>
      <c r="G679">
        <v>51.224900310000002</v>
      </c>
      <c r="H679">
        <v>25.316793480000001</v>
      </c>
      <c r="I679">
        <v>0</v>
      </c>
      <c r="J679">
        <v>2</v>
      </c>
      <c r="K679">
        <v>1</v>
      </c>
      <c r="L679">
        <v>1</v>
      </c>
      <c r="M679">
        <v>1</v>
      </c>
      <c r="N679">
        <v>2</v>
      </c>
      <c r="O679">
        <v>0</v>
      </c>
      <c r="P679">
        <v>2</v>
      </c>
      <c r="Q679">
        <v>3</v>
      </c>
      <c r="R679">
        <v>1</v>
      </c>
      <c r="S679">
        <v>0</v>
      </c>
      <c r="T679">
        <v>13</v>
      </c>
      <c r="W679" t="b">
        <v>0</v>
      </c>
      <c r="X679" t="b">
        <v>1</v>
      </c>
    </row>
    <row r="680" spans="1:24" x14ac:dyDescent="0.15">
      <c r="A680" t="s">
        <v>39</v>
      </c>
      <c r="B680" t="s">
        <v>40</v>
      </c>
      <c r="C680">
        <v>35.926445049999998</v>
      </c>
      <c r="D680">
        <v>33.953103759999998</v>
      </c>
      <c r="E680" t="s">
        <v>17</v>
      </c>
      <c r="F680" t="s">
        <v>18</v>
      </c>
      <c r="G680">
        <v>-3.6023399409999999</v>
      </c>
      <c r="H680">
        <v>40.268896359999999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3</v>
      </c>
      <c r="S680">
        <v>0</v>
      </c>
      <c r="T680">
        <v>4</v>
      </c>
      <c r="W680" t="b">
        <v>0</v>
      </c>
      <c r="X680" t="b">
        <v>1</v>
      </c>
    </row>
    <row r="681" spans="1:24" x14ac:dyDescent="0.15">
      <c r="A681" t="s">
        <v>39</v>
      </c>
      <c r="B681" t="s">
        <v>40</v>
      </c>
      <c r="C681">
        <v>35.926445049999998</v>
      </c>
      <c r="D681">
        <v>33.953103759999998</v>
      </c>
      <c r="E681" t="s">
        <v>73</v>
      </c>
      <c r="F681" t="s">
        <v>74</v>
      </c>
      <c r="G681">
        <v>-98.450039860000004</v>
      </c>
      <c r="H681">
        <v>61.225369110000003</v>
      </c>
      <c r="I681">
        <v>0</v>
      </c>
      <c r="J681">
        <v>1</v>
      </c>
      <c r="K681">
        <v>0</v>
      </c>
      <c r="L681">
        <v>2</v>
      </c>
      <c r="M681">
        <v>1</v>
      </c>
      <c r="N681">
        <v>1</v>
      </c>
      <c r="O681">
        <v>0</v>
      </c>
      <c r="P681">
        <v>1</v>
      </c>
      <c r="Q681">
        <v>5</v>
      </c>
      <c r="R681">
        <v>0</v>
      </c>
      <c r="S681">
        <v>0</v>
      </c>
      <c r="T681">
        <v>11</v>
      </c>
      <c r="W681" t="b">
        <v>0</v>
      </c>
      <c r="X681" t="b">
        <v>1</v>
      </c>
    </row>
    <row r="682" spans="1:24" x14ac:dyDescent="0.15">
      <c r="A682" t="s">
        <v>39</v>
      </c>
      <c r="B682" t="s">
        <v>40</v>
      </c>
      <c r="C682">
        <v>35.926445049999998</v>
      </c>
      <c r="D682">
        <v>33.953103759999998</v>
      </c>
      <c r="E682" t="s">
        <v>89</v>
      </c>
      <c r="F682" t="s">
        <v>90</v>
      </c>
      <c r="G682">
        <v>4.7331508739999997</v>
      </c>
      <c r="H682">
        <v>50.66648885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3</v>
      </c>
      <c r="W682" t="b">
        <v>0</v>
      </c>
      <c r="X682" t="b">
        <v>1</v>
      </c>
    </row>
    <row r="683" spans="1:24" x14ac:dyDescent="0.15">
      <c r="A683" t="s">
        <v>39</v>
      </c>
      <c r="B683" t="s">
        <v>40</v>
      </c>
      <c r="C683">
        <v>35.926445049999998</v>
      </c>
      <c r="D683">
        <v>33.953103759999998</v>
      </c>
      <c r="E683" t="s">
        <v>33</v>
      </c>
      <c r="F683" t="s">
        <v>34</v>
      </c>
      <c r="G683">
        <v>8.2244037330000008</v>
      </c>
      <c r="H683">
        <v>46.812654190000003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2</v>
      </c>
      <c r="W683" t="b">
        <v>0</v>
      </c>
      <c r="X683" t="b">
        <v>1</v>
      </c>
    </row>
    <row r="684" spans="1:24" x14ac:dyDescent="0.15">
      <c r="A684" t="s">
        <v>39</v>
      </c>
      <c r="B684" t="s">
        <v>40</v>
      </c>
      <c r="C684">
        <v>35.926445049999998</v>
      </c>
      <c r="D684">
        <v>33.953103759999998</v>
      </c>
      <c r="E684" t="s">
        <v>236</v>
      </c>
      <c r="F684" t="s">
        <v>237</v>
      </c>
      <c r="G684">
        <v>50.557781820000002</v>
      </c>
      <c r="H684">
        <v>25.967876489999998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W684" t="b">
        <v>0</v>
      </c>
      <c r="X684" t="b">
        <v>1</v>
      </c>
    </row>
    <row r="685" spans="1:24" x14ac:dyDescent="0.15">
      <c r="A685" t="s">
        <v>39</v>
      </c>
      <c r="B685" t="s">
        <v>40</v>
      </c>
      <c r="C685">
        <v>35.926445049999998</v>
      </c>
      <c r="D685">
        <v>33.953103759999998</v>
      </c>
      <c r="E685" t="s">
        <v>61</v>
      </c>
      <c r="F685" t="s">
        <v>62</v>
      </c>
      <c r="G685">
        <v>5.6392919089999998</v>
      </c>
      <c r="H685">
        <v>52.258918799999996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W685" t="b">
        <v>0</v>
      </c>
      <c r="X685" t="b">
        <v>1</v>
      </c>
    </row>
    <row r="686" spans="1:24" x14ac:dyDescent="0.15">
      <c r="A686" t="s">
        <v>39</v>
      </c>
      <c r="B686" t="s">
        <v>40</v>
      </c>
      <c r="C686">
        <v>35.926445049999998</v>
      </c>
      <c r="D686">
        <v>33.953103759999998</v>
      </c>
      <c r="E686" t="s">
        <v>25</v>
      </c>
      <c r="F686" t="s">
        <v>26</v>
      </c>
      <c r="G686">
        <v>137.9926591</v>
      </c>
      <c r="H686">
        <v>37.53214345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W686" t="b">
        <v>0</v>
      </c>
      <c r="X686" t="b">
        <v>1</v>
      </c>
    </row>
    <row r="687" spans="1:24" x14ac:dyDescent="0.15">
      <c r="A687" t="s">
        <v>39</v>
      </c>
      <c r="B687" t="s">
        <v>40</v>
      </c>
      <c r="C687">
        <v>35.926445049999998</v>
      </c>
      <c r="D687">
        <v>33.953103759999998</v>
      </c>
      <c r="E687" t="s">
        <v>222</v>
      </c>
      <c r="F687" t="s">
        <v>223</v>
      </c>
      <c r="G687">
        <v>23.892021400000001</v>
      </c>
      <c r="H687">
        <v>55.326497809999999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W687" t="b">
        <v>0</v>
      </c>
      <c r="X687" t="b">
        <v>1</v>
      </c>
    </row>
    <row r="688" spans="1:24" x14ac:dyDescent="0.15">
      <c r="A688" t="s">
        <v>39</v>
      </c>
      <c r="B688" t="s">
        <v>40</v>
      </c>
      <c r="C688">
        <v>35.926445049999998</v>
      </c>
      <c r="D688">
        <v>33.953103759999998</v>
      </c>
      <c r="E688" t="s">
        <v>49</v>
      </c>
      <c r="F688" t="s">
        <v>50</v>
      </c>
      <c r="G688">
        <v>44.595163790000001</v>
      </c>
      <c r="H688">
        <v>24.035879789999999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0</v>
      </c>
      <c r="T688">
        <v>7</v>
      </c>
      <c r="W688" t="b">
        <v>0</v>
      </c>
      <c r="X688" t="b">
        <v>1</v>
      </c>
    </row>
    <row r="689" spans="1:24" x14ac:dyDescent="0.15">
      <c r="A689" t="s">
        <v>39</v>
      </c>
      <c r="B689" t="s">
        <v>40</v>
      </c>
      <c r="C689">
        <v>35.926445049999998</v>
      </c>
      <c r="D689">
        <v>33.953103759999998</v>
      </c>
      <c r="E689" t="s">
        <v>131</v>
      </c>
      <c r="F689" t="s">
        <v>132</v>
      </c>
      <c r="G689">
        <v>19.37324757</v>
      </c>
      <c r="H689">
        <v>52.127498920000001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W689" t="b">
        <v>0</v>
      </c>
      <c r="X689" t="b">
        <v>1</v>
      </c>
    </row>
    <row r="690" spans="1:24" x14ac:dyDescent="0.15">
      <c r="A690" t="s">
        <v>39</v>
      </c>
      <c r="B690" t="s">
        <v>40</v>
      </c>
      <c r="C690">
        <v>35.926445049999998</v>
      </c>
      <c r="D690">
        <v>33.953103759999998</v>
      </c>
      <c r="E690" t="s">
        <v>9</v>
      </c>
      <c r="F690" t="s">
        <v>10</v>
      </c>
      <c r="G690">
        <v>134.48716899999999</v>
      </c>
      <c r="H690">
        <v>-25.728492150000001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3</v>
      </c>
      <c r="W690" t="b">
        <v>0</v>
      </c>
      <c r="X690" t="b">
        <v>1</v>
      </c>
    </row>
    <row r="691" spans="1:24" x14ac:dyDescent="0.15">
      <c r="A691" t="s">
        <v>39</v>
      </c>
      <c r="B691" t="s">
        <v>40</v>
      </c>
      <c r="C691">
        <v>35.926445049999998</v>
      </c>
      <c r="D691">
        <v>33.953103759999998</v>
      </c>
      <c r="E691" t="s">
        <v>187</v>
      </c>
      <c r="F691" t="s">
        <v>188</v>
      </c>
      <c r="G691">
        <v>47.573138780000001</v>
      </c>
      <c r="H691">
        <v>29.327867869999999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3</v>
      </c>
      <c r="W691" t="b">
        <v>0</v>
      </c>
      <c r="X691" t="b">
        <v>1</v>
      </c>
    </row>
    <row r="692" spans="1:24" x14ac:dyDescent="0.15">
      <c r="A692" t="s">
        <v>39</v>
      </c>
      <c r="B692" t="s">
        <v>40</v>
      </c>
      <c r="C692">
        <v>35.926445049999998</v>
      </c>
      <c r="D692">
        <v>33.953103759999998</v>
      </c>
      <c r="E692" t="s">
        <v>203</v>
      </c>
      <c r="F692" t="s">
        <v>204</v>
      </c>
      <c r="G692">
        <v>24.975056729999999</v>
      </c>
      <c r="H692">
        <v>45.806202890000002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1</v>
      </c>
      <c r="W692" t="b">
        <v>0</v>
      </c>
      <c r="X692" t="b">
        <v>1</v>
      </c>
    </row>
    <row r="693" spans="1:24" x14ac:dyDescent="0.15">
      <c r="A693" t="s">
        <v>39</v>
      </c>
      <c r="B693" t="s">
        <v>40</v>
      </c>
      <c r="C693">
        <v>35.926445049999998</v>
      </c>
      <c r="D693">
        <v>33.953103759999998</v>
      </c>
      <c r="E693" t="s">
        <v>41</v>
      </c>
      <c r="F693" t="s">
        <v>42</v>
      </c>
      <c r="G693">
        <v>22.858485760000001</v>
      </c>
      <c r="H693">
        <v>39.138095890000002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2</v>
      </c>
      <c r="W693" t="b">
        <v>0</v>
      </c>
      <c r="X693" t="b">
        <v>1</v>
      </c>
    </row>
    <row r="694" spans="1:24" x14ac:dyDescent="0.15">
      <c r="A694" t="s">
        <v>39</v>
      </c>
      <c r="B694" t="s">
        <v>40</v>
      </c>
      <c r="C694">
        <v>35.926445049999998</v>
      </c>
      <c r="D694">
        <v>33.953103759999998</v>
      </c>
      <c r="E694" t="s">
        <v>65</v>
      </c>
      <c r="F694" t="s">
        <v>66</v>
      </c>
      <c r="G694">
        <v>-8.0856677900000005</v>
      </c>
      <c r="H694">
        <v>53.21167913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W694" t="b">
        <v>0</v>
      </c>
      <c r="X694" t="b">
        <v>1</v>
      </c>
    </row>
    <row r="695" spans="1:24" x14ac:dyDescent="0.15">
      <c r="A695" t="s">
        <v>39</v>
      </c>
      <c r="B695" t="s">
        <v>40</v>
      </c>
      <c r="C695">
        <v>35.926445049999998</v>
      </c>
      <c r="D695">
        <v>33.953103759999998</v>
      </c>
      <c r="E695" t="s">
        <v>55</v>
      </c>
      <c r="F695" t="s">
        <v>56</v>
      </c>
      <c r="G695">
        <v>9.9339472180000001</v>
      </c>
      <c r="H695">
        <v>55.995264990000003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W695" t="b">
        <v>0</v>
      </c>
      <c r="X695" t="b">
        <v>1</v>
      </c>
    </row>
    <row r="696" spans="1:24" x14ac:dyDescent="0.15">
      <c r="A696" t="s">
        <v>39</v>
      </c>
      <c r="B696" t="s">
        <v>40</v>
      </c>
      <c r="C696">
        <v>35.926445049999998</v>
      </c>
      <c r="D696">
        <v>33.953103759999998</v>
      </c>
      <c r="E696" t="s">
        <v>105</v>
      </c>
      <c r="F696" t="s">
        <v>106</v>
      </c>
      <c r="G696">
        <v>26.240737849999999</v>
      </c>
      <c r="H696">
        <v>64.518461099999996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W696" t="b">
        <v>0</v>
      </c>
      <c r="X696" t="b">
        <v>1</v>
      </c>
    </row>
    <row r="697" spans="1:24" x14ac:dyDescent="0.15">
      <c r="A697" t="s">
        <v>39</v>
      </c>
      <c r="B697" t="s">
        <v>40</v>
      </c>
      <c r="C697">
        <v>35.926445049999998</v>
      </c>
      <c r="D697">
        <v>33.953103759999998</v>
      </c>
      <c r="E697" t="s">
        <v>189</v>
      </c>
      <c r="F697" t="s">
        <v>190</v>
      </c>
      <c r="G697">
        <v>56.099386369999998</v>
      </c>
      <c r="H697">
        <v>20.580003720000001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W697" t="b">
        <v>0</v>
      </c>
      <c r="X697" t="b">
        <v>1</v>
      </c>
    </row>
    <row r="698" spans="1:24" x14ac:dyDescent="0.15">
      <c r="A698" t="s">
        <v>79</v>
      </c>
      <c r="B698" t="s">
        <v>80</v>
      </c>
      <c r="C698">
        <v>101.0471204</v>
      </c>
      <c r="D698">
        <v>15.157260859999999</v>
      </c>
      <c r="E698" t="s">
        <v>5</v>
      </c>
      <c r="F698" t="s">
        <v>6</v>
      </c>
      <c r="G698">
        <v>-112.4144072</v>
      </c>
      <c r="H698">
        <v>45.671235320000001</v>
      </c>
      <c r="I698">
        <v>3</v>
      </c>
      <c r="J698">
        <v>7</v>
      </c>
      <c r="K698">
        <v>10</v>
      </c>
      <c r="L698">
        <v>11</v>
      </c>
      <c r="M698">
        <v>7</v>
      </c>
      <c r="N698">
        <v>5</v>
      </c>
      <c r="O698">
        <v>3</v>
      </c>
      <c r="P698">
        <v>7</v>
      </c>
      <c r="Q698">
        <v>4</v>
      </c>
      <c r="R698">
        <v>8</v>
      </c>
      <c r="S698">
        <v>0</v>
      </c>
      <c r="T698">
        <v>65</v>
      </c>
      <c r="W698" t="b">
        <v>0</v>
      </c>
      <c r="X698" t="b">
        <v>1</v>
      </c>
    </row>
    <row r="699" spans="1:24" x14ac:dyDescent="0.15">
      <c r="A699" t="s">
        <v>79</v>
      </c>
      <c r="B699" t="s">
        <v>80</v>
      </c>
      <c r="C699">
        <v>101.0471204</v>
      </c>
      <c r="D699">
        <v>15.157260859999999</v>
      </c>
      <c r="E699" t="s">
        <v>25</v>
      </c>
      <c r="F699" t="s">
        <v>26</v>
      </c>
      <c r="G699">
        <v>137.9926591</v>
      </c>
      <c r="H699">
        <v>37.53214345</v>
      </c>
      <c r="I699">
        <v>3</v>
      </c>
      <c r="J699">
        <v>4</v>
      </c>
      <c r="K699">
        <v>5</v>
      </c>
      <c r="L699">
        <v>3</v>
      </c>
      <c r="M699">
        <v>3</v>
      </c>
      <c r="N699">
        <v>3</v>
      </c>
      <c r="O699">
        <v>4</v>
      </c>
      <c r="P699">
        <v>4</v>
      </c>
      <c r="Q699">
        <v>7</v>
      </c>
      <c r="R699">
        <v>4</v>
      </c>
      <c r="S699">
        <v>2</v>
      </c>
      <c r="T699">
        <v>42</v>
      </c>
      <c r="W699" t="b">
        <v>0</v>
      </c>
      <c r="X699" t="b">
        <v>1</v>
      </c>
    </row>
    <row r="700" spans="1:24" x14ac:dyDescent="0.15">
      <c r="A700" t="s">
        <v>79</v>
      </c>
      <c r="B700" t="s">
        <v>80</v>
      </c>
      <c r="C700">
        <v>101.0471204</v>
      </c>
      <c r="D700">
        <v>15.157260859999999</v>
      </c>
      <c r="E700" t="s">
        <v>3</v>
      </c>
      <c r="F700" t="s">
        <v>4</v>
      </c>
      <c r="G700">
        <v>-2.844126637</v>
      </c>
      <c r="H700">
        <v>54.049161869999999</v>
      </c>
      <c r="I700">
        <v>4</v>
      </c>
      <c r="J700">
        <v>4</v>
      </c>
      <c r="K700">
        <v>8</v>
      </c>
      <c r="L700">
        <v>5</v>
      </c>
      <c r="M700">
        <v>8</v>
      </c>
      <c r="N700">
        <v>5</v>
      </c>
      <c r="O700">
        <v>4</v>
      </c>
      <c r="P700">
        <v>2</v>
      </c>
      <c r="Q700">
        <v>1</v>
      </c>
      <c r="R700">
        <v>3</v>
      </c>
      <c r="S700">
        <v>0</v>
      </c>
      <c r="T700">
        <v>44</v>
      </c>
      <c r="W700" t="b">
        <v>0</v>
      </c>
      <c r="X700" t="b">
        <v>1</v>
      </c>
    </row>
    <row r="701" spans="1:24" x14ac:dyDescent="0.15">
      <c r="A701" t="s">
        <v>79</v>
      </c>
      <c r="B701" t="s">
        <v>80</v>
      </c>
      <c r="C701">
        <v>101.0471204</v>
      </c>
      <c r="D701">
        <v>15.157260859999999</v>
      </c>
      <c r="E701" t="s">
        <v>71</v>
      </c>
      <c r="F701" t="s">
        <v>72</v>
      </c>
      <c r="G701">
        <v>172.2191286</v>
      </c>
      <c r="H701">
        <v>-41.745968939999997</v>
      </c>
      <c r="I701">
        <v>1</v>
      </c>
      <c r="J701">
        <v>0</v>
      </c>
      <c r="K701">
        <v>2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</v>
      </c>
      <c r="W701" t="b">
        <v>0</v>
      </c>
      <c r="X701" t="b">
        <v>1</v>
      </c>
    </row>
    <row r="702" spans="1:24" x14ac:dyDescent="0.15">
      <c r="A702" t="s">
        <v>79</v>
      </c>
      <c r="B702" t="s">
        <v>80</v>
      </c>
      <c r="C702">
        <v>101.0471204</v>
      </c>
      <c r="D702">
        <v>15.157260859999999</v>
      </c>
      <c r="E702" t="s">
        <v>23</v>
      </c>
      <c r="F702" t="s">
        <v>24</v>
      </c>
      <c r="G702">
        <v>127.8712141</v>
      </c>
      <c r="H702">
        <v>36.420721380000003</v>
      </c>
      <c r="I702">
        <v>0</v>
      </c>
      <c r="J702">
        <v>1</v>
      </c>
      <c r="K702">
        <v>2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6</v>
      </c>
      <c r="W702" t="b">
        <v>0</v>
      </c>
      <c r="X702" t="b">
        <v>1</v>
      </c>
    </row>
    <row r="703" spans="1:24" x14ac:dyDescent="0.15">
      <c r="A703" t="s">
        <v>79</v>
      </c>
      <c r="B703" t="s">
        <v>80</v>
      </c>
      <c r="C703">
        <v>101.0471204</v>
      </c>
      <c r="D703">
        <v>15.157260859999999</v>
      </c>
      <c r="E703" t="s">
        <v>9</v>
      </c>
      <c r="F703" t="s">
        <v>10</v>
      </c>
      <c r="G703">
        <v>134.48716899999999</v>
      </c>
      <c r="H703">
        <v>-25.728492150000001</v>
      </c>
      <c r="I703">
        <v>2</v>
      </c>
      <c r="J703">
        <v>1</v>
      </c>
      <c r="K703">
        <v>4</v>
      </c>
      <c r="L703">
        <v>6</v>
      </c>
      <c r="M703">
        <v>2</v>
      </c>
      <c r="N703">
        <v>5</v>
      </c>
      <c r="O703">
        <v>6</v>
      </c>
      <c r="P703">
        <v>3</v>
      </c>
      <c r="Q703">
        <v>1</v>
      </c>
      <c r="R703">
        <v>2</v>
      </c>
      <c r="S703">
        <v>1</v>
      </c>
      <c r="T703">
        <v>33</v>
      </c>
      <c r="W703" t="b">
        <v>0</v>
      </c>
      <c r="X703" t="b">
        <v>1</v>
      </c>
    </row>
    <row r="704" spans="1:24" x14ac:dyDescent="0.15">
      <c r="A704" t="s">
        <v>79</v>
      </c>
      <c r="B704" t="s">
        <v>80</v>
      </c>
      <c r="C704">
        <v>101.0471204</v>
      </c>
      <c r="D704">
        <v>15.157260859999999</v>
      </c>
      <c r="E704" t="s">
        <v>17</v>
      </c>
      <c r="F704" t="s">
        <v>18</v>
      </c>
      <c r="G704">
        <v>-3.6023399409999999</v>
      </c>
      <c r="H704">
        <v>40.268896359999999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3</v>
      </c>
      <c r="W704" t="b">
        <v>0</v>
      </c>
      <c r="X704" t="b">
        <v>1</v>
      </c>
    </row>
    <row r="705" spans="1:24" x14ac:dyDescent="0.15">
      <c r="A705" t="s">
        <v>79</v>
      </c>
      <c r="B705" t="s">
        <v>80</v>
      </c>
      <c r="C705">
        <v>101.0471204</v>
      </c>
      <c r="D705">
        <v>15.157260859999999</v>
      </c>
      <c r="E705" t="s">
        <v>61</v>
      </c>
      <c r="F705" t="s">
        <v>62</v>
      </c>
      <c r="G705">
        <v>5.6392919089999998</v>
      </c>
      <c r="H705">
        <v>52.258918799999996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1</v>
      </c>
      <c r="R705">
        <v>1</v>
      </c>
      <c r="S705">
        <v>0</v>
      </c>
      <c r="T705">
        <v>4</v>
      </c>
      <c r="W705" t="b">
        <v>0</v>
      </c>
      <c r="X705" t="b">
        <v>1</v>
      </c>
    </row>
    <row r="706" spans="1:24" x14ac:dyDescent="0.15">
      <c r="A706" t="s">
        <v>79</v>
      </c>
      <c r="B706" t="s">
        <v>80</v>
      </c>
      <c r="C706">
        <v>101.0471204</v>
      </c>
      <c r="D706">
        <v>15.157260859999999</v>
      </c>
      <c r="E706" t="s">
        <v>15</v>
      </c>
      <c r="F706" t="s">
        <v>16</v>
      </c>
      <c r="G706">
        <v>10.36424905</v>
      </c>
      <c r="H706">
        <v>51.112522980000001</v>
      </c>
      <c r="I706">
        <v>1</v>
      </c>
      <c r="J706">
        <v>5</v>
      </c>
      <c r="K706">
        <v>1</v>
      </c>
      <c r="L706">
        <v>2</v>
      </c>
      <c r="M706">
        <v>0</v>
      </c>
      <c r="N706">
        <v>2</v>
      </c>
      <c r="O706">
        <v>0</v>
      </c>
      <c r="P706">
        <v>3</v>
      </c>
      <c r="Q706">
        <v>1</v>
      </c>
      <c r="R706">
        <v>0</v>
      </c>
      <c r="S706">
        <v>0</v>
      </c>
      <c r="T706">
        <v>15</v>
      </c>
      <c r="W706" t="b">
        <v>0</v>
      </c>
      <c r="X706" t="b">
        <v>1</v>
      </c>
    </row>
    <row r="707" spans="1:24" x14ac:dyDescent="0.15">
      <c r="A707" t="s">
        <v>79</v>
      </c>
      <c r="B707" t="s">
        <v>80</v>
      </c>
      <c r="C707">
        <v>101.0471204</v>
      </c>
      <c r="D707">
        <v>15.157260859999999</v>
      </c>
      <c r="E707" t="s">
        <v>67</v>
      </c>
      <c r="F707" t="s">
        <v>68</v>
      </c>
      <c r="G707">
        <v>16.709590930000001</v>
      </c>
      <c r="H707">
        <v>62.823907609999999</v>
      </c>
      <c r="I707">
        <v>0</v>
      </c>
      <c r="J707">
        <v>0</v>
      </c>
      <c r="K707">
        <v>4</v>
      </c>
      <c r="L707">
        <v>1</v>
      </c>
      <c r="M707">
        <v>1</v>
      </c>
      <c r="N707">
        <v>1</v>
      </c>
      <c r="O707">
        <v>0</v>
      </c>
      <c r="P707">
        <v>2</v>
      </c>
      <c r="Q707">
        <v>0</v>
      </c>
      <c r="R707">
        <v>0</v>
      </c>
      <c r="S707">
        <v>1</v>
      </c>
      <c r="T707">
        <v>10</v>
      </c>
      <c r="W707" t="b">
        <v>0</v>
      </c>
      <c r="X707" t="b">
        <v>1</v>
      </c>
    </row>
    <row r="708" spans="1:24" x14ac:dyDescent="0.15">
      <c r="A708" t="s">
        <v>79</v>
      </c>
      <c r="B708" t="s">
        <v>80</v>
      </c>
      <c r="C708">
        <v>101.0471204</v>
      </c>
      <c r="D708">
        <v>15.157260859999999</v>
      </c>
      <c r="E708" t="s">
        <v>87</v>
      </c>
      <c r="F708" t="s">
        <v>88</v>
      </c>
      <c r="G708">
        <v>103.78164700000001</v>
      </c>
      <c r="H708">
        <v>1.3760966670000001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W708" t="b">
        <v>0</v>
      </c>
      <c r="X708" t="b">
        <v>1</v>
      </c>
    </row>
    <row r="709" spans="1:24" x14ac:dyDescent="0.15">
      <c r="A709" t="s">
        <v>79</v>
      </c>
      <c r="B709" t="s">
        <v>80</v>
      </c>
      <c r="C709">
        <v>101.0471204</v>
      </c>
      <c r="D709">
        <v>15.157260859999999</v>
      </c>
      <c r="E709" t="s">
        <v>73</v>
      </c>
      <c r="F709" t="s">
        <v>74</v>
      </c>
      <c r="G709">
        <v>-98.450039860000004</v>
      </c>
      <c r="H709">
        <v>61.225369110000003</v>
      </c>
      <c r="I709">
        <v>0</v>
      </c>
      <c r="J709">
        <v>0</v>
      </c>
      <c r="K709">
        <v>1</v>
      </c>
      <c r="L709">
        <v>2</v>
      </c>
      <c r="M709">
        <v>0</v>
      </c>
      <c r="N709">
        <v>1</v>
      </c>
      <c r="O709">
        <v>1</v>
      </c>
      <c r="P709">
        <v>2</v>
      </c>
      <c r="Q709">
        <v>1</v>
      </c>
      <c r="R709">
        <v>0</v>
      </c>
      <c r="S709">
        <v>0</v>
      </c>
      <c r="T709">
        <v>8</v>
      </c>
      <c r="W709" t="b">
        <v>0</v>
      </c>
      <c r="X709" t="b">
        <v>1</v>
      </c>
    </row>
    <row r="710" spans="1:24" x14ac:dyDescent="0.15">
      <c r="A710" t="s">
        <v>79</v>
      </c>
      <c r="B710" t="s">
        <v>80</v>
      </c>
      <c r="C710">
        <v>101.0471204</v>
      </c>
      <c r="D710">
        <v>15.157260859999999</v>
      </c>
      <c r="E710" t="s">
        <v>13</v>
      </c>
      <c r="F710" t="s">
        <v>14</v>
      </c>
      <c r="G710">
        <v>2.550860905</v>
      </c>
      <c r="H710">
        <v>46.586200519999998</v>
      </c>
      <c r="I710">
        <v>0</v>
      </c>
      <c r="J710">
        <v>1</v>
      </c>
      <c r="K710">
        <v>0</v>
      </c>
      <c r="L710">
        <v>2</v>
      </c>
      <c r="M710">
        <v>1</v>
      </c>
      <c r="N710">
        <v>1</v>
      </c>
      <c r="O710">
        <v>2</v>
      </c>
      <c r="P710">
        <v>3</v>
      </c>
      <c r="Q710">
        <v>0</v>
      </c>
      <c r="R710">
        <v>0</v>
      </c>
      <c r="S710">
        <v>0</v>
      </c>
      <c r="T710">
        <v>10</v>
      </c>
      <c r="W710" t="b">
        <v>0</v>
      </c>
      <c r="X710" t="b">
        <v>1</v>
      </c>
    </row>
    <row r="711" spans="1:24" x14ac:dyDescent="0.15">
      <c r="A711" t="s">
        <v>79</v>
      </c>
      <c r="B711" t="s">
        <v>80</v>
      </c>
      <c r="C711">
        <v>101.0471204</v>
      </c>
      <c r="D711">
        <v>15.157260859999999</v>
      </c>
      <c r="E711" t="s">
        <v>93</v>
      </c>
      <c r="F711" t="s">
        <v>94</v>
      </c>
      <c r="G711">
        <v>14.191526639999999</v>
      </c>
      <c r="H711">
        <v>47.602559929999998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W711" t="b">
        <v>0</v>
      </c>
      <c r="X711" t="b">
        <v>1</v>
      </c>
    </row>
    <row r="712" spans="1:24" x14ac:dyDescent="0.15">
      <c r="A712" t="s">
        <v>79</v>
      </c>
      <c r="B712" t="s">
        <v>80</v>
      </c>
      <c r="C712">
        <v>101.0471204</v>
      </c>
      <c r="D712">
        <v>15.157260859999999</v>
      </c>
      <c r="E712" t="s">
        <v>189</v>
      </c>
      <c r="F712" t="s">
        <v>190</v>
      </c>
      <c r="G712">
        <v>56.099386369999998</v>
      </c>
      <c r="H712">
        <v>20.580003720000001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2</v>
      </c>
      <c r="P712">
        <v>0</v>
      </c>
      <c r="Q712">
        <v>2</v>
      </c>
      <c r="R712">
        <v>0</v>
      </c>
      <c r="S712">
        <v>0</v>
      </c>
      <c r="T712">
        <v>5</v>
      </c>
      <c r="W712" t="b">
        <v>0</v>
      </c>
      <c r="X712" t="b">
        <v>1</v>
      </c>
    </row>
    <row r="713" spans="1:24" x14ac:dyDescent="0.15">
      <c r="A713" t="s">
        <v>79</v>
      </c>
      <c r="B713" t="s">
        <v>80</v>
      </c>
      <c r="C713">
        <v>101.0471204</v>
      </c>
      <c r="D713">
        <v>15.157260859999999</v>
      </c>
      <c r="E713" t="s">
        <v>11</v>
      </c>
      <c r="F713" t="s">
        <v>12</v>
      </c>
      <c r="G713">
        <v>114.12482249999999</v>
      </c>
      <c r="H713">
        <v>22.38437308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W713" t="b">
        <v>0</v>
      </c>
      <c r="X713" t="b">
        <v>1</v>
      </c>
    </row>
    <row r="714" spans="1:24" x14ac:dyDescent="0.15">
      <c r="A714" t="s">
        <v>79</v>
      </c>
      <c r="B714" t="s">
        <v>80</v>
      </c>
      <c r="C714">
        <v>101.0471204</v>
      </c>
      <c r="D714">
        <v>15.157260859999999</v>
      </c>
      <c r="E714" t="s">
        <v>27</v>
      </c>
      <c r="F714" t="s">
        <v>28</v>
      </c>
      <c r="G714">
        <v>120.9387151</v>
      </c>
      <c r="H714">
        <v>23.74299744</v>
      </c>
      <c r="I714">
        <v>0</v>
      </c>
      <c r="J714">
        <v>0</v>
      </c>
      <c r="K714">
        <v>1</v>
      </c>
      <c r="L714">
        <v>1</v>
      </c>
      <c r="M714">
        <v>2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5</v>
      </c>
      <c r="W714" t="b">
        <v>0</v>
      </c>
      <c r="X714" t="b">
        <v>1</v>
      </c>
    </row>
    <row r="715" spans="1:24" x14ac:dyDescent="0.15">
      <c r="A715" t="s">
        <v>79</v>
      </c>
      <c r="B715" t="s">
        <v>80</v>
      </c>
      <c r="C715">
        <v>101.0471204</v>
      </c>
      <c r="D715">
        <v>15.157260859999999</v>
      </c>
      <c r="E715" t="s">
        <v>111</v>
      </c>
      <c r="F715" t="s">
        <v>112</v>
      </c>
      <c r="G715">
        <v>96.78979133</v>
      </c>
      <c r="H715">
        <v>61.912438639999998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W715" t="b">
        <v>0</v>
      </c>
      <c r="X715" t="b">
        <v>1</v>
      </c>
    </row>
    <row r="716" spans="1:24" x14ac:dyDescent="0.15">
      <c r="A716" t="s">
        <v>79</v>
      </c>
      <c r="B716" t="s">
        <v>80</v>
      </c>
      <c r="C716">
        <v>101.0471204</v>
      </c>
      <c r="D716">
        <v>15.157260859999999</v>
      </c>
      <c r="E716" t="s">
        <v>129</v>
      </c>
      <c r="F716" t="s">
        <v>130</v>
      </c>
      <c r="G716">
        <v>54.383988430000002</v>
      </c>
      <c r="H716">
        <v>23.925916990000001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W716" t="b">
        <v>0</v>
      </c>
      <c r="X716" t="b">
        <v>1</v>
      </c>
    </row>
    <row r="717" spans="1:24" x14ac:dyDescent="0.15">
      <c r="A717" t="s">
        <v>79</v>
      </c>
      <c r="B717" t="s">
        <v>80</v>
      </c>
      <c r="C717">
        <v>101.0471204</v>
      </c>
      <c r="D717">
        <v>15.157260859999999</v>
      </c>
      <c r="E717" t="s">
        <v>41</v>
      </c>
      <c r="F717" t="s">
        <v>42</v>
      </c>
      <c r="G717">
        <v>22.858485760000001</v>
      </c>
      <c r="H717">
        <v>39.138095890000002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</v>
      </c>
      <c r="W717" t="b">
        <v>0</v>
      </c>
      <c r="X717" t="b">
        <v>1</v>
      </c>
    </row>
    <row r="718" spans="1:24" x14ac:dyDescent="0.15">
      <c r="A718" t="s">
        <v>79</v>
      </c>
      <c r="B718" t="s">
        <v>80</v>
      </c>
      <c r="C718">
        <v>101.0471204</v>
      </c>
      <c r="D718">
        <v>15.157260859999999</v>
      </c>
      <c r="E718" t="s">
        <v>175</v>
      </c>
      <c r="F718" t="s">
        <v>176</v>
      </c>
      <c r="G718">
        <v>6.1594326270000002</v>
      </c>
      <c r="H718">
        <v>49.768679910000003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W718" t="b">
        <v>0</v>
      </c>
      <c r="X718" t="b">
        <v>1</v>
      </c>
    </row>
    <row r="719" spans="1:24" x14ac:dyDescent="0.15">
      <c r="A719" t="s">
        <v>79</v>
      </c>
      <c r="B719" t="s">
        <v>80</v>
      </c>
      <c r="C719">
        <v>101.0471204</v>
      </c>
      <c r="D719">
        <v>15.157260859999999</v>
      </c>
      <c r="E719" t="s">
        <v>89</v>
      </c>
      <c r="F719" t="s">
        <v>90</v>
      </c>
      <c r="G719">
        <v>4.7331508739999997</v>
      </c>
      <c r="H719">
        <v>50.66648885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W719" t="b">
        <v>0</v>
      </c>
      <c r="X719" t="b">
        <v>1</v>
      </c>
    </row>
    <row r="720" spans="1:24" x14ac:dyDescent="0.15">
      <c r="A720" t="s">
        <v>79</v>
      </c>
      <c r="B720" t="s">
        <v>80</v>
      </c>
      <c r="C720">
        <v>101.0471204</v>
      </c>
      <c r="D720">
        <v>15.157260859999999</v>
      </c>
      <c r="E720" t="s">
        <v>31</v>
      </c>
      <c r="F720" t="s">
        <v>32</v>
      </c>
      <c r="G720">
        <v>-8.0775085890000007</v>
      </c>
      <c r="H720">
        <v>39.654259140000001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2</v>
      </c>
      <c r="W720" t="b">
        <v>0</v>
      </c>
      <c r="X720" t="b">
        <v>1</v>
      </c>
    </row>
    <row r="721" spans="1:24" x14ac:dyDescent="0.15">
      <c r="A721" t="s">
        <v>79</v>
      </c>
      <c r="B721" t="s">
        <v>80</v>
      </c>
      <c r="C721">
        <v>101.0471204</v>
      </c>
      <c r="D721">
        <v>15.157260859999999</v>
      </c>
      <c r="E721" t="s">
        <v>19</v>
      </c>
      <c r="F721" t="s">
        <v>20</v>
      </c>
      <c r="G721">
        <v>12.07738518</v>
      </c>
      <c r="H721">
        <v>42.840446870000001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3</v>
      </c>
      <c r="W721" t="b">
        <v>0</v>
      </c>
      <c r="X721" t="b">
        <v>1</v>
      </c>
    </row>
    <row r="722" spans="1:24" x14ac:dyDescent="0.15">
      <c r="A722" t="s">
        <v>79</v>
      </c>
      <c r="B722" t="s">
        <v>80</v>
      </c>
      <c r="C722">
        <v>101.0471204</v>
      </c>
      <c r="D722">
        <v>15.157260859999999</v>
      </c>
      <c r="E722" t="s">
        <v>105</v>
      </c>
      <c r="F722" t="s">
        <v>106</v>
      </c>
      <c r="G722">
        <v>26.240737849999999</v>
      </c>
      <c r="H722">
        <v>64.518461099999996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W722" t="b">
        <v>0</v>
      </c>
      <c r="X722" t="b">
        <v>1</v>
      </c>
    </row>
    <row r="723" spans="1:24" x14ac:dyDescent="0.15">
      <c r="A723" t="s">
        <v>79</v>
      </c>
      <c r="B723" t="s">
        <v>80</v>
      </c>
      <c r="C723">
        <v>101.0471204</v>
      </c>
      <c r="D723">
        <v>15.157260859999999</v>
      </c>
      <c r="E723" t="s">
        <v>33</v>
      </c>
      <c r="F723" t="s">
        <v>34</v>
      </c>
      <c r="G723">
        <v>8.2244037330000008</v>
      </c>
      <c r="H723">
        <v>46.812654190000003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2</v>
      </c>
      <c r="W723" t="b">
        <v>0</v>
      </c>
      <c r="X723" t="b">
        <v>1</v>
      </c>
    </row>
    <row r="724" spans="1:24" x14ac:dyDescent="0.15">
      <c r="A724" t="s">
        <v>79</v>
      </c>
      <c r="B724" t="s">
        <v>80</v>
      </c>
      <c r="C724">
        <v>101.0471204</v>
      </c>
      <c r="D724">
        <v>15.157260859999999</v>
      </c>
      <c r="E724" t="s">
        <v>37</v>
      </c>
      <c r="F724" t="s">
        <v>38</v>
      </c>
      <c r="G724">
        <v>51.224900310000002</v>
      </c>
      <c r="H724">
        <v>25.316793480000001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</v>
      </c>
      <c r="W724" t="b">
        <v>0</v>
      </c>
      <c r="X724" t="b">
        <v>1</v>
      </c>
    </row>
    <row r="725" spans="1:24" x14ac:dyDescent="0.15">
      <c r="A725" t="s">
        <v>79</v>
      </c>
      <c r="B725" t="s">
        <v>80</v>
      </c>
      <c r="C725">
        <v>101.0471204</v>
      </c>
      <c r="D725">
        <v>15.157260859999999</v>
      </c>
      <c r="E725" t="s">
        <v>203</v>
      </c>
      <c r="F725" t="s">
        <v>204</v>
      </c>
      <c r="G725">
        <v>24.975056729999999</v>
      </c>
      <c r="H725">
        <v>45.806202890000002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W725" t="b">
        <v>0</v>
      </c>
      <c r="X725" t="b">
        <v>1</v>
      </c>
    </row>
    <row r="726" spans="1:24" x14ac:dyDescent="0.15">
      <c r="A726" t="s">
        <v>79</v>
      </c>
      <c r="B726" t="s">
        <v>80</v>
      </c>
      <c r="C726">
        <v>101.0471204</v>
      </c>
      <c r="D726">
        <v>15.157260859999999</v>
      </c>
      <c r="E726" t="s">
        <v>69</v>
      </c>
      <c r="F726" t="s">
        <v>70</v>
      </c>
      <c r="G726">
        <v>13.982010669999999</v>
      </c>
      <c r="H726">
        <v>64.279310159999994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W726" t="b">
        <v>0</v>
      </c>
      <c r="X726" t="b">
        <v>1</v>
      </c>
    </row>
    <row r="727" spans="1:24" x14ac:dyDescent="0.15">
      <c r="A727" t="s">
        <v>79</v>
      </c>
      <c r="B727" t="s">
        <v>80</v>
      </c>
      <c r="C727">
        <v>101.0471204</v>
      </c>
      <c r="D727">
        <v>15.157260859999999</v>
      </c>
      <c r="E727" t="s">
        <v>55</v>
      </c>
      <c r="F727" t="s">
        <v>56</v>
      </c>
      <c r="G727">
        <v>9.9339472180000001</v>
      </c>
      <c r="H727">
        <v>55.995264990000003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3</v>
      </c>
      <c r="W727" t="b">
        <v>0</v>
      </c>
      <c r="X727" t="b">
        <v>1</v>
      </c>
    </row>
    <row r="728" spans="1:24" x14ac:dyDescent="0.15">
      <c r="A728" t="s">
        <v>79</v>
      </c>
      <c r="B728" t="s">
        <v>80</v>
      </c>
      <c r="C728">
        <v>101.0471204</v>
      </c>
      <c r="D728">
        <v>15.157260859999999</v>
      </c>
      <c r="E728" t="s">
        <v>155</v>
      </c>
      <c r="F728" t="s">
        <v>156</v>
      </c>
      <c r="G728">
        <v>15.287049530000001</v>
      </c>
      <c r="H728">
        <v>49.76134879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W728" t="b">
        <v>0</v>
      </c>
      <c r="X728" t="b">
        <v>1</v>
      </c>
    </row>
    <row r="729" spans="1:24" x14ac:dyDescent="0.15">
      <c r="A729" t="s">
        <v>79</v>
      </c>
      <c r="B729" t="s">
        <v>80</v>
      </c>
      <c r="C729">
        <v>101.0471204</v>
      </c>
      <c r="D729">
        <v>15.157260859999999</v>
      </c>
      <c r="E729" t="s">
        <v>270</v>
      </c>
      <c r="F729" t="s">
        <v>271</v>
      </c>
      <c r="G729">
        <v>113.5461857</v>
      </c>
      <c r="H729">
        <v>22.19683933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</v>
      </c>
      <c r="W729" t="b">
        <v>0</v>
      </c>
      <c r="X729" t="b">
        <v>1</v>
      </c>
    </row>
    <row r="730" spans="1:24" x14ac:dyDescent="0.15">
      <c r="A730" t="s">
        <v>79</v>
      </c>
      <c r="B730" t="s">
        <v>80</v>
      </c>
      <c r="C730">
        <v>101.0471204</v>
      </c>
      <c r="D730">
        <v>15.157260859999999</v>
      </c>
      <c r="E730" t="s">
        <v>173</v>
      </c>
      <c r="F730" t="s">
        <v>174</v>
      </c>
      <c r="G730">
        <v>114.6686998</v>
      </c>
      <c r="H730">
        <v>4.5287614349999998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W730" t="b">
        <v>0</v>
      </c>
      <c r="X730" t="b">
        <v>1</v>
      </c>
    </row>
    <row r="731" spans="1:24" x14ac:dyDescent="0.15">
      <c r="A731" t="s">
        <v>91</v>
      </c>
      <c r="B731" t="s">
        <v>92</v>
      </c>
      <c r="C731">
        <v>39.630840749999997</v>
      </c>
      <c r="D731">
        <v>8.6109143120000002</v>
      </c>
      <c r="E731" t="s">
        <v>15</v>
      </c>
      <c r="F731" t="s">
        <v>16</v>
      </c>
      <c r="G731">
        <v>10.36424905</v>
      </c>
      <c r="H731">
        <v>51.112522980000001</v>
      </c>
      <c r="I731">
        <v>2</v>
      </c>
      <c r="J731">
        <v>1</v>
      </c>
      <c r="K731">
        <v>2</v>
      </c>
      <c r="L731">
        <v>1</v>
      </c>
      <c r="M731">
        <v>0</v>
      </c>
      <c r="N731">
        <v>1</v>
      </c>
      <c r="O731">
        <v>2</v>
      </c>
      <c r="P731">
        <v>1</v>
      </c>
      <c r="Q731">
        <v>1</v>
      </c>
      <c r="R731">
        <v>0</v>
      </c>
      <c r="S731">
        <v>0</v>
      </c>
      <c r="T731">
        <v>11</v>
      </c>
      <c r="W731" t="b">
        <v>0</v>
      </c>
      <c r="X731" t="b">
        <v>1</v>
      </c>
    </row>
    <row r="732" spans="1:24" x14ac:dyDescent="0.15">
      <c r="A732" t="s">
        <v>91</v>
      </c>
      <c r="B732" t="s">
        <v>92</v>
      </c>
      <c r="C732">
        <v>39.630840749999997</v>
      </c>
      <c r="D732">
        <v>8.6109143120000002</v>
      </c>
      <c r="E732" t="s">
        <v>5</v>
      </c>
      <c r="F732" t="s">
        <v>6</v>
      </c>
      <c r="G732">
        <v>-112.4144072</v>
      </c>
      <c r="H732">
        <v>45.671235320000001</v>
      </c>
      <c r="I732">
        <v>1</v>
      </c>
      <c r="J732">
        <v>0</v>
      </c>
      <c r="K732">
        <v>2</v>
      </c>
      <c r="L732">
        <v>5</v>
      </c>
      <c r="M732">
        <v>3</v>
      </c>
      <c r="N732">
        <v>5</v>
      </c>
      <c r="O732">
        <v>2</v>
      </c>
      <c r="P732">
        <v>2</v>
      </c>
      <c r="Q732">
        <v>0</v>
      </c>
      <c r="R732">
        <v>1</v>
      </c>
      <c r="S732">
        <v>0</v>
      </c>
      <c r="T732">
        <v>21</v>
      </c>
      <c r="W732" t="b">
        <v>0</v>
      </c>
      <c r="X732" t="b">
        <v>1</v>
      </c>
    </row>
    <row r="733" spans="1:24" x14ac:dyDescent="0.15">
      <c r="A733" t="s">
        <v>91</v>
      </c>
      <c r="B733" t="s">
        <v>92</v>
      </c>
      <c r="C733">
        <v>39.630840749999997</v>
      </c>
      <c r="D733">
        <v>8.6109143120000002</v>
      </c>
      <c r="E733" t="s">
        <v>93</v>
      </c>
      <c r="F733" t="s">
        <v>94</v>
      </c>
      <c r="G733">
        <v>14.191526639999999</v>
      </c>
      <c r="H733">
        <v>47.602559929999998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3</v>
      </c>
      <c r="W733" t="b">
        <v>0</v>
      </c>
      <c r="X733" t="b">
        <v>1</v>
      </c>
    </row>
    <row r="734" spans="1:24" x14ac:dyDescent="0.15">
      <c r="A734" t="s">
        <v>91</v>
      </c>
      <c r="B734" t="s">
        <v>92</v>
      </c>
      <c r="C734">
        <v>39.630840749999997</v>
      </c>
      <c r="D734">
        <v>8.6109143120000002</v>
      </c>
      <c r="E734" t="s">
        <v>9</v>
      </c>
      <c r="F734" t="s">
        <v>10</v>
      </c>
      <c r="G734">
        <v>134.48716899999999</v>
      </c>
      <c r="H734">
        <v>-25.728492150000001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1</v>
      </c>
      <c r="P734">
        <v>1</v>
      </c>
      <c r="Q734">
        <v>1</v>
      </c>
      <c r="R734">
        <v>2</v>
      </c>
      <c r="S734">
        <v>0</v>
      </c>
      <c r="T734">
        <v>7</v>
      </c>
      <c r="W734" t="b">
        <v>0</v>
      </c>
      <c r="X734" t="b">
        <v>1</v>
      </c>
    </row>
    <row r="735" spans="1:24" x14ac:dyDescent="0.15">
      <c r="A735" t="s">
        <v>91</v>
      </c>
      <c r="B735" t="s">
        <v>92</v>
      </c>
      <c r="C735">
        <v>39.630840749999997</v>
      </c>
      <c r="D735">
        <v>8.6109143120000002</v>
      </c>
      <c r="E735" t="s">
        <v>25</v>
      </c>
      <c r="F735" t="s">
        <v>26</v>
      </c>
      <c r="G735">
        <v>137.9926591</v>
      </c>
      <c r="H735">
        <v>37.53214345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4</v>
      </c>
      <c r="W735" t="b">
        <v>0</v>
      </c>
      <c r="X735" t="b">
        <v>1</v>
      </c>
    </row>
    <row r="736" spans="1:24" x14ac:dyDescent="0.15">
      <c r="A736" t="s">
        <v>91</v>
      </c>
      <c r="B736" t="s">
        <v>92</v>
      </c>
      <c r="C736">
        <v>39.630840749999997</v>
      </c>
      <c r="D736">
        <v>8.6109143120000002</v>
      </c>
      <c r="E736" t="s">
        <v>19</v>
      </c>
      <c r="F736" t="s">
        <v>20</v>
      </c>
      <c r="G736">
        <v>12.07738518</v>
      </c>
      <c r="H736">
        <v>42.840446870000001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4</v>
      </c>
      <c r="O736">
        <v>1</v>
      </c>
      <c r="P736">
        <v>0</v>
      </c>
      <c r="Q736">
        <v>4</v>
      </c>
      <c r="R736">
        <v>0</v>
      </c>
      <c r="S736">
        <v>0</v>
      </c>
      <c r="T736">
        <v>11</v>
      </c>
      <c r="W736" t="b">
        <v>0</v>
      </c>
      <c r="X736" t="b">
        <v>1</v>
      </c>
    </row>
    <row r="737" spans="1:24" x14ac:dyDescent="0.15">
      <c r="A737" t="s">
        <v>91</v>
      </c>
      <c r="B737" t="s">
        <v>92</v>
      </c>
      <c r="C737">
        <v>39.630840749999997</v>
      </c>
      <c r="D737">
        <v>8.6109143120000002</v>
      </c>
      <c r="E737" t="s">
        <v>61</v>
      </c>
      <c r="F737" t="s">
        <v>62</v>
      </c>
      <c r="G737">
        <v>5.6392919089999998</v>
      </c>
      <c r="H737">
        <v>52.258918799999996</v>
      </c>
      <c r="I737">
        <v>1</v>
      </c>
      <c r="J737">
        <v>2</v>
      </c>
      <c r="K737">
        <v>0</v>
      </c>
      <c r="L737">
        <v>4</v>
      </c>
      <c r="M737">
        <v>2</v>
      </c>
      <c r="N737">
        <v>2</v>
      </c>
      <c r="O737">
        <v>4</v>
      </c>
      <c r="P737">
        <v>3</v>
      </c>
      <c r="Q737">
        <v>2</v>
      </c>
      <c r="R737">
        <v>0</v>
      </c>
      <c r="S737">
        <v>0</v>
      </c>
      <c r="T737">
        <v>20</v>
      </c>
      <c r="W737" t="b">
        <v>0</v>
      </c>
      <c r="X737" t="b">
        <v>1</v>
      </c>
    </row>
    <row r="738" spans="1:24" x14ac:dyDescent="0.15">
      <c r="A738" t="s">
        <v>91</v>
      </c>
      <c r="B738" t="s">
        <v>92</v>
      </c>
      <c r="C738">
        <v>39.630840749999997</v>
      </c>
      <c r="D738">
        <v>8.6109143120000002</v>
      </c>
      <c r="E738" t="s">
        <v>131</v>
      </c>
      <c r="F738" t="s">
        <v>132</v>
      </c>
      <c r="G738">
        <v>19.37324757</v>
      </c>
      <c r="H738">
        <v>52.127498920000001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2</v>
      </c>
      <c r="W738" t="b">
        <v>0</v>
      </c>
      <c r="X738" t="b">
        <v>1</v>
      </c>
    </row>
    <row r="739" spans="1:24" x14ac:dyDescent="0.15">
      <c r="A739" t="s">
        <v>91</v>
      </c>
      <c r="B739" t="s">
        <v>92</v>
      </c>
      <c r="C739">
        <v>39.630840749999997</v>
      </c>
      <c r="D739">
        <v>8.6109143120000002</v>
      </c>
      <c r="E739" t="s">
        <v>13</v>
      </c>
      <c r="F739" t="s">
        <v>14</v>
      </c>
      <c r="G739">
        <v>2.550860905</v>
      </c>
      <c r="H739">
        <v>46.586200519999998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2</v>
      </c>
      <c r="W739" t="b">
        <v>0</v>
      </c>
      <c r="X739" t="b">
        <v>1</v>
      </c>
    </row>
    <row r="740" spans="1:24" x14ac:dyDescent="0.15">
      <c r="A740" t="s">
        <v>91</v>
      </c>
      <c r="B740" t="s">
        <v>92</v>
      </c>
      <c r="C740">
        <v>39.630840749999997</v>
      </c>
      <c r="D740">
        <v>8.6109143120000002</v>
      </c>
      <c r="E740" t="s">
        <v>89</v>
      </c>
      <c r="F740" t="s">
        <v>90</v>
      </c>
      <c r="G740">
        <v>4.7331508739999997</v>
      </c>
      <c r="H740">
        <v>50.66648885</v>
      </c>
      <c r="I740">
        <v>2</v>
      </c>
      <c r="J740">
        <v>1</v>
      </c>
      <c r="K740">
        <v>2</v>
      </c>
      <c r="L740">
        <v>2</v>
      </c>
      <c r="M740">
        <v>5</v>
      </c>
      <c r="N740">
        <v>3</v>
      </c>
      <c r="O740">
        <v>2</v>
      </c>
      <c r="P740">
        <v>1</v>
      </c>
      <c r="Q740">
        <v>1</v>
      </c>
      <c r="R740">
        <v>1</v>
      </c>
      <c r="S740">
        <v>0</v>
      </c>
      <c r="T740">
        <v>20</v>
      </c>
      <c r="W740" t="b">
        <v>0</v>
      </c>
      <c r="X740" t="b">
        <v>1</v>
      </c>
    </row>
    <row r="741" spans="1:24" x14ac:dyDescent="0.15">
      <c r="A741" t="s">
        <v>91</v>
      </c>
      <c r="B741" t="s">
        <v>92</v>
      </c>
      <c r="C741">
        <v>39.630840749999997</v>
      </c>
      <c r="D741">
        <v>8.6109143120000002</v>
      </c>
      <c r="E741" t="s">
        <v>67</v>
      </c>
      <c r="F741" t="s">
        <v>68</v>
      </c>
      <c r="G741">
        <v>16.709590930000001</v>
      </c>
      <c r="H741">
        <v>62.823907609999999</v>
      </c>
      <c r="I741">
        <v>0</v>
      </c>
      <c r="J741">
        <v>1</v>
      </c>
      <c r="K741">
        <v>3</v>
      </c>
      <c r="L741">
        <v>2</v>
      </c>
      <c r="M741">
        <v>2</v>
      </c>
      <c r="N741">
        <v>3</v>
      </c>
      <c r="O741">
        <v>1</v>
      </c>
      <c r="P741">
        <v>0</v>
      </c>
      <c r="Q741">
        <v>2</v>
      </c>
      <c r="R741">
        <v>3</v>
      </c>
      <c r="S741">
        <v>0</v>
      </c>
      <c r="T741">
        <v>17</v>
      </c>
      <c r="W741" t="b">
        <v>0</v>
      </c>
      <c r="X741" t="b">
        <v>1</v>
      </c>
    </row>
    <row r="742" spans="1:24" x14ac:dyDescent="0.15">
      <c r="A742" t="s">
        <v>91</v>
      </c>
      <c r="B742" t="s">
        <v>92</v>
      </c>
      <c r="C742">
        <v>39.630840749999997</v>
      </c>
      <c r="D742">
        <v>8.6109143120000002</v>
      </c>
      <c r="E742" t="s">
        <v>17</v>
      </c>
      <c r="F742" t="s">
        <v>18</v>
      </c>
      <c r="G742">
        <v>-3.6023399409999999</v>
      </c>
      <c r="H742">
        <v>40.268896359999999</v>
      </c>
      <c r="I742">
        <v>1</v>
      </c>
      <c r="J742">
        <v>1</v>
      </c>
      <c r="K742">
        <v>1</v>
      </c>
      <c r="L742">
        <v>2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</v>
      </c>
      <c r="W742" t="b">
        <v>0</v>
      </c>
      <c r="X742" t="b">
        <v>1</v>
      </c>
    </row>
    <row r="743" spans="1:24" x14ac:dyDescent="0.15">
      <c r="A743" t="s">
        <v>91</v>
      </c>
      <c r="B743" t="s">
        <v>92</v>
      </c>
      <c r="C743">
        <v>39.630840749999997</v>
      </c>
      <c r="D743">
        <v>8.6109143120000002</v>
      </c>
      <c r="E743" t="s">
        <v>31</v>
      </c>
      <c r="F743" t="s">
        <v>32</v>
      </c>
      <c r="G743">
        <v>-8.0775085890000007</v>
      </c>
      <c r="H743">
        <v>39.654259140000001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</v>
      </c>
      <c r="R743">
        <v>1</v>
      </c>
      <c r="S743">
        <v>0</v>
      </c>
      <c r="T743">
        <v>4</v>
      </c>
      <c r="W743" t="b">
        <v>0</v>
      </c>
      <c r="X743" t="b">
        <v>1</v>
      </c>
    </row>
    <row r="744" spans="1:24" x14ac:dyDescent="0.15">
      <c r="A744" t="s">
        <v>91</v>
      </c>
      <c r="B744" t="s">
        <v>92</v>
      </c>
      <c r="C744">
        <v>39.630840749999997</v>
      </c>
      <c r="D744">
        <v>8.6109143120000002</v>
      </c>
      <c r="E744" t="s">
        <v>73</v>
      </c>
      <c r="F744" t="s">
        <v>74</v>
      </c>
      <c r="G744">
        <v>-98.450039860000004</v>
      </c>
      <c r="H744">
        <v>61.225369110000003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3</v>
      </c>
      <c r="W744" t="b">
        <v>0</v>
      </c>
      <c r="X744" t="b">
        <v>1</v>
      </c>
    </row>
    <row r="745" spans="1:24" x14ac:dyDescent="0.15">
      <c r="A745" t="s">
        <v>91</v>
      </c>
      <c r="B745" t="s">
        <v>92</v>
      </c>
      <c r="C745">
        <v>39.630840749999997</v>
      </c>
      <c r="D745">
        <v>8.6109143120000002</v>
      </c>
      <c r="E745" t="s">
        <v>69</v>
      </c>
      <c r="F745" t="s">
        <v>70</v>
      </c>
      <c r="G745">
        <v>13.982010669999999</v>
      </c>
      <c r="H745">
        <v>64.279310159999994</v>
      </c>
      <c r="I745">
        <v>0</v>
      </c>
      <c r="J745">
        <v>2</v>
      </c>
      <c r="K745">
        <v>0</v>
      </c>
      <c r="L745">
        <v>2</v>
      </c>
      <c r="M745">
        <v>3</v>
      </c>
      <c r="N745">
        <v>2</v>
      </c>
      <c r="O745">
        <v>2</v>
      </c>
      <c r="P745">
        <v>2</v>
      </c>
      <c r="Q745">
        <v>2</v>
      </c>
      <c r="R745">
        <v>0</v>
      </c>
      <c r="S745">
        <v>0</v>
      </c>
      <c r="T745">
        <v>15</v>
      </c>
      <c r="W745" t="b">
        <v>0</v>
      </c>
      <c r="X745" t="b">
        <v>1</v>
      </c>
    </row>
    <row r="746" spans="1:24" x14ac:dyDescent="0.15">
      <c r="A746" t="s">
        <v>91</v>
      </c>
      <c r="B746" t="s">
        <v>92</v>
      </c>
      <c r="C746">
        <v>39.630840749999997</v>
      </c>
      <c r="D746">
        <v>8.6109143120000002</v>
      </c>
      <c r="E746" t="s">
        <v>27</v>
      </c>
      <c r="F746" t="s">
        <v>28</v>
      </c>
      <c r="G746">
        <v>120.9387151</v>
      </c>
      <c r="H746">
        <v>23.74299744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W746" t="b">
        <v>0</v>
      </c>
      <c r="X746" t="b">
        <v>1</v>
      </c>
    </row>
    <row r="747" spans="1:24" x14ac:dyDescent="0.15">
      <c r="A747" t="s">
        <v>91</v>
      </c>
      <c r="B747" t="s">
        <v>92</v>
      </c>
      <c r="C747">
        <v>39.630840749999997</v>
      </c>
      <c r="D747">
        <v>8.6109143120000002</v>
      </c>
      <c r="E747" t="s">
        <v>55</v>
      </c>
      <c r="F747" t="s">
        <v>56</v>
      </c>
      <c r="G747">
        <v>9.9339472180000001</v>
      </c>
      <c r="H747">
        <v>55.995264990000003</v>
      </c>
      <c r="I747">
        <v>0</v>
      </c>
      <c r="J747">
        <v>0</v>
      </c>
      <c r="K747">
        <v>0</v>
      </c>
      <c r="L747">
        <v>2</v>
      </c>
      <c r="M747">
        <v>1</v>
      </c>
      <c r="N747">
        <v>0</v>
      </c>
      <c r="O747">
        <v>2</v>
      </c>
      <c r="P747">
        <v>1</v>
      </c>
      <c r="Q747">
        <v>0</v>
      </c>
      <c r="R747">
        <v>0</v>
      </c>
      <c r="S747">
        <v>0</v>
      </c>
      <c r="T747">
        <v>6</v>
      </c>
      <c r="W747" t="b">
        <v>0</v>
      </c>
      <c r="X747" t="b">
        <v>1</v>
      </c>
    </row>
    <row r="748" spans="1:24" x14ac:dyDescent="0.15">
      <c r="A748" t="s">
        <v>91</v>
      </c>
      <c r="B748" t="s">
        <v>92</v>
      </c>
      <c r="C748">
        <v>39.630840749999997</v>
      </c>
      <c r="D748">
        <v>8.6109143120000002</v>
      </c>
      <c r="E748" t="s">
        <v>155</v>
      </c>
      <c r="F748" t="s">
        <v>156</v>
      </c>
      <c r="G748">
        <v>15.287049530000001</v>
      </c>
      <c r="H748">
        <v>49.76134879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W748" t="b">
        <v>0</v>
      </c>
      <c r="X748" t="b">
        <v>1</v>
      </c>
    </row>
    <row r="749" spans="1:24" x14ac:dyDescent="0.15">
      <c r="A749" t="s">
        <v>91</v>
      </c>
      <c r="B749" t="s">
        <v>92</v>
      </c>
      <c r="C749">
        <v>39.630840749999997</v>
      </c>
      <c r="D749">
        <v>8.6109143120000002</v>
      </c>
      <c r="E749" t="s">
        <v>23</v>
      </c>
      <c r="F749" t="s">
        <v>24</v>
      </c>
      <c r="G749">
        <v>127.8712141</v>
      </c>
      <c r="H749">
        <v>36.420721380000003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2</v>
      </c>
      <c r="R749">
        <v>1</v>
      </c>
      <c r="S749">
        <v>0</v>
      </c>
      <c r="T749">
        <v>5</v>
      </c>
      <c r="W749" t="b">
        <v>0</v>
      </c>
      <c r="X749" t="b">
        <v>1</v>
      </c>
    </row>
    <row r="750" spans="1:24" x14ac:dyDescent="0.15">
      <c r="A750" t="s">
        <v>91</v>
      </c>
      <c r="B750" t="s">
        <v>92</v>
      </c>
      <c r="C750">
        <v>39.630840749999997</v>
      </c>
      <c r="D750">
        <v>8.6109143120000002</v>
      </c>
      <c r="E750" t="s">
        <v>129</v>
      </c>
      <c r="F750" t="s">
        <v>130</v>
      </c>
      <c r="G750">
        <v>54.383988430000002</v>
      </c>
      <c r="H750">
        <v>23.925916990000001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1</v>
      </c>
      <c r="W750" t="b">
        <v>0</v>
      </c>
      <c r="X750" t="b">
        <v>1</v>
      </c>
    </row>
    <row r="751" spans="1:24" x14ac:dyDescent="0.15">
      <c r="A751" t="s">
        <v>91</v>
      </c>
      <c r="B751" t="s">
        <v>92</v>
      </c>
      <c r="C751">
        <v>39.630840749999997</v>
      </c>
      <c r="D751">
        <v>8.6109143120000002</v>
      </c>
      <c r="E751" t="s">
        <v>3</v>
      </c>
      <c r="F751" t="s">
        <v>4</v>
      </c>
      <c r="G751">
        <v>-2.844126637</v>
      </c>
      <c r="H751">
        <v>54.049161869999999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3</v>
      </c>
      <c r="P751">
        <v>0</v>
      </c>
      <c r="Q751">
        <v>1</v>
      </c>
      <c r="R751">
        <v>2</v>
      </c>
      <c r="S751">
        <v>0</v>
      </c>
      <c r="T751">
        <v>7</v>
      </c>
      <c r="W751" t="b">
        <v>0</v>
      </c>
      <c r="X751" t="b">
        <v>1</v>
      </c>
    </row>
    <row r="752" spans="1:24" x14ac:dyDescent="0.15">
      <c r="A752" t="s">
        <v>91</v>
      </c>
      <c r="B752" t="s">
        <v>92</v>
      </c>
      <c r="C752">
        <v>39.630840749999997</v>
      </c>
      <c r="D752">
        <v>8.6109143120000002</v>
      </c>
      <c r="E752" t="s">
        <v>71</v>
      </c>
      <c r="F752" t="s">
        <v>72</v>
      </c>
      <c r="G752">
        <v>172.2191286</v>
      </c>
      <c r="H752">
        <v>-41.745968939999997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</v>
      </c>
      <c r="W752" t="b">
        <v>0</v>
      </c>
      <c r="X752" t="b">
        <v>1</v>
      </c>
    </row>
    <row r="753" spans="1:24" x14ac:dyDescent="0.15">
      <c r="A753" t="s">
        <v>91</v>
      </c>
      <c r="B753" t="s">
        <v>92</v>
      </c>
      <c r="C753">
        <v>39.630840749999997</v>
      </c>
      <c r="D753">
        <v>8.6109143120000002</v>
      </c>
      <c r="E753" t="s">
        <v>33</v>
      </c>
      <c r="F753" t="s">
        <v>34</v>
      </c>
      <c r="G753">
        <v>8.2244037330000008</v>
      </c>
      <c r="H753">
        <v>46.812654190000003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W753" t="b">
        <v>0</v>
      </c>
      <c r="X753" t="b">
        <v>1</v>
      </c>
    </row>
    <row r="754" spans="1:24" x14ac:dyDescent="0.15">
      <c r="A754" t="s">
        <v>91</v>
      </c>
      <c r="B754" t="s">
        <v>92</v>
      </c>
      <c r="C754">
        <v>39.630840749999997</v>
      </c>
      <c r="D754">
        <v>8.6109143120000002</v>
      </c>
      <c r="E754" t="s">
        <v>105</v>
      </c>
      <c r="F754" t="s">
        <v>106</v>
      </c>
      <c r="G754">
        <v>26.240737849999999</v>
      </c>
      <c r="H754">
        <v>64.518461099999996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2</v>
      </c>
      <c r="W754" t="b">
        <v>0</v>
      </c>
      <c r="X754" t="b">
        <v>1</v>
      </c>
    </row>
    <row r="755" spans="1:24" x14ac:dyDescent="0.15">
      <c r="A755" t="s">
        <v>91</v>
      </c>
      <c r="B755" t="s">
        <v>92</v>
      </c>
      <c r="C755">
        <v>39.630840749999997</v>
      </c>
      <c r="D755">
        <v>8.6109143120000002</v>
      </c>
      <c r="E755" t="s">
        <v>49</v>
      </c>
      <c r="F755" t="s">
        <v>50</v>
      </c>
      <c r="G755">
        <v>44.595163790000001</v>
      </c>
      <c r="H755">
        <v>24.035879789999999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W755" t="b">
        <v>0</v>
      </c>
      <c r="X755" t="b">
        <v>1</v>
      </c>
    </row>
    <row r="756" spans="1:24" x14ac:dyDescent="0.15">
      <c r="A756" t="s">
        <v>91</v>
      </c>
      <c r="B756" t="s">
        <v>92</v>
      </c>
      <c r="C756">
        <v>39.630840749999997</v>
      </c>
      <c r="D756">
        <v>8.6109143120000002</v>
      </c>
      <c r="E756" t="s">
        <v>189</v>
      </c>
      <c r="F756" t="s">
        <v>190</v>
      </c>
      <c r="G756">
        <v>56.099386369999998</v>
      </c>
      <c r="H756">
        <v>20.580003720000001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W756" t="b">
        <v>0</v>
      </c>
      <c r="X756" t="b">
        <v>1</v>
      </c>
    </row>
    <row r="757" spans="1:24" x14ac:dyDescent="0.15">
      <c r="A757" t="s">
        <v>91</v>
      </c>
      <c r="B757" t="s">
        <v>92</v>
      </c>
      <c r="C757">
        <v>39.630840749999997</v>
      </c>
      <c r="D757">
        <v>8.6109143120000002</v>
      </c>
      <c r="E757" t="s">
        <v>141</v>
      </c>
      <c r="F757" t="s">
        <v>142</v>
      </c>
      <c r="G757">
        <v>14.883059490000001</v>
      </c>
      <c r="H757">
        <v>46.143912729999997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W757" t="b">
        <v>0</v>
      </c>
      <c r="X757" t="b">
        <v>1</v>
      </c>
    </row>
    <row r="758" spans="1:24" x14ac:dyDescent="0.15">
      <c r="A758" t="s">
        <v>91</v>
      </c>
      <c r="B758" t="s">
        <v>92</v>
      </c>
      <c r="C758">
        <v>39.630840749999997</v>
      </c>
      <c r="D758">
        <v>8.6109143120000002</v>
      </c>
      <c r="E758" t="s">
        <v>149</v>
      </c>
      <c r="F758" t="s">
        <v>150</v>
      </c>
      <c r="G758">
        <v>34.964351839999999</v>
      </c>
      <c r="H758">
        <v>31.423444050000001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W758" t="b">
        <v>0</v>
      </c>
      <c r="X758" t="b">
        <v>1</v>
      </c>
    </row>
    <row r="759" spans="1:24" x14ac:dyDescent="0.15">
      <c r="A759" t="s">
        <v>91</v>
      </c>
      <c r="B759" t="s">
        <v>92</v>
      </c>
      <c r="C759">
        <v>39.630840749999997</v>
      </c>
      <c r="D759">
        <v>8.6109143120000002</v>
      </c>
      <c r="E759" t="s">
        <v>65</v>
      </c>
      <c r="F759" t="s">
        <v>66</v>
      </c>
      <c r="G759">
        <v>-8.0856677900000005</v>
      </c>
      <c r="H759">
        <v>53.21167913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W759" t="b">
        <v>0</v>
      </c>
      <c r="X759" t="b">
        <v>1</v>
      </c>
    </row>
    <row r="760" spans="1:24" x14ac:dyDescent="0.15">
      <c r="A760" t="s">
        <v>252</v>
      </c>
      <c r="B760" t="s">
        <v>253</v>
      </c>
      <c r="C760">
        <v>-11.84363651</v>
      </c>
      <c r="D760">
        <v>8.5972759609999994</v>
      </c>
      <c r="E760" t="s">
        <v>3</v>
      </c>
      <c r="F760" t="s">
        <v>4</v>
      </c>
      <c r="G760">
        <v>-2.844126637</v>
      </c>
      <c r="H760">
        <v>54.049161869999999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2</v>
      </c>
      <c r="Q760">
        <v>0</v>
      </c>
      <c r="R760">
        <v>0</v>
      </c>
      <c r="S760">
        <v>0</v>
      </c>
      <c r="T760">
        <v>4</v>
      </c>
      <c r="W760" t="b">
        <v>0</v>
      </c>
      <c r="X760" t="b">
        <v>1</v>
      </c>
    </row>
    <row r="761" spans="1:24" x14ac:dyDescent="0.15">
      <c r="A761" t="s">
        <v>252</v>
      </c>
      <c r="B761" t="s">
        <v>253</v>
      </c>
      <c r="C761">
        <v>-11.84363651</v>
      </c>
      <c r="D761">
        <v>8.5972759609999994</v>
      </c>
      <c r="E761" t="s">
        <v>67</v>
      </c>
      <c r="F761" t="s">
        <v>68</v>
      </c>
      <c r="G761">
        <v>16.709590930000001</v>
      </c>
      <c r="H761">
        <v>62.823907609999999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W761" t="b">
        <v>0</v>
      </c>
      <c r="X761" t="b">
        <v>1</v>
      </c>
    </row>
    <row r="762" spans="1:24" x14ac:dyDescent="0.15">
      <c r="A762" t="s">
        <v>252</v>
      </c>
      <c r="B762" t="s">
        <v>253</v>
      </c>
      <c r="C762">
        <v>-11.84363651</v>
      </c>
      <c r="D762">
        <v>8.5972759609999994</v>
      </c>
      <c r="E762" t="s">
        <v>5</v>
      </c>
      <c r="F762" t="s">
        <v>6</v>
      </c>
      <c r="G762">
        <v>-112.4144072</v>
      </c>
      <c r="H762">
        <v>45.671235320000001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2</v>
      </c>
      <c r="W762" t="b">
        <v>0</v>
      </c>
      <c r="X762" t="b">
        <v>1</v>
      </c>
    </row>
    <row r="763" spans="1:24" x14ac:dyDescent="0.15">
      <c r="A763" t="s">
        <v>252</v>
      </c>
      <c r="B763" t="s">
        <v>253</v>
      </c>
      <c r="C763">
        <v>-11.84363651</v>
      </c>
      <c r="D763">
        <v>8.5972759609999994</v>
      </c>
      <c r="E763" t="s">
        <v>73</v>
      </c>
      <c r="F763" t="s">
        <v>74</v>
      </c>
      <c r="G763">
        <v>-98.450039860000004</v>
      </c>
      <c r="H763">
        <v>61.225369110000003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W763" t="b">
        <v>0</v>
      </c>
      <c r="X763" t="b">
        <v>1</v>
      </c>
    </row>
    <row r="764" spans="1:24" x14ac:dyDescent="0.15">
      <c r="A764" t="s">
        <v>252</v>
      </c>
      <c r="B764" t="s">
        <v>253</v>
      </c>
      <c r="C764">
        <v>-11.84363651</v>
      </c>
      <c r="D764">
        <v>8.5972759609999994</v>
      </c>
      <c r="E764" t="s">
        <v>69</v>
      </c>
      <c r="F764" t="s">
        <v>70</v>
      </c>
      <c r="G764">
        <v>13.982010669999999</v>
      </c>
      <c r="H764">
        <v>64.279310159999994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W764" t="b">
        <v>0</v>
      </c>
      <c r="X764" t="b">
        <v>1</v>
      </c>
    </row>
    <row r="765" spans="1:24" x14ac:dyDescent="0.15">
      <c r="A765" t="s">
        <v>252</v>
      </c>
      <c r="B765" t="s">
        <v>253</v>
      </c>
      <c r="C765">
        <v>-11.84363651</v>
      </c>
      <c r="D765">
        <v>8.5972759609999994</v>
      </c>
      <c r="E765" t="s">
        <v>19</v>
      </c>
      <c r="F765" t="s">
        <v>20</v>
      </c>
      <c r="G765">
        <v>12.07738518</v>
      </c>
      <c r="H765">
        <v>42.840446870000001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W765" t="b">
        <v>0</v>
      </c>
      <c r="X765" t="b">
        <v>1</v>
      </c>
    </row>
    <row r="766" spans="1:24" x14ac:dyDescent="0.15">
      <c r="A766" t="s">
        <v>252</v>
      </c>
      <c r="B766" t="s">
        <v>253</v>
      </c>
      <c r="C766">
        <v>-11.84363651</v>
      </c>
      <c r="D766">
        <v>8.5972759609999994</v>
      </c>
      <c r="E766" t="s">
        <v>9</v>
      </c>
      <c r="F766" t="s">
        <v>10</v>
      </c>
      <c r="G766">
        <v>134.48716899999999</v>
      </c>
      <c r="H766">
        <v>-25.728492150000001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W766" t="b">
        <v>0</v>
      </c>
      <c r="X766" t="b">
        <v>1</v>
      </c>
    </row>
    <row r="767" spans="1:24" x14ac:dyDescent="0.15">
      <c r="A767" t="s">
        <v>113</v>
      </c>
      <c r="B767" t="s">
        <v>114</v>
      </c>
      <c r="C767">
        <v>43.759794450000001</v>
      </c>
      <c r="D767">
        <v>33.076968600000001</v>
      </c>
      <c r="E767" t="s">
        <v>3</v>
      </c>
      <c r="F767" t="s">
        <v>4</v>
      </c>
      <c r="G767">
        <v>-2.844126637</v>
      </c>
      <c r="H767">
        <v>54.049161869999999</v>
      </c>
      <c r="I767">
        <v>0</v>
      </c>
      <c r="J767">
        <v>4</v>
      </c>
      <c r="K767">
        <v>3</v>
      </c>
      <c r="L767">
        <v>10</v>
      </c>
      <c r="M767">
        <v>12</v>
      </c>
      <c r="N767">
        <v>6</v>
      </c>
      <c r="O767">
        <v>20</v>
      </c>
      <c r="P767">
        <v>8</v>
      </c>
      <c r="Q767">
        <v>17</v>
      </c>
      <c r="R767">
        <v>3</v>
      </c>
      <c r="S767">
        <v>2</v>
      </c>
      <c r="T767">
        <v>85</v>
      </c>
      <c r="W767" t="b">
        <v>0</v>
      </c>
      <c r="X767" t="b">
        <v>1</v>
      </c>
    </row>
    <row r="768" spans="1:24" x14ac:dyDescent="0.15">
      <c r="A768" t="s">
        <v>113</v>
      </c>
      <c r="B768" t="s">
        <v>114</v>
      </c>
      <c r="C768">
        <v>43.759794450000001</v>
      </c>
      <c r="D768">
        <v>33.076968600000001</v>
      </c>
      <c r="E768" t="s">
        <v>5</v>
      </c>
      <c r="F768" t="s">
        <v>6</v>
      </c>
      <c r="G768">
        <v>-112.4144072</v>
      </c>
      <c r="H768">
        <v>45.671235320000001</v>
      </c>
      <c r="I768">
        <v>0</v>
      </c>
      <c r="J768">
        <v>2</v>
      </c>
      <c r="K768">
        <v>0</v>
      </c>
      <c r="L768">
        <v>3</v>
      </c>
      <c r="M768">
        <v>4</v>
      </c>
      <c r="N768">
        <v>2</v>
      </c>
      <c r="O768">
        <v>8</v>
      </c>
      <c r="P768">
        <v>12</v>
      </c>
      <c r="Q768">
        <v>6</v>
      </c>
      <c r="R768">
        <v>5</v>
      </c>
      <c r="S768">
        <v>0</v>
      </c>
      <c r="T768">
        <v>42</v>
      </c>
      <c r="W768" t="b">
        <v>0</v>
      </c>
      <c r="X768" t="b">
        <v>1</v>
      </c>
    </row>
    <row r="769" spans="1:24" x14ac:dyDescent="0.15">
      <c r="A769" t="s">
        <v>113</v>
      </c>
      <c r="B769" t="s">
        <v>114</v>
      </c>
      <c r="C769">
        <v>43.759794450000001</v>
      </c>
      <c r="D769">
        <v>33.076968600000001</v>
      </c>
      <c r="E769" t="s">
        <v>67</v>
      </c>
      <c r="F769" t="s">
        <v>68</v>
      </c>
      <c r="G769">
        <v>16.709590930000001</v>
      </c>
      <c r="H769">
        <v>62.823907609999999</v>
      </c>
      <c r="I769">
        <v>1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6</v>
      </c>
      <c r="W769" t="b">
        <v>0</v>
      </c>
      <c r="X769" t="b">
        <v>1</v>
      </c>
    </row>
    <row r="770" spans="1:24" x14ac:dyDescent="0.15">
      <c r="A770" t="s">
        <v>113</v>
      </c>
      <c r="B770" t="s">
        <v>114</v>
      </c>
      <c r="C770">
        <v>43.759794450000001</v>
      </c>
      <c r="D770">
        <v>33.076968600000001</v>
      </c>
      <c r="E770" t="s">
        <v>13</v>
      </c>
      <c r="F770" t="s">
        <v>14</v>
      </c>
      <c r="G770">
        <v>2.550860905</v>
      </c>
      <c r="H770">
        <v>46.586200519999998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3</v>
      </c>
      <c r="Q770">
        <v>0</v>
      </c>
      <c r="R770">
        <v>0</v>
      </c>
      <c r="S770">
        <v>0</v>
      </c>
      <c r="T770">
        <v>5</v>
      </c>
      <c r="W770" t="b">
        <v>0</v>
      </c>
      <c r="X770" t="b">
        <v>1</v>
      </c>
    </row>
    <row r="771" spans="1:24" x14ac:dyDescent="0.15">
      <c r="A771" t="s">
        <v>113</v>
      </c>
      <c r="B771" t="s">
        <v>114</v>
      </c>
      <c r="C771">
        <v>43.759794450000001</v>
      </c>
      <c r="D771">
        <v>33.076968600000001</v>
      </c>
      <c r="E771" t="s">
        <v>15</v>
      </c>
      <c r="F771" t="s">
        <v>16</v>
      </c>
      <c r="G771">
        <v>10.36424905</v>
      </c>
      <c r="H771">
        <v>51.112522980000001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</v>
      </c>
      <c r="W771" t="b">
        <v>0</v>
      </c>
      <c r="X771" t="b">
        <v>1</v>
      </c>
    </row>
    <row r="772" spans="1:24" x14ac:dyDescent="0.15">
      <c r="A772" t="s">
        <v>113</v>
      </c>
      <c r="B772" t="s">
        <v>114</v>
      </c>
      <c r="C772">
        <v>43.759794450000001</v>
      </c>
      <c r="D772">
        <v>33.076968600000001</v>
      </c>
      <c r="E772" t="s">
        <v>71</v>
      </c>
      <c r="F772" t="s">
        <v>72</v>
      </c>
      <c r="G772">
        <v>172.2191286</v>
      </c>
      <c r="H772">
        <v>-41.745968939999997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W772" t="b">
        <v>0</v>
      </c>
      <c r="X772" t="b">
        <v>1</v>
      </c>
    </row>
    <row r="773" spans="1:24" x14ac:dyDescent="0.15">
      <c r="A773" t="s">
        <v>113</v>
      </c>
      <c r="B773" t="s">
        <v>114</v>
      </c>
      <c r="C773">
        <v>43.759794450000001</v>
      </c>
      <c r="D773">
        <v>33.076968600000001</v>
      </c>
      <c r="E773" t="s">
        <v>9</v>
      </c>
      <c r="F773" t="s">
        <v>10</v>
      </c>
      <c r="G773">
        <v>134.48716899999999</v>
      </c>
      <c r="H773">
        <v>-25.728492150000001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5</v>
      </c>
      <c r="W773" t="b">
        <v>0</v>
      </c>
      <c r="X773" t="b">
        <v>1</v>
      </c>
    </row>
    <row r="774" spans="1:24" x14ac:dyDescent="0.15">
      <c r="A774" t="s">
        <v>113</v>
      </c>
      <c r="B774" t="s">
        <v>114</v>
      </c>
      <c r="C774">
        <v>43.759794450000001</v>
      </c>
      <c r="D774">
        <v>33.076968600000001</v>
      </c>
      <c r="E774" t="s">
        <v>19</v>
      </c>
      <c r="F774" t="s">
        <v>20</v>
      </c>
      <c r="G774">
        <v>12.07738518</v>
      </c>
      <c r="H774">
        <v>42.840446870000001</v>
      </c>
      <c r="I774">
        <v>0</v>
      </c>
      <c r="J774">
        <v>0</v>
      </c>
      <c r="K774">
        <v>1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</v>
      </c>
      <c r="W774" t="b">
        <v>0</v>
      </c>
      <c r="X774" t="b">
        <v>1</v>
      </c>
    </row>
    <row r="775" spans="1:24" x14ac:dyDescent="0.15">
      <c r="A775" t="s">
        <v>113</v>
      </c>
      <c r="B775" t="s">
        <v>114</v>
      </c>
      <c r="C775">
        <v>43.759794450000001</v>
      </c>
      <c r="D775">
        <v>33.076968600000001</v>
      </c>
      <c r="E775" t="s">
        <v>73</v>
      </c>
      <c r="F775" t="s">
        <v>74</v>
      </c>
      <c r="G775">
        <v>-98.450039860000004</v>
      </c>
      <c r="H775">
        <v>61.225369110000003</v>
      </c>
      <c r="I775">
        <v>0</v>
      </c>
      <c r="J775">
        <v>1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1</v>
      </c>
      <c r="S775">
        <v>0</v>
      </c>
      <c r="T775">
        <v>6</v>
      </c>
      <c r="W775" t="b">
        <v>0</v>
      </c>
      <c r="X775" t="b">
        <v>1</v>
      </c>
    </row>
    <row r="776" spans="1:24" x14ac:dyDescent="0.15">
      <c r="A776" t="s">
        <v>113</v>
      </c>
      <c r="B776" t="s">
        <v>114</v>
      </c>
      <c r="C776">
        <v>43.759794450000001</v>
      </c>
      <c r="D776">
        <v>33.076968600000001</v>
      </c>
      <c r="E776" t="s">
        <v>129</v>
      </c>
      <c r="F776" t="s">
        <v>130</v>
      </c>
      <c r="G776">
        <v>54.383988430000002</v>
      </c>
      <c r="H776">
        <v>23.925916990000001</v>
      </c>
      <c r="I776">
        <v>0</v>
      </c>
      <c r="J776">
        <v>0</v>
      </c>
      <c r="K776">
        <v>2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4</v>
      </c>
      <c r="W776" t="b">
        <v>0</v>
      </c>
      <c r="X776" t="b">
        <v>1</v>
      </c>
    </row>
    <row r="777" spans="1:24" x14ac:dyDescent="0.15">
      <c r="A777" t="s">
        <v>113</v>
      </c>
      <c r="B777" t="s">
        <v>114</v>
      </c>
      <c r="C777">
        <v>43.759794450000001</v>
      </c>
      <c r="D777">
        <v>33.076968600000001</v>
      </c>
      <c r="E777" t="s">
        <v>111</v>
      </c>
      <c r="F777" t="s">
        <v>112</v>
      </c>
      <c r="G777">
        <v>96.78979133</v>
      </c>
      <c r="H777">
        <v>61.912438639999998</v>
      </c>
      <c r="I777">
        <v>2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4</v>
      </c>
      <c r="W777" t="b">
        <v>0</v>
      </c>
      <c r="X777" t="b">
        <v>1</v>
      </c>
    </row>
    <row r="778" spans="1:24" x14ac:dyDescent="0.15">
      <c r="A778" t="s">
        <v>113</v>
      </c>
      <c r="B778" t="s">
        <v>114</v>
      </c>
      <c r="C778">
        <v>43.759794450000001</v>
      </c>
      <c r="D778">
        <v>33.076968600000001</v>
      </c>
      <c r="E778" t="s">
        <v>37</v>
      </c>
      <c r="F778" t="s">
        <v>38</v>
      </c>
      <c r="G778">
        <v>51.224900310000002</v>
      </c>
      <c r="H778">
        <v>25.316793480000001</v>
      </c>
      <c r="I778">
        <v>1</v>
      </c>
      <c r="J778">
        <v>2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6</v>
      </c>
      <c r="W778" t="b">
        <v>0</v>
      </c>
      <c r="X778" t="b">
        <v>1</v>
      </c>
    </row>
    <row r="779" spans="1:24" x14ac:dyDescent="0.15">
      <c r="A779" t="s">
        <v>113</v>
      </c>
      <c r="B779" t="s">
        <v>114</v>
      </c>
      <c r="C779">
        <v>43.759794450000001</v>
      </c>
      <c r="D779">
        <v>33.076968600000001</v>
      </c>
      <c r="E779" t="s">
        <v>189</v>
      </c>
      <c r="F779" t="s">
        <v>190</v>
      </c>
      <c r="G779">
        <v>56.099386369999998</v>
      </c>
      <c r="H779">
        <v>20.580003720000001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2</v>
      </c>
      <c r="W779" t="b">
        <v>0</v>
      </c>
      <c r="X779" t="b">
        <v>1</v>
      </c>
    </row>
    <row r="780" spans="1:24" x14ac:dyDescent="0.15">
      <c r="A780" t="s">
        <v>113</v>
      </c>
      <c r="B780" t="s">
        <v>114</v>
      </c>
      <c r="C780">
        <v>43.759794450000001</v>
      </c>
      <c r="D780">
        <v>33.076968600000001</v>
      </c>
      <c r="E780" t="s">
        <v>89</v>
      </c>
      <c r="F780" t="s">
        <v>90</v>
      </c>
      <c r="G780">
        <v>4.7331508739999997</v>
      </c>
      <c r="H780">
        <v>50.66648885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W780" t="b">
        <v>0</v>
      </c>
      <c r="X780" t="b">
        <v>1</v>
      </c>
    </row>
    <row r="781" spans="1:24" x14ac:dyDescent="0.15">
      <c r="A781" t="s">
        <v>113</v>
      </c>
      <c r="B781" t="s">
        <v>114</v>
      </c>
      <c r="C781">
        <v>43.759794450000001</v>
      </c>
      <c r="D781">
        <v>33.076968600000001</v>
      </c>
      <c r="E781" t="s">
        <v>61</v>
      </c>
      <c r="F781" t="s">
        <v>62</v>
      </c>
      <c r="G781">
        <v>5.6392919089999998</v>
      </c>
      <c r="H781">
        <v>52.258918799999996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W781" t="b">
        <v>0</v>
      </c>
      <c r="X781" t="b">
        <v>1</v>
      </c>
    </row>
    <row r="782" spans="1:24" x14ac:dyDescent="0.15">
      <c r="A782" t="s">
        <v>113</v>
      </c>
      <c r="B782" t="s">
        <v>114</v>
      </c>
      <c r="C782">
        <v>43.759794450000001</v>
      </c>
      <c r="D782">
        <v>33.076968600000001</v>
      </c>
      <c r="E782" t="s">
        <v>65</v>
      </c>
      <c r="F782" t="s">
        <v>66</v>
      </c>
      <c r="G782">
        <v>-8.0856677900000005</v>
      </c>
      <c r="H782">
        <v>53.21167913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W782" t="b">
        <v>0</v>
      </c>
      <c r="X782" t="b">
        <v>1</v>
      </c>
    </row>
    <row r="783" spans="1:24" x14ac:dyDescent="0.15">
      <c r="A783" t="s">
        <v>113</v>
      </c>
      <c r="B783" t="s">
        <v>114</v>
      </c>
      <c r="C783">
        <v>43.759794450000001</v>
      </c>
      <c r="D783">
        <v>33.076968600000001</v>
      </c>
      <c r="E783" t="s">
        <v>7</v>
      </c>
      <c r="F783" t="s">
        <v>8</v>
      </c>
      <c r="G783">
        <v>33.331710700000002</v>
      </c>
      <c r="H783">
        <v>35.029615419999999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W783" t="b">
        <v>0</v>
      </c>
      <c r="X783" t="b">
        <v>1</v>
      </c>
    </row>
    <row r="784" spans="1:24" x14ac:dyDescent="0.15">
      <c r="A784" t="s">
        <v>113</v>
      </c>
      <c r="B784" t="s">
        <v>114</v>
      </c>
      <c r="C784">
        <v>43.759794450000001</v>
      </c>
      <c r="D784">
        <v>33.076968600000001</v>
      </c>
      <c r="E784" t="s">
        <v>55</v>
      </c>
      <c r="F784" t="s">
        <v>56</v>
      </c>
      <c r="G784">
        <v>9.9339472180000001</v>
      </c>
      <c r="H784">
        <v>55.995264990000003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W784" t="b">
        <v>0</v>
      </c>
      <c r="X784" t="b">
        <v>1</v>
      </c>
    </row>
    <row r="785" spans="1:24" x14ac:dyDescent="0.15">
      <c r="A785" t="s">
        <v>113</v>
      </c>
      <c r="B785" t="s">
        <v>114</v>
      </c>
      <c r="C785">
        <v>43.759794450000001</v>
      </c>
      <c r="D785">
        <v>33.076968600000001</v>
      </c>
      <c r="E785" t="s">
        <v>25</v>
      </c>
      <c r="F785" t="s">
        <v>26</v>
      </c>
      <c r="G785">
        <v>137.9926591</v>
      </c>
      <c r="H785">
        <v>37.53214345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W785" t="b">
        <v>0</v>
      </c>
      <c r="X785" t="b">
        <v>1</v>
      </c>
    </row>
    <row r="786" spans="1:24" x14ac:dyDescent="0.15">
      <c r="A786" t="s">
        <v>113</v>
      </c>
      <c r="B786" t="s">
        <v>114</v>
      </c>
      <c r="C786">
        <v>43.759794450000001</v>
      </c>
      <c r="D786">
        <v>33.076968600000001</v>
      </c>
      <c r="E786" t="s">
        <v>175</v>
      </c>
      <c r="F786" t="s">
        <v>176</v>
      </c>
      <c r="G786">
        <v>6.1594326270000002</v>
      </c>
      <c r="H786">
        <v>49.768679910000003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1</v>
      </c>
      <c r="W786" t="b">
        <v>0</v>
      </c>
      <c r="X786" t="b">
        <v>1</v>
      </c>
    </row>
    <row r="787" spans="1:24" x14ac:dyDescent="0.15">
      <c r="A787" t="s">
        <v>113</v>
      </c>
      <c r="B787" t="s">
        <v>114</v>
      </c>
      <c r="C787">
        <v>43.759794450000001</v>
      </c>
      <c r="D787">
        <v>33.076968600000001</v>
      </c>
      <c r="E787" t="s">
        <v>97</v>
      </c>
      <c r="F787" t="s">
        <v>98</v>
      </c>
      <c r="G787">
        <v>-18.59420643</v>
      </c>
      <c r="H787">
        <v>65.003534130000006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1</v>
      </c>
      <c r="W787" t="b">
        <v>0</v>
      </c>
      <c r="X787" t="b">
        <v>1</v>
      </c>
    </row>
    <row r="788" spans="1:24" x14ac:dyDescent="0.15">
      <c r="A788" t="s">
        <v>113</v>
      </c>
      <c r="B788" t="s">
        <v>114</v>
      </c>
      <c r="C788">
        <v>43.759794450000001</v>
      </c>
      <c r="D788">
        <v>33.076968600000001</v>
      </c>
      <c r="E788" t="s">
        <v>69</v>
      </c>
      <c r="F788" t="s">
        <v>70</v>
      </c>
      <c r="G788">
        <v>13.982010669999999</v>
      </c>
      <c r="H788">
        <v>64.279310159999994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W788" t="b">
        <v>0</v>
      </c>
      <c r="X788" t="b">
        <v>1</v>
      </c>
    </row>
    <row r="789" spans="1:24" x14ac:dyDescent="0.15">
      <c r="A789" t="s">
        <v>113</v>
      </c>
      <c r="B789" t="s">
        <v>114</v>
      </c>
      <c r="C789">
        <v>43.759794450000001</v>
      </c>
      <c r="D789">
        <v>33.076968600000001</v>
      </c>
      <c r="E789" t="s">
        <v>211</v>
      </c>
      <c r="F789" t="s">
        <v>212</v>
      </c>
      <c r="G789">
        <v>25.25054557</v>
      </c>
      <c r="H789">
        <v>42.74013222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W789" t="b">
        <v>0</v>
      </c>
      <c r="X789" t="b">
        <v>1</v>
      </c>
    </row>
    <row r="790" spans="1:24" x14ac:dyDescent="0.15">
      <c r="A790" t="s">
        <v>113</v>
      </c>
      <c r="B790" t="s">
        <v>114</v>
      </c>
      <c r="C790">
        <v>43.759794450000001</v>
      </c>
      <c r="D790">
        <v>33.076968600000001</v>
      </c>
      <c r="E790" t="s">
        <v>236</v>
      </c>
      <c r="F790" t="s">
        <v>237</v>
      </c>
      <c r="G790">
        <v>50.557781820000002</v>
      </c>
      <c r="H790">
        <v>25.967876489999998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W790" t="b">
        <v>0</v>
      </c>
      <c r="X790" t="b">
        <v>1</v>
      </c>
    </row>
    <row r="791" spans="1:24" x14ac:dyDescent="0.15">
      <c r="A791" t="s">
        <v>113</v>
      </c>
      <c r="B791" t="s">
        <v>114</v>
      </c>
      <c r="C791">
        <v>43.759794450000001</v>
      </c>
      <c r="D791">
        <v>33.076968600000001</v>
      </c>
      <c r="E791" t="s">
        <v>203</v>
      </c>
      <c r="F791" t="s">
        <v>204</v>
      </c>
      <c r="G791">
        <v>24.975056729999999</v>
      </c>
      <c r="H791">
        <v>45.806202890000002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W791" t="b">
        <v>0</v>
      </c>
      <c r="X791" t="b">
        <v>1</v>
      </c>
    </row>
    <row r="792" spans="1:24" x14ac:dyDescent="0.15">
      <c r="A792" t="s">
        <v>113</v>
      </c>
      <c r="B792" t="s">
        <v>114</v>
      </c>
      <c r="C792">
        <v>43.759794450000001</v>
      </c>
      <c r="D792">
        <v>33.076968600000001</v>
      </c>
      <c r="E792" t="s">
        <v>155</v>
      </c>
      <c r="F792" t="s">
        <v>156</v>
      </c>
      <c r="G792">
        <v>15.287049530000001</v>
      </c>
      <c r="H792">
        <v>49.76134879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W792" t="b">
        <v>0</v>
      </c>
      <c r="X792" t="b">
        <v>1</v>
      </c>
    </row>
    <row r="793" spans="1:24" x14ac:dyDescent="0.15">
      <c r="A793" t="s">
        <v>119</v>
      </c>
      <c r="B793" t="s">
        <v>120</v>
      </c>
      <c r="C793">
        <v>36.770554629999999</v>
      </c>
      <c r="D793">
        <v>31.2408264</v>
      </c>
      <c r="E793" t="s">
        <v>129</v>
      </c>
      <c r="F793" t="s">
        <v>130</v>
      </c>
      <c r="G793">
        <v>54.383988430000002</v>
      </c>
      <c r="H793">
        <v>23.925916990000001</v>
      </c>
      <c r="I793">
        <v>0</v>
      </c>
      <c r="J793">
        <v>1</v>
      </c>
      <c r="K793">
        <v>5</v>
      </c>
      <c r="L793">
        <v>4</v>
      </c>
      <c r="M793">
        <v>2</v>
      </c>
      <c r="N793">
        <v>2</v>
      </c>
      <c r="O793">
        <v>2</v>
      </c>
      <c r="P793">
        <v>3</v>
      </c>
      <c r="Q793">
        <v>2</v>
      </c>
      <c r="R793">
        <v>2</v>
      </c>
      <c r="S793">
        <v>1</v>
      </c>
      <c r="T793">
        <v>24</v>
      </c>
      <c r="W793" t="b">
        <v>0</v>
      </c>
      <c r="X793" t="b">
        <v>1</v>
      </c>
    </row>
    <row r="794" spans="1:24" x14ac:dyDescent="0.15">
      <c r="A794" t="s">
        <v>119</v>
      </c>
      <c r="B794" t="s">
        <v>120</v>
      </c>
      <c r="C794">
        <v>36.770554629999999</v>
      </c>
      <c r="D794">
        <v>31.2408264</v>
      </c>
      <c r="E794" t="s">
        <v>61</v>
      </c>
      <c r="F794" t="s">
        <v>62</v>
      </c>
      <c r="G794">
        <v>5.6392919089999998</v>
      </c>
      <c r="H794">
        <v>52.258918799999996</v>
      </c>
      <c r="I794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</v>
      </c>
      <c r="W794" t="b">
        <v>0</v>
      </c>
      <c r="X794" t="b">
        <v>1</v>
      </c>
    </row>
    <row r="795" spans="1:24" x14ac:dyDescent="0.15">
      <c r="A795" t="s">
        <v>119</v>
      </c>
      <c r="B795" t="s">
        <v>120</v>
      </c>
      <c r="C795">
        <v>36.770554629999999</v>
      </c>
      <c r="D795">
        <v>31.2408264</v>
      </c>
      <c r="E795" t="s">
        <v>5</v>
      </c>
      <c r="F795" t="s">
        <v>6</v>
      </c>
      <c r="G795">
        <v>-112.4144072</v>
      </c>
      <c r="H795">
        <v>45.671235320000001</v>
      </c>
      <c r="I795">
        <v>12</v>
      </c>
      <c r="J795">
        <v>5</v>
      </c>
      <c r="K795">
        <v>8</v>
      </c>
      <c r="L795">
        <v>8</v>
      </c>
      <c r="M795">
        <v>14</v>
      </c>
      <c r="N795">
        <v>12</v>
      </c>
      <c r="O795">
        <v>7</v>
      </c>
      <c r="P795">
        <v>7</v>
      </c>
      <c r="Q795">
        <v>9</v>
      </c>
      <c r="R795">
        <v>3</v>
      </c>
      <c r="S795">
        <v>1</v>
      </c>
      <c r="T795">
        <v>86</v>
      </c>
      <c r="W795" t="b">
        <v>0</v>
      </c>
      <c r="X795" t="b">
        <v>1</v>
      </c>
    </row>
    <row r="796" spans="1:24" x14ac:dyDescent="0.15">
      <c r="A796" t="s">
        <v>119</v>
      </c>
      <c r="B796" t="s">
        <v>120</v>
      </c>
      <c r="C796">
        <v>36.770554629999999</v>
      </c>
      <c r="D796">
        <v>31.2408264</v>
      </c>
      <c r="E796" t="s">
        <v>3</v>
      </c>
      <c r="F796" t="s">
        <v>4</v>
      </c>
      <c r="G796">
        <v>-2.844126637</v>
      </c>
      <c r="H796">
        <v>54.049161869999999</v>
      </c>
      <c r="I796">
        <v>6</v>
      </c>
      <c r="J796">
        <v>3</v>
      </c>
      <c r="K796">
        <v>7</v>
      </c>
      <c r="L796">
        <v>4</v>
      </c>
      <c r="M796">
        <v>4</v>
      </c>
      <c r="N796">
        <v>4</v>
      </c>
      <c r="O796">
        <v>1</v>
      </c>
      <c r="P796">
        <v>2</v>
      </c>
      <c r="Q796">
        <v>2</v>
      </c>
      <c r="R796">
        <v>2</v>
      </c>
      <c r="S796">
        <v>1</v>
      </c>
      <c r="T796">
        <v>36</v>
      </c>
      <c r="W796" t="b">
        <v>0</v>
      </c>
      <c r="X796" t="b">
        <v>1</v>
      </c>
    </row>
    <row r="797" spans="1:24" x14ac:dyDescent="0.15">
      <c r="A797" t="s">
        <v>119</v>
      </c>
      <c r="B797" t="s">
        <v>120</v>
      </c>
      <c r="C797">
        <v>36.770554629999999</v>
      </c>
      <c r="D797">
        <v>31.2408264</v>
      </c>
      <c r="E797" t="s">
        <v>49</v>
      </c>
      <c r="F797" t="s">
        <v>50</v>
      </c>
      <c r="G797">
        <v>44.595163790000001</v>
      </c>
      <c r="H797">
        <v>24.035879789999999</v>
      </c>
      <c r="I797">
        <v>1</v>
      </c>
      <c r="J797">
        <v>7</v>
      </c>
      <c r="K797">
        <v>7</v>
      </c>
      <c r="L797">
        <v>3</v>
      </c>
      <c r="M797">
        <v>12</v>
      </c>
      <c r="N797">
        <v>7</v>
      </c>
      <c r="O797">
        <v>14</v>
      </c>
      <c r="P797">
        <v>6</v>
      </c>
      <c r="Q797">
        <v>9</v>
      </c>
      <c r="R797">
        <v>7</v>
      </c>
      <c r="S797">
        <v>1</v>
      </c>
      <c r="T797">
        <v>74</v>
      </c>
      <c r="W797" t="b">
        <v>0</v>
      </c>
      <c r="X797" t="b">
        <v>1</v>
      </c>
    </row>
    <row r="798" spans="1:24" x14ac:dyDescent="0.15">
      <c r="A798" t="s">
        <v>119</v>
      </c>
      <c r="B798" t="s">
        <v>120</v>
      </c>
      <c r="C798">
        <v>36.770554629999999</v>
      </c>
      <c r="D798">
        <v>31.2408264</v>
      </c>
      <c r="E798" t="s">
        <v>19</v>
      </c>
      <c r="F798" t="s">
        <v>20</v>
      </c>
      <c r="G798">
        <v>12.07738518</v>
      </c>
      <c r="H798">
        <v>42.840446870000001</v>
      </c>
      <c r="I798">
        <v>0</v>
      </c>
      <c r="J798">
        <v>1</v>
      </c>
      <c r="K798">
        <v>2</v>
      </c>
      <c r="L798">
        <v>1</v>
      </c>
      <c r="M798">
        <v>0</v>
      </c>
      <c r="N798">
        <v>1</v>
      </c>
      <c r="O798">
        <v>0</v>
      </c>
      <c r="P798">
        <v>1</v>
      </c>
      <c r="Q798">
        <v>1</v>
      </c>
      <c r="R798">
        <v>0</v>
      </c>
      <c r="S798">
        <v>1</v>
      </c>
      <c r="T798">
        <v>8</v>
      </c>
      <c r="W798" t="b">
        <v>0</v>
      </c>
      <c r="X798" t="b">
        <v>1</v>
      </c>
    </row>
    <row r="799" spans="1:24" x14ac:dyDescent="0.15">
      <c r="A799" t="s">
        <v>119</v>
      </c>
      <c r="B799" t="s">
        <v>120</v>
      </c>
      <c r="C799">
        <v>36.770554629999999</v>
      </c>
      <c r="D799">
        <v>31.2408264</v>
      </c>
      <c r="E799" t="s">
        <v>67</v>
      </c>
      <c r="F799" t="s">
        <v>68</v>
      </c>
      <c r="G799">
        <v>16.709590930000001</v>
      </c>
      <c r="H799">
        <v>62.823907609999999</v>
      </c>
      <c r="I799">
        <v>0</v>
      </c>
      <c r="J799">
        <v>1</v>
      </c>
      <c r="K799">
        <v>1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4</v>
      </c>
      <c r="W799" t="b">
        <v>0</v>
      </c>
      <c r="X799" t="b">
        <v>1</v>
      </c>
    </row>
    <row r="800" spans="1:24" x14ac:dyDescent="0.15">
      <c r="A800" t="s">
        <v>119</v>
      </c>
      <c r="B800" t="s">
        <v>120</v>
      </c>
      <c r="C800">
        <v>36.770554629999999</v>
      </c>
      <c r="D800">
        <v>31.2408264</v>
      </c>
      <c r="E800" t="s">
        <v>15</v>
      </c>
      <c r="F800" t="s">
        <v>16</v>
      </c>
      <c r="G800">
        <v>10.36424905</v>
      </c>
      <c r="H800">
        <v>51.112522980000001</v>
      </c>
      <c r="I800">
        <v>2</v>
      </c>
      <c r="J800">
        <v>0</v>
      </c>
      <c r="K800">
        <v>0</v>
      </c>
      <c r="L800">
        <v>3</v>
      </c>
      <c r="M800">
        <v>1</v>
      </c>
      <c r="N800">
        <v>2</v>
      </c>
      <c r="O800">
        <v>2</v>
      </c>
      <c r="P800">
        <v>0</v>
      </c>
      <c r="Q800">
        <v>2</v>
      </c>
      <c r="R800">
        <v>1</v>
      </c>
      <c r="S800">
        <v>0</v>
      </c>
      <c r="T800">
        <v>13</v>
      </c>
      <c r="W800" t="b">
        <v>0</v>
      </c>
      <c r="X800" t="b">
        <v>1</v>
      </c>
    </row>
    <row r="801" spans="1:24" x14ac:dyDescent="0.15">
      <c r="A801" t="s">
        <v>119</v>
      </c>
      <c r="B801" t="s">
        <v>120</v>
      </c>
      <c r="C801">
        <v>36.770554629999999</v>
      </c>
      <c r="D801">
        <v>31.2408264</v>
      </c>
      <c r="E801" t="s">
        <v>73</v>
      </c>
      <c r="F801" t="s">
        <v>74</v>
      </c>
      <c r="G801">
        <v>-98.450039860000004</v>
      </c>
      <c r="H801">
        <v>61.225369110000003</v>
      </c>
      <c r="I801">
        <v>2</v>
      </c>
      <c r="J801">
        <v>2</v>
      </c>
      <c r="K801">
        <v>1</v>
      </c>
      <c r="L801">
        <v>2</v>
      </c>
      <c r="M801">
        <v>2</v>
      </c>
      <c r="N801">
        <v>1</v>
      </c>
      <c r="O801">
        <v>3</v>
      </c>
      <c r="P801">
        <v>1</v>
      </c>
      <c r="Q801">
        <v>2</v>
      </c>
      <c r="R801">
        <v>0</v>
      </c>
      <c r="S801">
        <v>0</v>
      </c>
      <c r="T801">
        <v>16</v>
      </c>
      <c r="W801" t="b">
        <v>0</v>
      </c>
      <c r="X801" t="b">
        <v>1</v>
      </c>
    </row>
    <row r="802" spans="1:24" x14ac:dyDescent="0.15">
      <c r="A802" t="s">
        <v>119</v>
      </c>
      <c r="B802" t="s">
        <v>120</v>
      </c>
      <c r="C802">
        <v>36.770554629999999</v>
      </c>
      <c r="D802">
        <v>31.2408264</v>
      </c>
      <c r="E802" t="s">
        <v>9</v>
      </c>
      <c r="F802" t="s">
        <v>10</v>
      </c>
      <c r="G802">
        <v>134.48716899999999</v>
      </c>
      <c r="H802">
        <v>-25.728492150000001</v>
      </c>
      <c r="I802">
        <v>2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6</v>
      </c>
      <c r="W802" t="b">
        <v>0</v>
      </c>
      <c r="X802" t="b">
        <v>1</v>
      </c>
    </row>
    <row r="803" spans="1:24" x14ac:dyDescent="0.15">
      <c r="A803" t="s">
        <v>119</v>
      </c>
      <c r="B803" t="s">
        <v>120</v>
      </c>
      <c r="C803">
        <v>36.770554629999999</v>
      </c>
      <c r="D803">
        <v>31.2408264</v>
      </c>
      <c r="E803" t="s">
        <v>149</v>
      </c>
      <c r="F803" t="s">
        <v>150</v>
      </c>
      <c r="G803">
        <v>34.964351839999999</v>
      </c>
      <c r="H803">
        <v>31.423444050000001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W803" t="b">
        <v>0</v>
      </c>
      <c r="X803" t="b">
        <v>1</v>
      </c>
    </row>
    <row r="804" spans="1:24" x14ac:dyDescent="0.15">
      <c r="A804" t="s">
        <v>119</v>
      </c>
      <c r="B804" t="s">
        <v>120</v>
      </c>
      <c r="C804">
        <v>36.770554629999999</v>
      </c>
      <c r="D804">
        <v>31.2408264</v>
      </c>
      <c r="E804" t="s">
        <v>236</v>
      </c>
      <c r="F804" t="s">
        <v>237</v>
      </c>
      <c r="G804">
        <v>50.557781820000002</v>
      </c>
      <c r="H804">
        <v>25.967876489999998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1</v>
      </c>
      <c r="W804" t="b">
        <v>0</v>
      </c>
      <c r="X804" t="b">
        <v>1</v>
      </c>
    </row>
    <row r="805" spans="1:24" x14ac:dyDescent="0.15">
      <c r="A805" t="s">
        <v>119</v>
      </c>
      <c r="B805" t="s">
        <v>120</v>
      </c>
      <c r="C805">
        <v>36.770554629999999</v>
      </c>
      <c r="D805">
        <v>31.2408264</v>
      </c>
      <c r="E805" t="s">
        <v>17</v>
      </c>
      <c r="F805" t="s">
        <v>18</v>
      </c>
      <c r="G805">
        <v>-3.6023399409999999</v>
      </c>
      <c r="H805">
        <v>40.268896359999999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4</v>
      </c>
      <c r="W805" t="b">
        <v>0</v>
      </c>
      <c r="X805" t="b">
        <v>1</v>
      </c>
    </row>
    <row r="806" spans="1:24" x14ac:dyDescent="0.15">
      <c r="A806" t="s">
        <v>119</v>
      </c>
      <c r="B806" t="s">
        <v>120</v>
      </c>
      <c r="C806">
        <v>36.770554629999999</v>
      </c>
      <c r="D806">
        <v>31.2408264</v>
      </c>
      <c r="E806" t="s">
        <v>71</v>
      </c>
      <c r="F806" t="s">
        <v>72</v>
      </c>
      <c r="G806">
        <v>172.2191286</v>
      </c>
      <c r="H806">
        <v>-41.745968939999997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W806" t="b">
        <v>0</v>
      </c>
      <c r="X806" t="b">
        <v>1</v>
      </c>
    </row>
    <row r="807" spans="1:24" x14ac:dyDescent="0.15">
      <c r="A807" t="s">
        <v>119</v>
      </c>
      <c r="B807" t="s">
        <v>120</v>
      </c>
      <c r="C807">
        <v>36.770554629999999</v>
      </c>
      <c r="D807">
        <v>31.2408264</v>
      </c>
      <c r="E807" t="s">
        <v>37</v>
      </c>
      <c r="F807" t="s">
        <v>38</v>
      </c>
      <c r="G807">
        <v>51.224900310000002</v>
      </c>
      <c r="H807">
        <v>25.316793480000001</v>
      </c>
      <c r="I807">
        <v>2</v>
      </c>
      <c r="J807">
        <v>1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5</v>
      </c>
      <c r="Q807">
        <v>1</v>
      </c>
      <c r="R807">
        <v>1</v>
      </c>
      <c r="S807">
        <v>1</v>
      </c>
      <c r="T807">
        <v>13</v>
      </c>
      <c r="W807" t="b">
        <v>0</v>
      </c>
      <c r="X807" t="b">
        <v>1</v>
      </c>
    </row>
    <row r="808" spans="1:24" x14ac:dyDescent="0.15">
      <c r="A808" t="s">
        <v>119</v>
      </c>
      <c r="B808" t="s">
        <v>120</v>
      </c>
      <c r="C808">
        <v>36.770554629999999</v>
      </c>
      <c r="D808">
        <v>31.2408264</v>
      </c>
      <c r="E808" t="s">
        <v>13</v>
      </c>
      <c r="F808" t="s">
        <v>14</v>
      </c>
      <c r="G808">
        <v>2.550860905</v>
      </c>
      <c r="H808">
        <v>46.586200519999998</v>
      </c>
      <c r="I808">
        <v>2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7</v>
      </c>
      <c r="W808" t="b">
        <v>0</v>
      </c>
      <c r="X808" t="b">
        <v>1</v>
      </c>
    </row>
    <row r="809" spans="1:24" x14ac:dyDescent="0.15">
      <c r="A809" t="s">
        <v>119</v>
      </c>
      <c r="B809" t="s">
        <v>120</v>
      </c>
      <c r="C809">
        <v>36.770554629999999</v>
      </c>
      <c r="D809">
        <v>31.2408264</v>
      </c>
      <c r="E809" t="s">
        <v>187</v>
      </c>
      <c r="F809" t="s">
        <v>188</v>
      </c>
      <c r="G809">
        <v>47.573138780000001</v>
      </c>
      <c r="H809">
        <v>29.327867869999999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1</v>
      </c>
      <c r="P809">
        <v>1</v>
      </c>
      <c r="Q809">
        <v>0</v>
      </c>
      <c r="R809">
        <v>1</v>
      </c>
      <c r="S809">
        <v>0</v>
      </c>
      <c r="T809">
        <v>6</v>
      </c>
      <c r="W809" t="b">
        <v>0</v>
      </c>
      <c r="X809" t="b">
        <v>1</v>
      </c>
    </row>
    <row r="810" spans="1:24" x14ac:dyDescent="0.15">
      <c r="A810" t="s">
        <v>119</v>
      </c>
      <c r="B810" t="s">
        <v>120</v>
      </c>
      <c r="C810">
        <v>36.770554629999999</v>
      </c>
      <c r="D810">
        <v>31.2408264</v>
      </c>
      <c r="E810" t="s">
        <v>33</v>
      </c>
      <c r="F810" t="s">
        <v>34</v>
      </c>
      <c r="G810">
        <v>8.2244037330000008</v>
      </c>
      <c r="H810">
        <v>46.812654190000003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W810" t="b">
        <v>0</v>
      </c>
      <c r="X810" t="b">
        <v>1</v>
      </c>
    </row>
    <row r="811" spans="1:24" x14ac:dyDescent="0.15">
      <c r="A811" t="s">
        <v>119</v>
      </c>
      <c r="B811" t="s">
        <v>120</v>
      </c>
      <c r="C811">
        <v>36.770554629999999</v>
      </c>
      <c r="D811">
        <v>31.2408264</v>
      </c>
      <c r="E811" t="s">
        <v>31</v>
      </c>
      <c r="F811" t="s">
        <v>32</v>
      </c>
      <c r="G811">
        <v>-8.0775085890000007</v>
      </c>
      <c r="H811">
        <v>39.654259140000001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2</v>
      </c>
      <c r="W811" t="b">
        <v>0</v>
      </c>
      <c r="X811" t="b">
        <v>1</v>
      </c>
    </row>
    <row r="812" spans="1:24" x14ac:dyDescent="0.15">
      <c r="A812" t="s">
        <v>119</v>
      </c>
      <c r="B812" t="s">
        <v>120</v>
      </c>
      <c r="C812">
        <v>36.770554629999999</v>
      </c>
      <c r="D812">
        <v>31.2408264</v>
      </c>
      <c r="E812" t="s">
        <v>189</v>
      </c>
      <c r="F812" t="s">
        <v>190</v>
      </c>
      <c r="G812">
        <v>56.099386369999998</v>
      </c>
      <c r="H812">
        <v>20.580003720000001</v>
      </c>
      <c r="I812">
        <v>0</v>
      </c>
      <c r="J812">
        <v>1</v>
      </c>
      <c r="K812">
        <v>1</v>
      </c>
      <c r="L812">
        <v>2</v>
      </c>
      <c r="M812">
        <v>1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7</v>
      </c>
      <c r="W812" t="b">
        <v>0</v>
      </c>
      <c r="X812" t="b">
        <v>1</v>
      </c>
    </row>
    <row r="813" spans="1:24" x14ac:dyDescent="0.15">
      <c r="A813" t="s">
        <v>119</v>
      </c>
      <c r="B813" t="s">
        <v>120</v>
      </c>
      <c r="C813">
        <v>36.770554629999999</v>
      </c>
      <c r="D813">
        <v>31.2408264</v>
      </c>
      <c r="E813" t="s">
        <v>89</v>
      </c>
      <c r="F813" t="s">
        <v>90</v>
      </c>
      <c r="G813">
        <v>4.7331508739999997</v>
      </c>
      <c r="H813">
        <v>50.66648885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W813" t="b">
        <v>0</v>
      </c>
      <c r="X813" t="b">
        <v>1</v>
      </c>
    </row>
    <row r="814" spans="1:24" x14ac:dyDescent="0.15">
      <c r="A814" t="s">
        <v>119</v>
      </c>
      <c r="B814" t="s">
        <v>120</v>
      </c>
      <c r="C814">
        <v>36.770554629999999</v>
      </c>
      <c r="D814">
        <v>31.2408264</v>
      </c>
      <c r="E814" t="s">
        <v>7</v>
      </c>
      <c r="F814" t="s">
        <v>8</v>
      </c>
      <c r="G814">
        <v>33.331710700000002</v>
      </c>
      <c r="H814">
        <v>35.029615419999999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W814" t="b">
        <v>0</v>
      </c>
      <c r="X814" t="b">
        <v>1</v>
      </c>
    </row>
    <row r="815" spans="1:24" x14ac:dyDescent="0.15">
      <c r="A815" t="s">
        <v>119</v>
      </c>
      <c r="B815" t="s">
        <v>120</v>
      </c>
      <c r="C815">
        <v>36.770554629999999</v>
      </c>
      <c r="D815">
        <v>31.2408264</v>
      </c>
      <c r="E815" t="s">
        <v>203</v>
      </c>
      <c r="F815" t="s">
        <v>204</v>
      </c>
      <c r="G815">
        <v>24.975056729999999</v>
      </c>
      <c r="H815">
        <v>45.806202890000002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W815" t="b">
        <v>0</v>
      </c>
      <c r="X815" t="b">
        <v>1</v>
      </c>
    </row>
    <row r="816" spans="1:24" x14ac:dyDescent="0.15">
      <c r="A816" t="s">
        <v>119</v>
      </c>
      <c r="B816" t="s">
        <v>120</v>
      </c>
      <c r="C816">
        <v>36.770554629999999</v>
      </c>
      <c r="D816">
        <v>31.2408264</v>
      </c>
      <c r="E816" t="s">
        <v>25</v>
      </c>
      <c r="F816" t="s">
        <v>26</v>
      </c>
      <c r="G816">
        <v>137.9926591</v>
      </c>
      <c r="H816">
        <v>37.53214345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W816" t="b">
        <v>0</v>
      </c>
      <c r="X816" t="b">
        <v>1</v>
      </c>
    </row>
    <row r="817" spans="1:24" x14ac:dyDescent="0.15">
      <c r="A817" t="s">
        <v>119</v>
      </c>
      <c r="B817" t="s">
        <v>120</v>
      </c>
      <c r="C817">
        <v>36.770554629999999</v>
      </c>
      <c r="D817">
        <v>31.2408264</v>
      </c>
      <c r="E817" t="s">
        <v>65</v>
      </c>
      <c r="F817" t="s">
        <v>66</v>
      </c>
      <c r="G817">
        <v>-8.0856677900000005</v>
      </c>
      <c r="H817">
        <v>53.21167913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W817" t="b">
        <v>0</v>
      </c>
      <c r="X817" t="b">
        <v>1</v>
      </c>
    </row>
    <row r="818" spans="1:24" x14ac:dyDescent="0.15">
      <c r="A818" t="s">
        <v>119</v>
      </c>
      <c r="B818" t="s">
        <v>120</v>
      </c>
      <c r="C818">
        <v>36.770554629999999</v>
      </c>
      <c r="D818">
        <v>31.2408264</v>
      </c>
      <c r="E818" t="s">
        <v>23</v>
      </c>
      <c r="F818" t="s">
        <v>24</v>
      </c>
      <c r="G818">
        <v>127.8712141</v>
      </c>
      <c r="H818">
        <v>36.420721380000003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</v>
      </c>
      <c r="Q818">
        <v>0</v>
      </c>
      <c r="R818">
        <v>1</v>
      </c>
      <c r="S818">
        <v>0</v>
      </c>
      <c r="T818">
        <v>4</v>
      </c>
      <c r="W818" t="b">
        <v>0</v>
      </c>
      <c r="X818" t="b">
        <v>1</v>
      </c>
    </row>
    <row r="819" spans="1:24" x14ac:dyDescent="0.15">
      <c r="A819" t="s">
        <v>119</v>
      </c>
      <c r="B819" t="s">
        <v>120</v>
      </c>
      <c r="C819">
        <v>36.770554629999999</v>
      </c>
      <c r="D819">
        <v>31.2408264</v>
      </c>
      <c r="E819" t="s">
        <v>93</v>
      </c>
      <c r="F819" t="s">
        <v>94</v>
      </c>
      <c r="G819">
        <v>14.191526639999999</v>
      </c>
      <c r="H819">
        <v>47.602559929999998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W819" t="b">
        <v>0</v>
      </c>
      <c r="X819" t="b">
        <v>1</v>
      </c>
    </row>
    <row r="820" spans="1:24" x14ac:dyDescent="0.15">
      <c r="A820" t="s">
        <v>119</v>
      </c>
      <c r="B820" t="s">
        <v>120</v>
      </c>
      <c r="C820">
        <v>36.770554629999999</v>
      </c>
      <c r="D820">
        <v>31.2408264</v>
      </c>
      <c r="E820" t="s">
        <v>69</v>
      </c>
      <c r="F820" t="s">
        <v>70</v>
      </c>
      <c r="G820">
        <v>13.982010669999999</v>
      </c>
      <c r="H820">
        <v>64.279310159999994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W820" t="b">
        <v>0</v>
      </c>
      <c r="X820" t="b">
        <v>1</v>
      </c>
    </row>
    <row r="821" spans="1:24" x14ac:dyDescent="0.15">
      <c r="A821" t="s">
        <v>119</v>
      </c>
      <c r="B821" t="s">
        <v>120</v>
      </c>
      <c r="C821">
        <v>36.770554629999999</v>
      </c>
      <c r="D821">
        <v>31.2408264</v>
      </c>
      <c r="E821" t="s">
        <v>111</v>
      </c>
      <c r="F821" t="s">
        <v>112</v>
      </c>
      <c r="G821">
        <v>96.78979133</v>
      </c>
      <c r="H821">
        <v>61.912438639999998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W821" t="b">
        <v>0</v>
      </c>
      <c r="X821" t="b">
        <v>1</v>
      </c>
    </row>
    <row r="822" spans="1:24" x14ac:dyDescent="0.15">
      <c r="A822" t="s">
        <v>119</v>
      </c>
      <c r="B822" t="s">
        <v>120</v>
      </c>
      <c r="C822">
        <v>36.770554629999999</v>
      </c>
      <c r="D822">
        <v>31.2408264</v>
      </c>
      <c r="E822" t="s">
        <v>41</v>
      </c>
      <c r="F822" t="s">
        <v>42</v>
      </c>
      <c r="G822">
        <v>22.858485760000001</v>
      </c>
      <c r="H822">
        <v>39.138095890000002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W822" t="b">
        <v>0</v>
      </c>
      <c r="X822" t="b">
        <v>1</v>
      </c>
    </row>
    <row r="823" spans="1:24" x14ac:dyDescent="0.15">
      <c r="A823" t="s">
        <v>165</v>
      </c>
      <c r="B823" t="s">
        <v>166</v>
      </c>
      <c r="C823">
        <v>-74.360979229999998</v>
      </c>
      <c r="D823">
        <v>-9.1855269889999995</v>
      </c>
      <c r="E823" t="s">
        <v>17</v>
      </c>
      <c r="F823" t="s">
        <v>18</v>
      </c>
      <c r="G823">
        <v>-3.6023399409999999</v>
      </c>
      <c r="H823">
        <v>40.268896359999999</v>
      </c>
      <c r="I823">
        <v>5</v>
      </c>
      <c r="J823">
        <v>7</v>
      </c>
      <c r="K823">
        <v>9</v>
      </c>
      <c r="L823">
        <v>11</v>
      </c>
      <c r="M823">
        <v>8</v>
      </c>
      <c r="N823">
        <v>14</v>
      </c>
      <c r="O823">
        <v>3</v>
      </c>
      <c r="P823">
        <v>7</v>
      </c>
      <c r="Q823">
        <v>5</v>
      </c>
      <c r="R823">
        <v>3</v>
      </c>
      <c r="S823">
        <v>1</v>
      </c>
      <c r="T823">
        <v>73</v>
      </c>
      <c r="W823" t="b">
        <v>0</v>
      </c>
      <c r="X823" t="b">
        <v>1</v>
      </c>
    </row>
    <row r="824" spans="1:24" x14ac:dyDescent="0.15">
      <c r="A824" t="s">
        <v>165</v>
      </c>
      <c r="B824" t="s">
        <v>166</v>
      </c>
      <c r="C824">
        <v>-74.360979229999998</v>
      </c>
      <c r="D824">
        <v>-9.1855269889999995</v>
      </c>
      <c r="E824" t="s">
        <v>5</v>
      </c>
      <c r="F824" t="s">
        <v>6</v>
      </c>
      <c r="G824">
        <v>-112.4144072</v>
      </c>
      <c r="H824">
        <v>45.671235320000001</v>
      </c>
      <c r="I824">
        <v>3</v>
      </c>
      <c r="J824">
        <v>4</v>
      </c>
      <c r="K824">
        <v>6</v>
      </c>
      <c r="L824">
        <v>7</v>
      </c>
      <c r="M824">
        <v>3</v>
      </c>
      <c r="N824">
        <v>2</v>
      </c>
      <c r="O824">
        <v>7</v>
      </c>
      <c r="P824">
        <v>3</v>
      </c>
      <c r="Q824">
        <v>3</v>
      </c>
      <c r="R824">
        <v>4</v>
      </c>
      <c r="S824">
        <v>2</v>
      </c>
      <c r="T824">
        <v>44</v>
      </c>
      <c r="W824" t="b">
        <v>0</v>
      </c>
      <c r="X824" t="b">
        <v>1</v>
      </c>
    </row>
    <row r="825" spans="1:24" x14ac:dyDescent="0.15">
      <c r="A825" t="s">
        <v>165</v>
      </c>
      <c r="B825" t="s">
        <v>166</v>
      </c>
      <c r="C825">
        <v>-74.360979229999998</v>
      </c>
      <c r="D825">
        <v>-9.1855269889999995</v>
      </c>
      <c r="E825" t="s">
        <v>9</v>
      </c>
      <c r="F825" t="s">
        <v>10</v>
      </c>
      <c r="G825">
        <v>134.48716899999999</v>
      </c>
      <c r="H825">
        <v>-25.728492150000001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2</v>
      </c>
      <c r="W825" t="b">
        <v>0</v>
      </c>
      <c r="X825" t="b">
        <v>1</v>
      </c>
    </row>
    <row r="826" spans="1:24" x14ac:dyDescent="0.15">
      <c r="A826" t="s">
        <v>165</v>
      </c>
      <c r="B826" t="s">
        <v>166</v>
      </c>
      <c r="C826">
        <v>-74.360979229999998</v>
      </c>
      <c r="D826">
        <v>-9.1855269889999995</v>
      </c>
      <c r="E826" t="s">
        <v>13</v>
      </c>
      <c r="F826" t="s">
        <v>14</v>
      </c>
      <c r="G826">
        <v>2.550860905</v>
      </c>
      <c r="H826">
        <v>46.586200519999998</v>
      </c>
      <c r="I826">
        <v>1</v>
      </c>
      <c r="J826">
        <v>0</v>
      </c>
      <c r="K826">
        <v>0</v>
      </c>
      <c r="L826">
        <v>3</v>
      </c>
      <c r="M826">
        <v>6</v>
      </c>
      <c r="N826">
        <v>0</v>
      </c>
      <c r="O826">
        <v>2</v>
      </c>
      <c r="P826">
        <v>0</v>
      </c>
      <c r="Q826">
        <v>0</v>
      </c>
      <c r="R826">
        <v>2</v>
      </c>
      <c r="S826">
        <v>0</v>
      </c>
      <c r="T826">
        <v>14</v>
      </c>
      <c r="W826" t="b">
        <v>0</v>
      </c>
      <c r="X826" t="b">
        <v>1</v>
      </c>
    </row>
    <row r="827" spans="1:24" x14ac:dyDescent="0.15">
      <c r="A827" t="s">
        <v>165</v>
      </c>
      <c r="B827" t="s">
        <v>166</v>
      </c>
      <c r="C827">
        <v>-74.360979229999998</v>
      </c>
      <c r="D827">
        <v>-9.1855269889999995</v>
      </c>
      <c r="E827" t="s">
        <v>89</v>
      </c>
      <c r="F827" t="s">
        <v>90</v>
      </c>
      <c r="G827">
        <v>4.7331508739999997</v>
      </c>
      <c r="H827">
        <v>50.66648885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2</v>
      </c>
      <c r="W827" t="b">
        <v>0</v>
      </c>
      <c r="X827" t="b">
        <v>1</v>
      </c>
    </row>
    <row r="828" spans="1:24" x14ac:dyDescent="0.15">
      <c r="A828" t="s">
        <v>165</v>
      </c>
      <c r="B828" t="s">
        <v>166</v>
      </c>
      <c r="C828">
        <v>-74.360979229999998</v>
      </c>
      <c r="D828">
        <v>-9.1855269889999995</v>
      </c>
      <c r="E828" t="s">
        <v>61</v>
      </c>
      <c r="F828" t="s">
        <v>62</v>
      </c>
      <c r="G828">
        <v>5.6392919089999998</v>
      </c>
      <c r="H828">
        <v>52.258918799999996</v>
      </c>
      <c r="I828">
        <v>0</v>
      </c>
      <c r="J828">
        <v>0</v>
      </c>
      <c r="K828">
        <v>0</v>
      </c>
      <c r="L828">
        <v>2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</v>
      </c>
      <c r="W828" t="b">
        <v>0</v>
      </c>
      <c r="X828" t="b">
        <v>1</v>
      </c>
    </row>
    <row r="829" spans="1:24" x14ac:dyDescent="0.15">
      <c r="A829" t="s">
        <v>165</v>
      </c>
      <c r="B829" t="s">
        <v>166</v>
      </c>
      <c r="C829">
        <v>-74.360979229999998</v>
      </c>
      <c r="D829">
        <v>-9.1855269889999995</v>
      </c>
      <c r="E829" t="s">
        <v>3</v>
      </c>
      <c r="F829" t="s">
        <v>4</v>
      </c>
      <c r="G829">
        <v>-2.844126637</v>
      </c>
      <c r="H829">
        <v>54.049161869999999</v>
      </c>
      <c r="I829">
        <v>0</v>
      </c>
      <c r="J829">
        <v>0</v>
      </c>
      <c r="K829">
        <v>0</v>
      </c>
      <c r="L829">
        <v>2</v>
      </c>
      <c r="M829">
        <v>0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5</v>
      </c>
      <c r="W829" t="b">
        <v>0</v>
      </c>
      <c r="X829" t="b">
        <v>1</v>
      </c>
    </row>
    <row r="830" spans="1:24" x14ac:dyDescent="0.15">
      <c r="A830" t="s">
        <v>165</v>
      </c>
      <c r="B830" t="s">
        <v>166</v>
      </c>
      <c r="C830">
        <v>-74.360979229999998</v>
      </c>
      <c r="D830">
        <v>-9.1855269889999995</v>
      </c>
      <c r="E830" t="s">
        <v>15</v>
      </c>
      <c r="F830" t="s">
        <v>16</v>
      </c>
      <c r="G830">
        <v>10.36424905</v>
      </c>
      <c r="H830">
        <v>51.112522980000001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8</v>
      </c>
      <c r="W830" t="b">
        <v>0</v>
      </c>
      <c r="X830" t="b">
        <v>1</v>
      </c>
    </row>
    <row r="831" spans="1:24" x14ac:dyDescent="0.15">
      <c r="A831" t="s">
        <v>165</v>
      </c>
      <c r="B831" t="s">
        <v>166</v>
      </c>
      <c r="C831">
        <v>-74.360979229999998</v>
      </c>
      <c r="D831">
        <v>-9.1855269889999995</v>
      </c>
      <c r="E831" t="s">
        <v>67</v>
      </c>
      <c r="F831" t="s">
        <v>68</v>
      </c>
      <c r="G831">
        <v>16.709590930000001</v>
      </c>
      <c r="H831">
        <v>62.823907609999999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W831" t="b">
        <v>0</v>
      </c>
      <c r="X831" t="b">
        <v>1</v>
      </c>
    </row>
    <row r="832" spans="1:24" x14ac:dyDescent="0.15">
      <c r="A832" t="s">
        <v>165</v>
      </c>
      <c r="B832" t="s">
        <v>166</v>
      </c>
      <c r="C832">
        <v>-74.360979229999998</v>
      </c>
      <c r="D832">
        <v>-9.1855269889999995</v>
      </c>
      <c r="E832" t="s">
        <v>33</v>
      </c>
      <c r="F832" t="s">
        <v>34</v>
      </c>
      <c r="G832">
        <v>8.2244037330000008</v>
      </c>
      <c r="H832">
        <v>46.812654190000003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W832" t="b">
        <v>0</v>
      </c>
      <c r="X832" t="b">
        <v>1</v>
      </c>
    </row>
    <row r="833" spans="1:24" x14ac:dyDescent="0.15">
      <c r="A833" t="s">
        <v>165</v>
      </c>
      <c r="B833" t="s">
        <v>166</v>
      </c>
      <c r="C833">
        <v>-74.360979229999998</v>
      </c>
      <c r="D833">
        <v>-9.1855269889999995</v>
      </c>
      <c r="E833" t="s">
        <v>19</v>
      </c>
      <c r="F833" t="s">
        <v>20</v>
      </c>
      <c r="G833">
        <v>12.07738518</v>
      </c>
      <c r="H833">
        <v>42.840446870000001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W833" t="b">
        <v>0</v>
      </c>
      <c r="X833" t="b">
        <v>1</v>
      </c>
    </row>
    <row r="834" spans="1:24" x14ac:dyDescent="0.15">
      <c r="A834" t="s">
        <v>165</v>
      </c>
      <c r="B834" t="s">
        <v>166</v>
      </c>
      <c r="C834">
        <v>-74.360979229999998</v>
      </c>
      <c r="D834">
        <v>-9.1855269889999995</v>
      </c>
      <c r="E834" t="s">
        <v>71</v>
      </c>
      <c r="F834" t="s">
        <v>72</v>
      </c>
      <c r="G834">
        <v>172.2191286</v>
      </c>
      <c r="H834">
        <v>-41.745968939999997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W834" t="b">
        <v>0</v>
      </c>
      <c r="X834" t="b">
        <v>1</v>
      </c>
    </row>
    <row r="835" spans="1:24" x14ac:dyDescent="0.15">
      <c r="A835" t="s">
        <v>165</v>
      </c>
      <c r="B835" t="s">
        <v>166</v>
      </c>
      <c r="C835">
        <v>-74.360979229999998</v>
      </c>
      <c r="D835">
        <v>-9.1855269889999995</v>
      </c>
      <c r="E835" t="s">
        <v>25</v>
      </c>
      <c r="F835" t="s">
        <v>26</v>
      </c>
      <c r="G835">
        <v>137.9926591</v>
      </c>
      <c r="H835">
        <v>37.53214345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W835" t="b">
        <v>0</v>
      </c>
      <c r="X835" t="b">
        <v>1</v>
      </c>
    </row>
    <row r="836" spans="1:24" x14ac:dyDescent="0.15">
      <c r="A836" t="s">
        <v>165</v>
      </c>
      <c r="B836" t="s">
        <v>166</v>
      </c>
      <c r="C836">
        <v>-74.360979229999998</v>
      </c>
      <c r="D836">
        <v>-9.1855269889999995</v>
      </c>
      <c r="E836" t="s">
        <v>55</v>
      </c>
      <c r="F836" t="s">
        <v>56</v>
      </c>
      <c r="G836">
        <v>9.9339472180000001</v>
      </c>
      <c r="H836">
        <v>55.995264990000003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W836" t="b">
        <v>0</v>
      </c>
      <c r="X836" t="b">
        <v>1</v>
      </c>
    </row>
    <row r="837" spans="1:24" x14ac:dyDescent="0.15">
      <c r="A837" t="s">
        <v>165</v>
      </c>
      <c r="B837" t="s">
        <v>166</v>
      </c>
      <c r="C837">
        <v>-74.360979229999998</v>
      </c>
      <c r="D837">
        <v>-9.1855269889999995</v>
      </c>
      <c r="E837" t="s">
        <v>23</v>
      </c>
      <c r="F837" t="s">
        <v>24</v>
      </c>
      <c r="G837">
        <v>127.8712141</v>
      </c>
      <c r="H837">
        <v>36.420721380000003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2</v>
      </c>
      <c r="S837">
        <v>0</v>
      </c>
      <c r="T837">
        <v>4</v>
      </c>
      <c r="W837" t="b">
        <v>0</v>
      </c>
      <c r="X837" t="b">
        <v>1</v>
      </c>
    </row>
    <row r="838" spans="1:24" x14ac:dyDescent="0.15">
      <c r="A838" t="s">
        <v>165</v>
      </c>
      <c r="B838" t="s">
        <v>166</v>
      </c>
      <c r="C838">
        <v>-74.360979229999998</v>
      </c>
      <c r="D838">
        <v>-9.1855269889999995</v>
      </c>
      <c r="E838" t="s">
        <v>93</v>
      </c>
      <c r="F838" t="s">
        <v>94</v>
      </c>
      <c r="G838">
        <v>14.191526639999999</v>
      </c>
      <c r="H838">
        <v>47.602559929999998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W838" t="b">
        <v>0</v>
      </c>
      <c r="X838" t="b">
        <v>1</v>
      </c>
    </row>
    <row r="839" spans="1:24" x14ac:dyDescent="0.15">
      <c r="A839" t="s">
        <v>165</v>
      </c>
      <c r="B839" t="s">
        <v>166</v>
      </c>
      <c r="C839">
        <v>-74.360979229999998</v>
      </c>
      <c r="D839">
        <v>-9.1855269889999995</v>
      </c>
      <c r="E839" t="s">
        <v>73</v>
      </c>
      <c r="F839" t="s">
        <v>74</v>
      </c>
      <c r="G839">
        <v>-98.450039860000004</v>
      </c>
      <c r="H839">
        <v>61.225369110000003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2</v>
      </c>
      <c r="Q839">
        <v>0</v>
      </c>
      <c r="R839">
        <v>1</v>
      </c>
      <c r="S839">
        <v>0</v>
      </c>
      <c r="T839">
        <v>6</v>
      </c>
      <c r="W839" t="b">
        <v>0</v>
      </c>
      <c r="X839" t="b">
        <v>1</v>
      </c>
    </row>
    <row r="840" spans="1:24" x14ac:dyDescent="0.15">
      <c r="A840" t="s">
        <v>165</v>
      </c>
      <c r="B840" t="s">
        <v>166</v>
      </c>
      <c r="C840">
        <v>-74.360979229999998</v>
      </c>
      <c r="D840">
        <v>-9.1855269889999995</v>
      </c>
      <c r="E840" t="s">
        <v>31</v>
      </c>
      <c r="F840" t="s">
        <v>32</v>
      </c>
      <c r="G840">
        <v>-8.0775085890000007</v>
      </c>
      <c r="H840">
        <v>39.654259140000001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2</v>
      </c>
      <c r="W840" t="b">
        <v>0</v>
      </c>
      <c r="X840" t="b">
        <v>1</v>
      </c>
    </row>
    <row r="841" spans="1:24" x14ac:dyDescent="0.15">
      <c r="A841" t="s">
        <v>165</v>
      </c>
      <c r="B841" t="s">
        <v>166</v>
      </c>
      <c r="C841">
        <v>-74.360979229999998</v>
      </c>
      <c r="D841">
        <v>-9.1855269889999995</v>
      </c>
      <c r="E841" t="s">
        <v>105</v>
      </c>
      <c r="F841" t="s">
        <v>106</v>
      </c>
      <c r="G841">
        <v>26.240737849999999</v>
      </c>
      <c r="H841">
        <v>64.518461099999996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W841" t="b">
        <v>0</v>
      </c>
      <c r="X841" t="b">
        <v>1</v>
      </c>
    </row>
    <row r="842" spans="1:24" x14ac:dyDescent="0.15">
      <c r="A842" t="s">
        <v>165</v>
      </c>
      <c r="B842" t="s">
        <v>166</v>
      </c>
      <c r="C842">
        <v>-74.360979229999998</v>
      </c>
      <c r="D842">
        <v>-9.1855269889999995</v>
      </c>
      <c r="E842" t="s">
        <v>65</v>
      </c>
      <c r="F842" t="s">
        <v>66</v>
      </c>
      <c r="G842">
        <v>-8.0856677900000005</v>
      </c>
      <c r="H842">
        <v>53.21167913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W842" t="b">
        <v>0</v>
      </c>
      <c r="X842" t="b">
        <v>1</v>
      </c>
    </row>
    <row r="843" spans="1:24" x14ac:dyDescent="0.15">
      <c r="A843" t="s">
        <v>256</v>
      </c>
      <c r="B843" t="s">
        <v>257</v>
      </c>
      <c r="C843">
        <v>-84.097384399999996</v>
      </c>
      <c r="D843">
        <v>9.9054589580000005</v>
      </c>
      <c r="E843" t="s">
        <v>5</v>
      </c>
      <c r="F843" t="s">
        <v>6</v>
      </c>
      <c r="G843">
        <v>-112.4144072</v>
      </c>
      <c r="H843">
        <v>45.671235320000001</v>
      </c>
      <c r="I843">
        <v>3</v>
      </c>
      <c r="J843">
        <v>1</v>
      </c>
      <c r="K843">
        <v>5</v>
      </c>
      <c r="L843">
        <v>1</v>
      </c>
      <c r="M843">
        <v>2</v>
      </c>
      <c r="N843">
        <v>4</v>
      </c>
      <c r="O843">
        <v>5</v>
      </c>
      <c r="P843">
        <v>4</v>
      </c>
      <c r="Q843">
        <v>3</v>
      </c>
      <c r="R843">
        <v>0</v>
      </c>
      <c r="S843">
        <v>0</v>
      </c>
      <c r="T843">
        <v>28</v>
      </c>
      <c r="W843" t="b">
        <v>0</v>
      </c>
      <c r="X843" t="b">
        <v>1</v>
      </c>
    </row>
    <row r="844" spans="1:24" x14ac:dyDescent="0.15">
      <c r="A844" t="s">
        <v>256</v>
      </c>
      <c r="B844" t="s">
        <v>257</v>
      </c>
      <c r="C844">
        <v>-84.097384399999996</v>
      </c>
      <c r="D844">
        <v>9.9054589580000005</v>
      </c>
      <c r="E844" t="s">
        <v>73</v>
      </c>
      <c r="F844" t="s">
        <v>74</v>
      </c>
      <c r="G844">
        <v>-98.450039860000004</v>
      </c>
      <c r="H844">
        <v>61.225369110000003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3</v>
      </c>
      <c r="W844" t="b">
        <v>0</v>
      </c>
      <c r="X844" t="b">
        <v>1</v>
      </c>
    </row>
    <row r="845" spans="1:24" x14ac:dyDescent="0.15">
      <c r="A845" t="s">
        <v>256</v>
      </c>
      <c r="B845" t="s">
        <v>257</v>
      </c>
      <c r="C845">
        <v>-84.097384399999996</v>
      </c>
      <c r="D845">
        <v>9.9054589580000005</v>
      </c>
      <c r="E845" t="s">
        <v>67</v>
      </c>
      <c r="F845" t="s">
        <v>68</v>
      </c>
      <c r="G845">
        <v>16.709590930000001</v>
      </c>
      <c r="H845">
        <v>62.823907609999999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2</v>
      </c>
      <c r="W845" t="b">
        <v>0</v>
      </c>
      <c r="X845" t="b">
        <v>1</v>
      </c>
    </row>
    <row r="846" spans="1:24" x14ac:dyDescent="0.15">
      <c r="A846" t="s">
        <v>256</v>
      </c>
      <c r="B846" t="s">
        <v>257</v>
      </c>
      <c r="C846">
        <v>-84.097384399999996</v>
      </c>
      <c r="D846">
        <v>9.9054589580000005</v>
      </c>
      <c r="E846" t="s">
        <v>3</v>
      </c>
      <c r="F846" t="s">
        <v>4</v>
      </c>
      <c r="G846">
        <v>-2.844126637</v>
      </c>
      <c r="H846">
        <v>54.049161869999999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2</v>
      </c>
      <c r="W846" t="b">
        <v>0</v>
      </c>
      <c r="X846" t="b">
        <v>1</v>
      </c>
    </row>
    <row r="847" spans="1:24" x14ac:dyDescent="0.15">
      <c r="A847" t="s">
        <v>256</v>
      </c>
      <c r="B847" t="s">
        <v>257</v>
      </c>
      <c r="C847">
        <v>-84.097384399999996</v>
      </c>
      <c r="D847">
        <v>9.9054589580000005</v>
      </c>
      <c r="E847" t="s">
        <v>17</v>
      </c>
      <c r="F847" t="s">
        <v>18</v>
      </c>
      <c r="G847">
        <v>-3.6023399409999999</v>
      </c>
      <c r="H847">
        <v>40.268896359999999</v>
      </c>
      <c r="I847">
        <v>3</v>
      </c>
      <c r="J847">
        <v>0</v>
      </c>
      <c r="K847">
        <v>2</v>
      </c>
      <c r="L847">
        <v>1</v>
      </c>
      <c r="M847">
        <v>5</v>
      </c>
      <c r="N847">
        <v>2</v>
      </c>
      <c r="O847">
        <v>2</v>
      </c>
      <c r="P847">
        <v>2</v>
      </c>
      <c r="Q847">
        <v>2</v>
      </c>
      <c r="R847">
        <v>1</v>
      </c>
      <c r="S847">
        <v>0</v>
      </c>
      <c r="T847">
        <v>20</v>
      </c>
      <c r="W847" t="b">
        <v>0</v>
      </c>
      <c r="X847" t="b">
        <v>1</v>
      </c>
    </row>
    <row r="848" spans="1:24" x14ac:dyDescent="0.15">
      <c r="A848" t="s">
        <v>256</v>
      </c>
      <c r="B848" t="s">
        <v>257</v>
      </c>
      <c r="C848">
        <v>-84.097384399999996</v>
      </c>
      <c r="D848">
        <v>9.9054589580000005</v>
      </c>
      <c r="E848" t="s">
        <v>149</v>
      </c>
      <c r="F848" t="s">
        <v>150</v>
      </c>
      <c r="G848">
        <v>34.964351839999999</v>
      </c>
      <c r="H848">
        <v>31.423444050000001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W848" t="b">
        <v>0</v>
      </c>
      <c r="X848" t="b">
        <v>1</v>
      </c>
    </row>
    <row r="849" spans="1:24" x14ac:dyDescent="0.15">
      <c r="A849" t="s">
        <v>256</v>
      </c>
      <c r="B849" t="s">
        <v>257</v>
      </c>
      <c r="C849">
        <v>-84.097384399999996</v>
      </c>
      <c r="D849">
        <v>9.9054589580000005</v>
      </c>
      <c r="E849" t="s">
        <v>15</v>
      </c>
      <c r="F849" t="s">
        <v>16</v>
      </c>
      <c r="G849">
        <v>10.36424905</v>
      </c>
      <c r="H849">
        <v>51.112522980000001</v>
      </c>
      <c r="I849">
        <v>0</v>
      </c>
      <c r="J849">
        <v>0</v>
      </c>
      <c r="K849">
        <v>2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5</v>
      </c>
      <c r="W849" t="b">
        <v>0</v>
      </c>
      <c r="X849" t="b">
        <v>1</v>
      </c>
    </row>
    <row r="850" spans="1:24" x14ac:dyDescent="0.15">
      <c r="A850" t="s">
        <v>256</v>
      </c>
      <c r="B850" t="s">
        <v>257</v>
      </c>
      <c r="C850">
        <v>-84.097384399999996</v>
      </c>
      <c r="D850">
        <v>9.9054589580000005</v>
      </c>
      <c r="E850" t="s">
        <v>13</v>
      </c>
      <c r="F850" t="s">
        <v>14</v>
      </c>
      <c r="G850">
        <v>2.550860905</v>
      </c>
      <c r="H850">
        <v>46.586200519999998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5</v>
      </c>
      <c r="W850" t="b">
        <v>0</v>
      </c>
      <c r="X850" t="b">
        <v>1</v>
      </c>
    </row>
    <row r="851" spans="1:24" x14ac:dyDescent="0.15">
      <c r="A851" t="s">
        <v>256</v>
      </c>
      <c r="B851" t="s">
        <v>257</v>
      </c>
      <c r="C851">
        <v>-84.097384399999996</v>
      </c>
      <c r="D851">
        <v>9.9054589580000005</v>
      </c>
      <c r="E851" t="s">
        <v>33</v>
      </c>
      <c r="F851" t="s">
        <v>34</v>
      </c>
      <c r="G851">
        <v>8.2244037330000008</v>
      </c>
      <c r="H851">
        <v>46.812654190000003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W851" t="b">
        <v>0</v>
      </c>
      <c r="X851" t="b">
        <v>1</v>
      </c>
    </row>
    <row r="852" spans="1:24" x14ac:dyDescent="0.15">
      <c r="A852" t="s">
        <v>256</v>
      </c>
      <c r="B852" t="s">
        <v>257</v>
      </c>
      <c r="C852">
        <v>-84.097384399999996</v>
      </c>
      <c r="D852">
        <v>9.9054589580000005</v>
      </c>
      <c r="E852" t="s">
        <v>53</v>
      </c>
      <c r="F852" t="s">
        <v>54</v>
      </c>
      <c r="G852">
        <v>-66.655065859999993</v>
      </c>
      <c r="H852">
        <v>18.227571210000001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2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4</v>
      </c>
      <c r="W852" t="b">
        <v>0</v>
      </c>
      <c r="X852" t="b">
        <v>1</v>
      </c>
    </row>
    <row r="853" spans="1:24" x14ac:dyDescent="0.15">
      <c r="A853" t="s">
        <v>256</v>
      </c>
      <c r="B853" t="s">
        <v>257</v>
      </c>
      <c r="C853">
        <v>-84.097384399999996</v>
      </c>
      <c r="D853">
        <v>9.9054589580000005</v>
      </c>
      <c r="E853" t="s">
        <v>61</v>
      </c>
      <c r="F853" t="s">
        <v>62</v>
      </c>
      <c r="G853">
        <v>5.6392919089999998</v>
      </c>
      <c r="H853">
        <v>52.258918799999996</v>
      </c>
      <c r="I853">
        <v>0</v>
      </c>
      <c r="J853">
        <v>0</v>
      </c>
      <c r="K853">
        <v>1</v>
      </c>
      <c r="L853">
        <v>1</v>
      </c>
      <c r="M853">
        <v>2</v>
      </c>
      <c r="N853">
        <v>2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9</v>
      </c>
      <c r="W853" t="b">
        <v>0</v>
      </c>
      <c r="X853" t="b">
        <v>1</v>
      </c>
    </row>
    <row r="854" spans="1:24" x14ac:dyDescent="0.15">
      <c r="A854" t="s">
        <v>256</v>
      </c>
      <c r="B854" t="s">
        <v>257</v>
      </c>
      <c r="C854">
        <v>-84.097384399999996</v>
      </c>
      <c r="D854">
        <v>9.9054589580000005</v>
      </c>
      <c r="E854" t="s">
        <v>55</v>
      </c>
      <c r="F854" t="s">
        <v>56</v>
      </c>
      <c r="G854">
        <v>9.9339472180000001</v>
      </c>
      <c r="H854">
        <v>55.995264990000003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W854" t="b">
        <v>0</v>
      </c>
      <c r="X854" t="b">
        <v>1</v>
      </c>
    </row>
    <row r="855" spans="1:24" x14ac:dyDescent="0.15">
      <c r="A855" t="s">
        <v>256</v>
      </c>
      <c r="B855" t="s">
        <v>257</v>
      </c>
      <c r="C855">
        <v>-84.097384399999996</v>
      </c>
      <c r="D855">
        <v>9.9054589580000005</v>
      </c>
      <c r="E855" t="s">
        <v>9</v>
      </c>
      <c r="F855" t="s">
        <v>10</v>
      </c>
      <c r="G855">
        <v>134.48716899999999</v>
      </c>
      <c r="H855">
        <v>-25.728492150000001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W855" t="b">
        <v>0</v>
      </c>
      <c r="X855" t="b">
        <v>1</v>
      </c>
    </row>
    <row r="856" spans="1:24" x14ac:dyDescent="0.15">
      <c r="A856" t="s">
        <v>256</v>
      </c>
      <c r="B856" t="s">
        <v>257</v>
      </c>
      <c r="C856">
        <v>-84.097384399999996</v>
      </c>
      <c r="D856">
        <v>9.9054589580000005</v>
      </c>
      <c r="E856" t="s">
        <v>25</v>
      </c>
      <c r="F856" t="s">
        <v>26</v>
      </c>
      <c r="G856">
        <v>137.9926591</v>
      </c>
      <c r="H856">
        <v>37.53214345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W856" t="b">
        <v>0</v>
      </c>
      <c r="X856" t="b">
        <v>1</v>
      </c>
    </row>
    <row r="857" spans="1:24" x14ac:dyDescent="0.15">
      <c r="A857" t="s">
        <v>256</v>
      </c>
      <c r="B857" t="s">
        <v>257</v>
      </c>
      <c r="C857">
        <v>-84.097384399999996</v>
      </c>
      <c r="D857">
        <v>9.9054589580000005</v>
      </c>
      <c r="E857" t="s">
        <v>89</v>
      </c>
      <c r="F857" t="s">
        <v>90</v>
      </c>
      <c r="G857">
        <v>4.7331508739999997</v>
      </c>
      <c r="H857">
        <v>50.66648885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W857" t="b">
        <v>0</v>
      </c>
      <c r="X857" t="b">
        <v>1</v>
      </c>
    </row>
    <row r="858" spans="1:24" x14ac:dyDescent="0.15">
      <c r="A858" t="s">
        <v>256</v>
      </c>
      <c r="B858" t="s">
        <v>257</v>
      </c>
      <c r="C858">
        <v>-84.097384399999996</v>
      </c>
      <c r="D858">
        <v>9.9054589580000005</v>
      </c>
      <c r="E858" t="s">
        <v>19</v>
      </c>
      <c r="F858" t="s">
        <v>20</v>
      </c>
      <c r="G858">
        <v>12.07738518</v>
      </c>
      <c r="H858">
        <v>42.840446870000001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W858" t="b">
        <v>0</v>
      </c>
      <c r="X858" t="b">
        <v>1</v>
      </c>
    </row>
    <row r="859" spans="1:24" x14ac:dyDescent="0.15">
      <c r="A859" t="s">
        <v>256</v>
      </c>
      <c r="B859" t="s">
        <v>257</v>
      </c>
      <c r="C859">
        <v>-84.097384399999996</v>
      </c>
      <c r="D859">
        <v>9.9054589580000005</v>
      </c>
      <c r="E859" t="s">
        <v>31</v>
      </c>
      <c r="F859" t="s">
        <v>32</v>
      </c>
      <c r="G859">
        <v>-8.0775085890000007</v>
      </c>
      <c r="H859">
        <v>39.654259140000001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W859" t="b">
        <v>0</v>
      </c>
      <c r="X859" t="b">
        <v>1</v>
      </c>
    </row>
    <row r="860" spans="1:24" x14ac:dyDescent="0.15">
      <c r="A860" t="s">
        <v>256</v>
      </c>
      <c r="B860" t="s">
        <v>257</v>
      </c>
      <c r="C860">
        <v>-84.097384399999996</v>
      </c>
      <c r="D860">
        <v>9.9054589580000005</v>
      </c>
      <c r="E860" t="s">
        <v>93</v>
      </c>
      <c r="F860" t="s">
        <v>94</v>
      </c>
      <c r="G860">
        <v>14.191526639999999</v>
      </c>
      <c r="H860">
        <v>47.602559929999998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</v>
      </c>
      <c r="W860" t="b">
        <v>0</v>
      </c>
      <c r="X860" t="b">
        <v>1</v>
      </c>
    </row>
    <row r="861" spans="1:24" x14ac:dyDescent="0.15">
      <c r="A861" t="s">
        <v>392</v>
      </c>
      <c r="B861" t="s">
        <v>393</v>
      </c>
      <c r="C861">
        <v>-85.049844239999999</v>
      </c>
      <c r="D861">
        <v>12.822063419999999</v>
      </c>
      <c r="E861" t="s">
        <v>27</v>
      </c>
      <c r="F861" t="s">
        <v>28</v>
      </c>
      <c r="G861">
        <v>120.9387151</v>
      </c>
      <c r="H861">
        <v>23.74299744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1</v>
      </c>
      <c r="W861" t="b">
        <v>0</v>
      </c>
      <c r="X861" t="b">
        <v>1</v>
      </c>
    </row>
    <row r="862" spans="1:24" x14ac:dyDescent="0.15">
      <c r="A862" t="s">
        <v>392</v>
      </c>
      <c r="B862" t="s">
        <v>393</v>
      </c>
      <c r="C862">
        <v>-85.049844239999999</v>
      </c>
      <c r="D862">
        <v>12.822063419999999</v>
      </c>
      <c r="E862" t="s">
        <v>5</v>
      </c>
      <c r="F862" t="s">
        <v>6</v>
      </c>
      <c r="G862">
        <v>-112.4144072</v>
      </c>
      <c r="H862">
        <v>45.671235320000001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W862" t="b">
        <v>0</v>
      </c>
      <c r="X862" t="b">
        <v>1</v>
      </c>
    </row>
    <row r="863" spans="1:24" x14ac:dyDescent="0.15">
      <c r="A863" t="s">
        <v>392</v>
      </c>
      <c r="B863" t="s">
        <v>393</v>
      </c>
      <c r="C863">
        <v>-85.049844239999999</v>
      </c>
      <c r="D863">
        <v>12.822063419999999</v>
      </c>
      <c r="E863" t="s">
        <v>67</v>
      </c>
      <c r="F863" t="s">
        <v>68</v>
      </c>
      <c r="G863">
        <v>16.709590930000001</v>
      </c>
      <c r="H863">
        <v>62.823907609999999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1</v>
      </c>
      <c r="W863" t="b">
        <v>0</v>
      </c>
      <c r="X863" t="b">
        <v>1</v>
      </c>
    </row>
    <row r="864" spans="1:24" x14ac:dyDescent="0.15">
      <c r="A864" t="s">
        <v>392</v>
      </c>
      <c r="B864" t="s">
        <v>393</v>
      </c>
      <c r="C864">
        <v>-85.049844239999999</v>
      </c>
      <c r="D864">
        <v>12.822063419999999</v>
      </c>
      <c r="E864" t="s">
        <v>17</v>
      </c>
      <c r="F864" t="s">
        <v>18</v>
      </c>
      <c r="G864">
        <v>-3.6023399409999999</v>
      </c>
      <c r="H864">
        <v>40.268896359999999</v>
      </c>
      <c r="I864">
        <v>0</v>
      </c>
      <c r="J864">
        <v>3</v>
      </c>
      <c r="K864">
        <v>0</v>
      </c>
      <c r="L864">
        <v>1</v>
      </c>
      <c r="M864">
        <v>0</v>
      </c>
      <c r="N864">
        <v>1</v>
      </c>
      <c r="O864">
        <v>4</v>
      </c>
      <c r="P864">
        <v>0</v>
      </c>
      <c r="Q864">
        <v>2</v>
      </c>
      <c r="R864">
        <v>0</v>
      </c>
      <c r="S864">
        <v>0</v>
      </c>
      <c r="T864">
        <v>11</v>
      </c>
      <c r="W864" t="b">
        <v>0</v>
      </c>
      <c r="X864" t="b">
        <v>1</v>
      </c>
    </row>
    <row r="865" spans="1:24" x14ac:dyDescent="0.15">
      <c r="A865" t="s">
        <v>392</v>
      </c>
      <c r="B865" t="s">
        <v>393</v>
      </c>
      <c r="C865">
        <v>-85.049844239999999</v>
      </c>
      <c r="D865">
        <v>12.822063419999999</v>
      </c>
      <c r="E865" t="s">
        <v>61</v>
      </c>
      <c r="F865" t="s">
        <v>62</v>
      </c>
      <c r="G865">
        <v>5.6392919089999998</v>
      </c>
      <c r="H865">
        <v>52.258918799999996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W865" t="b">
        <v>0</v>
      </c>
      <c r="X865" t="b">
        <v>1</v>
      </c>
    </row>
    <row r="866" spans="1:24" x14ac:dyDescent="0.15">
      <c r="A866" t="s">
        <v>392</v>
      </c>
      <c r="B866" t="s">
        <v>393</v>
      </c>
      <c r="C866">
        <v>-85.049844239999999</v>
      </c>
      <c r="D866">
        <v>12.822063419999999</v>
      </c>
      <c r="E866" t="s">
        <v>13</v>
      </c>
      <c r="F866" t="s">
        <v>14</v>
      </c>
      <c r="G866">
        <v>2.550860905</v>
      </c>
      <c r="H866">
        <v>46.586200519999998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W866" t="b">
        <v>0</v>
      </c>
      <c r="X866" t="b">
        <v>1</v>
      </c>
    </row>
    <row r="867" spans="1:24" x14ac:dyDescent="0.15">
      <c r="A867" t="s">
        <v>392</v>
      </c>
      <c r="B867" t="s">
        <v>393</v>
      </c>
      <c r="C867">
        <v>-85.049844239999999</v>
      </c>
      <c r="D867">
        <v>12.822063419999999</v>
      </c>
      <c r="E867" t="s">
        <v>25</v>
      </c>
      <c r="F867" t="s">
        <v>26</v>
      </c>
      <c r="G867">
        <v>137.9926591</v>
      </c>
      <c r="H867">
        <v>37.53214345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W867" t="b">
        <v>0</v>
      </c>
      <c r="X867" t="b">
        <v>1</v>
      </c>
    </row>
    <row r="868" spans="1:24" x14ac:dyDescent="0.15">
      <c r="A868" t="s">
        <v>392</v>
      </c>
      <c r="B868" t="s">
        <v>393</v>
      </c>
      <c r="C868">
        <v>-85.049844239999999</v>
      </c>
      <c r="D868">
        <v>12.822063419999999</v>
      </c>
      <c r="E868" t="s">
        <v>55</v>
      </c>
      <c r="F868" t="s">
        <v>56</v>
      </c>
      <c r="G868">
        <v>9.9339472180000001</v>
      </c>
      <c r="H868">
        <v>55.995264990000003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W868" t="b">
        <v>0</v>
      </c>
      <c r="X868" t="b">
        <v>1</v>
      </c>
    </row>
    <row r="869" spans="1:24" x14ac:dyDescent="0.15">
      <c r="A869" t="s">
        <v>310</v>
      </c>
      <c r="B869" t="s">
        <v>311</v>
      </c>
      <c r="C869">
        <v>44.983527700000003</v>
      </c>
      <c r="D869">
        <v>40.30384213</v>
      </c>
      <c r="E869" t="s">
        <v>17</v>
      </c>
      <c r="F869" t="s">
        <v>18</v>
      </c>
      <c r="G869">
        <v>-3.6023399409999999</v>
      </c>
      <c r="H869">
        <v>40.268896359999999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2</v>
      </c>
      <c r="Q869">
        <v>0</v>
      </c>
      <c r="R869">
        <v>0</v>
      </c>
      <c r="S869">
        <v>0</v>
      </c>
      <c r="T869">
        <v>3</v>
      </c>
      <c r="W869" t="b">
        <v>0</v>
      </c>
      <c r="X869" t="b">
        <v>1</v>
      </c>
    </row>
    <row r="870" spans="1:24" x14ac:dyDescent="0.15">
      <c r="A870" t="s">
        <v>310</v>
      </c>
      <c r="B870" t="s">
        <v>311</v>
      </c>
      <c r="C870">
        <v>44.983527700000003</v>
      </c>
      <c r="D870">
        <v>40.30384213</v>
      </c>
      <c r="E870" t="s">
        <v>33</v>
      </c>
      <c r="F870" t="s">
        <v>34</v>
      </c>
      <c r="G870">
        <v>8.2244037330000008</v>
      </c>
      <c r="H870">
        <v>46.812654190000003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2</v>
      </c>
      <c r="W870" t="b">
        <v>0</v>
      </c>
      <c r="X870" t="b">
        <v>1</v>
      </c>
    </row>
    <row r="871" spans="1:24" x14ac:dyDescent="0.15">
      <c r="A871" t="s">
        <v>310</v>
      </c>
      <c r="B871" t="s">
        <v>311</v>
      </c>
      <c r="C871">
        <v>44.983527700000003</v>
      </c>
      <c r="D871">
        <v>40.30384213</v>
      </c>
      <c r="E871" t="s">
        <v>5</v>
      </c>
      <c r="F871" t="s">
        <v>6</v>
      </c>
      <c r="G871">
        <v>-112.4144072</v>
      </c>
      <c r="H871">
        <v>45.671235320000001</v>
      </c>
      <c r="I871">
        <v>1</v>
      </c>
      <c r="J871">
        <v>0</v>
      </c>
      <c r="K871">
        <v>2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6</v>
      </c>
      <c r="W871" t="b">
        <v>0</v>
      </c>
      <c r="X871" t="b">
        <v>1</v>
      </c>
    </row>
    <row r="872" spans="1:24" x14ac:dyDescent="0.15">
      <c r="A872" t="s">
        <v>310</v>
      </c>
      <c r="B872" t="s">
        <v>311</v>
      </c>
      <c r="C872">
        <v>44.983527700000003</v>
      </c>
      <c r="D872">
        <v>40.30384213</v>
      </c>
      <c r="E872" t="s">
        <v>93</v>
      </c>
      <c r="F872" t="s">
        <v>94</v>
      </c>
      <c r="G872">
        <v>14.191526639999999</v>
      </c>
      <c r="H872">
        <v>47.602559929999998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W872" t="b">
        <v>0</v>
      </c>
      <c r="X872" t="b">
        <v>1</v>
      </c>
    </row>
    <row r="873" spans="1:24" x14ac:dyDescent="0.15">
      <c r="A873" t="s">
        <v>310</v>
      </c>
      <c r="B873" t="s">
        <v>311</v>
      </c>
      <c r="C873">
        <v>44.983527700000003</v>
      </c>
      <c r="D873">
        <v>40.30384213</v>
      </c>
      <c r="E873" t="s">
        <v>15</v>
      </c>
      <c r="F873" t="s">
        <v>16</v>
      </c>
      <c r="G873">
        <v>10.36424905</v>
      </c>
      <c r="H873">
        <v>51.112522980000001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3</v>
      </c>
      <c r="W873" t="b">
        <v>0</v>
      </c>
      <c r="X873" t="b">
        <v>1</v>
      </c>
    </row>
    <row r="874" spans="1:24" x14ac:dyDescent="0.15">
      <c r="A874" t="s">
        <v>310</v>
      </c>
      <c r="B874" t="s">
        <v>311</v>
      </c>
      <c r="C874">
        <v>44.983527700000003</v>
      </c>
      <c r="D874">
        <v>40.30384213</v>
      </c>
      <c r="E874" t="s">
        <v>9</v>
      </c>
      <c r="F874" t="s">
        <v>10</v>
      </c>
      <c r="G874">
        <v>134.48716899999999</v>
      </c>
      <c r="H874">
        <v>-25.728492150000001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W874" t="b">
        <v>0</v>
      </c>
      <c r="X874" t="b">
        <v>1</v>
      </c>
    </row>
    <row r="875" spans="1:24" x14ac:dyDescent="0.15">
      <c r="A875" t="s">
        <v>310</v>
      </c>
      <c r="B875" t="s">
        <v>311</v>
      </c>
      <c r="C875">
        <v>44.983527700000003</v>
      </c>
      <c r="D875">
        <v>40.30384213</v>
      </c>
      <c r="E875" t="s">
        <v>111</v>
      </c>
      <c r="F875" t="s">
        <v>112</v>
      </c>
      <c r="G875">
        <v>96.78979133</v>
      </c>
      <c r="H875">
        <v>61.912438639999998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1</v>
      </c>
      <c r="R875">
        <v>2</v>
      </c>
      <c r="S875">
        <v>0</v>
      </c>
      <c r="T875">
        <v>8</v>
      </c>
      <c r="W875" t="b">
        <v>0</v>
      </c>
      <c r="X875" t="b">
        <v>1</v>
      </c>
    </row>
    <row r="876" spans="1:24" x14ac:dyDescent="0.15">
      <c r="A876" t="s">
        <v>310</v>
      </c>
      <c r="B876" t="s">
        <v>311</v>
      </c>
      <c r="C876">
        <v>44.983527700000003</v>
      </c>
      <c r="D876">
        <v>40.30384213</v>
      </c>
      <c r="E876" t="s">
        <v>65</v>
      </c>
      <c r="F876" t="s">
        <v>66</v>
      </c>
      <c r="G876">
        <v>-8.0856677900000005</v>
      </c>
      <c r="H876">
        <v>53.21167913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W876" t="b">
        <v>0</v>
      </c>
      <c r="X876" t="b">
        <v>1</v>
      </c>
    </row>
    <row r="877" spans="1:24" x14ac:dyDescent="0.15">
      <c r="A877" t="s">
        <v>310</v>
      </c>
      <c r="B877" t="s">
        <v>311</v>
      </c>
      <c r="C877">
        <v>44.983527700000003</v>
      </c>
      <c r="D877">
        <v>40.30384213</v>
      </c>
      <c r="E877" t="s">
        <v>23</v>
      </c>
      <c r="F877" t="s">
        <v>24</v>
      </c>
      <c r="G877">
        <v>127.8712141</v>
      </c>
      <c r="H877">
        <v>36.420721380000003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W877" t="b">
        <v>0</v>
      </c>
      <c r="X877" t="b">
        <v>1</v>
      </c>
    </row>
    <row r="878" spans="1:24" x14ac:dyDescent="0.15">
      <c r="A878" t="s">
        <v>310</v>
      </c>
      <c r="B878" t="s">
        <v>311</v>
      </c>
      <c r="C878">
        <v>44.983527700000003</v>
      </c>
      <c r="D878">
        <v>40.30384213</v>
      </c>
      <c r="E878" t="s">
        <v>115</v>
      </c>
      <c r="F878" t="s">
        <v>116</v>
      </c>
      <c r="G878">
        <v>19.425884750000002</v>
      </c>
      <c r="H878">
        <v>47.169246729999998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W878" t="b">
        <v>0</v>
      </c>
      <c r="X878" t="b">
        <v>1</v>
      </c>
    </row>
    <row r="879" spans="1:24" x14ac:dyDescent="0.15">
      <c r="A879" t="s">
        <v>310</v>
      </c>
      <c r="B879" t="s">
        <v>311</v>
      </c>
      <c r="C879">
        <v>44.983527700000003</v>
      </c>
      <c r="D879">
        <v>40.30384213</v>
      </c>
      <c r="E879" t="s">
        <v>131</v>
      </c>
      <c r="F879" t="s">
        <v>132</v>
      </c>
      <c r="G879">
        <v>19.37324757</v>
      </c>
      <c r="H879">
        <v>52.127498920000001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W879" t="b">
        <v>0</v>
      </c>
      <c r="X879" t="b">
        <v>1</v>
      </c>
    </row>
    <row r="880" spans="1:24" x14ac:dyDescent="0.15">
      <c r="A880" t="s">
        <v>310</v>
      </c>
      <c r="B880" t="s">
        <v>311</v>
      </c>
      <c r="C880">
        <v>44.983527700000003</v>
      </c>
      <c r="D880">
        <v>40.30384213</v>
      </c>
      <c r="E880" t="s">
        <v>27</v>
      </c>
      <c r="F880" t="s">
        <v>28</v>
      </c>
      <c r="G880">
        <v>120.9387151</v>
      </c>
      <c r="H880">
        <v>23.74299744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W880" t="b">
        <v>0</v>
      </c>
      <c r="X880" t="b">
        <v>1</v>
      </c>
    </row>
    <row r="881" spans="1:24" x14ac:dyDescent="0.15">
      <c r="A881" t="s">
        <v>310</v>
      </c>
      <c r="B881" t="s">
        <v>311</v>
      </c>
      <c r="C881">
        <v>44.983527700000003</v>
      </c>
      <c r="D881">
        <v>40.30384213</v>
      </c>
      <c r="E881" t="s">
        <v>31</v>
      </c>
      <c r="F881" t="s">
        <v>32</v>
      </c>
      <c r="G881">
        <v>-8.0775085890000007</v>
      </c>
      <c r="H881">
        <v>39.654259140000001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W881" t="b">
        <v>0</v>
      </c>
      <c r="X881" t="b">
        <v>1</v>
      </c>
    </row>
    <row r="882" spans="1:24" x14ac:dyDescent="0.15">
      <c r="A882" t="s">
        <v>310</v>
      </c>
      <c r="B882" t="s">
        <v>311</v>
      </c>
      <c r="C882">
        <v>44.983527700000003</v>
      </c>
      <c r="D882">
        <v>40.30384213</v>
      </c>
      <c r="E882" t="s">
        <v>19</v>
      </c>
      <c r="F882" t="s">
        <v>20</v>
      </c>
      <c r="G882">
        <v>12.07738518</v>
      </c>
      <c r="H882">
        <v>42.840446870000001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</v>
      </c>
      <c r="P882">
        <v>0</v>
      </c>
      <c r="Q882">
        <v>0</v>
      </c>
      <c r="R882">
        <v>0</v>
      </c>
      <c r="S882">
        <v>1</v>
      </c>
      <c r="T882">
        <v>4</v>
      </c>
      <c r="W882" t="b">
        <v>0</v>
      </c>
      <c r="X882" t="b">
        <v>1</v>
      </c>
    </row>
    <row r="883" spans="1:24" x14ac:dyDescent="0.15">
      <c r="A883" t="s">
        <v>310</v>
      </c>
      <c r="B883" t="s">
        <v>311</v>
      </c>
      <c r="C883">
        <v>44.983527700000003</v>
      </c>
      <c r="D883">
        <v>40.30384213</v>
      </c>
      <c r="E883" t="s">
        <v>13</v>
      </c>
      <c r="F883" t="s">
        <v>14</v>
      </c>
      <c r="G883">
        <v>2.550860905</v>
      </c>
      <c r="H883">
        <v>46.586200519999998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W883" t="b">
        <v>0</v>
      </c>
      <c r="X883" t="b">
        <v>1</v>
      </c>
    </row>
    <row r="884" spans="1:24" x14ac:dyDescent="0.15">
      <c r="A884" t="s">
        <v>310</v>
      </c>
      <c r="B884" t="s">
        <v>311</v>
      </c>
      <c r="C884">
        <v>44.983527700000003</v>
      </c>
      <c r="D884">
        <v>40.30384213</v>
      </c>
      <c r="E884" t="s">
        <v>41</v>
      </c>
      <c r="F884" t="s">
        <v>42</v>
      </c>
      <c r="G884">
        <v>22.858485760000001</v>
      </c>
      <c r="H884">
        <v>39.138095890000002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W884" t="b">
        <v>0</v>
      </c>
      <c r="X884" t="b">
        <v>1</v>
      </c>
    </row>
    <row r="885" spans="1:24" x14ac:dyDescent="0.15">
      <c r="A885" t="s">
        <v>310</v>
      </c>
      <c r="B885" t="s">
        <v>311</v>
      </c>
      <c r="C885">
        <v>44.983527700000003</v>
      </c>
      <c r="D885">
        <v>40.30384213</v>
      </c>
      <c r="E885" t="s">
        <v>3</v>
      </c>
      <c r="F885" t="s">
        <v>4</v>
      </c>
      <c r="G885">
        <v>-2.844126637</v>
      </c>
      <c r="H885">
        <v>54.049161869999999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1</v>
      </c>
      <c r="W885" t="b">
        <v>0</v>
      </c>
      <c r="X885" t="b">
        <v>1</v>
      </c>
    </row>
    <row r="886" spans="1:24" x14ac:dyDescent="0.15">
      <c r="A886" t="s">
        <v>310</v>
      </c>
      <c r="B886" t="s">
        <v>311</v>
      </c>
      <c r="C886">
        <v>44.983527700000003</v>
      </c>
      <c r="D886">
        <v>40.30384213</v>
      </c>
      <c r="E886" t="s">
        <v>67</v>
      </c>
      <c r="F886" t="s">
        <v>68</v>
      </c>
      <c r="G886">
        <v>16.709590930000001</v>
      </c>
      <c r="H886">
        <v>62.823907609999999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2</v>
      </c>
      <c r="W886" t="b">
        <v>0</v>
      </c>
      <c r="X886" t="b">
        <v>1</v>
      </c>
    </row>
    <row r="887" spans="1:24" x14ac:dyDescent="0.15">
      <c r="A887" t="s">
        <v>310</v>
      </c>
      <c r="B887" t="s">
        <v>311</v>
      </c>
      <c r="C887">
        <v>44.983527700000003</v>
      </c>
      <c r="D887">
        <v>40.30384213</v>
      </c>
      <c r="E887" t="s">
        <v>37</v>
      </c>
      <c r="F887" t="s">
        <v>38</v>
      </c>
      <c r="G887">
        <v>51.224900310000002</v>
      </c>
      <c r="H887">
        <v>25.316793480000001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W887" t="b">
        <v>0</v>
      </c>
      <c r="X887" t="b">
        <v>1</v>
      </c>
    </row>
    <row r="888" spans="1:24" x14ac:dyDescent="0.15">
      <c r="A888" t="s">
        <v>310</v>
      </c>
      <c r="B888" t="s">
        <v>311</v>
      </c>
      <c r="C888">
        <v>44.983527700000003</v>
      </c>
      <c r="D888">
        <v>40.30384213</v>
      </c>
      <c r="E888" t="s">
        <v>222</v>
      </c>
      <c r="F888" t="s">
        <v>223</v>
      </c>
      <c r="G888">
        <v>23.892021400000001</v>
      </c>
      <c r="H888">
        <v>55.326497809999999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W888" t="b">
        <v>0</v>
      </c>
      <c r="X888" t="b">
        <v>1</v>
      </c>
    </row>
    <row r="889" spans="1:24" x14ac:dyDescent="0.15">
      <c r="A889" t="s">
        <v>310</v>
      </c>
      <c r="B889" t="s">
        <v>311</v>
      </c>
      <c r="C889">
        <v>44.983527700000003</v>
      </c>
      <c r="D889">
        <v>40.30384213</v>
      </c>
      <c r="E889" t="s">
        <v>73</v>
      </c>
      <c r="F889" t="s">
        <v>74</v>
      </c>
      <c r="G889">
        <v>-98.450039860000004</v>
      </c>
      <c r="H889">
        <v>61.225369110000003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W889" t="b">
        <v>0</v>
      </c>
      <c r="X889" t="b">
        <v>1</v>
      </c>
    </row>
    <row r="890" spans="1:24" x14ac:dyDescent="0.15">
      <c r="A890" t="s">
        <v>310</v>
      </c>
      <c r="B890" t="s">
        <v>311</v>
      </c>
      <c r="C890">
        <v>44.983527700000003</v>
      </c>
      <c r="D890">
        <v>40.30384213</v>
      </c>
      <c r="E890" t="s">
        <v>179</v>
      </c>
      <c r="F890" t="s">
        <v>180</v>
      </c>
      <c r="G890">
        <v>25.662769180000002</v>
      </c>
      <c r="H890">
        <v>58.661664479999999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W890" t="b">
        <v>0</v>
      </c>
      <c r="X890" t="b">
        <v>1</v>
      </c>
    </row>
    <row r="891" spans="1:24" x14ac:dyDescent="0.15">
      <c r="A891" t="s">
        <v>310</v>
      </c>
      <c r="B891" t="s">
        <v>311</v>
      </c>
      <c r="C891">
        <v>44.983527700000003</v>
      </c>
      <c r="D891">
        <v>40.30384213</v>
      </c>
      <c r="E891" t="s">
        <v>89</v>
      </c>
      <c r="F891" t="s">
        <v>90</v>
      </c>
      <c r="G891">
        <v>4.7331508739999997</v>
      </c>
      <c r="H891">
        <v>50.66648885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</v>
      </c>
      <c r="W891" t="b">
        <v>0</v>
      </c>
      <c r="X891" t="b">
        <v>1</v>
      </c>
    </row>
    <row r="892" spans="1:24" x14ac:dyDescent="0.15">
      <c r="A892" t="s">
        <v>310</v>
      </c>
      <c r="B892" t="s">
        <v>311</v>
      </c>
      <c r="C892">
        <v>44.983527700000003</v>
      </c>
      <c r="D892">
        <v>40.30384213</v>
      </c>
      <c r="E892" t="s">
        <v>25</v>
      </c>
      <c r="F892" t="s">
        <v>26</v>
      </c>
      <c r="G892">
        <v>137.9926591</v>
      </c>
      <c r="H892">
        <v>37.53214345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W892" t="b">
        <v>0</v>
      </c>
      <c r="X892" t="b">
        <v>1</v>
      </c>
    </row>
    <row r="893" spans="1:24" x14ac:dyDescent="0.15">
      <c r="A893" t="s">
        <v>310</v>
      </c>
      <c r="B893" t="s">
        <v>311</v>
      </c>
      <c r="C893">
        <v>44.983527700000003</v>
      </c>
      <c r="D893">
        <v>40.30384213</v>
      </c>
      <c r="E893" t="s">
        <v>49</v>
      </c>
      <c r="F893" t="s">
        <v>50</v>
      </c>
      <c r="G893">
        <v>44.595163790000001</v>
      </c>
      <c r="H893">
        <v>24.035879789999999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1</v>
      </c>
      <c r="W893" t="b">
        <v>0</v>
      </c>
      <c r="X893" t="b">
        <v>1</v>
      </c>
    </row>
    <row r="894" spans="1:24" x14ac:dyDescent="0.15">
      <c r="A894" t="s">
        <v>310</v>
      </c>
      <c r="B894" t="s">
        <v>311</v>
      </c>
      <c r="C894">
        <v>44.983527700000003</v>
      </c>
      <c r="D894">
        <v>40.30384213</v>
      </c>
      <c r="E894" t="s">
        <v>61</v>
      </c>
      <c r="F894" t="s">
        <v>62</v>
      </c>
      <c r="G894">
        <v>5.6392919089999998</v>
      </c>
      <c r="H894">
        <v>52.258918799999996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W894" t="b">
        <v>0</v>
      </c>
      <c r="X894" t="b">
        <v>1</v>
      </c>
    </row>
    <row r="895" spans="1:24" x14ac:dyDescent="0.15">
      <c r="A895" t="s">
        <v>123</v>
      </c>
      <c r="B895" t="s">
        <v>124</v>
      </c>
      <c r="C895">
        <v>-55.999070670000002</v>
      </c>
      <c r="D895">
        <v>-32.790599159999999</v>
      </c>
      <c r="E895" t="s">
        <v>53</v>
      </c>
      <c r="F895" t="s">
        <v>54</v>
      </c>
      <c r="G895">
        <v>-66.655065859999993</v>
      </c>
      <c r="H895">
        <v>18.227571210000001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W895" t="b">
        <v>0</v>
      </c>
      <c r="X895" t="b">
        <v>1</v>
      </c>
    </row>
    <row r="896" spans="1:24" x14ac:dyDescent="0.15">
      <c r="A896" t="s">
        <v>123</v>
      </c>
      <c r="B896" t="s">
        <v>124</v>
      </c>
      <c r="C896">
        <v>-55.999070670000002</v>
      </c>
      <c r="D896">
        <v>-32.790599159999999</v>
      </c>
      <c r="E896" t="s">
        <v>17</v>
      </c>
      <c r="F896" t="s">
        <v>18</v>
      </c>
      <c r="G896">
        <v>-3.6023399409999999</v>
      </c>
      <c r="H896">
        <v>40.268896359999999</v>
      </c>
      <c r="I896">
        <v>3</v>
      </c>
      <c r="J896">
        <v>2</v>
      </c>
      <c r="K896">
        <v>4</v>
      </c>
      <c r="L896">
        <v>2</v>
      </c>
      <c r="M896">
        <v>1</v>
      </c>
      <c r="N896">
        <v>3</v>
      </c>
      <c r="O896">
        <v>2</v>
      </c>
      <c r="P896">
        <v>2</v>
      </c>
      <c r="Q896">
        <v>0</v>
      </c>
      <c r="R896">
        <v>0</v>
      </c>
      <c r="S896">
        <v>0</v>
      </c>
      <c r="T896">
        <v>19</v>
      </c>
      <c r="W896" t="b">
        <v>0</v>
      </c>
      <c r="X896" t="b">
        <v>1</v>
      </c>
    </row>
    <row r="897" spans="1:24" x14ac:dyDescent="0.15">
      <c r="A897" t="s">
        <v>123</v>
      </c>
      <c r="B897" t="s">
        <v>124</v>
      </c>
      <c r="C897">
        <v>-55.999070670000002</v>
      </c>
      <c r="D897">
        <v>-32.790599159999999</v>
      </c>
      <c r="E897" t="s">
        <v>13</v>
      </c>
      <c r="F897" t="s">
        <v>14</v>
      </c>
      <c r="G897">
        <v>2.550860905</v>
      </c>
      <c r="H897">
        <v>46.586200519999998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W897" t="b">
        <v>0</v>
      </c>
      <c r="X897" t="b">
        <v>1</v>
      </c>
    </row>
    <row r="898" spans="1:24" x14ac:dyDescent="0.15">
      <c r="A898" t="s">
        <v>123</v>
      </c>
      <c r="B898" t="s">
        <v>124</v>
      </c>
      <c r="C898">
        <v>-55.999070670000002</v>
      </c>
      <c r="D898">
        <v>-32.790599159999999</v>
      </c>
      <c r="E898" t="s">
        <v>5</v>
      </c>
      <c r="F898" t="s">
        <v>6</v>
      </c>
      <c r="G898">
        <v>-112.4144072</v>
      </c>
      <c r="H898">
        <v>45.671235320000001</v>
      </c>
      <c r="I898">
        <v>2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0</v>
      </c>
      <c r="T898">
        <v>6</v>
      </c>
      <c r="W898" t="b">
        <v>0</v>
      </c>
      <c r="X898" t="b">
        <v>1</v>
      </c>
    </row>
    <row r="899" spans="1:24" x14ac:dyDescent="0.15">
      <c r="A899" t="s">
        <v>123</v>
      </c>
      <c r="B899" t="s">
        <v>124</v>
      </c>
      <c r="C899">
        <v>-55.999070670000002</v>
      </c>
      <c r="D899">
        <v>-32.790599159999999</v>
      </c>
      <c r="E899" t="s">
        <v>3</v>
      </c>
      <c r="F899" t="s">
        <v>4</v>
      </c>
      <c r="G899">
        <v>-2.844126637</v>
      </c>
      <c r="H899">
        <v>54.049161869999999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W899" t="b">
        <v>0</v>
      </c>
      <c r="X899" t="b">
        <v>1</v>
      </c>
    </row>
    <row r="900" spans="1:24" x14ac:dyDescent="0.15">
      <c r="A900" t="s">
        <v>123</v>
      </c>
      <c r="B900" t="s">
        <v>124</v>
      </c>
      <c r="C900">
        <v>-55.999070670000002</v>
      </c>
      <c r="D900">
        <v>-32.790599159999999</v>
      </c>
      <c r="E900" t="s">
        <v>89</v>
      </c>
      <c r="F900" t="s">
        <v>90</v>
      </c>
      <c r="G900">
        <v>4.7331508739999997</v>
      </c>
      <c r="H900">
        <v>50.66648885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W900" t="b">
        <v>0</v>
      </c>
      <c r="X900" t="b">
        <v>1</v>
      </c>
    </row>
    <row r="901" spans="1:24" x14ac:dyDescent="0.15">
      <c r="A901" t="s">
        <v>123</v>
      </c>
      <c r="B901" t="s">
        <v>124</v>
      </c>
      <c r="C901">
        <v>-55.999070670000002</v>
      </c>
      <c r="D901">
        <v>-32.790599159999999</v>
      </c>
      <c r="E901" t="s">
        <v>19</v>
      </c>
      <c r="F901" t="s">
        <v>20</v>
      </c>
      <c r="G901">
        <v>12.07738518</v>
      </c>
      <c r="H901">
        <v>42.840446870000001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1</v>
      </c>
      <c r="W901" t="b">
        <v>0</v>
      </c>
      <c r="X901" t="b">
        <v>1</v>
      </c>
    </row>
    <row r="902" spans="1:24" x14ac:dyDescent="0.15">
      <c r="A902" t="s">
        <v>123</v>
      </c>
      <c r="B902" t="s">
        <v>124</v>
      </c>
      <c r="C902">
        <v>-55.999070670000002</v>
      </c>
      <c r="D902">
        <v>-32.790599159999999</v>
      </c>
      <c r="E902" t="s">
        <v>149</v>
      </c>
      <c r="F902" t="s">
        <v>150</v>
      </c>
      <c r="G902">
        <v>34.964351839999999</v>
      </c>
      <c r="H902">
        <v>31.423444050000001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2</v>
      </c>
      <c r="W902" t="b">
        <v>0</v>
      </c>
      <c r="X902" t="b">
        <v>1</v>
      </c>
    </row>
    <row r="903" spans="1:24" x14ac:dyDescent="0.15">
      <c r="A903" t="s">
        <v>123</v>
      </c>
      <c r="B903" t="s">
        <v>124</v>
      </c>
      <c r="C903">
        <v>-55.999070670000002</v>
      </c>
      <c r="D903">
        <v>-32.790599159999999</v>
      </c>
      <c r="E903" t="s">
        <v>73</v>
      </c>
      <c r="F903" t="s">
        <v>74</v>
      </c>
      <c r="G903">
        <v>-98.450039860000004</v>
      </c>
      <c r="H903">
        <v>61.225369110000003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W903" t="b">
        <v>0</v>
      </c>
      <c r="X903" t="b">
        <v>1</v>
      </c>
    </row>
    <row r="904" spans="1:24" x14ac:dyDescent="0.15">
      <c r="A904" t="s">
        <v>123</v>
      </c>
      <c r="B904" t="s">
        <v>124</v>
      </c>
      <c r="C904">
        <v>-55.999070670000002</v>
      </c>
      <c r="D904">
        <v>-32.790599159999999</v>
      </c>
      <c r="E904" t="s">
        <v>9</v>
      </c>
      <c r="F904" t="s">
        <v>10</v>
      </c>
      <c r="G904">
        <v>134.48716899999999</v>
      </c>
      <c r="H904">
        <v>-25.728492150000001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W904" t="b">
        <v>0</v>
      </c>
      <c r="X904" t="b">
        <v>1</v>
      </c>
    </row>
    <row r="905" spans="1:24" x14ac:dyDescent="0.15">
      <c r="A905" t="s">
        <v>123</v>
      </c>
      <c r="B905" t="s">
        <v>124</v>
      </c>
      <c r="C905">
        <v>-55.999070670000002</v>
      </c>
      <c r="D905">
        <v>-32.790599159999999</v>
      </c>
      <c r="E905" t="s">
        <v>15</v>
      </c>
      <c r="F905" t="s">
        <v>16</v>
      </c>
      <c r="G905">
        <v>10.36424905</v>
      </c>
      <c r="H905">
        <v>51.112522980000001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3</v>
      </c>
      <c r="W905" t="b">
        <v>0</v>
      </c>
      <c r="X905" t="b">
        <v>1</v>
      </c>
    </row>
    <row r="906" spans="1:24" x14ac:dyDescent="0.15">
      <c r="A906" t="s">
        <v>123</v>
      </c>
      <c r="B906" t="s">
        <v>124</v>
      </c>
      <c r="C906">
        <v>-55.999070670000002</v>
      </c>
      <c r="D906">
        <v>-32.790599159999999</v>
      </c>
      <c r="E906" t="s">
        <v>67</v>
      </c>
      <c r="F906" t="s">
        <v>68</v>
      </c>
      <c r="G906">
        <v>16.709590930000001</v>
      </c>
      <c r="H906">
        <v>62.823907609999999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W906" t="b">
        <v>0</v>
      </c>
      <c r="X906" t="b">
        <v>1</v>
      </c>
    </row>
    <row r="907" spans="1:24" x14ac:dyDescent="0.15">
      <c r="A907" t="s">
        <v>123</v>
      </c>
      <c r="B907" t="s">
        <v>124</v>
      </c>
      <c r="C907">
        <v>-55.999070670000002</v>
      </c>
      <c r="D907">
        <v>-32.790599159999999</v>
      </c>
      <c r="E907" t="s">
        <v>31</v>
      </c>
      <c r="F907" t="s">
        <v>32</v>
      </c>
      <c r="G907">
        <v>-8.0775085890000007</v>
      </c>
      <c r="H907">
        <v>39.654259140000001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W907" t="b">
        <v>0</v>
      </c>
      <c r="X907" t="b">
        <v>1</v>
      </c>
    </row>
    <row r="908" spans="1:24" x14ac:dyDescent="0.15">
      <c r="A908" t="s">
        <v>123</v>
      </c>
      <c r="B908" t="s">
        <v>124</v>
      </c>
      <c r="C908">
        <v>-55.999070670000002</v>
      </c>
      <c r="D908">
        <v>-32.790599159999999</v>
      </c>
      <c r="E908" t="s">
        <v>61</v>
      </c>
      <c r="F908" t="s">
        <v>62</v>
      </c>
      <c r="G908">
        <v>5.6392919089999998</v>
      </c>
      <c r="H908">
        <v>52.258918799999996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W908" t="b">
        <v>0</v>
      </c>
      <c r="X908" t="b">
        <v>1</v>
      </c>
    </row>
    <row r="909" spans="1:24" x14ac:dyDescent="0.15">
      <c r="A909" t="s">
        <v>123</v>
      </c>
      <c r="B909" t="s">
        <v>124</v>
      </c>
      <c r="C909">
        <v>-55.999070670000002</v>
      </c>
      <c r="D909">
        <v>-32.790599159999999</v>
      </c>
      <c r="E909" t="s">
        <v>33</v>
      </c>
      <c r="F909" t="s">
        <v>34</v>
      </c>
      <c r="G909">
        <v>8.2244037330000008</v>
      </c>
      <c r="H909">
        <v>46.812654190000003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W909" t="b">
        <v>0</v>
      </c>
      <c r="X909" t="b">
        <v>1</v>
      </c>
    </row>
    <row r="910" spans="1:24" x14ac:dyDescent="0.15">
      <c r="A910" t="s">
        <v>228</v>
      </c>
      <c r="B910" t="s">
        <v>229</v>
      </c>
      <c r="C910">
        <v>30.060229759999999</v>
      </c>
      <c r="D910">
        <v>13.829609120000001</v>
      </c>
      <c r="E910" t="s">
        <v>25</v>
      </c>
      <c r="F910" t="s">
        <v>26</v>
      </c>
      <c r="G910">
        <v>137.9926591</v>
      </c>
      <c r="H910">
        <v>37.53214345</v>
      </c>
      <c r="I910">
        <v>1</v>
      </c>
      <c r="J910">
        <v>1</v>
      </c>
      <c r="K910">
        <v>0</v>
      </c>
      <c r="L910">
        <v>0</v>
      </c>
      <c r="M910">
        <v>1</v>
      </c>
      <c r="N910">
        <v>2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6</v>
      </c>
      <c r="W910" t="b">
        <v>0</v>
      </c>
      <c r="X910" t="b">
        <v>1</v>
      </c>
    </row>
    <row r="911" spans="1:24" x14ac:dyDescent="0.15">
      <c r="A911" t="s">
        <v>228</v>
      </c>
      <c r="B911" t="s">
        <v>229</v>
      </c>
      <c r="C911">
        <v>30.060229759999999</v>
      </c>
      <c r="D911">
        <v>13.829609120000001</v>
      </c>
      <c r="E911" t="s">
        <v>3</v>
      </c>
      <c r="F911" t="s">
        <v>4</v>
      </c>
      <c r="G911">
        <v>-2.844126637</v>
      </c>
      <c r="H911">
        <v>54.049161869999999</v>
      </c>
      <c r="I911">
        <v>1</v>
      </c>
      <c r="J911">
        <v>2</v>
      </c>
      <c r="K911">
        <v>2</v>
      </c>
      <c r="L911">
        <v>3</v>
      </c>
      <c r="M911">
        <v>1</v>
      </c>
      <c r="N911">
        <v>3</v>
      </c>
      <c r="O911">
        <v>2</v>
      </c>
      <c r="P911">
        <v>1</v>
      </c>
      <c r="Q911">
        <v>2</v>
      </c>
      <c r="R911">
        <v>2</v>
      </c>
      <c r="S911">
        <v>0</v>
      </c>
      <c r="T911">
        <v>19</v>
      </c>
      <c r="W911" t="b">
        <v>0</v>
      </c>
      <c r="X911" t="b">
        <v>1</v>
      </c>
    </row>
    <row r="912" spans="1:24" x14ac:dyDescent="0.15">
      <c r="A912" t="s">
        <v>228</v>
      </c>
      <c r="B912" t="s">
        <v>229</v>
      </c>
      <c r="C912">
        <v>30.060229759999999</v>
      </c>
      <c r="D912">
        <v>13.829609120000001</v>
      </c>
      <c r="E912" t="s">
        <v>129</v>
      </c>
      <c r="F912" t="s">
        <v>130</v>
      </c>
      <c r="G912">
        <v>54.383988430000002</v>
      </c>
      <c r="H912">
        <v>23.925916990000001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2</v>
      </c>
      <c r="R912">
        <v>0</v>
      </c>
      <c r="S912">
        <v>0</v>
      </c>
      <c r="T912">
        <v>5</v>
      </c>
      <c r="W912" t="b">
        <v>0</v>
      </c>
      <c r="X912" t="b">
        <v>1</v>
      </c>
    </row>
    <row r="913" spans="1:24" x14ac:dyDescent="0.15">
      <c r="A913" t="s">
        <v>228</v>
      </c>
      <c r="B913" t="s">
        <v>229</v>
      </c>
      <c r="C913">
        <v>30.060229759999999</v>
      </c>
      <c r="D913">
        <v>13.829609120000001</v>
      </c>
      <c r="E913" t="s">
        <v>49</v>
      </c>
      <c r="F913" t="s">
        <v>50</v>
      </c>
      <c r="G913">
        <v>44.595163790000001</v>
      </c>
      <c r="H913">
        <v>24.035879789999999</v>
      </c>
      <c r="I913">
        <v>1</v>
      </c>
      <c r="J913">
        <v>4</v>
      </c>
      <c r="K913">
        <v>1</v>
      </c>
      <c r="L913">
        <v>2</v>
      </c>
      <c r="M913">
        <v>6</v>
      </c>
      <c r="N913">
        <v>5</v>
      </c>
      <c r="O913">
        <v>2</v>
      </c>
      <c r="P913">
        <v>12</v>
      </c>
      <c r="Q913">
        <v>9</v>
      </c>
      <c r="R913">
        <v>3</v>
      </c>
      <c r="S913">
        <v>1</v>
      </c>
      <c r="T913">
        <v>46</v>
      </c>
      <c r="W913" t="b">
        <v>0</v>
      </c>
      <c r="X913" t="b">
        <v>1</v>
      </c>
    </row>
    <row r="914" spans="1:24" x14ac:dyDescent="0.15">
      <c r="A914" t="s">
        <v>228</v>
      </c>
      <c r="B914" t="s">
        <v>229</v>
      </c>
      <c r="C914">
        <v>30.060229759999999</v>
      </c>
      <c r="D914">
        <v>13.829609120000001</v>
      </c>
      <c r="E914" t="s">
        <v>236</v>
      </c>
      <c r="F914" t="s">
        <v>237</v>
      </c>
      <c r="G914">
        <v>50.557781820000002</v>
      </c>
      <c r="H914">
        <v>25.967876489999998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W914" t="b">
        <v>0</v>
      </c>
      <c r="X914" t="b">
        <v>1</v>
      </c>
    </row>
    <row r="915" spans="1:24" x14ac:dyDescent="0.15">
      <c r="A915" t="s">
        <v>228</v>
      </c>
      <c r="B915" t="s">
        <v>229</v>
      </c>
      <c r="C915">
        <v>30.060229759999999</v>
      </c>
      <c r="D915">
        <v>13.829609120000001</v>
      </c>
      <c r="E915" t="s">
        <v>189</v>
      </c>
      <c r="F915" t="s">
        <v>190</v>
      </c>
      <c r="G915">
        <v>56.099386369999998</v>
      </c>
      <c r="H915">
        <v>20.580003720000001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2</v>
      </c>
      <c r="W915" t="b">
        <v>0</v>
      </c>
      <c r="X915" t="b">
        <v>1</v>
      </c>
    </row>
    <row r="916" spans="1:24" x14ac:dyDescent="0.15">
      <c r="A916" t="s">
        <v>228</v>
      </c>
      <c r="B916" t="s">
        <v>229</v>
      </c>
      <c r="C916">
        <v>30.060229759999999</v>
      </c>
      <c r="D916">
        <v>13.829609120000001</v>
      </c>
      <c r="E916" t="s">
        <v>67</v>
      </c>
      <c r="F916" t="s">
        <v>68</v>
      </c>
      <c r="G916">
        <v>16.709590930000001</v>
      </c>
      <c r="H916">
        <v>62.823907609999999</v>
      </c>
      <c r="I916">
        <v>0</v>
      </c>
      <c r="J916">
        <v>1</v>
      </c>
      <c r="K916">
        <v>1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6</v>
      </c>
      <c r="W916" t="b">
        <v>0</v>
      </c>
      <c r="X916" t="b">
        <v>1</v>
      </c>
    </row>
    <row r="917" spans="1:24" x14ac:dyDescent="0.15">
      <c r="A917" t="s">
        <v>228</v>
      </c>
      <c r="B917" t="s">
        <v>229</v>
      </c>
      <c r="C917">
        <v>30.060229759999999</v>
      </c>
      <c r="D917">
        <v>13.829609120000001</v>
      </c>
      <c r="E917" t="s">
        <v>5</v>
      </c>
      <c r="F917" t="s">
        <v>6</v>
      </c>
      <c r="G917">
        <v>-112.4144072</v>
      </c>
      <c r="H917">
        <v>45.671235320000001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4</v>
      </c>
      <c r="W917" t="b">
        <v>0</v>
      </c>
      <c r="X917" t="b">
        <v>1</v>
      </c>
    </row>
    <row r="918" spans="1:24" x14ac:dyDescent="0.15">
      <c r="A918" t="s">
        <v>228</v>
      </c>
      <c r="B918" t="s">
        <v>229</v>
      </c>
      <c r="C918">
        <v>30.060229759999999</v>
      </c>
      <c r="D918">
        <v>13.829609120000001</v>
      </c>
      <c r="E918" t="s">
        <v>37</v>
      </c>
      <c r="F918" t="s">
        <v>38</v>
      </c>
      <c r="G918">
        <v>51.224900310000002</v>
      </c>
      <c r="H918">
        <v>25.316793480000001</v>
      </c>
      <c r="I918">
        <v>0</v>
      </c>
      <c r="J918">
        <v>2</v>
      </c>
      <c r="K918">
        <v>2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1</v>
      </c>
      <c r="T918">
        <v>9</v>
      </c>
      <c r="W918" t="b">
        <v>0</v>
      </c>
      <c r="X918" t="b">
        <v>1</v>
      </c>
    </row>
    <row r="919" spans="1:24" x14ac:dyDescent="0.15">
      <c r="A919" t="s">
        <v>228</v>
      </c>
      <c r="B919" t="s">
        <v>229</v>
      </c>
      <c r="C919">
        <v>30.060229759999999</v>
      </c>
      <c r="D919">
        <v>13.829609120000001</v>
      </c>
      <c r="E919" t="s">
        <v>69</v>
      </c>
      <c r="F919" t="s">
        <v>70</v>
      </c>
      <c r="G919">
        <v>13.982010669999999</v>
      </c>
      <c r="H919">
        <v>64.279310159999994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W919" t="b">
        <v>0</v>
      </c>
      <c r="X919" t="b">
        <v>1</v>
      </c>
    </row>
    <row r="920" spans="1:24" x14ac:dyDescent="0.15">
      <c r="A920" t="s">
        <v>228</v>
      </c>
      <c r="B920" t="s">
        <v>229</v>
      </c>
      <c r="C920">
        <v>30.060229759999999</v>
      </c>
      <c r="D920">
        <v>13.829609120000001</v>
      </c>
      <c r="E920" t="s">
        <v>61</v>
      </c>
      <c r="F920" t="s">
        <v>62</v>
      </c>
      <c r="G920">
        <v>5.6392919089999998</v>
      </c>
      <c r="H920">
        <v>52.258918799999996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W920" t="b">
        <v>0</v>
      </c>
      <c r="X920" t="b">
        <v>1</v>
      </c>
    </row>
    <row r="921" spans="1:24" x14ac:dyDescent="0.15">
      <c r="A921" t="s">
        <v>228</v>
      </c>
      <c r="B921" t="s">
        <v>229</v>
      </c>
      <c r="C921">
        <v>30.060229759999999</v>
      </c>
      <c r="D921">
        <v>13.829609120000001</v>
      </c>
      <c r="E921" t="s">
        <v>15</v>
      </c>
      <c r="F921" t="s">
        <v>16</v>
      </c>
      <c r="G921">
        <v>10.36424905</v>
      </c>
      <c r="H921">
        <v>51.112522980000001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3</v>
      </c>
      <c r="W921" t="b">
        <v>0</v>
      </c>
      <c r="X921" t="b">
        <v>1</v>
      </c>
    </row>
    <row r="922" spans="1:24" x14ac:dyDescent="0.15">
      <c r="A922" t="s">
        <v>228</v>
      </c>
      <c r="B922" t="s">
        <v>229</v>
      </c>
      <c r="C922">
        <v>30.060229759999999</v>
      </c>
      <c r="D922">
        <v>13.829609120000001</v>
      </c>
      <c r="E922" t="s">
        <v>55</v>
      </c>
      <c r="F922" t="s">
        <v>56</v>
      </c>
      <c r="G922">
        <v>9.9339472180000001</v>
      </c>
      <c r="H922">
        <v>55.995264990000003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W922" t="b">
        <v>0</v>
      </c>
      <c r="X922" t="b">
        <v>1</v>
      </c>
    </row>
    <row r="923" spans="1:24" x14ac:dyDescent="0.15">
      <c r="A923" t="s">
        <v>228</v>
      </c>
      <c r="B923" t="s">
        <v>229</v>
      </c>
      <c r="C923">
        <v>30.060229759999999</v>
      </c>
      <c r="D923">
        <v>13.829609120000001</v>
      </c>
      <c r="E923" t="s">
        <v>187</v>
      </c>
      <c r="F923" t="s">
        <v>188</v>
      </c>
      <c r="G923">
        <v>47.573138780000001</v>
      </c>
      <c r="H923">
        <v>29.327867869999999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W923" t="b">
        <v>0</v>
      </c>
      <c r="X923" t="b">
        <v>1</v>
      </c>
    </row>
    <row r="924" spans="1:24" x14ac:dyDescent="0.15">
      <c r="A924" t="s">
        <v>228</v>
      </c>
      <c r="B924" t="s">
        <v>229</v>
      </c>
      <c r="C924">
        <v>30.060229759999999</v>
      </c>
      <c r="D924">
        <v>13.829609120000001</v>
      </c>
      <c r="E924" t="s">
        <v>13</v>
      </c>
      <c r="F924" t="s">
        <v>14</v>
      </c>
      <c r="G924">
        <v>2.550860905</v>
      </c>
      <c r="H924">
        <v>46.586200519999998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W924" t="b">
        <v>0</v>
      </c>
      <c r="X924" t="b">
        <v>1</v>
      </c>
    </row>
    <row r="925" spans="1:24" x14ac:dyDescent="0.15">
      <c r="A925" t="s">
        <v>228</v>
      </c>
      <c r="B925" t="s">
        <v>229</v>
      </c>
      <c r="C925">
        <v>30.060229759999999</v>
      </c>
      <c r="D925">
        <v>13.829609120000001</v>
      </c>
      <c r="E925" t="s">
        <v>9</v>
      </c>
      <c r="F925" t="s">
        <v>10</v>
      </c>
      <c r="G925">
        <v>134.48716899999999</v>
      </c>
      <c r="H925">
        <v>-25.728492150000001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W925" t="b">
        <v>0</v>
      </c>
      <c r="X925" t="b">
        <v>1</v>
      </c>
    </row>
    <row r="926" spans="1:24" x14ac:dyDescent="0.15">
      <c r="A926" t="s">
        <v>228</v>
      </c>
      <c r="B926" t="s">
        <v>229</v>
      </c>
      <c r="C926">
        <v>30.060229759999999</v>
      </c>
      <c r="D926">
        <v>13.829609120000001</v>
      </c>
      <c r="E926" t="s">
        <v>65</v>
      </c>
      <c r="F926" t="s">
        <v>66</v>
      </c>
      <c r="G926">
        <v>-8.0856677900000005</v>
      </c>
      <c r="H926">
        <v>53.21167913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</v>
      </c>
      <c r="W926" t="b">
        <v>0</v>
      </c>
      <c r="X926" t="b">
        <v>1</v>
      </c>
    </row>
    <row r="927" spans="1:24" x14ac:dyDescent="0.15">
      <c r="A927" t="s">
        <v>228</v>
      </c>
      <c r="B927" t="s">
        <v>229</v>
      </c>
      <c r="C927">
        <v>30.060229759999999</v>
      </c>
      <c r="D927">
        <v>13.829609120000001</v>
      </c>
      <c r="E927" t="s">
        <v>73</v>
      </c>
      <c r="F927" t="s">
        <v>74</v>
      </c>
      <c r="G927">
        <v>-98.450039860000004</v>
      </c>
      <c r="H927">
        <v>61.225369110000003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W927" t="b">
        <v>0</v>
      </c>
      <c r="X927" t="b">
        <v>1</v>
      </c>
    </row>
    <row r="928" spans="1:24" x14ac:dyDescent="0.15">
      <c r="A928" t="s">
        <v>228</v>
      </c>
      <c r="B928" t="s">
        <v>229</v>
      </c>
      <c r="C928">
        <v>30.060229759999999</v>
      </c>
      <c r="D928">
        <v>13.829609120000001</v>
      </c>
      <c r="E928" t="s">
        <v>31</v>
      </c>
      <c r="F928" t="s">
        <v>32</v>
      </c>
      <c r="G928">
        <v>-8.0775085890000007</v>
      </c>
      <c r="H928">
        <v>39.654259140000001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W928" t="b">
        <v>0</v>
      </c>
      <c r="X928" t="b">
        <v>1</v>
      </c>
    </row>
    <row r="929" spans="1:24" x14ac:dyDescent="0.15">
      <c r="A929" t="s">
        <v>57</v>
      </c>
      <c r="B929" t="s">
        <v>58</v>
      </c>
      <c r="C929">
        <v>80.678178380000006</v>
      </c>
      <c r="D929">
        <v>7.6503251209999998</v>
      </c>
      <c r="E929" t="s">
        <v>5</v>
      </c>
      <c r="F929" t="s">
        <v>6</v>
      </c>
      <c r="G929">
        <v>-112.4144072</v>
      </c>
      <c r="H929">
        <v>45.671235320000001</v>
      </c>
      <c r="I929">
        <v>2</v>
      </c>
      <c r="J929">
        <v>7</v>
      </c>
      <c r="K929">
        <v>7</v>
      </c>
      <c r="L929">
        <v>4</v>
      </c>
      <c r="M929">
        <v>11</v>
      </c>
      <c r="N929">
        <v>3</v>
      </c>
      <c r="O929">
        <v>7</v>
      </c>
      <c r="P929">
        <v>6</v>
      </c>
      <c r="Q929">
        <v>5</v>
      </c>
      <c r="R929">
        <v>8</v>
      </c>
      <c r="S929">
        <v>0</v>
      </c>
      <c r="T929">
        <v>60</v>
      </c>
      <c r="W929" t="b">
        <v>0</v>
      </c>
      <c r="X929" t="b">
        <v>1</v>
      </c>
    </row>
    <row r="930" spans="1:24" x14ac:dyDescent="0.15">
      <c r="A930" t="s">
        <v>57</v>
      </c>
      <c r="B930" t="s">
        <v>58</v>
      </c>
      <c r="C930">
        <v>80.678178380000006</v>
      </c>
      <c r="D930">
        <v>7.6503251209999998</v>
      </c>
      <c r="E930" t="s">
        <v>3</v>
      </c>
      <c r="F930" t="s">
        <v>4</v>
      </c>
      <c r="G930">
        <v>-2.844126637</v>
      </c>
      <c r="H930">
        <v>54.049161869999999</v>
      </c>
      <c r="I930">
        <v>4</v>
      </c>
      <c r="J930">
        <v>8</v>
      </c>
      <c r="K930">
        <v>8</v>
      </c>
      <c r="L930">
        <v>8</v>
      </c>
      <c r="M930">
        <v>4</v>
      </c>
      <c r="N930">
        <v>4</v>
      </c>
      <c r="O930">
        <v>6</v>
      </c>
      <c r="P930">
        <v>4</v>
      </c>
      <c r="Q930">
        <v>5</v>
      </c>
      <c r="R930">
        <v>3</v>
      </c>
      <c r="S930">
        <v>1</v>
      </c>
      <c r="T930">
        <v>55</v>
      </c>
      <c r="W930" t="b">
        <v>0</v>
      </c>
      <c r="X930" t="b">
        <v>1</v>
      </c>
    </row>
    <row r="931" spans="1:24" x14ac:dyDescent="0.15">
      <c r="A931" t="s">
        <v>57</v>
      </c>
      <c r="B931" t="s">
        <v>58</v>
      </c>
      <c r="C931">
        <v>80.678178380000006</v>
      </c>
      <c r="D931">
        <v>7.6503251209999998</v>
      </c>
      <c r="E931" t="s">
        <v>71</v>
      </c>
      <c r="F931" t="s">
        <v>72</v>
      </c>
      <c r="G931">
        <v>172.2191286</v>
      </c>
      <c r="H931">
        <v>-41.745968939999997</v>
      </c>
      <c r="I931">
        <v>0</v>
      </c>
      <c r="J931">
        <v>1</v>
      </c>
      <c r="K931">
        <v>1</v>
      </c>
      <c r="L931">
        <v>0</v>
      </c>
      <c r="M931">
        <v>2</v>
      </c>
      <c r="N931">
        <v>1</v>
      </c>
      <c r="O931">
        <v>1</v>
      </c>
      <c r="P931">
        <v>0</v>
      </c>
      <c r="Q931">
        <v>1</v>
      </c>
      <c r="R931">
        <v>2</v>
      </c>
      <c r="S931">
        <v>0</v>
      </c>
      <c r="T931">
        <v>9</v>
      </c>
      <c r="W931" t="b">
        <v>0</v>
      </c>
      <c r="X931" t="b">
        <v>1</v>
      </c>
    </row>
    <row r="932" spans="1:24" x14ac:dyDescent="0.15">
      <c r="A932" t="s">
        <v>57</v>
      </c>
      <c r="B932" t="s">
        <v>58</v>
      </c>
      <c r="C932">
        <v>80.678178380000006</v>
      </c>
      <c r="D932">
        <v>7.6503251209999998</v>
      </c>
      <c r="E932" t="s">
        <v>11</v>
      </c>
      <c r="F932" t="s">
        <v>12</v>
      </c>
      <c r="G932">
        <v>114.12482249999999</v>
      </c>
      <c r="H932">
        <v>22.38437308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1</v>
      </c>
      <c r="W932" t="b">
        <v>0</v>
      </c>
      <c r="X932" t="b">
        <v>1</v>
      </c>
    </row>
    <row r="933" spans="1:24" x14ac:dyDescent="0.15">
      <c r="A933" t="s">
        <v>57</v>
      </c>
      <c r="B933" t="s">
        <v>58</v>
      </c>
      <c r="C933">
        <v>80.678178380000006</v>
      </c>
      <c r="D933">
        <v>7.6503251209999998</v>
      </c>
      <c r="E933" t="s">
        <v>73</v>
      </c>
      <c r="F933" t="s">
        <v>74</v>
      </c>
      <c r="G933">
        <v>-98.450039860000004</v>
      </c>
      <c r="H933">
        <v>61.225369110000003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2</v>
      </c>
      <c r="O933">
        <v>3</v>
      </c>
      <c r="P933">
        <v>0</v>
      </c>
      <c r="Q933">
        <v>2</v>
      </c>
      <c r="R933">
        <v>1</v>
      </c>
      <c r="S933">
        <v>0</v>
      </c>
      <c r="T933">
        <v>9</v>
      </c>
      <c r="W933" t="b">
        <v>0</v>
      </c>
      <c r="X933" t="b">
        <v>1</v>
      </c>
    </row>
    <row r="934" spans="1:24" x14ac:dyDescent="0.15">
      <c r="A934" t="s">
        <v>57</v>
      </c>
      <c r="B934" t="s">
        <v>58</v>
      </c>
      <c r="C934">
        <v>80.678178380000006</v>
      </c>
      <c r="D934">
        <v>7.6503251209999998</v>
      </c>
      <c r="E934" t="s">
        <v>25</v>
      </c>
      <c r="F934" t="s">
        <v>26</v>
      </c>
      <c r="G934">
        <v>137.9926591</v>
      </c>
      <c r="H934">
        <v>37.53214345</v>
      </c>
      <c r="I934">
        <v>1</v>
      </c>
      <c r="J934">
        <v>2</v>
      </c>
      <c r="K934">
        <v>0</v>
      </c>
      <c r="L934">
        <v>3</v>
      </c>
      <c r="M934">
        <v>1</v>
      </c>
      <c r="N934">
        <v>1</v>
      </c>
      <c r="O934">
        <v>0</v>
      </c>
      <c r="P934">
        <v>2</v>
      </c>
      <c r="Q934">
        <v>1</v>
      </c>
      <c r="R934">
        <v>1</v>
      </c>
      <c r="S934">
        <v>0</v>
      </c>
      <c r="T934">
        <v>12</v>
      </c>
      <c r="W934" t="b">
        <v>0</v>
      </c>
      <c r="X934" t="b">
        <v>1</v>
      </c>
    </row>
    <row r="935" spans="1:24" x14ac:dyDescent="0.15">
      <c r="A935" t="s">
        <v>57</v>
      </c>
      <c r="B935" t="s">
        <v>58</v>
      </c>
      <c r="C935">
        <v>80.678178380000006</v>
      </c>
      <c r="D935">
        <v>7.6503251209999998</v>
      </c>
      <c r="E935" t="s">
        <v>33</v>
      </c>
      <c r="F935" t="s">
        <v>34</v>
      </c>
      <c r="G935">
        <v>8.2244037330000008</v>
      </c>
      <c r="H935">
        <v>46.812654190000003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W935" t="b">
        <v>0</v>
      </c>
      <c r="X935" t="b">
        <v>1</v>
      </c>
    </row>
    <row r="936" spans="1:24" x14ac:dyDescent="0.15">
      <c r="A936" t="s">
        <v>57</v>
      </c>
      <c r="B936" t="s">
        <v>58</v>
      </c>
      <c r="C936">
        <v>80.678178380000006</v>
      </c>
      <c r="D936">
        <v>7.6503251209999998</v>
      </c>
      <c r="E936" t="s">
        <v>9</v>
      </c>
      <c r="F936" t="s">
        <v>10</v>
      </c>
      <c r="G936">
        <v>134.48716899999999</v>
      </c>
      <c r="H936">
        <v>-25.728492150000001</v>
      </c>
      <c r="I936">
        <v>2</v>
      </c>
      <c r="J936">
        <v>1</v>
      </c>
      <c r="K936">
        <v>2</v>
      </c>
      <c r="L936">
        <v>1</v>
      </c>
      <c r="M936">
        <v>3</v>
      </c>
      <c r="N936">
        <v>9</v>
      </c>
      <c r="O936">
        <v>5</v>
      </c>
      <c r="P936">
        <v>3</v>
      </c>
      <c r="Q936">
        <v>8</v>
      </c>
      <c r="R936">
        <v>9</v>
      </c>
      <c r="S936">
        <v>0</v>
      </c>
      <c r="T936">
        <v>43</v>
      </c>
      <c r="W936" t="b">
        <v>0</v>
      </c>
      <c r="X936" t="b">
        <v>1</v>
      </c>
    </row>
    <row r="937" spans="1:24" x14ac:dyDescent="0.15">
      <c r="A937" t="s">
        <v>57</v>
      </c>
      <c r="B937" t="s">
        <v>58</v>
      </c>
      <c r="C937">
        <v>80.678178380000006</v>
      </c>
      <c r="D937">
        <v>7.6503251209999998</v>
      </c>
      <c r="E937" t="s">
        <v>69</v>
      </c>
      <c r="F937" t="s">
        <v>70</v>
      </c>
      <c r="G937">
        <v>13.982010669999999</v>
      </c>
      <c r="H937">
        <v>64.279310159999994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5</v>
      </c>
      <c r="W937" t="b">
        <v>0</v>
      </c>
      <c r="X937" t="b">
        <v>1</v>
      </c>
    </row>
    <row r="938" spans="1:24" x14ac:dyDescent="0.15">
      <c r="A938" t="s">
        <v>57</v>
      </c>
      <c r="B938" t="s">
        <v>58</v>
      </c>
      <c r="C938">
        <v>80.678178380000006</v>
      </c>
      <c r="D938">
        <v>7.6503251209999998</v>
      </c>
      <c r="E938" t="s">
        <v>23</v>
      </c>
      <c r="F938" t="s">
        <v>24</v>
      </c>
      <c r="G938">
        <v>127.8712141</v>
      </c>
      <c r="H938">
        <v>36.420721380000003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</v>
      </c>
      <c r="O938">
        <v>2</v>
      </c>
      <c r="P938">
        <v>1</v>
      </c>
      <c r="Q938">
        <v>1</v>
      </c>
      <c r="R938">
        <v>2</v>
      </c>
      <c r="S938">
        <v>0</v>
      </c>
      <c r="T938">
        <v>8</v>
      </c>
      <c r="W938" t="b">
        <v>0</v>
      </c>
      <c r="X938" t="b">
        <v>1</v>
      </c>
    </row>
    <row r="939" spans="1:24" x14ac:dyDescent="0.15">
      <c r="A939" t="s">
        <v>57</v>
      </c>
      <c r="B939" t="s">
        <v>58</v>
      </c>
      <c r="C939">
        <v>80.678178380000006</v>
      </c>
      <c r="D939">
        <v>7.6503251209999998</v>
      </c>
      <c r="E939" t="s">
        <v>17</v>
      </c>
      <c r="F939" t="s">
        <v>18</v>
      </c>
      <c r="G939">
        <v>-3.6023399409999999</v>
      </c>
      <c r="H939">
        <v>40.268896359999999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W939" t="b">
        <v>0</v>
      </c>
      <c r="X939" t="b">
        <v>1</v>
      </c>
    </row>
    <row r="940" spans="1:24" x14ac:dyDescent="0.15">
      <c r="A940" t="s">
        <v>57</v>
      </c>
      <c r="B940" t="s">
        <v>58</v>
      </c>
      <c r="C940">
        <v>80.678178380000006</v>
      </c>
      <c r="D940">
        <v>7.6503251209999998</v>
      </c>
      <c r="E940" t="s">
        <v>105</v>
      </c>
      <c r="F940" t="s">
        <v>106</v>
      </c>
      <c r="G940">
        <v>26.240737849999999</v>
      </c>
      <c r="H940">
        <v>64.518461099999996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2</v>
      </c>
      <c r="W940" t="b">
        <v>0</v>
      </c>
      <c r="X940" t="b">
        <v>1</v>
      </c>
    </row>
    <row r="941" spans="1:24" x14ac:dyDescent="0.15">
      <c r="A941" t="s">
        <v>57</v>
      </c>
      <c r="B941" t="s">
        <v>58</v>
      </c>
      <c r="C941">
        <v>80.678178380000006</v>
      </c>
      <c r="D941">
        <v>7.6503251209999998</v>
      </c>
      <c r="E941" t="s">
        <v>111</v>
      </c>
      <c r="F941" t="s">
        <v>112</v>
      </c>
      <c r="G941">
        <v>96.78979133</v>
      </c>
      <c r="H941">
        <v>61.912438639999998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W941" t="b">
        <v>0</v>
      </c>
      <c r="X941" t="b">
        <v>1</v>
      </c>
    </row>
    <row r="942" spans="1:24" x14ac:dyDescent="0.15">
      <c r="A942" t="s">
        <v>57</v>
      </c>
      <c r="B942" t="s">
        <v>58</v>
      </c>
      <c r="C942">
        <v>80.678178380000006</v>
      </c>
      <c r="D942">
        <v>7.6503251209999998</v>
      </c>
      <c r="E942" t="s">
        <v>189</v>
      </c>
      <c r="F942" t="s">
        <v>190</v>
      </c>
      <c r="G942">
        <v>56.099386369999998</v>
      </c>
      <c r="H942">
        <v>20.580003720000001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2</v>
      </c>
      <c r="R942">
        <v>1</v>
      </c>
      <c r="S942">
        <v>0</v>
      </c>
      <c r="T942">
        <v>4</v>
      </c>
      <c r="W942" t="b">
        <v>0</v>
      </c>
      <c r="X942" t="b">
        <v>1</v>
      </c>
    </row>
    <row r="943" spans="1:24" x14ac:dyDescent="0.15">
      <c r="A943" t="s">
        <v>57</v>
      </c>
      <c r="B943" t="s">
        <v>58</v>
      </c>
      <c r="C943">
        <v>80.678178380000006</v>
      </c>
      <c r="D943">
        <v>7.6503251209999998</v>
      </c>
      <c r="E943" t="s">
        <v>155</v>
      </c>
      <c r="F943" t="s">
        <v>156</v>
      </c>
      <c r="G943">
        <v>15.287049530000001</v>
      </c>
      <c r="H943">
        <v>49.76134879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W943" t="b">
        <v>0</v>
      </c>
      <c r="X943" t="b">
        <v>1</v>
      </c>
    </row>
    <row r="944" spans="1:24" x14ac:dyDescent="0.15">
      <c r="A944" t="s">
        <v>57</v>
      </c>
      <c r="B944" t="s">
        <v>58</v>
      </c>
      <c r="C944">
        <v>80.678178380000006</v>
      </c>
      <c r="D944">
        <v>7.6503251209999998</v>
      </c>
      <c r="E944" t="s">
        <v>67</v>
      </c>
      <c r="F944" t="s">
        <v>68</v>
      </c>
      <c r="G944">
        <v>16.709590930000001</v>
      </c>
      <c r="H944">
        <v>62.823907609999999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4</v>
      </c>
      <c r="W944" t="b">
        <v>0</v>
      </c>
      <c r="X944" t="b">
        <v>1</v>
      </c>
    </row>
    <row r="945" spans="1:24" x14ac:dyDescent="0.15">
      <c r="A945" t="s">
        <v>57</v>
      </c>
      <c r="B945" t="s">
        <v>58</v>
      </c>
      <c r="C945">
        <v>80.678178380000006</v>
      </c>
      <c r="D945">
        <v>7.6503251209999998</v>
      </c>
      <c r="E945" t="s">
        <v>65</v>
      </c>
      <c r="F945" t="s">
        <v>66</v>
      </c>
      <c r="G945">
        <v>-8.0856677900000005</v>
      </c>
      <c r="H945">
        <v>53.21167913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W945" t="b">
        <v>0</v>
      </c>
      <c r="X945" t="b">
        <v>1</v>
      </c>
    </row>
    <row r="946" spans="1:24" x14ac:dyDescent="0.15">
      <c r="A946" t="s">
        <v>57</v>
      </c>
      <c r="B946" t="s">
        <v>58</v>
      </c>
      <c r="C946">
        <v>80.678178380000006</v>
      </c>
      <c r="D946">
        <v>7.6503251209999998</v>
      </c>
      <c r="E946" t="s">
        <v>129</v>
      </c>
      <c r="F946" t="s">
        <v>130</v>
      </c>
      <c r="G946">
        <v>54.383988430000002</v>
      </c>
      <c r="H946">
        <v>23.925916990000001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W946" t="b">
        <v>0</v>
      </c>
      <c r="X946" t="b">
        <v>1</v>
      </c>
    </row>
    <row r="947" spans="1:24" x14ac:dyDescent="0.15">
      <c r="A947" t="s">
        <v>57</v>
      </c>
      <c r="B947" t="s">
        <v>58</v>
      </c>
      <c r="C947">
        <v>80.678178380000006</v>
      </c>
      <c r="D947">
        <v>7.6503251209999998</v>
      </c>
      <c r="E947" t="s">
        <v>87</v>
      </c>
      <c r="F947" t="s">
        <v>88</v>
      </c>
      <c r="G947">
        <v>103.78164700000001</v>
      </c>
      <c r="H947">
        <v>1.3760966670000001</v>
      </c>
      <c r="I947">
        <v>0</v>
      </c>
      <c r="J947">
        <v>1</v>
      </c>
      <c r="K947">
        <v>0</v>
      </c>
      <c r="L947">
        <v>2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5</v>
      </c>
      <c r="W947" t="b">
        <v>0</v>
      </c>
      <c r="X947" t="b">
        <v>1</v>
      </c>
    </row>
    <row r="948" spans="1:24" x14ac:dyDescent="0.15">
      <c r="A948" t="s">
        <v>57</v>
      </c>
      <c r="B948" t="s">
        <v>58</v>
      </c>
      <c r="C948">
        <v>80.678178380000006</v>
      </c>
      <c r="D948">
        <v>7.6503251209999998</v>
      </c>
      <c r="E948" t="s">
        <v>31</v>
      </c>
      <c r="F948" t="s">
        <v>32</v>
      </c>
      <c r="G948">
        <v>-8.0775085890000007</v>
      </c>
      <c r="H948">
        <v>39.654259140000001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W948" t="b">
        <v>0</v>
      </c>
      <c r="X948" t="b">
        <v>1</v>
      </c>
    </row>
    <row r="949" spans="1:24" x14ac:dyDescent="0.15">
      <c r="A949" t="s">
        <v>57</v>
      </c>
      <c r="B949" t="s">
        <v>58</v>
      </c>
      <c r="C949">
        <v>80.678178380000006</v>
      </c>
      <c r="D949">
        <v>7.6503251209999998</v>
      </c>
      <c r="E949" t="s">
        <v>61</v>
      </c>
      <c r="F949" t="s">
        <v>62</v>
      </c>
      <c r="G949">
        <v>5.6392919089999998</v>
      </c>
      <c r="H949">
        <v>52.258918799999996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5</v>
      </c>
      <c r="W949" t="b">
        <v>0</v>
      </c>
      <c r="X949" t="b">
        <v>1</v>
      </c>
    </row>
    <row r="950" spans="1:24" x14ac:dyDescent="0.15">
      <c r="A950" t="s">
        <v>57</v>
      </c>
      <c r="B950" t="s">
        <v>58</v>
      </c>
      <c r="C950">
        <v>80.678178380000006</v>
      </c>
      <c r="D950">
        <v>7.6503251209999998</v>
      </c>
      <c r="E950" t="s">
        <v>49</v>
      </c>
      <c r="F950" t="s">
        <v>50</v>
      </c>
      <c r="G950">
        <v>44.595163790000001</v>
      </c>
      <c r="H950">
        <v>24.035879789999999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W950" t="b">
        <v>0</v>
      </c>
      <c r="X950" t="b">
        <v>1</v>
      </c>
    </row>
    <row r="951" spans="1:24" x14ac:dyDescent="0.15">
      <c r="A951" t="s">
        <v>57</v>
      </c>
      <c r="B951" t="s">
        <v>58</v>
      </c>
      <c r="C951">
        <v>80.678178380000006</v>
      </c>
      <c r="D951">
        <v>7.6503251209999998</v>
      </c>
      <c r="E951" t="s">
        <v>37</v>
      </c>
      <c r="F951" t="s">
        <v>38</v>
      </c>
      <c r="G951">
        <v>51.224900310000002</v>
      </c>
      <c r="H951">
        <v>25.316793480000001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1</v>
      </c>
      <c r="W951" t="b">
        <v>0</v>
      </c>
      <c r="X951" t="b">
        <v>1</v>
      </c>
    </row>
    <row r="952" spans="1:24" x14ac:dyDescent="0.15">
      <c r="A952" t="s">
        <v>57</v>
      </c>
      <c r="B952" t="s">
        <v>58</v>
      </c>
      <c r="C952">
        <v>80.678178380000006</v>
      </c>
      <c r="D952">
        <v>7.6503251209999998</v>
      </c>
      <c r="E952" t="s">
        <v>15</v>
      </c>
      <c r="F952" t="s">
        <v>16</v>
      </c>
      <c r="G952">
        <v>10.36424905</v>
      </c>
      <c r="H952">
        <v>51.112522980000001</v>
      </c>
      <c r="I952">
        <v>0</v>
      </c>
      <c r="J952">
        <v>0</v>
      </c>
      <c r="K952">
        <v>1</v>
      </c>
      <c r="L952">
        <v>2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5</v>
      </c>
      <c r="W952" t="b">
        <v>0</v>
      </c>
      <c r="X952" t="b">
        <v>1</v>
      </c>
    </row>
    <row r="953" spans="1:24" x14ac:dyDescent="0.15">
      <c r="A953" t="s">
        <v>57</v>
      </c>
      <c r="B953" t="s">
        <v>58</v>
      </c>
      <c r="C953">
        <v>80.678178380000006</v>
      </c>
      <c r="D953">
        <v>7.6503251209999998</v>
      </c>
      <c r="E953" t="s">
        <v>93</v>
      </c>
      <c r="F953" t="s">
        <v>94</v>
      </c>
      <c r="G953">
        <v>14.191526639999999</v>
      </c>
      <c r="H953">
        <v>47.602559929999998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W953" t="b">
        <v>0</v>
      </c>
      <c r="X953" t="b">
        <v>1</v>
      </c>
    </row>
    <row r="954" spans="1:24" x14ac:dyDescent="0.15">
      <c r="A954" t="s">
        <v>57</v>
      </c>
      <c r="B954" t="s">
        <v>58</v>
      </c>
      <c r="C954">
        <v>80.678178380000006</v>
      </c>
      <c r="D954">
        <v>7.6503251209999998</v>
      </c>
      <c r="E954" t="s">
        <v>13</v>
      </c>
      <c r="F954" t="s">
        <v>14</v>
      </c>
      <c r="G954">
        <v>2.550860905</v>
      </c>
      <c r="H954">
        <v>46.586200519999998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W954" t="b">
        <v>0</v>
      </c>
      <c r="X954" t="b">
        <v>1</v>
      </c>
    </row>
    <row r="955" spans="1:24" x14ac:dyDescent="0.15">
      <c r="A955" t="s">
        <v>57</v>
      </c>
      <c r="B955" t="s">
        <v>58</v>
      </c>
      <c r="C955">
        <v>80.678178380000006</v>
      </c>
      <c r="D955">
        <v>7.6503251209999998</v>
      </c>
      <c r="E955" t="s">
        <v>55</v>
      </c>
      <c r="F955" t="s">
        <v>56</v>
      </c>
      <c r="G955">
        <v>9.9339472180000001</v>
      </c>
      <c r="H955">
        <v>55.995264990000003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W955" t="b">
        <v>0</v>
      </c>
      <c r="X955" t="b">
        <v>1</v>
      </c>
    </row>
    <row r="956" spans="1:24" x14ac:dyDescent="0.15">
      <c r="A956" t="s">
        <v>57</v>
      </c>
      <c r="B956" t="s">
        <v>58</v>
      </c>
      <c r="C956">
        <v>80.678178380000006</v>
      </c>
      <c r="D956">
        <v>7.6503251209999998</v>
      </c>
      <c r="E956" t="s">
        <v>27</v>
      </c>
      <c r="F956" t="s">
        <v>28</v>
      </c>
      <c r="G956">
        <v>120.9387151</v>
      </c>
      <c r="H956">
        <v>23.74299744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</v>
      </c>
      <c r="W956" t="b">
        <v>0</v>
      </c>
      <c r="X956" t="b">
        <v>1</v>
      </c>
    </row>
    <row r="957" spans="1:24" x14ac:dyDescent="0.15">
      <c r="A957" t="s">
        <v>57</v>
      </c>
      <c r="B957" t="s">
        <v>58</v>
      </c>
      <c r="C957">
        <v>80.678178380000006</v>
      </c>
      <c r="D957">
        <v>7.6503251209999998</v>
      </c>
      <c r="E957" t="s">
        <v>89</v>
      </c>
      <c r="F957" t="s">
        <v>90</v>
      </c>
      <c r="G957">
        <v>4.7331508739999997</v>
      </c>
      <c r="H957">
        <v>50.66648885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W957" t="b">
        <v>0</v>
      </c>
      <c r="X957" t="b">
        <v>1</v>
      </c>
    </row>
    <row r="958" spans="1:24" x14ac:dyDescent="0.15">
      <c r="A958" t="s">
        <v>57</v>
      </c>
      <c r="B958" t="s">
        <v>58</v>
      </c>
      <c r="C958">
        <v>80.678178380000006</v>
      </c>
      <c r="D958">
        <v>7.6503251209999998</v>
      </c>
      <c r="E958" t="s">
        <v>173</v>
      </c>
      <c r="F958" t="s">
        <v>174</v>
      </c>
      <c r="G958">
        <v>114.6686998</v>
      </c>
      <c r="H958">
        <v>4.5287614349999998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1</v>
      </c>
      <c r="W958" t="b">
        <v>0</v>
      </c>
      <c r="X958" t="b">
        <v>1</v>
      </c>
    </row>
    <row r="959" spans="1:24" x14ac:dyDescent="0.15">
      <c r="A959" t="s">
        <v>205</v>
      </c>
      <c r="B959" t="s">
        <v>206</v>
      </c>
      <c r="C959">
        <v>31.384006249999999</v>
      </c>
      <c r="D959">
        <v>49.018043720000001</v>
      </c>
      <c r="E959" t="s">
        <v>15</v>
      </c>
      <c r="F959" t="s">
        <v>16</v>
      </c>
      <c r="G959">
        <v>10.36424905</v>
      </c>
      <c r="H959">
        <v>51.112522980000001</v>
      </c>
      <c r="I959">
        <v>1</v>
      </c>
      <c r="J959">
        <v>3</v>
      </c>
      <c r="K959">
        <v>5</v>
      </c>
      <c r="L959">
        <v>6</v>
      </c>
      <c r="M959">
        <v>6</v>
      </c>
      <c r="N959">
        <v>7</v>
      </c>
      <c r="O959">
        <v>5</v>
      </c>
      <c r="P959">
        <v>3</v>
      </c>
      <c r="Q959">
        <v>2</v>
      </c>
      <c r="R959">
        <v>3</v>
      </c>
      <c r="S959">
        <v>2</v>
      </c>
      <c r="T959">
        <v>43</v>
      </c>
      <c r="W959" t="b">
        <v>0</v>
      </c>
      <c r="X959" t="b">
        <v>1</v>
      </c>
    </row>
    <row r="960" spans="1:24" x14ac:dyDescent="0.15">
      <c r="A960" t="s">
        <v>205</v>
      </c>
      <c r="B960" t="s">
        <v>206</v>
      </c>
      <c r="C960">
        <v>31.384006249999999</v>
      </c>
      <c r="D960">
        <v>49.018043720000001</v>
      </c>
      <c r="E960" t="s">
        <v>9</v>
      </c>
      <c r="F960" t="s">
        <v>10</v>
      </c>
      <c r="G960">
        <v>134.48716899999999</v>
      </c>
      <c r="H960">
        <v>-25.728492150000001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</v>
      </c>
      <c r="P960">
        <v>2</v>
      </c>
      <c r="Q960">
        <v>0</v>
      </c>
      <c r="R960">
        <v>1</v>
      </c>
      <c r="S960">
        <v>0</v>
      </c>
      <c r="T960">
        <v>6</v>
      </c>
      <c r="W960" t="b">
        <v>0</v>
      </c>
      <c r="X960" t="b">
        <v>1</v>
      </c>
    </row>
    <row r="961" spans="1:24" x14ac:dyDescent="0.15">
      <c r="A961" t="s">
        <v>205</v>
      </c>
      <c r="B961" t="s">
        <v>206</v>
      </c>
      <c r="C961">
        <v>31.384006249999999</v>
      </c>
      <c r="D961">
        <v>49.018043720000001</v>
      </c>
      <c r="E961" t="s">
        <v>250</v>
      </c>
      <c r="F961" t="s">
        <v>251</v>
      </c>
      <c r="G961">
        <v>9.5356136669999998</v>
      </c>
      <c r="H961">
        <v>47.131945330000001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W961" t="b">
        <v>0</v>
      </c>
      <c r="X961" t="b">
        <v>1</v>
      </c>
    </row>
    <row r="962" spans="1:24" x14ac:dyDescent="0.15">
      <c r="A962" t="s">
        <v>205</v>
      </c>
      <c r="B962" t="s">
        <v>206</v>
      </c>
      <c r="C962">
        <v>31.384006249999999</v>
      </c>
      <c r="D962">
        <v>49.018043720000001</v>
      </c>
      <c r="E962" t="s">
        <v>111</v>
      </c>
      <c r="F962" t="s">
        <v>112</v>
      </c>
      <c r="G962">
        <v>96.78979133</v>
      </c>
      <c r="H962">
        <v>61.912438639999998</v>
      </c>
      <c r="I962">
        <v>3</v>
      </c>
      <c r="J962">
        <v>1</v>
      </c>
      <c r="K962">
        <v>5</v>
      </c>
      <c r="L962">
        <v>4</v>
      </c>
      <c r="M962">
        <v>4</v>
      </c>
      <c r="N962">
        <v>4</v>
      </c>
      <c r="O962">
        <v>3</v>
      </c>
      <c r="P962">
        <v>8</v>
      </c>
      <c r="Q962">
        <v>6</v>
      </c>
      <c r="R962">
        <v>25</v>
      </c>
      <c r="S962">
        <v>4</v>
      </c>
      <c r="T962">
        <v>67</v>
      </c>
      <c r="W962" t="b">
        <v>0</v>
      </c>
      <c r="X962" t="b">
        <v>1</v>
      </c>
    </row>
    <row r="963" spans="1:24" x14ac:dyDescent="0.15">
      <c r="A963" t="s">
        <v>205</v>
      </c>
      <c r="B963" t="s">
        <v>206</v>
      </c>
      <c r="C963">
        <v>31.384006249999999</v>
      </c>
      <c r="D963">
        <v>49.018043720000001</v>
      </c>
      <c r="E963" t="s">
        <v>5</v>
      </c>
      <c r="F963" t="s">
        <v>6</v>
      </c>
      <c r="G963">
        <v>-112.4144072</v>
      </c>
      <c r="H963">
        <v>45.671235320000001</v>
      </c>
      <c r="I963">
        <v>2</v>
      </c>
      <c r="J963">
        <v>3</v>
      </c>
      <c r="K963">
        <v>2</v>
      </c>
      <c r="L963">
        <v>8</v>
      </c>
      <c r="M963">
        <v>5</v>
      </c>
      <c r="N963">
        <v>5</v>
      </c>
      <c r="O963">
        <v>4</v>
      </c>
      <c r="P963">
        <v>3</v>
      </c>
      <c r="Q963">
        <v>2</v>
      </c>
      <c r="R963">
        <v>6</v>
      </c>
      <c r="S963">
        <v>2</v>
      </c>
      <c r="T963">
        <v>42</v>
      </c>
      <c r="W963" t="b">
        <v>0</v>
      </c>
      <c r="X963" t="b">
        <v>1</v>
      </c>
    </row>
    <row r="964" spans="1:24" x14ac:dyDescent="0.15">
      <c r="A964" t="s">
        <v>205</v>
      </c>
      <c r="B964" t="s">
        <v>206</v>
      </c>
      <c r="C964">
        <v>31.384006249999999</v>
      </c>
      <c r="D964">
        <v>49.018043720000001</v>
      </c>
      <c r="E964" t="s">
        <v>61</v>
      </c>
      <c r="F964" t="s">
        <v>62</v>
      </c>
      <c r="G964">
        <v>5.6392919089999998</v>
      </c>
      <c r="H964">
        <v>52.258918799999996</v>
      </c>
      <c r="I964">
        <v>0</v>
      </c>
      <c r="J964">
        <v>0</v>
      </c>
      <c r="K964">
        <v>1</v>
      </c>
      <c r="L964">
        <v>1</v>
      </c>
      <c r="M964">
        <v>3</v>
      </c>
      <c r="N964">
        <v>0</v>
      </c>
      <c r="O964">
        <v>1</v>
      </c>
      <c r="P964">
        <v>0</v>
      </c>
      <c r="Q964">
        <v>3</v>
      </c>
      <c r="R964">
        <v>1</v>
      </c>
      <c r="S964">
        <v>0</v>
      </c>
      <c r="T964">
        <v>10</v>
      </c>
      <c r="W964" t="b">
        <v>0</v>
      </c>
      <c r="X964" t="b">
        <v>1</v>
      </c>
    </row>
    <row r="965" spans="1:24" x14ac:dyDescent="0.15">
      <c r="A965" t="s">
        <v>205</v>
      </c>
      <c r="B965" t="s">
        <v>206</v>
      </c>
      <c r="C965">
        <v>31.384006249999999</v>
      </c>
      <c r="D965">
        <v>49.018043720000001</v>
      </c>
      <c r="E965" t="s">
        <v>25</v>
      </c>
      <c r="F965" t="s">
        <v>26</v>
      </c>
      <c r="G965">
        <v>137.9926591</v>
      </c>
      <c r="H965">
        <v>37.53214345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4</v>
      </c>
      <c r="W965" t="b">
        <v>0</v>
      </c>
      <c r="X965" t="b">
        <v>1</v>
      </c>
    </row>
    <row r="966" spans="1:24" x14ac:dyDescent="0.15">
      <c r="A966" t="s">
        <v>205</v>
      </c>
      <c r="B966" t="s">
        <v>206</v>
      </c>
      <c r="C966">
        <v>31.384006249999999</v>
      </c>
      <c r="D966">
        <v>49.018043720000001</v>
      </c>
      <c r="E966" t="s">
        <v>105</v>
      </c>
      <c r="F966" t="s">
        <v>106</v>
      </c>
      <c r="G966">
        <v>26.240737849999999</v>
      </c>
      <c r="H966">
        <v>64.518461099999996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1</v>
      </c>
      <c r="Q966">
        <v>0</v>
      </c>
      <c r="R966">
        <v>0</v>
      </c>
      <c r="S966">
        <v>0</v>
      </c>
      <c r="T966">
        <v>3</v>
      </c>
      <c r="W966" t="b">
        <v>0</v>
      </c>
      <c r="X966" t="b">
        <v>1</v>
      </c>
    </row>
    <row r="967" spans="1:24" x14ac:dyDescent="0.15">
      <c r="A967" t="s">
        <v>205</v>
      </c>
      <c r="B967" t="s">
        <v>206</v>
      </c>
      <c r="C967">
        <v>31.384006249999999</v>
      </c>
      <c r="D967">
        <v>49.018043720000001</v>
      </c>
      <c r="E967" t="s">
        <v>290</v>
      </c>
      <c r="F967" t="s">
        <v>291</v>
      </c>
      <c r="G967">
        <v>24.836722900000002</v>
      </c>
      <c r="H967">
        <v>56.86782822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W967" t="b">
        <v>0</v>
      </c>
      <c r="X967" t="b">
        <v>1</v>
      </c>
    </row>
    <row r="968" spans="1:24" x14ac:dyDescent="0.15">
      <c r="A968" t="s">
        <v>205</v>
      </c>
      <c r="B968" t="s">
        <v>206</v>
      </c>
      <c r="C968">
        <v>31.384006249999999</v>
      </c>
      <c r="D968">
        <v>49.018043720000001</v>
      </c>
      <c r="E968" t="s">
        <v>19</v>
      </c>
      <c r="F968" t="s">
        <v>20</v>
      </c>
      <c r="G968">
        <v>12.07738518</v>
      </c>
      <c r="H968">
        <v>42.840446870000001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2</v>
      </c>
      <c r="O968">
        <v>0</v>
      </c>
      <c r="P968">
        <v>3</v>
      </c>
      <c r="Q968">
        <v>0</v>
      </c>
      <c r="R968">
        <v>1</v>
      </c>
      <c r="S968">
        <v>1</v>
      </c>
      <c r="T968">
        <v>10</v>
      </c>
      <c r="W968" t="b">
        <v>0</v>
      </c>
      <c r="X968" t="b">
        <v>1</v>
      </c>
    </row>
    <row r="969" spans="1:24" x14ac:dyDescent="0.15">
      <c r="A969" t="s">
        <v>205</v>
      </c>
      <c r="B969" t="s">
        <v>206</v>
      </c>
      <c r="C969">
        <v>31.384006249999999</v>
      </c>
      <c r="D969">
        <v>49.018043720000001</v>
      </c>
      <c r="E969" t="s">
        <v>141</v>
      </c>
      <c r="F969" t="s">
        <v>142</v>
      </c>
      <c r="G969">
        <v>14.883059490000001</v>
      </c>
      <c r="H969">
        <v>46.143912729999997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W969" t="b">
        <v>0</v>
      </c>
      <c r="X969" t="b">
        <v>1</v>
      </c>
    </row>
    <row r="970" spans="1:24" x14ac:dyDescent="0.15">
      <c r="A970" t="s">
        <v>205</v>
      </c>
      <c r="B970" t="s">
        <v>206</v>
      </c>
      <c r="C970">
        <v>31.384006249999999</v>
      </c>
      <c r="D970">
        <v>49.018043720000001</v>
      </c>
      <c r="E970" t="s">
        <v>93</v>
      </c>
      <c r="F970" t="s">
        <v>94</v>
      </c>
      <c r="G970">
        <v>14.191526639999999</v>
      </c>
      <c r="H970">
        <v>47.602559929999998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2</v>
      </c>
      <c r="W970" t="b">
        <v>0</v>
      </c>
      <c r="X970" t="b">
        <v>1</v>
      </c>
    </row>
    <row r="971" spans="1:24" x14ac:dyDescent="0.15">
      <c r="A971" t="s">
        <v>205</v>
      </c>
      <c r="B971" t="s">
        <v>206</v>
      </c>
      <c r="C971">
        <v>31.384006249999999</v>
      </c>
      <c r="D971">
        <v>49.018043720000001</v>
      </c>
      <c r="E971" t="s">
        <v>149</v>
      </c>
      <c r="F971" t="s">
        <v>150</v>
      </c>
      <c r="G971">
        <v>34.964351839999999</v>
      </c>
      <c r="H971">
        <v>31.423444050000001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5</v>
      </c>
      <c r="W971" t="b">
        <v>0</v>
      </c>
      <c r="X971" t="b">
        <v>1</v>
      </c>
    </row>
    <row r="972" spans="1:24" x14ac:dyDescent="0.15">
      <c r="A972" t="s">
        <v>205</v>
      </c>
      <c r="B972" t="s">
        <v>206</v>
      </c>
      <c r="C972">
        <v>31.384006249999999</v>
      </c>
      <c r="D972">
        <v>49.018043720000001</v>
      </c>
      <c r="E972" t="s">
        <v>129</v>
      </c>
      <c r="F972" t="s">
        <v>130</v>
      </c>
      <c r="G972">
        <v>54.383988430000002</v>
      </c>
      <c r="H972">
        <v>23.925916990000001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2</v>
      </c>
      <c r="W972" t="b">
        <v>0</v>
      </c>
      <c r="X972" t="b">
        <v>1</v>
      </c>
    </row>
    <row r="973" spans="1:24" x14ac:dyDescent="0.15">
      <c r="A973" t="s">
        <v>205</v>
      </c>
      <c r="B973" t="s">
        <v>206</v>
      </c>
      <c r="C973">
        <v>31.384006249999999</v>
      </c>
      <c r="D973">
        <v>49.018043720000001</v>
      </c>
      <c r="E973" t="s">
        <v>67</v>
      </c>
      <c r="F973" t="s">
        <v>68</v>
      </c>
      <c r="G973">
        <v>16.709590930000001</v>
      </c>
      <c r="H973">
        <v>62.823907609999999</v>
      </c>
      <c r="I973">
        <v>0</v>
      </c>
      <c r="J973">
        <v>2</v>
      </c>
      <c r="K973">
        <v>1</v>
      </c>
      <c r="L973">
        <v>1</v>
      </c>
      <c r="M973">
        <v>1</v>
      </c>
      <c r="N973">
        <v>0</v>
      </c>
      <c r="O973">
        <v>3</v>
      </c>
      <c r="P973">
        <v>0</v>
      </c>
      <c r="Q973">
        <v>2</v>
      </c>
      <c r="R973">
        <v>0</v>
      </c>
      <c r="S973">
        <v>0</v>
      </c>
      <c r="T973">
        <v>10</v>
      </c>
      <c r="W973" t="b">
        <v>0</v>
      </c>
      <c r="X973" t="b">
        <v>1</v>
      </c>
    </row>
    <row r="974" spans="1:24" x14ac:dyDescent="0.15">
      <c r="A974" t="s">
        <v>205</v>
      </c>
      <c r="B974" t="s">
        <v>206</v>
      </c>
      <c r="C974">
        <v>31.384006249999999</v>
      </c>
      <c r="D974">
        <v>49.018043720000001</v>
      </c>
      <c r="E974" t="s">
        <v>131</v>
      </c>
      <c r="F974" t="s">
        <v>132</v>
      </c>
      <c r="G974">
        <v>19.37324757</v>
      </c>
      <c r="H974">
        <v>52.127498920000001</v>
      </c>
      <c r="I974">
        <v>1</v>
      </c>
      <c r="J974">
        <v>2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1</v>
      </c>
      <c r="Q974">
        <v>0</v>
      </c>
      <c r="R974">
        <v>1</v>
      </c>
      <c r="S974">
        <v>0</v>
      </c>
      <c r="T974">
        <v>12</v>
      </c>
      <c r="W974" t="b">
        <v>0</v>
      </c>
      <c r="X974" t="b">
        <v>1</v>
      </c>
    </row>
    <row r="975" spans="1:24" x14ac:dyDescent="0.15">
      <c r="A975" t="s">
        <v>205</v>
      </c>
      <c r="B975" t="s">
        <v>206</v>
      </c>
      <c r="C975">
        <v>31.384006249999999</v>
      </c>
      <c r="D975">
        <v>49.018043720000001</v>
      </c>
      <c r="E975" t="s">
        <v>155</v>
      </c>
      <c r="F975" t="s">
        <v>156</v>
      </c>
      <c r="G975">
        <v>15.287049530000001</v>
      </c>
      <c r="H975">
        <v>49.76134879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3</v>
      </c>
      <c r="Q975">
        <v>0</v>
      </c>
      <c r="R975">
        <v>1</v>
      </c>
      <c r="S975">
        <v>0</v>
      </c>
      <c r="T975">
        <v>6</v>
      </c>
      <c r="W975" t="b">
        <v>0</v>
      </c>
      <c r="X975" t="b">
        <v>1</v>
      </c>
    </row>
    <row r="976" spans="1:24" x14ac:dyDescent="0.15">
      <c r="A976" t="s">
        <v>205</v>
      </c>
      <c r="B976" t="s">
        <v>206</v>
      </c>
      <c r="C976">
        <v>31.384006249999999</v>
      </c>
      <c r="D976">
        <v>49.018043720000001</v>
      </c>
      <c r="E976" t="s">
        <v>17</v>
      </c>
      <c r="F976" t="s">
        <v>18</v>
      </c>
      <c r="G976">
        <v>-3.6023399409999999</v>
      </c>
      <c r="H976">
        <v>40.268896359999999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2</v>
      </c>
      <c r="P976">
        <v>0</v>
      </c>
      <c r="Q976">
        <v>0</v>
      </c>
      <c r="R976">
        <v>0</v>
      </c>
      <c r="S976">
        <v>0</v>
      </c>
      <c r="T976">
        <v>3</v>
      </c>
      <c r="W976" t="b">
        <v>0</v>
      </c>
      <c r="X976" t="b">
        <v>1</v>
      </c>
    </row>
    <row r="977" spans="1:24" x14ac:dyDescent="0.15">
      <c r="A977" t="s">
        <v>205</v>
      </c>
      <c r="B977" t="s">
        <v>206</v>
      </c>
      <c r="C977">
        <v>31.384006249999999</v>
      </c>
      <c r="D977">
        <v>49.018043720000001</v>
      </c>
      <c r="E977" t="s">
        <v>115</v>
      </c>
      <c r="F977" t="s">
        <v>116</v>
      </c>
      <c r="G977">
        <v>19.425884750000002</v>
      </c>
      <c r="H977">
        <v>47.169246729999998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W977" t="b">
        <v>0</v>
      </c>
      <c r="X977" t="b">
        <v>1</v>
      </c>
    </row>
    <row r="978" spans="1:24" x14ac:dyDescent="0.15">
      <c r="A978" t="s">
        <v>205</v>
      </c>
      <c r="B978" t="s">
        <v>206</v>
      </c>
      <c r="C978">
        <v>31.384006249999999</v>
      </c>
      <c r="D978">
        <v>49.018043720000001</v>
      </c>
      <c r="E978" t="s">
        <v>3</v>
      </c>
      <c r="F978" t="s">
        <v>4</v>
      </c>
      <c r="G978">
        <v>-2.844126637</v>
      </c>
      <c r="H978">
        <v>54.049161869999999</v>
      </c>
      <c r="I978">
        <v>3</v>
      </c>
      <c r="J978">
        <v>0</v>
      </c>
      <c r="K978">
        <v>3</v>
      </c>
      <c r="L978">
        <v>2</v>
      </c>
      <c r="M978">
        <v>1</v>
      </c>
      <c r="N978">
        <v>2</v>
      </c>
      <c r="O978">
        <v>2</v>
      </c>
      <c r="P978">
        <v>4</v>
      </c>
      <c r="Q978">
        <v>0</v>
      </c>
      <c r="R978">
        <v>0</v>
      </c>
      <c r="S978">
        <v>0</v>
      </c>
      <c r="T978">
        <v>17</v>
      </c>
      <c r="W978" t="b">
        <v>0</v>
      </c>
      <c r="X978" t="b">
        <v>1</v>
      </c>
    </row>
    <row r="979" spans="1:24" x14ac:dyDescent="0.15">
      <c r="A979" t="s">
        <v>205</v>
      </c>
      <c r="B979" t="s">
        <v>206</v>
      </c>
      <c r="C979">
        <v>31.384006249999999</v>
      </c>
      <c r="D979">
        <v>49.018043720000001</v>
      </c>
      <c r="E979" t="s">
        <v>73</v>
      </c>
      <c r="F979" t="s">
        <v>74</v>
      </c>
      <c r="G979">
        <v>-98.450039860000004</v>
      </c>
      <c r="H979">
        <v>61.225369110000003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6</v>
      </c>
      <c r="W979" t="b">
        <v>0</v>
      </c>
      <c r="X979" t="b">
        <v>1</v>
      </c>
    </row>
    <row r="980" spans="1:24" x14ac:dyDescent="0.15">
      <c r="A980" t="s">
        <v>205</v>
      </c>
      <c r="B980" t="s">
        <v>206</v>
      </c>
      <c r="C980">
        <v>31.384006249999999</v>
      </c>
      <c r="D980">
        <v>49.018043720000001</v>
      </c>
      <c r="E980" t="s">
        <v>13</v>
      </c>
      <c r="F980" t="s">
        <v>14</v>
      </c>
      <c r="G980">
        <v>2.550860905</v>
      </c>
      <c r="H980">
        <v>46.586200519999998</v>
      </c>
      <c r="I980">
        <v>1</v>
      </c>
      <c r="J980">
        <v>1</v>
      </c>
      <c r="K980">
        <v>0</v>
      </c>
      <c r="L980">
        <v>0</v>
      </c>
      <c r="M980">
        <v>3</v>
      </c>
      <c r="N980">
        <v>5</v>
      </c>
      <c r="O980">
        <v>1</v>
      </c>
      <c r="P980">
        <v>1</v>
      </c>
      <c r="Q980">
        <v>1</v>
      </c>
      <c r="R980">
        <v>0</v>
      </c>
      <c r="S980">
        <v>2</v>
      </c>
      <c r="T980">
        <v>15</v>
      </c>
      <c r="W980" t="b">
        <v>0</v>
      </c>
      <c r="X980" t="b">
        <v>1</v>
      </c>
    </row>
    <row r="981" spans="1:24" x14ac:dyDescent="0.15">
      <c r="A981" t="s">
        <v>205</v>
      </c>
      <c r="B981" t="s">
        <v>206</v>
      </c>
      <c r="C981">
        <v>31.384006249999999</v>
      </c>
      <c r="D981">
        <v>49.018043720000001</v>
      </c>
      <c r="E981" t="s">
        <v>31</v>
      </c>
      <c r="F981" t="s">
        <v>32</v>
      </c>
      <c r="G981">
        <v>-8.0775085890000007</v>
      </c>
      <c r="H981">
        <v>39.654259140000001</v>
      </c>
      <c r="I981">
        <v>0</v>
      </c>
      <c r="J981">
        <v>0</v>
      </c>
      <c r="K981">
        <v>1</v>
      </c>
      <c r="L981">
        <v>1</v>
      </c>
      <c r="M981">
        <v>2</v>
      </c>
      <c r="N981">
        <v>6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12</v>
      </c>
      <c r="W981" t="b">
        <v>0</v>
      </c>
      <c r="X981" t="b">
        <v>1</v>
      </c>
    </row>
    <row r="982" spans="1:24" x14ac:dyDescent="0.15">
      <c r="A982" t="s">
        <v>205</v>
      </c>
      <c r="B982" t="s">
        <v>206</v>
      </c>
      <c r="C982">
        <v>31.384006249999999</v>
      </c>
      <c r="D982">
        <v>49.018043720000001</v>
      </c>
      <c r="E982" t="s">
        <v>33</v>
      </c>
      <c r="F982" t="s">
        <v>34</v>
      </c>
      <c r="G982">
        <v>8.2244037330000008</v>
      </c>
      <c r="H982">
        <v>46.812654190000003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2</v>
      </c>
      <c r="W982" t="b">
        <v>0</v>
      </c>
      <c r="X982" t="b">
        <v>1</v>
      </c>
    </row>
    <row r="983" spans="1:24" x14ac:dyDescent="0.15">
      <c r="A983" t="s">
        <v>205</v>
      </c>
      <c r="B983" t="s">
        <v>206</v>
      </c>
      <c r="C983">
        <v>31.384006249999999</v>
      </c>
      <c r="D983">
        <v>49.018043720000001</v>
      </c>
      <c r="E983" t="s">
        <v>222</v>
      </c>
      <c r="F983" t="s">
        <v>223</v>
      </c>
      <c r="G983">
        <v>23.892021400000001</v>
      </c>
      <c r="H983">
        <v>55.326497809999999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2</v>
      </c>
      <c r="W983" t="b">
        <v>0</v>
      </c>
      <c r="X983" t="b">
        <v>1</v>
      </c>
    </row>
    <row r="984" spans="1:24" x14ac:dyDescent="0.15">
      <c r="A984" t="s">
        <v>205</v>
      </c>
      <c r="B984" t="s">
        <v>206</v>
      </c>
      <c r="C984">
        <v>31.384006249999999</v>
      </c>
      <c r="D984">
        <v>49.018043720000001</v>
      </c>
      <c r="E984" t="s">
        <v>69</v>
      </c>
      <c r="F984" t="s">
        <v>70</v>
      </c>
      <c r="G984">
        <v>13.982010669999999</v>
      </c>
      <c r="H984">
        <v>64.279310159999994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3</v>
      </c>
      <c r="R984">
        <v>0</v>
      </c>
      <c r="S984">
        <v>0</v>
      </c>
      <c r="T984">
        <v>4</v>
      </c>
      <c r="W984" t="b">
        <v>0</v>
      </c>
      <c r="X984" t="b">
        <v>1</v>
      </c>
    </row>
    <row r="985" spans="1:24" x14ac:dyDescent="0.15">
      <c r="A985" t="s">
        <v>205</v>
      </c>
      <c r="B985" t="s">
        <v>206</v>
      </c>
      <c r="C985">
        <v>31.384006249999999</v>
      </c>
      <c r="D985">
        <v>49.018043720000001</v>
      </c>
      <c r="E985" t="s">
        <v>27</v>
      </c>
      <c r="F985" t="s">
        <v>28</v>
      </c>
      <c r="G985">
        <v>120.9387151</v>
      </c>
      <c r="H985">
        <v>23.74299744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2</v>
      </c>
      <c r="W985" t="b">
        <v>0</v>
      </c>
      <c r="X985" t="b">
        <v>1</v>
      </c>
    </row>
    <row r="986" spans="1:24" x14ac:dyDescent="0.15">
      <c r="A986" t="s">
        <v>205</v>
      </c>
      <c r="B986" t="s">
        <v>206</v>
      </c>
      <c r="C986">
        <v>31.384006249999999</v>
      </c>
      <c r="D986">
        <v>49.018043720000001</v>
      </c>
      <c r="E986" t="s">
        <v>41</v>
      </c>
      <c r="F986" t="s">
        <v>42</v>
      </c>
      <c r="G986">
        <v>22.858485760000001</v>
      </c>
      <c r="H986">
        <v>39.138095890000002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W986" t="b">
        <v>0</v>
      </c>
      <c r="X986" t="b">
        <v>1</v>
      </c>
    </row>
    <row r="987" spans="1:24" x14ac:dyDescent="0.15">
      <c r="A987" t="s">
        <v>205</v>
      </c>
      <c r="B987" t="s">
        <v>206</v>
      </c>
      <c r="C987">
        <v>31.384006249999999</v>
      </c>
      <c r="D987">
        <v>49.018043720000001</v>
      </c>
      <c r="E987" t="s">
        <v>264</v>
      </c>
      <c r="F987" t="s">
        <v>265</v>
      </c>
      <c r="G987">
        <v>19.523504979999998</v>
      </c>
      <c r="H987">
        <v>48.72049672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W987" t="b">
        <v>0</v>
      </c>
      <c r="X987" t="b">
        <v>1</v>
      </c>
    </row>
    <row r="988" spans="1:24" x14ac:dyDescent="0.15">
      <c r="A988" t="s">
        <v>205</v>
      </c>
      <c r="B988" t="s">
        <v>206</v>
      </c>
      <c r="C988">
        <v>31.384006249999999</v>
      </c>
      <c r="D988">
        <v>49.018043720000001</v>
      </c>
      <c r="E988" t="s">
        <v>23</v>
      </c>
      <c r="F988" t="s">
        <v>24</v>
      </c>
      <c r="G988">
        <v>127.8712141</v>
      </c>
      <c r="H988">
        <v>36.420721380000003</v>
      </c>
      <c r="I988">
        <v>1</v>
      </c>
      <c r="J988">
        <v>0</v>
      </c>
      <c r="K988">
        <v>1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</v>
      </c>
      <c r="W988" t="b">
        <v>0</v>
      </c>
      <c r="X988" t="b">
        <v>1</v>
      </c>
    </row>
    <row r="989" spans="1:24" x14ac:dyDescent="0.15">
      <c r="A989" t="s">
        <v>205</v>
      </c>
      <c r="B989" t="s">
        <v>206</v>
      </c>
      <c r="C989">
        <v>31.384006249999999</v>
      </c>
      <c r="D989">
        <v>49.018043720000001</v>
      </c>
      <c r="E989" t="s">
        <v>87</v>
      </c>
      <c r="F989" t="s">
        <v>88</v>
      </c>
      <c r="G989">
        <v>103.78164700000001</v>
      </c>
      <c r="H989">
        <v>1.3760966670000001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W989" t="b">
        <v>0</v>
      </c>
      <c r="X989" t="b">
        <v>1</v>
      </c>
    </row>
    <row r="990" spans="1:24" x14ac:dyDescent="0.15">
      <c r="A990" t="s">
        <v>205</v>
      </c>
      <c r="B990" t="s">
        <v>206</v>
      </c>
      <c r="C990">
        <v>31.384006249999999</v>
      </c>
      <c r="D990">
        <v>49.018043720000001</v>
      </c>
      <c r="E990" t="s">
        <v>89</v>
      </c>
      <c r="F990" t="s">
        <v>90</v>
      </c>
      <c r="G990">
        <v>4.7331508739999997</v>
      </c>
      <c r="H990">
        <v>50.66648885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W990" t="b">
        <v>0</v>
      </c>
      <c r="X990" t="b">
        <v>1</v>
      </c>
    </row>
    <row r="991" spans="1:24" x14ac:dyDescent="0.15">
      <c r="A991" t="s">
        <v>205</v>
      </c>
      <c r="B991" t="s">
        <v>206</v>
      </c>
      <c r="C991">
        <v>31.384006249999999</v>
      </c>
      <c r="D991">
        <v>49.018043720000001</v>
      </c>
      <c r="E991" t="s">
        <v>179</v>
      </c>
      <c r="F991" t="s">
        <v>180</v>
      </c>
      <c r="G991">
        <v>25.662769180000002</v>
      </c>
      <c r="H991">
        <v>58.661664479999999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2</v>
      </c>
      <c r="W991" t="b">
        <v>0</v>
      </c>
      <c r="X991" t="b">
        <v>1</v>
      </c>
    </row>
    <row r="992" spans="1:24" x14ac:dyDescent="0.15">
      <c r="A992" t="s">
        <v>205</v>
      </c>
      <c r="B992" t="s">
        <v>206</v>
      </c>
      <c r="C992">
        <v>31.384006249999999</v>
      </c>
      <c r="D992">
        <v>49.018043720000001</v>
      </c>
      <c r="E992" t="s">
        <v>11</v>
      </c>
      <c r="F992" t="s">
        <v>12</v>
      </c>
      <c r="G992">
        <v>114.12482249999999</v>
      </c>
      <c r="H992">
        <v>22.38437308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1</v>
      </c>
      <c r="W992" t="b">
        <v>0</v>
      </c>
      <c r="X992" t="b">
        <v>1</v>
      </c>
    </row>
    <row r="993" spans="1:24" x14ac:dyDescent="0.15">
      <c r="A993" t="s">
        <v>205</v>
      </c>
      <c r="B993" t="s">
        <v>206</v>
      </c>
      <c r="C993">
        <v>31.384006249999999</v>
      </c>
      <c r="D993">
        <v>49.018043720000001</v>
      </c>
      <c r="E993" t="s">
        <v>55</v>
      </c>
      <c r="F993" t="s">
        <v>56</v>
      </c>
      <c r="G993">
        <v>9.9339472180000001</v>
      </c>
      <c r="H993">
        <v>55.995264990000003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2</v>
      </c>
      <c r="W993" t="b">
        <v>0</v>
      </c>
      <c r="X993" t="b">
        <v>1</v>
      </c>
    </row>
    <row r="994" spans="1:24" x14ac:dyDescent="0.15">
      <c r="A994" t="s">
        <v>205</v>
      </c>
      <c r="B994" t="s">
        <v>206</v>
      </c>
      <c r="C994">
        <v>31.384006249999999</v>
      </c>
      <c r="D994">
        <v>49.018043720000001</v>
      </c>
      <c r="E994" t="s">
        <v>49</v>
      </c>
      <c r="F994" t="s">
        <v>50</v>
      </c>
      <c r="G994">
        <v>44.595163790000001</v>
      </c>
      <c r="H994">
        <v>24.035879789999999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W994" t="b">
        <v>0</v>
      </c>
      <c r="X994" t="b">
        <v>1</v>
      </c>
    </row>
    <row r="995" spans="1:24" x14ac:dyDescent="0.15">
      <c r="A995" t="s">
        <v>205</v>
      </c>
      <c r="B995" t="s">
        <v>206</v>
      </c>
      <c r="C995">
        <v>31.384006249999999</v>
      </c>
      <c r="D995">
        <v>49.018043720000001</v>
      </c>
      <c r="E995" t="s">
        <v>211</v>
      </c>
      <c r="F995" t="s">
        <v>212</v>
      </c>
      <c r="G995">
        <v>25.25054557</v>
      </c>
      <c r="H995">
        <v>42.74013222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W995" t="b">
        <v>0</v>
      </c>
      <c r="X995" t="b">
        <v>1</v>
      </c>
    </row>
    <row r="996" spans="1:24" x14ac:dyDescent="0.15">
      <c r="A996" t="s">
        <v>205</v>
      </c>
      <c r="B996" t="s">
        <v>206</v>
      </c>
      <c r="C996">
        <v>31.384006249999999</v>
      </c>
      <c r="D996">
        <v>49.018043720000001</v>
      </c>
      <c r="E996" t="s">
        <v>65</v>
      </c>
      <c r="F996" t="s">
        <v>66</v>
      </c>
      <c r="G996">
        <v>-8.0856677900000005</v>
      </c>
      <c r="H996">
        <v>53.21167913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W996" t="b">
        <v>0</v>
      </c>
      <c r="X996" t="b">
        <v>1</v>
      </c>
    </row>
    <row r="997" spans="1:24" x14ac:dyDescent="0.15">
      <c r="A997" t="s">
        <v>205</v>
      </c>
      <c r="B997" t="s">
        <v>206</v>
      </c>
      <c r="C997">
        <v>31.384006249999999</v>
      </c>
      <c r="D997">
        <v>49.018043720000001</v>
      </c>
      <c r="E997" t="s">
        <v>71</v>
      </c>
      <c r="F997" t="s">
        <v>72</v>
      </c>
      <c r="G997">
        <v>172.2191286</v>
      </c>
      <c r="H997">
        <v>-41.745968939999997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W997" t="b">
        <v>0</v>
      </c>
      <c r="X997" t="b">
        <v>1</v>
      </c>
    </row>
    <row r="998" spans="1:24" x14ac:dyDescent="0.15">
      <c r="A998" t="s">
        <v>205</v>
      </c>
      <c r="B998" t="s">
        <v>206</v>
      </c>
      <c r="C998">
        <v>31.384006249999999</v>
      </c>
      <c r="D998">
        <v>49.018043720000001</v>
      </c>
      <c r="E998" t="s">
        <v>203</v>
      </c>
      <c r="F998" t="s">
        <v>204</v>
      </c>
      <c r="G998">
        <v>24.975056729999999</v>
      </c>
      <c r="H998">
        <v>45.806202890000002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W998" t="b">
        <v>0</v>
      </c>
      <c r="X998" t="b">
        <v>1</v>
      </c>
    </row>
    <row r="999" spans="1:24" x14ac:dyDescent="0.15">
      <c r="A999" t="s">
        <v>117</v>
      </c>
      <c r="B999" t="s">
        <v>118</v>
      </c>
      <c r="C999">
        <v>9.5487140470000007</v>
      </c>
      <c r="D999">
        <v>34.111187270000002</v>
      </c>
      <c r="E999" t="s">
        <v>19</v>
      </c>
      <c r="F999" t="s">
        <v>20</v>
      </c>
      <c r="G999">
        <v>12.07738518</v>
      </c>
      <c r="H999">
        <v>42.840446870000001</v>
      </c>
      <c r="I999">
        <v>1</v>
      </c>
      <c r="J999">
        <v>0</v>
      </c>
      <c r="K999">
        <v>1</v>
      </c>
      <c r="L999">
        <v>2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5</v>
      </c>
      <c r="W999" t="b">
        <v>0</v>
      </c>
      <c r="X999" t="b">
        <v>1</v>
      </c>
    </row>
    <row r="1000" spans="1:24" x14ac:dyDescent="0.15">
      <c r="A1000" t="s">
        <v>117</v>
      </c>
      <c r="B1000" t="s">
        <v>118</v>
      </c>
      <c r="C1000">
        <v>9.5487140470000007</v>
      </c>
      <c r="D1000">
        <v>34.111187270000002</v>
      </c>
      <c r="E1000" t="s">
        <v>13</v>
      </c>
      <c r="F1000" t="s">
        <v>14</v>
      </c>
      <c r="G1000">
        <v>2.550860905</v>
      </c>
      <c r="H1000">
        <v>46.586200519999998</v>
      </c>
      <c r="I1000">
        <v>7</v>
      </c>
      <c r="J1000">
        <v>7</v>
      </c>
      <c r="K1000">
        <v>5</v>
      </c>
      <c r="L1000">
        <v>9</v>
      </c>
      <c r="M1000">
        <v>7</v>
      </c>
      <c r="N1000">
        <v>5</v>
      </c>
      <c r="O1000">
        <v>4</v>
      </c>
      <c r="P1000">
        <v>4</v>
      </c>
      <c r="Q1000">
        <v>7</v>
      </c>
      <c r="R1000">
        <v>2</v>
      </c>
      <c r="S1000">
        <v>0</v>
      </c>
      <c r="T1000">
        <v>57</v>
      </c>
      <c r="W1000" t="b">
        <v>0</v>
      </c>
      <c r="X1000" t="b">
        <v>1</v>
      </c>
    </row>
    <row r="1001" spans="1:24" x14ac:dyDescent="0.15">
      <c r="A1001" t="s">
        <v>117</v>
      </c>
      <c r="B1001" t="s">
        <v>118</v>
      </c>
      <c r="C1001">
        <v>9.5487140470000007</v>
      </c>
      <c r="D1001">
        <v>34.111187270000002</v>
      </c>
      <c r="E1001" t="s">
        <v>3</v>
      </c>
      <c r="F1001" t="s">
        <v>4</v>
      </c>
      <c r="G1001">
        <v>-2.844126637</v>
      </c>
      <c r="H1001">
        <v>54.049161869999999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2</v>
      </c>
      <c r="P1001">
        <v>0</v>
      </c>
      <c r="Q1001">
        <v>0</v>
      </c>
      <c r="R1001">
        <v>0</v>
      </c>
      <c r="S1001">
        <v>0</v>
      </c>
      <c r="T1001">
        <v>3</v>
      </c>
      <c r="W1001" t="b">
        <v>0</v>
      </c>
      <c r="X1001" t="b">
        <v>1</v>
      </c>
    </row>
    <row r="1002" spans="1:24" x14ac:dyDescent="0.15">
      <c r="A1002" t="s">
        <v>117</v>
      </c>
      <c r="B1002" t="s">
        <v>118</v>
      </c>
      <c r="C1002">
        <v>9.5487140470000007</v>
      </c>
      <c r="D1002">
        <v>34.111187270000002</v>
      </c>
      <c r="E1002" t="s">
        <v>37</v>
      </c>
      <c r="F1002" t="s">
        <v>38</v>
      </c>
      <c r="G1002">
        <v>51.224900310000002</v>
      </c>
      <c r="H1002">
        <v>25.316793480000001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1</v>
      </c>
      <c r="P1002">
        <v>1</v>
      </c>
      <c r="Q1002">
        <v>3</v>
      </c>
      <c r="R1002">
        <v>5</v>
      </c>
      <c r="S1002">
        <v>0</v>
      </c>
      <c r="T1002">
        <v>13</v>
      </c>
      <c r="W1002" t="b">
        <v>0</v>
      </c>
      <c r="X1002" t="b">
        <v>1</v>
      </c>
    </row>
    <row r="1003" spans="1:24" x14ac:dyDescent="0.15">
      <c r="A1003" t="s">
        <v>117</v>
      </c>
      <c r="B1003" t="s">
        <v>118</v>
      </c>
      <c r="C1003">
        <v>9.5487140470000007</v>
      </c>
      <c r="D1003">
        <v>34.111187270000002</v>
      </c>
      <c r="E1003" t="s">
        <v>25</v>
      </c>
      <c r="F1003" t="s">
        <v>26</v>
      </c>
      <c r="G1003">
        <v>137.9926591</v>
      </c>
      <c r="H1003">
        <v>37.53214345</v>
      </c>
      <c r="I1003">
        <v>0</v>
      </c>
      <c r="J1003">
        <v>0</v>
      </c>
      <c r="K1003">
        <v>2</v>
      </c>
      <c r="L1003">
        <v>1</v>
      </c>
      <c r="M1003">
        <v>0</v>
      </c>
      <c r="N1003">
        <v>0</v>
      </c>
      <c r="O1003">
        <v>2</v>
      </c>
      <c r="P1003">
        <v>0</v>
      </c>
      <c r="Q1003">
        <v>0</v>
      </c>
      <c r="R1003">
        <v>0</v>
      </c>
      <c r="S1003">
        <v>0</v>
      </c>
      <c r="T1003">
        <v>5</v>
      </c>
      <c r="W1003" t="b">
        <v>0</v>
      </c>
      <c r="X1003" t="b">
        <v>1</v>
      </c>
    </row>
    <row r="1004" spans="1:24" x14ac:dyDescent="0.15">
      <c r="A1004" t="s">
        <v>117</v>
      </c>
      <c r="B1004" t="s">
        <v>118</v>
      </c>
      <c r="C1004">
        <v>9.5487140470000007</v>
      </c>
      <c r="D1004">
        <v>34.111187270000002</v>
      </c>
      <c r="E1004" t="s">
        <v>17</v>
      </c>
      <c r="F1004" t="s">
        <v>18</v>
      </c>
      <c r="G1004">
        <v>-3.6023399409999999</v>
      </c>
      <c r="H1004">
        <v>40.268896359999999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0</v>
      </c>
      <c r="O1004">
        <v>1</v>
      </c>
      <c r="P1004">
        <v>1</v>
      </c>
      <c r="Q1004">
        <v>2</v>
      </c>
      <c r="R1004">
        <v>0</v>
      </c>
      <c r="S1004">
        <v>0</v>
      </c>
      <c r="T1004">
        <v>6</v>
      </c>
      <c r="W1004" t="b">
        <v>0</v>
      </c>
      <c r="X1004" t="b">
        <v>1</v>
      </c>
    </row>
    <row r="1005" spans="1:24" x14ac:dyDescent="0.15">
      <c r="A1005" t="s">
        <v>117</v>
      </c>
      <c r="B1005" t="s">
        <v>118</v>
      </c>
      <c r="C1005">
        <v>9.5487140470000007</v>
      </c>
      <c r="D1005">
        <v>34.111187270000002</v>
      </c>
      <c r="E1005" t="s">
        <v>236</v>
      </c>
      <c r="F1005" t="s">
        <v>237</v>
      </c>
      <c r="G1005">
        <v>50.557781820000002</v>
      </c>
      <c r="H1005">
        <v>25.967876489999998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W1005" t="b">
        <v>0</v>
      </c>
      <c r="X1005" t="b">
        <v>1</v>
      </c>
    </row>
    <row r="1006" spans="1:24" x14ac:dyDescent="0.15">
      <c r="A1006" t="s">
        <v>117</v>
      </c>
      <c r="B1006" t="s">
        <v>118</v>
      </c>
      <c r="C1006">
        <v>9.5487140470000007</v>
      </c>
      <c r="D1006">
        <v>34.111187270000002</v>
      </c>
      <c r="E1006" t="s">
        <v>89</v>
      </c>
      <c r="F1006" t="s">
        <v>90</v>
      </c>
      <c r="G1006">
        <v>4.7331508739999997</v>
      </c>
      <c r="H1006">
        <v>50.66648885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W1006" t="b">
        <v>0</v>
      </c>
      <c r="X1006" t="b">
        <v>1</v>
      </c>
    </row>
    <row r="1007" spans="1:24" x14ac:dyDescent="0.15">
      <c r="A1007" t="s">
        <v>117</v>
      </c>
      <c r="B1007" t="s">
        <v>118</v>
      </c>
      <c r="C1007">
        <v>9.5487140470000007</v>
      </c>
      <c r="D1007">
        <v>34.111187270000002</v>
      </c>
      <c r="E1007" t="s">
        <v>49</v>
      </c>
      <c r="F1007" t="s">
        <v>50</v>
      </c>
      <c r="G1007">
        <v>44.595163790000001</v>
      </c>
      <c r="H1007">
        <v>24.035879789999999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2</v>
      </c>
      <c r="O1007">
        <v>1</v>
      </c>
      <c r="P1007">
        <v>4</v>
      </c>
      <c r="Q1007">
        <v>9</v>
      </c>
      <c r="R1007">
        <v>4</v>
      </c>
      <c r="S1007">
        <v>1</v>
      </c>
      <c r="T1007">
        <v>22</v>
      </c>
      <c r="W1007" t="b">
        <v>0</v>
      </c>
      <c r="X1007" t="b">
        <v>1</v>
      </c>
    </row>
    <row r="1008" spans="1:24" x14ac:dyDescent="0.15">
      <c r="A1008" t="s">
        <v>117</v>
      </c>
      <c r="B1008" t="s">
        <v>118</v>
      </c>
      <c r="C1008">
        <v>9.5487140470000007</v>
      </c>
      <c r="D1008">
        <v>34.111187270000002</v>
      </c>
      <c r="E1008" t="s">
        <v>73</v>
      </c>
      <c r="F1008" t="s">
        <v>74</v>
      </c>
      <c r="G1008">
        <v>-98.450039860000004</v>
      </c>
      <c r="H1008">
        <v>61.225369110000003</v>
      </c>
      <c r="I1008">
        <v>0</v>
      </c>
      <c r="J1008">
        <v>3</v>
      </c>
      <c r="K1008">
        <v>1</v>
      </c>
      <c r="L1008">
        <v>0</v>
      </c>
      <c r="M1008">
        <v>0</v>
      </c>
      <c r="N1008">
        <v>0</v>
      </c>
      <c r="O1008">
        <v>2</v>
      </c>
      <c r="P1008">
        <v>0</v>
      </c>
      <c r="Q1008">
        <v>0</v>
      </c>
      <c r="R1008">
        <v>0</v>
      </c>
      <c r="S1008">
        <v>0</v>
      </c>
      <c r="T1008">
        <v>6</v>
      </c>
      <c r="W1008" t="b">
        <v>0</v>
      </c>
      <c r="X1008" t="b">
        <v>1</v>
      </c>
    </row>
    <row r="1009" spans="1:24" x14ac:dyDescent="0.15">
      <c r="A1009" t="s">
        <v>117</v>
      </c>
      <c r="B1009" t="s">
        <v>118</v>
      </c>
      <c r="C1009">
        <v>9.5487140470000007</v>
      </c>
      <c r="D1009">
        <v>34.111187270000002</v>
      </c>
      <c r="E1009" t="s">
        <v>41</v>
      </c>
      <c r="F1009" t="s">
        <v>42</v>
      </c>
      <c r="G1009">
        <v>22.858485760000001</v>
      </c>
      <c r="H1009">
        <v>39.138095890000002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W1009" t="b">
        <v>0</v>
      </c>
      <c r="X1009" t="b">
        <v>1</v>
      </c>
    </row>
    <row r="1010" spans="1:24" x14ac:dyDescent="0.15">
      <c r="A1010" t="s">
        <v>117</v>
      </c>
      <c r="B1010" t="s">
        <v>118</v>
      </c>
      <c r="C1010">
        <v>9.5487140470000007</v>
      </c>
      <c r="D1010">
        <v>34.111187270000002</v>
      </c>
      <c r="E1010" t="s">
        <v>5</v>
      </c>
      <c r="F1010" t="s">
        <v>6</v>
      </c>
      <c r="G1010">
        <v>-112.4144072</v>
      </c>
      <c r="H1010">
        <v>45.671235320000001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2</v>
      </c>
      <c r="P1010">
        <v>0</v>
      </c>
      <c r="Q1010">
        <v>0</v>
      </c>
      <c r="R1010">
        <v>1</v>
      </c>
      <c r="S1010">
        <v>0</v>
      </c>
      <c r="T1010">
        <v>5</v>
      </c>
      <c r="W1010" t="b">
        <v>0</v>
      </c>
      <c r="X1010" t="b">
        <v>1</v>
      </c>
    </row>
    <row r="1011" spans="1:24" x14ac:dyDescent="0.15">
      <c r="A1011" t="s">
        <v>117</v>
      </c>
      <c r="B1011" t="s">
        <v>118</v>
      </c>
      <c r="C1011">
        <v>9.5487140470000007</v>
      </c>
      <c r="D1011">
        <v>34.111187270000002</v>
      </c>
      <c r="E1011" t="s">
        <v>129</v>
      </c>
      <c r="F1011" t="s">
        <v>130</v>
      </c>
      <c r="G1011">
        <v>54.383988430000002</v>
      </c>
      <c r="H1011">
        <v>23.925916990000001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2</v>
      </c>
      <c r="Q1011">
        <v>0</v>
      </c>
      <c r="R1011">
        <v>0</v>
      </c>
      <c r="S1011">
        <v>0</v>
      </c>
      <c r="T1011">
        <v>4</v>
      </c>
      <c r="W1011" t="b">
        <v>0</v>
      </c>
      <c r="X1011" t="b">
        <v>1</v>
      </c>
    </row>
    <row r="1012" spans="1:24" x14ac:dyDescent="0.15">
      <c r="A1012" t="s">
        <v>117</v>
      </c>
      <c r="B1012" t="s">
        <v>118</v>
      </c>
      <c r="C1012">
        <v>9.5487140470000007</v>
      </c>
      <c r="D1012">
        <v>34.111187270000002</v>
      </c>
      <c r="E1012" t="s">
        <v>131</v>
      </c>
      <c r="F1012" t="s">
        <v>132</v>
      </c>
      <c r="G1012">
        <v>19.37324757</v>
      </c>
      <c r="H1012">
        <v>52.127498920000001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W1012" t="b">
        <v>0</v>
      </c>
      <c r="X1012" t="b">
        <v>1</v>
      </c>
    </row>
    <row r="1013" spans="1:24" x14ac:dyDescent="0.15">
      <c r="A1013" t="s">
        <v>117</v>
      </c>
      <c r="B1013" t="s">
        <v>118</v>
      </c>
      <c r="C1013">
        <v>9.5487140470000007</v>
      </c>
      <c r="D1013">
        <v>34.111187270000002</v>
      </c>
      <c r="E1013" t="s">
        <v>9</v>
      </c>
      <c r="F1013" t="s">
        <v>10</v>
      </c>
      <c r="G1013">
        <v>134.48716899999999</v>
      </c>
      <c r="H1013">
        <v>-25.728492150000001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1</v>
      </c>
      <c r="W1013" t="b">
        <v>0</v>
      </c>
      <c r="X1013" t="b">
        <v>1</v>
      </c>
    </row>
    <row r="1014" spans="1:24" x14ac:dyDescent="0.15">
      <c r="A1014" t="s">
        <v>117</v>
      </c>
      <c r="B1014" t="s">
        <v>118</v>
      </c>
      <c r="C1014">
        <v>9.5487140470000007</v>
      </c>
      <c r="D1014">
        <v>34.111187270000002</v>
      </c>
      <c r="E1014" t="s">
        <v>67</v>
      </c>
      <c r="F1014" t="s">
        <v>68</v>
      </c>
      <c r="G1014">
        <v>16.709590930000001</v>
      </c>
      <c r="H1014">
        <v>62.823907609999999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1</v>
      </c>
      <c r="W1014" t="b">
        <v>0</v>
      </c>
      <c r="X1014" t="b">
        <v>1</v>
      </c>
    </row>
    <row r="1015" spans="1:24" x14ac:dyDescent="0.15">
      <c r="A1015" t="s">
        <v>117</v>
      </c>
      <c r="B1015" t="s">
        <v>118</v>
      </c>
      <c r="C1015">
        <v>9.5487140470000007</v>
      </c>
      <c r="D1015">
        <v>34.111187270000002</v>
      </c>
      <c r="E1015" t="s">
        <v>15</v>
      </c>
      <c r="F1015" t="s">
        <v>16</v>
      </c>
      <c r="G1015">
        <v>10.36424905</v>
      </c>
      <c r="H1015">
        <v>51.112522980000001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W1015" t="b">
        <v>0</v>
      </c>
      <c r="X1015" t="b">
        <v>1</v>
      </c>
    </row>
    <row r="1016" spans="1:24" x14ac:dyDescent="0.15">
      <c r="A1016" t="s">
        <v>117</v>
      </c>
      <c r="B1016" t="s">
        <v>118</v>
      </c>
      <c r="C1016">
        <v>9.5487140470000007</v>
      </c>
      <c r="D1016">
        <v>34.111187270000002</v>
      </c>
      <c r="E1016" t="s">
        <v>31</v>
      </c>
      <c r="F1016" t="s">
        <v>32</v>
      </c>
      <c r="G1016">
        <v>-8.0775085890000007</v>
      </c>
      <c r="H1016">
        <v>39.654259140000001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W1016" t="b">
        <v>0</v>
      </c>
      <c r="X1016" t="b">
        <v>1</v>
      </c>
    </row>
    <row r="1017" spans="1:24" x14ac:dyDescent="0.15">
      <c r="A1017" t="s">
        <v>117</v>
      </c>
      <c r="B1017" t="s">
        <v>118</v>
      </c>
      <c r="C1017">
        <v>9.5487140470000007</v>
      </c>
      <c r="D1017">
        <v>34.111187270000002</v>
      </c>
      <c r="E1017" t="s">
        <v>189</v>
      </c>
      <c r="F1017" t="s">
        <v>190</v>
      </c>
      <c r="G1017">
        <v>56.099386369999998</v>
      </c>
      <c r="H1017">
        <v>20.580003720000001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4</v>
      </c>
      <c r="W1017" t="b">
        <v>0</v>
      </c>
      <c r="X1017" t="b">
        <v>1</v>
      </c>
    </row>
    <row r="1018" spans="1:24" x14ac:dyDescent="0.15">
      <c r="A1018" t="s">
        <v>117</v>
      </c>
      <c r="B1018" t="s">
        <v>118</v>
      </c>
      <c r="C1018">
        <v>9.5487140470000007</v>
      </c>
      <c r="D1018">
        <v>34.111187270000002</v>
      </c>
      <c r="E1018" t="s">
        <v>33</v>
      </c>
      <c r="F1018" t="s">
        <v>34</v>
      </c>
      <c r="G1018">
        <v>8.2244037330000008</v>
      </c>
      <c r="H1018">
        <v>46.812654190000003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W1018" t="b">
        <v>0</v>
      </c>
      <c r="X1018" t="b">
        <v>1</v>
      </c>
    </row>
    <row r="1019" spans="1:24" x14ac:dyDescent="0.15">
      <c r="A1019" t="s">
        <v>117</v>
      </c>
      <c r="B1019" t="s">
        <v>118</v>
      </c>
      <c r="C1019">
        <v>9.5487140470000007</v>
      </c>
      <c r="D1019">
        <v>34.111187270000002</v>
      </c>
      <c r="E1019" t="s">
        <v>155</v>
      </c>
      <c r="F1019" t="s">
        <v>156</v>
      </c>
      <c r="G1019">
        <v>15.287049530000001</v>
      </c>
      <c r="H1019">
        <v>49.76134879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W1019" t="b">
        <v>0</v>
      </c>
      <c r="X1019" t="b">
        <v>1</v>
      </c>
    </row>
    <row r="1020" spans="1:24" x14ac:dyDescent="0.15">
      <c r="A1020" t="s">
        <v>157</v>
      </c>
      <c r="B1020" t="s">
        <v>158</v>
      </c>
      <c r="C1020">
        <v>32.38390682</v>
      </c>
      <c r="D1020">
        <v>1.2909600450000001</v>
      </c>
      <c r="E1020" t="s">
        <v>65</v>
      </c>
      <c r="F1020" t="s">
        <v>66</v>
      </c>
      <c r="G1020">
        <v>-8.0856677900000005</v>
      </c>
      <c r="H1020">
        <v>53.21167913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W1020" t="b">
        <v>0</v>
      </c>
      <c r="X1020" t="b">
        <v>1</v>
      </c>
    </row>
    <row r="1021" spans="1:24" x14ac:dyDescent="0.15">
      <c r="A1021" t="s">
        <v>157</v>
      </c>
      <c r="B1021" t="s">
        <v>158</v>
      </c>
      <c r="C1021">
        <v>32.38390682</v>
      </c>
      <c r="D1021">
        <v>1.2909600450000001</v>
      </c>
      <c r="E1021" t="s">
        <v>67</v>
      </c>
      <c r="F1021" t="s">
        <v>68</v>
      </c>
      <c r="G1021">
        <v>16.709590930000001</v>
      </c>
      <c r="H1021">
        <v>62.823907609999999</v>
      </c>
      <c r="I1021">
        <v>1</v>
      </c>
      <c r="J1021">
        <v>1</v>
      </c>
      <c r="K1021">
        <v>1</v>
      </c>
      <c r="L1021">
        <v>0</v>
      </c>
      <c r="M1021">
        <v>0</v>
      </c>
      <c r="N1021">
        <v>4</v>
      </c>
      <c r="O1021">
        <v>2</v>
      </c>
      <c r="P1021">
        <v>0</v>
      </c>
      <c r="Q1021">
        <v>0</v>
      </c>
      <c r="R1021">
        <v>1</v>
      </c>
      <c r="S1021">
        <v>0</v>
      </c>
      <c r="T1021">
        <v>10</v>
      </c>
      <c r="W1021" t="b">
        <v>0</v>
      </c>
      <c r="X1021" t="b">
        <v>1</v>
      </c>
    </row>
    <row r="1022" spans="1:24" x14ac:dyDescent="0.15">
      <c r="A1022" t="s">
        <v>157</v>
      </c>
      <c r="B1022" t="s">
        <v>158</v>
      </c>
      <c r="C1022">
        <v>32.38390682</v>
      </c>
      <c r="D1022">
        <v>1.2909600450000001</v>
      </c>
      <c r="E1022" t="s">
        <v>3</v>
      </c>
      <c r="F1022" t="s">
        <v>4</v>
      </c>
      <c r="G1022">
        <v>-2.844126637</v>
      </c>
      <c r="H1022">
        <v>54.049161869999999</v>
      </c>
      <c r="I1022">
        <v>2</v>
      </c>
      <c r="J1022">
        <v>0</v>
      </c>
      <c r="K1022">
        <v>1</v>
      </c>
      <c r="L1022">
        <v>2</v>
      </c>
      <c r="M1022">
        <v>4</v>
      </c>
      <c r="N1022">
        <v>3</v>
      </c>
      <c r="O1022">
        <v>2</v>
      </c>
      <c r="P1022">
        <v>1</v>
      </c>
      <c r="Q1022">
        <v>2</v>
      </c>
      <c r="R1022">
        <v>0</v>
      </c>
      <c r="S1022">
        <v>0</v>
      </c>
      <c r="T1022">
        <v>17</v>
      </c>
      <c r="W1022" t="b">
        <v>0</v>
      </c>
      <c r="X1022" t="b">
        <v>1</v>
      </c>
    </row>
    <row r="1023" spans="1:24" x14ac:dyDescent="0.15">
      <c r="A1023" t="s">
        <v>157</v>
      </c>
      <c r="B1023" t="s">
        <v>158</v>
      </c>
      <c r="C1023">
        <v>32.38390682</v>
      </c>
      <c r="D1023">
        <v>1.2909600450000001</v>
      </c>
      <c r="E1023" t="s">
        <v>69</v>
      </c>
      <c r="F1023" t="s">
        <v>70</v>
      </c>
      <c r="G1023">
        <v>13.982010669999999</v>
      </c>
      <c r="H1023">
        <v>64.279310159999994</v>
      </c>
      <c r="I1023">
        <v>0</v>
      </c>
      <c r="J1023">
        <v>2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2</v>
      </c>
      <c r="Q1023">
        <v>0</v>
      </c>
      <c r="R1023">
        <v>0</v>
      </c>
      <c r="S1023">
        <v>1</v>
      </c>
      <c r="T1023">
        <v>6</v>
      </c>
      <c r="W1023" t="b">
        <v>0</v>
      </c>
      <c r="X1023" t="b">
        <v>1</v>
      </c>
    </row>
    <row r="1024" spans="1:24" x14ac:dyDescent="0.15">
      <c r="A1024" t="s">
        <v>157</v>
      </c>
      <c r="B1024" t="s">
        <v>158</v>
      </c>
      <c r="C1024">
        <v>32.38390682</v>
      </c>
      <c r="D1024">
        <v>1.2909600450000001</v>
      </c>
      <c r="E1024" t="s">
        <v>5</v>
      </c>
      <c r="F1024" t="s">
        <v>6</v>
      </c>
      <c r="G1024">
        <v>-112.4144072</v>
      </c>
      <c r="H1024">
        <v>45.671235320000001</v>
      </c>
      <c r="I1024">
        <v>1</v>
      </c>
      <c r="J1024">
        <v>3</v>
      </c>
      <c r="K1024">
        <v>0</v>
      </c>
      <c r="L1024">
        <v>1</v>
      </c>
      <c r="M1024">
        <v>0</v>
      </c>
      <c r="N1024">
        <v>4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14</v>
      </c>
      <c r="W1024" t="b">
        <v>0</v>
      </c>
      <c r="X1024" t="b">
        <v>1</v>
      </c>
    </row>
    <row r="1025" spans="1:24" x14ac:dyDescent="0.15">
      <c r="A1025" t="s">
        <v>157</v>
      </c>
      <c r="B1025" t="s">
        <v>158</v>
      </c>
      <c r="C1025">
        <v>32.38390682</v>
      </c>
      <c r="D1025">
        <v>1.2909600450000001</v>
      </c>
      <c r="E1025" t="s">
        <v>9</v>
      </c>
      <c r="F1025" t="s">
        <v>10</v>
      </c>
      <c r="G1025">
        <v>134.48716899999999</v>
      </c>
      <c r="H1025">
        <v>-25.728492150000001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0</v>
      </c>
      <c r="Q1025">
        <v>0</v>
      </c>
      <c r="R1025">
        <v>0</v>
      </c>
      <c r="S1025">
        <v>0</v>
      </c>
      <c r="T1025">
        <v>2</v>
      </c>
      <c r="W1025" t="b">
        <v>0</v>
      </c>
      <c r="X1025" t="b">
        <v>1</v>
      </c>
    </row>
    <row r="1026" spans="1:24" x14ac:dyDescent="0.15">
      <c r="A1026" t="s">
        <v>157</v>
      </c>
      <c r="B1026" t="s">
        <v>158</v>
      </c>
      <c r="C1026">
        <v>32.38390682</v>
      </c>
      <c r="D1026">
        <v>1.2909600450000001</v>
      </c>
      <c r="E1026" t="s">
        <v>61</v>
      </c>
      <c r="F1026" t="s">
        <v>62</v>
      </c>
      <c r="G1026">
        <v>5.6392919089999998</v>
      </c>
      <c r="H1026">
        <v>52.258918799999996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2</v>
      </c>
      <c r="P1026">
        <v>2</v>
      </c>
      <c r="Q1026">
        <v>0</v>
      </c>
      <c r="R1026">
        <v>1</v>
      </c>
      <c r="S1026">
        <v>0</v>
      </c>
      <c r="T1026">
        <v>7</v>
      </c>
      <c r="W1026" t="b">
        <v>0</v>
      </c>
      <c r="X1026" t="b">
        <v>1</v>
      </c>
    </row>
    <row r="1027" spans="1:24" x14ac:dyDescent="0.15">
      <c r="A1027" t="s">
        <v>157</v>
      </c>
      <c r="B1027" t="s">
        <v>158</v>
      </c>
      <c r="C1027">
        <v>32.38390682</v>
      </c>
      <c r="D1027">
        <v>1.2909600450000001</v>
      </c>
      <c r="E1027" t="s">
        <v>55</v>
      </c>
      <c r="F1027" t="s">
        <v>56</v>
      </c>
      <c r="G1027">
        <v>9.9339472180000001</v>
      </c>
      <c r="H1027">
        <v>55.995264990000003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2</v>
      </c>
      <c r="W1027" t="b">
        <v>0</v>
      </c>
      <c r="X1027" t="b">
        <v>1</v>
      </c>
    </row>
    <row r="1028" spans="1:24" x14ac:dyDescent="0.15">
      <c r="A1028" t="s">
        <v>157</v>
      </c>
      <c r="B1028" t="s">
        <v>158</v>
      </c>
      <c r="C1028">
        <v>32.38390682</v>
      </c>
      <c r="D1028">
        <v>1.2909600450000001</v>
      </c>
      <c r="E1028" t="s">
        <v>89</v>
      </c>
      <c r="F1028" t="s">
        <v>90</v>
      </c>
      <c r="G1028">
        <v>4.7331508739999997</v>
      </c>
      <c r="H1028">
        <v>50.66648885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3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7</v>
      </c>
      <c r="W1028" t="b">
        <v>0</v>
      </c>
      <c r="X1028" t="b">
        <v>1</v>
      </c>
    </row>
    <row r="1029" spans="1:24" x14ac:dyDescent="0.15">
      <c r="A1029" t="s">
        <v>157</v>
      </c>
      <c r="B1029" t="s">
        <v>158</v>
      </c>
      <c r="C1029">
        <v>32.38390682</v>
      </c>
      <c r="D1029">
        <v>1.2909600450000001</v>
      </c>
      <c r="E1029" t="s">
        <v>73</v>
      </c>
      <c r="F1029" t="s">
        <v>74</v>
      </c>
      <c r="G1029">
        <v>-98.450039860000004</v>
      </c>
      <c r="H1029">
        <v>61.225369110000003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1</v>
      </c>
      <c r="Q1029">
        <v>0</v>
      </c>
      <c r="R1029">
        <v>0</v>
      </c>
      <c r="S1029">
        <v>0</v>
      </c>
      <c r="T1029">
        <v>3</v>
      </c>
      <c r="W1029" t="b">
        <v>0</v>
      </c>
      <c r="X1029" t="b">
        <v>1</v>
      </c>
    </row>
    <row r="1030" spans="1:24" x14ac:dyDescent="0.15">
      <c r="A1030" t="s">
        <v>157</v>
      </c>
      <c r="B1030" t="s">
        <v>158</v>
      </c>
      <c r="C1030">
        <v>32.38390682</v>
      </c>
      <c r="D1030">
        <v>1.2909600450000001</v>
      </c>
      <c r="E1030" t="s">
        <v>19</v>
      </c>
      <c r="F1030" t="s">
        <v>20</v>
      </c>
      <c r="G1030">
        <v>12.07738518</v>
      </c>
      <c r="H1030">
        <v>42.840446870000001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W1030" t="b">
        <v>0</v>
      </c>
      <c r="X1030" t="b">
        <v>1</v>
      </c>
    </row>
    <row r="1031" spans="1:24" x14ac:dyDescent="0.15">
      <c r="A1031" t="s">
        <v>157</v>
      </c>
      <c r="B1031" t="s">
        <v>158</v>
      </c>
      <c r="C1031">
        <v>32.38390682</v>
      </c>
      <c r="D1031">
        <v>1.2909600450000001</v>
      </c>
      <c r="E1031" t="s">
        <v>17</v>
      </c>
      <c r="F1031" t="s">
        <v>18</v>
      </c>
      <c r="G1031">
        <v>-3.6023399409999999</v>
      </c>
      <c r="H1031">
        <v>40.268896359999999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W1031" t="b">
        <v>0</v>
      </c>
      <c r="X1031" t="b">
        <v>1</v>
      </c>
    </row>
    <row r="1032" spans="1:24" x14ac:dyDescent="0.15">
      <c r="A1032" t="s">
        <v>157</v>
      </c>
      <c r="B1032" t="s">
        <v>158</v>
      </c>
      <c r="C1032">
        <v>32.38390682</v>
      </c>
      <c r="D1032">
        <v>1.2909600450000001</v>
      </c>
      <c r="E1032" t="s">
        <v>187</v>
      </c>
      <c r="F1032" t="s">
        <v>188</v>
      </c>
      <c r="G1032">
        <v>47.573138780000001</v>
      </c>
      <c r="H1032">
        <v>29.327867869999999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W1032" t="b">
        <v>0</v>
      </c>
      <c r="X1032" t="b">
        <v>1</v>
      </c>
    </row>
    <row r="1033" spans="1:24" x14ac:dyDescent="0.15">
      <c r="A1033" t="s">
        <v>157</v>
      </c>
      <c r="B1033" t="s">
        <v>158</v>
      </c>
      <c r="C1033">
        <v>32.38390682</v>
      </c>
      <c r="D1033">
        <v>1.2909600450000001</v>
      </c>
      <c r="E1033" t="s">
        <v>93</v>
      </c>
      <c r="F1033" t="s">
        <v>94</v>
      </c>
      <c r="G1033">
        <v>14.191526639999999</v>
      </c>
      <c r="H1033">
        <v>47.602559929999998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W1033" t="b">
        <v>0</v>
      </c>
      <c r="X1033" t="b">
        <v>1</v>
      </c>
    </row>
    <row r="1034" spans="1:24" x14ac:dyDescent="0.15">
      <c r="A1034" t="s">
        <v>157</v>
      </c>
      <c r="B1034" t="s">
        <v>158</v>
      </c>
      <c r="C1034">
        <v>32.38390682</v>
      </c>
      <c r="D1034">
        <v>1.2909600450000001</v>
      </c>
      <c r="E1034" t="s">
        <v>15</v>
      </c>
      <c r="F1034" t="s">
        <v>16</v>
      </c>
      <c r="G1034">
        <v>10.36424905</v>
      </c>
      <c r="H1034">
        <v>51.112522980000001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</v>
      </c>
      <c r="W1034" t="b">
        <v>0</v>
      </c>
      <c r="X1034" t="b">
        <v>1</v>
      </c>
    </row>
    <row r="1035" spans="1:24" x14ac:dyDescent="0.15">
      <c r="A1035" t="s">
        <v>157</v>
      </c>
      <c r="B1035" t="s">
        <v>158</v>
      </c>
      <c r="C1035">
        <v>32.38390682</v>
      </c>
      <c r="D1035">
        <v>1.2909600450000001</v>
      </c>
      <c r="E1035" t="s">
        <v>33</v>
      </c>
      <c r="F1035" t="s">
        <v>34</v>
      </c>
      <c r="G1035">
        <v>8.2244037330000008</v>
      </c>
      <c r="H1035">
        <v>46.812654190000003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W1035" t="b">
        <v>0</v>
      </c>
      <c r="X1035" t="b">
        <v>1</v>
      </c>
    </row>
    <row r="1036" spans="1:24" x14ac:dyDescent="0.15">
      <c r="A1036" t="s">
        <v>157</v>
      </c>
      <c r="B1036" t="s">
        <v>158</v>
      </c>
      <c r="C1036">
        <v>32.38390682</v>
      </c>
      <c r="D1036">
        <v>1.2909600450000001</v>
      </c>
      <c r="E1036" t="s">
        <v>13</v>
      </c>
      <c r="F1036" t="s">
        <v>14</v>
      </c>
      <c r="G1036">
        <v>2.550860905</v>
      </c>
      <c r="H1036">
        <v>46.586200519999998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W1036" t="b">
        <v>0</v>
      </c>
      <c r="X1036" t="b">
        <v>1</v>
      </c>
    </row>
    <row r="1037" spans="1:24" x14ac:dyDescent="0.15">
      <c r="A1037" t="s">
        <v>157</v>
      </c>
      <c r="B1037" t="s">
        <v>158</v>
      </c>
      <c r="C1037">
        <v>32.38390682</v>
      </c>
      <c r="D1037">
        <v>1.2909600450000001</v>
      </c>
      <c r="E1037" t="s">
        <v>25</v>
      </c>
      <c r="F1037" t="s">
        <v>26</v>
      </c>
      <c r="G1037">
        <v>137.9926591</v>
      </c>
      <c r="H1037">
        <v>37.53214345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3</v>
      </c>
      <c r="W1037" t="b">
        <v>0</v>
      </c>
      <c r="X1037" t="b">
        <v>1</v>
      </c>
    </row>
    <row r="1038" spans="1:24" x14ac:dyDescent="0.15">
      <c r="A1038" t="s">
        <v>157</v>
      </c>
      <c r="B1038" t="s">
        <v>158</v>
      </c>
      <c r="C1038">
        <v>32.38390682</v>
      </c>
      <c r="D1038">
        <v>1.2909600450000001</v>
      </c>
      <c r="E1038" t="s">
        <v>23</v>
      </c>
      <c r="F1038" t="s">
        <v>24</v>
      </c>
      <c r="G1038">
        <v>127.8712141</v>
      </c>
      <c r="H1038">
        <v>36.420721380000003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W1038" t="b">
        <v>0</v>
      </c>
      <c r="X1038" t="b">
        <v>1</v>
      </c>
    </row>
    <row r="1039" spans="1:24" x14ac:dyDescent="0.15">
      <c r="A1039" t="s">
        <v>157</v>
      </c>
      <c r="B1039" t="s">
        <v>158</v>
      </c>
      <c r="C1039">
        <v>32.38390682</v>
      </c>
      <c r="D1039">
        <v>1.2909600450000001</v>
      </c>
      <c r="E1039" t="s">
        <v>105</v>
      </c>
      <c r="F1039" t="s">
        <v>106</v>
      </c>
      <c r="G1039">
        <v>26.240737849999999</v>
      </c>
      <c r="H1039">
        <v>64.518461099999996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2</v>
      </c>
      <c r="W1039" t="b">
        <v>0</v>
      </c>
      <c r="X1039" t="b">
        <v>1</v>
      </c>
    </row>
    <row r="1040" spans="1:24" x14ac:dyDescent="0.15">
      <c r="A1040" t="s">
        <v>75</v>
      </c>
      <c r="B1040" t="s">
        <v>76</v>
      </c>
      <c r="C1040">
        <v>29.89308797</v>
      </c>
      <c r="D1040">
        <v>26.495736040000001</v>
      </c>
      <c r="E1040" t="s">
        <v>49</v>
      </c>
      <c r="F1040" t="s">
        <v>50</v>
      </c>
      <c r="G1040">
        <v>44.595163790000001</v>
      </c>
      <c r="H1040">
        <v>24.035879789999999</v>
      </c>
      <c r="I1040">
        <v>4</v>
      </c>
      <c r="J1040">
        <v>7</v>
      </c>
      <c r="K1040">
        <v>14</v>
      </c>
      <c r="L1040">
        <v>21</v>
      </c>
      <c r="M1040">
        <v>8</v>
      </c>
      <c r="N1040">
        <v>17</v>
      </c>
      <c r="O1040">
        <v>24</v>
      </c>
      <c r="P1040">
        <v>19</v>
      </c>
      <c r="Q1040">
        <v>18</v>
      </c>
      <c r="R1040">
        <v>8</v>
      </c>
      <c r="S1040">
        <v>1</v>
      </c>
      <c r="T1040">
        <v>141</v>
      </c>
      <c r="W1040" t="b">
        <v>0</v>
      </c>
      <c r="X1040" t="b">
        <v>1</v>
      </c>
    </row>
    <row r="1041" spans="1:24" x14ac:dyDescent="0.15">
      <c r="A1041" t="s">
        <v>75</v>
      </c>
      <c r="B1041" t="s">
        <v>76</v>
      </c>
      <c r="C1041">
        <v>29.89308797</v>
      </c>
      <c r="D1041">
        <v>26.495736040000001</v>
      </c>
      <c r="E1041" t="s">
        <v>3</v>
      </c>
      <c r="F1041" t="s">
        <v>4</v>
      </c>
      <c r="G1041">
        <v>-2.844126637</v>
      </c>
      <c r="H1041">
        <v>54.049161869999999</v>
      </c>
      <c r="I1041">
        <v>15</v>
      </c>
      <c r="J1041">
        <v>17</v>
      </c>
      <c r="K1041">
        <v>22</v>
      </c>
      <c r="L1041">
        <v>8</v>
      </c>
      <c r="M1041">
        <v>10</v>
      </c>
      <c r="N1041">
        <v>5</v>
      </c>
      <c r="O1041">
        <v>8</v>
      </c>
      <c r="P1041">
        <v>9</v>
      </c>
      <c r="Q1041">
        <v>8</v>
      </c>
      <c r="R1041">
        <v>6</v>
      </c>
      <c r="S1041">
        <v>4</v>
      </c>
      <c r="T1041">
        <v>112</v>
      </c>
      <c r="W1041" t="b">
        <v>0</v>
      </c>
      <c r="X1041" t="b">
        <v>1</v>
      </c>
    </row>
    <row r="1042" spans="1:24" x14ac:dyDescent="0.15">
      <c r="A1042" t="s">
        <v>75</v>
      </c>
      <c r="B1042" t="s">
        <v>76</v>
      </c>
      <c r="C1042">
        <v>29.89308797</v>
      </c>
      <c r="D1042">
        <v>26.495736040000001</v>
      </c>
      <c r="E1042" t="s">
        <v>15</v>
      </c>
      <c r="F1042" t="s">
        <v>16</v>
      </c>
      <c r="G1042">
        <v>10.36424905</v>
      </c>
      <c r="H1042">
        <v>51.112522980000001</v>
      </c>
      <c r="I1042">
        <v>7</v>
      </c>
      <c r="J1042">
        <v>11</v>
      </c>
      <c r="K1042">
        <v>12</v>
      </c>
      <c r="L1042">
        <v>9</v>
      </c>
      <c r="M1042">
        <v>4</v>
      </c>
      <c r="N1042">
        <v>11</v>
      </c>
      <c r="O1042">
        <v>11</v>
      </c>
      <c r="P1042">
        <v>7</v>
      </c>
      <c r="Q1042">
        <v>10</v>
      </c>
      <c r="R1042">
        <v>8</v>
      </c>
      <c r="S1042">
        <v>0</v>
      </c>
      <c r="T1042">
        <v>90</v>
      </c>
      <c r="W1042" t="b">
        <v>0</v>
      </c>
      <c r="X1042" t="b">
        <v>1</v>
      </c>
    </row>
    <row r="1043" spans="1:24" x14ac:dyDescent="0.15">
      <c r="A1043" t="s">
        <v>75</v>
      </c>
      <c r="B1043" t="s">
        <v>76</v>
      </c>
      <c r="C1043">
        <v>29.89308797</v>
      </c>
      <c r="D1043">
        <v>26.495736040000001</v>
      </c>
      <c r="E1043" t="s">
        <v>5</v>
      </c>
      <c r="F1043" t="s">
        <v>6</v>
      </c>
      <c r="G1043">
        <v>-112.4144072</v>
      </c>
      <c r="H1043">
        <v>45.671235320000001</v>
      </c>
      <c r="I1043">
        <v>8</v>
      </c>
      <c r="J1043">
        <v>12</v>
      </c>
      <c r="K1043">
        <v>11</v>
      </c>
      <c r="L1043">
        <v>17</v>
      </c>
      <c r="M1043">
        <v>25</v>
      </c>
      <c r="N1043">
        <v>19</v>
      </c>
      <c r="O1043">
        <v>23</v>
      </c>
      <c r="P1043">
        <v>18</v>
      </c>
      <c r="Q1043">
        <v>26</v>
      </c>
      <c r="R1043">
        <v>12</v>
      </c>
      <c r="S1043">
        <v>3</v>
      </c>
      <c r="T1043">
        <v>174</v>
      </c>
      <c r="W1043" t="b">
        <v>0</v>
      </c>
      <c r="X1043" t="b">
        <v>1</v>
      </c>
    </row>
    <row r="1044" spans="1:24" x14ac:dyDescent="0.15">
      <c r="A1044" t="s">
        <v>75</v>
      </c>
      <c r="B1044" t="s">
        <v>76</v>
      </c>
      <c r="C1044">
        <v>29.89308797</v>
      </c>
      <c r="D1044">
        <v>26.495736040000001</v>
      </c>
      <c r="E1044" t="s">
        <v>13</v>
      </c>
      <c r="F1044" t="s">
        <v>14</v>
      </c>
      <c r="G1044">
        <v>2.550860905</v>
      </c>
      <c r="H1044">
        <v>46.586200519999998</v>
      </c>
      <c r="I1044">
        <v>1</v>
      </c>
      <c r="J1044">
        <v>0</v>
      </c>
      <c r="K1044">
        <v>1</v>
      </c>
      <c r="L1044">
        <v>1</v>
      </c>
      <c r="M1044">
        <v>3</v>
      </c>
      <c r="N1044">
        <v>3</v>
      </c>
      <c r="O1044">
        <v>4</v>
      </c>
      <c r="P1044">
        <v>4</v>
      </c>
      <c r="Q1044">
        <v>1</v>
      </c>
      <c r="R1044">
        <v>0</v>
      </c>
      <c r="S1044">
        <v>1</v>
      </c>
      <c r="T1044">
        <v>19</v>
      </c>
      <c r="W1044" t="b">
        <v>0</v>
      </c>
      <c r="X1044" t="b">
        <v>1</v>
      </c>
    </row>
    <row r="1045" spans="1:24" x14ac:dyDescent="0.15">
      <c r="A1045" t="s">
        <v>75</v>
      </c>
      <c r="B1045" t="s">
        <v>76</v>
      </c>
      <c r="C1045">
        <v>29.89308797</v>
      </c>
      <c r="D1045">
        <v>26.495736040000001</v>
      </c>
      <c r="E1045" t="s">
        <v>73</v>
      </c>
      <c r="F1045" t="s">
        <v>74</v>
      </c>
      <c r="G1045">
        <v>-98.450039860000004</v>
      </c>
      <c r="H1045">
        <v>61.225369110000003</v>
      </c>
      <c r="I1045">
        <v>5</v>
      </c>
      <c r="J1045">
        <v>11</v>
      </c>
      <c r="K1045">
        <v>10</v>
      </c>
      <c r="L1045">
        <v>4</v>
      </c>
      <c r="M1045">
        <v>4</v>
      </c>
      <c r="N1045">
        <v>4</v>
      </c>
      <c r="O1045">
        <v>9</v>
      </c>
      <c r="P1045">
        <v>6</v>
      </c>
      <c r="Q1045">
        <v>2</v>
      </c>
      <c r="R1045">
        <v>6</v>
      </c>
      <c r="S1045">
        <v>1</v>
      </c>
      <c r="T1045">
        <v>62</v>
      </c>
      <c r="W1045" t="b">
        <v>0</v>
      </c>
      <c r="X1045" t="b">
        <v>1</v>
      </c>
    </row>
    <row r="1046" spans="1:24" x14ac:dyDescent="0.15">
      <c r="A1046" t="s">
        <v>75</v>
      </c>
      <c r="B1046" t="s">
        <v>76</v>
      </c>
      <c r="C1046">
        <v>29.89308797</v>
      </c>
      <c r="D1046">
        <v>26.495736040000001</v>
      </c>
      <c r="E1046" t="s">
        <v>93</v>
      </c>
      <c r="F1046" t="s">
        <v>94</v>
      </c>
      <c r="G1046">
        <v>14.191526639999999</v>
      </c>
      <c r="H1046">
        <v>47.602559929999998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6</v>
      </c>
      <c r="W1046" t="b">
        <v>0</v>
      </c>
      <c r="X1046" t="b">
        <v>1</v>
      </c>
    </row>
    <row r="1047" spans="1:24" x14ac:dyDescent="0.15">
      <c r="A1047" t="s">
        <v>75</v>
      </c>
      <c r="B1047" t="s">
        <v>76</v>
      </c>
      <c r="C1047">
        <v>29.89308797</v>
      </c>
      <c r="D1047">
        <v>26.495736040000001</v>
      </c>
      <c r="E1047" t="s">
        <v>25</v>
      </c>
      <c r="F1047" t="s">
        <v>26</v>
      </c>
      <c r="G1047">
        <v>137.9926591</v>
      </c>
      <c r="H1047">
        <v>37.53214345</v>
      </c>
      <c r="I1047">
        <v>5</v>
      </c>
      <c r="J1047">
        <v>5</v>
      </c>
      <c r="K1047">
        <v>7</v>
      </c>
      <c r="L1047">
        <v>6</v>
      </c>
      <c r="M1047">
        <v>5</v>
      </c>
      <c r="N1047">
        <v>2</v>
      </c>
      <c r="O1047">
        <v>3</v>
      </c>
      <c r="P1047">
        <v>8</v>
      </c>
      <c r="Q1047">
        <v>4</v>
      </c>
      <c r="R1047">
        <v>4</v>
      </c>
      <c r="S1047">
        <v>1</v>
      </c>
      <c r="T1047">
        <v>50</v>
      </c>
      <c r="W1047" t="b">
        <v>0</v>
      </c>
      <c r="X1047" t="b">
        <v>1</v>
      </c>
    </row>
    <row r="1048" spans="1:24" x14ac:dyDescent="0.15">
      <c r="A1048" t="s">
        <v>75</v>
      </c>
      <c r="B1048" t="s">
        <v>76</v>
      </c>
      <c r="C1048">
        <v>29.89308797</v>
      </c>
      <c r="D1048">
        <v>26.495736040000001</v>
      </c>
      <c r="E1048" t="s">
        <v>37</v>
      </c>
      <c r="F1048" t="s">
        <v>38</v>
      </c>
      <c r="G1048">
        <v>51.224900310000002</v>
      </c>
      <c r="H1048">
        <v>25.316793480000001</v>
      </c>
      <c r="I1048">
        <v>0</v>
      </c>
      <c r="J1048">
        <v>3</v>
      </c>
      <c r="K1048">
        <v>3</v>
      </c>
      <c r="L1048">
        <v>3</v>
      </c>
      <c r="M1048">
        <v>1</v>
      </c>
      <c r="N1048">
        <v>6</v>
      </c>
      <c r="O1048">
        <v>6</v>
      </c>
      <c r="P1048">
        <v>8</v>
      </c>
      <c r="Q1048">
        <v>6</v>
      </c>
      <c r="R1048">
        <v>5</v>
      </c>
      <c r="S1048">
        <v>0</v>
      </c>
      <c r="T1048">
        <v>41</v>
      </c>
      <c r="W1048" t="b">
        <v>0</v>
      </c>
      <c r="X1048" t="b">
        <v>1</v>
      </c>
    </row>
    <row r="1049" spans="1:24" x14ac:dyDescent="0.15">
      <c r="A1049" t="s">
        <v>75</v>
      </c>
      <c r="B1049" t="s">
        <v>76</v>
      </c>
      <c r="C1049">
        <v>29.89308797</v>
      </c>
      <c r="D1049">
        <v>26.495736040000001</v>
      </c>
      <c r="E1049" t="s">
        <v>129</v>
      </c>
      <c r="F1049" t="s">
        <v>130</v>
      </c>
      <c r="G1049">
        <v>54.383988430000002</v>
      </c>
      <c r="H1049">
        <v>23.925916990000001</v>
      </c>
      <c r="I1049">
        <v>0</v>
      </c>
      <c r="J1049">
        <v>1</v>
      </c>
      <c r="K1049">
        <v>1</v>
      </c>
      <c r="L1049">
        <v>0</v>
      </c>
      <c r="M1049">
        <v>1</v>
      </c>
      <c r="N1049">
        <v>0</v>
      </c>
      <c r="O1049">
        <v>1</v>
      </c>
      <c r="P1049">
        <v>2</v>
      </c>
      <c r="Q1049">
        <v>1</v>
      </c>
      <c r="R1049">
        <v>0</v>
      </c>
      <c r="S1049">
        <v>2</v>
      </c>
      <c r="T1049">
        <v>9</v>
      </c>
      <c r="W1049" t="b">
        <v>0</v>
      </c>
      <c r="X1049" t="b">
        <v>1</v>
      </c>
    </row>
    <row r="1050" spans="1:24" x14ac:dyDescent="0.15">
      <c r="A1050" t="s">
        <v>75</v>
      </c>
      <c r="B1050" t="s">
        <v>76</v>
      </c>
      <c r="C1050">
        <v>29.89308797</v>
      </c>
      <c r="D1050">
        <v>26.495736040000001</v>
      </c>
      <c r="E1050" t="s">
        <v>19</v>
      </c>
      <c r="F1050" t="s">
        <v>20</v>
      </c>
      <c r="G1050">
        <v>12.07738518</v>
      </c>
      <c r="H1050">
        <v>42.840446870000001</v>
      </c>
      <c r="I1050">
        <v>4</v>
      </c>
      <c r="J1050">
        <v>2</v>
      </c>
      <c r="K1050">
        <v>4</v>
      </c>
      <c r="L1050">
        <v>5</v>
      </c>
      <c r="M1050">
        <v>1</v>
      </c>
      <c r="N1050">
        <v>3</v>
      </c>
      <c r="O1050">
        <v>4</v>
      </c>
      <c r="P1050">
        <v>1</v>
      </c>
      <c r="Q1050">
        <v>2</v>
      </c>
      <c r="R1050">
        <v>2</v>
      </c>
      <c r="S1050">
        <v>0</v>
      </c>
      <c r="T1050">
        <v>28</v>
      </c>
      <c r="W1050" t="b">
        <v>0</v>
      </c>
      <c r="X1050" t="b">
        <v>1</v>
      </c>
    </row>
    <row r="1051" spans="1:24" x14ac:dyDescent="0.15">
      <c r="A1051" t="s">
        <v>75</v>
      </c>
      <c r="B1051" t="s">
        <v>76</v>
      </c>
      <c r="C1051">
        <v>29.89308797</v>
      </c>
      <c r="D1051">
        <v>26.495736040000001</v>
      </c>
      <c r="E1051" t="s">
        <v>155</v>
      </c>
      <c r="F1051" t="s">
        <v>156</v>
      </c>
      <c r="G1051">
        <v>15.287049530000001</v>
      </c>
      <c r="H1051">
        <v>49.76134879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3</v>
      </c>
      <c r="W1051" t="b">
        <v>0</v>
      </c>
      <c r="X1051" t="b">
        <v>1</v>
      </c>
    </row>
    <row r="1052" spans="1:24" x14ac:dyDescent="0.15">
      <c r="A1052" t="s">
        <v>75</v>
      </c>
      <c r="B1052" t="s">
        <v>76</v>
      </c>
      <c r="C1052">
        <v>29.89308797</v>
      </c>
      <c r="D1052">
        <v>26.495736040000001</v>
      </c>
      <c r="E1052" t="s">
        <v>111</v>
      </c>
      <c r="F1052" t="s">
        <v>112</v>
      </c>
      <c r="G1052">
        <v>96.78979133</v>
      </c>
      <c r="H1052">
        <v>61.912438639999998</v>
      </c>
      <c r="I1052">
        <v>0</v>
      </c>
      <c r="J1052">
        <v>1</v>
      </c>
      <c r="K1052">
        <v>0</v>
      </c>
      <c r="L1052">
        <v>0</v>
      </c>
      <c r="M1052">
        <v>2</v>
      </c>
      <c r="N1052">
        <v>1</v>
      </c>
      <c r="O1052">
        <v>1</v>
      </c>
      <c r="P1052">
        <v>2</v>
      </c>
      <c r="Q1052">
        <v>0</v>
      </c>
      <c r="R1052">
        <v>0</v>
      </c>
      <c r="S1052">
        <v>0</v>
      </c>
      <c r="T1052">
        <v>7</v>
      </c>
      <c r="W1052" t="b">
        <v>0</v>
      </c>
      <c r="X1052" t="b">
        <v>1</v>
      </c>
    </row>
    <row r="1053" spans="1:24" x14ac:dyDescent="0.15">
      <c r="A1053" t="s">
        <v>75</v>
      </c>
      <c r="B1053" t="s">
        <v>76</v>
      </c>
      <c r="C1053">
        <v>29.89308797</v>
      </c>
      <c r="D1053">
        <v>26.495736040000001</v>
      </c>
      <c r="E1053" t="s">
        <v>9</v>
      </c>
      <c r="F1053" t="s">
        <v>10</v>
      </c>
      <c r="G1053">
        <v>134.48716899999999</v>
      </c>
      <c r="H1053">
        <v>-25.728492150000001</v>
      </c>
      <c r="I1053">
        <v>0</v>
      </c>
      <c r="J1053">
        <v>2</v>
      </c>
      <c r="K1053">
        <v>0</v>
      </c>
      <c r="L1053">
        <v>0</v>
      </c>
      <c r="M1053">
        <v>2</v>
      </c>
      <c r="N1053">
        <v>2</v>
      </c>
      <c r="O1053">
        <v>1</v>
      </c>
      <c r="P1053">
        <v>3</v>
      </c>
      <c r="Q1053">
        <v>2</v>
      </c>
      <c r="R1053">
        <v>3</v>
      </c>
      <c r="S1053">
        <v>0</v>
      </c>
      <c r="T1053">
        <v>15</v>
      </c>
      <c r="W1053" t="b">
        <v>0</v>
      </c>
      <c r="X1053" t="b">
        <v>1</v>
      </c>
    </row>
    <row r="1054" spans="1:24" x14ac:dyDescent="0.15">
      <c r="A1054" t="s">
        <v>75</v>
      </c>
      <c r="B1054" t="s">
        <v>76</v>
      </c>
      <c r="C1054">
        <v>29.89308797</v>
      </c>
      <c r="D1054">
        <v>26.495736040000001</v>
      </c>
      <c r="E1054" t="s">
        <v>61</v>
      </c>
      <c r="F1054" t="s">
        <v>62</v>
      </c>
      <c r="G1054">
        <v>5.6392919089999998</v>
      </c>
      <c r="H1054">
        <v>52.258918799999996</v>
      </c>
      <c r="I1054">
        <v>2</v>
      </c>
      <c r="J1054">
        <v>0</v>
      </c>
      <c r="K1054">
        <v>0</v>
      </c>
      <c r="L1054">
        <v>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6</v>
      </c>
      <c r="W1054" t="b">
        <v>0</v>
      </c>
      <c r="X1054" t="b">
        <v>1</v>
      </c>
    </row>
    <row r="1055" spans="1:24" x14ac:dyDescent="0.15">
      <c r="A1055" t="s">
        <v>75</v>
      </c>
      <c r="B1055" t="s">
        <v>76</v>
      </c>
      <c r="C1055">
        <v>29.89308797</v>
      </c>
      <c r="D1055">
        <v>26.495736040000001</v>
      </c>
      <c r="E1055" t="s">
        <v>23</v>
      </c>
      <c r="F1055" t="s">
        <v>24</v>
      </c>
      <c r="G1055">
        <v>127.8712141</v>
      </c>
      <c r="H1055">
        <v>36.420721380000003</v>
      </c>
      <c r="I1055">
        <v>2</v>
      </c>
      <c r="J1055">
        <v>2</v>
      </c>
      <c r="K1055">
        <v>2</v>
      </c>
      <c r="L1055">
        <v>0</v>
      </c>
      <c r="M1055">
        <v>1</v>
      </c>
      <c r="N1055">
        <v>0</v>
      </c>
      <c r="O1055">
        <v>4</v>
      </c>
      <c r="P1055">
        <v>2</v>
      </c>
      <c r="Q1055">
        <v>0</v>
      </c>
      <c r="R1055">
        <v>0</v>
      </c>
      <c r="S1055">
        <v>0</v>
      </c>
      <c r="T1055">
        <v>13</v>
      </c>
      <c r="W1055" t="b">
        <v>0</v>
      </c>
      <c r="X1055" t="b">
        <v>1</v>
      </c>
    </row>
    <row r="1056" spans="1:24" x14ac:dyDescent="0.15">
      <c r="A1056" t="s">
        <v>75</v>
      </c>
      <c r="B1056" t="s">
        <v>76</v>
      </c>
      <c r="C1056">
        <v>29.89308797</v>
      </c>
      <c r="D1056">
        <v>26.495736040000001</v>
      </c>
      <c r="E1056" t="s">
        <v>187</v>
      </c>
      <c r="F1056" t="s">
        <v>188</v>
      </c>
      <c r="G1056">
        <v>47.573138780000001</v>
      </c>
      <c r="H1056">
        <v>29.327867869999999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2</v>
      </c>
      <c r="R1056">
        <v>0</v>
      </c>
      <c r="S1056">
        <v>0</v>
      </c>
      <c r="T1056">
        <v>4</v>
      </c>
      <c r="W1056" t="b">
        <v>0</v>
      </c>
      <c r="X1056" t="b">
        <v>1</v>
      </c>
    </row>
    <row r="1057" spans="1:24" x14ac:dyDescent="0.15">
      <c r="A1057" t="s">
        <v>75</v>
      </c>
      <c r="B1057" t="s">
        <v>76</v>
      </c>
      <c r="C1057">
        <v>29.89308797</v>
      </c>
      <c r="D1057">
        <v>26.495736040000001</v>
      </c>
      <c r="E1057" t="s">
        <v>105</v>
      </c>
      <c r="F1057" t="s">
        <v>106</v>
      </c>
      <c r="G1057">
        <v>26.240737849999999</v>
      </c>
      <c r="H1057">
        <v>64.518461099999996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1</v>
      </c>
      <c r="W1057" t="b">
        <v>0</v>
      </c>
      <c r="X1057" t="b">
        <v>1</v>
      </c>
    </row>
    <row r="1058" spans="1:24" x14ac:dyDescent="0.15">
      <c r="A1058" t="s">
        <v>75</v>
      </c>
      <c r="B1058" t="s">
        <v>76</v>
      </c>
      <c r="C1058">
        <v>29.89308797</v>
      </c>
      <c r="D1058">
        <v>26.495736040000001</v>
      </c>
      <c r="E1058" t="s">
        <v>67</v>
      </c>
      <c r="F1058" t="s">
        <v>68</v>
      </c>
      <c r="G1058">
        <v>16.709590930000001</v>
      </c>
      <c r="H1058">
        <v>62.823907609999999</v>
      </c>
      <c r="I1058">
        <v>0</v>
      </c>
      <c r="J1058">
        <v>0</v>
      </c>
      <c r="K1058">
        <v>0</v>
      </c>
      <c r="L1058">
        <v>0</v>
      </c>
      <c r="M1058">
        <v>2</v>
      </c>
      <c r="N1058">
        <v>1</v>
      </c>
      <c r="O1058">
        <v>1</v>
      </c>
      <c r="P1058">
        <v>2</v>
      </c>
      <c r="Q1058">
        <v>2</v>
      </c>
      <c r="R1058">
        <v>0</v>
      </c>
      <c r="S1058">
        <v>0</v>
      </c>
      <c r="T1058">
        <v>8</v>
      </c>
      <c r="W1058" t="b">
        <v>0</v>
      </c>
      <c r="X1058" t="b">
        <v>1</v>
      </c>
    </row>
    <row r="1059" spans="1:24" x14ac:dyDescent="0.15">
      <c r="A1059" t="s">
        <v>75</v>
      </c>
      <c r="B1059" t="s">
        <v>76</v>
      </c>
      <c r="C1059">
        <v>29.89308797</v>
      </c>
      <c r="D1059">
        <v>26.495736040000001</v>
      </c>
      <c r="E1059" t="s">
        <v>89</v>
      </c>
      <c r="F1059" t="s">
        <v>90</v>
      </c>
      <c r="G1059">
        <v>4.7331508739999997</v>
      </c>
      <c r="H1059">
        <v>50.66648885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3</v>
      </c>
      <c r="Q1059">
        <v>2</v>
      </c>
      <c r="R1059">
        <v>0</v>
      </c>
      <c r="S1059">
        <v>0</v>
      </c>
      <c r="T1059">
        <v>7</v>
      </c>
      <c r="W1059" t="b">
        <v>0</v>
      </c>
      <c r="X1059" t="b">
        <v>1</v>
      </c>
    </row>
    <row r="1060" spans="1:24" x14ac:dyDescent="0.15">
      <c r="A1060" t="s">
        <v>75</v>
      </c>
      <c r="B1060" t="s">
        <v>76</v>
      </c>
      <c r="C1060">
        <v>29.89308797</v>
      </c>
      <c r="D1060">
        <v>26.495736040000001</v>
      </c>
      <c r="E1060" t="s">
        <v>17</v>
      </c>
      <c r="F1060" t="s">
        <v>18</v>
      </c>
      <c r="G1060">
        <v>-3.6023399409999999</v>
      </c>
      <c r="H1060">
        <v>40.268896359999999</v>
      </c>
      <c r="I1060">
        <v>0</v>
      </c>
      <c r="J1060">
        <v>3</v>
      </c>
      <c r="K1060">
        <v>0</v>
      </c>
      <c r="L1060">
        <v>4</v>
      </c>
      <c r="M1060">
        <v>3</v>
      </c>
      <c r="N1060">
        <v>4</v>
      </c>
      <c r="O1060">
        <v>3</v>
      </c>
      <c r="P1060">
        <v>3</v>
      </c>
      <c r="Q1060">
        <v>1</v>
      </c>
      <c r="R1060">
        <v>1</v>
      </c>
      <c r="S1060">
        <v>1</v>
      </c>
      <c r="T1060">
        <v>23</v>
      </c>
      <c r="W1060" t="b">
        <v>0</v>
      </c>
      <c r="X1060" t="b">
        <v>1</v>
      </c>
    </row>
    <row r="1061" spans="1:24" x14ac:dyDescent="0.15">
      <c r="A1061" t="s">
        <v>75</v>
      </c>
      <c r="B1061" t="s">
        <v>76</v>
      </c>
      <c r="C1061">
        <v>29.89308797</v>
      </c>
      <c r="D1061">
        <v>26.495736040000001</v>
      </c>
      <c r="E1061" t="s">
        <v>264</v>
      </c>
      <c r="F1061" t="s">
        <v>265</v>
      </c>
      <c r="G1061">
        <v>19.523504979999998</v>
      </c>
      <c r="H1061">
        <v>48.72049672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W1061" t="b">
        <v>0</v>
      </c>
      <c r="X1061" t="b">
        <v>1</v>
      </c>
    </row>
    <row r="1062" spans="1:24" x14ac:dyDescent="0.15">
      <c r="A1062" t="s">
        <v>75</v>
      </c>
      <c r="B1062" t="s">
        <v>76</v>
      </c>
      <c r="C1062">
        <v>29.89308797</v>
      </c>
      <c r="D1062">
        <v>26.495736040000001</v>
      </c>
      <c r="E1062" t="s">
        <v>203</v>
      </c>
      <c r="F1062" t="s">
        <v>204</v>
      </c>
      <c r="G1062">
        <v>24.975056729999999</v>
      </c>
      <c r="H1062">
        <v>45.806202890000002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W1062" t="b">
        <v>0</v>
      </c>
      <c r="X1062" t="b">
        <v>1</v>
      </c>
    </row>
    <row r="1063" spans="1:24" x14ac:dyDescent="0.15">
      <c r="A1063" t="s">
        <v>75</v>
      </c>
      <c r="B1063" t="s">
        <v>76</v>
      </c>
      <c r="C1063">
        <v>29.89308797</v>
      </c>
      <c r="D1063">
        <v>26.495736040000001</v>
      </c>
      <c r="E1063" t="s">
        <v>87</v>
      </c>
      <c r="F1063" t="s">
        <v>88</v>
      </c>
      <c r="G1063">
        <v>103.78164700000001</v>
      </c>
      <c r="H1063">
        <v>1.3760966670000001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W1063" t="b">
        <v>0</v>
      </c>
      <c r="X1063" t="b">
        <v>1</v>
      </c>
    </row>
    <row r="1064" spans="1:24" x14ac:dyDescent="0.15">
      <c r="A1064" t="s">
        <v>75</v>
      </c>
      <c r="B1064" t="s">
        <v>76</v>
      </c>
      <c r="C1064">
        <v>29.89308797</v>
      </c>
      <c r="D1064">
        <v>26.495736040000001</v>
      </c>
      <c r="E1064" t="s">
        <v>33</v>
      </c>
      <c r="F1064" t="s">
        <v>34</v>
      </c>
      <c r="G1064">
        <v>8.2244037330000008</v>
      </c>
      <c r="H1064">
        <v>46.812654190000003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</v>
      </c>
      <c r="W1064" t="b">
        <v>0</v>
      </c>
      <c r="X1064" t="b">
        <v>1</v>
      </c>
    </row>
    <row r="1065" spans="1:24" x14ac:dyDescent="0.15">
      <c r="A1065" t="s">
        <v>75</v>
      </c>
      <c r="B1065" t="s">
        <v>76</v>
      </c>
      <c r="C1065">
        <v>29.89308797</v>
      </c>
      <c r="D1065">
        <v>26.495736040000001</v>
      </c>
      <c r="E1065" t="s">
        <v>27</v>
      </c>
      <c r="F1065" t="s">
        <v>28</v>
      </c>
      <c r="G1065">
        <v>120.9387151</v>
      </c>
      <c r="H1065">
        <v>23.74299744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1</v>
      </c>
      <c r="W1065" t="b">
        <v>0</v>
      </c>
      <c r="X1065" t="b">
        <v>1</v>
      </c>
    </row>
    <row r="1066" spans="1:24" x14ac:dyDescent="0.15">
      <c r="A1066" t="s">
        <v>75</v>
      </c>
      <c r="B1066" t="s">
        <v>76</v>
      </c>
      <c r="C1066">
        <v>29.89308797</v>
      </c>
      <c r="D1066">
        <v>26.495736040000001</v>
      </c>
      <c r="E1066" t="s">
        <v>41</v>
      </c>
      <c r="F1066" t="s">
        <v>42</v>
      </c>
      <c r="G1066">
        <v>22.858485760000001</v>
      </c>
      <c r="H1066">
        <v>39.138095890000002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W1066" t="b">
        <v>0</v>
      </c>
      <c r="X1066" t="b">
        <v>1</v>
      </c>
    </row>
    <row r="1067" spans="1:24" x14ac:dyDescent="0.15">
      <c r="A1067" t="s">
        <v>75</v>
      </c>
      <c r="B1067" t="s">
        <v>76</v>
      </c>
      <c r="C1067">
        <v>29.89308797</v>
      </c>
      <c r="D1067">
        <v>26.495736040000001</v>
      </c>
      <c r="E1067" t="s">
        <v>141</v>
      </c>
      <c r="F1067" t="s">
        <v>142</v>
      </c>
      <c r="G1067">
        <v>14.883059490000001</v>
      </c>
      <c r="H1067">
        <v>46.143912729999997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W1067" t="b">
        <v>0</v>
      </c>
      <c r="X1067" t="b">
        <v>1</v>
      </c>
    </row>
    <row r="1068" spans="1:24" x14ac:dyDescent="0.15">
      <c r="A1068" t="s">
        <v>75</v>
      </c>
      <c r="B1068" t="s">
        <v>76</v>
      </c>
      <c r="C1068">
        <v>29.89308797</v>
      </c>
      <c r="D1068">
        <v>26.495736040000001</v>
      </c>
      <c r="E1068" t="s">
        <v>189</v>
      </c>
      <c r="F1068" t="s">
        <v>190</v>
      </c>
      <c r="G1068">
        <v>56.099386369999998</v>
      </c>
      <c r="H1068">
        <v>20.580003720000001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2</v>
      </c>
      <c r="Q1068">
        <v>1</v>
      </c>
      <c r="R1068">
        <v>0</v>
      </c>
      <c r="S1068">
        <v>0</v>
      </c>
      <c r="T1068">
        <v>5</v>
      </c>
      <c r="W1068" t="b">
        <v>0</v>
      </c>
      <c r="X1068" t="b">
        <v>1</v>
      </c>
    </row>
    <row r="1069" spans="1:24" x14ac:dyDescent="0.15">
      <c r="A1069" t="s">
        <v>75</v>
      </c>
      <c r="B1069" t="s">
        <v>76</v>
      </c>
      <c r="C1069">
        <v>29.89308797</v>
      </c>
      <c r="D1069">
        <v>26.495736040000001</v>
      </c>
      <c r="E1069" t="s">
        <v>31</v>
      </c>
      <c r="F1069" t="s">
        <v>32</v>
      </c>
      <c r="G1069">
        <v>-8.0775085890000007</v>
      </c>
      <c r="H1069">
        <v>39.654259140000001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3</v>
      </c>
      <c r="O1069">
        <v>1</v>
      </c>
      <c r="P1069">
        <v>0</v>
      </c>
      <c r="Q1069">
        <v>1</v>
      </c>
      <c r="R1069">
        <v>1</v>
      </c>
      <c r="S1069">
        <v>0</v>
      </c>
      <c r="T1069">
        <v>8</v>
      </c>
      <c r="W1069" t="b">
        <v>0</v>
      </c>
      <c r="X1069" t="b">
        <v>1</v>
      </c>
    </row>
    <row r="1070" spans="1:24" x14ac:dyDescent="0.15">
      <c r="A1070" t="s">
        <v>75</v>
      </c>
      <c r="B1070" t="s">
        <v>76</v>
      </c>
      <c r="C1070">
        <v>29.89308797</v>
      </c>
      <c r="D1070">
        <v>26.495736040000001</v>
      </c>
      <c r="E1070" t="s">
        <v>55</v>
      </c>
      <c r="F1070" t="s">
        <v>56</v>
      </c>
      <c r="G1070">
        <v>9.9339472180000001</v>
      </c>
      <c r="H1070">
        <v>55.995264990000003</v>
      </c>
      <c r="I1070">
        <v>0</v>
      </c>
      <c r="J1070">
        <v>0</v>
      </c>
      <c r="K1070">
        <v>1</v>
      </c>
      <c r="L1070">
        <v>0</v>
      </c>
      <c r="M1070">
        <v>2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5</v>
      </c>
      <c r="W1070" t="b">
        <v>0</v>
      </c>
      <c r="X1070" t="b">
        <v>1</v>
      </c>
    </row>
    <row r="1071" spans="1:24" x14ac:dyDescent="0.15">
      <c r="A1071" t="s">
        <v>75</v>
      </c>
      <c r="B1071" t="s">
        <v>76</v>
      </c>
      <c r="C1071">
        <v>29.89308797</v>
      </c>
      <c r="D1071">
        <v>26.495736040000001</v>
      </c>
      <c r="E1071" t="s">
        <v>65</v>
      </c>
      <c r="F1071" t="s">
        <v>66</v>
      </c>
      <c r="G1071">
        <v>-8.0856677900000005</v>
      </c>
      <c r="H1071">
        <v>53.21167913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3</v>
      </c>
      <c r="W1071" t="b">
        <v>0</v>
      </c>
      <c r="X1071" t="b">
        <v>1</v>
      </c>
    </row>
    <row r="1072" spans="1:24" x14ac:dyDescent="0.15">
      <c r="A1072" t="s">
        <v>75</v>
      </c>
      <c r="B1072" t="s">
        <v>76</v>
      </c>
      <c r="C1072">
        <v>29.89308797</v>
      </c>
      <c r="D1072">
        <v>26.495736040000001</v>
      </c>
      <c r="E1072" t="s">
        <v>131</v>
      </c>
      <c r="F1072" t="s">
        <v>132</v>
      </c>
      <c r="G1072">
        <v>19.37324757</v>
      </c>
      <c r="H1072">
        <v>52.127498920000001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W1072" t="b">
        <v>0</v>
      </c>
      <c r="X1072" t="b">
        <v>1</v>
      </c>
    </row>
    <row r="1073" spans="1:24" x14ac:dyDescent="0.15">
      <c r="A1073" t="s">
        <v>75</v>
      </c>
      <c r="B1073" t="s">
        <v>76</v>
      </c>
      <c r="C1073">
        <v>29.89308797</v>
      </c>
      <c r="D1073">
        <v>26.495736040000001</v>
      </c>
      <c r="E1073" t="s">
        <v>71</v>
      </c>
      <c r="F1073" t="s">
        <v>72</v>
      </c>
      <c r="G1073">
        <v>172.2191286</v>
      </c>
      <c r="H1073">
        <v>-41.745968939999997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3</v>
      </c>
      <c r="W1073" t="b">
        <v>0</v>
      </c>
      <c r="X1073" t="b">
        <v>1</v>
      </c>
    </row>
    <row r="1074" spans="1:24" x14ac:dyDescent="0.15">
      <c r="A1074" t="s">
        <v>75</v>
      </c>
      <c r="B1074" t="s">
        <v>76</v>
      </c>
      <c r="C1074">
        <v>29.89308797</v>
      </c>
      <c r="D1074">
        <v>26.495736040000001</v>
      </c>
      <c r="E1074" t="s">
        <v>115</v>
      </c>
      <c r="F1074" t="s">
        <v>116</v>
      </c>
      <c r="G1074">
        <v>19.425884750000002</v>
      </c>
      <c r="H1074">
        <v>47.169246729999998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W1074" t="b">
        <v>0</v>
      </c>
      <c r="X1074" t="b">
        <v>1</v>
      </c>
    </row>
    <row r="1075" spans="1:24" x14ac:dyDescent="0.15">
      <c r="A1075" t="s">
        <v>75</v>
      </c>
      <c r="B1075" t="s">
        <v>76</v>
      </c>
      <c r="C1075">
        <v>29.89308797</v>
      </c>
      <c r="D1075">
        <v>26.495736040000001</v>
      </c>
      <c r="E1075" t="s">
        <v>236</v>
      </c>
      <c r="F1075" t="s">
        <v>237</v>
      </c>
      <c r="G1075">
        <v>50.557781820000002</v>
      </c>
      <c r="H1075">
        <v>25.967876489999998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W1075" t="b">
        <v>0</v>
      </c>
      <c r="X1075" t="b">
        <v>1</v>
      </c>
    </row>
    <row r="1076" spans="1:24" x14ac:dyDescent="0.15">
      <c r="A1076" t="s">
        <v>75</v>
      </c>
      <c r="B1076" t="s">
        <v>76</v>
      </c>
      <c r="C1076">
        <v>29.89308797</v>
      </c>
      <c r="D1076">
        <v>26.495736040000001</v>
      </c>
      <c r="E1076" t="s">
        <v>149</v>
      </c>
      <c r="F1076" t="s">
        <v>150</v>
      </c>
      <c r="G1076">
        <v>34.964351839999999</v>
      </c>
      <c r="H1076">
        <v>31.423444050000001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W1076" t="b">
        <v>0</v>
      </c>
      <c r="X1076" t="b">
        <v>1</v>
      </c>
    </row>
    <row r="1077" spans="1:24" x14ac:dyDescent="0.15">
      <c r="A1077" t="s">
        <v>75</v>
      </c>
      <c r="B1077" t="s">
        <v>76</v>
      </c>
      <c r="C1077">
        <v>29.89308797</v>
      </c>
      <c r="D1077">
        <v>26.495736040000001</v>
      </c>
      <c r="E1077" t="s">
        <v>211</v>
      </c>
      <c r="F1077" t="s">
        <v>212</v>
      </c>
      <c r="G1077">
        <v>25.25054557</v>
      </c>
      <c r="H1077">
        <v>42.74013222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W1077" t="b">
        <v>0</v>
      </c>
      <c r="X1077" t="b">
        <v>1</v>
      </c>
    </row>
    <row r="1078" spans="1:24" x14ac:dyDescent="0.15">
      <c r="A1078" t="s">
        <v>161</v>
      </c>
      <c r="B1078" t="s">
        <v>162</v>
      </c>
      <c r="C1078">
        <v>29.877719169999999</v>
      </c>
      <c r="D1078">
        <v>-19.001585930000001</v>
      </c>
      <c r="E1078" t="s">
        <v>9</v>
      </c>
      <c r="F1078" t="s">
        <v>10</v>
      </c>
      <c r="G1078">
        <v>134.48716899999999</v>
      </c>
      <c r="H1078">
        <v>-25.728492150000001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3</v>
      </c>
      <c r="W1078" t="b">
        <v>0</v>
      </c>
      <c r="X1078" t="b">
        <v>1</v>
      </c>
    </row>
    <row r="1079" spans="1:24" x14ac:dyDescent="0.15">
      <c r="A1079" t="s">
        <v>161</v>
      </c>
      <c r="B1079" t="s">
        <v>162</v>
      </c>
      <c r="C1079">
        <v>29.877719169999999</v>
      </c>
      <c r="D1079">
        <v>-19.001585930000001</v>
      </c>
      <c r="E1079" t="s">
        <v>3</v>
      </c>
      <c r="F1079" t="s">
        <v>4</v>
      </c>
      <c r="G1079">
        <v>-2.844126637</v>
      </c>
      <c r="H1079">
        <v>54.049161869999999</v>
      </c>
      <c r="I1079">
        <v>2</v>
      </c>
      <c r="J1079">
        <v>1</v>
      </c>
      <c r="K1079">
        <v>3</v>
      </c>
      <c r="L1079">
        <v>4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11</v>
      </c>
      <c r="W1079" t="b">
        <v>0</v>
      </c>
      <c r="X1079" t="b">
        <v>1</v>
      </c>
    </row>
    <row r="1080" spans="1:24" x14ac:dyDescent="0.15">
      <c r="A1080" t="s">
        <v>161</v>
      </c>
      <c r="B1080" t="s">
        <v>162</v>
      </c>
      <c r="C1080">
        <v>29.877719169999999</v>
      </c>
      <c r="D1080">
        <v>-19.001585930000001</v>
      </c>
      <c r="E1080" t="s">
        <v>5</v>
      </c>
      <c r="F1080" t="s">
        <v>6</v>
      </c>
      <c r="G1080">
        <v>-112.4144072</v>
      </c>
      <c r="H1080">
        <v>45.671235320000001</v>
      </c>
      <c r="I1080">
        <v>0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1</v>
      </c>
      <c r="S1080">
        <v>0</v>
      </c>
      <c r="T1080">
        <v>7</v>
      </c>
      <c r="W1080" t="b">
        <v>0</v>
      </c>
      <c r="X1080" t="b">
        <v>1</v>
      </c>
    </row>
    <row r="1081" spans="1:24" x14ac:dyDescent="0.15">
      <c r="A1081" t="s">
        <v>161</v>
      </c>
      <c r="B1081" t="s">
        <v>162</v>
      </c>
      <c r="C1081">
        <v>29.877719169999999</v>
      </c>
      <c r="D1081">
        <v>-19.001585930000001</v>
      </c>
      <c r="E1081" t="s">
        <v>73</v>
      </c>
      <c r="F1081" t="s">
        <v>74</v>
      </c>
      <c r="G1081">
        <v>-98.450039860000004</v>
      </c>
      <c r="H1081">
        <v>61.225369110000003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W1081" t="b">
        <v>0</v>
      </c>
      <c r="X1081" t="b">
        <v>1</v>
      </c>
    </row>
    <row r="1082" spans="1:24" x14ac:dyDescent="0.15">
      <c r="A1082" t="s">
        <v>161</v>
      </c>
      <c r="B1082" t="s">
        <v>162</v>
      </c>
      <c r="C1082">
        <v>29.877719169999999</v>
      </c>
      <c r="D1082">
        <v>-19.001585930000001</v>
      </c>
      <c r="E1082" t="s">
        <v>65</v>
      </c>
      <c r="F1082" t="s">
        <v>66</v>
      </c>
      <c r="G1082">
        <v>-8.0856677900000005</v>
      </c>
      <c r="H1082">
        <v>53.21167913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W1082" t="b">
        <v>0</v>
      </c>
      <c r="X1082" t="b">
        <v>1</v>
      </c>
    </row>
    <row r="1083" spans="1:24" x14ac:dyDescent="0.15">
      <c r="A1083" t="s">
        <v>161</v>
      </c>
      <c r="B1083" t="s">
        <v>162</v>
      </c>
      <c r="C1083">
        <v>29.877719169999999</v>
      </c>
      <c r="D1083">
        <v>-19.001585930000001</v>
      </c>
      <c r="E1083" t="s">
        <v>69</v>
      </c>
      <c r="F1083" t="s">
        <v>70</v>
      </c>
      <c r="G1083">
        <v>13.982010669999999</v>
      </c>
      <c r="H1083">
        <v>64.279310159999994</v>
      </c>
      <c r="I1083">
        <v>0</v>
      </c>
      <c r="J1083">
        <v>0</v>
      </c>
      <c r="K1083">
        <v>0</v>
      </c>
      <c r="L1083">
        <v>2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W1083" t="b">
        <v>0</v>
      </c>
      <c r="X1083" t="b">
        <v>1</v>
      </c>
    </row>
    <row r="1084" spans="1:24" x14ac:dyDescent="0.15">
      <c r="A1084" t="s">
        <v>161</v>
      </c>
      <c r="B1084" t="s">
        <v>162</v>
      </c>
      <c r="C1084">
        <v>29.877719169999999</v>
      </c>
      <c r="D1084">
        <v>-19.001585930000001</v>
      </c>
      <c r="E1084" t="s">
        <v>61</v>
      </c>
      <c r="F1084" t="s">
        <v>62</v>
      </c>
      <c r="G1084">
        <v>5.6392919089999998</v>
      </c>
      <c r="H1084">
        <v>52.258918799999996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3</v>
      </c>
      <c r="W1084" t="b">
        <v>0</v>
      </c>
      <c r="X1084" t="b">
        <v>1</v>
      </c>
    </row>
    <row r="1085" spans="1:24" x14ac:dyDescent="0.15">
      <c r="A1085" t="s">
        <v>161</v>
      </c>
      <c r="B1085" t="s">
        <v>162</v>
      </c>
      <c r="C1085">
        <v>29.877719169999999</v>
      </c>
      <c r="D1085">
        <v>-19.001585930000001</v>
      </c>
      <c r="E1085" t="s">
        <v>89</v>
      </c>
      <c r="F1085" t="s">
        <v>90</v>
      </c>
      <c r="G1085">
        <v>4.7331508739999997</v>
      </c>
      <c r="H1085">
        <v>50.66648885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4</v>
      </c>
      <c r="W1085" t="b">
        <v>0</v>
      </c>
      <c r="X1085" t="b">
        <v>1</v>
      </c>
    </row>
    <row r="1086" spans="1:24" x14ac:dyDescent="0.15">
      <c r="A1086" t="s">
        <v>161</v>
      </c>
      <c r="B1086" t="s">
        <v>162</v>
      </c>
      <c r="C1086">
        <v>29.877719169999999</v>
      </c>
      <c r="D1086">
        <v>-19.001585930000001</v>
      </c>
      <c r="E1086" t="s">
        <v>55</v>
      </c>
      <c r="F1086" t="s">
        <v>56</v>
      </c>
      <c r="G1086">
        <v>9.9339472180000001</v>
      </c>
      <c r="H1086">
        <v>55.995264990000003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W1086" t="b">
        <v>0</v>
      </c>
      <c r="X1086" t="b">
        <v>1</v>
      </c>
    </row>
    <row r="1087" spans="1:24" x14ac:dyDescent="0.15">
      <c r="A1087" t="s">
        <v>161</v>
      </c>
      <c r="B1087" t="s">
        <v>162</v>
      </c>
      <c r="C1087">
        <v>29.877719169999999</v>
      </c>
      <c r="D1087">
        <v>-19.001585930000001</v>
      </c>
      <c r="E1087" t="s">
        <v>67</v>
      </c>
      <c r="F1087" t="s">
        <v>68</v>
      </c>
      <c r="G1087">
        <v>16.709590930000001</v>
      </c>
      <c r="H1087">
        <v>62.823907609999999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W1087" t="b">
        <v>0</v>
      </c>
      <c r="X1087" t="b">
        <v>1</v>
      </c>
    </row>
    <row r="1088" spans="1:24" x14ac:dyDescent="0.15">
      <c r="A1088" t="s">
        <v>161</v>
      </c>
      <c r="B1088" t="s">
        <v>162</v>
      </c>
      <c r="C1088">
        <v>29.877719169999999</v>
      </c>
      <c r="D1088">
        <v>-19.001585930000001</v>
      </c>
      <c r="E1088" t="s">
        <v>23</v>
      </c>
      <c r="F1088" t="s">
        <v>24</v>
      </c>
      <c r="G1088">
        <v>127.8712141</v>
      </c>
      <c r="H1088">
        <v>36.420721380000003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</v>
      </c>
      <c r="W1088" t="b">
        <v>0</v>
      </c>
      <c r="X1088" t="b">
        <v>1</v>
      </c>
    </row>
    <row r="1089" spans="1:24" x14ac:dyDescent="0.15">
      <c r="A1089" t="s">
        <v>161</v>
      </c>
      <c r="B1089" t="s">
        <v>162</v>
      </c>
      <c r="C1089">
        <v>29.877719169999999</v>
      </c>
      <c r="D1089">
        <v>-19.001585930000001</v>
      </c>
      <c r="E1089" t="s">
        <v>13</v>
      </c>
      <c r="F1089" t="s">
        <v>14</v>
      </c>
      <c r="G1089">
        <v>2.550860905</v>
      </c>
      <c r="H1089">
        <v>46.586200519999998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W1089" t="b">
        <v>0</v>
      </c>
      <c r="X1089" t="b">
        <v>1</v>
      </c>
    </row>
    <row r="1090" spans="1:24" x14ac:dyDescent="0.15">
      <c r="A1090" t="s">
        <v>161</v>
      </c>
      <c r="B1090" t="s">
        <v>162</v>
      </c>
      <c r="C1090">
        <v>29.877719169999999</v>
      </c>
      <c r="D1090">
        <v>-19.001585930000001</v>
      </c>
      <c r="E1090" t="s">
        <v>15</v>
      </c>
      <c r="F1090" t="s">
        <v>16</v>
      </c>
      <c r="G1090">
        <v>10.36424905</v>
      </c>
      <c r="H1090">
        <v>51.112522980000001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</v>
      </c>
      <c r="W1090" t="b">
        <v>0</v>
      </c>
      <c r="X1090" t="b">
        <v>1</v>
      </c>
    </row>
    <row r="1091" spans="1:24" x14ac:dyDescent="0.15">
      <c r="A1091" t="s">
        <v>161</v>
      </c>
      <c r="B1091" t="s">
        <v>162</v>
      </c>
      <c r="C1091">
        <v>29.877719169999999</v>
      </c>
      <c r="D1091">
        <v>-19.001585930000001</v>
      </c>
      <c r="E1091" t="s">
        <v>25</v>
      </c>
      <c r="F1091" t="s">
        <v>26</v>
      </c>
      <c r="G1091">
        <v>137.9926591</v>
      </c>
      <c r="H1091">
        <v>37.53214345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1</v>
      </c>
      <c r="W1091" t="b">
        <v>0</v>
      </c>
      <c r="X1091" t="b">
        <v>1</v>
      </c>
    </row>
    <row r="1092" spans="1:24" x14ac:dyDescent="0.15">
      <c r="A1092" t="s">
        <v>161</v>
      </c>
      <c r="B1092" t="s">
        <v>162</v>
      </c>
      <c r="C1092">
        <v>29.877719169999999</v>
      </c>
      <c r="D1092">
        <v>-19.001585930000001</v>
      </c>
      <c r="E1092" t="s">
        <v>71</v>
      </c>
      <c r="F1092" t="s">
        <v>72</v>
      </c>
      <c r="G1092">
        <v>172.2191286</v>
      </c>
      <c r="H1092">
        <v>-41.745968939999997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W1092" t="b">
        <v>0</v>
      </c>
      <c r="X1092" t="b">
        <v>1</v>
      </c>
    </row>
    <row r="1093" spans="1:24" x14ac:dyDescent="0.15">
      <c r="A1093" t="s">
        <v>161</v>
      </c>
      <c r="B1093" t="s">
        <v>162</v>
      </c>
      <c r="C1093">
        <v>29.877719169999999</v>
      </c>
      <c r="D1093">
        <v>-19.001585930000001</v>
      </c>
      <c r="E1093" t="s">
        <v>33</v>
      </c>
      <c r="F1093" t="s">
        <v>34</v>
      </c>
      <c r="G1093">
        <v>8.2244037330000008</v>
      </c>
      <c r="H1093">
        <v>46.812654190000003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W1093" t="b">
        <v>0</v>
      </c>
      <c r="X1093" t="b">
        <v>1</v>
      </c>
    </row>
    <row r="1094" spans="1:24" x14ac:dyDescent="0.15">
      <c r="A1094" t="s">
        <v>161</v>
      </c>
      <c r="B1094" t="s">
        <v>162</v>
      </c>
      <c r="C1094">
        <v>29.877719169999999</v>
      </c>
      <c r="D1094">
        <v>-19.001585930000001</v>
      </c>
      <c r="E1094" t="s">
        <v>111</v>
      </c>
      <c r="F1094" t="s">
        <v>112</v>
      </c>
      <c r="G1094">
        <v>96.78979133</v>
      </c>
      <c r="H1094">
        <v>61.912438639999998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W1094" t="b">
        <v>0</v>
      </c>
      <c r="X1094" t="b">
        <v>1</v>
      </c>
    </row>
    <row r="1095" spans="1:24" x14ac:dyDescent="0.15">
      <c r="A1095" t="s">
        <v>169</v>
      </c>
      <c r="B1095" t="s">
        <v>170</v>
      </c>
      <c r="C1095">
        <v>18.02594642</v>
      </c>
      <c r="D1095">
        <v>27.025637769999999</v>
      </c>
      <c r="E1095" t="s">
        <v>105</v>
      </c>
      <c r="F1095" t="s">
        <v>106</v>
      </c>
      <c r="G1095">
        <v>26.240737849999999</v>
      </c>
      <c r="H1095">
        <v>64.518461099999996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W1095" t="b">
        <v>0</v>
      </c>
      <c r="X1095" t="b">
        <v>1</v>
      </c>
    </row>
    <row r="1096" spans="1:24" x14ac:dyDescent="0.15">
      <c r="A1096" t="s">
        <v>169</v>
      </c>
      <c r="B1096" t="s">
        <v>170</v>
      </c>
      <c r="C1096">
        <v>18.02594642</v>
      </c>
      <c r="D1096">
        <v>27.025637769999999</v>
      </c>
      <c r="E1096" t="s">
        <v>5</v>
      </c>
      <c r="F1096" t="s">
        <v>6</v>
      </c>
      <c r="G1096">
        <v>-112.4144072</v>
      </c>
      <c r="H1096">
        <v>45.671235320000001</v>
      </c>
      <c r="I1096">
        <v>0</v>
      </c>
      <c r="J1096">
        <v>0</v>
      </c>
      <c r="K1096">
        <v>1</v>
      </c>
      <c r="L1096">
        <v>1</v>
      </c>
      <c r="M1096">
        <v>4</v>
      </c>
      <c r="N1096">
        <v>0</v>
      </c>
      <c r="O1096">
        <v>1</v>
      </c>
      <c r="P1096">
        <v>2</v>
      </c>
      <c r="Q1096">
        <v>0</v>
      </c>
      <c r="R1096">
        <v>0</v>
      </c>
      <c r="S1096">
        <v>0</v>
      </c>
      <c r="T1096">
        <v>9</v>
      </c>
      <c r="W1096" t="b">
        <v>0</v>
      </c>
      <c r="X1096" t="b">
        <v>1</v>
      </c>
    </row>
    <row r="1097" spans="1:24" x14ac:dyDescent="0.15">
      <c r="A1097" t="s">
        <v>169</v>
      </c>
      <c r="B1097" t="s">
        <v>170</v>
      </c>
      <c r="C1097">
        <v>18.02594642</v>
      </c>
      <c r="D1097">
        <v>27.025637769999999</v>
      </c>
      <c r="E1097" t="s">
        <v>25</v>
      </c>
      <c r="F1097" t="s">
        <v>26</v>
      </c>
      <c r="G1097">
        <v>137.9926591</v>
      </c>
      <c r="H1097">
        <v>37.53214345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W1097" t="b">
        <v>0</v>
      </c>
      <c r="X1097" t="b">
        <v>1</v>
      </c>
    </row>
    <row r="1098" spans="1:24" x14ac:dyDescent="0.15">
      <c r="A1098" t="s">
        <v>169</v>
      </c>
      <c r="B1098" t="s">
        <v>170</v>
      </c>
      <c r="C1098">
        <v>18.02594642</v>
      </c>
      <c r="D1098">
        <v>27.025637769999999</v>
      </c>
      <c r="E1098" t="s">
        <v>3</v>
      </c>
      <c r="F1098" t="s">
        <v>4</v>
      </c>
      <c r="G1098">
        <v>-2.844126637</v>
      </c>
      <c r="H1098">
        <v>54.049161869999999</v>
      </c>
      <c r="I1098">
        <v>1</v>
      </c>
      <c r="J1098">
        <v>0</v>
      </c>
      <c r="K1098">
        <v>3</v>
      </c>
      <c r="L1098">
        <v>5</v>
      </c>
      <c r="M1098">
        <v>6</v>
      </c>
      <c r="N1098">
        <v>1</v>
      </c>
      <c r="O1098">
        <v>2</v>
      </c>
      <c r="P1098">
        <v>2</v>
      </c>
      <c r="Q1098">
        <v>3</v>
      </c>
      <c r="R1098">
        <v>0</v>
      </c>
      <c r="S1098">
        <v>0</v>
      </c>
      <c r="T1098">
        <v>23</v>
      </c>
      <c r="W1098" t="b">
        <v>0</v>
      </c>
      <c r="X1098" t="b">
        <v>1</v>
      </c>
    </row>
    <row r="1099" spans="1:24" x14ac:dyDescent="0.15">
      <c r="A1099" t="s">
        <v>169</v>
      </c>
      <c r="B1099" t="s">
        <v>170</v>
      </c>
      <c r="C1099">
        <v>18.02594642</v>
      </c>
      <c r="D1099">
        <v>27.025637769999999</v>
      </c>
      <c r="E1099" t="s">
        <v>89</v>
      </c>
      <c r="F1099" t="s">
        <v>90</v>
      </c>
      <c r="G1099">
        <v>4.7331508739999997</v>
      </c>
      <c r="H1099">
        <v>50.66648885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W1099" t="b">
        <v>0</v>
      </c>
      <c r="X1099" t="b">
        <v>1</v>
      </c>
    </row>
    <row r="1100" spans="1:24" x14ac:dyDescent="0.15">
      <c r="A1100" t="s">
        <v>169</v>
      </c>
      <c r="B1100" t="s">
        <v>170</v>
      </c>
      <c r="C1100">
        <v>18.02594642</v>
      </c>
      <c r="D1100">
        <v>27.025637769999999</v>
      </c>
      <c r="E1100" t="s">
        <v>65</v>
      </c>
      <c r="F1100" t="s">
        <v>66</v>
      </c>
      <c r="G1100">
        <v>-8.0856677900000005</v>
      </c>
      <c r="H1100">
        <v>53.21167913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W1100" t="b">
        <v>0</v>
      </c>
      <c r="X1100" t="b">
        <v>1</v>
      </c>
    </row>
    <row r="1101" spans="1:24" x14ac:dyDescent="0.15">
      <c r="A1101" t="s">
        <v>169</v>
      </c>
      <c r="B1101" t="s">
        <v>170</v>
      </c>
      <c r="C1101">
        <v>18.02594642</v>
      </c>
      <c r="D1101">
        <v>27.025637769999999</v>
      </c>
      <c r="E1101" t="s">
        <v>13</v>
      </c>
      <c r="F1101" t="s">
        <v>14</v>
      </c>
      <c r="G1101">
        <v>2.550860905</v>
      </c>
      <c r="H1101">
        <v>46.586200519999998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1</v>
      </c>
      <c r="W1101" t="b">
        <v>0</v>
      </c>
      <c r="X1101" t="b">
        <v>1</v>
      </c>
    </row>
    <row r="1102" spans="1:24" x14ac:dyDescent="0.15">
      <c r="A1102" t="s">
        <v>169</v>
      </c>
      <c r="B1102" t="s">
        <v>170</v>
      </c>
      <c r="C1102">
        <v>18.02594642</v>
      </c>
      <c r="D1102">
        <v>27.025637769999999</v>
      </c>
      <c r="E1102" t="s">
        <v>115</v>
      </c>
      <c r="F1102" t="s">
        <v>116</v>
      </c>
      <c r="G1102">
        <v>19.425884750000002</v>
      </c>
      <c r="H1102">
        <v>47.169246729999998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W1102" t="b">
        <v>0</v>
      </c>
      <c r="X1102" t="b">
        <v>1</v>
      </c>
    </row>
    <row r="1103" spans="1:24" x14ac:dyDescent="0.15">
      <c r="A1103" t="s">
        <v>169</v>
      </c>
      <c r="B1103" t="s">
        <v>170</v>
      </c>
      <c r="C1103">
        <v>18.02594642</v>
      </c>
      <c r="D1103">
        <v>27.025637769999999</v>
      </c>
      <c r="E1103" t="s">
        <v>15</v>
      </c>
      <c r="F1103" t="s">
        <v>16</v>
      </c>
      <c r="G1103">
        <v>10.36424905</v>
      </c>
      <c r="H1103">
        <v>51.112522980000001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W1103" t="b">
        <v>0</v>
      </c>
      <c r="X1103" t="b">
        <v>1</v>
      </c>
    </row>
    <row r="1104" spans="1:24" x14ac:dyDescent="0.15">
      <c r="A1104" t="s">
        <v>169</v>
      </c>
      <c r="B1104" t="s">
        <v>170</v>
      </c>
      <c r="C1104">
        <v>18.02594642</v>
      </c>
      <c r="D1104">
        <v>27.025637769999999</v>
      </c>
      <c r="E1104" t="s">
        <v>61</v>
      </c>
      <c r="F1104" t="s">
        <v>62</v>
      </c>
      <c r="G1104">
        <v>5.6392919089999998</v>
      </c>
      <c r="H1104">
        <v>52.258918799999996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2</v>
      </c>
      <c r="W1104" t="b">
        <v>0</v>
      </c>
      <c r="X1104" t="b">
        <v>1</v>
      </c>
    </row>
    <row r="1105" spans="1:24" x14ac:dyDescent="0.15">
      <c r="A1105" t="s">
        <v>169</v>
      </c>
      <c r="B1105" t="s">
        <v>170</v>
      </c>
      <c r="C1105">
        <v>18.02594642</v>
      </c>
      <c r="D1105">
        <v>27.025637769999999</v>
      </c>
      <c r="E1105" t="s">
        <v>73</v>
      </c>
      <c r="F1105" t="s">
        <v>74</v>
      </c>
      <c r="G1105">
        <v>-98.450039860000004</v>
      </c>
      <c r="H1105">
        <v>61.225369110000003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0</v>
      </c>
      <c r="Q1105">
        <v>0</v>
      </c>
      <c r="R1105">
        <v>0</v>
      </c>
      <c r="S1105">
        <v>0</v>
      </c>
      <c r="T1105">
        <v>2</v>
      </c>
      <c r="W1105" t="b">
        <v>0</v>
      </c>
      <c r="X1105" t="b">
        <v>1</v>
      </c>
    </row>
    <row r="1106" spans="1:24" x14ac:dyDescent="0.15">
      <c r="A1106" t="s">
        <v>169</v>
      </c>
      <c r="B1106" t="s">
        <v>170</v>
      </c>
      <c r="C1106">
        <v>18.02594642</v>
      </c>
      <c r="D1106">
        <v>27.025637769999999</v>
      </c>
      <c r="E1106" t="s">
        <v>49</v>
      </c>
      <c r="F1106" t="s">
        <v>50</v>
      </c>
      <c r="G1106">
        <v>44.595163790000001</v>
      </c>
      <c r="H1106">
        <v>24.035879789999999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2</v>
      </c>
      <c r="W1106" t="b">
        <v>0</v>
      </c>
      <c r="X1106" t="b">
        <v>1</v>
      </c>
    </row>
    <row r="1107" spans="1:24" x14ac:dyDescent="0.15">
      <c r="A1107" t="s">
        <v>169</v>
      </c>
      <c r="B1107" t="s">
        <v>170</v>
      </c>
      <c r="C1107">
        <v>18.02594642</v>
      </c>
      <c r="D1107">
        <v>27.025637769999999</v>
      </c>
      <c r="E1107" t="s">
        <v>31</v>
      </c>
      <c r="F1107" t="s">
        <v>32</v>
      </c>
      <c r="G1107">
        <v>-8.0775085890000007</v>
      </c>
      <c r="H1107">
        <v>39.654259140000001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2</v>
      </c>
      <c r="W1107" t="b">
        <v>0</v>
      </c>
      <c r="X1107" t="b">
        <v>1</v>
      </c>
    </row>
    <row r="1108" spans="1:24" x14ac:dyDescent="0.15">
      <c r="A1108" t="s">
        <v>169</v>
      </c>
      <c r="B1108" t="s">
        <v>170</v>
      </c>
      <c r="C1108">
        <v>18.02594642</v>
      </c>
      <c r="D1108">
        <v>27.025637769999999</v>
      </c>
      <c r="E1108" t="s">
        <v>9</v>
      </c>
      <c r="F1108" t="s">
        <v>10</v>
      </c>
      <c r="G1108">
        <v>134.48716899999999</v>
      </c>
      <c r="H1108">
        <v>-25.728492150000001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2</v>
      </c>
      <c r="W1108" t="b">
        <v>0</v>
      </c>
      <c r="X1108" t="b">
        <v>1</v>
      </c>
    </row>
    <row r="1109" spans="1:24" x14ac:dyDescent="0.15">
      <c r="A1109" t="s">
        <v>169</v>
      </c>
      <c r="B1109" t="s">
        <v>170</v>
      </c>
      <c r="C1109">
        <v>18.02594642</v>
      </c>
      <c r="D1109">
        <v>27.025637769999999</v>
      </c>
      <c r="E1109" t="s">
        <v>131</v>
      </c>
      <c r="F1109" t="s">
        <v>132</v>
      </c>
      <c r="G1109">
        <v>19.37324757</v>
      </c>
      <c r="H1109">
        <v>52.127498920000001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W1109" t="b">
        <v>0</v>
      </c>
      <c r="X1109" t="b">
        <v>1</v>
      </c>
    </row>
    <row r="1110" spans="1:24" x14ac:dyDescent="0.15">
      <c r="A1110" t="s">
        <v>169</v>
      </c>
      <c r="B1110" t="s">
        <v>170</v>
      </c>
      <c r="C1110">
        <v>18.02594642</v>
      </c>
      <c r="D1110">
        <v>27.025637769999999</v>
      </c>
      <c r="E1110" t="s">
        <v>19</v>
      </c>
      <c r="F1110" t="s">
        <v>20</v>
      </c>
      <c r="G1110">
        <v>12.07738518</v>
      </c>
      <c r="H1110">
        <v>42.840446870000001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W1110" t="b">
        <v>0</v>
      </c>
      <c r="X1110" t="b">
        <v>1</v>
      </c>
    </row>
    <row r="1111" spans="1:24" x14ac:dyDescent="0.15">
      <c r="A1111" t="s">
        <v>169</v>
      </c>
      <c r="B1111" t="s">
        <v>170</v>
      </c>
      <c r="C1111">
        <v>18.02594642</v>
      </c>
      <c r="D1111">
        <v>27.025637769999999</v>
      </c>
      <c r="E1111" t="s">
        <v>71</v>
      </c>
      <c r="F1111" t="s">
        <v>72</v>
      </c>
      <c r="G1111">
        <v>172.2191286</v>
      </c>
      <c r="H1111">
        <v>-41.745968939999997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W1111" t="b">
        <v>0</v>
      </c>
      <c r="X1111" t="b">
        <v>1</v>
      </c>
    </row>
    <row r="1112" spans="1:24" x14ac:dyDescent="0.15">
      <c r="A1112" t="s">
        <v>169</v>
      </c>
      <c r="B1112" t="s">
        <v>170</v>
      </c>
      <c r="C1112">
        <v>18.02594642</v>
      </c>
      <c r="D1112">
        <v>27.025637769999999</v>
      </c>
      <c r="E1112" t="s">
        <v>17</v>
      </c>
      <c r="F1112" t="s">
        <v>18</v>
      </c>
      <c r="G1112">
        <v>-3.6023399409999999</v>
      </c>
      <c r="H1112">
        <v>40.268896359999999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W1112" t="b">
        <v>0</v>
      </c>
      <c r="X1112" t="b">
        <v>1</v>
      </c>
    </row>
    <row r="1113" spans="1:24" x14ac:dyDescent="0.15">
      <c r="A1113" t="s">
        <v>169</v>
      </c>
      <c r="B1113" t="s">
        <v>170</v>
      </c>
      <c r="C1113">
        <v>18.02594642</v>
      </c>
      <c r="D1113">
        <v>27.025637769999999</v>
      </c>
      <c r="E1113" t="s">
        <v>129</v>
      </c>
      <c r="F1113" t="s">
        <v>130</v>
      </c>
      <c r="G1113">
        <v>54.383988430000002</v>
      </c>
      <c r="H1113">
        <v>23.925916990000001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W1113" t="b">
        <v>0</v>
      </c>
      <c r="X1113" t="b">
        <v>1</v>
      </c>
    </row>
    <row r="1114" spans="1:24" x14ac:dyDescent="0.15">
      <c r="A1114" t="s">
        <v>109</v>
      </c>
      <c r="B1114" t="s">
        <v>110</v>
      </c>
      <c r="C1114">
        <v>34.269042759999998</v>
      </c>
      <c r="D1114">
        <v>-13.190967300000001</v>
      </c>
      <c r="E1114" t="s">
        <v>5</v>
      </c>
      <c r="F1114" t="s">
        <v>6</v>
      </c>
      <c r="G1114">
        <v>-112.4144072</v>
      </c>
      <c r="H1114">
        <v>45.671235320000001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0</v>
      </c>
      <c r="T1114">
        <v>5</v>
      </c>
      <c r="W1114" t="b">
        <v>0</v>
      </c>
      <c r="X1114" t="b">
        <v>1</v>
      </c>
    </row>
    <row r="1115" spans="1:24" x14ac:dyDescent="0.15">
      <c r="A1115" t="s">
        <v>109</v>
      </c>
      <c r="B1115" t="s">
        <v>110</v>
      </c>
      <c r="C1115">
        <v>34.269042759999998</v>
      </c>
      <c r="D1115">
        <v>-13.190967300000001</v>
      </c>
      <c r="E1115" t="s">
        <v>11</v>
      </c>
      <c r="F1115" t="s">
        <v>12</v>
      </c>
      <c r="G1115">
        <v>114.12482249999999</v>
      </c>
      <c r="H1115">
        <v>22.38437308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W1115" t="b">
        <v>0</v>
      </c>
      <c r="X1115" t="b">
        <v>1</v>
      </c>
    </row>
    <row r="1116" spans="1:24" x14ac:dyDescent="0.15">
      <c r="A1116" t="s">
        <v>109</v>
      </c>
      <c r="B1116" t="s">
        <v>110</v>
      </c>
      <c r="C1116">
        <v>34.269042759999998</v>
      </c>
      <c r="D1116">
        <v>-13.190967300000001</v>
      </c>
      <c r="E1116" t="s">
        <v>3</v>
      </c>
      <c r="F1116" t="s">
        <v>4</v>
      </c>
      <c r="G1116">
        <v>-2.844126637</v>
      </c>
      <c r="H1116">
        <v>54.049161869999999</v>
      </c>
      <c r="I1116">
        <v>0</v>
      </c>
      <c r="J1116">
        <v>2</v>
      </c>
      <c r="K1116">
        <v>1</v>
      </c>
      <c r="L1116">
        <v>2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8</v>
      </c>
      <c r="W1116" t="b">
        <v>0</v>
      </c>
      <c r="X1116" t="b">
        <v>1</v>
      </c>
    </row>
    <row r="1117" spans="1:24" x14ac:dyDescent="0.15">
      <c r="A1117" t="s">
        <v>109</v>
      </c>
      <c r="B1117" t="s">
        <v>110</v>
      </c>
      <c r="C1117">
        <v>34.269042759999998</v>
      </c>
      <c r="D1117">
        <v>-13.190967300000001</v>
      </c>
      <c r="E1117" t="s">
        <v>89</v>
      </c>
      <c r="F1117" t="s">
        <v>90</v>
      </c>
      <c r="G1117">
        <v>4.7331508739999997</v>
      </c>
      <c r="H1117">
        <v>50.66648885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W1117" t="b">
        <v>0</v>
      </c>
      <c r="X1117" t="b">
        <v>1</v>
      </c>
    </row>
    <row r="1118" spans="1:24" x14ac:dyDescent="0.15">
      <c r="A1118" t="s">
        <v>109</v>
      </c>
      <c r="B1118" t="s">
        <v>110</v>
      </c>
      <c r="C1118">
        <v>34.269042759999998</v>
      </c>
      <c r="D1118">
        <v>-13.190967300000001</v>
      </c>
      <c r="E1118" t="s">
        <v>15</v>
      </c>
      <c r="F1118" t="s">
        <v>16</v>
      </c>
      <c r="G1118">
        <v>10.36424905</v>
      </c>
      <c r="H1118">
        <v>51.112522980000001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W1118" t="b">
        <v>0</v>
      </c>
      <c r="X1118" t="b">
        <v>1</v>
      </c>
    </row>
    <row r="1119" spans="1:24" x14ac:dyDescent="0.15">
      <c r="A1119" t="s">
        <v>109</v>
      </c>
      <c r="B1119" t="s">
        <v>110</v>
      </c>
      <c r="C1119">
        <v>34.269042759999998</v>
      </c>
      <c r="D1119">
        <v>-13.190967300000001</v>
      </c>
      <c r="E1119" t="s">
        <v>61</v>
      </c>
      <c r="F1119" t="s">
        <v>62</v>
      </c>
      <c r="G1119">
        <v>5.6392919089999998</v>
      </c>
      <c r="H1119">
        <v>52.258918799999996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2</v>
      </c>
      <c r="W1119" t="b">
        <v>0</v>
      </c>
      <c r="X1119" t="b">
        <v>1</v>
      </c>
    </row>
    <row r="1120" spans="1:24" x14ac:dyDescent="0.15">
      <c r="A1120" t="s">
        <v>109</v>
      </c>
      <c r="B1120" t="s">
        <v>110</v>
      </c>
      <c r="C1120">
        <v>34.269042759999998</v>
      </c>
      <c r="D1120">
        <v>-13.190967300000001</v>
      </c>
      <c r="E1120" t="s">
        <v>27</v>
      </c>
      <c r="F1120" t="s">
        <v>28</v>
      </c>
      <c r="G1120">
        <v>120.9387151</v>
      </c>
      <c r="H1120">
        <v>23.74299744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W1120" t="b">
        <v>0</v>
      </c>
      <c r="X1120" t="b">
        <v>1</v>
      </c>
    </row>
    <row r="1121" spans="1:24" x14ac:dyDescent="0.15">
      <c r="A1121" t="s">
        <v>109</v>
      </c>
      <c r="B1121" t="s">
        <v>110</v>
      </c>
      <c r="C1121">
        <v>34.269042759999998</v>
      </c>
      <c r="D1121">
        <v>-13.190967300000001</v>
      </c>
      <c r="E1121" t="s">
        <v>9</v>
      </c>
      <c r="F1121" t="s">
        <v>10</v>
      </c>
      <c r="G1121">
        <v>134.48716899999999</v>
      </c>
      <c r="H1121">
        <v>-25.728492150000001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2</v>
      </c>
      <c r="W1121" t="b">
        <v>0</v>
      </c>
      <c r="X1121" t="b">
        <v>1</v>
      </c>
    </row>
    <row r="1122" spans="1:24" x14ac:dyDescent="0.15">
      <c r="A1122" t="s">
        <v>109</v>
      </c>
      <c r="B1122" t="s">
        <v>110</v>
      </c>
      <c r="C1122">
        <v>34.269042759999998</v>
      </c>
      <c r="D1122">
        <v>-13.190967300000001</v>
      </c>
      <c r="E1122" t="s">
        <v>105</v>
      </c>
      <c r="F1122" t="s">
        <v>106</v>
      </c>
      <c r="G1122">
        <v>26.240737849999999</v>
      </c>
      <c r="H1122">
        <v>64.518461099999996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W1122" t="b">
        <v>0</v>
      </c>
      <c r="X1122" t="b">
        <v>1</v>
      </c>
    </row>
    <row r="1123" spans="1:24" x14ac:dyDescent="0.15">
      <c r="A1123" t="s">
        <v>109</v>
      </c>
      <c r="B1123" t="s">
        <v>110</v>
      </c>
      <c r="C1123">
        <v>34.269042759999998</v>
      </c>
      <c r="D1123">
        <v>-13.190967300000001</v>
      </c>
      <c r="E1123" t="s">
        <v>69</v>
      </c>
      <c r="F1123" t="s">
        <v>70</v>
      </c>
      <c r="G1123">
        <v>13.982010669999999</v>
      </c>
      <c r="H1123">
        <v>64.279310159999994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3</v>
      </c>
      <c r="W1123" t="b">
        <v>0</v>
      </c>
      <c r="X1123" t="b">
        <v>1</v>
      </c>
    </row>
    <row r="1124" spans="1:24" x14ac:dyDescent="0.15">
      <c r="A1124" t="s">
        <v>109</v>
      </c>
      <c r="B1124" t="s">
        <v>110</v>
      </c>
      <c r="C1124">
        <v>34.269042759999998</v>
      </c>
      <c r="D1124">
        <v>-13.190967300000001</v>
      </c>
      <c r="E1124" t="s">
        <v>25</v>
      </c>
      <c r="F1124" t="s">
        <v>26</v>
      </c>
      <c r="G1124">
        <v>137.9926591</v>
      </c>
      <c r="H1124">
        <v>37.53214345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W1124" t="b">
        <v>0</v>
      </c>
      <c r="X1124" t="b">
        <v>1</v>
      </c>
    </row>
    <row r="1125" spans="1:24" x14ac:dyDescent="0.15">
      <c r="A1125" t="s">
        <v>109</v>
      </c>
      <c r="B1125" t="s">
        <v>110</v>
      </c>
      <c r="C1125">
        <v>34.269042759999998</v>
      </c>
      <c r="D1125">
        <v>-13.190967300000001</v>
      </c>
      <c r="E1125" t="s">
        <v>13</v>
      </c>
      <c r="F1125" t="s">
        <v>14</v>
      </c>
      <c r="G1125">
        <v>2.550860905</v>
      </c>
      <c r="H1125">
        <v>46.586200519999998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</v>
      </c>
      <c r="W1125" t="b">
        <v>0</v>
      </c>
      <c r="X1125" t="b">
        <v>1</v>
      </c>
    </row>
    <row r="1126" spans="1:24" x14ac:dyDescent="0.15">
      <c r="A1126" t="s">
        <v>109</v>
      </c>
      <c r="B1126" t="s">
        <v>110</v>
      </c>
      <c r="C1126">
        <v>34.269042759999998</v>
      </c>
      <c r="D1126">
        <v>-13.190967300000001</v>
      </c>
      <c r="E1126" t="s">
        <v>97</v>
      </c>
      <c r="F1126" t="s">
        <v>98</v>
      </c>
      <c r="G1126">
        <v>-18.59420643</v>
      </c>
      <c r="H1126">
        <v>65.003534130000006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W1126" t="b">
        <v>0</v>
      </c>
      <c r="X1126" t="b">
        <v>1</v>
      </c>
    </row>
    <row r="1127" spans="1:24" x14ac:dyDescent="0.15">
      <c r="A1127" t="s">
        <v>109</v>
      </c>
      <c r="B1127" t="s">
        <v>110</v>
      </c>
      <c r="C1127">
        <v>34.269042759999998</v>
      </c>
      <c r="D1127">
        <v>-13.190967300000001</v>
      </c>
      <c r="E1127" t="s">
        <v>73</v>
      </c>
      <c r="F1127" t="s">
        <v>74</v>
      </c>
      <c r="G1127">
        <v>-98.450039860000004</v>
      </c>
      <c r="H1127">
        <v>61.225369110000003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W1127" t="b">
        <v>0</v>
      </c>
      <c r="X1127" t="b">
        <v>1</v>
      </c>
    </row>
    <row r="1128" spans="1:24" x14ac:dyDescent="0.15">
      <c r="A1128" t="s">
        <v>238</v>
      </c>
      <c r="B1128" t="s">
        <v>239</v>
      </c>
      <c r="C1128">
        <v>-78.961429289999998</v>
      </c>
      <c r="D1128">
        <v>21.601653729999999</v>
      </c>
      <c r="E1128" t="s">
        <v>89</v>
      </c>
      <c r="F1128" t="s">
        <v>90</v>
      </c>
      <c r="G1128">
        <v>4.7331508739999997</v>
      </c>
      <c r="H1128">
        <v>50.66648885</v>
      </c>
      <c r="I1128">
        <v>0</v>
      </c>
      <c r="J1128">
        <v>0</v>
      </c>
      <c r="K1128">
        <v>2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5</v>
      </c>
      <c r="W1128" t="b">
        <v>0</v>
      </c>
      <c r="X1128" t="b">
        <v>1</v>
      </c>
    </row>
    <row r="1129" spans="1:24" x14ac:dyDescent="0.15">
      <c r="A1129" t="s">
        <v>238</v>
      </c>
      <c r="B1129" t="s">
        <v>239</v>
      </c>
      <c r="C1129">
        <v>-78.961429289999998</v>
      </c>
      <c r="D1129">
        <v>21.601653729999999</v>
      </c>
      <c r="E1129" t="s">
        <v>17</v>
      </c>
      <c r="F1129" t="s">
        <v>18</v>
      </c>
      <c r="G1129">
        <v>-3.6023399409999999</v>
      </c>
      <c r="H1129">
        <v>40.268896359999999</v>
      </c>
      <c r="I1129">
        <v>4</v>
      </c>
      <c r="J1129">
        <v>7</v>
      </c>
      <c r="K1129">
        <v>8</v>
      </c>
      <c r="L1129">
        <v>15</v>
      </c>
      <c r="M1129">
        <v>14</v>
      </c>
      <c r="N1129">
        <v>8</v>
      </c>
      <c r="O1129">
        <v>15</v>
      </c>
      <c r="P1129">
        <v>5</v>
      </c>
      <c r="Q1129">
        <v>4</v>
      </c>
      <c r="R1129">
        <v>3</v>
      </c>
      <c r="S1129">
        <v>1</v>
      </c>
      <c r="T1129">
        <v>84</v>
      </c>
      <c r="W1129" t="b">
        <v>0</v>
      </c>
      <c r="X1129" t="b">
        <v>1</v>
      </c>
    </row>
    <row r="1130" spans="1:24" x14ac:dyDescent="0.15">
      <c r="A1130" t="s">
        <v>238</v>
      </c>
      <c r="B1130" t="s">
        <v>239</v>
      </c>
      <c r="C1130">
        <v>-78.961429289999998</v>
      </c>
      <c r="D1130">
        <v>21.601653729999999</v>
      </c>
      <c r="E1130" t="s">
        <v>37</v>
      </c>
      <c r="F1130" t="s">
        <v>38</v>
      </c>
      <c r="G1130">
        <v>51.224900310000002</v>
      </c>
      <c r="H1130">
        <v>25.316793480000001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3</v>
      </c>
      <c r="W1130" t="b">
        <v>0</v>
      </c>
      <c r="X1130" t="b">
        <v>1</v>
      </c>
    </row>
    <row r="1131" spans="1:24" x14ac:dyDescent="0.15">
      <c r="A1131" t="s">
        <v>238</v>
      </c>
      <c r="B1131" t="s">
        <v>239</v>
      </c>
      <c r="C1131">
        <v>-78.961429289999998</v>
      </c>
      <c r="D1131">
        <v>21.601653729999999</v>
      </c>
      <c r="E1131" t="s">
        <v>61</v>
      </c>
      <c r="F1131" t="s">
        <v>62</v>
      </c>
      <c r="G1131">
        <v>5.6392919089999998</v>
      </c>
      <c r="H1131">
        <v>52.258918799999996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W1131" t="b">
        <v>0</v>
      </c>
      <c r="X1131" t="b">
        <v>1</v>
      </c>
    </row>
    <row r="1132" spans="1:24" x14ac:dyDescent="0.15">
      <c r="A1132" t="s">
        <v>238</v>
      </c>
      <c r="B1132" t="s">
        <v>239</v>
      </c>
      <c r="C1132">
        <v>-78.961429289999998</v>
      </c>
      <c r="D1132">
        <v>21.601653729999999</v>
      </c>
      <c r="E1132" t="s">
        <v>5</v>
      </c>
      <c r="F1132" t="s">
        <v>6</v>
      </c>
      <c r="G1132">
        <v>-112.4144072</v>
      </c>
      <c r="H1132">
        <v>45.671235320000001</v>
      </c>
      <c r="I1132">
        <v>0</v>
      </c>
      <c r="J1132">
        <v>1</v>
      </c>
      <c r="K1132">
        <v>0</v>
      </c>
      <c r="L1132">
        <v>2</v>
      </c>
      <c r="M1132">
        <v>1</v>
      </c>
      <c r="N1132">
        <v>1</v>
      </c>
      <c r="O1132">
        <v>2</v>
      </c>
      <c r="P1132">
        <v>3</v>
      </c>
      <c r="Q1132">
        <v>3</v>
      </c>
      <c r="R1132">
        <v>0</v>
      </c>
      <c r="S1132">
        <v>0</v>
      </c>
      <c r="T1132">
        <v>13</v>
      </c>
      <c r="W1132" t="b">
        <v>0</v>
      </c>
      <c r="X1132" t="b">
        <v>1</v>
      </c>
    </row>
    <row r="1133" spans="1:24" x14ac:dyDescent="0.15">
      <c r="A1133" t="s">
        <v>238</v>
      </c>
      <c r="B1133" t="s">
        <v>239</v>
      </c>
      <c r="C1133">
        <v>-78.961429289999998</v>
      </c>
      <c r="D1133">
        <v>21.601653729999999</v>
      </c>
      <c r="E1133" t="s">
        <v>15</v>
      </c>
      <c r="F1133" t="s">
        <v>16</v>
      </c>
      <c r="G1133">
        <v>10.36424905</v>
      </c>
      <c r="H1133">
        <v>51.112522980000001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5</v>
      </c>
      <c r="W1133" t="b">
        <v>0</v>
      </c>
      <c r="X1133" t="b">
        <v>1</v>
      </c>
    </row>
    <row r="1134" spans="1:24" x14ac:dyDescent="0.15">
      <c r="A1134" t="s">
        <v>238</v>
      </c>
      <c r="B1134" t="s">
        <v>239</v>
      </c>
      <c r="C1134">
        <v>-78.961429289999998</v>
      </c>
      <c r="D1134">
        <v>21.601653729999999</v>
      </c>
      <c r="E1134" t="s">
        <v>31</v>
      </c>
      <c r="F1134" t="s">
        <v>32</v>
      </c>
      <c r="G1134">
        <v>-8.0775085890000007</v>
      </c>
      <c r="H1134">
        <v>39.654259140000001</v>
      </c>
      <c r="I1134">
        <v>1</v>
      </c>
      <c r="J1134">
        <v>1</v>
      </c>
      <c r="K1134">
        <v>1</v>
      </c>
      <c r="L1134">
        <v>2</v>
      </c>
      <c r="M1134">
        <v>2</v>
      </c>
      <c r="N1134">
        <v>2</v>
      </c>
      <c r="O1134">
        <v>1</v>
      </c>
      <c r="P1134">
        <v>1</v>
      </c>
      <c r="Q1134">
        <v>0</v>
      </c>
      <c r="R1134">
        <v>0</v>
      </c>
      <c r="S1134">
        <v>1</v>
      </c>
      <c r="T1134">
        <v>12</v>
      </c>
      <c r="W1134" t="b">
        <v>0</v>
      </c>
      <c r="X1134" t="b">
        <v>1</v>
      </c>
    </row>
    <row r="1135" spans="1:24" x14ac:dyDescent="0.15">
      <c r="A1135" t="s">
        <v>238</v>
      </c>
      <c r="B1135" t="s">
        <v>239</v>
      </c>
      <c r="C1135">
        <v>-78.961429289999998</v>
      </c>
      <c r="D1135">
        <v>21.601653729999999</v>
      </c>
      <c r="E1135" t="s">
        <v>19</v>
      </c>
      <c r="F1135" t="s">
        <v>20</v>
      </c>
      <c r="G1135">
        <v>12.07738518</v>
      </c>
      <c r="H1135">
        <v>42.840446870000001</v>
      </c>
      <c r="I1135">
        <v>2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2</v>
      </c>
      <c r="Q1135">
        <v>0</v>
      </c>
      <c r="R1135">
        <v>0</v>
      </c>
      <c r="S1135">
        <v>0</v>
      </c>
      <c r="T1135">
        <v>6</v>
      </c>
      <c r="W1135" t="b">
        <v>0</v>
      </c>
      <c r="X1135" t="b">
        <v>1</v>
      </c>
    </row>
    <row r="1136" spans="1:24" x14ac:dyDescent="0.15">
      <c r="A1136" t="s">
        <v>238</v>
      </c>
      <c r="B1136" t="s">
        <v>239</v>
      </c>
      <c r="C1136">
        <v>-78.961429289999998</v>
      </c>
      <c r="D1136">
        <v>21.601653729999999</v>
      </c>
      <c r="E1136" t="s">
        <v>13</v>
      </c>
      <c r="F1136" t="s">
        <v>14</v>
      </c>
      <c r="G1136">
        <v>2.550860905</v>
      </c>
      <c r="H1136">
        <v>46.586200519999998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2</v>
      </c>
      <c r="Q1136">
        <v>0</v>
      </c>
      <c r="R1136">
        <v>0</v>
      </c>
      <c r="S1136">
        <v>0</v>
      </c>
      <c r="T1136">
        <v>2</v>
      </c>
      <c r="W1136" t="b">
        <v>0</v>
      </c>
      <c r="X1136" t="b">
        <v>1</v>
      </c>
    </row>
    <row r="1137" spans="1:24" x14ac:dyDescent="0.15">
      <c r="A1137" t="s">
        <v>238</v>
      </c>
      <c r="B1137" t="s">
        <v>239</v>
      </c>
      <c r="C1137">
        <v>-78.961429289999998</v>
      </c>
      <c r="D1137">
        <v>21.601653729999999</v>
      </c>
      <c r="E1137" t="s">
        <v>3</v>
      </c>
      <c r="F1137" t="s">
        <v>4</v>
      </c>
      <c r="G1137">
        <v>-2.844126637</v>
      </c>
      <c r="H1137">
        <v>54.049161869999999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2</v>
      </c>
      <c r="P1137">
        <v>0</v>
      </c>
      <c r="Q1137">
        <v>0</v>
      </c>
      <c r="R1137">
        <v>0</v>
      </c>
      <c r="S1137">
        <v>0</v>
      </c>
      <c r="T1137">
        <v>3</v>
      </c>
      <c r="W1137" t="b">
        <v>0</v>
      </c>
      <c r="X1137" t="b">
        <v>1</v>
      </c>
    </row>
    <row r="1138" spans="1:24" x14ac:dyDescent="0.15">
      <c r="A1138" t="s">
        <v>238</v>
      </c>
      <c r="B1138" t="s">
        <v>239</v>
      </c>
      <c r="C1138">
        <v>-78.961429289999998</v>
      </c>
      <c r="D1138">
        <v>21.601653729999999</v>
      </c>
      <c r="E1138" t="s">
        <v>67</v>
      </c>
      <c r="F1138" t="s">
        <v>68</v>
      </c>
      <c r="G1138">
        <v>16.709590930000001</v>
      </c>
      <c r="H1138">
        <v>62.823907609999999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W1138" t="b">
        <v>0</v>
      </c>
      <c r="X1138" t="b">
        <v>1</v>
      </c>
    </row>
    <row r="1139" spans="1:24" x14ac:dyDescent="0.15">
      <c r="A1139" t="s">
        <v>238</v>
      </c>
      <c r="B1139" t="s">
        <v>239</v>
      </c>
      <c r="C1139">
        <v>-78.961429289999998</v>
      </c>
      <c r="D1139">
        <v>21.601653729999999</v>
      </c>
      <c r="E1139" t="s">
        <v>105</v>
      </c>
      <c r="F1139" t="s">
        <v>106</v>
      </c>
      <c r="G1139">
        <v>26.240737849999999</v>
      </c>
      <c r="H1139">
        <v>64.518461099999996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1</v>
      </c>
      <c r="W1139" t="b">
        <v>0</v>
      </c>
      <c r="X1139" t="b">
        <v>1</v>
      </c>
    </row>
    <row r="1140" spans="1:24" x14ac:dyDescent="0.15">
      <c r="A1140" t="s">
        <v>238</v>
      </c>
      <c r="B1140" t="s">
        <v>239</v>
      </c>
      <c r="C1140">
        <v>-78.961429289999998</v>
      </c>
      <c r="D1140">
        <v>21.601653729999999</v>
      </c>
      <c r="E1140" t="s">
        <v>111</v>
      </c>
      <c r="F1140" t="s">
        <v>112</v>
      </c>
      <c r="G1140">
        <v>96.78979133</v>
      </c>
      <c r="H1140">
        <v>61.912438639999998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W1140" t="b">
        <v>0</v>
      </c>
      <c r="X1140" t="b">
        <v>1</v>
      </c>
    </row>
    <row r="1141" spans="1:24" x14ac:dyDescent="0.15">
      <c r="A1141" t="s">
        <v>238</v>
      </c>
      <c r="B1141" t="s">
        <v>239</v>
      </c>
      <c r="C1141">
        <v>-78.961429289999998</v>
      </c>
      <c r="D1141">
        <v>21.601653729999999</v>
      </c>
      <c r="E1141" t="s">
        <v>214</v>
      </c>
      <c r="F1141" t="s">
        <v>215</v>
      </c>
      <c r="G1141">
        <v>-61.270885970000002</v>
      </c>
      <c r="H1141">
        <v>10.455121289999999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W1141" t="b">
        <v>0</v>
      </c>
      <c r="X1141" t="b">
        <v>1</v>
      </c>
    </row>
    <row r="1142" spans="1:24" x14ac:dyDescent="0.15">
      <c r="A1142" t="s">
        <v>238</v>
      </c>
      <c r="B1142" t="s">
        <v>239</v>
      </c>
      <c r="C1142">
        <v>-78.961429289999998</v>
      </c>
      <c r="D1142">
        <v>21.601653729999999</v>
      </c>
      <c r="E1142" t="s">
        <v>69</v>
      </c>
      <c r="F1142" t="s">
        <v>70</v>
      </c>
      <c r="G1142">
        <v>13.982010669999999</v>
      </c>
      <c r="H1142">
        <v>64.279310159999994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W1142" t="b">
        <v>0</v>
      </c>
      <c r="X1142" t="b">
        <v>1</v>
      </c>
    </row>
    <row r="1143" spans="1:24" x14ac:dyDescent="0.15">
      <c r="A1143" t="s">
        <v>238</v>
      </c>
      <c r="B1143" t="s">
        <v>239</v>
      </c>
      <c r="C1143">
        <v>-78.961429289999998</v>
      </c>
      <c r="D1143">
        <v>21.601653729999999</v>
      </c>
      <c r="E1143" t="s">
        <v>73</v>
      </c>
      <c r="F1143" t="s">
        <v>74</v>
      </c>
      <c r="G1143">
        <v>-98.450039860000004</v>
      </c>
      <c r="H1143">
        <v>61.225369110000003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0</v>
      </c>
      <c r="S1143">
        <v>1</v>
      </c>
      <c r="T1143">
        <v>5</v>
      </c>
      <c r="W1143" t="b">
        <v>0</v>
      </c>
      <c r="X1143" t="b">
        <v>1</v>
      </c>
    </row>
    <row r="1144" spans="1:24" x14ac:dyDescent="0.15">
      <c r="A1144" t="s">
        <v>238</v>
      </c>
      <c r="B1144" t="s">
        <v>239</v>
      </c>
      <c r="C1144">
        <v>-78.961429289999998</v>
      </c>
      <c r="D1144">
        <v>21.601653729999999</v>
      </c>
      <c r="E1144" t="s">
        <v>155</v>
      </c>
      <c r="F1144" t="s">
        <v>156</v>
      </c>
      <c r="G1144">
        <v>15.287049530000001</v>
      </c>
      <c r="H1144">
        <v>49.76134879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W1144" t="b">
        <v>0</v>
      </c>
      <c r="X1144" t="b">
        <v>1</v>
      </c>
    </row>
    <row r="1145" spans="1:24" x14ac:dyDescent="0.15">
      <c r="A1145" t="s">
        <v>238</v>
      </c>
      <c r="B1145" t="s">
        <v>239</v>
      </c>
      <c r="C1145">
        <v>-78.961429289999998</v>
      </c>
      <c r="D1145">
        <v>21.601653729999999</v>
      </c>
      <c r="E1145" t="s">
        <v>93</v>
      </c>
      <c r="F1145" t="s">
        <v>94</v>
      </c>
      <c r="G1145">
        <v>14.191526639999999</v>
      </c>
      <c r="H1145">
        <v>47.602559929999998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1</v>
      </c>
      <c r="W1145" t="b">
        <v>0</v>
      </c>
      <c r="X1145" t="b">
        <v>1</v>
      </c>
    </row>
    <row r="1146" spans="1:24" x14ac:dyDescent="0.15">
      <c r="A1146" t="s">
        <v>238</v>
      </c>
      <c r="B1146" t="s">
        <v>239</v>
      </c>
      <c r="C1146">
        <v>-78.961429289999998</v>
      </c>
      <c r="D1146">
        <v>21.601653729999999</v>
      </c>
      <c r="E1146" t="s">
        <v>25</v>
      </c>
      <c r="F1146" t="s">
        <v>26</v>
      </c>
      <c r="G1146">
        <v>137.9926591</v>
      </c>
      <c r="H1146">
        <v>37.53214345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W1146" t="b">
        <v>0</v>
      </c>
      <c r="X1146" t="b">
        <v>1</v>
      </c>
    </row>
    <row r="1147" spans="1:24" x14ac:dyDescent="0.15">
      <c r="A1147" t="s">
        <v>238</v>
      </c>
      <c r="B1147" t="s">
        <v>239</v>
      </c>
      <c r="C1147">
        <v>-78.961429289999998</v>
      </c>
      <c r="D1147">
        <v>21.601653729999999</v>
      </c>
      <c r="E1147" t="s">
        <v>9</v>
      </c>
      <c r="F1147" t="s">
        <v>10</v>
      </c>
      <c r="G1147">
        <v>134.48716899999999</v>
      </c>
      <c r="H1147">
        <v>-25.728492150000001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W1147" t="b">
        <v>0</v>
      </c>
      <c r="X1147" t="b">
        <v>1</v>
      </c>
    </row>
    <row r="1148" spans="1:24" x14ac:dyDescent="0.15">
      <c r="A1148" t="s">
        <v>238</v>
      </c>
      <c r="B1148" t="s">
        <v>239</v>
      </c>
      <c r="C1148">
        <v>-78.961429289999998</v>
      </c>
      <c r="D1148">
        <v>21.601653729999999</v>
      </c>
      <c r="E1148" t="s">
        <v>139</v>
      </c>
      <c r="F1148" t="s">
        <v>140</v>
      </c>
      <c r="G1148">
        <v>16.442661380000001</v>
      </c>
      <c r="H1148">
        <v>45.140794390000003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W1148" t="b">
        <v>0</v>
      </c>
      <c r="X1148" t="b">
        <v>1</v>
      </c>
    </row>
    <row r="1149" spans="1:24" x14ac:dyDescent="0.15">
      <c r="A1149" t="s">
        <v>331</v>
      </c>
      <c r="B1149" t="s">
        <v>332</v>
      </c>
      <c r="C1149">
        <v>47.553519739999999</v>
      </c>
      <c r="D1149">
        <v>15.805947890000001</v>
      </c>
      <c r="E1149" t="s">
        <v>49</v>
      </c>
      <c r="F1149" t="s">
        <v>50</v>
      </c>
      <c r="G1149">
        <v>44.595163790000001</v>
      </c>
      <c r="H1149">
        <v>24.035879789999999</v>
      </c>
      <c r="I1149">
        <v>0</v>
      </c>
      <c r="J1149">
        <v>0</v>
      </c>
      <c r="K1149">
        <v>3</v>
      </c>
      <c r="L1149">
        <v>0</v>
      </c>
      <c r="M1149">
        <v>2</v>
      </c>
      <c r="N1149">
        <v>2</v>
      </c>
      <c r="O1149">
        <v>4</v>
      </c>
      <c r="P1149">
        <v>2</v>
      </c>
      <c r="Q1149">
        <v>2</v>
      </c>
      <c r="R1149">
        <v>0</v>
      </c>
      <c r="S1149">
        <v>1</v>
      </c>
      <c r="T1149">
        <v>16</v>
      </c>
      <c r="W1149" t="b">
        <v>0</v>
      </c>
      <c r="X1149" t="b">
        <v>1</v>
      </c>
    </row>
    <row r="1150" spans="1:24" x14ac:dyDescent="0.15">
      <c r="A1150" t="s">
        <v>331</v>
      </c>
      <c r="B1150" t="s">
        <v>332</v>
      </c>
      <c r="C1150">
        <v>47.553519739999999</v>
      </c>
      <c r="D1150">
        <v>15.805947890000001</v>
      </c>
      <c r="E1150" t="s">
        <v>71</v>
      </c>
      <c r="F1150" t="s">
        <v>72</v>
      </c>
      <c r="G1150">
        <v>172.2191286</v>
      </c>
      <c r="H1150">
        <v>-41.745968939999997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W1150" t="b">
        <v>0</v>
      </c>
      <c r="X1150" t="b">
        <v>1</v>
      </c>
    </row>
    <row r="1151" spans="1:24" x14ac:dyDescent="0.15">
      <c r="A1151" t="s">
        <v>331</v>
      </c>
      <c r="B1151" t="s">
        <v>332</v>
      </c>
      <c r="C1151">
        <v>47.553519739999999</v>
      </c>
      <c r="D1151">
        <v>15.805947890000001</v>
      </c>
      <c r="E1151" t="s">
        <v>15</v>
      </c>
      <c r="F1151" t="s">
        <v>16</v>
      </c>
      <c r="G1151">
        <v>10.36424905</v>
      </c>
      <c r="H1151">
        <v>51.112522980000001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2</v>
      </c>
      <c r="W1151" t="b">
        <v>0</v>
      </c>
      <c r="X1151" t="b">
        <v>1</v>
      </c>
    </row>
    <row r="1152" spans="1:24" x14ac:dyDescent="0.15">
      <c r="A1152" t="s">
        <v>331</v>
      </c>
      <c r="B1152" t="s">
        <v>332</v>
      </c>
      <c r="C1152">
        <v>47.553519739999999</v>
      </c>
      <c r="D1152">
        <v>15.805947890000001</v>
      </c>
      <c r="E1152" t="s">
        <v>37</v>
      </c>
      <c r="F1152" t="s">
        <v>38</v>
      </c>
      <c r="G1152">
        <v>51.224900310000002</v>
      </c>
      <c r="H1152">
        <v>25.316793480000001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W1152" t="b">
        <v>0</v>
      </c>
      <c r="X1152" t="b">
        <v>1</v>
      </c>
    </row>
    <row r="1153" spans="1:24" x14ac:dyDescent="0.15">
      <c r="A1153" t="s">
        <v>331</v>
      </c>
      <c r="B1153" t="s">
        <v>332</v>
      </c>
      <c r="C1153">
        <v>47.553519739999999</v>
      </c>
      <c r="D1153">
        <v>15.805947890000001</v>
      </c>
      <c r="E1153" t="s">
        <v>5</v>
      </c>
      <c r="F1153" t="s">
        <v>6</v>
      </c>
      <c r="G1153">
        <v>-112.4144072</v>
      </c>
      <c r="H1153">
        <v>45.671235320000001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0</v>
      </c>
      <c r="T1153">
        <v>4</v>
      </c>
      <c r="W1153" t="b">
        <v>0</v>
      </c>
      <c r="X1153" t="b">
        <v>1</v>
      </c>
    </row>
    <row r="1154" spans="1:24" x14ac:dyDescent="0.15">
      <c r="A1154" t="s">
        <v>331</v>
      </c>
      <c r="B1154" t="s">
        <v>332</v>
      </c>
      <c r="C1154">
        <v>47.553519739999999</v>
      </c>
      <c r="D1154">
        <v>15.805947890000001</v>
      </c>
      <c r="E1154" t="s">
        <v>27</v>
      </c>
      <c r="F1154" t="s">
        <v>28</v>
      </c>
      <c r="G1154">
        <v>120.9387151</v>
      </c>
      <c r="H1154">
        <v>23.74299744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W1154" t="b">
        <v>0</v>
      </c>
      <c r="X1154" t="b">
        <v>1</v>
      </c>
    </row>
    <row r="1155" spans="1:24" x14ac:dyDescent="0.15">
      <c r="A1155" t="s">
        <v>331</v>
      </c>
      <c r="B1155" t="s">
        <v>332</v>
      </c>
      <c r="C1155">
        <v>47.553519739999999</v>
      </c>
      <c r="D1155">
        <v>15.805947890000001</v>
      </c>
      <c r="E1155" t="s">
        <v>129</v>
      </c>
      <c r="F1155" t="s">
        <v>130</v>
      </c>
      <c r="G1155">
        <v>54.383988430000002</v>
      </c>
      <c r="H1155">
        <v>23.925916990000001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W1155" t="b">
        <v>0</v>
      </c>
      <c r="X1155" t="b">
        <v>1</v>
      </c>
    </row>
    <row r="1156" spans="1:24" x14ac:dyDescent="0.15">
      <c r="A1156" t="s">
        <v>331</v>
      </c>
      <c r="B1156" t="s">
        <v>332</v>
      </c>
      <c r="C1156">
        <v>47.553519739999999</v>
      </c>
      <c r="D1156">
        <v>15.805947890000001</v>
      </c>
      <c r="E1156" t="s">
        <v>3</v>
      </c>
      <c r="F1156" t="s">
        <v>4</v>
      </c>
      <c r="G1156">
        <v>-2.844126637</v>
      </c>
      <c r="H1156">
        <v>54.049161869999999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W1156" t="b">
        <v>0</v>
      </c>
      <c r="X1156" t="b">
        <v>1</v>
      </c>
    </row>
    <row r="1157" spans="1:24" x14ac:dyDescent="0.15">
      <c r="A1157" t="s">
        <v>331</v>
      </c>
      <c r="B1157" t="s">
        <v>332</v>
      </c>
      <c r="C1157">
        <v>47.553519739999999</v>
      </c>
      <c r="D1157">
        <v>15.805947890000001</v>
      </c>
      <c r="E1157" t="s">
        <v>13</v>
      </c>
      <c r="F1157" t="s">
        <v>14</v>
      </c>
      <c r="G1157">
        <v>2.550860905</v>
      </c>
      <c r="H1157">
        <v>46.586200519999998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</v>
      </c>
      <c r="W1157" t="b">
        <v>0</v>
      </c>
      <c r="X1157" t="b">
        <v>1</v>
      </c>
    </row>
    <row r="1158" spans="1:24" x14ac:dyDescent="0.15">
      <c r="A1158" t="s">
        <v>331</v>
      </c>
      <c r="B1158" t="s">
        <v>332</v>
      </c>
      <c r="C1158">
        <v>47.553519739999999</v>
      </c>
      <c r="D1158">
        <v>15.805947890000001</v>
      </c>
      <c r="E1158" t="s">
        <v>17</v>
      </c>
      <c r="F1158" t="s">
        <v>18</v>
      </c>
      <c r="G1158">
        <v>-3.6023399409999999</v>
      </c>
      <c r="H1158">
        <v>40.268896359999999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W1158" t="b">
        <v>0</v>
      </c>
      <c r="X1158" t="b">
        <v>1</v>
      </c>
    </row>
    <row r="1159" spans="1:24" x14ac:dyDescent="0.15">
      <c r="A1159" t="s">
        <v>193</v>
      </c>
      <c r="B1159" t="s">
        <v>194</v>
      </c>
      <c r="C1159">
        <v>38.449342950000002</v>
      </c>
      <c r="D1159">
        <v>34.9975624</v>
      </c>
      <c r="E1159" t="s">
        <v>49</v>
      </c>
      <c r="F1159" t="s">
        <v>50</v>
      </c>
      <c r="G1159">
        <v>44.595163790000001</v>
      </c>
      <c r="H1159">
        <v>24.035879789999999</v>
      </c>
      <c r="I1159">
        <v>1</v>
      </c>
      <c r="J1159">
        <v>2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2</v>
      </c>
      <c r="R1159">
        <v>0</v>
      </c>
      <c r="S1159">
        <v>0</v>
      </c>
      <c r="T1159">
        <v>10</v>
      </c>
      <c r="W1159" t="b">
        <v>0</v>
      </c>
      <c r="X1159" t="b">
        <v>1</v>
      </c>
    </row>
    <row r="1160" spans="1:24" x14ac:dyDescent="0.15">
      <c r="A1160" t="s">
        <v>193</v>
      </c>
      <c r="B1160" t="s">
        <v>194</v>
      </c>
      <c r="C1160">
        <v>38.449342950000002</v>
      </c>
      <c r="D1160">
        <v>34.9975624</v>
      </c>
      <c r="E1160" t="s">
        <v>15</v>
      </c>
      <c r="F1160" t="s">
        <v>16</v>
      </c>
      <c r="G1160">
        <v>10.36424905</v>
      </c>
      <c r="H1160">
        <v>51.112522980000001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2</v>
      </c>
      <c r="O1160">
        <v>3</v>
      </c>
      <c r="P1160">
        <v>2</v>
      </c>
      <c r="Q1160">
        <v>1</v>
      </c>
      <c r="R1160">
        <v>2</v>
      </c>
      <c r="S1160">
        <v>0</v>
      </c>
      <c r="T1160">
        <v>14</v>
      </c>
      <c r="W1160" t="b">
        <v>0</v>
      </c>
      <c r="X1160" t="b">
        <v>1</v>
      </c>
    </row>
    <row r="1161" spans="1:24" x14ac:dyDescent="0.15">
      <c r="A1161" t="s">
        <v>193</v>
      </c>
      <c r="B1161" t="s">
        <v>194</v>
      </c>
      <c r="C1161">
        <v>38.449342950000002</v>
      </c>
      <c r="D1161">
        <v>34.9975624</v>
      </c>
      <c r="E1161" t="s">
        <v>23</v>
      </c>
      <c r="F1161" t="s">
        <v>24</v>
      </c>
      <c r="G1161">
        <v>127.8712141</v>
      </c>
      <c r="H1161">
        <v>36.420721380000003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1</v>
      </c>
      <c r="W1161" t="b">
        <v>0</v>
      </c>
      <c r="X1161" t="b">
        <v>1</v>
      </c>
    </row>
    <row r="1162" spans="1:24" x14ac:dyDescent="0.15">
      <c r="A1162" t="s">
        <v>193</v>
      </c>
      <c r="B1162" t="s">
        <v>194</v>
      </c>
      <c r="C1162">
        <v>38.449342950000002</v>
      </c>
      <c r="D1162">
        <v>34.9975624</v>
      </c>
      <c r="E1162" t="s">
        <v>5</v>
      </c>
      <c r="F1162" t="s">
        <v>6</v>
      </c>
      <c r="G1162">
        <v>-112.4144072</v>
      </c>
      <c r="H1162">
        <v>45.671235320000001</v>
      </c>
      <c r="I1162">
        <v>1</v>
      </c>
      <c r="J1162">
        <v>1</v>
      </c>
      <c r="K1162">
        <v>2</v>
      </c>
      <c r="L1162">
        <v>2</v>
      </c>
      <c r="M1162">
        <v>2</v>
      </c>
      <c r="N1162">
        <v>0</v>
      </c>
      <c r="O1162">
        <v>4</v>
      </c>
      <c r="P1162">
        <v>5</v>
      </c>
      <c r="Q1162">
        <v>3</v>
      </c>
      <c r="R1162">
        <v>4</v>
      </c>
      <c r="S1162">
        <v>0</v>
      </c>
      <c r="T1162">
        <v>24</v>
      </c>
      <c r="W1162" t="b">
        <v>0</v>
      </c>
      <c r="X1162" t="b">
        <v>1</v>
      </c>
    </row>
    <row r="1163" spans="1:24" x14ac:dyDescent="0.15">
      <c r="A1163" t="s">
        <v>193</v>
      </c>
      <c r="B1163" t="s">
        <v>194</v>
      </c>
      <c r="C1163">
        <v>38.449342950000002</v>
      </c>
      <c r="D1163">
        <v>34.9975624</v>
      </c>
      <c r="E1163" t="s">
        <v>13</v>
      </c>
      <c r="F1163" t="s">
        <v>14</v>
      </c>
      <c r="G1163">
        <v>2.550860905</v>
      </c>
      <c r="H1163">
        <v>46.586200519999998</v>
      </c>
      <c r="I1163">
        <v>1</v>
      </c>
      <c r="J1163">
        <v>1</v>
      </c>
      <c r="K1163">
        <v>3</v>
      </c>
      <c r="L1163">
        <v>1</v>
      </c>
      <c r="M1163">
        <v>1</v>
      </c>
      <c r="N1163">
        <v>1</v>
      </c>
      <c r="O1163">
        <v>0</v>
      </c>
      <c r="P1163">
        <v>0</v>
      </c>
      <c r="Q1163">
        <v>1</v>
      </c>
      <c r="R1163">
        <v>2</v>
      </c>
      <c r="S1163">
        <v>1</v>
      </c>
      <c r="T1163">
        <v>12</v>
      </c>
      <c r="W1163" t="b">
        <v>0</v>
      </c>
      <c r="X1163" t="b">
        <v>1</v>
      </c>
    </row>
    <row r="1164" spans="1:24" x14ac:dyDescent="0.15">
      <c r="A1164" t="s">
        <v>193</v>
      </c>
      <c r="B1164" t="s">
        <v>194</v>
      </c>
      <c r="C1164">
        <v>38.449342950000002</v>
      </c>
      <c r="D1164">
        <v>34.9975624</v>
      </c>
      <c r="E1164" t="s">
        <v>3</v>
      </c>
      <c r="F1164" t="s">
        <v>4</v>
      </c>
      <c r="G1164">
        <v>-2.844126637</v>
      </c>
      <c r="H1164">
        <v>54.049161869999999</v>
      </c>
      <c r="I1164">
        <v>2</v>
      </c>
      <c r="J1164">
        <v>1</v>
      </c>
      <c r="K1164">
        <v>1</v>
      </c>
      <c r="L1164">
        <v>3</v>
      </c>
      <c r="M1164">
        <v>1</v>
      </c>
      <c r="N1164">
        <v>6</v>
      </c>
      <c r="O1164">
        <v>1</v>
      </c>
      <c r="P1164">
        <v>0</v>
      </c>
      <c r="Q1164">
        <v>0</v>
      </c>
      <c r="R1164">
        <v>2</v>
      </c>
      <c r="S1164">
        <v>0</v>
      </c>
      <c r="T1164">
        <v>17</v>
      </c>
      <c r="W1164" t="b">
        <v>0</v>
      </c>
      <c r="X1164" t="b">
        <v>1</v>
      </c>
    </row>
    <row r="1165" spans="1:24" x14ac:dyDescent="0.15">
      <c r="A1165" t="s">
        <v>193</v>
      </c>
      <c r="B1165" t="s">
        <v>194</v>
      </c>
      <c r="C1165">
        <v>38.449342950000002</v>
      </c>
      <c r="D1165">
        <v>34.9975624</v>
      </c>
      <c r="E1165" t="s">
        <v>37</v>
      </c>
      <c r="F1165" t="s">
        <v>38</v>
      </c>
      <c r="G1165">
        <v>51.224900310000002</v>
      </c>
      <c r="H1165">
        <v>25.316793480000001</v>
      </c>
      <c r="I1165">
        <v>2</v>
      </c>
      <c r="J1165">
        <v>0</v>
      </c>
      <c r="K1165">
        <v>1</v>
      </c>
      <c r="L1165">
        <v>2</v>
      </c>
      <c r="M1165">
        <v>1</v>
      </c>
      <c r="N1165">
        <v>0</v>
      </c>
      <c r="O1165">
        <v>2</v>
      </c>
      <c r="P1165">
        <v>0</v>
      </c>
      <c r="Q1165">
        <v>1</v>
      </c>
      <c r="R1165">
        <v>0</v>
      </c>
      <c r="S1165">
        <v>0</v>
      </c>
      <c r="T1165">
        <v>9</v>
      </c>
      <c r="W1165" t="b">
        <v>0</v>
      </c>
      <c r="X1165" t="b">
        <v>1</v>
      </c>
    </row>
    <row r="1166" spans="1:24" x14ac:dyDescent="0.15">
      <c r="A1166" t="s">
        <v>193</v>
      </c>
      <c r="B1166" t="s">
        <v>194</v>
      </c>
      <c r="C1166">
        <v>38.449342950000002</v>
      </c>
      <c r="D1166">
        <v>34.9975624</v>
      </c>
      <c r="E1166" t="s">
        <v>65</v>
      </c>
      <c r="F1166" t="s">
        <v>66</v>
      </c>
      <c r="G1166">
        <v>-8.0856677900000005</v>
      </c>
      <c r="H1166">
        <v>53.21167913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  <c r="W1166" t="b">
        <v>0</v>
      </c>
      <c r="X1166" t="b">
        <v>1</v>
      </c>
    </row>
    <row r="1167" spans="1:24" x14ac:dyDescent="0.15">
      <c r="A1167" t="s">
        <v>193</v>
      </c>
      <c r="B1167" t="s">
        <v>194</v>
      </c>
      <c r="C1167">
        <v>38.449342950000002</v>
      </c>
      <c r="D1167">
        <v>34.9975624</v>
      </c>
      <c r="E1167" t="s">
        <v>9</v>
      </c>
      <c r="F1167" t="s">
        <v>10</v>
      </c>
      <c r="G1167">
        <v>134.48716899999999</v>
      </c>
      <c r="H1167">
        <v>-25.728492150000001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W1167" t="b">
        <v>0</v>
      </c>
      <c r="X1167" t="b">
        <v>1</v>
      </c>
    </row>
    <row r="1168" spans="1:24" x14ac:dyDescent="0.15">
      <c r="A1168" t="s">
        <v>193</v>
      </c>
      <c r="B1168" t="s">
        <v>194</v>
      </c>
      <c r="C1168">
        <v>38.449342950000002</v>
      </c>
      <c r="D1168">
        <v>34.9975624</v>
      </c>
      <c r="E1168" t="s">
        <v>73</v>
      </c>
      <c r="F1168" t="s">
        <v>74</v>
      </c>
      <c r="G1168">
        <v>-98.450039860000004</v>
      </c>
      <c r="H1168">
        <v>61.225369110000003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W1168" t="b">
        <v>0</v>
      </c>
      <c r="X1168" t="b">
        <v>1</v>
      </c>
    </row>
    <row r="1169" spans="1:24" x14ac:dyDescent="0.15">
      <c r="A1169" t="s">
        <v>193</v>
      </c>
      <c r="B1169" t="s">
        <v>194</v>
      </c>
      <c r="C1169">
        <v>38.449342950000002</v>
      </c>
      <c r="D1169">
        <v>34.9975624</v>
      </c>
      <c r="E1169" t="s">
        <v>187</v>
      </c>
      <c r="F1169" t="s">
        <v>188</v>
      </c>
      <c r="G1169">
        <v>47.573138780000001</v>
      </c>
      <c r="H1169">
        <v>29.327867869999999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W1169" t="b">
        <v>0</v>
      </c>
      <c r="X1169" t="b">
        <v>1</v>
      </c>
    </row>
    <row r="1170" spans="1:24" x14ac:dyDescent="0.15">
      <c r="A1170" t="s">
        <v>193</v>
      </c>
      <c r="B1170" t="s">
        <v>194</v>
      </c>
      <c r="C1170">
        <v>38.449342950000002</v>
      </c>
      <c r="D1170">
        <v>34.9975624</v>
      </c>
      <c r="E1170" t="s">
        <v>67</v>
      </c>
      <c r="F1170" t="s">
        <v>68</v>
      </c>
      <c r="G1170">
        <v>16.709590930000001</v>
      </c>
      <c r="H1170">
        <v>62.823907609999999</v>
      </c>
      <c r="I1170">
        <v>0</v>
      </c>
      <c r="J1170">
        <v>1</v>
      </c>
      <c r="K1170">
        <v>0</v>
      </c>
      <c r="L1170">
        <v>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</v>
      </c>
      <c r="W1170" t="b">
        <v>0</v>
      </c>
      <c r="X1170" t="b">
        <v>1</v>
      </c>
    </row>
    <row r="1171" spans="1:24" x14ac:dyDescent="0.15">
      <c r="A1171" t="s">
        <v>193</v>
      </c>
      <c r="B1171" t="s">
        <v>194</v>
      </c>
      <c r="C1171">
        <v>38.449342950000002</v>
      </c>
      <c r="D1171">
        <v>34.9975624</v>
      </c>
      <c r="E1171" t="s">
        <v>129</v>
      </c>
      <c r="F1171" t="s">
        <v>130</v>
      </c>
      <c r="G1171">
        <v>54.383988430000002</v>
      </c>
      <c r="H1171">
        <v>23.925916990000001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1</v>
      </c>
      <c r="W1171" t="b">
        <v>0</v>
      </c>
      <c r="X1171" t="b">
        <v>1</v>
      </c>
    </row>
    <row r="1172" spans="1:24" x14ac:dyDescent="0.15">
      <c r="A1172" t="s">
        <v>193</v>
      </c>
      <c r="B1172" t="s">
        <v>194</v>
      </c>
      <c r="C1172">
        <v>38.449342950000002</v>
      </c>
      <c r="D1172">
        <v>34.9975624</v>
      </c>
      <c r="E1172" t="s">
        <v>89</v>
      </c>
      <c r="F1172" t="s">
        <v>90</v>
      </c>
      <c r="G1172">
        <v>4.7331508739999997</v>
      </c>
      <c r="H1172">
        <v>50.66648885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2</v>
      </c>
      <c r="W1172" t="b">
        <v>0</v>
      </c>
      <c r="X1172" t="b">
        <v>1</v>
      </c>
    </row>
    <row r="1173" spans="1:24" x14ac:dyDescent="0.15">
      <c r="A1173" t="s">
        <v>193</v>
      </c>
      <c r="B1173" t="s">
        <v>194</v>
      </c>
      <c r="C1173">
        <v>38.449342950000002</v>
      </c>
      <c r="D1173">
        <v>34.9975624</v>
      </c>
      <c r="E1173" t="s">
        <v>93</v>
      </c>
      <c r="F1173" t="s">
        <v>94</v>
      </c>
      <c r="G1173">
        <v>14.191526639999999</v>
      </c>
      <c r="H1173">
        <v>47.602559929999998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2</v>
      </c>
      <c r="W1173" t="b">
        <v>0</v>
      </c>
      <c r="X1173" t="b">
        <v>1</v>
      </c>
    </row>
    <row r="1174" spans="1:24" x14ac:dyDescent="0.15">
      <c r="A1174" t="s">
        <v>193</v>
      </c>
      <c r="B1174" t="s">
        <v>194</v>
      </c>
      <c r="C1174">
        <v>38.449342950000002</v>
      </c>
      <c r="D1174">
        <v>34.9975624</v>
      </c>
      <c r="E1174" t="s">
        <v>111</v>
      </c>
      <c r="F1174" t="s">
        <v>112</v>
      </c>
      <c r="G1174">
        <v>96.78979133</v>
      </c>
      <c r="H1174">
        <v>61.912438639999998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W1174" t="b">
        <v>0</v>
      </c>
      <c r="X1174" t="b">
        <v>1</v>
      </c>
    </row>
    <row r="1175" spans="1:24" x14ac:dyDescent="0.15">
      <c r="A1175" t="s">
        <v>193</v>
      </c>
      <c r="B1175" t="s">
        <v>194</v>
      </c>
      <c r="C1175">
        <v>38.449342950000002</v>
      </c>
      <c r="D1175">
        <v>34.9975624</v>
      </c>
      <c r="E1175" t="s">
        <v>17</v>
      </c>
      <c r="F1175" t="s">
        <v>18</v>
      </c>
      <c r="G1175">
        <v>-3.6023399409999999</v>
      </c>
      <c r="H1175">
        <v>40.268896359999999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3</v>
      </c>
      <c r="R1175">
        <v>0</v>
      </c>
      <c r="S1175">
        <v>0</v>
      </c>
      <c r="T1175">
        <v>7</v>
      </c>
      <c r="W1175" t="b">
        <v>0</v>
      </c>
      <c r="X1175" t="b">
        <v>1</v>
      </c>
    </row>
    <row r="1176" spans="1:24" x14ac:dyDescent="0.15">
      <c r="A1176" t="s">
        <v>193</v>
      </c>
      <c r="B1176" t="s">
        <v>194</v>
      </c>
      <c r="C1176">
        <v>38.449342950000002</v>
      </c>
      <c r="D1176">
        <v>34.9975624</v>
      </c>
      <c r="E1176" t="s">
        <v>189</v>
      </c>
      <c r="F1176" t="s">
        <v>190</v>
      </c>
      <c r="G1176">
        <v>56.099386369999998</v>
      </c>
      <c r="H1176">
        <v>20.580003720000001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0</v>
      </c>
      <c r="T1176">
        <v>2</v>
      </c>
      <c r="W1176" t="b">
        <v>0</v>
      </c>
      <c r="X1176" t="b">
        <v>1</v>
      </c>
    </row>
    <row r="1177" spans="1:24" x14ac:dyDescent="0.15">
      <c r="A1177" t="s">
        <v>193</v>
      </c>
      <c r="B1177" t="s">
        <v>194</v>
      </c>
      <c r="C1177">
        <v>38.449342950000002</v>
      </c>
      <c r="D1177">
        <v>34.9975624</v>
      </c>
      <c r="E1177" t="s">
        <v>19</v>
      </c>
      <c r="F1177" t="s">
        <v>20</v>
      </c>
      <c r="G1177">
        <v>12.07738518</v>
      </c>
      <c r="H1177">
        <v>42.840446870000001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</v>
      </c>
      <c r="W1177" t="b">
        <v>0</v>
      </c>
      <c r="X1177" t="b">
        <v>1</v>
      </c>
    </row>
    <row r="1178" spans="1:24" x14ac:dyDescent="0.15">
      <c r="A1178" t="s">
        <v>193</v>
      </c>
      <c r="B1178" t="s">
        <v>194</v>
      </c>
      <c r="C1178">
        <v>38.449342950000002</v>
      </c>
      <c r="D1178">
        <v>34.9975624</v>
      </c>
      <c r="E1178" t="s">
        <v>25</v>
      </c>
      <c r="F1178" t="s">
        <v>26</v>
      </c>
      <c r="G1178">
        <v>137.9926591</v>
      </c>
      <c r="H1178">
        <v>37.53214345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2</v>
      </c>
      <c r="W1178" t="b">
        <v>0</v>
      </c>
      <c r="X1178" t="b">
        <v>1</v>
      </c>
    </row>
    <row r="1179" spans="1:24" x14ac:dyDescent="0.15">
      <c r="A1179" t="s">
        <v>193</v>
      </c>
      <c r="B1179" t="s">
        <v>194</v>
      </c>
      <c r="C1179">
        <v>38.449342950000002</v>
      </c>
      <c r="D1179">
        <v>34.9975624</v>
      </c>
      <c r="E1179" t="s">
        <v>236</v>
      </c>
      <c r="F1179" t="s">
        <v>237</v>
      </c>
      <c r="G1179">
        <v>50.557781820000002</v>
      </c>
      <c r="H1179">
        <v>25.967876489999998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W1179" t="b">
        <v>0</v>
      </c>
      <c r="X1179" t="b">
        <v>1</v>
      </c>
    </row>
    <row r="1180" spans="1:24" x14ac:dyDescent="0.15">
      <c r="A1180" t="s">
        <v>193</v>
      </c>
      <c r="B1180" t="s">
        <v>194</v>
      </c>
      <c r="C1180">
        <v>38.449342950000002</v>
      </c>
      <c r="D1180">
        <v>34.9975624</v>
      </c>
      <c r="E1180" t="s">
        <v>55</v>
      </c>
      <c r="F1180" t="s">
        <v>56</v>
      </c>
      <c r="G1180">
        <v>9.9339472180000001</v>
      </c>
      <c r="H1180">
        <v>55.995264990000003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W1180" t="b">
        <v>0</v>
      </c>
      <c r="X1180" t="b">
        <v>1</v>
      </c>
    </row>
    <row r="1181" spans="1:24" x14ac:dyDescent="0.15">
      <c r="A1181" t="s">
        <v>314</v>
      </c>
      <c r="B1181" t="s">
        <v>315</v>
      </c>
      <c r="C1181">
        <v>-9.3380437430000001</v>
      </c>
      <c r="D1181">
        <v>6.4530210820000002</v>
      </c>
      <c r="E1181" t="s">
        <v>5</v>
      </c>
      <c r="F1181" t="s">
        <v>6</v>
      </c>
      <c r="G1181">
        <v>-112.4144072</v>
      </c>
      <c r="H1181">
        <v>45.671235320000001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W1181" t="b">
        <v>0</v>
      </c>
      <c r="X1181" t="b">
        <v>1</v>
      </c>
    </row>
    <row r="1182" spans="1:24" x14ac:dyDescent="0.15">
      <c r="A1182" t="s">
        <v>363</v>
      </c>
      <c r="B1182" t="s">
        <v>364</v>
      </c>
      <c r="C1182">
        <v>23.646398959999999</v>
      </c>
      <c r="D1182">
        <v>-2.8710580600000002</v>
      </c>
      <c r="E1182" t="s">
        <v>17</v>
      </c>
      <c r="F1182" t="s">
        <v>18</v>
      </c>
      <c r="G1182">
        <v>-3.6023399409999999</v>
      </c>
      <c r="H1182">
        <v>40.268896359999999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W1182" t="b">
        <v>0</v>
      </c>
      <c r="X1182" t="b">
        <v>1</v>
      </c>
    </row>
    <row r="1183" spans="1:24" x14ac:dyDescent="0.15">
      <c r="A1183" t="s">
        <v>363</v>
      </c>
      <c r="B1183" t="s">
        <v>364</v>
      </c>
      <c r="C1183">
        <v>23.646398959999999</v>
      </c>
      <c r="D1183">
        <v>-2.8710580600000002</v>
      </c>
      <c r="E1183" t="s">
        <v>5</v>
      </c>
      <c r="F1183" t="s">
        <v>6</v>
      </c>
      <c r="G1183">
        <v>-112.4144072</v>
      </c>
      <c r="H1183">
        <v>45.671235320000001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W1183" t="b">
        <v>0</v>
      </c>
      <c r="X1183" t="b">
        <v>1</v>
      </c>
    </row>
    <row r="1184" spans="1:24" x14ac:dyDescent="0.15">
      <c r="A1184" t="s">
        <v>363</v>
      </c>
      <c r="B1184" t="s">
        <v>364</v>
      </c>
      <c r="C1184">
        <v>23.646398959999999</v>
      </c>
      <c r="D1184">
        <v>-2.8710580600000002</v>
      </c>
      <c r="E1184" t="s">
        <v>89</v>
      </c>
      <c r="F1184" t="s">
        <v>90</v>
      </c>
      <c r="G1184">
        <v>4.7331508739999997</v>
      </c>
      <c r="H1184">
        <v>50.66648885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3</v>
      </c>
      <c r="W1184" t="b">
        <v>0</v>
      </c>
      <c r="X1184" t="b">
        <v>1</v>
      </c>
    </row>
    <row r="1185" spans="1:24" x14ac:dyDescent="0.15">
      <c r="A1185" t="s">
        <v>363</v>
      </c>
      <c r="B1185" t="s">
        <v>364</v>
      </c>
      <c r="C1185">
        <v>23.646398959999999</v>
      </c>
      <c r="D1185">
        <v>-2.8710580600000002</v>
      </c>
      <c r="E1185" t="s">
        <v>19</v>
      </c>
      <c r="F1185" t="s">
        <v>20</v>
      </c>
      <c r="G1185">
        <v>12.07738518</v>
      </c>
      <c r="H1185">
        <v>42.840446870000001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W1185" t="b">
        <v>0</v>
      </c>
      <c r="X1185" t="b">
        <v>1</v>
      </c>
    </row>
    <row r="1186" spans="1:24" x14ac:dyDescent="0.15">
      <c r="A1186" t="s">
        <v>363</v>
      </c>
      <c r="B1186" t="s">
        <v>364</v>
      </c>
      <c r="C1186">
        <v>23.646398959999999</v>
      </c>
      <c r="D1186">
        <v>-2.8710580600000002</v>
      </c>
      <c r="E1186" t="s">
        <v>25</v>
      </c>
      <c r="F1186" t="s">
        <v>26</v>
      </c>
      <c r="G1186">
        <v>137.9926591</v>
      </c>
      <c r="H1186">
        <v>37.53214345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W1186" t="b">
        <v>0</v>
      </c>
      <c r="X1186" t="b">
        <v>1</v>
      </c>
    </row>
    <row r="1187" spans="1:24" x14ac:dyDescent="0.15">
      <c r="A1187" t="s">
        <v>363</v>
      </c>
      <c r="B1187" t="s">
        <v>364</v>
      </c>
      <c r="C1187">
        <v>23.646398959999999</v>
      </c>
      <c r="D1187">
        <v>-2.8710580600000002</v>
      </c>
      <c r="E1187" t="s">
        <v>13</v>
      </c>
      <c r="F1187" t="s">
        <v>14</v>
      </c>
      <c r="G1187">
        <v>2.550860905</v>
      </c>
      <c r="H1187">
        <v>46.586200519999998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W1187" t="b">
        <v>0</v>
      </c>
      <c r="X1187" t="b">
        <v>1</v>
      </c>
    </row>
    <row r="1188" spans="1:24" x14ac:dyDescent="0.15">
      <c r="A1188" t="s">
        <v>363</v>
      </c>
      <c r="B1188" t="s">
        <v>364</v>
      </c>
      <c r="C1188">
        <v>23.646398959999999</v>
      </c>
      <c r="D1188">
        <v>-2.8710580600000002</v>
      </c>
      <c r="E1188" t="s">
        <v>23</v>
      </c>
      <c r="F1188" t="s">
        <v>24</v>
      </c>
      <c r="G1188">
        <v>127.8712141</v>
      </c>
      <c r="H1188">
        <v>36.420721380000003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</v>
      </c>
      <c r="W1188" t="b">
        <v>0</v>
      </c>
      <c r="X1188" t="b">
        <v>1</v>
      </c>
    </row>
    <row r="1189" spans="1:24" x14ac:dyDescent="0.15">
      <c r="A1189" t="s">
        <v>363</v>
      </c>
      <c r="B1189" t="s">
        <v>364</v>
      </c>
      <c r="C1189">
        <v>23.646398959999999</v>
      </c>
      <c r="D1189">
        <v>-2.8710580600000002</v>
      </c>
      <c r="E1189" t="s">
        <v>15</v>
      </c>
      <c r="F1189" t="s">
        <v>16</v>
      </c>
      <c r="G1189">
        <v>10.36424905</v>
      </c>
      <c r="H1189">
        <v>51.112522980000001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W1189" t="b">
        <v>0</v>
      </c>
      <c r="X1189" t="b">
        <v>1</v>
      </c>
    </row>
    <row r="1190" spans="1:24" x14ac:dyDescent="0.15">
      <c r="A1190" t="s">
        <v>363</v>
      </c>
      <c r="B1190" t="s">
        <v>364</v>
      </c>
      <c r="C1190">
        <v>23.646398959999999</v>
      </c>
      <c r="D1190">
        <v>-2.8710580600000002</v>
      </c>
      <c r="E1190" t="s">
        <v>31</v>
      </c>
      <c r="F1190" t="s">
        <v>32</v>
      </c>
      <c r="G1190">
        <v>-8.0775085890000007</v>
      </c>
      <c r="H1190">
        <v>39.654259140000001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W1190" t="b">
        <v>0</v>
      </c>
      <c r="X1190" t="b">
        <v>1</v>
      </c>
    </row>
    <row r="1191" spans="1:24" x14ac:dyDescent="0.15">
      <c r="A1191" t="s">
        <v>135</v>
      </c>
      <c r="B1191" t="s">
        <v>136</v>
      </c>
      <c r="C1191">
        <v>-64.64729724</v>
      </c>
      <c r="D1191">
        <v>-16.729753389999999</v>
      </c>
      <c r="E1191" t="s">
        <v>19</v>
      </c>
      <c r="F1191" t="s">
        <v>20</v>
      </c>
      <c r="G1191">
        <v>12.07738518</v>
      </c>
      <c r="H1191">
        <v>42.840446870000001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W1191" t="b">
        <v>0</v>
      </c>
      <c r="X1191" t="b">
        <v>1</v>
      </c>
    </row>
    <row r="1192" spans="1:24" x14ac:dyDescent="0.15">
      <c r="A1192" t="s">
        <v>135</v>
      </c>
      <c r="B1192" t="s">
        <v>136</v>
      </c>
      <c r="C1192">
        <v>-64.64729724</v>
      </c>
      <c r="D1192">
        <v>-16.729753389999999</v>
      </c>
      <c r="E1192" t="s">
        <v>17</v>
      </c>
      <c r="F1192" t="s">
        <v>18</v>
      </c>
      <c r="G1192">
        <v>-3.6023399409999999</v>
      </c>
      <c r="H1192">
        <v>40.268896359999999</v>
      </c>
      <c r="I1192">
        <v>0</v>
      </c>
      <c r="J1192">
        <v>1</v>
      </c>
      <c r="K1192">
        <v>1</v>
      </c>
      <c r="L1192">
        <v>0</v>
      </c>
      <c r="M1192">
        <v>2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5</v>
      </c>
      <c r="W1192" t="b">
        <v>0</v>
      </c>
      <c r="X1192" t="b">
        <v>1</v>
      </c>
    </row>
    <row r="1193" spans="1:24" x14ac:dyDescent="0.15">
      <c r="A1193" t="s">
        <v>135</v>
      </c>
      <c r="B1193" t="s">
        <v>136</v>
      </c>
      <c r="C1193">
        <v>-64.64729724</v>
      </c>
      <c r="D1193">
        <v>-16.729753389999999</v>
      </c>
      <c r="E1193" t="s">
        <v>5</v>
      </c>
      <c r="F1193" t="s">
        <v>6</v>
      </c>
      <c r="G1193">
        <v>-112.4144072</v>
      </c>
      <c r="H1193">
        <v>45.671235320000001</v>
      </c>
      <c r="I1193">
        <v>2</v>
      </c>
      <c r="J1193">
        <v>0</v>
      </c>
      <c r="K1193">
        <v>0</v>
      </c>
      <c r="L1193">
        <v>2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5</v>
      </c>
      <c r="W1193" t="b">
        <v>0</v>
      </c>
      <c r="X1193" t="b">
        <v>1</v>
      </c>
    </row>
    <row r="1194" spans="1:24" x14ac:dyDescent="0.15">
      <c r="A1194" t="s">
        <v>135</v>
      </c>
      <c r="B1194" t="s">
        <v>136</v>
      </c>
      <c r="C1194">
        <v>-64.64729724</v>
      </c>
      <c r="D1194">
        <v>-16.729753389999999</v>
      </c>
      <c r="E1194" t="s">
        <v>89</v>
      </c>
      <c r="F1194" t="s">
        <v>90</v>
      </c>
      <c r="G1194">
        <v>4.7331508739999997</v>
      </c>
      <c r="H1194">
        <v>50.66648885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</v>
      </c>
      <c r="W1194" t="b">
        <v>0</v>
      </c>
      <c r="X1194" t="b">
        <v>1</v>
      </c>
    </row>
    <row r="1195" spans="1:24" x14ac:dyDescent="0.15">
      <c r="A1195" t="s">
        <v>135</v>
      </c>
      <c r="B1195" t="s">
        <v>136</v>
      </c>
      <c r="C1195">
        <v>-64.64729724</v>
      </c>
      <c r="D1195">
        <v>-16.729753389999999</v>
      </c>
      <c r="E1195" t="s">
        <v>67</v>
      </c>
      <c r="F1195" t="s">
        <v>68</v>
      </c>
      <c r="G1195">
        <v>16.709590930000001</v>
      </c>
      <c r="H1195">
        <v>62.823907609999999</v>
      </c>
      <c r="I1195">
        <v>1</v>
      </c>
      <c r="J1195">
        <v>2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3</v>
      </c>
      <c r="S1195">
        <v>0</v>
      </c>
      <c r="T1195">
        <v>9</v>
      </c>
      <c r="W1195" t="b">
        <v>0</v>
      </c>
      <c r="X1195" t="b">
        <v>1</v>
      </c>
    </row>
    <row r="1196" spans="1:24" x14ac:dyDescent="0.15">
      <c r="A1196" t="s">
        <v>135</v>
      </c>
      <c r="B1196" t="s">
        <v>136</v>
      </c>
      <c r="C1196">
        <v>-64.64729724</v>
      </c>
      <c r="D1196">
        <v>-16.729753389999999</v>
      </c>
      <c r="E1196" t="s">
        <v>3</v>
      </c>
      <c r="F1196" t="s">
        <v>4</v>
      </c>
      <c r="G1196">
        <v>-2.844126637</v>
      </c>
      <c r="H1196">
        <v>54.049161869999999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W1196" t="b">
        <v>0</v>
      </c>
      <c r="X1196" t="b">
        <v>1</v>
      </c>
    </row>
    <row r="1197" spans="1:24" x14ac:dyDescent="0.15">
      <c r="A1197" t="s">
        <v>135</v>
      </c>
      <c r="B1197" t="s">
        <v>136</v>
      </c>
      <c r="C1197">
        <v>-64.64729724</v>
      </c>
      <c r="D1197">
        <v>-16.729753389999999</v>
      </c>
      <c r="E1197" t="s">
        <v>13</v>
      </c>
      <c r="F1197" t="s">
        <v>14</v>
      </c>
      <c r="G1197">
        <v>2.550860905</v>
      </c>
      <c r="H1197">
        <v>46.586200519999998</v>
      </c>
      <c r="I1197">
        <v>2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5</v>
      </c>
      <c r="W1197" t="b">
        <v>0</v>
      </c>
      <c r="X1197" t="b">
        <v>1</v>
      </c>
    </row>
    <row r="1198" spans="1:24" x14ac:dyDescent="0.15">
      <c r="A1198" t="s">
        <v>135</v>
      </c>
      <c r="B1198" t="s">
        <v>136</v>
      </c>
      <c r="C1198">
        <v>-64.64729724</v>
      </c>
      <c r="D1198">
        <v>-16.729753389999999</v>
      </c>
      <c r="E1198" t="s">
        <v>69</v>
      </c>
      <c r="F1198" t="s">
        <v>70</v>
      </c>
      <c r="G1198">
        <v>13.982010669999999</v>
      </c>
      <c r="H1198">
        <v>64.279310159999994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</v>
      </c>
      <c r="W1198" t="b">
        <v>0</v>
      </c>
      <c r="X1198" t="b">
        <v>1</v>
      </c>
    </row>
    <row r="1199" spans="1:24" x14ac:dyDescent="0.15">
      <c r="A1199" t="s">
        <v>135</v>
      </c>
      <c r="B1199" t="s">
        <v>136</v>
      </c>
      <c r="C1199">
        <v>-64.64729724</v>
      </c>
      <c r="D1199">
        <v>-16.729753389999999</v>
      </c>
      <c r="E1199" t="s">
        <v>33</v>
      </c>
      <c r="F1199" t="s">
        <v>34</v>
      </c>
      <c r="G1199">
        <v>8.2244037330000008</v>
      </c>
      <c r="H1199">
        <v>46.812654190000003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W1199" t="b">
        <v>0</v>
      </c>
      <c r="X1199" t="b">
        <v>1</v>
      </c>
    </row>
    <row r="1200" spans="1:24" x14ac:dyDescent="0.15">
      <c r="A1200" t="s">
        <v>135</v>
      </c>
      <c r="B1200" t="s">
        <v>136</v>
      </c>
      <c r="C1200">
        <v>-64.64729724</v>
      </c>
      <c r="D1200">
        <v>-16.729753389999999</v>
      </c>
      <c r="E1200" t="s">
        <v>61</v>
      </c>
      <c r="F1200" t="s">
        <v>62</v>
      </c>
      <c r="G1200">
        <v>5.6392919089999998</v>
      </c>
      <c r="H1200">
        <v>52.258918799999996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W1200" t="b">
        <v>0</v>
      </c>
      <c r="X1200" t="b">
        <v>1</v>
      </c>
    </row>
    <row r="1201" spans="1:24" x14ac:dyDescent="0.15">
      <c r="A1201" t="s">
        <v>135</v>
      </c>
      <c r="B1201" t="s">
        <v>136</v>
      </c>
      <c r="C1201">
        <v>-64.64729724</v>
      </c>
      <c r="D1201">
        <v>-16.729753389999999</v>
      </c>
      <c r="E1201" t="s">
        <v>15</v>
      </c>
      <c r="F1201" t="s">
        <v>16</v>
      </c>
      <c r="G1201">
        <v>10.36424905</v>
      </c>
      <c r="H1201">
        <v>51.112522980000001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W1201" t="b">
        <v>0</v>
      </c>
      <c r="X1201" t="b">
        <v>1</v>
      </c>
    </row>
    <row r="1202" spans="1:24" x14ac:dyDescent="0.15">
      <c r="A1202" t="s">
        <v>185</v>
      </c>
      <c r="B1202" t="s">
        <v>186</v>
      </c>
      <c r="C1202">
        <v>83.933540230000006</v>
      </c>
      <c r="D1202">
        <v>28.266562199999999</v>
      </c>
      <c r="E1202" t="s">
        <v>9</v>
      </c>
      <c r="F1202" t="s">
        <v>10</v>
      </c>
      <c r="G1202">
        <v>134.48716899999999</v>
      </c>
      <c r="H1202">
        <v>-25.728492150000001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1</v>
      </c>
      <c r="O1202">
        <v>3</v>
      </c>
      <c r="P1202">
        <v>1</v>
      </c>
      <c r="Q1202">
        <v>1</v>
      </c>
      <c r="R1202">
        <v>0</v>
      </c>
      <c r="S1202">
        <v>1</v>
      </c>
      <c r="T1202">
        <v>9</v>
      </c>
      <c r="W1202" t="b">
        <v>0</v>
      </c>
      <c r="X1202" t="b">
        <v>1</v>
      </c>
    </row>
    <row r="1203" spans="1:24" x14ac:dyDescent="0.15">
      <c r="A1203" t="s">
        <v>185</v>
      </c>
      <c r="B1203" t="s">
        <v>186</v>
      </c>
      <c r="C1203">
        <v>83.933540230000006</v>
      </c>
      <c r="D1203">
        <v>28.266562199999999</v>
      </c>
      <c r="E1203" t="s">
        <v>5</v>
      </c>
      <c r="F1203" t="s">
        <v>6</v>
      </c>
      <c r="G1203">
        <v>-112.4144072</v>
      </c>
      <c r="H1203">
        <v>45.671235320000001</v>
      </c>
      <c r="I1203">
        <v>2</v>
      </c>
      <c r="J1203">
        <v>0</v>
      </c>
      <c r="K1203">
        <v>1</v>
      </c>
      <c r="L1203">
        <v>6</v>
      </c>
      <c r="M1203">
        <v>3</v>
      </c>
      <c r="N1203">
        <v>4</v>
      </c>
      <c r="O1203">
        <v>4</v>
      </c>
      <c r="P1203">
        <v>5</v>
      </c>
      <c r="Q1203">
        <v>4</v>
      </c>
      <c r="R1203">
        <v>9</v>
      </c>
      <c r="S1203">
        <v>3</v>
      </c>
      <c r="T1203">
        <v>41</v>
      </c>
      <c r="W1203" t="b">
        <v>0</v>
      </c>
      <c r="X1203" t="b">
        <v>1</v>
      </c>
    </row>
    <row r="1204" spans="1:24" x14ac:dyDescent="0.15">
      <c r="A1204" t="s">
        <v>185</v>
      </c>
      <c r="B1204" t="s">
        <v>186</v>
      </c>
      <c r="C1204">
        <v>83.933540230000006</v>
      </c>
      <c r="D1204">
        <v>28.266562199999999</v>
      </c>
      <c r="E1204" t="s">
        <v>15</v>
      </c>
      <c r="F1204" t="s">
        <v>16</v>
      </c>
      <c r="G1204">
        <v>10.36424905</v>
      </c>
      <c r="H1204">
        <v>51.112522980000001</v>
      </c>
      <c r="I1204">
        <v>0</v>
      </c>
      <c r="J1204">
        <v>1</v>
      </c>
      <c r="K1204">
        <v>2</v>
      </c>
      <c r="L1204">
        <v>2</v>
      </c>
      <c r="M1204">
        <v>3</v>
      </c>
      <c r="N1204">
        <v>2</v>
      </c>
      <c r="O1204">
        <v>1</v>
      </c>
      <c r="P1204">
        <v>3</v>
      </c>
      <c r="Q1204">
        <v>2</v>
      </c>
      <c r="R1204">
        <v>1</v>
      </c>
      <c r="S1204">
        <v>0</v>
      </c>
      <c r="T1204">
        <v>17</v>
      </c>
      <c r="W1204" t="b">
        <v>0</v>
      </c>
      <c r="X1204" t="b">
        <v>1</v>
      </c>
    </row>
    <row r="1205" spans="1:24" x14ac:dyDescent="0.15">
      <c r="A1205" t="s">
        <v>185</v>
      </c>
      <c r="B1205" t="s">
        <v>186</v>
      </c>
      <c r="C1205">
        <v>83.933540230000006</v>
      </c>
      <c r="D1205">
        <v>28.266562199999999</v>
      </c>
      <c r="E1205" t="s">
        <v>25</v>
      </c>
      <c r="F1205" t="s">
        <v>26</v>
      </c>
      <c r="G1205">
        <v>137.9926591</v>
      </c>
      <c r="H1205">
        <v>37.53214345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2</v>
      </c>
      <c r="Q1205">
        <v>1</v>
      </c>
      <c r="R1205">
        <v>2</v>
      </c>
      <c r="S1205">
        <v>0</v>
      </c>
      <c r="T1205">
        <v>7</v>
      </c>
      <c r="W1205" t="b">
        <v>0</v>
      </c>
      <c r="X1205" t="b">
        <v>1</v>
      </c>
    </row>
    <row r="1206" spans="1:24" x14ac:dyDescent="0.15">
      <c r="A1206" t="s">
        <v>185</v>
      </c>
      <c r="B1206" t="s">
        <v>186</v>
      </c>
      <c r="C1206">
        <v>83.933540230000006</v>
      </c>
      <c r="D1206">
        <v>28.266562199999999</v>
      </c>
      <c r="E1206" t="s">
        <v>67</v>
      </c>
      <c r="F1206" t="s">
        <v>68</v>
      </c>
      <c r="G1206">
        <v>16.709590930000001</v>
      </c>
      <c r="H1206">
        <v>62.823907609999999</v>
      </c>
      <c r="I1206">
        <v>0</v>
      </c>
      <c r="J1206">
        <v>0</v>
      </c>
      <c r="K1206">
        <v>0</v>
      </c>
      <c r="L1206">
        <v>1</v>
      </c>
      <c r="M1206">
        <v>3</v>
      </c>
      <c r="N1206">
        <v>1</v>
      </c>
      <c r="O1206">
        <v>0</v>
      </c>
      <c r="P1206">
        <v>2</v>
      </c>
      <c r="Q1206">
        <v>0</v>
      </c>
      <c r="R1206">
        <v>0</v>
      </c>
      <c r="S1206">
        <v>0</v>
      </c>
      <c r="T1206">
        <v>7</v>
      </c>
      <c r="W1206" t="b">
        <v>0</v>
      </c>
      <c r="X1206" t="b">
        <v>1</v>
      </c>
    </row>
    <row r="1207" spans="1:24" x14ac:dyDescent="0.15">
      <c r="A1207" t="s">
        <v>185</v>
      </c>
      <c r="B1207" t="s">
        <v>186</v>
      </c>
      <c r="C1207">
        <v>83.933540230000006</v>
      </c>
      <c r="D1207">
        <v>28.266562199999999</v>
      </c>
      <c r="E1207" t="s">
        <v>23</v>
      </c>
      <c r="F1207" t="s">
        <v>24</v>
      </c>
      <c r="G1207">
        <v>127.8712141</v>
      </c>
      <c r="H1207">
        <v>36.420721380000003</v>
      </c>
      <c r="I1207">
        <v>1</v>
      </c>
      <c r="J1207">
        <v>0</v>
      </c>
      <c r="K1207">
        <v>3</v>
      </c>
      <c r="L1207">
        <v>3</v>
      </c>
      <c r="M1207">
        <v>4</v>
      </c>
      <c r="N1207">
        <v>3</v>
      </c>
      <c r="O1207">
        <v>3</v>
      </c>
      <c r="P1207">
        <v>6</v>
      </c>
      <c r="Q1207">
        <v>3</v>
      </c>
      <c r="R1207">
        <v>6</v>
      </c>
      <c r="S1207">
        <v>1</v>
      </c>
      <c r="T1207">
        <v>33</v>
      </c>
      <c r="W1207" t="b">
        <v>0</v>
      </c>
      <c r="X1207" t="b">
        <v>1</v>
      </c>
    </row>
    <row r="1208" spans="1:24" x14ac:dyDescent="0.15">
      <c r="A1208" t="s">
        <v>185</v>
      </c>
      <c r="B1208" t="s">
        <v>186</v>
      </c>
      <c r="C1208">
        <v>83.933540230000006</v>
      </c>
      <c r="D1208">
        <v>28.266562199999999</v>
      </c>
      <c r="E1208" t="s">
        <v>105</v>
      </c>
      <c r="F1208" t="s">
        <v>106</v>
      </c>
      <c r="G1208">
        <v>26.240737849999999</v>
      </c>
      <c r="H1208">
        <v>64.518461099999996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5</v>
      </c>
      <c r="W1208" t="b">
        <v>0</v>
      </c>
      <c r="X1208" t="b">
        <v>1</v>
      </c>
    </row>
    <row r="1209" spans="1:24" x14ac:dyDescent="0.15">
      <c r="A1209" t="s">
        <v>185</v>
      </c>
      <c r="B1209" t="s">
        <v>186</v>
      </c>
      <c r="C1209">
        <v>83.933540230000006</v>
      </c>
      <c r="D1209">
        <v>28.266562199999999</v>
      </c>
      <c r="E1209" t="s">
        <v>149</v>
      </c>
      <c r="F1209" t="s">
        <v>150</v>
      </c>
      <c r="G1209">
        <v>34.964351839999999</v>
      </c>
      <c r="H1209">
        <v>31.423444050000001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W1209" t="b">
        <v>0</v>
      </c>
      <c r="X1209" t="b">
        <v>1</v>
      </c>
    </row>
    <row r="1210" spans="1:24" x14ac:dyDescent="0.15">
      <c r="A1210" t="s">
        <v>185</v>
      </c>
      <c r="B1210" t="s">
        <v>186</v>
      </c>
      <c r="C1210">
        <v>83.933540230000006</v>
      </c>
      <c r="D1210">
        <v>28.266562199999999</v>
      </c>
      <c r="E1210" t="s">
        <v>61</v>
      </c>
      <c r="F1210" t="s">
        <v>62</v>
      </c>
      <c r="G1210">
        <v>5.6392919089999998</v>
      </c>
      <c r="H1210">
        <v>52.258918799999996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1</v>
      </c>
      <c r="R1210">
        <v>1</v>
      </c>
      <c r="S1210">
        <v>0</v>
      </c>
      <c r="T1210">
        <v>6</v>
      </c>
      <c r="W1210" t="b">
        <v>0</v>
      </c>
      <c r="X1210" t="b">
        <v>1</v>
      </c>
    </row>
    <row r="1211" spans="1:24" x14ac:dyDescent="0.15">
      <c r="A1211" t="s">
        <v>185</v>
      </c>
      <c r="B1211" t="s">
        <v>186</v>
      </c>
      <c r="C1211">
        <v>83.933540230000006</v>
      </c>
      <c r="D1211">
        <v>28.266562199999999</v>
      </c>
      <c r="E1211" t="s">
        <v>3</v>
      </c>
      <c r="F1211" t="s">
        <v>4</v>
      </c>
      <c r="G1211">
        <v>-2.844126637</v>
      </c>
      <c r="H1211">
        <v>54.049161869999999</v>
      </c>
      <c r="I1211">
        <v>0</v>
      </c>
      <c r="J1211">
        <v>2</v>
      </c>
      <c r="K1211">
        <v>0</v>
      </c>
      <c r="L1211">
        <v>1</v>
      </c>
      <c r="M1211">
        <v>5</v>
      </c>
      <c r="N1211">
        <v>2</v>
      </c>
      <c r="O1211">
        <v>0</v>
      </c>
      <c r="P1211">
        <v>1</v>
      </c>
      <c r="Q1211">
        <v>3</v>
      </c>
      <c r="R1211">
        <v>1</v>
      </c>
      <c r="S1211">
        <v>0</v>
      </c>
      <c r="T1211">
        <v>15</v>
      </c>
      <c r="W1211" t="b">
        <v>0</v>
      </c>
      <c r="X1211" t="b">
        <v>1</v>
      </c>
    </row>
    <row r="1212" spans="1:24" x14ac:dyDescent="0.15">
      <c r="A1212" t="s">
        <v>185</v>
      </c>
      <c r="B1212" t="s">
        <v>186</v>
      </c>
      <c r="C1212">
        <v>83.933540230000006</v>
      </c>
      <c r="D1212">
        <v>28.266562199999999</v>
      </c>
      <c r="E1212" t="s">
        <v>69</v>
      </c>
      <c r="F1212" t="s">
        <v>70</v>
      </c>
      <c r="G1212">
        <v>13.982010669999999</v>
      </c>
      <c r="H1212">
        <v>64.279310159999994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1</v>
      </c>
      <c r="O1212">
        <v>2</v>
      </c>
      <c r="P1212">
        <v>0</v>
      </c>
      <c r="Q1212">
        <v>0</v>
      </c>
      <c r="R1212">
        <v>1</v>
      </c>
      <c r="S1212">
        <v>0</v>
      </c>
      <c r="T1212">
        <v>6</v>
      </c>
      <c r="W1212" t="b">
        <v>0</v>
      </c>
      <c r="X1212" t="b">
        <v>1</v>
      </c>
    </row>
    <row r="1213" spans="1:24" x14ac:dyDescent="0.15">
      <c r="A1213" t="s">
        <v>185</v>
      </c>
      <c r="B1213" t="s">
        <v>186</v>
      </c>
      <c r="C1213">
        <v>83.933540230000006</v>
      </c>
      <c r="D1213">
        <v>28.266562199999999</v>
      </c>
      <c r="E1213" t="s">
        <v>73</v>
      </c>
      <c r="F1213" t="s">
        <v>74</v>
      </c>
      <c r="G1213">
        <v>-98.450039860000004</v>
      </c>
      <c r="H1213">
        <v>61.225369110000003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2</v>
      </c>
      <c r="W1213" t="b">
        <v>0</v>
      </c>
      <c r="X1213" t="b">
        <v>1</v>
      </c>
    </row>
    <row r="1214" spans="1:24" x14ac:dyDescent="0.15">
      <c r="A1214" t="s">
        <v>185</v>
      </c>
      <c r="B1214" t="s">
        <v>186</v>
      </c>
      <c r="C1214">
        <v>83.933540230000006</v>
      </c>
      <c r="D1214">
        <v>28.266562199999999</v>
      </c>
      <c r="E1214" t="s">
        <v>89</v>
      </c>
      <c r="F1214" t="s">
        <v>90</v>
      </c>
      <c r="G1214">
        <v>4.7331508739999997</v>
      </c>
      <c r="H1214">
        <v>50.66648885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4</v>
      </c>
      <c r="W1214" t="b">
        <v>0</v>
      </c>
      <c r="X1214" t="b">
        <v>1</v>
      </c>
    </row>
    <row r="1215" spans="1:24" x14ac:dyDescent="0.15">
      <c r="A1215" t="s">
        <v>185</v>
      </c>
      <c r="B1215" t="s">
        <v>186</v>
      </c>
      <c r="C1215">
        <v>83.933540230000006</v>
      </c>
      <c r="D1215">
        <v>28.266562199999999</v>
      </c>
      <c r="E1215" t="s">
        <v>17</v>
      </c>
      <c r="F1215" t="s">
        <v>18</v>
      </c>
      <c r="G1215">
        <v>-3.6023399409999999</v>
      </c>
      <c r="H1215">
        <v>40.268896359999999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1</v>
      </c>
      <c r="W1215" t="b">
        <v>0</v>
      </c>
      <c r="X1215" t="b">
        <v>1</v>
      </c>
    </row>
    <row r="1216" spans="1:24" x14ac:dyDescent="0.15">
      <c r="A1216" t="s">
        <v>185</v>
      </c>
      <c r="B1216" t="s">
        <v>186</v>
      </c>
      <c r="C1216">
        <v>83.933540230000006</v>
      </c>
      <c r="D1216">
        <v>28.266562199999999</v>
      </c>
      <c r="E1216" t="s">
        <v>19</v>
      </c>
      <c r="F1216" t="s">
        <v>20</v>
      </c>
      <c r="G1216">
        <v>12.07738518</v>
      </c>
      <c r="H1216">
        <v>42.840446870000001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3</v>
      </c>
      <c r="P1216">
        <v>0</v>
      </c>
      <c r="Q1216">
        <v>0</v>
      </c>
      <c r="R1216">
        <v>1</v>
      </c>
      <c r="S1216">
        <v>0</v>
      </c>
      <c r="T1216">
        <v>5</v>
      </c>
      <c r="W1216" t="b">
        <v>0</v>
      </c>
      <c r="X1216" t="b">
        <v>1</v>
      </c>
    </row>
    <row r="1217" spans="1:24" x14ac:dyDescent="0.15">
      <c r="A1217" t="s">
        <v>185</v>
      </c>
      <c r="B1217" t="s">
        <v>186</v>
      </c>
      <c r="C1217">
        <v>83.933540230000006</v>
      </c>
      <c r="D1217">
        <v>28.266562199999999</v>
      </c>
      <c r="E1217" t="s">
        <v>71</v>
      </c>
      <c r="F1217" t="s">
        <v>72</v>
      </c>
      <c r="G1217">
        <v>172.2191286</v>
      </c>
      <c r="H1217">
        <v>-41.745968939999997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3</v>
      </c>
      <c r="W1217" t="b">
        <v>0</v>
      </c>
      <c r="X1217" t="b">
        <v>1</v>
      </c>
    </row>
    <row r="1218" spans="1:24" x14ac:dyDescent="0.15">
      <c r="A1218" t="s">
        <v>185</v>
      </c>
      <c r="B1218" t="s">
        <v>186</v>
      </c>
      <c r="C1218">
        <v>83.933540230000006</v>
      </c>
      <c r="D1218">
        <v>28.266562199999999</v>
      </c>
      <c r="E1218" t="s">
        <v>31</v>
      </c>
      <c r="F1218" t="s">
        <v>32</v>
      </c>
      <c r="G1218">
        <v>-8.0775085890000007</v>
      </c>
      <c r="H1218">
        <v>39.654259140000001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</v>
      </c>
      <c r="W1218" t="b">
        <v>0</v>
      </c>
      <c r="X1218" t="b">
        <v>1</v>
      </c>
    </row>
    <row r="1219" spans="1:24" x14ac:dyDescent="0.15">
      <c r="A1219" t="s">
        <v>185</v>
      </c>
      <c r="B1219" t="s">
        <v>186</v>
      </c>
      <c r="C1219">
        <v>83.933540230000006</v>
      </c>
      <c r="D1219">
        <v>28.266562199999999</v>
      </c>
      <c r="E1219" t="s">
        <v>173</v>
      </c>
      <c r="F1219" t="s">
        <v>174</v>
      </c>
      <c r="G1219">
        <v>114.6686998</v>
      </c>
      <c r="H1219">
        <v>4.5287614349999998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1</v>
      </c>
      <c r="W1219" t="b">
        <v>0</v>
      </c>
      <c r="X1219" t="b">
        <v>1</v>
      </c>
    </row>
    <row r="1220" spans="1:24" x14ac:dyDescent="0.15">
      <c r="A1220" t="s">
        <v>185</v>
      </c>
      <c r="B1220" t="s">
        <v>186</v>
      </c>
      <c r="C1220">
        <v>83.933540230000006</v>
      </c>
      <c r="D1220">
        <v>28.266562199999999</v>
      </c>
      <c r="E1220" t="s">
        <v>49</v>
      </c>
      <c r="F1220" t="s">
        <v>50</v>
      </c>
      <c r="G1220">
        <v>44.595163790000001</v>
      </c>
      <c r="H1220">
        <v>24.035879789999999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W1220" t="b">
        <v>0</v>
      </c>
      <c r="X1220" t="b">
        <v>1</v>
      </c>
    </row>
    <row r="1221" spans="1:24" x14ac:dyDescent="0.15">
      <c r="A1221" t="s">
        <v>185</v>
      </c>
      <c r="B1221" t="s">
        <v>186</v>
      </c>
      <c r="C1221">
        <v>83.933540230000006</v>
      </c>
      <c r="D1221">
        <v>28.266562199999999</v>
      </c>
      <c r="E1221" t="s">
        <v>93</v>
      </c>
      <c r="F1221" t="s">
        <v>94</v>
      </c>
      <c r="G1221">
        <v>14.191526639999999</v>
      </c>
      <c r="H1221">
        <v>47.602559929999998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W1221" t="b">
        <v>0</v>
      </c>
      <c r="X1221" t="b">
        <v>1</v>
      </c>
    </row>
    <row r="1222" spans="1:24" x14ac:dyDescent="0.15">
      <c r="A1222" t="s">
        <v>185</v>
      </c>
      <c r="B1222" t="s">
        <v>186</v>
      </c>
      <c r="C1222">
        <v>83.933540230000006</v>
      </c>
      <c r="D1222">
        <v>28.266562199999999</v>
      </c>
      <c r="E1222" t="s">
        <v>87</v>
      </c>
      <c r="F1222" t="s">
        <v>88</v>
      </c>
      <c r="G1222">
        <v>103.78164700000001</v>
      </c>
      <c r="H1222">
        <v>1.3760966670000001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W1222" t="b">
        <v>0</v>
      </c>
      <c r="X1222" t="b">
        <v>1</v>
      </c>
    </row>
    <row r="1223" spans="1:24" x14ac:dyDescent="0.15">
      <c r="A1223" t="s">
        <v>185</v>
      </c>
      <c r="B1223" t="s">
        <v>186</v>
      </c>
      <c r="C1223">
        <v>83.933540230000006</v>
      </c>
      <c r="D1223">
        <v>28.266562199999999</v>
      </c>
      <c r="E1223" t="s">
        <v>55</v>
      </c>
      <c r="F1223" t="s">
        <v>56</v>
      </c>
      <c r="G1223">
        <v>9.9339472180000001</v>
      </c>
      <c r="H1223">
        <v>55.995264990000003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1</v>
      </c>
      <c r="W1223" t="b">
        <v>0</v>
      </c>
      <c r="X1223" t="b">
        <v>1</v>
      </c>
    </row>
    <row r="1224" spans="1:24" x14ac:dyDescent="0.15">
      <c r="A1224" t="s">
        <v>185</v>
      </c>
      <c r="B1224" t="s">
        <v>186</v>
      </c>
      <c r="C1224">
        <v>83.933540230000006</v>
      </c>
      <c r="D1224">
        <v>28.266562199999999</v>
      </c>
      <c r="E1224" t="s">
        <v>11</v>
      </c>
      <c r="F1224" t="s">
        <v>12</v>
      </c>
      <c r="G1224">
        <v>114.12482249999999</v>
      </c>
      <c r="H1224">
        <v>22.38437308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W1224" t="b">
        <v>0</v>
      </c>
      <c r="X1224" t="b">
        <v>1</v>
      </c>
    </row>
    <row r="1225" spans="1:24" x14ac:dyDescent="0.15">
      <c r="A1225" t="s">
        <v>199</v>
      </c>
      <c r="B1225" t="s">
        <v>200</v>
      </c>
      <c r="C1225">
        <v>27.803161169999999</v>
      </c>
      <c r="D1225">
        <v>-13.443509239999999</v>
      </c>
      <c r="E1225" t="s">
        <v>5</v>
      </c>
      <c r="F1225" t="s">
        <v>6</v>
      </c>
      <c r="G1225">
        <v>-112.4144072</v>
      </c>
      <c r="H1225">
        <v>45.671235320000001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2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5</v>
      </c>
      <c r="W1225" t="b">
        <v>0</v>
      </c>
      <c r="X1225" t="b">
        <v>1</v>
      </c>
    </row>
    <row r="1226" spans="1:24" x14ac:dyDescent="0.15">
      <c r="A1226" t="s">
        <v>199</v>
      </c>
      <c r="B1226" t="s">
        <v>200</v>
      </c>
      <c r="C1226">
        <v>27.803161169999999</v>
      </c>
      <c r="D1226">
        <v>-13.443509239999999</v>
      </c>
      <c r="E1226" t="s">
        <v>67</v>
      </c>
      <c r="F1226" t="s">
        <v>68</v>
      </c>
      <c r="G1226">
        <v>16.709590930000001</v>
      </c>
      <c r="H1226">
        <v>62.823907609999999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2</v>
      </c>
      <c r="W1226" t="b">
        <v>0</v>
      </c>
      <c r="X1226" t="b">
        <v>1</v>
      </c>
    </row>
    <row r="1227" spans="1:24" x14ac:dyDescent="0.15">
      <c r="A1227" t="s">
        <v>199</v>
      </c>
      <c r="B1227" t="s">
        <v>200</v>
      </c>
      <c r="C1227">
        <v>27.803161169999999</v>
      </c>
      <c r="D1227">
        <v>-13.443509239999999</v>
      </c>
      <c r="E1227" t="s">
        <v>9</v>
      </c>
      <c r="F1227" t="s">
        <v>10</v>
      </c>
      <c r="G1227">
        <v>134.48716899999999</v>
      </c>
      <c r="H1227">
        <v>-25.728492150000001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2</v>
      </c>
      <c r="W1227" t="b">
        <v>0</v>
      </c>
      <c r="X1227" t="b">
        <v>1</v>
      </c>
    </row>
    <row r="1228" spans="1:24" x14ac:dyDescent="0.15">
      <c r="A1228" t="s">
        <v>199</v>
      </c>
      <c r="B1228" t="s">
        <v>200</v>
      </c>
      <c r="C1228">
        <v>27.803161169999999</v>
      </c>
      <c r="D1228">
        <v>-13.443509239999999</v>
      </c>
      <c r="E1228" t="s">
        <v>69</v>
      </c>
      <c r="F1228" t="s">
        <v>70</v>
      </c>
      <c r="G1228">
        <v>13.982010669999999</v>
      </c>
      <c r="H1228">
        <v>64.279310159999994</v>
      </c>
      <c r="I1228">
        <v>0</v>
      </c>
      <c r="J1228">
        <v>0</v>
      </c>
      <c r="K1228">
        <v>0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W1228" t="b">
        <v>0</v>
      </c>
      <c r="X1228" t="b">
        <v>1</v>
      </c>
    </row>
    <row r="1229" spans="1:24" x14ac:dyDescent="0.15">
      <c r="A1229" t="s">
        <v>199</v>
      </c>
      <c r="B1229" t="s">
        <v>200</v>
      </c>
      <c r="C1229">
        <v>27.803161169999999</v>
      </c>
      <c r="D1229">
        <v>-13.443509239999999</v>
      </c>
      <c r="E1229" t="s">
        <v>3</v>
      </c>
      <c r="F1229" t="s">
        <v>4</v>
      </c>
      <c r="G1229">
        <v>-2.844126637</v>
      </c>
      <c r="H1229">
        <v>54.049161869999999</v>
      </c>
      <c r="I1229">
        <v>0</v>
      </c>
      <c r="J1229">
        <v>2</v>
      </c>
      <c r="K1229">
        <v>5</v>
      </c>
      <c r="L1229">
        <v>0</v>
      </c>
      <c r="M1229">
        <v>0</v>
      </c>
      <c r="N1229">
        <v>1</v>
      </c>
      <c r="O1229">
        <v>3</v>
      </c>
      <c r="P1229">
        <v>0</v>
      </c>
      <c r="Q1229">
        <v>1</v>
      </c>
      <c r="R1229">
        <v>0</v>
      </c>
      <c r="S1229">
        <v>0</v>
      </c>
      <c r="T1229">
        <v>12</v>
      </c>
      <c r="W1229" t="b">
        <v>0</v>
      </c>
      <c r="X1229" t="b">
        <v>1</v>
      </c>
    </row>
    <row r="1230" spans="1:24" x14ac:dyDescent="0.15">
      <c r="A1230" t="s">
        <v>199</v>
      </c>
      <c r="B1230" t="s">
        <v>200</v>
      </c>
      <c r="C1230">
        <v>27.803161169999999</v>
      </c>
      <c r="D1230">
        <v>-13.443509239999999</v>
      </c>
      <c r="E1230" t="s">
        <v>25</v>
      </c>
      <c r="F1230" t="s">
        <v>26</v>
      </c>
      <c r="G1230">
        <v>137.9926591</v>
      </c>
      <c r="H1230">
        <v>37.53214345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2</v>
      </c>
      <c r="W1230" t="b">
        <v>0</v>
      </c>
      <c r="X1230" t="b">
        <v>1</v>
      </c>
    </row>
    <row r="1231" spans="1:24" x14ac:dyDescent="0.15">
      <c r="A1231" t="s">
        <v>199</v>
      </c>
      <c r="B1231" t="s">
        <v>200</v>
      </c>
      <c r="C1231">
        <v>27.803161169999999</v>
      </c>
      <c r="D1231">
        <v>-13.443509239999999</v>
      </c>
      <c r="E1231" t="s">
        <v>105</v>
      </c>
      <c r="F1231" t="s">
        <v>106</v>
      </c>
      <c r="G1231">
        <v>26.240737849999999</v>
      </c>
      <c r="H1231">
        <v>64.518461099999996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W1231" t="b">
        <v>0</v>
      </c>
      <c r="X1231" t="b">
        <v>1</v>
      </c>
    </row>
    <row r="1232" spans="1:24" x14ac:dyDescent="0.15">
      <c r="A1232" t="s">
        <v>199</v>
      </c>
      <c r="B1232" t="s">
        <v>200</v>
      </c>
      <c r="C1232">
        <v>27.803161169999999</v>
      </c>
      <c r="D1232">
        <v>-13.443509239999999</v>
      </c>
      <c r="E1232" t="s">
        <v>61</v>
      </c>
      <c r="F1232" t="s">
        <v>62</v>
      </c>
      <c r="G1232">
        <v>5.6392919089999998</v>
      </c>
      <c r="H1232">
        <v>52.258918799999996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3</v>
      </c>
      <c r="W1232" t="b">
        <v>0</v>
      </c>
      <c r="X1232" t="b">
        <v>1</v>
      </c>
    </row>
    <row r="1233" spans="1:24" x14ac:dyDescent="0.15">
      <c r="A1233" t="s">
        <v>199</v>
      </c>
      <c r="B1233" t="s">
        <v>200</v>
      </c>
      <c r="C1233">
        <v>27.803161169999999</v>
      </c>
      <c r="D1233">
        <v>-13.443509239999999</v>
      </c>
      <c r="E1233" t="s">
        <v>55</v>
      </c>
      <c r="F1233" t="s">
        <v>56</v>
      </c>
      <c r="G1233">
        <v>9.9339472180000001</v>
      </c>
      <c r="H1233">
        <v>55.995264990000003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W1233" t="b">
        <v>0</v>
      </c>
      <c r="X1233" t="b">
        <v>1</v>
      </c>
    </row>
    <row r="1234" spans="1:24" x14ac:dyDescent="0.15">
      <c r="A1234" t="s">
        <v>199</v>
      </c>
      <c r="B1234" t="s">
        <v>200</v>
      </c>
      <c r="C1234">
        <v>27.803161169999999</v>
      </c>
      <c r="D1234">
        <v>-13.443509239999999</v>
      </c>
      <c r="E1234" t="s">
        <v>71</v>
      </c>
      <c r="F1234" t="s">
        <v>72</v>
      </c>
      <c r="G1234">
        <v>172.2191286</v>
      </c>
      <c r="H1234">
        <v>-41.745968939999997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W1234" t="b">
        <v>0</v>
      </c>
      <c r="X1234" t="b">
        <v>1</v>
      </c>
    </row>
    <row r="1235" spans="1:24" x14ac:dyDescent="0.15">
      <c r="A1235" t="s">
        <v>199</v>
      </c>
      <c r="B1235" t="s">
        <v>200</v>
      </c>
      <c r="C1235">
        <v>27.803161169999999</v>
      </c>
      <c r="D1235">
        <v>-13.443509239999999</v>
      </c>
      <c r="E1235" t="s">
        <v>73</v>
      </c>
      <c r="F1235" t="s">
        <v>74</v>
      </c>
      <c r="G1235">
        <v>-98.450039860000004</v>
      </c>
      <c r="H1235">
        <v>61.225369110000003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W1235" t="b">
        <v>0</v>
      </c>
      <c r="X1235" t="b">
        <v>1</v>
      </c>
    </row>
    <row r="1236" spans="1:24" x14ac:dyDescent="0.15">
      <c r="A1236" t="s">
        <v>199</v>
      </c>
      <c r="B1236" t="s">
        <v>200</v>
      </c>
      <c r="C1236">
        <v>27.803161169999999</v>
      </c>
      <c r="D1236">
        <v>-13.443509239999999</v>
      </c>
      <c r="E1236" t="s">
        <v>15</v>
      </c>
      <c r="F1236" t="s">
        <v>16</v>
      </c>
      <c r="G1236">
        <v>10.36424905</v>
      </c>
      <c r="H1236">
        <v>51.112522980000001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W1236" t="b">
        <v>0</v>
      </c>
      <c r="X1236" t="b">
        <v>1</v>
      </c>
    </row>
    <row r="1237" spans="1:24" x14ac:dyDescent="0.15">
      <c r="A1237" t="s">
        <v>199</v>
      </c>
      <c r="B1237" t="s">
        <v>200</v>
      </c>
      <c r="C1237">
        <v>27.803161169999999</v>
      </c>
      <c r="D1237">
        <v>-13.443509239999999</v>
      </c>
      <c r="E1237" t="s">
        <v>19</v>
      </c>
      <c r="F1237" t="s">
        <v>20</v>
      </c>
      <c r="G1237">
        <v>12.07738518</v>
      </c>
      <c r="H1237">
        <v>42.840446870000001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W1237" t="b">
        <v>0</v>
      </c>
      <c r="X1237" t="b">
        <v>1</v>
      </c>
    </row>
    <row r="1238" spans="1:24" x14ac:dyDescent="0.15">
      <c r="A1238" t="s">
        <v>171</v>
      </c>
      <c r="B1238" t="s">
        <v>172</v>
      </c>
      <c r="C1238">
        <v>34.798113829999998</v>
      </c>
      <c r="D1238">
        <v>-6.2708506990000004</v>
      </c>
      <c r="E1238" t="s">
        <v>73</v>
      </c>
      <c r="F1238" t="s">
        <v>74</v>
      </c>
      <c r="G1238">
        <v>-98.450039860000004</v>
      </c>
      <c r="H1238">
        <v>61.225369110000003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2</v>
      </c>
      <c r="W1238" t="b">
        <v>0</v>
      </c>
      <c r="X1238" t="b">
        <v>1</v>
      </c>
    </row>
    <row r="1239" spans="1:24" x14ac:dyDescent="0.15">
      <c r="A1239" t="s">
        <v>171</v>
      </c>
      <c r="B1239" t="s">
        <v>172</v>
      </c>
      <c r="C1239">
        <v>34.798113829999998</v>
      </c>
      <c r="D1239">
        <v>-6.2708506990000004</v>
      </c>
      <c r="E1239" t="s">
        <v>5</v>
      </c>
      <c r="F1239" t="s">
        <v>6</v>
      </c>
      <c r="G1239">
        <v>-112.4144072</v>
      </c>
      <c r="H1239">
        <v>45.671235320000001</v>
      </c>
      <c r="I1239">
        <v>2</v>
      </c>
      <c r="J1239">
        <v>0</v>
      </c>
      <c r="K1239">
        <v>3</v>
      </c>
      <c r="L1239">
        <v>2</v>
      </c>
      <c r="M1239">
        <v>0</v>
      </c>
      <c r="N1239">
        <v>0</v>
      </c>
      <c r="O1239">
        <v>1</v>
      </c>
      <c r="P1239">
        <v>0</v>
      </c>
      <c r="Q1239">
        <v>3</v>
      </c>
      <c r="R1239">
        <v>4</v>
      </c>
      <c r="S1239">
        <v>0</v>
      </c>
      <c r="T1239">
        <v>15</v>
      </c>
      <c r="W1239" t="b">
        <v>0</v>
      </c>
      <c r="X1239" t="b">
        <v>1</v>
      </c>
    </row>
    <row r="1240" spans="1:24" x14ac:dyDescent="0.15">
      <c r="A1240" t="s">
        <v>171</v>
      </c>
      <c r="B1240" t="s">
        <v>172</v>
      </c>
      <c r="C1240">
        <v>34.798113829999998</v>
      </c>
      <c r="D1240">
        <v>-6.2708506990000004</v>
      </c>
      <c r="E1240" t="s">
        <v>25</v>
      </c>
      <c r="F1240" t="s">
        <v>26</v>
      </c>
      <c r="G1240">
        <v>137.9926591</v>
      </c>
      <c r="H1240">
        <v>37.53214345</v>
      </c>
      <c r="I1240">
        <v>2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5</v>
      </c>
      <c r="W1240" t="b">
        <v>0</v>
      </c>
      <c r="X1240" t="b">
        <v>1</v>
      </c>
    </row>
    <row r="1241" spans="1:24" x14ac:dyDescent="0.15">
      <c r="A1241" t="s">
        <v>171</v>
      </c>
      <c r="B1241" t="s">
        <v>172</v>
      </c>
      <c r="C1241">
        <v>34.798113829999998</v>
      </c>
      <c r="D1241">
        <v>-6.2708506990000004</v>
      </c>
      <c r="E1241" t="s">
        <v>61</v>
      </c>
      <c r="F1241" t="s">
        <v>62</v>
      </c>
      <c r="G1241">
        <v>5.6392919089999998</v>
      </c>
      <c r="H1241">
        <v>52.258918799999996</v>
      </c>
      <c r="I1241">
        <v>0</v>
      </c>
      <c r="J1241">
        <v>2</v>
      </c>
      <c r="K1241">
        <v>0</v>
      </c>
      <c r="L1241">
        <v>1</v>
      </c>
      <c r="M1241">
        <v>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7</v>
      </c>
      <c r="W1241" t="b">
        <v>0</v>
      </c>
      <c r="X1241" t="b">
        <v>1</v>
      </c>
    </row>
    <row r="1242" spans="1:24" x14ac:dyDescent="0.15">
      <c r="A1242" t="s">
        <v>171</v>
      </c>
      <c r="B1242" t="s">
        <v>172</v>
      </c>
      <c r="C1242">
        <v>34.798113829999998</v>
      </c>
      <c r="D1242">
        <v>-6.2708506990000004</v>
      </c>
      <c r="E1242" t="s">
        <v>15</v>
      </c>
      <c r="F1242" t="s">
        <v>16</v>
      </c>
      <c r="G1242">
        <v>10.36424905</v>
      </c>
      <c r="H1242">
        <v>51.112522980000001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2</v>
      </c>
      <c r="P1242">
        <v>1</v>
      </c>
      <c r="Q1242">
        <v>0</v>
      </c>
      <c r="R1242">
        <v>1</v>
      </c>
      <c r="S1242">
        <v>0</v>
      </c>
      <c r="T1242">
        <v>5</v>
      </c>
      <c r="W1242" t="b">
        <v>0</v>
      </c>
      <c r="X1242" t="b">
        <v>1</v>
      </c>
    </row>
    <row r="1243" spans="1:24" x14ac:dyDescent="0.15">
      <c r="A1243" t="s">
        <v>171</v>
      </c>
      <c r="B1243" t="s">
        <v>172</v>
      </c>
      <c r="C1243">
        <v>34.798113829999998</v>
      </c>
      <c r="D1243">
        <v>-6.2708506990000004</v>
      </c>
      <c r="E1243" t="s">
        <v>89</v>
      </c>
      <c r="F1243" t="s">
        <v>90</v>
      </c>
      <c r="G1243">
        <v>4.7331508739999997</v>
      </c>
      <c r="H1243">
        <v>50.66648885</v>
      </c>
      <c r="I1243">
        <v>2</v>
      </c>
      <c r="J1243">
        <v>0</v>
      </c>
      <c r="K1243">
        <v>1</v>
      </c>
      <c r="L1243">
        <v>3</v>
      </c>
      <c r="M1243">
        <v>1</v>
      </c>
      <c r="N1243">
        <v>3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12</v>
      </c>
      <c r="W1243" t="b">
        <v>0</v>
      </c>
      <c r="X1243" t="b">
        <v>1</v>
      </c>
    </row>
    <row r="1244" spans="1:24" x14ac:dyDescent="0.15">
      <c r="A1244" t="s">
        <v>171</v>
      </c>
      <c r="B1244" t="s">
        <v>172</v>
      </c>
      <c r="C1244">
        <v>34.798113829999998</v>
      </c>
      <c r="D1244">
        <v>-6.2708506990000004</v>
      </c>
      <c r="E1244" t="s">
        <v>3</v>
      </c>
      <c r="F1244" t="s">
        <v>4</v>
      </c>
      <c r="G1244">
        <v>-2.844126637</v>
      </c>
      <c r="H1244">
        <v>54.049161869999999</v>
      </c>
      <c r="I1244">
        <v>2</v>
      </c>
      <c r="J1244">
        <v>1</v>
      </c>
      <c r="K1244">
        <v>0</v>
      </c>
      <c r="L1244">
        <v>0</v>
      </c>
      <c r="M1244">
        <v>0</v>
      </c>
      <c r="N1244">
        <v>3</v>
      </c>
      <c r="O1244">
        <v>3</v>
      </c>
      <c r="P1244">
        <v>0</v>
      </c>
      <c r="Q1244">
        <v>0</v>
      </c>
      <c r="R1244">
        <v>0</v>
      </c>
      <c r="S1244">
        <v>0</v>
      </c>
      <c r="T1244">
        <v>9</v>
      </c>
      <c r="W1244" t="b">
        <v>0</v>
      </c>
      <c r="X1244" t="b">
        <v>1</v>
      </c>
    </row>
    <row r="1245" spans="1:24" x14ac:dyDescent="0.15">
      <c r="A1245" t="s">
        <v>171</v>
      </c>
      <c r="B1245" t="s">
        <v>172</v>
      </c>
      <c r="C1245">
        <v>34.798113829999998</v>
      </c>
      <c r="D1245">
        <v>-6.2708506990000004</v>
      </c>
      <c r="E1245" t="s">
        <v>23</v>
      </c>
      <c r="F1245" t="s">
        <v>24</v>
      </c>
      <c r="G1245">
        <v>127.8712141</v>
      </c>
      <c r="H1245">
        <v>36.420721380000003</v>
      </c>
      <c r="I1245">
        <v>0</v>
      </c>
      <c r="J1245">
        <v>0</v>
      </c>
      <c r="K1245">
        <v>0</v>
      </c>
      <c r="L1245">
        <v>0</v>
      </c>
      <c r="M1245">
        <v>2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4</v>
      </c>
      <c r="W1245" t="b">
        <v>0</v>
      </c>
      <c r="X1245" t="b">
        <v>1</v>
      </c>
    </row>
    <row r="1246" spans="1:24" x14ac:dyDescent="0.15">
      <c r="A1246" t="s">
        <v>171</v>
      </c>
      <c r="B1246" t="s">
        <v>172</v>
      </c>
      <c r="C1246">
        <v>34.798113829999998</v>
      </c>
      <c r="D1246">
        <v>-6.2708506990000004</v>
      </c>
      <c r="E1246" t="s">
        <v>55</v>
      </c>
      <c r="F1246" t="s">
        <v>56</v>
      </c>
      <c r="G1246">
        <v>9.9339472180000001</v>
      </c>
      <c r="H1246">
        <v>55.995264990000003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W1246" t="b">
        <v>0</v>
      </c>
      <c r="X1246" t="b">
        <v>1</v>
      </c>
    </row>
    <row r="1247" spans="1:24" x14ac:dyDescent="0.15">
      <c r="A1247" t="s">
        <v>171</v>
      </c>
      <c r="B1247" t="s">
        <v>172</v>
      </c>
      <c r="C1247">
        <v>34.798113829999998</v>
      </c>
      <c r="D1247">
        <v>-6.2708506990000004</v>
      </c>
      <c r="E1247" t="s">
        <v>9</v>
      </c>
      <c r="F1247" t="s">
        <v>10</v>
      </c>
      <c r="G1247">
        <v>134.48716899999999</v>
      </c>
      <c r="H1247">
        <v>-25.728492150000001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2</v>
      </c>
      <c r="W1247" t="b">
        <v>0</v>
      </c>
      <c r="X1247" t="b">
        <v>1</v>
      </c>
    </row>
    <row r="1248" spans="1:24" x14ac:dyDescent="0.15">
      <c r="A1248" t="s">
        <v>171</v>
      </c>
      <c r="B1248" t="s">
        <v>172</v>
      </c>
      <c r="C1248">
        <v>34.798113829999998</v>
      </c>
      <c r="D1248">
        <v>-6.2708506990000004</v>
      </c>
      <c r="E1248" t="s">
        <v>69</v>
      </c>
      <c r="F1248" t="s">
        <v>70</v>
      </c>
      <c r="G1248">
        <v>13.982010669999999</v>
      </c>
      <c r="H1248">
        <v>64.279310159999994</v>
      </c>
      <c r="I1248">
        <v>0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3</v>
      </c>
      <c r="P1248">
        <v>0</v>
      </c>
      <c r="Q1248">
        <v>0</v>
      </c>
      <c r="R1248">
        <v>0</v>
      </c>
      <c r="S1248">
        <v>0</v>
      </c>
      <c r="T1248">
        <v>6</v>
      </c>
      <c r="W1248" t="b">
        <v>0</v>
      </c>
      <c r="X1248" t="b">
        <v>1</v>
      </c>
    </row>
    <row r="1249" spans="1:24" x14ac:dyDescent="0.15">
      <c r="A1249" t="s">
        <v>171</v>
      </c>
      <c r="B1249" t="s">
        <v>172</v>
      </c>
      <c r="C1249">
        <v>34.798113829999998</v>
      </c>
      <c r="D1249">
        <v>-6.2708506990000004</v>
      </c>
      <c r="E1249" t="s">
        <v>33</v>
      </c>
      <c r="F1249" t="s">
        <v>34</v>
      </c>
      <c r="G1249">
        <v>8.2244037330000008</v>
      </c>
      <c r="H1249">
        <v>46.812654190000003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2</v>
      </c>
      <c r="W1249" t="b">
        <v>0</v>
      </c>
      <c r="X1249" t="b">
        <v>1</v>
      </c>
    </row>
    <row r="1250" spans="1:24" x14ac:dyDescent="0.15">
      <c r="A1250" t="s">
        <v>171</v>
      </c>
      <c r="B1250" t="s">
        <v>172</v>
      </c>
      <c r="C1250">
        <v>34.798113829999998</v>
      </c>
      <c r="D1250">
        <v>-6.2708506990000004</v>
      </c>
      <c r="E1250" t="s">
        <v>67</v>
      </c>
      <c r="F1250" t="s">
        <v>68</v>
      </c>
      <c r="G1250">
        <v>16.709590930000001</v>
      </c>
      <c r="H1250">
        <v>62.823907609999999</v>
      </c>
      <c r="I1250">
        <v>3</v>
      </c>
      <c r="J1250">
        <v>1</v>
      </c>
      <c r="K1250">
        <v>2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1</v>
      </c>
      <c r="T1250">
        <v>11</v>
      </c>
      <c r="W1250" t="b">
        <v>0</v>
      </c>
      <c r="X1250" t="b">
        <v>1</v>
      </c>
    </row>
    <row r="1251" spans="1:24" x14ac:dyDescent="0.15">
      <c r="A1251" t="s">
        <v>171</v>
      </c>
      <c r="B1251" t="s">
        <v>172</v>
      </c>
      <c r="C1251">
        <v>34.798113829999998</v>
      </c>
      <c r="D1251">
        <v>-6.2708506990000004</v>
      </c>
      <c r="E1251" t="s">
        <v>111</v>
      </c>
      <c r="F1251" t="s">
        <v>112</v>
      </c>
      <c r="G1251">
        <v>96.78979133</v>
      </c>
      <c r="H1251">
        <v>61.912438639999998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2</v>
      </c>
      <c r="W1251" t="b">
        <v>0</v>
      </c>
      <c r="X1251" t="b">
        <v>1</v>
      </c>
    </row>
    <row r="1252" spans="1:24" x14ac:dyDescent="0.15">
      <c r="A1252" t="s">
        <v>171</v>
      </c>
      <c r="B1252" t="s">
        <v>172</v>
      </c>
      <c r="C1252">
        <v>34.798113829999998</v>
      </c>
      <c r="D1252">
        <v>-6.2708506990000004</v>
      </c>
      <c r="E1252" t="s">
        <v>105</v>
      </c>
      <c r="F1252" t="s">
        <v>106</v>
      </c>
      <c r="G1252">
        <v>26.240737849999999</v>
      </c>
      <c r="H1252">
        <v>64.518461099999996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W1252" t="b">
        <v>0</v>
      </c>
      <c r="X1252" t="b">
        <v>1</v>
      </c>
    </row>
    <row r="1253" spans="1:24" x14ac:dyDescent="0.15">
      <c r="A1253" t="s">
        <v>171</v>
      </c>
      <c r="B1253" t="s">
        <v>172</v>
      </c>
      <c r="C1253">
        <v>34.798113829999998</v>
      </c>
      <c r="D1253">
        <v>-6.2708506990000004</v>
      </c>
      <c r="E1253" t="s">
        <v>17</v>
      </c>
      <c r="F1253" t="s">
        <v>18</v>
      </c>
      <c r="G1253">
        <v>-3.6023399409999999</v>
      </c>
      <c r="H1253">
        <v>40.268896359999999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2</v>
      </c>
      <c r="W1253" t="b">
        <v>0</v>
      </c>
      <c r="X1253" t="b">
        <v>1</v>
      </c>
    </row>
    <row r="1254" spans="1:24" x14ac:dyDescent="0.15">
      <c r="A1254" t="s">
        <v>171</v>
      </c>
      <c r="B1254" t="s">
        <v>172</v>
      </c>
      <c r="C1254">
        <v>34.798113829999998</v>
      </c>
      <c r="D1254">
        <v>-6.2708506990000004</v>
      </c>
      <c r="E1254" t="s">
        <v>13</v>
      </c>
      <c r="F1254" t="s">
        <v>14</v>
      </c>
      <c r="G1254">
        <v>2.550860905</v>
      </c>
      <c r="H1254">
        <v>46.586200519999998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W1254" t="b">
        <v>0</v>
      </c>
      <c r="X1254" t="b">
        <v>1</v>
      </c>
    </row>
    <row r="1255" spans="1:24" x14ac:dyDescent="0.15">
      <c r="A1255" t="s">
        <v>171</v>
      </c>
      <c r="B1255" t="s">
        <v>172</v>
      </c>
      <c r="C1255">
        <v>34.798113829999998</v>
      </c>
      <c r="D1255">
        <v>-6.2708506990000004</v>
      </c>
      <c r="E1255" t="s">
        <v>65</v>
      </c>
      <c r="F1255" t="s">
        <v>66</v>
      </c>
      <c r="G1255">
        <v>-8.0856677900000005</v>
      </c>
      <c r="H1255">
        <v>53.21167913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W1255" t="b">
        <v>0</v>
      </c>
      <c r="X1255" t="b">
        <v>1</v>
      </c>
    </row>
    <row r="1256" spans="1:24" x14ac:dyDescent="0.15">
      <c r="A1256" t="s">
        <v>171</v>
      </c>
      <c r="B1256" t="s">
        <v>172</v>
      </c>
      <c r="C1256">
        <v>34.798113829999998</v>
      </c>
      <c r="D1256">
        <v>-6.2708506990000004</v>
      </c>
      <c r="E1256" t="s">
        <v>93</v>
      </c>
      <c r="F1256" t="s">
        <v>94</v>
      </c>
      <c r="G1256">
        <v>14.191526639999999</v>
      </c>
      <c r="H1256">
        <v>47.602559929999998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W1256" t="b">
        <v>0</v>
      </c>
      <c r="X1256" t="b">
        <v>1</v>
      </c>
    </row>
    <row r="1257" spans="1:24" x14ac:dyDescent="0.15">
      <c r="A1257" t="s">
        <v>171</v>
      </c>
      <c r="B1257" t="s">
        <v>172</v>
      </c>
      <c r="C1257">
        <v>34.798113829999998</v>
      </c>
      <c r="D1257">
        <v>-6.2708506990000004</v>
      </c>
      <c r="E1257" t="s">
        <v>11</v>
      </c>
      <c r="F1257" t="s">
        <v>12</v>
      </c>
      <c r="G1257">
        <v>114.12482249999999</v>
      </c>
      <c r="H1257">
        <v>22.38437308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1</v>
      </c>
      <c r="W1257" t="b">
        <v>0</v>
      </c>
      <c r="X1257" t="b">
        <v>1</v>
      </c>
    </row>
    <row r="1258" spans="1:24" x14ac:dyDescent="0.15">
      <c r="A1258" t="s">
        <v>171</v>
      </c>
      <c r="B1258" t="s">
        <v>172</v>
      </c>
      <c r="C1258">
        <v>34.798113829999998</v>
      </c>
      <c r="D1258">
        <v>-6.2708506990000004</v>
      </c>
      <c r="E1258" t="s">
        <v>71</v>
      </c>
      <c r="F1258" t="s">
        <v>72</v>
      </c>
      <c r="G1258">
        <v>172.2191286</v>
      </c>
      <c r="H1258">
        <v>-41.745968939999997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W1258" t="b">
        <v>0</v>
      </c>
      <c r="X1258" t="b">
        <v>1</v>
      </c>
    </row>
    <row r="1259" spans="1:24" x14ac:dyDescent="0.15">
      <c r="A1259" t="s">
        <v>85</v>
      </c>
      <c r="B1259" t="s">
        <v>86</v>
      </c>
      <c r="C1259">
        <v>35.219723080000001</v>
      </c>
      <c r="D1259">
        <v>31.864745450000001</v>
      </c>
      <c r="E1259" t="s">
        <v>3</v>
      </c>
      <c r="F1259" t="s">
        <v>4</v>
      </c>
      <c r="G1259">
        <v>-2.844126637</v>
      </c>
      <c r="H1259">
        <v>54.049161869999999</v>
      </c>
      <c r="I1259">
        <v>0</v>
      </c>
      <c r="J1259">
        <v>0</v>
      </c>
      <c r="K1259">
        <v>0</v>
      </c>
      <c r="L1259">
        <v>0</v>
      </c>
      <c r="M1259">
        <v>3</v>
      </c>
      <c r="N1259">
        <v>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W1259" t="b">
        <v>0</v>
      </c>
      <c r="X1259" t="b">
        <v>1</v>
      </c>
    </row>
    <row r="1260" spans="1:24" x14ac:dyDescent="0.15">
      <c r="A1260" t="s">
        <v>85</v>
      </c>
      <c r="B1260" t="s">
        <v>86</v>
      </c>
      <c r="C1260">
        <v>35.219723080000001</v>
      </c>
      <c r="D1260">
        <v>31.864745450000001</v>
      </c>
      <c r="E1260" t="s">
        <v>13</v>
      </c>
      <c r="F1260" t="s">
        <v>14</v>
      </c>
      <c r="G1260">
        <v>2.550860905</v>
      </c>
      <c r="H1260">
        <v>46.586200519999998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2</v>
      </c>
      <c r="W1260" t="b">
        <v>0</v>
      </c>
      <c r="X1260" t="b">
        <v>1</v>
      </c>
    </row>
    <row r="1261" spans="1:24" x14ac:dyDescent="0.15">
      <c r="A1261" t="s">
        <v>85</v>
      </c>
      <c r="B1261" t="s">
        <v>86</v>
      </c>
      <c r="C1261">
        <v>35.219723080000001</v>
      </c>
      <c r="D1261">
        <v>31.864745450000001</v>
      </c>
      <c r="E1261" t="s">
        <v>31</v>
      </c>
      <c r="F1261" t="s">
        <v>32</v>
      </c>
      <c r="G1261">
        <v>-8.0775085890000007</v>
      </c>
      <c r="H1261">
        <v>39.654259140000001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2</v>
      </c>
      <c r="R1261">
        <v>3</v>
      </c>
      <c r="S1261">
        <v>0</v>
      </c>
      <c r="T1261">
        <v>6</v>
      </c>
      <c r="W1261" t="b">
        <v>0</v>
      </c>
      <c r="X1261" t="b">
        <v>1</v>
      </c>
    </row>
    <row r="1262" spans="1:24" x14ac:dyDescent="0.15">
      <c r="A1262" t="s">
        <v>85</v>
      </c>
      <c r="B1262" t="s">
        <v>86</v>
      </c>
      <c r="C1262">
        <v>35.219723080000001</v>
      </c>
      <c r="D1262">
        <v>31.864745450000001</v>
      </c>
      <c r="E1262" t="s">
        <v>129</v>
      </c>
      <c r="F1262" t="s">
        <v>130</v>
      </c>
      <c r="G1262">
        <v>54.383988430000002</v>
      </c>
      <c r="H1262">
        <v>23.925916990000001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4</v>
      </c>
      <c r="W1262" t="b">
        <v>0</v>
      </c>
      <c r="X1262" t="b">
        <v>1</v>
      </c>
    </row>
    <row r="1263" spans="1:24" x14ac:dyDescent="0.15">
      <c r="A1263" t="s">
        <v>85</v>
      </c>
      <c r="B1263" t="s">
        <v>86</v>
      </c>
      <c r="C1263">
        <v>35.219723080000001</v>
      </c>
      <c r="D1263">
        <v>31.864745450000001</v>
      </c>
      <c r="E1263" t="s">
        <v>149</v>
      </c>
      <c r="F1263" t="s">
        <v>150</v>
      </c>
      <c r="G1263">
        <v>34.964351839999999</v>
      </c>
      <c r="H1263">
        <v>31.423444050000001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W1263" t="b">
        <v>0</v>
      </c>
      <c r="X1263" t="b">
        <v>1</v>
      </c>
    </row>
    <row r="1264" spans="1:24" x14ac:dyDescent="0.15">
      <c r="A1264" t="s">
        <v>85</v>
      </c>
      <c r="B1264" t="s">
        <v>86</v>
      </c>
      <c r="C1264">
        <v>35.219723080000001</v>
      </c>
      <c r="D1264">
        <v>31.864745450000001</v>
      </c>
      <c r="E1264" t="s">
        <v>17</v>
      </c>
      <c r="F1264" t="s">
        <v>18</v>
      </c>
      <c r="G1264">
        <v>-3.6023399409999999</v>
      </c>
      <c r="H1264">
        <v>40.268896359999999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4</v>
      </c>
      <c r="W1264" t="b">
        <v>0</v>
      </c>
      <c r="X1264" t="b">
        <v>1</v>
      </c>
    </row>
    <row r="1265" spans="1:24" x14ac:dyDescent="0.15">
      <c r="A1265" t="s">
        <v>85</v>
      </c>
      <c r="B1265" t="s">
        <v>86</v>
      </c>
      <c r="C1265">
        <v>35.219723080000001</v>
      </c>
      <c r="D1265">
        <v>31.864745450000001</v>
      </c>
      <c r="E1265" t="s">
        <v>5</v>
      </c>
      <c r="F1265" t="s">
        <v>6</v>
      </c>
      <c r="G1265">
        <v>-112.4144072</v>
      </c>
      <c r="H1265">
        <v>45.671235320000001</v>
      </c>
      <c r="I1265">
        <v>2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9</v>
      </c>
      <c r="W1265" t="b">
        <v>0</v>
      </c>
      <c r="X1265" t="b">
        <v>1</v>
      </c>
    </row>
    <row r="1266" spans="1:24" x14ac:dyDescent="0.15">
      <c r="A1266" t="s">
        <v>85</v>
      </c>
      <c r="B1266" t="s">
        <v>86</v>
      </c>
      <c r="C1266">
        <v>35.219723080000001</v>
      </c>
      <c r="D1266">
        <v>31.864745450000001</v>
      </c>
      <c r="E1266" t="s">
        <v>69</v>
      </c>
      <c r="F1266" t="s">
        <v>70</v>
      </c>
      <c r="G1266">
        <v>13.982010669999999</v>
      </c>
      <c r="H1266">
        <v>64.279310159999994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1</v>
      </c>
      <c r="W1266" t="b">
        <v>0</v>
      </c>
      <c r="X1266" t="b">
        <v>1</v>
      </c>
    </row>
    <row r="1267" spans="1:24" x14ac:dyDescent="0.15">
      <c r="A1267" t="s">
        <v>85</v>
      </c>
      <c r="B1267" t="s">
        <v>86</v>
      </c>
      <c r="C1267">
        <v>35.219723080000001</v>
      </c>
      <c r="D1267">
        <v>31.864745450000001</v>
      </c>
      <c r="E1267" t="s">
        <v>15</v>
      </c>
      <c r="F1267" t="s">
        <v>16</v>
      </c>
      <c r="G1267">
        <v>10.36424905</v>
      </c>
      <c r="H1267">
        <v>51.112522980000001</v>
      </c>
      <c r="I1267">
        <v>0</v>
      </c>
      <c r="J1267">
        <v>0</v>
      </c>
      <c r="K1267">
        <v>0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3</v>
      </c>
      <c r="R1267">
        <v>0</v>
      </c>
      <c r="S1267">
        <v>0</v>
      </c>
      <c r="T1267">
        <v>5</v>
      </c>
      <c r="W1267" t="b">
        <v>0</v>
      </c>
      <c r="X1267" t="b">
        <v>1</v>
      </c>
    </row>
    <row r="1268" spans="1:24" x14ac:dyDescent="0.15">
      <c r="A1268" t="s">
        <v>85</v>
      </c>
      <c r="B1268" t="s">
        <v>86</v>
      </c>
      <c r="C1268">
        <v>35.219723080000001</v>
      </c>
      <c r="D1268">
        <v>31.864745450000001</v>
      </c>
      <c r="E1268" t="s">
        <v>73</v>
      </c>
      <c r="F1268" t="s">
        <v>74</v>
      </c>
      <c r="G1268">
        <v>-98.450039860000004</v>
      </c>
      <c r="H1268">
        <v>61.225369110000003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W1268" t="b">
        <v>0</v>
      </c>
      <c r="X1268" t="b">
        <v>1</v>
      </c>
    </row>
    <row r="1269" spans="1:24" x14ac:dyDescent="0.15">
      <c r="A1269" t="s">
        <v>85</v>
      </c>
      <c r="B1269" t="s">
        <v>86</v>
      </c>
      <c r="C1269">
        <v>35.219723080000001</v>
      </c>
      <c r="D1269">
        <v>31.864745450000001</v>
      </c>
      <c r="E1269" t="s">
        <v>37</v>
      </c>
      <c r="F1269" t="s">
        <v>38</v>
      </c>
      <c r="G1269">
        <v>51.224900310000002</v>
      </c>
      <c r="H1269">
        <v>25.316793480000001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W1269" t="b">
        <v>0</v>
      </c>
      <c r="X1269" t="b">
        <v>1</v>
      </c>
    </row>
    <row r="1270" spans="1:24" x14ac:dyDescent="0.15">
      <c r="A1270" t="s">
        <v>85</v>
      </c>
      <c r="B1270" t="s">
        <v>86</v>
      </c>
      <c r="C1270">
        <v>35.219723080000001</v>
      </c>
      <c r="D1270">
        <v>31.864745450000001</v>
      </c>
      <c r="E1270" t="s">
        <v>27</v>
      </c>
      <c r="F1270" t="s">
        <v>28</v>
      </c>
      <c r="G1270">
        <v>120.9387151</v>
      </c>
      <c r="H1270">
        <v>23.74299744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W1270" t="b">
        <v>0</v>
      </c>
      <c r="X1270" t="b">
        <v>1</v>
      </c>
    </row>
    <row r="1271" spans="1:24" x14ac:dyDescent="0.15">
      <c r="A1271" t="s">
        <v>85</v>
      </c>
      <c r="B1271" t="s">
        <v>86</v>
      </c>
      <c r="C1271">
        <v>35.219723080000001</v>
      </c>
      <c r="D1271">
        <v>31.864745450000001</v>
      </c>
      <c r="E1271" t="s">
        <v>105</v>
      </c>
      <c r="F1271" t="s">
        <v>106</v>
      </c>
      <c r="G1271">
        <v>26.240737849999999</v>
      </c>
      <c r="H1271">
        <v>64.518461099999996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W1271" t="b">
        <v>0</v>
      </c>
      <c r="X1271" t="b">
        <v>1</v>
      </c>
    </row>
    <row r="1272" spans="1:24" x14ac:dyDescent="0.15">
      <c r="A1272" t="s">
        <v>85</v>
      </c>
      <c r="B1272" t="s">
        <v>86</v>
      </c>
      <c r="C1272">
        <v>35.219723080000001</v>
      </c>
      <c r="D1272">
        <v>31.864745450000001</v>
      </c>
      <c r="E1272" t="s">
        <v>49</v>
      </c>
      <c r="F1272" t="s">
        <v>50</v>
      </c>
      <c r="G1272">
        <v>44.595163790000001</v>
      </c>
      <c r="H1272">
        <v>24.035879789999999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1</v>
      </c>
      <c r="S1272">
        <v>0</v>
      </c>
      <c r="T1272">
        <v>4</v>
      </c>
      <c r="W1272" t="b">
        <v>0</v>
      </c>
      <c r="X1272" t="b">
        <v>1</v>
      </c>
    </row>
    <row r="1273" spans="1:24" x14ac:dyDescent="0.15">
      <c r="A1273" t="s">
        <v>85</v>
      </c>
      <c r="B1273" t="s">
        <v>86</v>
      </c>
      <c r="C1273">
        <v>35.219723080000001</v>
      </c>
      <c r="D1273">
        <v>31.864745450000001</v>
      </c>
      <c r="E1273" t="s">
        <v>9</v>
      </c>
      <c r="F1273" t="s">
        <v>10</v>
      </c>
      <c r="G1273">
        <v>134.48716899999999</v>
      </c>
      <c r="H1273">
        <v>-25.728492150000001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1</v>
      </c>
      <c r="W1273" t="b">
        <v>0</v>
      </c>
      <c r="X1273" t="b">
        <v>1</v>
      </c>
    </row>
    <row r="1274" spans="1:24" x14ac:dyDescent="0.15">
      <c r="A1274" t="s">
        <v>85</v>
      </c>
      <c r="B1274" t="s">
        <v>86</v>
      </c>
      <c r="C1274">
        <v>35.219723080000001</v>
      </c>
      <c r="D1274">
        <v>31.864745450000001</v>
      </c>
      <c r="E1274" t="s">
        <v>61</v>
      </c>
      <c r="F1274" t="s">
        <v>62</v>
      </c>
      <c r="G1274">
        <v>5.6392919089999998</v>
      </c>
      <c r="H1274">
        <v>52.258918799999996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W1274" t="b">
        <v>0</v>
      </c>
      <c r="X1274" t="b">
        <v>1</v>
      </c>
    </row>
    <row r="1275" spans="1:24" x14ac:dyDescent="0.15">
      <c r="A1275" t="s">
        <v>85</v>
      </c>
      <c r="B1275" t="s">
        <v>86</v>
      </c>
      <c r="C1275">
        <v>35.219723080000001</v>
      </c>
      <c r="D1275">
        <v>31.864745450000001</v>
      </c>
      <c r="E1275" t="s">
        <v>33</v>
      </c>
      <c r="F1275" t="s">
        <v>34</v>
      </c>
      <c r="G1275">
        <v>8.2244037330000008</v>
      </c>
      <c r="H1275">
        <v>46.812654190000003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W1275" t="b">
        <v>0</v>
      </c>
      <c r="X1275" t="b">
        <v>1</v>
      </c>
    </row>
    <row r="1276" spans="1:24" x14ac:dyDescent="0.15">
      <c r="A1276" t="s">
        <v>85</v>
      </c>
      <c r="B1276" t="s">
        <v>86</v>
      </c>
      <c r="C1276">
        <v>35.219723080000001</v>
      </c>
      <c r="D1276">
        <v>31.864745450000001</v>
      </c>
      <c r="E1276" t="s">
        <v>25</v>
      </c>
      <c r="F1276" t="s">
        <v>26</v>
      </c>
      <c r="G1276">
        <v>137.9926591</v>
      </c>
      <c r="H1276">
        <v>37.53214345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W1276" t="b">
        <v>0</v>
      </c>
      <c r="X1276" t="b">
        <v>1</v>
      </c>
    </row>
    <row r="1277" spans="1:24" x14ac:dyDescent="0.15">
      <c r="A1277" t="s">
        <v>85</v>
      </c>
      <c r="B1277" t="s">
        <v>86</v>
      </c>
      <c r="C1277">
        <v>35.219723080000001</v>
      </c>
      <c r="D1277">
        <v>31.864745450000001</v>
      </c>
      <c r="E1277" t="s">
        <v>67</v>
      </c>
      <c r="F1277" t="s">
        <v>68</v>
      </c>
      <c r="G1277">
        <v>16.709590930000001</v>
      </c>
      <c r="H1277">
        <v>62.823907609999999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1</v>
      </c>
      <c r="W1277" t="b">
        <v>0</v>
      </c>
      <c r="X1277" t="b">
        <v>1</v>
      </c>
    </row>
    <row r="1278" spans="1:24" x14ac:dyDescent="0.15">
      <c r="A1278" t="s">
        <v>85</v>
      </c>
      <c r="B1278" t="s">
        <v>86</v>
      </c>
      <c r="C1278">
        <v>35.219723080000001</v>
      </c>
      <c r="D1278">
        <v>31.864745450000001</v>
      </c>
      <c r="E1278" t="s">
        <v>19</v>
      </c>
      <c r="F1278" t="s">
        <v>20</v>
      </c>
      <c r="G1278">
        <v>12.07738518</v>
      </c>
      <c r="H1278">
        <v>42.840446870000001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W1278" t="b">
        <v>0</v>
      </c>
      <c r="X1278" t="b">
        <v>1</v>
      </c>
    </row>
    <row r="1279" spans="1:24" x14ac:dyDescent="0.15">
      <c r="A1279" t="s">
        <v>85</v>
      </c>
      <c r="B1279" t="s">
        <v>86</v>
      </c>
      <c r="C1279">
        <v>35.219723080000001</v>
      </c>
      <c r="D1279">
        <v>31.864745450000001</v>
      </c>
      <c r="E1279" t="s">
        <v>7</v>
      </c>
      <c r="F1279" t="s">
        <v>8</v>
      </c>
      <c r="G1279">
        <v>33.331710700000002</v>
      </c>
      <c r="H1279">
        <v>35.029615419999999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W1279" t="b">
        <v>0</v>
      </c>
      <c r="X1279" t="b">
        <v>1</v>
      </c>
    </row>
    <row r="1280" spans="1:24" x14ac:dyDescent="0.15">
      <c r="A1280" t="s">
        <v>85</v>
      </c>
      <c r="B1280" t="s">
        <v>86</v>
      </c>
      <c r="C1280">
        <v>35.219723080000001</v>
      </c>
      <c r="D1280">
        <v>31.864745450000001</v>
      </c>
      <c r="E1280" t="s">
        <v>89</v>
      </c>
      <c r="F1280" t="s">
        <v>90</v>
      </c>
      <c r="G1280">
        <v>4.7331508739999997</v>
      </c>
      <c r="H1280">
        <v>50.66648885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W1280" t="b">
        <v>0</v>
      </c>
      <c r="X1280" t="b">
        <v>1</v>
      </c>
    </row>
    <row r="1281" spans="1:24" x14ac:dyDescent="0.15">
      <c r="A1281" t="s">
        <v>353</v>
      </c>
      <c r="B1281" t="s">
        <v>354</v>
      </c>
      <c r="C1281">
        <v>-61.80240585</v>
      </c>
      <c r="D1281">
        <v>17.336519790000001</v>
      </c>
      <c r="E1281" t="s">
        <v>5</v>
      </c>
      <c r="F1281" t="s">
        <v>6</v>
      </c>
      <c r="G1281">
        <v>-112.4144072</v>
      </c>
      <c r="H1281">
        <v>45.671235320000001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4</v>
      </c>
      <c r="T1281">
        <v>7</v>
      </c>
      <c r="W1281" t="b">
        <v>0</v>
      </c>
      <c r="X1281" t="b">
        <v>1</v>
      </c>
    </row>
    <row r="1282" spans="1:24" x14ac:dyDescent="0.15">
      <c r="A1282" t="s">
        <v>353</v>
      </c>
      <c r="B1282" t="s">
        <v>354</v>
      </c>
      <c r="C1282">
        <v>-61.80240585</v>
      </c>
      <c r="D1282">
        <v>17.336519790000001</v>
      </c>
      <c r="E1282" t="s">
        <v>65</v>
      </c>
      <c r="F1282" t="s">
        <v>66</v>
      </c>
      <c r="G1282">
        <v>-8.0856677900000005</v>
      </c>
      <c r="H1282">
        <v>53.21167913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</v>
      </c>
      <c r="W1282" t="b">
        <v>0</v>
      </c>
      <c r="X1282" t="b">
        <v>1</v>
      </c>
    </row>
    <row r="1283" spans="1:24" x14ac:dyDescent="0.15">
      <c r="A1283" t="s">
        <v>353</v>
      </c>
      <c r="B1283" t="s">
        <v>354</v>
      </c>
      <c r="C1283">
        <v>-61.80240585</v>
      </c>
      <c r="D1283">
        <v>17.336519790000001</v>
      </c>
      <c r="E1283" t="s">
        <v>3</v>
      </c>
      <c r="F1283" t="s">
        <v>4</v>
      </c>
      <c r="G1283">
        <v>-2.844126637</v>
      </c>
      <c r="H1283">
        <v>54.049161869999999</v>
      </c>
      <c r="I1283">
        <v>0</v>
      </c>
      <c r="J1283">
        <v>0</v>
      </c>
      <c r="K1283">
        <v>0</v>
      </c>
      <c r="L1283">
        <v>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W1283" t="b">
        <v>0</v>
      </c>
      <c r="X1283" t="b">
        <v>1</v>
      </c>
    </row>
    <row r="1284" spans="1:24" x14ac:dyDescent="0.15">
      <c r="A1284" t="s">
        <v>316</v>
      </c>
      <c r="B1284" t="s">
        <v>317</v>
      </c>
      <c r="C1284">
        <v>-58.386011510000003</v>
      </c>
      <c r="D1284">
        <v>-23.259387709999999</v>
      </c>
      <c r="E1284" t="s">
        <v>17</v>
      </c>
      <c r="F1284" t="s">
        <v>18</v>
      </c>
      <c r="G1284">
        <v>-3.6023399409999999</v>
      </c>
      <c r="H1284">
        <v>40.268896359999999</v>
      </c>
      <c r="I1284">
        <v>0</v>
      </c>
      <c r="J1284">
        <v>0</v>
      </c>
      <c r="K1284">
        <v>1</v>
      </c>
      <c r="L1284">
        <v>2</v>
      </c>
      <c r="M1284">
        <v>1</v>
      </c>
      <c r="N1284">
        <v>4</v>
      </c>
      <c r="O1284">
        <v>5</v>
      </c>
      <c r="P1284">
        <v>1</v>
      </c>
      <c r="Q1284">
        <v>3</v>
      </c>
      <c r="R1284">
        <v>2</v>
      </c>
      <c r="S1284">
        <v>0</v>
      </c>
      <c r="T1284">
        <v>19</v>
      </c>
      <c r="W1284" t="b">
        <v>0</v>
      </c>
      <c r="X1284" t="b">
        <v>1</v>
      </c>
    </row>
    <row r="1285" spans="1:24" x14ac:dyDescent="0.15">
      <c r="A1285" t="s">
        <v>316</v>
      </c>
      <c r="B1285" t="s">
        <v>317</v>
      </c>
      <c r="C1285">
        <v>-58.386011510000003</v>
      </c>
      <c r="D1285">
        <v>-23.259387709999999</v>
      </c>
      <c r="E1285" t="s">
        <v>67</v>
      </c>
      <c r="F1285" t="s">
        <v>68</v>
      </c>
      <c r="G1285">
        <v>16.709590930000001</v>
      </c>
      <c r="H1285">
        <v>62.823907609999999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W1285" t="b">
        <v>0</v>
      </c>
      <c r="X1285" t="b">
        <v>1</v>
      </c>
    </row>
    <row r="1286" spans="1:24" x14ac:dyDescent="0.15">
      <c r="A1286" t="s">
        <v>316</v>
      </c>
      <c r="B1286" t="s">
        <v>317</v>
      </c>
      <c r="C1286">
        <v>-58.386011510000003</v>
      </c>
      <c r="D1286">
        <v>-23.259387709999999</v>
      </c>
      <c r="E1286" t="s">
        <v>5</v>
      </c>
      <c r="F1286" t="s">
        <v>6</v>
      </c>
      <c r="G1286">
        <v>-112.4144072</v>
      </c>
      <c r="H1286">
        <v>45.671235320000001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3</v>
      </c>
      <c r="W1286" t="b">
        <v>0</v>
      </c>
      <c r="X1286" t="b">
        <v>1</v>
      </c>
    </row>
    <row r="1287" spans="1:24" x14ac:dyDescent="0.15">
      <c r="A1287" t="s">
        <v>316</v>
      </c>
      <c r="B1287" t="s">
        <v>317</v>
      </c>
      <c r="C1287">
        <v>-58.386011510000003</v>
      </c>
      <c r="D1287">
        <v>-23.259387709999999</v>
      </c>
      <c r="E1287" t="s">
        <v>19</v>
      </c>
      <c r="F1287" t="s">
        <v>20</v>
      </c>
      <c r="G1287">
        <v>12.07738518</v>
      </c>
      <c r="H1287">
        <v>42.840446870000001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</v>
      </c>
      <c r="W1287" t="b">
        <v>0</v>
      </c>
      <c r="X1287" t="b">
        <v>1</v>
      </c>
    </row>
    <row r="1288" spans="1:24" x14ac:dyDescent="0.15">
      <c r="A1288" t="s">
        <v>316</v>
      </c>
      <c r="B1288" t="s">
        <v>317</v>
      </c>
      <c r="C1288">
        <v>-58.386011510000003</v>
      </c>
      <c r="D1288">
        <v>-23.259387709999999</v>
      </c>
      <c r="E1288" t="s">
        <v>15</v>
      </c>
      <c r="F1288" t="s">
        <v>16</v>
      </c>
      <c r="G1288">
        <v>10.36424905</v>
      </c>
      <c r="H1288">
        <v>51.112522980000001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W1288" t="b">
        <v>0</v>
      </c>
      <c r="X1288" t="b">
        <v>1</v>
      </c>
    </row>
    <row r="1289" spans="1:24" x14ac:dyDescent="0.15">
      <c r="A1289" t="s">
        <v>316</v>
      </c>
      <c r="B1289" t="s">
        <v>317</v>
      </c>
      <c r="C1289">
        <v>-58.386011510000003</v>
      </c>
      <c r="D1289">
        <v>-23.259387709999999</v>
      </c>
      <c r="E1289" t="s">
        <v>25</v>
      </c>
      <c r="F1289" t="s">
        <v>26</v>
      </c>
      <c r="G1289">
        <v>137.9926591</v>
      </c>
      <c r="H1289">
        <v>37.53214345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W1289" t="b">
        <v>0</v>
      </c>
      <c r="X1289" t="b">
        <v>1</v>
      </c>
    </row>
    <row r="1290" spans="1:24" x14ac:dyDescent="0.15">
      <c r="A1290" t="s">
        <v>316</v>
      </c>
      <c r="B1290" t="s">
        <v>317</v>
      </c>
      <c r="C1290">
        <v>-58.386011510000003</v>
      </c>
      <c r="D1290">
        <v>-23.259387709999999</v>
      </c>
      <c r="E1290" t="s">
        <v>13</v>
      </c>
      <c r="F1290" t="s">
        <v>14</v>
      </c>
      <c r="G1290">
        <v>2.550860905</v>
      </c>
      <c r="H1290">
        <v>46.586200519999998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W1290" t="b">
        <v>0</v>
      </c>
      <c r="X1290" t="b">
        <v>1</v>
      </c>
    </row>
    <row r="1291" spans="1:24" x14ac:dyDescent="0.15">
      <c r="A1291" t="s">
        <v>316</v>
      </c>
      <c r="B1291" t="s">
        <v>317</v>
      </c>
      <c r="C1291">
        <v>-58.386011510000003</v>
      </c>
      <c r="D1291">
        <v>-23.259387709999999</v>
      </c>
      <c r="E1291" t="s">
        <v>23</v>
      </c>
      <c r="F1291" t="s">
        <v>24</v>
      </c>
      <c r="G1291">
        <v>127.8712141</v>
      </c>
      <c r="H1291">
        <v>36.420721380000003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W1291" t="b">
        <v>0</v>
      </c>
      <c r="X1291" t="b">
        <v>1</v>
      </c>
    </row>
    <row r="1292" spans="1:24" x14ac:dyDescent="0.15">
      <c r="A1292" t="s">
        <v>83</v>
      </c>
      <c r="B1292" t="s">
        <v>84</v>
      </c>
      <c r="C1292">
        <v>29.89723708</v>
      </c>
      <c r="D1292">
        <v>-2.0159846670000001</v>
      </c>
      <c r="E1292" t="s">
        <v>89</v>
      </c>
      <c r="F1292" t="s">
        <v>90</v>
      </c>
      <c r="G1292">
        <v>4.7331508739999997</v>
      </c>
      <c r="H1292">
        <v>50.66648885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4</v>
      </c>
      <c r="W1292" t="b">
        <v>0</v>
      </c>
      <c r="X1292" t="b">
        <v>1</v>
      </c>
    </row>
    <row r="1293" spans="1:24" x14ac:dyDescent="0.15">
      <c r="A1293" t="s">
        <v>83</v>
      </c>
      <c r="B1293" t="s">
        <v>84</v>
      </c>
      <c r="C1293">
        <v>29.89723708</v>
      </c>
      <c r="D1293">
        <v>-2.0159846670000001</v>
      </c>
      <c r="E1293" t="s">
        <v>73</v>
      </c>
      <c r="F1293" t="s">
        <v>74</v>
      </c>
      <c r="G1293">
        <v>-98.450039860000004</v>
      </c>
      <c r="H1293">
        <v>61.225369110000003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3</v>
      </c>
      <c r="W1293" t="b">
        <v>0</v>
      </c>
      <c r="X1293" t="b">
        <v>1</v>
      </c>
    </row>
    <row r="1294" spans="1:24" x14ac:dyDescent="0.15">
      <c r="A1294" t="s">
        <v>83</v>
      </c>
      <c r="B1294" t="s">
        <v>84</v>
      </c>
      <c r="C1294">
        <v>29.89723708</v>
      </c>
      <c r="D1294">
        <v>-2.0159846670000001</v>
      </c>
      <c r="E1294" t="s">
        <v>67</v>
      </c>
      <c r="F1294" t="s">
        <v>68</v>
      </c>
      <c r="G1294">
        <v>16.709590930000001</v>
      </c>
      <c r="H1294">
        <v>62.823907609999999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4</v>
      </c>
      <c r="W1294" t="b">
        <v>0</v>
      </c>
      <c r="X1294" t="b">
        <v>1</v>
      </c>
    </row>
    <row r="1295" spans="1:24" x14ac:dyDescent="0.15">
      <c r="A1295" t="s">
        <v>83</v>
      </c>
      <c r="B1295" t="s">
        <v>84</v>
      </c>
      <c r="C1295">
        <v>29.89723708</v>
      </c>
      <c r="D1295">
        <v>-2.0159846670000001</v>
      </c>
      <c r="E1295" t="s">
        <v>13</v>
      </c>
      <c r="F1295" t="s">
        <v>14</v>
      </c>
      <c r="G1295">
        <v>2.550860905</v>
      </c>
      <c r="H1295">
        <v>46.586200519999998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W1295" t="b">
        <v>0</v>
      </c>
      <c r="X1295" t="b">
        <v>1</v>
      </c>
    </row>
    <row r="1296" spans="1:24" x14ac:dyDescent="0.15">
      <c r="A1296" t="s">
        <v>83</v>
      </c>
      <c r="B1296" t="s">
        <v>84</v>
      </c>
      <c r="C1296">
        <v>29.89723708</v>
      </c>
      <c r="D1296">
        <v>-2.0159846670000001</v>
      </c>
      <c r="E1296" t="s">
        <v>61</v>
      </c>
      <c r="F1296" t="s">
        <v>62</v>
      </c>
      <c r="G1296">
        <v>5.6392919089999998</v>
      </c>
      <c r="H1296">
        <v>52.258918799999996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2</v>
      </c>
      <c r="W1296" t="b">
        <v>0</v>
      </c>
      <c r="X1296" t="b">
        <v>1</v>
      </c>
    </row>
    <row r="1297" spans="1:24" x14ac:dyDescent="0.15">
      <c r="A1297" t="s">
        <v>83</v>
      </c>
      <c r="B1297" t="s">
        <v>84</v>
      </c>
      <c r="C1297">
        <v>29.89723708</v>
      </c>
      <c r="D1297">
        <v>-2.0159846670000001</v>
      </c>
      <c r="E1297" t="s">
        <v>25</v>
      </c>
      <c r="F1297" t="s">
        <v>26</v>
      </c>
      <c r="G1297">
        <v>137.9926591</v>
      </c>
      <c r="H1297">
        <v>37.53214345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W1297" t="b">
        <v>0</v>
      </c>
      <c r="X1297" t="b">
        <v>1</v>
      </c>
    </row>
    <row r="1298" spans="1:24" x14ac:dyDescent="0.15">
      <c r="A1298" t="s">
        <v>83</v>
      </c>
      <c r="B1298" t="s">
        <v>84</v>
      </c>
      <c r="C1298">
        <v>29.89723708</v>
      </c>
      <c r="D1298">
        <v>-2.0159846670000001</v>
      </c>
      <c r="E1298" t="s">
        <v>5</v>
      </c>
      <c r="F1298" t="s">
        <v>6</v>
      </c>
      <c r="G1298">
        <v>-112.4144072</v>
      </c>
      <c r="H1298">
        <v>45.671235320000001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W1298" t="b">
        <v>0</v>
      </c>
      <c r="X1298" t="b">
        <v>1</v>
      </c>
    </row>
    <row r="1299" spans="1:24" x14ac:dyDescent="0.15">
      <c r="A1299" t="s">
        <v>83</v>
      </c>
      <c r="B1299" t="s">
        <v>84</v>
      </c>
      <c r="C1299">
        <v>29.89723708</v>
      </c>
      <c r="D1299">
        <v>-2.0159846670000001</v>
      </c>
      <c r="E1299" t="s">
        <v>17</v>
      </c>
      <c r="F1299" t="s">
        <v>18</v>
      </c>
      <c r="G1299">
        <v>-3.6023399409999999</v>
      </c>
      <c r="H1299">
        <v>40.268896359999999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W1299" t="b">
        <v>0</v>
      </c>
      <c r="X1299" t="b">
        <v>1</v>
      </c>
    </row>
    <row r="1300" spans="1:24" x14ac:dyDescent="0.15">
      <c r="A1300" t="s">
        <v>83</v>
      </c>
      <c r="B1300" t="s">
        <v>84</v>
      </c>
      <c r="C1300">
        <v>29.89723708</v>
      </c>
      <c r="D1300">
        <v>-2.0159846670000001</v>
      </c>
      <c r="E1300" t="s">
        <v>3</v>
      </c>
      <c r="F1300" t="s">
        <v>4</v>
      </c>
      <c r="G1300">
        <v>-2.844126637</v>
      </c>
      <c r="H1300">
        <v>54.049161869999999</v>
      </c>
      <c r="I1300">
        <v>0</v>
      </c>
      <c r="J1300">
        <v>1</v>
      </c>
      <c r="K1300">
        <v>1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3</v>
      </c>
      <c r="W1300" t="b">
        <v>0</v>
      </c>
      <c r="X1300" t="b">
        <v>1</v>
      </c>
    </row>
    <row r="1301" spans="1:24" x14ac:dyDescent="0.15">
      <c r="A1301" t="s">
        <v>159</v>
      </c>
      <c r="B1301" t="s">
        <v>160</v>
      </c>
      <c r="C1301">
        <v>122.9208735</v>
      </c>
      <c r="D1301">
        <v>11.821778249999999</v>
      </c>
      <c r="E1301" t="s">
        <v>5</v>
      </c>
      <c r="F1301" t="s">
        <v>6</v>
      </c>
      <c r="G1301">
        <v>-112.4144072</v>
      </c>
      <c r="H1301">
        <v>45.671235320000001</v>
      </c>
      <c r="I1301">
        <v>0</v>
      </c>
      <c r="J1301">
        <v>8</v>
      </c>
      <c r="K1301">
        <v>5</v>
      </c>
      <c r="L1301">
        <v>5</v>
      </c>
      <c r="M1301">
        <v>2</v>
      </c>
      <c r="N1301">
        <v>0</v>
      </c>
      <c r="O1301">
        <v>12</v>
      </c>
      <c r="P1301">
        <v>4</v>
      </c>
      <c r="Q1301">
        <v>0</v>
      </c>
      <c r="R1301">
        <v>7</v>
      </c>
      <c r="S1301">
        <v>1</v>
      </c>
      <c r="T1301">
        <v>44</v>
      </c>
      <c r="W1301" t="b">
        <v>0</v>
      </c>
      <c r="X1301" t="b">
        <v>1</v>
      </c>
    </row>
    <row r="1302" spans="1:24" x14ac:dyDescent="0.15">
      <c r="A1302" t="s">
        <v>159</v>
      </c>
      <c r="B1302" t="s">
        <v>160</v>
      </c>
      <c r="C1302">
        <v>122.9208735</v>
      </c>
      <c r="D1302">
        <v>11.821778249999999</v>
      </c>
      <c r="E1302" t="s">
        <v>25</v>
      </c>
      <c r="F1302" t="s">
        <v>26</v>
      </c>
      <c r="G1302">
        <v>137.9926591</v>
      </c>
      <c r="H1302">
        <v>37.53214345</v>
      </c>
      <c r="I1302">
        <v>2</v>
      </c>
      <c r="J1302">
        <v>2</v>
      </c>
      <c r="K1302">
        <v>2</v>
      </c>
      <c r="L1302">
        <v>3</v>
      </c>
      <c r="M1302">
        <v>1</v>
      </c>
      <c r="N1302">
        <v>6</v>
      </c>
      <c r="O1302">
        <v>7</v>
      </c>
      <c r="P1302">
        <v>5</v>
      </c>
      <c r="Q1302">
        <v>6</v>
      </c>
      <c r="R1302">
        <v>5</v>
      </c>
      <c r="S1302">
        <v>0</v>
      </c>
      <c r="T1302">
        <v>39</v>
      </c>
      <c r="W1302" t="b">
        <v>0</v>
      </c>
      <c r="X1302" t="b">
        <v>1</v>
      </c>
    </row>
    <row r="1303" spans="1:24" x14ac:dyDescent="0.15">
      <c r="A1303" t="s">
        <v>159</v>
      </c>
      <c r="B1303" t="s">
        <v>160</v>
      </c>
      <c r="C1303">
        <v>122.9208735</v>
      </c>
      <c r="D1303">
        <v>11.821778249999999</v>
      </c>
      <c r="E1303" t="s">
        <v>89</v>
      </c>
      <c r="F1303" t="s">
        <v>90</v>
      </c>
      <c r="G1303">
        <v>4.7331508739999997</v>
      </c>
      <c r="H1303">
        <v>50.66648885</v>
      </c>
      <c r="I1303">
        <v>0</v>
      </c>
      <c r="J1303">
        <v>0</v>
      </c>
      <c r="K1303">
        <v>0</v>
      </c>
      <c r="L1303">
        <v>0</v>
      </c>
      <c r="M1303">
        <v>2</v>
      </c>
      <c r="N1303">
        <v>2</v>
      </c>
      <c r="O1303">
        <v>2</v>
      </c>
      <c r="P1303">
        <v>0</v>
      </c>
      <c r="Q1303">
        <v>0</v>
      </c>
      <c r="R1303">
        <v>1</v>
      </c>
      <c r="S1303">
        <v>0</v>
      </c>
      <c r="T1303">
        <v>7</v>
      </c>
      <c r="W1303" t="b">
        <v>0</v>
      </c>
      <c r="X1303" t="b">
        <v>1</v>
      </c>
    </row>
    <row r="1304" spans="1:24" x14ac:dyDescent="0.15">
      <c r="A1304" t="s">
        <v>159</v>
      </c>
      <c r="B1304" t="s">
        <v>160</v>
      </c>
      <c r="C1304">
        <v>122.9208735</v>
      </c>
      <c r="D1304">
        <v>11.821778249999999</v>
      </c>
      <c r="E1304" t="s">
        <v>49</v>
      </c>
      <c r="F1304" t="s">
        <v>50</v>
      </c>
      <c r="G1304">
        <v>44.595163790000001</v>
      </c>
      <c r="H1304">
        <v>24.035879789999999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</v>
      </c>
      <c r="O1304">
        <v>1</v>
      </c>
      <c r="P1304">
        <v>4</v>
      </c>
      <c r="Q1304">
        <v>1</v>
      </c>
      <c r="R1304">
        <v>0</v>
      </c>
      <c r="S1304">
        <v>0</v>
      </c>
      <c r="T1304">
        <v>8</v>
      </c>
      <c r="W1304" t="b">
        <v>0</v>
      </c>
      <c r="X1304" t="b">
        <v>1</v>
      </c>
    </row>
    <row r="1305" spans="1:24" x14ac:dyDescent="0.15">
      <c r="A1305" t="s">
        <v>159</v>
      </c>
      <c r="B1305" t="s">
        <v>160</v>
      </c>
      <c r="C1305">
        <v>122.9208735</v>
      </c>
      <c r="D1305">
        <v>11.821778249999999</v>
      </c>
      <c r="E1305" t="s">
        <v>15</v>
      </c>
      <c r="F1305" t="s">
        <v>16</v>
      </c>
      <c r="G1305">
        <v>10.36424905</v>
      </c>
      <c r="H1305">
        <v>51.112522980000001</v>
      </c>
      <c r="I1305">
        <v>0</v>
      </c>
      <c r="J1305">
        <v>1</v>
      </c>
      <c r="K1305">
        <v>1</v>
      </c>
      <c r="L1305">
        <v>2</v>
      </c>
      <c r="M1305">
        <v>2</v>
      </c>
      <c r="N1305">
        <v>2</v>
      </c>
      <c r="O1305">
        <v>1</v>
      </c>
      <c r="P1305">
        <v>0</v>
      </c>
      <c r="Q1305">
        <v>1</v>
      </c>
      <c r="R1305">
        <v>3</v>
      </c>
      <c r="S1305">
        <v>1</v>
      </c>
      <c r="T1305">
        <v>14</v>
      </c>
      <c r="W1305" t="b">
        <v>0</v>
      </c>
      <c r="X1305" t="b">
        <v>1</v>
      </c>
    </row>
    <row r="1306" spans="1:24" x14ac:dyDescent="0.15">
      <c r="A1306" t="s">
        <v>159</v>
      </c>
      <c r="B1306" t="s">
        <v>160</v>
      </c>
      <c r="C1306">
        <v>122.9208735</v>
      </c>
      <c r="D1306">
        <v>11.821778249999999</v>
      </c>
      <c r="E1306" t="s">
        <v>73</v>
      </c>
      <c r="F1306" t="s">
        <v>74</v>
      </c>
      <c r="G1306">
        <v>-98.450039860000004</v>
      </c>
      <c r="H1306">
        <v>61.225369110000003</v>
      </c>
      <c r="I1306">
        <v>1</v>
      </c>
      <c r="J1306">
        <v>1</v>
      </c>
      <c r="K1306">
        <v>2</v>
      </c>
      <c r="L1306">
        <v>0</v>
      </c>
      <c r="M1306">
        <v>0</v>
      </c>
      <c r="N1306">
        <v>1</v>
      </c>
      <c r="O1306">
        <v>1</v>
      </c>
      <c r="P1306">
        <v>3</v>
      </c>
      <c r="Q1306">
        <v>0</v>
      </c>
      <c r="R1306">
        <v>0</v>
      </c>
      <c r="S1306">
        <v>1</v>
      </c>
      <c r="T1306">
        <v>10</v>
      </c>
      <c r="W1306" t="b">
        <v>0</v>
      </c>
      <c r="X1306" t="b">
        <v>1</v>
      </c>
    </row>
    <row r="1307" spans="1:24" x14ac:dyDescent="0.15">
      <c r="A1307" t="s">
        <v>159</v>
      </c>
      <c r="B1307" t="s">
        <v>160</v>
      </c>
      <c r="C1307">
        <v>122.9208735</v>
      </c>
      <c r="D1307">
        <v>11.821778249999999</v>
      </c>
      <c r="E1307" t="s">
        <v>9</v>
      </c>
      <c r="F1307" t="s">
        <v>10</v>
      </c>
      <c r="G1307">
        <v>134.48716899999999</v>
      </c>
      <c r="H1307">
        <v>-25.728492150000001</v>
      </c>
      <c r="I1307">
        <v>1</v>
      </c>
      <c r="J1307">
        <v>0</v>
      </c>
      <c r="K1307">
        <v>0</v>
      </c>
      <c r="L1307">
        <v>4</v>
      </c>
      <c r="M1307">
        <v>1</v>
      </c>
      <c r="N1307">
        <v>3</v>
      </c>
      <c r="O1307">
        <v>3</v>
      </c>
      <c r="P1307">
        <v>3</v>
      </c>
      <c r="Q1307">
        <v>3</v>
      </c>
      <c r="R1307">
        <v>6</v>
      </c>
      <c r="S1307">
        <v>0</v>
      </c>
      <c r="T1307">
        <v>24</v>
      </c>
      <c r="W1307" t="b">
        <v>0</v>
      </c>
      <c r="X1307" t="b">
        <v>1</v>
      </c>
    </row>
    <row r="1308" spans="1:24" x14ac:dyDescent="0.15">
      <c r="A1308" t="s">
        <v>159</v>
      </c>
      <c r="B1308" t="s">
        <v>160</v>
      </c>
      <c r="C1308">
        <v>122.9208735</v>
      </c>
      <c r="D1308">
        <v>11.821778249999999</v>
      </c>
      <c r="E1308" t="s">
        <v>23</v>
      </c>
      <c r="F1308" t="s">
        <v>24</v>
      </c>
      <c r="G1308">
        <v>127.8712141</v>
      </c>
      <c r="H1308">
        <v>36.420721380000003</v>
      </c>
      <c r="I1308">
        <v>0</v>
      </c>
      <c r="J1308">
        <v>0</v>
      </c>
      <c r="K1308">
        <v>4</v>
      </c>
      <c r="L1308">
        <v>2</v>
      </c>
      <c r="M1308">
        <v>1</v>
      </c>
      <c r="N1308">
        <v>2</v>
      </c>
      <c r="O1308">
        <v>4</v>
      </c>
      <c r="P1308">
        <v>4</v>
      </c>
      <c r="Q1308">
        <v>2</v>
      </c>
      <c r="R1308">
        <v>3</v>
      </c>
      <c r="S1308">
        <v>0</v>
      </c>
      <c r="T1308">
        <v>22</v>
      </c>
      <c r="W1308" t="b">
        <v>0</v>
      </c>
      <c r="X1308" t="b">
        <v>1</v>
      </c>
    </row>
    <row r="1309" spans="1:24" x14ac:dyDescent="0.15">
      <c r="A1309" t="s">
        <v>159</v>
      </c>
      <c r="B1309" t="s">
        <v>160</v>
      </c>
      <c r="C1309">
        <v>122.9208735</v>
      </c>
      <c r="D1309">
        <v>11.821778249999999</v>
      </c>
      <c r="E1309" t="s">
        <v>37</v>
      </c>
      <c r="F1309" t="s">
        <v>38</v>
      </c>
      <c r="G1309">
        <v>51.224900310000002</v>
      </c>
      <c r="H1309">
        <v>25.316793480000001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1</v>
      </c>
      <c r="T1309">
        <v>7</v>
      </c>
      <c r="W1309" t="b">
        <v>0</v>
      </c>
      <c r="X1309" t="b">
        <v>1</v>
      </c>
    </row>
    <row r="1310" spans="1:24" x14ac:dyDescent="0.15">
      <c r="A1310" t="s">
        <v>159</v>
      </c>
      <c r="B1310" t="s">
        <v>160</v>
      </c>
      <c r="C1310">
        <v>122.9208735</v>
      </c>
      <c r="D1310">
        <v>11.821778249999999</v>
      </c>
      <c r="E1310" t="s">
        <v>17</v>
      </c>
      <c r="F1310" t="s">
        <v>18</v>
      </c>
      <c r="G1310">
        <v>-3.6023399409999999</v>
      </c>
      <c r="H1310">
        <v>40.268896359999999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2</v>
      </c>
      <c r="W1310" t="b">
        <v>0</v>
      </c>
      <c r="X1310" t="b">
        <v>1</v>
      </c>
    </row>
    <row r="1311" spans="1:24" x14ac:dyDescent="0.15">
      <c r="A1311" t="s">
        <v>159</v>
      </c>
      <c r="B1311" t="s">
        <v>160</v>
      </c>
      <c r="C1311">
        <v>122.9208735</v>
      </c>
      <c r="D1311">
        <v>11.821778249999999</v>
      </c>
      <c r="E1311" t="s">
        <v>65</v>
      </c>
      <c r="F1311" t="s">
        <v>66</v>
      </c>
      <c r="G1311">
        <v>-8.0856677900000005</v>
      </c>
      <c r="H1311">
        <v>53.21167913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W1311" t="b">
        <v>0</v>
      </c>
      <c r="X1311" t="b">
        <v>1</v>
      </c>
    </row>
    <row r="1312" spans="1:24" x14ac:dyDescent="0.15">
      <c r="A1312" t="s">
        <v>159</v>
      </c>
      <c r="B1312" t="s">
        <v>160</v>
      </c>
      <c r="C1312">
        <v>122.9208735</v>
      </c>
      <c r="D1312">
        <v>11.821778249999999</v>
      </c>
      <c r="E1312" t="s">
        <v>19</v>
      </c>
      <c r="F1312" t="s">
        <v>20</v>
      </c>
      <c r="G1312">
        <v>12.07738518</v>
      </c>
      <c r="H1312">
        <v>42.840446870000001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2</v>
      </c>
      <c r="W1312" t="b">
        <v>0</v>
      </c>
      <c r="X1312" t="b">
        <v>1</v>
      </c>
    </row>
    <row r="1313" spans="1:24" x14ac:dyDescent="0.15">
      <c r="A1313" t="s">
        <v>159</v>
      </c>
      <c r="B1313" t="s">
        <v>160</v>
      </c>
      <c r="C1313">
        <v>122.9208735</v>
      </c>
      <c r="D1313">
        <v>11.821778249999999</v>
      </c>
      <c r="E1313" t="s">
        <v>3</v>
      </c>
      <c r="F1313" t="s">
        <v>4</v>
      </c>
      <c r="G1313">
        <v>-2.844126637</v>
      </c>
      <c r="H1313">
        <v>54.049161869999999</v>
      </c>
      <c r="I1313">
        <v>0</v>
      </c>
      <c r="J1313">
        <v>1</v>
      </c>
      <c r="K1313">
        <v>0</v>
      </c>
      <c r="L1313">
        <v>2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5</v>
      </c>
      <c r="W1313" t="b">
        <v>0</v>
      </c>
      <c r="X1313" t="b">
        <v>1</v>
      </c>
    </row>
    <row r="1314" spans="1:24" x14ac:dyDescent="0.15">
      <c r="A1314" t="s">
        <v>159</v>
      </c>
      <c r="B1314" t="s">
        <v>160</v>
      </c>
      <c r="C1314">
        <v>122.9208735</v>
      </c>
      <c r="D1314">
        <v>11.821778249999999</v>
      </c>
      <c r="E1314" t="s">
        <v>11</v>
      </c>
      <c r="F1314" t="s">
        <v>12</v>
      </c>
      <c r="G1314">
        <v>114.12482249999999</v>
      </c>
      <c r="H1314">
        <v>22.38437308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2</v>
      </c>
      <c r="W1314" t="b">
        <v>0</v>
      </c>
      <c r="X1314" t="b">
        <v>1</v>
      </c>
    </row>
    <row r="1315" spans="1:24" x14ac:dyDescent="0.15">
      <c r="A1315" t="s">
        <v>159</v>
      </c>
      <c r="B1315" t="s">
        <v>160</v>
      </c>
      <c r="C1315">
        <v>122.9208735</v>
      </c>
      <c r="D1315">
        <v>11.821778249999999</v>
      </c>
      <c r="E1315" t="s">
        <v>27</v>
      </c>
      <c r="F1315" t="s">
        <v>28</v>
      </c>
      <c r="G1315">
        <v>120.9387151</v>
      </c>
      <c r="H1315">
        <v>23.74299744</v>
      </c>
      <c r="I1315">
        <v>2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1</v>
      </c>
      <c r="P1315">
        <v>4</v>
      </c>
      <c r="Q1315">
        <v>0</v>
      </c>
      <c r="R1315">
        <v>1</v>
      </c>
      <c r="S1315">
        <v>0</v>
      </c>
      <c r="T1315">
        <v>11</v>
      </c>
      <c r="W1315" t="b">
        <v>0</v>
      </c>
      <c r="X1315" t="b">
        <v>1</v>
      </c>
    </row>
    <row r="1316" spans="1:24" x14ac:dyDescent="0.15">
      <c r="A1316" t="s">
        <v>159</v>
      </c>
      <c r="B1316" t="s">
        <v>160</v>
      </c>
      <c r="C1316">
        <v>122.9208735</v>
      </c>
      <c r="D1316">
        <v>11.821778249999999</v>
      </c>
      <c r="E1316" t="s">
        <v>61</v>
      </c>
      <c r="F1316" t="s">
        <v>62</v>
      </c>
      <c r="G1316">
        <v>5.6392919089999998</v>
      </c>
      <c r="H1316">
        <v>52.258918799999996</v>
      </c>
      <c r="I1316">
        <v>1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6</v>
      </c>
      <c r="W1316" t="b">
        <v>0</v>
      </c>
      <c r="X1316" t="b">
        <v>1</v>
      </c>
    </row>
    <row r="1317" spans="1:24" x14ac:dyDescent="0.15">
      <c r="A1317" t="s">
        <v>159</v>
      </c>
      <c r="B1317" t="s">
        <v>160</v>
      </c>
      <c r="C1317">
        <v>122.9208735</v>
      </c>
      <c r="D1317">
        <v>11.821778249999999</v>
      </c>
      <c r="E1317" t="s">
        <v>87</v>
      </c>
      <c r="F1317" t="s">
        <v>88</v>
      </c>
      <c r="G1317">
        <v>103.78164700000001</v>
      </c>
      <c r="H1317">
        <v>1.3760966670000001</v>
      </c>
      <c r="I1317">
        <v>0</v>
      </c>
      <c r="J1317">
        <v>1</v>
      </c>
      <c r="K1317">
        <v>0</v>
      </c>
      <c r="L1317">
        <v>0</v>
      </c>
      <c r="M1317">
        <v>2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6</v>
      </c>
      <c r="W1317" t="b">
        <v>0</v>
      </c>
      <c r="X1317" t="b">
        <v>1</v>
      </c>
    </row>
    <row r="1318" spans="1:24" x14ac:dyDescent="0.15">
      <c r="A1318" t="s">
        <v>159</v>
      </c>
      <c r="B1318" t="s">
        <v>160</v>
      </c>
      <c r="C1318">
        <v>122.9208735</v>
      </c>
      <c r="D1318">
        <v>11.821778249999999</v>
      </c>
      <c r="E1318" t="s">
        <v>71</v>
      </c>
      <c r="F1318" t="s">
        <v>72</v>
      </c>
      <c r="G1318">
        <v>172.2191286</v>
      </c>
      <c r="H1318">
        <v>-41.745968939999997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4</v>
      </c>
      <c r="W1318" t="b">
        <v>0</v>
      </c>
      <c r="X1318" t="b">
        <v>1</v>
      </c>
    </row>
    <row r="1319" spans="1:24" x14ac:dyDescent="0.15">
      <c r="A1319" t="s">
        <v>159</v>
      </c>
      <c r="B1319" t="s">
        <v>160</v>
      </c>
      <c r="C1319">
        <v>122.9208735</v>
      </c>
      <c r="D1319">
        <v>11.821778249999999</v>
      </c>
      <c r="E1319" t="s">
        <v>93</v>
      </c>
      <c r="F1319" t="s">
        <v>94</v>
      </c>
      <c r="G1319">
        <v>14.191526639999999</v>
      </c>
      <c r="H1319">
        <v>47.602559929999998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W1319" t="b">
        <v>0</v>
      </c>
      <c r="X1319" t="b">
        <v>1</v>
      </c>
    </row>
    <row r="1320" spans="1:24" x14ac:dyDescent="0.15">
      <c r="A1320" t="s">
        <v>159</v>
      </c>
      <c r="B1320" t="s">
        <v>160</v>
      </c>
      <c r="C1320">
        <v>122.9208735</v>
      </c>
      <c r="D1320">
        <v>11.821778249999999</v>
      </c>
      <c r="E1320" t="s">
        <v>13</v>
      </c>
      <c r="F1320" t="s">
        <v>14</v>
      </c>
      <c r="G1320">
        <v>2.550860905</v>
      </c>
      <c r="H1320">
        <v>46.586200519999998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1</v>
      </c>
      <c r="Q1320">
        <v>3</v>
      </c>
      <c r="R1320">
        <v>0</v>
      </c>
      <c r="S1320">
        <v>0</v>
      </c>
      <c r="T1320">
        <v>6</v>
      </c>
      <c r="W1320" t="b">
        <v>0</v>
      </c>
      <c r="X1320" t="b">
        <v>1</v>
      </c>
    </row>
    <row r="1321" spans="1:24" x14ac:dyDescent="0.15">
      <c r="A1321" t="s">
        <v>159</v>
      </c>
      <c r="B1321" t="s">
        <v>160</v>
      </c>
      <c r="C1321">
        <v>122.9208735</v>
      </c>
      <c r="D1321">
        <v>11.821778249999999</v>
      </c>
      <c r="E1321" t="s">
        <v>33</v>
      </c>
      <c r="F1321" t="s">
        <v>34</v>
      </c>
      <c r="G1321">
        <v>8.2244037330000008</v>
      </c>
      <c r="H1321">
        <v>46.812654190000003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W1321" t="b">
        <v>0</v>
      </c>
      <c r="X1321" t="b">
        <v>1</v>
      </c>
    </row>
    <row r="1322" spans="1:24" x14ac:dyDescent="0.15">
      <c r="A1322" t="s">
        <v>159</v>
      </c>
      <c r="B1322" t="s">
        <v>160</v>
      </c>
      <c r="C1322">
        <v>122.9208735</v>
      </c>
      <c r="D1322">
        <v>11.821778249999999</v>
      </c>
      <c r="E1322" t="s">
        <v>129</v>
      </c>
      <c r="F1322" t="s">
        <v>130</v>
      </c>
      <c r="G1322">
        <v>54.383988430000002</v>
      </c>
      <c r="H1322">
        <v>23.925916990000001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W1322" t="b">
        <v>0</v>
      </c>
      <c r="X1322" t="b">
        <v>1</v>
      </c>
    </row>
    <row r="1323" spans="1:24" x14ac:dyDescent="0.15">
      <c r="A1323" t="s">
        <v>159</v>
      </c>
      <c r="B1323" t="s">
        <v>160</v>
      </c>
      <c r="C1323">
        <v>122.9208735</v>
      </c>
      <c r="D1323">
        <v>11.821778249999999</v>
      </c>
      <c r="E1323" t="s">
        <v>69</v>
      </c>
      <c r="F1323" t="s">
        <v>70</v>
      </c>
      <c r="G1323">
        <v>13.982010669999999</v>
      </c>
      <c r="H1323">
        <v>64.279310159999994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W1323" t="b">
        <v>0</v>
      </c>
      <c r="X1323" t="b">
        <v>1</v>
      </c>
    </row>
    <row r="1324" spans="1:24" x14ac:dyDescent="0.15">
      <c r="A1324" t="s">
        <v>159</v>
      </c>
      <c r="B1324" t="s">
        <v>160</v>
      </c>
      <c r="C1324">
        <v>122.9208735</v>
      </c>
      <c r="D1324">
        <v>11.821778249999999</v>
      </c>
      <c r="E1324" t="s">
        <v>31</v>
      </c>
      <c r="F1324" t="s">
        <v>32</v>
      </c>
      <c r="G1324">
        <v>-8.0775085890000007</v>
      </c>
      <c r="H1324">
        <v>39.654259140000001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W1324" t="b">
        <v>0</v>
      </c>
      <c r="X1324" t="b">
        <v>1</v>
      </c>
    </row>
    <row r="1325" spans="1:24" x14ac:dyDescent="0.15">
      <c r="A1325" t="s">
        <v>159</v>
      </c>
      <c r="B1325" t="s">
        <v>160</v>
      </c>
      <c r="C1325">
        <v>122.9208735</v>
      </c>
      <c r="D1325">
        <v>11.821778249999999</v>
      </c>
      <c r="E1325" t="s">
        <v>67</v>
      </c>
      <c r="F1325" t="s">
        <v>68</v>
      </c>
      <c r="G1325">
        <v>16.709590930000001</v>
      </c>
      <c r="H1325">
        <v>62.823907609999999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W1325" t="b">
        <v>0</v>
      </c>
      <c r="X1325" t="b">
        <v>1</v>
      </c>
    </row>
    <row r="1326" spans="1:24" x14ac:dyDescent="0.15">
      <c r="A1326" t="s">
        <v>159</v>
      </c>
      <c r="B1326" t="s">
        <v>160</v>
      </c>
      <c r="C1326">
        <v>122.9208735</v>
      </c>
      <c r="D1326">
        <v>11.821778249999999</v>
      </c>
      <c r="E1326" t="s">
        <v>105</v>
      </c>
      <c r="F1326" t="s">
        <v>106</v>
      </c>
      <c r="G1326">
        <v>26.240737849999999</v>
      </c>
      <c r="H1326">
        <v>64.518461099999996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2</v>
      </c>
      <c r="W1326" t="b">
        <v>0</v>
      </c>
      <c r="X1326" t="b">
        <v>1</v>
      </c>
    </row>
    <row r="1327" spans="1:24" x14ac:dyDescent="0.15">
      <c r="A1327" t="s">
        <v>159</v>
      </c>
      <c r="B1327" t="s">
        <v>160</v>
      </c>
      <c r="C1327">
        <v>122.9208735</v>
      </c>
      <c r="D1327">
        <v>11.821778249999999</v>
      </c>
      <c r="E1327" t="s">
        <v>97</v>
      </c>
      <c r="F1327" t="s">
        <v>98</v>
      </c>
      <c r="G1327">
        <v>-18.59420643</v>
      </c>
      <c r="H1327">
        <v>65.003534130000006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W1327" t="b">
        <v>0</v>
      </c>
      <c r="X1327" t="b">
        <v>1</v>
      </c>
    </row>
    <row r="1328" spans="1:24" x14ac:dyDescent="0.15">
      <c r="A1328" t="s">
        <v>159</v>
      </c>
      <c r="B1328" t="s">
        <v>160</v>
      </c>
      <c r="C1328">
        <v>122.9208735</v>
      </c>
      <c r="D1328">
        <v>11.821778249999999</v>
      </c>
      <c r="E1328" t="s">
        <v>236</v>
      </c>
      <c r="F1328" t="s">
        <v>237</v>
      </c>
      <c r="G1328">
        <v>50.557781820000002</v>
      </c>
      <c r="H1328">
        <v>25.967876489999998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2</v>
      </c>
      <c r="W1328" t="b">
        <v>0</v>
      </c>
      <c r="X1328" t="b">
        <v>1</v>
      </c>
    </row>
    <row r="1329" spans="1:24" x14ac:dyDescent="0.15">
      <c r="A1329" t="s">
        <v>159</v>
      </c>
      <c r="B1329" t="s">
        <v>160</v>
      </c>
      <c r="C1329">
        <v>122.9208735</v>
      </c>
      <c r="D1329">
        <v>11.821778249999999</v>
      </c>
      <c r="E1329" t="s">
        <v>131</v>
      </c>
      <c r="F1329" t="s">
        <v>132</v>
      </c>
      <c r="G1329">
        <v>19.37324757</v>
      </c>
      <c r="H1329">
        <v>52.127498920000001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W1329" t="b">
        <v>0</v>
      </c>
      <c r="X1329" t="b">
        <v>1</v>
      </c>
    </row>
    <row r="1330" spans="1:24" x14ac:dyDescent="0.15">
      <c r="A1330" t="s">
        <v>159</v>
      </c>
      <c r="B1330" t="s">
        <v>160</v>
      </c>
      <c r="C1330">
        <v>122.9208735</v>
      </c>
      <c r="D1330">
        <v>11.821778249999999</v>
      </c>
      <c r="E1330" t="s">
        <v>115</v>
      </c>
      <c r="F1330" t="s">
        <v>116</v>
      </c>
      <c r="G1330">
        <v>19.425884750000002</v>
      </c>
      <c r="H1330">
        <v>47.169246729999998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W1330" t="b">
        <v>0</v>
      </c>
      <c r="X1330" t="b">
        <v>1</v>
      </c>
    </row>
    <row r="1331" spans="1:24" x14ac:dyDescent="0.15">
      <c r="A1331" t="s">
        <v>127</v>
      </c>
      <c r="B1331" t="s">
        <v>128</v>
      </c>
      <c r="C1331">
        <v>20.074366049999998</v>
      </c>
      <c r="D1331">
        <v>41.132545020000002</v>
      </c>
      <c r="E1331" t="s">
        <v>5</v>
      </c>
      <c r="F1331" t="s">
        <v>6</v>
      </c>
      <c r="G1331">
        <v>-112.4144072</v>
      </c>
      <c r="H1331">
        <v>45.671235320000001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W1331" t="b">
        <v>0</v>
      </c>
      <c r="X1331" t="b">
        <v>1</v>
      </c>
    </row>
    <row r="1332" spans="1:24" x14ac:dyDescent="0.15">
      <c r="A1332" t="s">
        <v>127</v>
      </c>
      <c r="B1332" t="s">
        <v>128</v>
      </c>
      <c r="C1332">
        <v>20.074366049999998</v>
      </c>
      <c r="D1332">
        <v>41.132545020000002</v>
      </c>
      <c r="E1332" t="s">
        <v>19</v>
      </c>
      <c r="F1332" t="s">
        <v>20</v>
      </c>
      <c r="G1332">
        <v>12.07738518</v>
      </c>
      <c r="H1332">
        <v>42.840446870000001</v>
      </c>
      <c r="I1332">
        <v>0</v>
      </c>
      <c r="J1332">
        <v>1</v>
      </c>
      <c r="K1332">
        <v>0</v>
      </c>
      <c r="L1332">
        <v>1</v>
      </c>
      <c r="M1332">
        <v>2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5</v>
      </c>
      <c r="W1332" t="b">
        <v>0</v>
      </c>
      <c r="X1332" t="b">
        <v>1</v>
      </c>
    </row>
    <row r="1333" spans="1:24" x14ac:dyDescent="0.15">
      <c r="A1333" t="s">
        <v>127</v>
      </c>
      <c r="B1333" t="s">
        <v>128</v>
      </c>
      <c r="C1333">
        <v>20.074366049999998</v>
      </c>
      <c r="D1333">
        <v>41.132545020000002</v>
      </c>
      <c r="E1333" t="s">
        <v>61</v>
      </c>
      <c r="F1333" t="s">
        <v>62</v>
      </c>
      <c r="G1333">
        <v>5.6392919089999998</v>
      </c>
      <c r="H1333">
        <v>52.258918799999996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2</v>
      </c>
      <c r="W1333" t="b">
        <v>0</v>
      </c>
      <c r="X1333" t="b">
        <v>1</v>
      </c>
    </row>
    <row r="1334" spans="1:24" x14ac:dyDescent="0.15">
      <c r="A1334" t="s">
        <v>127</v>
      </c>
      <c r="B1334" t="s">
        <v>128</v>
      </c>
      <c r="C1334">
        <v>20.074366049999998</v>
      </c>
      <c r="D1334">
        <v>41.132545020000002</v>
      </c>
      <c r="E1334" t="s">
        <v>15</v>
      </c>
      <c r="F1334" t="s">
        <v>16</v>
      </c>
      <c r="G1334">
        <v>10.36424905</v>
      </c>
      <c r="H1334">
        <v>51.112522980000001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W1334" t="b">
        <v>0</v>
      </c>
      <c r="X1334" t="b">
        <v>1</v>
      </c>
    </row>
    <row r="1335" spans="1:24" x14ac:dyDescent="0.15">
      <c r="A1335" t="s">
        <v>127</v>
      </c>
      <c r="B1335" t="s">
        <v>128</v>
      </c>
      <c r="C1335">
        <v>20.074366049999998</v>
      </c>
      <c r="D1335">
        <v>41.132545020000002</v>
      </c>
      <c r="E1335" t="s">
        <v>141</v>
      </c>
      <c r="F1335" t="s">
        <v>142</v>
      </c>
      <c r="G1335">
        <v>14.883059490000001</v>
      </c>
      <c r="H1335">
        <v>46.143912729999997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W1335" t="b">
        <v>0</v>
      </c>
      <c r="X1335" t="b">
        <v>1</v>
      </c>
    </row>
    <row r="1336" spans="1:24" x14ac:dyDescent="0.15">
      <c r="A1336" t="s">
        <v>127</v>
      </c>
      <c r="B1336" t="s">
        <v>128</v>
      </c>
      <c r="C1336">
        <v>20.074366049999998</v>
      </c>
      <c r="D1336">
        <v>41.132545020000002</v>
      </c>
      <c r="E1336" t="s">
        <v>115</v>
      </c>
      <c r="F1336" t="s">
        <v>116</v>
      </c>
      <c r="G1336">
        <v>19.425884750000002</v>
      </c>
      <c r="H1336">
        <v>47.169246729999998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W1336" t="b">
        <v>0</v>
      </c>
      <c r="X1336" t="b">
        <v>1</v>
      </c>
    </row>
    <row r="1337" spans="1:24" x14ac:dyDescent="0.15">
      <c r="A1337" t="s">
        <v>127</v>
      </c>
      <c r="B1337" t="s">
        <v>128</v>
      </c>
      <c r="C1337">
        <v>20.074366049999998</v>
      </c>
      <c r="D1337">
        <v>41.132545020000002</v>
      </c>
      <c r="E1337" t="s">
        <v>93</v>
      </c>
      <c r="F1337" t="s">
        <v>94</v>
      </c>
      <c r="G1337">
        <v>14.191526639999999</v>
      </c>
      <c r="H1337">
        <v>47.602559929999998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2</v>
      </c>
      <c r="W1337" t="b">
        <v>0</v>
      </c>
      <c r="X1337" t="b">
        <v>1</v>
      </c>
    </row>
    <row r="1338" spans="1:24" x14ac:dyDescent="0.15">
      <c r="A1338" t="s">
        <v>127</v>
      </c>
      <c r="B1338" t="s">
        <v>128</v>
      </c>
      <c r="C1338">
        <v>20.074366049999998</v>
      </c>
      <c r="D1338">
        <v>41.132545020000002</v>
      </c>
      <c r="E1338" t="s">
        <v>3</v>
      </c>
      <c r="F1338" t="s">
        <v>4</v>
      </c>
      <c r="G1338">
        <v>-2.844126637</v>
      </c>
      <c r="H1338">
        <v>54.049161869999999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W1338" t="b">
        <v>0</v>
      </c>
      <c r="X1338" t="b">
        <v>1</v>
      </c>
    </row>
    <row r="1339" spans="1:24" x14ac:dyDescent="0.15">
      <c r="A1339" t="s">
        <v>127</v>
      </c>
      <c r="B1339" t="s">
        <v>128</v>
      </c>
      <c r="C1339">
        <v>20.074366049999998</v>
      </c>
      <c r="D1339">
        <v>41.132545020000002</v>
      </c>
      <c r="E1339" t="s">
        <v>17</v>
      </c>
      <c r="F1339" t="s">
        <v>18</v>
      </c>
      <c r="G1339">
        <v>-3.6023399409999999</v>
      </c>
      <c r="H1339">
        <v>40.268896359999999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W1339" t="b">
        <v>0</v>
      </c>
      <c r="X1339" t="b">
        <v>1</v>
      </c>
    </row>
    <row r="1340" spans="1:24" x14ac:dyDescent="0.15">
      <c r="A1340" t="s">
        <v>127</v>
      </c>
      <c r="B1340" t="s">
        <v>128</v>
      </c>
      <c r="C1340">
        <v>20.074366049999998</v>
      </c>
      <c r="D1340">
        <v>41.132545020000002</v>
      </c>
      <c r="E1340" t="s">
        <v>41</v>
      </c>
      <c r="F1340" t="s">
        <v>42</v>
      </c>
      <c r="G1340">
        <v>22.858485760000001</v>
      </c>
      <c r="H1340">
        <v>39.138095890000002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W1340" t="b">
        <v>0</v>
      </c>
      <c r="X1340" t="b">
        <v>1</v>
      </c>
    </row>
    <row r="1341" spans="1:24" x14ac:dyDescent="0.15">
      <c r="A1341" t="s">
        <v>218</v>
      </c>
      <c r="B1341" t="s">
        <v>219</v>
      </c>
      <c r="C1341">
        <v>-77.311358429999999</v>
      </c>
      <c r="D1341">
        <v>18.125184829999998</v>
      </c>
      <c r="E1341" t="s">
        <v>5</v>
      </c>
      <c r="F1341" t="s">
        <v>6</v>
      </c>
      <c r="G1341">
        <v>-112.4144072</v>
      </c>
      <c r="H1341">
        <v>45.671235320000001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2</v>
      </c>
      <c r="O1341">
        <v>1</v>
      </c>
      <c r="P1341">
        <v>0</v>
      </c>
      <c r="Q1341">
        <v>0</v>
      </c>
      <c r="R1341">
        <v>4</v>
      </c>
      <c r="S1341">
        <v>0</v>
      </c>
      <c r="T1341">
        <v>8</v>
      </c>
      <c r="W1341" t="b">
        <v>0</v>
      </c>
      <c r="X1341" t="b">
        <v>1</v>
      </c>
    </row>
    <row r="1342" spans="1:24" x14ac:dyDescent="0.15">
      <c r="A1342" t="s">
        <v>218</v>
      </c>
      <c r="B1342" t="s">
        <v>219</v>
      </c>
      <c r="C1342">
        <v>-77.311358429999999</v>
      </c>
      <c r="D1342">
        <v>18.125184829999998</v>
      </c>
      <c r="E1342" t="s">
        <v>224</v>
      </c>
      <c r="F1342" t="s">
        <v>225</v>
      </c>
      <c r="G1342">
        <v>-59.534446670000001</v>
      </c>
      <c r="H1342">
        <v>13.182313669999999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W1342" t="b">
        <v>0</v>
      </c>
      <c r="X1342" t="b">
        <v>1</v>
      </c>
    </row>
    <row r="1343" spans="1:24" x14ac:dyDescent="0.15">
      <c r="A1343" t="s">
        <v>218</v>
      </c>
      <c r="B1343" t="s">
        <v>219</v>
      </c>
      <c r="C1343">
        <v>-77.311358429999999</v>
      </c>
      <c r="D1343">
        <v>18.125184829999998</v>
      </c>
      <c r="E1343" t="s">
        <v>61</v>
      </c>
      <c r="F1343" t="s">
        <v>62</v>
      </c>
      <c r="G1343">
        <v>5.6392919089999998</v>
      </c>
      <c r="H1343">
        <v>52.258918799999996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W1343" t="b">
        <v>0</v>
      </c>
      <c r="X1343" t="b">
        <v>1</v>
      </c>
    </row>
    <row r="1344" spans="1:24" x14ac:dyDescent="0.15">
      <c r="A1344" t="s">
        <v>218</v>
      </c>
      <c r="B1344" t="s">
        <v>219</v>
      </c>
      <c r="C1344">
        <v>-77.311358429999999</v>
      </c>
      <c r="D1344">
        <v>18.125184829999998</v>
      </c>
      <c r="E1344" t="s">
        <v>73</v>
      </c>
      <c r="F1344" t="s">
        <v>74</v>
      </c>
      <c r="G1344">
        <v>-98.450039860000004</v>
      </c>
      <c r="H1344">
        <v>61.225369110000003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W1344" t="b">
        <v>0</v>
      </c>
      <c r="X1344" t="b">
        <v>1</v>
      </c>
    </row>
    <row r="1345" spans="1:24" x14ac:dyDescent="0.15">
      <c r="A1345" t="s">
        <v>218</v>
      </c>
      <c r="B1345" t="s">
        <v>219</v>
      </c>
      <c r="C1345">
        <v>-77.311358429999999</v>
      </c>
      <c r="D1345">
        <v>18.125184829999998</v>
      </c>
      <c r="E1345" t="s">
        <v>9</v>
      </c>
      <c r="F1345" t="s">
        <v>10</v>
      </c>
      <c r="G1345">
        <v>134.48716899999999</v>
      </c>
      <c r="H1345">
        <v>-25.728492150000001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W1345" t="b">
        <v>0</v>
      </c>
      <c r="X1345" t="b">
        <v>1</v>
      </c>
    </row>
    <row r="1346" spans="1:24" x14ac:dyDescent="0.15">
      <c r="A1346" t="s">
        <v>218</v>
      </c>
      <c r="B1346" t="s">
        <v>219</v>
      </c>
      <c r="C1346">
        <v>-77.311358429999999</v>
      </c>
      <c r="D1346">
        <v>18.125184829999998</v>
      </c>
      <c r="E1346" t="s">
        <v>3</v>
      </c>
      <c r="F1346" t="s">
        <v>4</v>
      </c>
      <c r="G1346">
        <v>-2.844126637</v>
      </c>
      <c r="H1346">
        <v>54.049161869999999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3</v>
      </c>
      <c r="W1346" t="b">
        <v>0</v>
      </c>
      <c r="X1346" t="b">
        <v>1</v>
      </c>
    </row>
    <row r="1347" spans="1:24" x14ac:dyDescent="0.15">
      <c r="A1347" t="s">
        <v>218</v>
      </c>
      <c r="B1347" t="s">
        <v>219</v>
      </c>
      <c r="C1347">
        <v>-77.311358429999999</v>
      </c>
      <c r="D1347">
        <v>18.125184829999998</v>
      </c>
      <c r="E1347" t="s">
        <v>214</v>
      </c>
      <c r="F1347" t="s">
        <v>215</v>
      </c>
      <c r="G1347">
        <v>-61.270885970000002</v>
      </c>
      <c r="H1347">
        <v>10.455121289999999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</v>
      </c>
      <c r="W1347" t="b">
        <v>0</v>
      </c>
      <c r="X1347" t="b">
        <v>1</v>
      </c>
    </row>
    <row r="1348" spans="1:24" x14ac:dyDescent="0.15">
      <c r="A1348" t="s">
        <v>218</v>
      </c>
      <c r="B1348" t="s">
        <v>219</v>
      </c>
      <c r="C1348">
        <v>-77.311358429999999</v>
      </c>
      <c r="D1348">
        <v>18.125184829999998</v>
      </c>
      <c r="E1348" t="s">
        <v>89</v>
      </c>
      <c r="F1348" t="s">
        <v>90</v>
      </c>
      <c r="G1348">
        <v>4.7331508739999997</v>
      </c>
      <c r="H1348">
        <v>50.66648885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W1348" t="b">
        <v>0</v>
      </c>
      <c r="X1348" t="b">
        <v>1</v>
      </c>
    </row>
    <row r="1349" spans="1:24" x14ac:dyDescent="0.15">
      <c r="A1349" t="s">
        <v>218</v>
      </c>
      <c r="B1349" t="s">
        <v>219</v>
      </c>
      <c r="C1349">
        <v>-77.311358429999999</v>
      </c>
      <c r="D1349">
        <v>18.125184829999998</v>
      </c>
      <c r="E1349" t="s">
        <v>55</v>
      </c>
      <c r="F1349" t="s">
        <v>56</v>
      </c>
      <c r="G1349">
        <v>9.9339472180000001</v>
      </c>
      <c r="H1349">
        <v>55.995264990000003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W1349" t="b">
        <v>0</v>
      </c>
      <c r="X1349" t="b">
        <v>1</v>
      </c>
    </row>
    <row r="1350" spans="1:24" x14ac:dyDescent="0.15">
      <c r="A1350" t="s">
        <v>218</v>
      </c>
      <c r="B1350" t="s">
        <v>219</v>
      </c>
      <c r="C1350">
        <v>-77.311358429999999</v>
      </c>
      <c r="D1350">
        <v>18.125184829999998</v>
      </c>
      <c r="E1350" t="s">
        <v>65</v>
      </c>
      <c r="F1350" t="s">
        <v>66</v>
      </c>
      <c r="G1350">
        <v>-8.0856677900000005</v>
      </c>
      <c r="H1350">
        <v>53.21167913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W1350" t="b">
        <v>0</v>
      </c>
      <c r="X1350" t="b">
        <v>1</v>
      </c>
    </row>
    <row r="1351" spans="1:24" x14ac:dyDescent="0.15">
      <c r="A1351" t="s">
        <v>218</v>
      </c>
      <c r="B1351" t="s">
        <v>219</v>
      </c>
      <c r="C1351">
        <v>-77.311358429999999</v>
      </c>
      <c r="D1351">
        <v>18.125184829999998</v>
      </c>
      <c r="E1351" t="s">
        <v>17</v>
      </c>
      <c r="F1351" t="s">
        <v>18</v>
      </c>
      <c r="G1351">
        <v>-3.6023399409999999</v>
      </c>
      <c r="H1351">
        <v>40.268896359999999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W1351" t="b">
        <v>0</v>
      </c>
      <c r="X1351" t="b">
        <v>1</v>
      </c>
    </row>
    <row r="1352" spans="1:24" x14ac:dyDescent="0.15">
      <c r="A1352" t="s">
        <v>197</v>
      </c>
      <c r="B1352" t="s">
        <v>198</v>
      </c>
      <c r="C1352">
        <v>20.82681131</v>
      </c>
      <c r="D1352">
        <v>43.992060510000002</v>
      </c>
      <c r="E1352" t="s">
        <v>5</v>
      </c>
      <c r="F1352" t="s">
        <v>6</v>
      </c>
      <c r="G1352">
        <v>-112.4144072</v>
      </c>
      <c r="H1352">
        <v>45.671235320000001</v>
      </c>
      <c r="I1352">
        <v>2</v>
      </c>
      <c r="J1352">
        <v>2</v>
      </c>
      <c r="K1352">
        <v>3</v>
      </c>
      <c r="L1352">
        <v>1</v>
      </c>
      <c r="M1352">
        <v>3</v>
      </c>
      <c r="N1352">
        <v>3</v>
      </c>
      <c r="O1352">
        <v>1</v>
      </c>
      <c r="P1352">
        <v>1</v>
      </c>
      <c r="Q1352">
        <v>0</v>
      </c>
      <c r="R1352">
        <v>1</v>
      </c>
      <c r="S1352">
        <v>0</v>
      </c>
      <c r="T1352">
        <v>17</v>
      </c>
      <c r="W1352" t="b">
        <v>0</v>
      </c>
      <c r="X1352" t="b">
        <v>1</v>
      </c>
    </row>
    <row r="1353" spans="1:24" x14ac:dyDescent="0.15">
      <c r="A1353" t="s">
        <v>197</v>
      </c>
      <c r="B1353" t="s">
        <v>198</v>
      </c>
      <c r="C1353">
        <v>20.82681131</v>
      </c>
      <c r="D1353">
        <v>43.992060510000002</v>
      </c>
      <c r="E1353" t="s">
        <v>115</v>
      </c>
      <c r="F1353" t="s">
        <v>116</v>
      </c>
      <c r="G1353">
        <v>19.425884750000002</v>
      </c>
      <c r="H1353">
        <v>47.169246729999998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3</v>
      </c>
      <c r="W1353" t="b">
        <v>0</v>
      </c>
      <c r="X1353" t="b">
        <v>1</v>
      </c>
    </row>
    <row r="1354" spans="1:24" x14ac:dyDescent="0.15">
      <c r="A1354" t="s">
        <v>197</v>
      </c>
      <c r="B1354" t="s">
        <v>198</v>
      </c>
      <c r="C1354">
        <v>20.82681131</v>
      </c>
      <c r="D1354">
        <v>43.992060510000002</v>
      </c>
      <c r="E1354" t="s">
        <v>73</v>
      </c>
      <c r="F1354" t="s">
        <v>74</v>
      </c>
      <c r="G1354">
        <v>-98.450039860000004</v>
      </c>
      <c r="H1354">
        <v>61.225369110000003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2</v>
      </c>
      <c r="Q1354">
        <v>2</v>
      </c>
      <c r="R1354">
        <v>1</v>
      </c>
      <c r="S1354">
        <v>0</v>
      </c>
      <c r="T1354">
        <v>7</v>
      </c>
      <c r="W1354" t="b">
        <v>0</v>
      </c>
      <c r="X1354" t="b">
        <v>1</v>
      </c>
    </row>
    <row r="1355" spans="1:24" x14ac:dyDescent="0.15">
      <c r="A1355" t="s">
        <v>197</v>
      </c>
      <c r="B1355" t="s">
        <v>198</v>
      </c>
      <c r="C1355">
        <v>20.82681131</v>
      </c>
      <c r="D1355">
        <v>43.992060510000002</v>
      </c>
      <c r="E1355" t="s">
        <v>19</v>
      </c>
      <c r="F1355" t="s">
        <v>20</v>
      </c>
      <c r="G1355">
        <v>12.07738518</v>
      </c>
      <c r="H1355">
        <v>42.840446870000001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2</v>
      </c>
      <c r="R1355">
        <v>2</v>
      </c>
      <c r="S1355">
        <v>0</v>
      </c>
      <c r="T1355">
        <v>5</v>
      </c>
      <c r="W1355" t="b">
        <v>0</v>
      </c>
      <c r="X1355" t="b">
        <v>1</v>
      </c>
    </row>
    <row r="1356" spans="1:24" x14ac:dyDescent="0.15">
      <c r="A1356" t="s">
        <v>197</v>
      </c>
      <c r="B1356" t="s">
        <v>198</v>
      </c>
      <c r="C1356">
        <v>20.82681131</v>
      </c>
      <c r="D1356">
        <v>43.992060510000002</v>
      </c>
      <c r="E1356" t="s">
        <v>13</v>
      </c>
      <c r="F1356" t="s">
        <v>14</v>
      </c>
      <c r="G1356">
        <v>2.550860905</v>
      </c>
      <c r="H1356">
        <v>46.586200519999998</v>
      </c>
      <c r="I1356">
        <v>0</v>
      </c>
      <c r="J1356">
        <v>1</v>
      </c>
      <c r="K1356">
        <v>1</v>
      </c>
      <c r="L1356">
        <v>2</v>
      </c>
      <c r="M1356">
        <v>1</v>
      </c>
      <c r="N1356">
        <v>1</v>
      </c>
      <c r="O1356">
        <v>2</v>
      </c>
      <c r="P1356">
        <v>1</v>
      </c>
      <c r="Q1356">
        <v>0</v>
      </c>
      <c r="R1356">
        <v>0</v>
      </c>
      <c r="S1356">
        <v>1</v>
      </c>
      <c r="T1356">
        <v>10</v>
      </c>
      <c r="W1356" t="b">
        <v>0</v>
      </c>
      <c r="X1356" t="b">
        <v>1</v>
      </c>
    </row>
    <row r="1357" spans="1:24" x14ac:dyDescent="0.15">
      <c r="A1357" t="s">
        <v>197</v>
      </c>
      <c r="B1357" t="s">
        <v>198</v>
      </c>
      <c r="C1357">
        <v>20.82681131</v>
      </c>
      <c r="D1357">
        <v>43.992060510000002</v>
      </c>
      <c r="E1357" t="s">
        <v>15</v>
      </c>
      <c r="F1357" t="s">
        <v>16</v>
      </c>
      <c r="G1357">
        <v>10.36424905</v>
      </c>
      <c r="H1357">
        <v>51.112522980000001</v>
      </c>
      <c r="I1357">
        <v>0</v>
      </c>
      <c r="J1357">
        <v>0</v>
      </c>
      <c r="K1357">
        <v>1</v>
      </c>
      <c r="L1357">
        <v>2</v>
      </c>
      <c r="M1357">
        <v>1</v>
      </c>
      <c r="N1357">
        <v>3</v>
      </c>
      <c r="O1357">
        <v>3</v>
      </c>
      <c r="P1357">
        <v>4</v>
      </c>
      <c r="Q1357">
        <v>1</v>
      </c>
      <c r="R1357">
        <v>2</v>
      </c>
      <c r="S1357">
        <v>0</v>
      </c>
      <c r="T1357">
        <v>17</v>
      </c>
      <c r="W1357" t="b">
        <v>0</v>
      </c>
      <c r="X1357" t="b">
        <v>1</v>
      </c>
    </row>
    <row r="1358" spans="1:24" x14ac:dyDescent="0.15">
      <c r="A1358" t="s">
        <v>197</v>
      </c>
      <c r="B1358" t="s">
        <v>198</v>
      </c>
      <c r="C1358">
        <v>20.82681131</v>
      </c>
      <c r="D1358">
        <v>43.992060510000002</v>
      </c>
      <c r="E1358" t="s">
        <v>41</v>
      </c>
      <c r="F1358" t="s">
        <v>42</v>
      </c>
      <c r="G1358">
        <v>22.858485760000001</v>
      </c>
      <c r="H1358">
        <v>39.138095890000002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W1358" t="b">
        <v>0</v>
      </c>
      <c r="X1358" t="b">
        <v>1</v>
      </c>
    </row>
    <row r="1359" spans="1:24" x14ac:dyDescent="0.15">
      <c r="A1359" t="s">
        <v>197</v>
      </c>
      <c r="B1359" t="s">
        <v>198</v>
      </c>
      <c r="C1359">
        <v>20.82681131</v>
      </c>
      <c r="D1359">
        <v>43.992060510000002</v>
      </c>
      <c r="E1359" t="s">
        <v>9</v>
      </c>
      <c r="F1359" t="s">
        <v>10</v>
      </c>
      <c r="G1359">
        <v>134.48716899999999</v>
      </c>
      <c r="H1359">
        <v>-25.728492150000001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2</v>
      </c>
      <c r="W1359" t="b">
        <v>0</v>
      </c>
      <c r="X1359" t="b">
        <v>1</v>
      </c>
    </row>
    <row r="1360" spans="1:24" x14ac:dyDescent="0.15">
      <c r="A1360" t="s">
        <v>197</v>
      </c>
      <c r="B1360" t="s">
        <v>198</v>
      </c>
      <c r="C1360">
        <v>20.82681131</v>
      </c>
      <c r="D1360">
        <v>43.992060510000002</v>
      </c>
      <c r="E1360" t="s">
        <v>33</v>
      </c>
      <c r="F1360" t="s">
        <v>34</v>
      </c>
      <c r="G1360">
        <v>8.2244037330000008</v>
      </c>
      <c r="H1360">
        <v>46.812654190000003</v>
      </c>
      <c r="I1360">
        <v>0</v>
      </c>
      <c r="J1360">
        <v>0</v>
      </c>
      <c r="K1360">
        <v>0</v>
      </c>
      <c r="L1360">
        <v>1</v>
      </c>
      <c r="M1360">
        <v>2</v>
      </c>
      <c r="N1360">
        <v>1</v>
      </c>
      <c r="O1360">
        <v>2</v>
      </c>
      <c r="P1360">
        <v>0</v>
      </c>
      <c r="Q1360">
        <v>0</v>
      </c>
      <c r="R1360">
        <v>2</v>
      </c>
      <c r="S1360">
        <v>0</v>
      </c>
      <c r="T1360">
        <v>8</v>
      </c>
      <c r="W1360" t="b">
        <v>0</v>
      </c>
      <c r="X1360" t="b">
        <v>1</v>
      </c>
    </row>
    <row r="1361" spans="1:24" x14ac:dyDescent="0.15">
      <c r="A1361" t="s">
        <v>197</v>
      </c>
      <c r="B1361" t="s">
        <v>198</v>
      </c>
      <c r="C1361">
        <v>20.82681131</v>
      </c>
      <c r="D1361">
        <v>43.992060510000002</v>
      </c>
      <c r="E1361" t="s">
        <v>3</v>
      </c>
      <c r="F1361" t="s">
        <v>4</v>
      </c>
      <c r="G1361">
        <v>-2.844126637</v>
      </c>
      <c r="H1361">
        <v>54.049161869999999</v>
      </c>
      <c r="I1361">
        <v>0</v>
      </c>
      <c r="J1361">
        <v>3</v>
      </c>
      <c r="K1361">
        <v>2</v>
      </c>
      <c r="L1361">
        <v>1</v>
      </c>
      <c r="M1361">
        <v>2</v>
      </c>
      <c r="N1361">
        <v>2</v>
      </c>
      <c r="O1361">
        <v>3</v>
      </c>
      <c r="P1361">
        <v>2</v>
      </c>
      <c r="Q1361">
        <v>1</v>
      </c>
      <c r="R1361">
        <v>1</v>
      </c>
      <c r="S1361">
        <v>0</v>
      </c>
      <c r="T1361">
        <v>17</v>
      </c>
      <c r="W1361" t="b">
        <v>0</v>
      </c>
      <c r="X1361" t="b">
        <v>1</v>
      </c>
    </row>
    <row r="1362" spans="1:24" x14ac:dyDescent="0.15">
      <c r="A1362" t="s">
        <v>197</v>
      </c>
      <c r="B1362" t="s">
        <v>198</v>
      </c>
      <c r="C1362">
        <v>20.82681131</v>
      </c>
      <c r="D1362">
        <v>43.992060510000002</v>
      </c>
      <c r="E1362" t="s">
        <v>31</v>
      </c>
      <c r="F1362" t="s">
        <v>32</v>
      </c>
      <c r="G1362">
        <v>-8.0775085890000007</v>
      </c>
      <c r="H1362">
        <v>39.654259140000001</v>
      </c>
      <c r="I1362">
        <v>0</v>
      </c>
      <c r="J1362">
        <v>1</v>
      </c>
      <c r="K1362">
        <v>2</v>
      </c>
      <c r="L1362">
        <v>0</v>
      </c>
      <c r="M1362">
        <v>1</v>
      </c>
      <c r="N1362">
        <v>0</v>
      </c>
      <c r="O1362">
        <v>0</v>
      </c>
      <c r="P1362">
        <v>2</v>
      </c>
      <c r="Q1362">
        <v>0</v>
      </c>
      <c r="R1362">
        <v>0</v>
      </c>
      <c r="S1362">
        <v>0</v>
      </c>
      <c r="T1362">
        <v>6</v>
      </c>
      <c r="W1362" t="b">
        <v>0</v>
      </c>
      <c r="X1362" t="b">
        <v>1</v>
      </c>
    </row>
    <row r="1363" spans="1:24" x14ac:dyDescent="0.15">
      <c r="A1363" t="s">
        <v>197</v>
      </c>
      <c r="B1363" t="s">
        <v>198</v>
      </c>
      <c r="C1363">
        <v>20.82681131</v>
      </c>
      <c r="D1363">
        <v>43.992060510000002</v>
      </c>
      <c r="E1363" t="s">
        <v>93</v>
      </c>
      <c r="F1363" t="s">
        <v>94</v>
      </c>
      <c r="G1363">
        <v>14.191526639999999</v>
      </c>
      <c r="H1363">
        <v>47.602559929999998</v>
      </c>
      <c r="I1363">
        <v>1</v>
      </c>
      <c r="J1363">
        <v>0</v>
      </c>
      <c r="K1363">
        <v>1</v>
      </c>
      <c r="L1363">
        <v>1</v>
      </c>
      <c r="M1363">
        <v>0</v>
      </c>
      <c r="N1363">
        <v>4</v>
      </c>
      <c r="O1363">
        <v>2</v>
      </c>
      <c r="P1363">
        <v>0</v>
      </c>
      <c r="Q1363">
        <v>0</v>
      </c>
      <c r="R1363">
        <v>1</v>
      </c>
      <c r="S1363">
        <v>0</v>
      </c>
      <c r="T1363">
        <v>10</v>
      </c>
      <c r="W1363" t="b">
        <v>0</v>
      </c>
      <c r="X1363" t="b">
        <v>1</v>
      </c>
    </row>
    <row r="1364" spans="1:24" x14ac:dyDescent="0.15">
      <c r="A1364" t="s">
        <v>197</v>
      </c>
      <c r="B1364" t="s">
        <v>198</v>
      </c>
      <c r="C1364">
        <v>20.82681131</v>
      </c>
      <c r="D1364">
        <v>43.992060510000002</v>
      </c>
      <c r="E1364" t="s">
        <v>141</v>
      </c>
      <c r="F1364" t="s">
        <v>142</v>
      </c>
      <c r="G1364">
        <v>14.883059490000001</v>
      </c>
      <c r="H1364">
        <v>46.143912729999997</v>
      </c>
      <c r="I1364">
        <v>0</v>
      </c>
      <c r="J1364">
        <v>0</v>
      </c>
      <c r="K1364">
        <v>2</v>
      </c>
      <c r="L1364">
        <v>1</v>
      </c>
      <c r="M1364">
        <v>0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6</v>
      </c>
      <c r="W1364" t="b">
        <v>0</v>
      </c>
      <c r="X1364" t="b">
        <v>1</v>
      </c>
    </row>
    <row r="1365" spans="1:24" x14ac:dyDescent="0.15">
      <c r="A1365" t="s">
        <v>197</v>
      </c>
      <c r="B1365" t="s">
        <v>198</v>
      </c>
      <c r="C1365">
        <v>20.82681131</v>
      </c>
      <c r="D1365">
        <v>43.992060510000002</v>
      </c>
      <c r="E1365" t="s">
        <v>61</v>
      </c>
      <c r="F1365" t="s">
        <v>62</v>
      </c>
      <c r="G1365">
        <v>5.6392919089999998</v>
      </c>
      <c r="H1365">
        <v>52.258918799999996</v>
      </c>
      <c r="I1365">
        <v>1</v>
      </c>
      <c r="J1365">
        <v>1</v>
      </c>
      <c r="K1365">
        <v>1</v>
      </c>
      <c r="L1365">
        <v>0</v>
      </c>
      <c r="M1365">
        <v>3</v>
      </c>
      <c r="N1365">
        <v>0</v>
      </c>
      <c r="O1365">
        <v>1</v>
      </c>
      <c r="P1365">
        <v>0</v>
      </c>
      <c r="Q1365">
        <v>1</v>
      </c>
      <c r="R1365">
        <v>1</v>
      </c>
      <c r="S1365">
        <v>0</v>
      </c>
      <c r="T1365">
        <v>9</v>
      </c>
      <c r="W1365" t="b">
        <v>0</v>
      </c>
      <c r="X1365" t="b">
        <v>1</v>
      </c>
    </row>
    <row r="1366" spans="1:24" x14ac:dyDescent="0.15">
      <c r="A1366" t="s">
        <v>197</v>
      </c>
      <c r="B1366" t="s">
        <v>198</v>
      </c>
      <c r="C1366">
        <v>20.82681131</v>
      </c>
      <c r="D1366">
        <v>43.992060510000002</v>
      </c>
      <c r="E1366" t="s">
        <v>131</v>
      </c>
      <c r="F1366" t="s">
        <v>132</v>
      </c>
      <c r="G1366">
        <v>19.37324757</v>
      </c>
      <c r="H1366">
        <v>52.127498920000001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W1366" t="b">
        <v>0</v>
      </c>
      <c r="X1366" t="b">
        <v>1</v>
      </c>
    </row>
    <row r="1367" spans="1:24" x14ac:dyDescent="0.15">
      <c r="A1367" t="s">
        <v>197</v>
      </c>
      <c r="B1367" t="s">
        <v>198</v>
      </c>
      <c r="C1367">
        <v>20.82681131</v>
      </c>
      <c r="D1367">
        <v>43.992060510000002</v>
      </c>
      <c r="E1367" t="s">
        <v>139</v>
      </c>
      <c r="F1367" t="s">
        <v>140</v>
      </c>
      <c r="G1367">
        <v>16.442661380000001</v>
      </c>
      <c r="H1367">
        <v>45.140794390000003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W1367" t="b">
        <v>0</v>
      </c>
      <c r="X1367" t="b">
        <v>1</v>
      </c>
    </row>
    <row r="1368" spans="1:24" x14ac:dyDescent="0.15">
      <c r="A1368" t="s">
        <v>197</v>
      </c>
      <c r="B1368" t="s">
        <v>198</v>
      </c>
      <c r="C1368">
        <v>20.82681131</v>
      </c>
      <c r="D1368">
        <v>43.992060510000002</v>
      </c>
      <c r="E1368" t="s">
        <v>17</v>
      </c>
      <c r="F1368" t="s">
        <v>18</v>
      </c>
      <c r="G1368">
        <v>-3.6023399409999999</v>
      </c>
      <c r="H1368">
        <v>40.268896359999999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2</v>
      </c>
      <c r="R1368">
        <v>0</v>
      </c>
      <c r="S1368">
        <v>0</v>
      </c>
      <c r="T1368">
        <v>4</v>
      </c>
      <c r="W1368" t="b">
        <v>0</v>
      </c>
      <c r="X1368" t="b">
        <v>1</v>
      </c>
    </row>
    <row r="1369" spans="1:24" x14ac:dyDescent="0.15">
      <c r="A1369" t="s">
        <v>197</v>
      </c>
      <c r="B1369" t="s">
        <v>198</v>
      </c>
      <c r="C1369">
        <v>20.82681131</v>
      </c>
      <c r="D1369">
        <v>43.992060510000002</v>
      </c>
      <c r="E1369" t="s">
        <v>37</v>
      </c>
      <c r="F1369" t="s">
        <v>38</v>
      </c>
      <c r="G1369">
        <v>51.224900310000002</v>
      </c>
      <c r="H1369">
        <v>25.316793480000001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3</v>
      </c>
      <c r="W1369" t="b">
        <v>0</v>
      </c>
      <c r="X1369" t="b">
        <v>1</v>
      </c>
    </row>
    <row r="1370" spans="1:24" x14ac:dyDescent="0.15">
      <c r="A1370" t="s">
        <v>197</v>
      </c>
      <c r="B1370" t="s">
        <v>198</v>
      </c>
      <c r="C1370">
        <v>20.82681131</v>
      </c>
      <c r="D1370">
        <v>43.992060510000002</v>
      </c>
      <c r="E1370" t="s">
        <v>304</v>
      </c>
      <c r="F1370" t="s">
        <v>305</v>
      </c>
      <c r="G1370">
        <v>-6.8641745859999999</v>
      </c>
      <c r="H1370">
        <v>62.024020929999999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W1370" t="b">
        <v>0</v>
      </c>
      <c r="X1370" t="b">
        <v>1</v>
      </c>
    </row>
    <row r="1371" spans="1:24" x14ac:dyDescent="0.15">
      <c r="A1371" t="s">
        <v>197</v>
      </c>
      <c r="B1371" t="s">
        <v>198</v>
      </c>
      <c r="C1371">
        <v>20.82681131</v>
      </c>
      <c r="D1371">
        <v>43.992060510000002</v>
      </c>
      <c r="E1371" t="s">
        <v>111</v>
      </c>
      <c r="F1371" t="s">
        <v>112</v>
      </c>
      <c r="G1371">
        <v>96.78979133</v>
      </c>
      <c r="H1371">
        <v>61.912438639999998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W1371" t="b">
        <v>0</v>
      </c>
      <c r="X1371" t="b">
        <v>1</v>
      </c>
    </row>
    <row r="1372" spans="1:24" x14ac:dyDescent="0.15">
      <c r="A1372" t="s">
        <v>197</v>
      </c>
      <c r="B1372" t="s">
        <v>198</v>
      </c>
      <c r="C1372">
        <v>20.82681131</v>
      </c>
      <c r="D1372">
        <v>43.992060510000002</v>
      </c>
      <c r="E1372" t="s">
        <v>67</v>
      </c>
      <c r="F1372" t="s">
        <v>68</v>
      </c>
      <c r="G1372">
        <v>16.709590930000001</v>
      </c>
      <c r="H1372">
        <v>62.823907609999999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0</v>
      </c>
      <c r="T1372">
        <v>3</v>
      </c>
      <c r="W1372" t="b">
        <v>0</v>
      </c>
      <c r="X1372" t="b">
        <v>1</v>
      </c>
    </row>
    <row r="1373" spans="1:24" x14ac:dyDescent="0.15">
      <c r="A1373" t="s">
        <v>197</v>
      </c>
      <c r="B1373" t="s">
        <v>198</v>
      </c>
      <c r="C1373">
        <v>20.82681131</v>
      </c>
      <c r="D1373">
        <v>43.992060510000002</v>
      </c>
      <c r="E1373" t="s">
        <v>105</v>
      </c>
      <c r="F1373" t="s">
        <v>106</v>
      </c>
      <c r="G1373">
        <v>26.240737849999999</v>
      </c>
      <c r="H1373">
        <v>64.518461099999996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</v>
      </c>
      <c r="W1373" t="b">
        <v>0</v>
      </c>
      <c r="X1373" t="b">
        <v>1</v>
      </c>
    </row>
    <row r="1374" spans="1:24" x14ac:dyDescent="0.15">
      <c r="A1374" t="s">
        <v>197</v>
      </c>
      <c r="B1374" t="s">
        <v>198</v>
      </c>
      <c r="C1374">
        <v>20.82681131</v>
      </c>
      <c r="D1374">
        <v>43.992060510000002</v>
      </c>
      <c r="E1374" t="s">
        <v>89</v>
      </c>
      <c r="F1374" t="s">
        <v>90</v>
      </c>
      <c r="G1374">
        <v>4.7331508739999997</v>
      </c>
      <c r="H1374">
        <v>50.66648885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5</v>
      </c>
      <c r="W1374" t="b">
        <v>0</v>
      </c>
      <c r="X1374" t="b">
        <v>1</v>
      </c>
    </row>
    <row r="1375" spans="1:24" x14ac:dyDescent="0.15">
      <c r="A1375" t="s">
        <v>197</v>
      </c>
      <c r="B1375" t="s">
        <v>198</v>
      </c>
      <c r="C1375">
        <v>20.82681131</v>
      </c>
      <c r="D1375">
        <v>43.992060510000002</v>
      </c>
      <c r="E1375" t="s">
        <v>65</v>
      </c>
      <c r="F1375" t="s">
        <v>66</v>
      </c>
      <c r="G1375">
        <v>-8.0856677900000005</v>
      </c>
      <c r="H1375">
        <v>53.21167913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W1375" t="b">
        <v>0</v>
      </c>
      <c r="X1375" t="b">
        <v>1</v>
      </c>
    </row>
    <row r="1376" spans="1:24" x14ac:dyDescent="0.15">
      <c r="A1376" t="s">
        <v>197</v>
      </c>
      <c r="B1376" t="s">
        <v>198</v>
      </c>
      <c r="C1376">
        <v>20.82681131</v>
      </c>
      <c r="D1376">
        <v>43.992060510000002</v>
      </c>
      <c r="E1376" t="s">
        <v>69</v>
      </c>
      <c r="F1376" t="s">
        <v>70</v>
      </c>
      <c r="G1376">
        <v>13.982010669999999</v>
      </c>
      <c r="H1376">
        <v>64.279310159999994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W1376" t="b">
        <v>0</v>
      </c>
      <c r="X1376" t="b">
        <v>1</v>
      </c>
    </row>
    <row r="1377" spans="1:24" x14ac:dyDescent="0.15">
      <c r="A1377" t="s">
        <v>197</v>
      </c>
      <c r="B1377" t="s">
        <v>198</v>
      </c>
      <c r="C1377">
        <v>20.82681131</v>
      </c>
      <c r="D1377">
        <v>43.992060510000002</v>
      </c>
      <c r="E1377" t="s">
        <v>25</v>
      </c>
      <c r="F1377" t="s">
        <v>26</v>
      </c>
      <c r="G1377">
        <v>137.9926591</v>
      </c>
      <c r="H1377">
        <v>37.53214345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3</v>
      </c>
      <c r="W1377" t="b">
        <v>0</v>
      </c>
      <c r="X1377" t="b">
        <v>1</v>
      </c>
    </row>
    <row r="1378" spans="1:24" x14ac:dyDescent="0.15">
      <c r="A1378" t="s">
        <v>197</v>
      </c>
      <c r="B1378" t="s">
        <v>198</v>
      </c>
      <c r="C1378">
        <v>20.82681131</v>
      </c>
      <c r="D1378">
        <v>43.992060510000002</v>
      </c>
      <c r="E1378" t="s">
        <v>264</v>
      </c>
      <c r="F1378" t="s">
        <v>265</v>
      </c>
      <c r="G1378">
        <v>19.523504979999998</v>
      </c>
      <c r="H1378">
        <v>48.72049672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W1378" t="b">
        <v>0</v>
      </c>
      <c r="X1378" t="b">
        <v>1</v>
      </c>
    </row>
    <row r="1379" spans="1:24" x14ac:dyDescent="0.15">
      <c r="A1379" t="s">
        <v>197</v>
      </c>
      <c r="B1379" t="s">
        <v>198</v>
      </c>
      <c r="C1379">
        <v>20.82681131</v>
      </c>
      <c r="D1379">
        <v>43.992060510000002</v>
      </c>
      <c r="E1379" t="s">
        <v>155</v>
      </c>
      <c r="F1379" t="s">
        <v>156</v>
      </c>
      <c r="G1379">
        <v>15.287049530000001</v>
      </c>
      <c r="H1379">
        <v>49.76134879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2</v>
      </c>
      <c r="W1379" t="b">
        <v>0</v>
      </c>
      <c r="X1379" t="b">
        <v>1</v>
      </c>
    </row>
    <row r="1380" spans="1:24" x14ac:dyDescent="0.15">
      <c r="A1380" t="s">
        <v>197</v>
      </c>
      <c r="B1380" t="s">
        <v>198</v>
      </c>
      <c r="C1380">
        <v>20.82681131</v>
      </c>
      <c r="D1380">
        <v>43.992060510000002</v>
      </c>
      <c r="E1380" t="s">
        <v>55</v>
      </c>
      <c r="F1380" t="s">
        <v>56</v>
      </c>
      <c r="G1380">
        <v>9.9339472180000001</v>
      </c>
      <c r="H1380">
        <v>55.995264990000003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2</v>
      </c>
      <c r="W1380" t="b">
        <v>0</v>
      </c>
      <c r="X1380" t="b">
        <v>1</v>
      </c>
    </row>
    <row r="1381" spans="1:24" x14ac:dyDescent="0.15">
      <c r="A1381" t="s">
        <v>197</v>
      </c>
      <c r="B1381" t="s">
        <v>198</v>
      </c>
      <c r="C1381">
        <v>20.82681131</v>
      </c>
      <c r="D1381">
        <v>43.992060510000002</v>
      </c>
      <c r="E1381" t="s">
        <v>71</v>
      </c>
      <c r="F1381" t="s">
        <v>72</v>
      </c>
      <c r="G1381">
        <v>172.2191286</v>
      </c>
      <c r="H1381">
        <v>-41.745968939999997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1</v>
      </c>
      <c r="W1381" t="b">
        <v>0</v>
      </c>
      <c r="X1381" t="b">
        <v>1</v>
      </c>
    </row>
    <row r="1382" spans="1:24" x14ac:dyDescent="0.15">
      <c r="A1382" t="s">
        <v>181</v>
      </c>
      <c r="B1382" t="s">
        <v>182</v>
      </c>
      <c r="C1382">
        <v>-80.066622019999997</v>
      </c>
      <c r="D1382">
        <v>8.5079781259999994</v>
      </c>
      <c r="E1382" t="s">
        <v>17</v>
      </c>
      <c r="F1382" t="s">
        <v>18</v>
      </c>
      <c r="G1382">
        <v>-3.6023399409999999</v>
      </c>
      <c r="H1382">
        <v>40.268896359999999</v>
      </c>
      <c r="I1382">
        <v>0</v>
      </c>
      <c r="J1382">
        <v>3</v>
      </c>
      <c r="K1382">
        <v>3</v>
      </c>
      <c r="L1382">
        <v>1</v>
      </c>
      <c r="M1382">
        <v>1</v>
      </c>
      <c r="N1382">
        <v>3</v>
      </c>
      <c r="O1382">
        <v>1</v>
      </c>
      <c r="P1382">
        <v>1</v>
      </c>
      <c r="Q1382">
        <v>1</v>
      </c>
      <c r="R1382">
        <v>3</v>
      </c>
      <c r="S1382">
        <v>0</v>
      </c>
      <c r="T1382">
        <v>17</v>
      </c>
      <c r="W1382" t="b">
        <v>0</v>
      </c>
      <c r="X1382" t="b">
        <v>1</v>
      </c>
    </row>
    <row r="1383" spans="1:24" x14ac:dyDescent="0.15">
      <c r="A1383" t="s">
        <v>181</v>
      </c>
      <c r="B1383" t="s">
        <v>182</v>
      </c>
      <c r="C1383">
        <v>-80.066622019999997</v>
      </c>
      <c r="D1383">
        <v>8.5079781259999994</v>
      </c>
      <c r="E1383" t="s">
        <v>9</v>
      </c>
      <c r="F1383" t="s">
        <v>10</v>
      </c>
      <c r="G1383">
        <v>134.48716899999999</v>
      </c>
      <c r="H1383">
        <v>-25.728492150000001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3</v>
      </c>
      <c r="W1383" t="b">
        <v>0</v>
      </c>
      <c r="X1383" t="b">
        <v>1</v>
      </c>
    </row>
    <row r="1384" spans="1:24" x14ac:dyDescent="0.15">
      <c r="A1384" t="s">
        <v>181</v>
      </c>
      <c r="B1384" t="s">
        <v>182</v>
      </c>
      <c r="C1384">
        <v>-80.066622019999997</v>
      </c>
      <c r="D1384">
        <v>8.5079781259999994</v>
      </c>
      <c r="E1384" t="s">
        <v>5</v>
      </c>
      <c r="F1384" t="s">
        <v>6</v>
      </c>
      <c r="G1384">
        <v>-112.4144072</v>
      </c>
      <c r="H1384">
        <v>45.671235320000001</v>
      </c>
      <c r="I1384">
        <v>3</v>
      </c>
      <c r="J1384">
        <v>0</v>
      </c>
      <c r="K1384">
        <v>2</v>
      </c>
      <c r="L1384">
        <v>0</v>
      </c>
      <c r="M1384">
        <v>1</v>
      </c>
      <c r="N1384">
        <v>2</v>
      </c>
      <c r="O1384">
        <v>1</v>
      </c>
      <c r="P1384">
        <v>2</v>
      </c>
      <c r="Q1384">
        <v>1</v>
      </c>
      <c r="R1384">
        <v>0</v>
      </c>
      <c r="S1384">
        <v>0</v>
      </c>
      <c r="T1384">
        <v>12</v>
      </c>
      <c r="W1384" t="b">
        <v>0</v>
      </c>
      <c r="X1384" t="b">
        <v>1</v>
      </c>
    </row>
    <row r="1385" spans="1:24" x14ac:dyDescent="0.15">
      <c r="A1385" t="s">
        <v>181</v>
      </c>
      <c r="B1385" t="s">
        <v>182</v>
      </c>
      <c r="C1385">
        <v>-80.066622019999997</v>
      </c>
      <c r="D1385">
        <v>8.5079781259999994</v>
      </c>
      <c r="E1385" t="s">
        <v>73</v>
      </c>
      <c r="F1385" t="s">
        <v>74</v>
      </c>
      <c r="G1385">
        <v>-98.450039860000004</v>
      </c>
      <c r="H1385">
        <v>61.225369110000003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3</v>
      </c>
      <c r="W1385" t="b">
        <v>0</v>
      </c>
      <c r="X1385" t="b">
        <v>1</v>
      </c>
    </row>
    <row r="1386" spans="1:24" x14ac:dyDescent="0.15">
      <c r="A1386" t="s">
        <v>181</v>
      </c>
      <c r="B1386" t="s">
        <v>182</v>
      </c>
      <c r="C1386">
        <v>-80.066622019999997</v>
      </c>
      <c r="D1386">
        <v>8.5079781259999994</v>
      </c>
      <c r="E1386" t="s">
        <v>3</v>
      </c>
      <c r="F1386" t="s">
        <v>4</v>
      </c>
      <c r="G1386">
        <v>-2.844126637</v>
      </c>
      <c r="H1386">
        <v>54.049161869999999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2</v>
      </c>
      <c r="W1386" t="b">
        <v>0</v>
      </c>
      <c r="X1386" t="b">
        <v>1</v>
      </c>
    </row>
    <row r="1387" spans="1:24" x14ac:dyDescent="0.15">
      <c r="A1387" t="s">
        <v>181</v>
      </c>
      <c r="B1387" t="s">
        <v>182</v>
      </c>
      <c r="C1387">
        <v>-80.066622019999997</v>
      </c>
      <c r="D1387">
        <v>8.5079781259999994</v>
      </c>
      <c r="E1387" t="s">
        <v>61</v>
      </c>
      <c r="F1387" t="s">
        <v>62</v>
      </c>
      <c r="G1387">
        <v>5.6392919089999998</v>
      </c>
      <c r="H1387">
        <v>52.258918799999996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W1387" t="b">
        <v>0</v>
      </c>
      <c r="X1387" t="b">
        <v>1</v>
      </c>
    </row>
    <row r="1388" spans="1:24" x14ac:dyDescent="0.15">
      <c r="A1388" t="s">
        <v>181</v>
      </c>
      <c r="B1388" t="s">
        <v>182</v>
      </c>
      <c r="C1388">
        <v>-80.066622019999997</v>
      </c>
      <c r="D1388">
        <v>8.5079781259999994</v>
      </c>
      <c r="E1388" t="s">
        <v>67</v>
      </c>
      <c r="F1388" t="s">
        <v>68</v>
      </c>
      <c r="G1388">
        <v>16.709590930000001</v>
      </c>
      <c r="H1388">
        <v>62.823907609999999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W1388" t="b">
        <v>0</v>
      </c>
      <c r="X1388" t="b">
        <v>1</v>
      </c>
    </row>
    <row r="1389" spans="1:24" x14ac:dyDescent="0.15">
      <c r="A1389" t="s">
        <v>181</v>
      </c>
      <c r="B1389" t="s">
        <v>182</v>
      </c>
      <c r="C1389">
        <v>-80.066622019999997</v>
      </c>
      <c r="D1389">
        <v>8.5079781259999994</v>
      </c>
      <c r="E1389" t="s">
        <v>19</v>
      </c>
      <c r="F1389" t="s">
        <v>20</v>
      </c>
      <c r="G1389">
        <v>12.07738518</v>
      </c>
      <c r="H1389">
        <v>42.840446870000001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W1389" t="b">
        <v>0</v>
      </c>
      <c r="X1389" t="b">
        <v>1</v>
      </c>
    </row>
    <row r="1390" spans="1:24" x14ac:dyDescent="0.15">
      <c r="A1390" t="s">
        <v>181</v>
      </c>
      <c r="B1390" t="s">
        <v>182</v>
      </c>
      <c r="C1390">
        <v>-80.066622019999997</v>
      </c>
      <c r="D1390">
        <v>8.5079781259999994</v>
      </c>
      <c r="E1390" t="s">
        <v>25</v>
      </c>
      <c r="F1390" t="s">
        <v>26</v>
      </c>
      <c r="G1390">
        <v>137.9926591</v>
      </c>
      <c r="H1390">
        <v>37.53214345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W1390" t="b">
        <v>0</v>
      </c>
      <c r="X1390" t="b">
        <v>1</v>
      </c>
    </row>
    <row r="1391" spans="1:24" x14ac:dyDescent="0.15">
      <c r="A1391" t="s">
        <v>181</v>
      </c>
      <c r="B1391" t="s">
        <v>182</v>
      </c>
      <c r="C1391">
        <v>-80.066622019999997</v>
      </c>
      <c r="D1391">
        <v>8.5079781259999994</v>
      </c>
      <c r="E1391" t="s">
        <v>13</v>
      </c>
      <c r="F1391" t="s">
        <v>14</v>
      </c>
      <c r="G1391">
        <v>2.550860905</v>
      </c>
      <c r="H1391">
        <v>46.586200519999998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1</v>
      </c>
      <c r="W1391" t="b">
        <v>0</v>
      </c>
      <c r="X1391" t="b">
        <v>1</v>
      </c>
    </row>
    <row r="1392" spans="1:24" x14ac:dyDescent="0.15">
      <c r="A1392" t="s">
        <v>181</v>
      </c>
      <c r="B1392" t="s">
        <v>182</v>
      </c>
      <c r="C1392">
        <v>-80.066622019999997</v>
      </c>
      <c r="D1392">
        <v>8.5079781259999994</v>
      </c>
      <c r="E1392" t="s">
        <v>371</v>
      </c>
      <c r="F1392" t="s">
        <v>478</v>
      </c>
      <c r="G1392">
        <v>-68.933333000000005</v>
      </c>
      <c r="H1392">
        <v>12.116667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</v>
      </c>
      <c r="Q1392">
        <v>0</v>
      </c>
      <c r="R1392">
        <v>0</v>
      </c>
      <c r="S1392">
        <v>0</v>
      </c>
      <c r="T1392">
        <v>2</v>
      </c>
      <c r="W1392" t="b">
        <v>0</v>
      </c>
      <c r="X1392" t="b">
        <v>1</v>
      </c>
    </row>
    <row r="1393" spans="1:24" x14ac:dyDescent="0.15">
      <c r="A1393" t="s">
        <v>181</v>
      </c>
      <c r="B1393" t="s">
        <v>182</v>
      </c>
      <c r="C1393">
        <v>-80.066622019999997</v>
      </c>
      <c r="D1393">
        <v>8.5079781259999994</v>
      </c>
      <c r="E1393" t="s">
        <v>89</v>
      </c>
      <c r="F1393" t="s">
        <v>90</v>
      </c>
      <c r="G1393">
        <v>4.7331508739999997</v>
      </c>
      <c r="H1393">
        <v>50.66648885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W1393" t="b">
        <v>0</v>
      </c>
      <c r="X1393" t="b">
        <v>1</v>
      </c>
    </row>
    <row r="1394" spans="1:24" x14ac:dyDescent="0.15">
      <c r="A1394" t="s">
        <v>181</v>
      </c>
      <c r="B1394" t="s">
        <v>182</v>
      </c>
      <c r="C1394">
        <v>-80.066622019999997</v>
      </c>
      <c r="D1394">
        <v>8.5079781259999994</v>
      </c>
      <c r="E1394" t="s">
        <v>53</v>
      </c>
      <c r="F1394" t="s">
        <v>54</v>
      </c>
      <c r="G1394">
        <v>-66.655065859999993</v>
      </c>
      <c r="H1394">
        <v>18.227571210000001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W1394" t="b">
        <v>0</v>
      </c>
      <c r="X1394" t="b">
        <v>1</v>
      </c>
    </row>
    <row r="1395" spans="1:24" x14ac:dyDescent="0.15">
      <c r="A1395" t="s">
        <v>286</v>
      </c>
      <c r="B1395" t="s">
        <v>287</v>
      </c>
      <c r="C1395">
        <v>-86.652843590000003</v>
      </c>
      <c r="D1395">
        <v>14.84020999</v>
      </c>
      <c r="E1395" t="s">
        <v>17</v>
      </c>
      <c r="F1395" t="s">
        <v>18</v>
      </c>
      <c r="G1395">
        <v>-3.6023399409999999</v>
      </c>
      <c r="H1395">
        <v>40.268896359999999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4</v>
      </c>
      <c r="Q1395">
        <v>0</v>
      </c>
      <c r="R1395">
        <v>0</v>
      </c>
      <c r="S1395">
        <v>0</v>
      </c>
      <c r="T1395">
        <v>6</v>
      </c>
      <c r="W1395" t="b">
        <v>0</v>
      </c>
      <c r="X1395" t="b">
        <v>1</v>
      </c>
    </row>
    <row r="1396" spans="1:24" x14ac:dyDescent="0.15">
      <c r="A1396" t="s">
        <v>286</v>
      </c>
      <c r="B1396" t="s">
        <v>287</v>
      </c>
      <c r="C1396">
        <v>-86.652843590000003</v>
      </c>
      <c r="D1396">
        <v>14.84020999</v>
      </c>
      <c r="E1396" t="s">
        <v>5</v>
      </c>
      <c r="F1396" t="s">
        <v>6</v>
      </c>
      <c r="G1396">
        <v>-112.4144072</v>
      </c>
      <c r="H1396">
        <v>45.671235320000001</v>
      </c>
      <c r="I1396">
        <v>1</v>
      </c>
      <c r="J1396">
        <v>3</v>
      </c>
      <c r="K1396">
        <v>1</v>
      </c>
      <c r="L1396">
        <v>0</v>
      </c>
      <c r="M1396">
        <v>1</v>
      </c>
      <c r="N1396">
        <v>0</v>
      </c>
      <c r="O1396">
        <v>1</v>
      </c>
      <c r="P1396">
        <v>1</v>
      </c>
      <c r="Q1396">
        <v>1</v>
      </c>
      <c r="R1396">
        <v>2</v>
      </c>
      <c r="S1396">
        <v>0</v>
      </c>
      <c r="T1396">
        <v>11</v>
      </c>
      <c r="W1396" t="b">
        <v>0</v>
      </c>
      <c r="X1396" t="b">
        <v>1</v>
      </c>
    </row>
    <row r="1397" spans="1:24" x14ac:dyDescent="0.15">
      <c r="A1397" t="s">
        <v>286</v>
      </c>
      <c r="B1397" t="s">
        <v>287</v>
      </c>
      <c r="C1397">
        <v>-86.652843590000003</v>
      </c>
      <c r="D1397">
        <v>14.84020999</v>
      </c>
      <c r="E1397" t="s">
        <v>55</v>
      </c>
      <c r="F1397" t="s">
        <v>56</v>
      </c>
      <c r="G1397">
        <v>9.9339472180000001</v>
      </c>
      <c r="H1397">
        <v>55.995264990000003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W1397" t="b">
        <v>0</v>
      </c>
      <c r="X1397" t="b">
        <v>1</v>
      </c>
    </row>
    <row r="1398" spans="1:24" x14ac:dyDescent="0.15">
      <c r="A1398" t="s">
        <v>286</v>
      </c>
      <c r="B1398" t="s">
        <v>287</v>
      </c>
      <c r="C1398">
        <v>-86.652843590000003</v>
      </c>
      <c r="D1398">
        <v>14.84020999</v>
      </c>
      <c r="E1398" t="s">
        <v>67</v>
      </c>
      <c r="F1398" t="s">
        <v>68</v>
      </c>
      <c r="G1398">
        <v>16.709590930000001</v>
      </c>
      <c r="H1398">
        <v>62.823907609999999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2</v>
      </c>
      <c r="W1398" t="b">
        <v>0</v>
      </c>
      <c r="X1398" t="b">
        <v>1</v>
      </c>
    </row>
    <row r="1399" spans="1:24" x14ac:dyDescent="0.15">
      <c r="A1399" t="s">
        <v>286</v>
      </c>
      <c r="B1399" t="s">
        <v>287</v>
      </c>
      <c r="C1399">
        <v>-86.652843590000003</v>
      </c>
      <c r="D1399">
        <v>14.84020999</v>
      </c>
      <c r="E1399" t="s">
        <v>31</v>
      </c>
      <c r="F1399" t="s">
        <v>32</v>
      </c>
      <c r="G1399">
        <v>-8.0775085890000007</v>
      </c>
      <c r="H1399">
        <v>39.654259140000001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0</v>
      </c>
      <c r="T1399">
        <v>2</v>
      </c>
      <c r="W1399" t="b">
        <v>0</v>
      </c>
      <c r="X1399" t="b">
        <v>1</v>
      </c>
    </row>
    <row r="1400" spans="1:24" x14ac:dyDescent="0.15">
      <c r="A1400" t="s">
        <v>286</v>
      </c>
      <c r="B1400" t="s">
        <v>287</v>
      </c>
      <c r="C1400">
        <v>-86.652843590000003</v>
      </c>
      <c r="D1400">
        <v>14.84020999</v>
      </c>
      <c r="E1400" t="s">
        <v>25</v>
      </c>
      <c r="F1400" t="s">
        <v>26</v>
      </c>
      <c r="G1400">
        <v>137.9926591</v>
      </c>
      <c r="H1400">
        <v>37.53214345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</v>
      </c>
      <c r="W1400" t="b">
        <v>0</v>
      </c>
      <c r="X1400" t="b">
        <v>1</v>
      </c>
    </row>
    <row r="1401" spans="1:24" x14ac:dyDescent="0.15">
      <c r="A1401" t="s">
        <v>286</v>
      </c>
      <c r="B1401" t="s">
        <v>287</v>
      </c>
      <c r="C1401">
        <v>-86.652843590000003</v>
      </c>
      <c r="D1401">
        <v>14.84020999</v>
      </c>
      <c r="E1401" t="s">
        <v>15</v>
      </c>
      <c r="F1401" t="s">
        <v>16</v>
      </c>
      <c r="G1401">
        <v>10.36424905</v>
      </c>
      <c r="H1401">
        <v>51.112522980000001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W1401" t="b">
        <v>0</v>
      </c>
      <c r="X1401" t="b">
        <v>1</v>
      </c>
    </row>
    <row r="1402" spans="1:24" x14ac:dyDescent="0.15">
      <c r="A1402" t="s">
        <v>286</v>
      </c>
      <c r="B1402" t="s">
        <v>287</v>
      </c>
      <c r="C1402">
        <v>-86.652843590000003</v>
      </c>
      <c r="D1402">
        <v>14.84020999</v>
      </c>
      <c r="E1402" t="s">
        <v>49</v>
      </c>
      <c r="F1402" t="s">
        <v>50</v>
      </c>
      <c r="G1402">
        <v>44.595163790000001</v>
      </c>
      <c r="H1402">
        <v>24.035879789999999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1</v>
      </c>
      <c r="W1402" t="b">
        <v>0</v>
      </c>
      <c r="X1402" t="b">
        <v>1</v>
      </c>
    </row>
    <row r="1403" spans="1:24" x14ac:dyDescent="0.15">
      <c r="A1403" t="s">
        <v>226</v>
      </c>
      <c r="B1403" t="s">
        <v>227</v>
      </c>
      <c r="C1403">
        <v>12.73469158</v>
      </c>
      <c r="D1403">
        <v>5.6378716200000003</v>
      </c>
      <c r="E1403" t="s">
        <v>13</v>
      </c>
      <c r="F1403" t="s">
        <v>14</v>
      </c>
      <c r="G1403">
        <v>2.550860905</v>
      </c>
      <c r="H1403">
        <v>46.586200519999998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1</v>
      </c>
      <c r="S1403">
        <v>0</v>
      </c>
      <c r="T1403">
        <v>6</v>
      </c>
      <c r="W1403" t="b">
        <v>0</v>
      </c>
      <c r="X1403" t="b">
        <v>1</v>
      </c>
    </row>
    <row r="1404" spans="1:24" x14ac:dyDescent="0.15">
      <c r="A1404" t="s">
        <v>226</v>
      </c>
      <c r="B1404" t="s">
        <v>227</v>
      </c>
      <c r="C1404">
        <v>12.73469158</v>
      </c>
      <c r="D1404">
        <v>5.6378716200000003</v>
      </c>
      <c r="E1404" t="s">
        <v>149</v>
      </c>
      <c r="F1404" t="s">
        <v>150</v>
      </c>
      <c r="G1404">
        <v>34.964351839999999</v>
      </c>
      <c r="H1404">
        <v>31.423444050000001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2</v>
      </c>
      <c r="W1404" t="b">
        <v>0</v>
      </c>
      <c r="X1404" t="b">
        <v>1</v>
      </c>
    </row>
    <row r="1405" spans="1:24" x14ac:dyDescent="0.15">
      <c r="A1405" t="s">
        <v>226</v>
      </c>
      <c r="B1405" t="s">
        <v>227</v>
      </c>
      <c r="C1405">
        <v>12.73469158</v>
      </c>
      <c r="D1405">
        <v>5.6378716200000003</v>
      </c>
      <c r="E1405" t="s">
        <v>3</v>
      </c>
      <c r="F1405" t="s">
        <v>4</v>
      </c>
      <c r="G1405">
        <v>-2.844126637</v>
      </c>
      <c r="H1405">
        <v>54.049161869999999</v>
      </c>
      <c r="I1405">
        <v>1</v>
      </c>
      <c r="J1405">
        <v>0</v>
      </c>
      <c r="K1405">
        <v>2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6</v>
      </c>
      <c r="W1405" t="b">
        <v>0</v>
      </c>
      <c r="X1405" t="b">
        <v>1</v>
      </c>
    </row>
    <row r="1406" spans="1:24" x14ac:dyDescent="0.15">
      <c r="A1406" t="s">
        <v>226</v>
      </c>
      <c r="B1406" t="s">
        <v>227</v>
      </c>
      <c r="C1406">
        <v>12.73469158</v>
      </c>
      <c r="D1406">
        <v>5.6378716200000003</v>
      </c>
      <c r="E1406" t="s">
        <v>89</v>
      </c>
      <c r="F1406" t="s">
        <v>90</v>
      </c>
      <c r="G1406">
        <v>4.7331508739999997</v>
      </c>
      <c r="H1406">
        <v>50.66648885</v>
      </c>
      <c r="I1406">
        <v>1</v>
      </c>
      <c r="J1406">
        <v>0</v>
      </c>
      <c r="K1406">
        <v>0</v>
      </c>
      <c r="L1406">
        <v>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</v>
      </c>
      <c r="W1406" t="b">
        <v>0</v>
      </c>
      <c r="X1406" t="b">
        <v>1</v>
      </c>
    </row>
    <row r="1407" spans="1:24" x14ac:dyDescent="0.15">
      <c r="A1407" t="s">
        <v>226</v>
      </c>
      <c r="B1407" t="s">
        <v>227</v>
      </c>
      <c r="C1407">
        <v>12.73469158</v>
      </c>
      <c r="D1407">
        <v>5.6378716200000003</v>
      </c>
      <c r="E1407" t="s">
        <v>15</v>
      </c>
      <c r="F1407" t="s">
        <v>16</v>
      </c>
      <c r="G1407">
        <v>10.36424905</v>
      </c>
      <c r="H1407">
        <v>51.112522980000001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2</v>
      </c>
      <c r="R1407">
        <v>0</v>
      </c>
      <c r="S1407">
        <v>0</v>
      </c>
      <c r="T1407">
        <v>3</v>
      </c>
      <c r="W1407" t="b">
        <v>0</v>
      </c>
      <c r="X1407" t="b">
        <v>1</v>
      </c>
    </row>
    <row r="1408" spans="1:24" x14ac:dyDescent="0.15">
      <c r="A1408" t="s">
        <v>226</v>
      </c>
      <c r="B1408" t="s">
        <v>227</v>
      </c>
      <c r="C1408">
        <v>12.73469158</v>
      </c>
      <c r="D1408">
        <v>5.6378716200000003</v>
      </c>
      <c r="E1408" t="s">
        <v>17</v>
      </c>
      <c r="F1408" t="s">
        <v>18</v>
      </c>
      <c r="G1408">
        <v>-3.6023399409999999</v>
      </c>
      <c r="H1408">
        <v>40.268896359999999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3</v>
      </c>
      <c r="W1408" t="b">
        <v>0</v>
      </c>
      <c r="X1408" t="b">
        <v>1</v>
      </c>
    </row>
    <row r="1409" spans="1:24" x14ac:dyDescent="0.15">
      <c r="A1409" t="s">
        <v>226</v>
      </c>
      <c r="B1409" t="s">
        <v>227</v>
      </c>
      <c r="C1409">
        <v>12.73469158</v>
      </c>
      <c r="D1409">
        <v>5.6378716200000003</v>
      </c>
      <c r="E1409" t="s">
        <v>67</v>
      </c>
      <c r="F1409" t="s">
        <v>68</v>
      </c>
      <c r="G1409">
        <v>16.709590930000001</v>
      </c>
      <c r="H1409">
        <v>62.823907609999999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</v>
      </c>
      <c r="W1409" t="b">
        <v>0</v>
      </c>
      <c r="X1409" t="b">
        <v>1</v>
      </c>
    </row>
    <row r="1410" spans="1:24" x14ac:dyDescent="0.15">
      <c r="A1410" t="s">
        <v>226</v>
      </c>
      <c r="B1410" t="s">
        <v>227</v>
      </c>
      <c r="C1410">
        <v>12.73469158</v>
      </c>
      <c r="D1410">
        <v>5.6378716200000003</v>
      </c>
      <c r="E1410" t="s">
        <v>5</v>
      </c>
      <c r="F1410" t="s">
        <v>6</v>
      </c>
      <c r="G1410">
        <v>-112.4144072</v>
      </c>
      <c r="H1410">
        <v>45.671235320000001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2</v>
      </c>
      <c r="O1410">
        <v>0</v>
      </c>
      <c r="P1410">
        <v>3</v>
      </c>
      <c r="Q1410">
        <v>0</v>
      </c>
      <c r="R1410">
        <v>0</v>
      </c>
      <c r="S1410">
        <v>0</v>
      </c>
      <c r="T1410">
        <v>6</v>
      </c>
      <c r="W1410" t="b">
        <v>0</v>
      </c>
      <c r="X1410" t="b">
        <v>1</v>
      </c>
    </row>
    <row r="1411" spans="1:24" x14ac:dyDescent="0.15">
      <c r="A1411" t="s">
        <v>226</v>
      </c>
      <c r="B1411" t="s">
        <v>227</v>
      </c>
      <c r="C1411">
        <v>12.73469158</v>
      </c>
      <c r="D1411">
        <v>5.6378716200000003</v>
      </c>
      <c r="E1411" t="s">
        <v>33</v>
      </c>
      <c r="F1411" t="s">
        <v>34</v>
      </c>
      <c r="G1411">
        <v>8.2244037330000008</v>
      </c>
      <c r="H1411">
        <v>46.812654190000003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W1411" t="b">
        <v>0</v>
      </c>
      <c r="X1411" t="b">
        <v>1</v>
      </c>
    </row>
    <row r="1412" spans="1:24" x14ac:dyDescent="0.15">
      <c r="A1412" t="s">
        <v>226</v>
      </c>
      <c r="B1412" t="s">
        <v>227</v>
      </c>
      <c r="C1412">
        <v>12.73469158</v>
      </c>
      <c r="D1412">
        <v>5.6378716200000003</v>
      </c>
      <c r="E1412" t="s">
        <v>9</v>
      </c>
      <c r="F1412" t="s">
        <v>10</v>
      </c>
      <c r="G1412">
        <v>134.48716899999999</v>
      </c>
      <c r="H1412">
        <v>-25.728492150000001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W1412" t="b">
        <v>0</v>
      </c>
      <c r="X1412" t="b">
        <v>1</v>
      </c>
    </row>
    <row r="1413" spans="1:24" x14ac:dyDescent="0.15">
      <c r="A1413" t="s">
        <v>226</v>
      </c>
      <c r="B1413" t="s">
        <v>227</v>
      </c>
      <c r="C1413">
        <v>12.73469158</v>
      </c>
      <c r="D1413">
        <v>5.6378716200000003</v>
      </c>
      <c r="E1413" t="s">
        <v>73</v>
      </c>
      <c r="F1413" t="s">
        <v>74</v>
      </c>
      <c r="G1413">
        <v>-98.450039860000004</v>
      </c>
      <c r="H1413">
        <v>61.225369110000003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</v>
      </c>
      <c r="W1413" t="b">
        <v>0</v>
      </c>
      <c r="X1413" t="b">
        <v>1</v>
      </c>
    </row>
    <row r="1414" spans="1:24" x14ac:dyDescent="0.15">
      <c r="A1414" t="s">
        <v>226</v>
      </c>
      <c r="B1414" t="s">
        <v>227</v>
      </c>
      <c r="C1414">
        <v>12.73469158</v>
      </c>
      <c r="D1414">
        <v>5.6378716200000003</v>
      </c>
      <c r="E1414" t="s">
        <v>105</v>
      </c>
      <c r="F1414" t="s">
        <v>106</v>
      </c>
      <c r="G1414">
        <v>26.240737849999999</v>
      </c>
      <c r="H1414">
        <v>64.518461099999996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2</v>
      </c>
      <c r="W1414" t="b">
        <v>0</v>
      </c>
      <c r="X1414" t="b">
        <v>1</v>
      </c>
    </row>
    <row r="1415" spans="1:24" x14ac:dyDescent="0.15">
      <c r="A1415" t="s">
        <v>226</v>
      </c>
      <c r="B1415" t="s">
        <v>227</v>
      </c>
      <c r="C1415">
        <v>12.73469158</v>
      </c>
      <c r="D1415">
        <v>5.6378716200000003</v>
      </c>
      <c r="E1415" t="s">
        <v>25</v>
      </c>
      <c r="F1415" t="s">
        <v>26</v>
      </c>
      <c r="G1415">
        <v>137.9926591</v>
      </c>
      <c r="H1415">
        <v>37.53214345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2</v>
      </c>
      <c r="W1415" t="b">
        <v>0</v>
      </c>
      <c r="X1415" t="b">
        <v>1</v>
      </c>
    </row>
    <row r="1416" spans="1:24" x14ac:dyDescent="0.15">
      <c r="A1416" t="s">
        <v>226</v>
      </c>
      <c r="B1416" t="s">
        <v>227</v>
      </c>
      <c r="C1416">
        <v>12.73469158</v>
      </c>
      <c r="D1416">
        <v>5.6378716200000003</v>
      </c>
      <c r="E1416" t="s">
        <v>19</v>
      </c>
      <c r="F1416" t="s">
        <v>20</v>
      </c>
      <c r="G1416">
        <v>12.07738518</v>
      </c>
      <c r="H1416">
        <v>42.840446870000001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W1416" t="b">
        <v>0</v>
      </c>
      <c r="X1416" t="b">
        <v>1</v>
      </c>
    </row>
    <row r="1417" spans="1:24" x14ac:dyDescent="0.15">
      <c r="A1417" t="s">
        <v>226</v>
      </c>
      <c r="B1417" t="s">
        <v>227</v>
      </c>
      <c r="C1417">
        <v>12.73469158</v>
      </c>
      <c r="D1417">
        <v>5.6378716200000003</v>
      </c>
      <c r="E1417" t="s">
        <v>222</v>
      </c>
      <c r="F1417" t="s">
        <v>223</v>
      </c>
      <c r="G1417">
        <v>23.892021400000001</v>
      </c>
      <c r="H1417">
        <v>55.326497809999999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W1417" t="b">
        <v>0</v>
      </c>
      <c r="X1417" t="b">
        <v>1</v>
      </c>
    </row>
    <row r="1418" spans="1:24" x14ac:dyDescent="0.15">
      <c r="A1418" t="s">
        <v>226</v>
      </c>
      <c r="B1418" t="s">
        <v>227</v>
      </c>
      <c r="C1418">
        <v>12.73469158</v>
      </c>
      <c r="D1418">
        <v>5.6378716200000003</v>
      </c>
      <c r="E1418" t="s">
        <v>93</v>
      </c>
      <c r="F1418" t="s">
        <v>94</v>
      </c>
      <c r="G1418">
        <v>14.191526639999999</v>
      </c>
      <c r="H1418">
        <v>47.602559929999998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W1418" t="b">
        <v>0</v>
      </c>
      <c r="X1418" t="b">
        <v>1</v>
      </c>
    </row>
    <row r="1419" spans="1:24" x14ac:dyDescent="0.15">
      <c r="A1419" t="s">
        <v>232</v>
      </c>
      <c r="B1419" t="s">
        <v>233</v>
      </c>
      <c r="C1419">
        <v>67.265024870000005</v>
      </c>
      <c r="D1419">
        <v>48.146637599999998</v>
      </c>
      <c r="E1419" t="s">
        <v>19</v>
      </c>
      <c r="F1419" t="s">
        <v>20</v>
      </c>
      <c r="G1419">
        <v>12.07738518</v>
      </c>
      <c r="H1419">
        <v>42.840446870000001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2</v>
      </c>
      <c r="S1419">
        <v>0</v>
      </c>
      <c r="T1419">
        <v>3</v>
      </c>
      <c r="W1419" t="b">
        <v>0</v>
      </c>
      <c r="X1419" t="b">
        <v>1</v>
      </c>
    </row>
    <row r="1420" spans="1:24" x14ac:dyDescent="0.15">
      <c r="A1420" t="s">
        <v>232</v>
      </c>
      <c r="B1420" t="s">
        <v>233</v>
      </c>
      <c r="C1420">
        <v>67.265024870000005</v>
      </c>
      <c r="D1420">
        <v>48.146637599999998</v>
      </c>
      <c r="E1420" t="s">
        <v>111</v>
      </c>
      <c r="F1420" t="s">
        <v>112</v>
      </c>
      <c r="G1420">
        <v>96.78979133</v>
      </c>
      <c r="H1420">
        <v>61.912438639999998</v>
      </c>
      <c r="I1420">
        <v>1</v>
      </c>
      <c r="J1420">
        <v>1</v>
      </c>
      <c r="K1420">
        <v>0</v>
      </c>
      <c r="L1420">
        <v>3</v>
      </c>
      <c r="M1420">
        <v>0</v>
      </c>
      <c r="N1420">
        <v>2</v>
      </c>
      <c r="O1420">
        <v>3</v>
      </c>
      <c r="P1420">
        <v>3</v>
      </c>
      <c r="Q1420">
        <v>0</v>
      </c>
      <c r="R1420">
        <v>1</v>
      </c>
      <c r="S1420">
        <v>0</v>
      </c>
      <c r="T1420">
        <v>14</v>
      </c>
      <c r="W1420" t="b">
        <v>0</v>
      </c>
      <c r="X1420" t="b">
        <v>1</v>
      </c>
    </row>
    <row r="1421" spans="1:24" x14ac:dyDescent="0.15">
      <c r="A1421" t="s">
        <v>232</v>
      </c>
      <c r="B1421" t="s">
        <v>233</v>
      </c>
      <c r="C1421">
        <v>67.265024870000005</v>
      </c>
      <c r="D1421">
        <v>48.146637599999998</v>
      </c>
      <c r="E1421" t="s">
        <v>5</v>
      </c>
      <c r="F1421" t="s">
        <v>6</v>
      </c>
      <c r="G1421">
        <v>-112.4144072</v>
      </c>
      <c r="H1421">
        <v>45.671235320000001</v>
      </c>
      <c r="I1421">
        <v>0</v>
      </c>
      <c r="J1421">
        <v>0</v>
      </c>
      <c r="K1421">
        <v>1</v>
      </c>
      <c r="L1421">
        <v>0</v>
      </c>
      <c r="M1421">
        <v>2</v>
      </c>
      <c r="N1421">
        <v>1</v>
      </c>
      <c r="O1421">
        <v>2</v>
      </c>
      <c r="P1421">
        <v>1</v>
      </c>
      <c r="Q1421">
        <v>1</v>
      </c>
      <c r="R1421">
        <v>0</v>
      </c>
      <c r="S1421">
        <v>0</v>
      </c>
      <c r="T1421">
        <v>8</v>
      </c>
      <c r="W1421" t="b">
        <v>0</v>
      </c>
      <c r="X1421" t="b">
        <v>1</v>
      </c>
    </row>
    <row r="1422" spans="1:24" x14ac:dyDescent="0.15">
      <c r="A1422" t="s">
        <v>232</v>
      </c>
      <c r="B1422" t="s">
        <v>233</v>
      </c>
      <c r="C1422">
        <v>67.265024870000005</v>
      </c>
      <c r="D1422">
        <v>48.146637599999998</v>
      </c>
      <c r="E1422" t="s">
        <v>13</v>
      </c>
      <c r="F1422" t="s">
        <v>14</v>
      </c>
      <c r="G1422">
        <v>2.550860905</v>
      </c>
      <c r="H1422">
        <v>46.586200519999998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2</v>
      </c>
      <c r="W1422" t="b">
        <v>0</v>
      </c>
      <c r="X1422" t="b">
        <v>1</v>
      </c>
    </row>
    <row r="1423" spans="1:24" x14ac:dyDescent="0.15">
      <c r="A1423" t="s">
        <v>232</v>
      </c>
      <c r="B1423" t="s">
        <v>233</v>
      </c>
      <c r="C1423">
        <v>67.265024870000005</v>
      </c>
      <c r="D1423">
        <v>48.146637599999998</v>
      </c>
      <c r="E1423" t="s">
        <v>93</v>
      </c>
      <c r="F1423" t="s">
        <v>94</v>
      </c>
      <c r="G1423">
        <v>14.191526639999999</v>
      </c>
      <c r="H1423">
        <v>47.602559929999998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W1423" t="b">
        <v>0</v>
      </c>
      <c r="X1423" t="b">
        <v>1</v>
      </c>
    </row>
    <row r="1424" spans="1:24" x14ac:dyDescent="0.15">
      <c r="A1424" t="s">
        <v>232</v>
      </c>
      <c r="B1424" t="s">
        <v>233</v>
      </c>
      <c r="C1424">
        <v>67.265024870000005</v>
      </c>
      <c r="D1424">
        <v>48.146637599999998</v>
      </c>
      <c r="E1424" t="s">
        <v>3</v>
      </c>
      <c r="F1424" t="s">
        <v>4</v>
      </c>
      <c r="G1424">
        <v>-2.844126637</v>
      </c>
      <c r="H1424">
        <v>54.049161869999999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1</v>
      </c>
      <c r="S1424">
        <v>2</v>
      </c>
      <c r="T1424">
        <v>9</v>
      </c>
      <c r="W1424" t="b">
        <v>0</v>
      </c>
      <c r="X1424" t="b">
        <v>1</v>
      </c>
    </row>
    <row r="1425" spans="1:24" x14ac:dyDescent="0.15">
      <c r="A1425" t="s">
        <v>232</v>
      </c>
      <c r="B1425" t="s">
        <v>233</v>
      </c>
      <c r="C1425">
        <v>67.265024870000005</v>
      </c>
      <c r="D1425">
        <v>48.146637599999998</v>
      </c>
      <c r="E1425" t="s">
        <v>105</v>
      </c>
      <c r="F1425" t="s">
        <v>106</v>
      </c>
      <c r="G1425">
        <v>26.240737849999999</v>
      </c>
      <c r="H1425">
        <v>64.518461099999996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W1425" t="b">
        <v>0</v>
      </c>
      <c r="X1425" t="b">
        <v>1</v>
      </c>
    </row>
    <row r="1426" spans="1:24" x14ac:dyDescent="0.15">
      <c r="A1426" t="s">
        <v>232</v>
      </c>
      <c r="B1426" t="s">
        <v>233</v>
      </c>
      <c r="C1426">
        <v>67.265024870000005</v>
      </c>
      <c r="D1426">
        <v>48.146637599999998</v>
      </c>
      <c r="E1426" t="s">
        <v>17</v>
      </c>
      <c r="F1426" t="s">
        <v>18</v>
      </c>
      <c r="G1426">
        <v>-3.6023399409999999</v>
      </c>
      <c r="H1426">
        <v>40.268896359999999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1</v>
      </c>
      <c r="W1426" t="b">
        <v>0</v>
      </c>
      <c r="X1426" t="b">
        <v>1</v>
      </c>
    </row>
    <row r="1427" spans="1:24" x14ac:dyDescent="0.15">
      <c r="A1427" t="s">
        <v>232</v>
      </c>
      <c r="B1427" t="s">
        <v>233</v>
      </c>
      <c r="C1427">
        <v>67.265024870000005</v>
      </c>
      <c r="D1427">
        <v>48.146637599999998</v>
      </c>
      <c r="E1427" t="s">
        <v>55</v>
      </c>
      <c r="F1427" t="s">
        <v>56</v>
      </c>
      <c r="G1427">
        <v>9.9339472180000001</v>
      </c>
      <c r="H1427">
        <v>55.995264990000003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</v>
      </c>
      <c r="W1427" t="b">
        <v>0</v>
      </c>
      <c r="X1427" t="b">
        <v>1</v>
      </c>
    </row>
    <row r="1428" spans="1:24" x14ac:dyDescent="0.15">
      <c r="A1428" t="s">
        <v>232</v>
      </c>
      <c r="B1428" t="s">
        <v>233</v>
      </c>
      <c r="C1428">
        <v>67.265024870000005</v>
      </c>
      <c r="D1428">
        <v>48.146637599999998</v>
      </c>
      <c r="E1428" t="s">
        <v>131</v>
      </c>
      <c r="F1428" t="s">
        <v>132</v>
      </c>
      <c r="G1428">
        <v>19.37324757</v>
      </c>
      <c r="H1428">
        <v>52.127498920000001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W1428" t="b">
        <v>0</v>
      </c>
      <c r="X1428" t="b">
        <v>1</v>
      </c>
    </row>
    <row r="1429" spans="1:24" x14ac:dyDescent="0.15">
      <c r="A1429" t="s">
        <v>232</v>
      </c>
      <c r="B1429" t="s">
        <v>233</v>
      </c>
      <c r="C1429">
        <v>67.265024870000005</v>
      </c>
      <c r="D1429">
        <v>48.146637599999998</v>
      </c>
      <c r="E1429" t="s">
        <v>73</v>
      </c>
      <c r="F1429" t="s">
        <v>74</v>
      </c>
      <c r="G1429">
        <v>-98.450039860000004</v>
      </c>
      <c r="H1429">
        <v>61.225369110000003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W1429" t="b">
        <v>0</v>
      </c>
      <c r="X1429" t="b">
        <v>1</v>
      </c>
    </row>
    <row r="1430" spans="1:24" x14ac:dyDescent="0.15">
      <c r="A1430" t="s">
        <v>232</v>
      </c>
      <c r="B1430" t="s">
        <v>233</v>
      </c>
      <c r="C1430">
        <v>67.265024870000005</v>
      </c>
      <c r="D1430">
        <v>48.146637599999998</v>
      </c>
      <c r="E1430" t="s">
        <v>67</v>
      </c>
      <c r="F1430" t="s">
        <v>68</v>
      </c>
      <c r="G1430">
        <v>16.709590930000001</v>
      </c>
      <c r="H1430">
        <v>62.823907609999999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W1430" t="b">
        <v>0</v>
      </c>
      <c r="X1430" t="b">
        <v>1</v>
      </c>
    </row>
    <row r="1431" spans="1:24" x14ac:dyDescent="0.15">
      <c r="A1431" t="s">
        <v>232</v>
      </c>
      <c r="B1431" t="s">
        <v>233</v>
      </c>
      <c r="C1431">
        <v>67.265024870000005</v>
      </c>
      <c r="D1431">
        <v>48.146637599999998</v>
      </c>
      <c r="E1431" t="s">
        <v>9</v>
      </c>
      <c r="F1431" t="s">
        <v>10</v>
      </c>
      <c r="G1431">
        <v>134.48716899999999</v>
      </c>
      <c r="H1431">
        <v>-25.728492150000001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W1431" t="b">
        <v>0</v>
      </c>
      <c r="X1431" t="b">
        <v>1</v>
      </c>
    </row>
    <row r="1432" spans="1:24" x14ac:dyDescent="0.15">
      <c r="A1432" t="s">
        <v>232</v>
      </c>
      <c r="B1432" t="s">
        <v>233</v>
      </c>
      <c r="C1432">
        <v>67.265024870000005</v>
      </c>
      <c r="D1432">
        <v>48.146637599999998</v>
      </c>
      <c r="E1432" t="s">
        <v>23</v>
      </c>
      <c r="F1432" t="s">
        <v>24</v>
      </c>
      <c r="G1432">
        <v>127.8712141</v>
      </c>
      <c r="H1432">
        <v>36.420721380000003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W1432" t="b">
        <v>0</v>
      </c>
      <c r="X1432" t="b">
        <v>1</v>
      </c>
    </row>
    <row r="1433" spans="1:24" x14ac:dyDescent="0.15">
      <c r="A1433" t="s">
        <v>232</v>
      </c>
      <c r="B1433" t="s">
        <v>233</v>
      </c>
      <c r="C1433">
        <v>67.265024870000005</v>
      </c>
      <c r="D1433">
        <v>48.146637599999998</v>
      </c>
      <c r="E1433" t="s">
        <v>141</v>
      </c>
      <c r="F1433" t="s">
        <v>142</v>
      </c>
      <c r="G1433">
        <v>14.883059490000001</v>
      </c>
      <c r="H1433">
        <v>46.143912729999997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W1433" t="b">
        <v>0</v>
      </c>
      <c r="X1433" t="b">
        <v>1</v>
      </c>
    </row>
    <row r="1434" spans="1:24" x14ac:dyDescent="0.15">
      <c r="A1434" t="s">
        <v>232</v>
      </c>
      <c r="B1434" t="s">
        <v>233</v>
      </c>
      <c r="C1434">
        <v>67.265024870000005</v>
      </c>
      <c r="D1434">
        <v>48.146637599999998</v>
      </c>
      <c r="E1434" t="s">
        <v>25</v>
      </c>
      <c r="F1434" t="s">
        <v>26</v>
      </c>
      <c r="G1434">
        <v>137.9926591</v>
      </c>
      <c r="H1434">
        <v>37.53214345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1</v>
      </c>
      <c r="W1434" t="b">
        <v>0</v>
      </c>
      <c r="X1434" t="b">
        <v>1</v>
      </c>
    </row>
    <row r="1435" spans="1:24" x14ac:dyDescent="0.15">
      <c r="A1435" t="s">
        <v>232</v>
      </c>
      <c r="B1435" t="s">
        <v>233</v>
      </c>
      <c r="C1435">
        <v>67.265024870000005</v>
      </c>
      <c r="D1435">
        <v>48.146637599999998</v>
      </c>
      <c r="E1435" t="s">
        <v>15</v>
      </c>
      <c r="F1435" t="s">
        <v>16</v>
      </c>
      <c r="G1435">
        <v>10.36424905</v>
      </c>
      <c r="H1435">
        <v>51.112522980000001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W1435" t="b">
        <v>0</v>
      </c>
      <c r="X1435" t="b">
        <v>1</v>
      </c>
    </row>
    <row r="1436" spans="1:24" x14ac:dyDescent="0.15">
      <c r="A1436" t="s">
        <v>232</v>
      </c>
      <c r="B1436" t="s">
        <v>233</v>
      </c>
      <c r="C1436">
        <v>67.265024870000005</v>
      </c>
      <c r="D1436">
        <v>48.146637599999998</v>
      </c>
      <c r="E1436" t="s">
        <v>115</v>
      </c>
      <c r="F1436" t="s">
        <v>116</v>
      </c>
      <c r="G1436">
        <v>19.425884750000002</v>
      </c>
      <c r="H1436">
        <v>47.169246729999998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W1436" t="b">
        <v>0</v>
      </c>
      <c r="X1436" t="b">
        <v>1</v>
      </c>
    </row>
    <row r="1437" spans="1:24" x14ac:dyDescent="0.15">
      <c r="A1437" t="s">
        <v>145</v>
      </c>
      <c r="B1437" t="s">
        <v>146</v>
      </c>
      <c r="C1437">
        <v>23.802852399999999</v>
      </c>
      <c r="D1437">
        <v>-22.18202307</v>
      </c>
      <c r="E1437" t="s">
        <v>5</v>
      </c>
      <c r="F1437" t="s">
        <v>6</v>
      </c>
      <c r="G1437">
        <v>-112.4144072</v>
      </c>
      <c r="H1437">
        <v>45.671235320000001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2</v>
      </c>
      <c r="P1437">
        <v>1</v>
      </c>
      <c r="Q1437">
        <v>1</v>
      </c>
      <c r="R1437">
        <v>0</v>
      </c>
      <c r="S1437">
        <v>0</v>
      </c>
      <c r="T1437">
        <v>6</v>
      </c>
      <c r="W1437" t="b">
        <v>0</v>
      </c>
      <c r="X1437" t="b">
        <v>1</v>
      </c>
    </row>
    <row r="1438" spans="1:24" x14ac:dyDescent="0.15">
      <c r="A1438" t="s">
        <v>145</v>
      </c>
      <c r="B1438" t="s">
        <v>146</v>
      </c>
      <c r="C1438">
        <v>23.802852399999999</v>
      </c>
      <c r="D1438">
        <v>-22.18202307</v>
      </c>
      <c r="E1438" t="s">
        <v>3</v>
      </c>
      <c r="F1438" t="s">
        <v>4</v>
      </c>
      <c r="G1438">
        <v>-2.844126637</v>
      </c>
      <c r="H1438">
        <v>54.049161869999999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2</v>
      </c>
      <c r="R1438">
        <v>0</v>
      </c>
      <c r="S1438">
        <v>0</v>
      </c>
      <c r="T1438">
        <v>5</v>
      </c>
      <c r="W1438" t="b">
        <v>0</v>
      </c>
      <c r="X1438" t="b">
        <v>1</v>
      </c>
    </row>
    <row r="1439" spans="1:24" x14ac:dyDescent="0.15">
      <c r="A1439" t="s">
        <v>145</v>
      </c>
      <c r="B1439" t="s">
        <v>146</v>
      </c>
      <c r="C1439">
        <v>23.802852399999999</v>
      </c>
      <c r="D1439">
        <v>-22.18202307</v>
      </c>
      <c r="E1439" t="s">
        <v>129</v>
      </c>
      <c r="F1439" t="s">
        <v>130</v>
      </c>
      <c r="G1439">
        <v>54.383988430000002</v>
      </c>
      <c r="H1439">
        <v>23.925916990000001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W1439" t="b">
        <v>0</v>
      </c>
      <c r="X1439" t="b">
        <v>1</v>
      </c>
    </row>
    <row r="1440" spans="1:24" x14ac:dyDescent="0.15">
      <c r="A1440" t="s">
        <v>145</v>
      </c>
      <c r="B1440" t="s">
        <v>146</v>
      </c>
      <c r="C1440">
        <v>23.802852399999999</v>
      </c>
      <c r="D1440">
        <v>-22.18202307</v>
      </c>
      <c r="E1440" t="s">
        <v>9</v>
      </c>
      <c r="F1440" t="s">
        <v>10</v>
      </c>
      <c r="G1440">
        <v>134.48716899999999</v>
      </c>
      <c r="H1440">
        <v>-25.728492150000001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2</v>
      </c>
      <c r="W1440" t="b">
        <v>0</v>
      </c>
      <c r="X1440" t="b">
        <v>1</v>
      </c>
    </row>
    <row r="1441" spans="1:24" x14ac:dyDescent="0.15">
      <c r="A1441" t="s">
        <v>145</v>
      </c>
      <c r="B1441" t="s">
        <v>146</v>
      </c>
      <c r="C1441">
        <v>23.802852399999999</v>
      </c>
      <c r="D1441">
        <v>-22.18202307</v>
      </c>
      <c r="E1441" t="s">
        <v>55</v>
      </c>
      <c r="F1441" t="s">
        <v>56</v>
      </c>
      <c r="G1441">
        <v>9.9339472180000001</v>
      </c>
      <c r="H1441">
        <v>55.995264990000003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W1441" t="b">
        <v>0</v>
      </c>
      <c r="X1441" t="b">
        <v>1</v>
      </c>
    </row>
    <row r="1442" spans="1:24" x14ac:dyDescent="0.15">
      <c r="A1442" t="s">
        <v>145</v>
      </c>
      <c r="B1442" t="s">
        <v>146</v>
      </c>
      <c r="C1442">
        <v>23.802852399999999</v>
      </c>
      <c r="D1442">
        <v>-22.18202307</v>
      </c>
      <c r="E1442" t="s">
        <v>67</v>
      </c>
      <c r="F1442" t="s">
        <v>68</v>
      </c>
      <c r="G1442">
        <v>16.709590930000001</v>
      </c>
      <c r="H1442">
        <v>62.823907609999999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W1442" t="b">
        <v>0</v>
      </c>
      <c r="X1442" t="b">
        <v>1</v>
      </c>
    </row>
    <row r="1443" spans="1:24" x14ac:dyDescent="0.15">
      <c r="A1443" t="s">
        <v>145</v>
      </c>
      <c r="B1443" t="s">
        <v>146</v>
      </c>
      <c r="C1443">
        <v>23.802852399999999</v>
      </c>
      <c r="D1443">
        <v>-22.18202307</v>
      </c>
      <c r="E1443" t="s">
        <v>15</v>
      </c>
      <c r="F1443" t="s">
        <v>16</v>
      </c>
      <c r="G1443">
        <v>10.36424905</v>
      </c>
      <c r="H1443">
        <v>51.112522980000001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W1443" t="b">
        <v>0</v>
      </c>
      <c r="X1443" t="b">
        <v>1</v>
      </c>
    </row>
    <row r="1444" spans="1:24" x14ac:dyDescent="0.15">
      <c r="A1444" t="s">
        <v>145</v>
      </c>
      <c r="B1444" t="s">
        <v>146</v>
      </c>
      <c r="C1444">
        <v>23.802852399999999</v>
      </c>
      <c r="D1444">
        <v>-22.18202307</v>
      </c>
      <c r="E1444" t="s">
        <v>93</v>
      </c>
      <c r="F1444" t="s">
        <v>94</v>
      </c>
      <c r="G1444">
        <v>14.191526639999999</v>
      </c>
      <c r="H1444">
        <v>47.602559929999998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W1444" t="b">
        <v>0</v>
      </c>
      <c r="X1444" t="b">
        <v>1</v>
      </c>
    </row>
    <row r="1445" spans="1:24" x14ac:dyDescent="0.15">
      <c r="A1445" t="s">
        <v>145</v>
      </c>
      <c r="B1445" t="s">
        <v>146</v>
      </c>
      <c r="C1445">
        <v>23.802852399999999</v>
      </c>
      <c r="D1445">
        <v>-22.18202307</v>
      </c>
      <c r="E1445" t="s">
        <v>61</v>
      </c>
      <c r="F1445" t="s">
        <v>62</v>
      </c>
      <c r="G1445">
        <v>5.6392919089999998</v>
      </c>
      <c r="H1445">
        <v>52.258918799999996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1</v>
      </c>
      <c r="W1445" t="b">
        <v>0</v>
      </c>
      <c r="X1445" t="b">
        <v>1</v>
      </c>
    </row>
    <row r="1446" spans="1:24" x14ac:dyDescent="0.15">
      <c r="A1446" t="s">
        <v>145</v>
      </c>
      <c r="B1446" t="s">
        <v>146</v>
      </c>
      <c r="C1446">
        <v>23.802852399999999</v>
      </c>
      <c r="D1446">
        <v>-22.18202307</v>
      </c>
      <c r="E1446" t="s">
        <v>73</v>
      </c>
      <c r="F1446" t="s">
        <v>74</v>
      </c>
      <c r="G1446">
        <v>-98.450039860000004</v>
      </c>
      <c r="H1446">
        <v>61.225369110000003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W1446" t="b">
        <v>0</v>
      </c>
      <c r="X1446" t="b">
        <v>1</v>
      </c>
    </row>
    <row r="1447" spans="1:24" x14ac:dyDescent="0.15">
      <c r="A1447" t="s">
        <v>328</v>
      </c>
      <c r="B1447" t="s">
        <v>329</v>
      </c>
      <c r="C1447">
        <v>-14.4574976</v>
      </c>
      <c r="D1447">
        <v>14.36589942</v>
      </c>
      <c r="E1447" t="s">
        <v>33</v>
      </c>
      <c r="F1447" t="s">
        <v>34</v>
      </c>
      <c r="G1447">
        <v>8.2244037330000008</v>
      </c>
      <c r="H1447">
        <v>46.812654190000003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W1447" t="b">
        <v>0</v>
      </c>
      <c r="X1447" t="b">
        <v>1</v>
      </c>
    </row>
    <row r="1448" spans="1:24" x14ac:dyDescent="0.15">
      <c r="A1448" t="s">
        <v>328</v>
      </c>
      <c r="B1448" t="s">
        <v>329</v>
      </c>
      <c r="C1448">
        <v>-14.4574976</v>
      </c>
      <c r="D1448">
        <v>14.36589942</v>
      </c>
      <c r="E1448" t="s">
        <v>5</v>
      </c>
      <c r="F1448" t="s">
        <v>6</v>
      </c>
      <c r="G1448">
        <v>-112.4144072</v>
      </c>
      <c r="H1448">
        <v>45.671235320000001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5</v>
      </c>
      <c r="W1448" t="b">
        <v>0</v>
      </c>
      <c r="X1448" t="b">
        <v>1</v>
      </c>
    </row>
    <row r="1449" spans="1:24" x14ac:dyDescent="0.15">
      <c r="A1449" t="s">
        <v>328</v>
      </c>
      <c r="B1449" t="s">
        <v>329</v>
      </c>
      <c r="C1449">
        <v>-14.4574976</v>
      </c>
      <c r="D1449">
        <v>14.36589942</v>
      </c>
      <c r="E1449" t="s">
        <v>13</v>
      </c>
      <c r="F1449" t="s">
        <v>14</v>
      </c>
      <c r="G1449">
        <v>2.550860905</v>
      </c>
      <c r="H1449">
        <v>46.586200519999998</v>
      </c>
      <c r="I1449">
        <v>1</v>
      </c>
      <c r="J1449">
        <v>0</v>
      </c>
      <c r="K1449">
        <v>0</v>
      </c>
      <c r="L1449">
        <v>1</v>
      </c>
      <c r="M1449">
        <v>1</v>
      </c>
      <c r="N1449">
        <v>2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7</v>
      </c>
      <c r="W1449" t="b">
        <v>0</v>
      </c>
      <c r="X1449" t="b">
        <v>1</v>
      </c>
    </row>
    <row r="1450" spans="1:24" x14ac:dyDescent="0.15">
      <c r="A1450" t="s">
        <v>328</v>
      </c>
      <c r="B1450" t="s">
        <v>329</v>
      </c>
      <c r="C1450">
        <v>-14.4574976</v>
      </c>
      <c r="D1450">
        <v>14.36589942</v>
      </c>
      <c r="E1450" t="s">
        <v>73</v>
      </c>
      <c r="F1450" t="s">
        <v>74</v>
      </c>
      <c r="G1450">
        <v>-98.450039860000004</v>
      </c>
      <c r="H1450">
        <v>61.225369110000003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W1450" t="b">
        <v>0</v>
      </c>
      <c r="X1450" t="b">
        <v>1</v>
      </c>
    </row>
    <row r="1451" spans="1:24" x14ac:dyDescent="0.15">
      <c r="A1451" t="s">
        <v>328</v>
      </c>
      <c r="B1451" t="s">
        <v>329</v>
      </c>
      <c r="C1451">
        <v>-14.4574976</v>
      </c>
      <c r="D1451">
        <v>14.36589942</v>
      </c>
      <c r="E1451" t="s">
        <v>131</v>
      </c>
      <c r="F1451" t="s">
        <v>132</v>
      </c>
      <c r="G1451">
        <v>19.37324757</v>
      </c>
      <c r="H1451">
        <v>52.127498920000001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W1451" t="b">
        <v>0</v>
      </c>
      <c r="X1451" t="b">
        <v>1</v>
      </c>
    </row>
    <row r="1452" spans="1:24" x14ac:dyDescent="0.15">
      <c r="A1452" t="s">
        <v>328</v>
      </c>
      <c r="B1452" t="s">
        <v>329</v>
      </c>
      <c r="C1452">
        <v>-14.4574976</v>
      </c>
      <c r="D1452">
        <v>14.36589942</v>
      </c>
      <c r="E1452" t="s">
        <v>23</v>
      </c>
      <c r="F1452" t="s">
        <v>24</v>
      </c>
      <c r="G1452">
        <v>127.8712141</v>
      </c>
      <c r="H1452">
        <v>36.420721380000003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W1452" t="b">
        <v>0</v>
      </c>
      <c r="X1452" t="b">
        <v>1</v>
      </c>
    </row>
    <row r="1453" spans="1:24" x14ac:dyDescent="0.15">
      <c r="A1453" t="s">
        <v>328</v>
      </c>
      <c r="B1453" t="s">
        <v>329</v>
      </c>
      <c r="C1453">
        <v>-14.4574976</v>
      </c>
      <c r="D1453">
        <v>14.36589942</v>
      </c>
      <c r="E1453" t="s">
        <v>89</v>
      </c>
      <c r="F1453" t="s">
        <v>90</v>
      </c>
      <c r="G1453">
        <v>4.7331508739999997</v>
      </c>
      <c r="H1453">
        <v>50.66648885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W1453" t="b">
        <v>0</v>
      </c>
      <c r="X1453" t="b">
        <v>1</v>
      </c>
    </row>
    <row r="1454" spans="1:24" x14ac:dyDescent="0.15">
      <c r="A1454" t="s">
        <v>328</v>
      </c>
      <c r="B1454" t="s">
        <v>329</v>
      </c>
      <c r="C1454">
        <v>-14.4574976</v>
      </c>
      <c r="D1454">
        <v>14.36589942</v>
      </c>
      <c r="E1454" t="s">
        <v>61</v>
      </c>
      <c r="F1454" t="s">
        <v>62</v>
      </c>
      <c r="G1454">
        <v>5.6392919089999998</v>
      </c>
      <c r="H1454">
        <v>52.258918799999996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W1454" t="b">
        <v>0</v>
      </c>
      <c r="X1454" t="b">
        <v>1</v>
      </c>
    </row>
    <row r="1455" spans="1:24" x14ac:dyDescent="0.15">
      <c r="A1455" t="s">
        <v>328</v>
      </c>
      <c r="B1455" t="s">
        <v>329</v>
      </c>
      <c r="C1455">
        <v>-14.4574976</v>
      </c>
      <c r="D1455">
        <v>14.36589942</v>
      </c>
      <c r="E1455" t="s">
        <v>49</v>
      </c>
      <c r="F1455" t="s">
        <v>50</v>
      </c>
      <c r="G1455">
        <v>44.595163790000001</v>
      </c>
      <c r="H1455">
        <v>24.035879789999999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1</v>
      </c>
      <c r="W1455" t="b">
        <v>0</v>
      </c>
      <c r="X1455" t="b">
        <v>1</v>
      </c>
    </row>
    <row r="1456" spans="1:24" x14ac:dyDescent="0.15">
      <c r="A1456" t="s">
        <v>133</v>
      </c>
      <c r="B1456" t="s">
        <v>134</v>
      </c>
      <c r="C1456">
        <v>35.562686309999997</v>
      </c>
      <c r="D1456">
        <v>-17.249339559999999</v>
      </c>
      <c r="E1456" t="s">
        <v>3</v>
      </c>
      <c r="F1456" t="s">
        <v>4</v>
      </c>
      <c r="G1456">
        <v>-2.844126637</v>
      </c>
      <c r="H1456">
        <v>54.049161869999999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2</v>
      </c>
      <c r="R1456">
        <v>0</v>
      </c>
      <c r="S1456">
        <v>0</v>
      </c>
      <c r="T1456">
        <v>4</v>
      </c>
      <c r="W1456" t="b">
        <v>0</v>
      </c>
      <c r="X1456" t="b">
        <v>1</v>
      </c>
    </row>
    <row r="1457" spans="1:24" x14ac:dyDescent="0.15">
      <c r="A1457" t="s">
        <v>133</v>
      </c>
      <c r="B1457" t="s">
        <v>134</v>
      </c>
      <c r="C1457">
        <v>35.562686309999997</v>
      </c>
      <c r="D1457">
        <v>-17.249339559999999</v>
      </c>
      <c r="E1457" t="s">
        <v>31</v>
      </c>
      <c r="F1457" t="s">
        <v>32</v>
      </c>
      <c r="G1457">
        <v>-8.0775085890000007</v>
      </c>
      <c r="H1457">
        <v>39.654259140000001</v>
      </c>
      <c r="I1457">
        <v>1</v>
      </c>
      <c r="J1457">
        <v>0</v>
      </c>
      <c r="K1457">
        <v>1</v>
      </c>
      <c r="L1457">
        <v>1</v>
      </c>
      <c r="M1457">
        <v>3</v>
      </c>
      <c r="N1457">
        <v>0</v>
      </c>
      <c r="O1457">
        <v>2</v>
      </c>
      <c r="P1457">
        <v>3</v>
      </c>
      <c r="Q1457">
        <v>3</v>
      </c>
      <c r="R1457">
        <v>2</v>
      </c>
      <c r="S1457">
        <v>1</v>
      </c>
      <c r="T1457">
        <v>17</v>
      </c>
      <c r="W1457" t="b">
        <v>0</v>
      </c>
      <c r="X1457" t="b">
        <v>1</v>
      </c>
    </row>
    <row r="1458" spans="1:24" x14ac:dyDescent="0.15">
      <c r="A1458" t="s">
        <v>133</v>
      </c>
      <c r="B1458" t="s">
        <v>134</v>
      </c>
      <c r="C1458">
        <v>35.562686309999997</v>
      </c>
      <c r="D1458">
        <v>-17.249339559999999</v>
      </c>
      <c r="E1458" t="s">
        <v>61</v>
      </c>
      <c r="F1458" t="s">
        <v>62</v>
      </c>
      <c r="G1458">
        <v>5.6392919089999998</v>
      </c>
      <c r="H1458">
        <v>52.258918799999996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W1458" t="b">
        <v>0</v>
      </c>
      <c r="X1458" t="b">
        <v>1</v>
      </c>
    </row>
    <row r="1459" spans="1:24" x14ac:dyDescent="0.15">
      <c r="A1459" t="s">
        <v>133</v>
      </c>
      <c r="B1459" t="s">
        <v>134</v>
      </c>
      <c r="C1459">
        <v>35.562686309999997</v>
      </c>
      <c r="D1459">
        <v>-17.249339559999999</v>
      </c>
      <c r="E1459" t="s">
        <v>93</v>
      </c>
      <c r="F1459" t="s">
        <v>94</v>
      </c>
      <c r="G1459">
        <v>14.191526639999999</v>
      </c>
      <c r="H1459">
        <v>47.602559929999998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1</v>
      </c>
      <c r="W1459" t="b">
        <v>0</v>
      </c>
      <c r="X1459" t="b">
        <v>1</v>
      </c>
    </row>
    <row r="1460" spans="1:24" x14ac:dyDescent="0.15">
      <c r="A1460" t="s">
        <v>133</v>
      </c>
      <c r="B1460" t="s">
        <v>134</v>
      </c>
      <c r="C1460">
        <v>35.562686309999997</v>
      </c>
      <c r="D1460">
        <v>-17.249339559999999</v>
      </c>
      <c r="E1460" t="s">
        <v>13</v>
      </c>
      <c r="F1460" t="s">
        <v>14</v>
      </c>
      <c r="G1460">
        <v>2.550860905</v>
      </c>
      <c r="H1460">
        <v>46.586200519999998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W1460" t="b">
        <v>0</v>
      </c>
      <c r="X1460" t="b">
        <v>1</v>
      </c>
    </row>
    <row r="1461" spans="1:24" x14ac:dyDescent="0.15">
      <c r="A1461" t="s">
        <v>133</v>
      </c>
      <c r="B1461" t="s">
        <v>134</v>
      </c>
      <c r="C1461">
        <v>35.562686309999997</v>
      </c>
      <c r="D1461">
        <v>-17.249339559999999</v>
      </c>
      <c r="E1461" t="s">
        <v>17</v>
      </c>
      <c r="F1461" t="s">
        <v>18</v>
      </c>
      <c r="G1461">
        <v>-3.6023399409999999</v>
      </c>
      <c r="H1461">
        <v>40.268896359999999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</v>
      </c>
      <c r="W1461" t="b">
        <v>0</v>
      </c>
      <c r="X1461" t="b">
        <v>1</v>
      </c>
    </row>
    <row r="1462" spans="1:24" x14ac:dyDescent="0.15">
      <c r="A1462" t="s">
        <v>133</v>
      </c>
      <c r="B1462" t="s">
        <v>134</v>
      </c>
      <c r="C1462">
        <v>35.562686309999997</v>
      </c>
      <c r="D1462">
        <v>-17.249339559999999</v>
      </c>
      <c r="E1462" t="s">
        <v>15</v>
      </c>
      <c r="F1462" t="s">
        <v>16</v>
      </c>
      <c r="G1462">
        <v>10.36424905</v>
      </c>
      <c r="H1462">
        <v>51.112522980000001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W1462" t="b">
        <v>0</v>
      </c>
      <c r="X1462" t="b">
        <v>1</v>
      </c>
    </row>
    <row r="1463" spans="1:24" x14ac:dyDescent="0.15">
      <c r="A1463" t="s">
        <v>133</v>
      </c>
      <c r="B1463" t="s">
        <v>134</v>
      </c>
      <c r="C1463">
        <v>35.562686309999997</v>
      </c>
      <c r="D1463">
        <v>-17.249339559999999</v>
      </c>
      <c r="E1463" t="s">
        <v>67</v>
      </c>
      <c r="F1463" t="s">
        <v>68</v>
      </c>
      <c r="G1463">
        <v>16.709590930000001</v>
      </c>
      <c r="H1463">
        <v>62.823907609999999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3</v>
      </c>
      <c r="W1463" t="b">
        <v>0</v>
      </c>
      <c r="X1463" t="b">
        <v>1</v>
      </c>
    </row>
    <row r="1464" spans="1:24" x14ac:dyDescent="0.15">
      <c r="A1464" t="s">
        <v>133</v>
      </c>
      <c r="B1464" t="s">
        <v>134</v>
      </c>
      <c r="C1464">
        <v>35.562686309999997</v>
      </c>
      <c r="D1464">
        <v>-17.249339559999999</v>
      </c>
      <c r="E1464" t="s">
        <v>19</v>
      </c>
      <c r="F1464" t="s">
        <v>20</v>
      </c>
      <c r="G1464">
        <v>12.07738518</v>
      </c>
      <c r="H1464">
        <v>42.840446870000001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1</v>
      </c>
      <c r="W1464" t="b">
        <v>0</v>
      </c>
      <c r="X1464" t="b">
        <v>1</v>
      </c>
    </row>
    <row r="1465" spans="1:24" x14ac:dyDescent="0.15">
      <c r="A1465" t="s">
        <v>133</v>
      </c>
      <c r="B1465" t="s">
        <v>134</v>
      </c>
      <c r="C1465">
        <v>35.562686309999997</v>
      </c>
      <c r="D1465">
        <v>-17.249339559999999</v>
      </c>
      <c r="E1465" t="s">
        <v>33</v>
      </c>
      <c r="F1465" t="s">
        <v>34</v>
      </c>
      <c r="G1465">
        <v>8.2244037330000008</v>
      </c>
      <c r="H1465">
        <v>46.812654190000003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W1465" t="b">
        <v>0</v>
      </c>
      <c r="X1465" t="b">
        <v>1</v>
      </c>
    </row>
    <row r="1466" spans="1:24" x14ac:dyDescent="0.15">
      <c r="A1466" t="s">
        <v>133</v>
      </c>
      <c r="B1466" t="s">
        <v>134</v>
      </c>
      <c r="C1466">
        <v>35.562686309999997</v>
      </c>
      <c r="D1466">
        <v>-17.249339559999999</v>
      </c>
      <c r="E1466" t="s">
        <v>270</v>
      </c>
      <c r="F1466" t="s">
        <v>271</v>
      </c>
      <c r="G1466">
        <v>113.5461857</v>
      </c>
      <c r="H1466">
        <v>22.19683933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W1466" t="b">
        <v>0</v>
      </c>
      <c r="X1466" t="b">
        <v>1</v>
      </c>
    </row>
    <row r="1467" spans="1:24" x14ac:dyDescent="0.15">
      <c r="A1467" t="s">
        <v>133</v>
      </c>
      <c r="B1467" t="s">
        <v>134</v>
      </c>
      <c r="C1467">
        <v>35.562686309999997</v>
      </c>
      <c r="D1467">
        <v>-17.249339559999999</v>
      </c>
      <c r="E1467" t="s">
        <v>5</v>
      </c>
      <c r="F1467" t="s">
        <v>6</v>
      </c>
      <c r="G1467">
        <v>-112.4144072</v>
      </c>
      <c r="H1467">
        <v>45.671235320000001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W1467" t="b">
        <v>0</v>
      </c>
      <c r="X1467" t="b">
        <v>1</v>
      </c>
    </row>
    <row r="1468" spans="1:24" x14ac:dyDescent="0.15">
      <c r="A1468" t="s">
        <v>133</v>
      </c>
      <c r="B1468" t="s">
        <v>134</v>
      </c>
      <c r="C1468">
        <v>35.562686309999997</v>
      </c>
      <c r="D1468">
        <v>-17.249339559999999</v>
      </c>
      <c r="E1468" t="s">
        <v>69</v>
      </c>
      <c r="F1468" t="s">
        <v>70</v>
      </c>
      <c r="G1468">
        <v>13.982010669999999</v>
      </c>
      <c r="H1468">
        <v>64.279310159999994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W1468" t="b">
        <v>0</v>
      </c>
      <c r="X1468" t="b">
        <v>1</v>
      </c>
    </row>
    <row r="1469" spans="1:24" x14ac:dyDescent="0.15">
      <c r="A1469" t="s">
        <v>133</v>
      </c>
      <c r="B1469" t="s">
        <v>134</v>
      </c>
      <c r="C1469">
        <v>35.562686309999997</v>
      </c>
      <c r="D1469">
        <v>-17.249339559999999</v>
      </c>
      <c r="E1469" t="s">
        <v>9</v>
      </c>
      <c r="F1469" t="s">
        <v>10</v>
      </c>
      <c r="G1469">
        <v>134.48716899999999</v>
      </c>
      <c r="H1469">
        <v>-25.728492150000001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W1469" t="b">
        <v>0</v>
      </c>
      <c r="X1469" t="b">
        <v>1</v>
      </c>
    </row>
    <row r="1470" spans="1:24" x14ac:dyDescent="0.15">
      <c r="A1470" t="s">
        <v>133</v>
      </c>
      <c r="B1470" t="s">
        <v>134</v>
      </c>
      <c r="C1470">
        <v>35.562686309999997</v>
      </c>
      <c r="D1470">
        <v>-17.249339559999999</v>
      </c>
      <c r="E1470" t="s">
        <v>25</v>
      </c>
      <c r="F1470" t="s">
        <v>26</v>
      </c>
      <c r="G1470">
        <v>137.9926591</v>
      </c>
      <c r="H1470">
        <v>37.53214345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W1470" t="b">
        <v>0</v>
      </c>
      <c r="X1470" t="b">
        <v>1</v>
      </c>
    </row>
    <row r="1471" spans="1:24" x14ac:dyDescent="0.15">
      <c r="A1471" t="s">
        <v>43</v>
      </c>
      <c r="B1471" t="s">
        <v>44</v>
      </c>
      <c r="C1471">
        <v>17.759852649999999</v>
      </c>
      <c r="D1471">
        <v>44.13937988</v>
      </c>
      <c r="E1471" t="s">
        <v>3</v>
      </c>
      <c r="F1471" t="s">
        <v>4</v>
      </c>
      <c r="G1471">
        <v>-2.844126637</v>
      </c>
      <c r="H1471">
        <v>54.049161869999999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0</v>
      </c>
      <c r="T1471">
        <v>3</v>
      </c>
      <c r="W1471" t="b">
        <v>0</v>
      </c>
      <c r="X1471" t="b">
        <v>1</v>
      </c>
    </row>
    <row r="1472" spans="1:24" x14ac:dyDescent="0.15">
      <c r="A1472" t="s">
        <v>43</v>
      </c>
      <c r="B1472" t="s">
        <v>44</v>
      </c>
      <c r="C1472">
        <v>17.759852649999999</v>
      </c>
      <c r="D1472">
        <v>44.13937988</v>
      </c>
      <c r="E1472" t="s">
        <v>5</v>
      </c>
      <c r="F1472" t="s">
        <v>6</v>
      </c>
      <c r="G1472">
        <v>-112.4144072</v>
      </c>
      <c r="H1472">
        <v>45.671235320000001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</v>
      </c>
      <c r="W1472" t="b">
        <v>0</v>
      </c>
      <c r="X1472" t="b">
        <v>1</v>
      </c>
    </row>
    <row r="1473" spans="1:24" x14ac:dyDescent="0.15">
      <c r="A1473" t="s">
        <v>43</v>
      </c>
      <c r="B1473" t="s">
        <v>44</v>
      </c>
      <c r="C1473">
        <v>17.759852649999999</v>
      </c>
      <c r="D1473">
        <v>44.13937988</v>
      </c>
      <c r="E1473" t="s">
        <v>19</v>
      </c>
      <c r="F1473" t="s">
        <v>20</v>
      </c>
      <c r="G1473">
        <v>12.07738518</v>
      </c>
      <c r="H1473">
        <v>42.840446870000001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0</v>
      </c>
      <c r="T1473">
        <v>3</v>
      </c>
      <c r="W1473" t="b">
        <v>0</v>
      </c>
      <c r="X1473" t="b">
        <v>1</v>
      </c>
    </row>
    <row r="1474" spans="1:24" x14ac:dyDescent="0.15">
      <c r="A1474" t="s">
        <v>43</v>
      </c>
      <c r="B1474" t="s">
        <v>44</v>
      </c>
      <c r="C1474">
        <v>17.759852649999999</v>
      </c>
      <c r="D1474">
        <v>44.13937988</v>
      </c>
      <c r="E1474" t="s">
        <v>9</v>
      </c>
      <c r="F1474" t="s">
        <v>10</v>
      </c>
      <c r="G1474">
        <v>134.48716899999999</v>
      </c>
      <c r="H1474">
        <v>-25.728492150000001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1</v>
      </c>
      <c r="W1474" t="b">
        <v>0</v>
      </c>
      <c r="X1474" t="b">
        <v>1</v>
      </c>
    </row>
    <row r="1475" spans="1:24" x14ac:dyDescent="0.15">
      <c r="A1475" t="s">
        <v>43</v>
      </c>
      <c r="B1475" t="s">
        <v>44</v>
      </c>
      <c r="C1475">
        <v>17.759852649999999</v>
      </c>
      <c r="D1475">
        <v>44.13937988</v>
      </c>
      <c r="E1475" t="s">
        <v>15</v>
      </c>
      <c r="F1475" t="s">
        <v>16</v>
      </c>
      <c r="G1475">
        <v>10.36424905</v>
      </c>
      <c r="H1475">
        <v>51.112522980000001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W1475" t="b">
        <v>0</v>
      </c>
      <c r="X1475" t="b">
        <v>1</v>
      </c>
    </row>
    <row r="1476" spans="1:24" x14ac:dyDescent="0.15">
      <c r="A1476" t="s">
        <v>43</v>
      </c>
      <c r="B1476" t="s">
        <v>44</v>
      </c>
      <c r="C1476">
        <v>17.759852649999999</v>
      </c>
      <c r="D1476">
        <v>44.13937988</v>
      </c>
      <c r="E1476" t="s">
        <v>141</v>
      </c>
      <c r="F1476" t="s">
        <v>142</v>
      </c>
      <c r="G1476">
        <v>14.883059490000001</v>
      </c>
      <c r="H1476">
        <v>46.143912729999997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4</v>
      </c>
      <c r="W1476" t="b">
        <v>0</v>
      </c>
      <c r="X1476" t="b">
        <v>1</v>
      </c>
    </row>
    <row r="1477" spans="1:24" x14ac:dyDescent="0.15">
      <c r="A1477" t="s">
        <v>43</v>
      </c>
      <c r="B1477" t="s">
        <v>44</v>
      </c>
      <c r="C1477">
        <v>17.759852649999999</v>
      </c>
      <c r="D1477">
        <v>44.13937988</v>
      </c>
      <c r="E1477" t="s">
        <v>49</v>
      </c>
      <c r="F1477" t="s">
        <v>50</v>
      </c>
      <c r="G1477">
        <v>44.595163790000001</v>
      </c>
      <c r="H1477">
        <v>24.035879789999999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W1477" t="b">
        <v>0</v>
      </c>
      <c r="X1477" t="b">
        <v>1</v>
      </c>
    </row>
    <row r="1478" spans="1:24" x14ac:dyDescent="0.15">
      <c r="A1478" t="s">
        <v>43</v>
      </c>
      <c r="B1478" t="s">
        <v>44</v>
      </c>
      <c r="C1478">
        <v>17.759852649999999</v>
      </c>
      <c r="D1478">
        <v>44.13937988</v>
      </c>
      <c r="E1478" t="s">
        <v>139</v>
      </c>
      <c r="F1478" t="s">
        <v>140</v>
      </c>
      <c r="G1478">
        <v>16.442661380000001</v>
      </c>
      <c r="H1478">
        <v>45.140794390000003</v>
      </c>
      <c r="I1478">
        <v>0</v>
      </c>
      <c r="J1478">
        <v>1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4</v>
      </c>
      <c r="W1478" t="b">
        <v>0</v>
      </c>
      <c r="X1478" t="b">
        <v>1</v>
      </c>
    </row>
    <row r="1479" spans="1:24" x14ac:dyDescent="0.15">
      <c r="A1479" t="s">
        <v>43</v>
      </c>
      <c r="B1479" t="s">
        <v>44</v>
      </c>
      <c r="C1479">
        <v>17.759852649999999</v>
      </c>
      <c r="D1479">
        <v>44.13937988</v>
      </c>
      <c r="E1479" t="s">
        <v>93</v>
      </c>
      <c r="F1479" t="s">
        <v>94</v>
      </c>
      <c r="G1479">
        <v>14.191526639999999</v>
      </c>
      <c r="H1479">
        <v>47.602559929999998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W1479" t="b">
        <v>0</v>
      </c>
      <c r="X1479" t="b">
        <v>1</v>
      </c>
    </row>
    <row r="1480" spans="1:24" x14ac:dyDescent="0.15">
      <c r="A1480" t="s">
        <v>43</v>
      </c>
      <c r="B1480" t="s">
        <v>44</v>
      </c>
      <c r="C1480">
        <v>17.759852649999999</v>
      </c>
      <c r="D1480">
        <v>44.13937988</v>
      </c>
      <c r="E1480" t="s">
        <v>73</v>
      </c>
      <c r="F1480" t="s">
        <v>74</v>
      </c>
      <c r="G1480">
        <v>-98.450039860000004</v>
      </c>
      <c r="H1480">
        <v>61.225369110000003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W1480" t="b">
        <v>0</v>
      </c>
      <c r="X1480" t="b">
        <v>1</v>
      </c>
    </row>
    <row r="1481" spans="1:24" x14ac:dyDescent="0.15">
      <c r="A1481" t="s">
        <v>43</v>
      </c>
      <c r="B1481" t="s">
        <v>44</v>
      </c>
      <c r="C1481">
        <v>17.759852649999999</v>
      </c>
      <c r="D1481">
        <v>44.13937988</v>
      </c>
      <c r="E1481" t="s">
        <v>17</v>
      </c>
      <c r="F1481" t="s">
        <v>18</v>
      </c>
      <c r="G1481">
        <v>-3.6023399409999999</v>
      </c>
      <c r="H1481">
        <v>40.268896359999999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W1481" t="b">
        <v>0</v>
      </c>
      <c r="X1481" t="b">
        <v>1</v>
      </c>
    </row>
    <row r="1482" spans="1:24" x14ac:dyDescent="0.15">
      <c r="A1482" t="s">
        <v>43</v>
      </c>
      <c r="B1482" t="s">
        <v>44</v>
      </c>
      <c r="C1482">
        <v>17.759852649999999</v>
      </c>
      <c r="D1482">
        <v>44.13937988</v>
      </c>
      <c r="E1482" t="s">
        <v>33</v>
      </c>
      <c r="F1482" t="s">
        <v>34</v>
      </c>
      <c r="G1482">
        <v>8.2244037330000008</v>
      </c>
      <c r="H1482">
        <v>46.812654190000003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</v>
      </c>
      <c r="W1482" t="b">
        <v>0</v>
      </c>
      <c r="X1482" t="b">
        <v>1</v>
      </c>
    </row>
    <row r="1483" spans="1:24" x14ac:dyDescent="0.15">
      <c r="A1483" t="s">
        <v>43</v>
      </c>
      <c r="B1483" t="s">
        <v>44</v>
      </c>
      <c r="C1483">
        <v>17.759852649999999</v>
      </c>
      <c r="D1483">
        <v>44.13937988</v>
      </c>
      <c r="E1483" t="s">
        <v>13</v>
      </c>
      <c r="F1483" t="s">
        <v>14</v>
      </c>
      <c r="G1483">
        <v>2.550860905</v>
      </c>
      <c r="H1483">
        <v>46.586200519999998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W1483" t="b">
        <v>0</v>
      </c>
      <c r="X1483" t="b">
        <v>1</v>
      </c>
    </row>
    <row r="1484" spans="1:24" x14ac:dyDescent="0.15">
      <c r="A1484" t="s">
        <v>43</v>
      </c>
      <c r="B1484" t="s">
        <v>44</v>
      </c>
      <c r="C1484">
        <v>17.759852649999999</v>
      </c>
      <c r="D1484">
        <v>44.13937988</v>
      </c>
      <c r="E1484" t="s">
        <v>67</v>
      </c>
      <c r="F1484" t="s">
        <v>68</v>
      </c>
      <c r="G1484">
        <v>16.709590930000001</v>
      </c>
      <c r="H1484">
        <v>62.823907609999999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W1484" t="b">
        <v>0</v>
      </c>
      <c r="X1484" t="b">
        <v>1</v>
      </c>
    </row>
    <row r="1485" spans="1:24" x14ac:dyDescent="0.15">
      <c r="A1485" t="s">
        <v>43</v>
      </c>
      <c r="B1485" t="s">
        <v>44</v>
      </c>
      <c r="C1485">
        <v>17.759852649999999</v>
      </c>
      <c r="D1485">
        <v>44.13937988</v>
      </c>
      <c r="E1485" t="s">
        <v>55</v>
      </c>
      <c r="F1485" t="s">
        <v>56</v>
      </c>
      <c r="G1485">
        <v>9.9339472180000001</v>
      </c>
      <c r="H1485">
        <v>55.995264990000003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W1485" t="b">
        <v>0</v>
      </c>
      <c r="X1485" t="b">
        <v>1</v>
      </c>
    </row>
    <row r="1486" spans="1:24" x14ac:dyDescent="0.15">
      <c r="A1486" t="s">
        <v>43</v>
      </c>
      <c r="B1486" t="s">
        <v>44</v>
      </c>
      <c r="C1486">
        <v>17.759852649999999</v>
      </c>
      <c r="D1486">
        <v>44.13937988</v>
      </c>
      <c r="E1486" t="s">
        <v>65</v>
      </c>
      <c r="F1486" t="s">
        <v>66</v>
      </c>
      <c r="G1486">
        <v>-8.0856677900000005</v>
      </c>
      <c r="H1486">
        <v>53.21167913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W1486" t="b">
        <v>0</v>
      </c>
      <c r="X1486" t="b">
        <v>1</v>
      </c>
    </row>
    <row r="1487" spans="1:24" x14ac:dyDescent="0.15">
      <c r="A1487" t="s">
        <v>397</v>
      </c>
      <c r="B1487" t="s">
        <v>398</v>
      </c>
      <c r="C1487">
        <v>38.933716560000001</v>
      </c>
      <c r="D1487">
        <v>15.318835180000001</v>
      </c>
      <c r="E1487" t="s">
        <v>67</v>
      </c>
      <c r="F1487" t="s">
        <v>68</v>
      </c>
      <c r="G1487">
        <v>16.709590930000001</v>
      </c>
      <c r="H1487">
        <v>62.823907609999999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W1487" t="b">
        <v>0</v>
      </c>
      <c r="X1487" t="b">
        <v>1</v>
      </c>
    </row>
    <row r="1488" spans="1:24" x14ac:dyDescent="0.15">
      <c r="A1488" t="s">
        <v>397</v>
      </c>
      <c r="B1488" t="s">
        <v>398</v>
      </c>
      <c r="C1488">
        <v>38.933716560000001</v>
      </c>
      <c r="D1488">
        <v>15.318835180000001</v>
      </c>
      <c r="E1488" t="s">
        <v>19</v>
      </c>
      <c r="F1488" t="s">
        <v>20</v>
      </c>
      <c r="G1488">
        <v>12.07738518</v>
      </c>
      <c r="H1488">
        <v>42.840446870000001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W1488" t="b">
        <v>0</v>
      </c>
      <c r="X1488" t="b">
        <v>1</v>
      </c>
    </row>
    <row r="1489" spans="1:24" x14ac:dyDescent="0.15">
      <c r="A1489" t="s">
        <v>397</v>
      </c>
      <c r="B1489" t="s">
        <v>398</v>
      </c>
      <c r="C1489">
        <v>38.933716560000001</v>
      </c>
      <c r="D1489">
        <v>15.318835180000001</v>
      </c>
      <c r="E1489" t="s">
        <v>5</v>
      </c>
      <c r="F1489" t="s">
        <v>6</v>
      </c>
      <c r="G1489">
        <v>-112.4144072</v>
      </c>
      <c r="H1489">
        <v>45.671235320000001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W1489" t="b">
        <v>0</v>
      </c>
      <c r="X1489" t="b">
        <v>1</v>
      </c>
    </row>
    <row r="1490" spans="1:24" x14ac:dyDescent="0.15">
      <c r="A1490" t="s">
        <v>397</v>
      </c>
      <c r="B1490" t="s">
        <v>398</v>
      </c>
      <c r="C1490">
        <v>38.933716560000001</v>
      </c>
      <c r="D1490">
        <v>15.318835180000001</v>
      </c>
      <c r="E1490" t="s">
        <v>189</v>
      </c>
      <c r="F1490" t="s">
        <v>190</v>
      </c>
      <c r="G1490">
        <v>56.099386369999998</v>
      </c>
      <c r="H1490">
        <v>20.580003720000001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W1490" t="b">
        <v>0</v>
      </c>
      <c r="X1490" t="b">
        <v>1</v>
      </c>
    </row>
    <row r="1491" spans="1:24" x14ac:dyDescent="0.15">
      <c r="A1491" t="s">
        <v>107</v>
      </c>
      <c r="B1491" t="s">
        <v>108</v>
      </c>
      <c r="C1491">
        <v>66.001111199999997</v>
      </c>
      <c r="D1491">
        <v>33.858776159999998</v>
      </c>
      <c r="E1491" t="s">
        <v>3</v>
      </c>
      <c r="F1491" t="s">
        <v>4</v>
      </c>
      <c r="G1491">
        <v>-2.844126637</v>
      </c>
      <c r="H1491">
        <v>54.049161869999999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W1491" t="b">
        <v>0</v>
      </c>
      <c r="X1491" t="b">
        <v>1</v>
      </c>
    </row>
    <row r="1492" spans="1:24" x14ac:dyDescent="0.15">
      <c r="A1492" t="s">
        <v>107</v>
      </c>
      <c r="B1492" t="s">
        <v>108</v>
      </c>
      <c r="C1492">
        <v>66.001111199999997</v>
      </c>
      <c r="D1492">
        <v>33.858776159999998</v>
      </c>
      <c r="E1492" t="s">
        <v>5</v>
      </c>
      <c r="F1492" t="s">
        <v>6</v>
      </c>
      <c r="G1492">
        <v>-112.4144072</v>
      </c>
      <c r="H1492">
        <v>45.671235320000001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2</v>
      </c>
      <c r="W1492" t="b">
        <v>0</v>
      </c>
      <c r="X1492" t="b">
        <v>1</v>
      </c>
    </row>
    <row r="1493" spans="1:24" x14ac:dyDescent="0.15">
      <c r="A1493" t="s">
        <v>107</v>
      </c>
      <c r="B1493" t="s">
        <v>108</v>
      </c>
      <c r="C1493">
        <v>66.001111199999997</v>
      </c>
      <c r="D1493">
        <v>33.858776159999998</v>
      </c>
      <c r="E1493" t="s">
        <v>25</v>
      </c>
      <c r="F1493" t="s">
        <v>26</v>
      </c>
      <c r="G1493">
        <v>137.9926591</v>
      </c>
      <c r="H1493">
        <v>37.53214345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1</v>
      </c>
      <c r="W1493" t="b">
        <v>0</v>
      </c>
      <c r="X1493" t="b">
        <v>1</v>
      </c>
    </row>
    <row r="1494" spans="1:24" x14ac:dyDescent="0.15">
      <c r="A1494" t="s">
        <v>107</v>
      </c>
      <c r="B1494" t="s">
        <v>108</v>
      </c>
      <c r="C1494">
        <v>66.001111199999997</v>
      </c>
      <c r="D1494">
        <v>33.858776159999998</v>
      </c>
      <c r="E1494" t="s">
        <v>15</v>
      </c>
      <c r="F1494" t="s">
        <v>16</v>
      </c>
      <c r="G1494">
        <v>10.36424905</v>
      </c>
      <c r="H1494">
        <v>51.112522980000001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W1494" t="b">
        <v>0</v>
      </c>
      <c r="X1494" t="b">
        <v>1</v>
      </c>
    </row>
    <row r="1495" spans="1:24" x14ac:dyDescent="0.15">
      <c r="A1495" t="s">
        <v>107</v>
      </c>
      <c r="B1495" t="s">
        <v>108</v>
      </c>
      <c r="C1495">
        <v>66.001111199999997</v>
      </c>
      <c r="D1495">
        <v>33.858776159999998</v>
      </c>
      <c r="E1495" t="s">
        <v>61</v>
      </c>
      <c r="F1495" t="s">
        <v>62</v>
      </c>
      <c r="G1495">
        <v>5.6392919089999998</v>
      </c>
      <c r="H1495">
        <v>52.258918799999996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W1495" t="b">
        <v>0</v>
      </c>
      <c r="X1495" t="b">
        <v>1</v>
      </c>
    </row>
    <row r="1496" spans="1:24" x14ac:dyDescent="0.15">
      <c r="A1496" t="s">
        <v>107</v>
      </c>
      <c r="B1496" t="s">
        <v>108</v>
      </c>
      <c r="C1496">
        <v>66.001111199999997</v>
      </c>
      <c r="D1496">
        <v>33.858776159999998</v>
      </c>
      <c r="E1496" t="s">
        <v>13</v>
      </c>
      <c r="F1496" t="s">
        <v>14</v>
      </c>
      <c r="G1496">
        <v>2.550860905</v>
      </c>
      <c r="H1496">
        <v>46.586200519999998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1</v>
      </c>
      <c r="W1496" t="b">
        <v>0</v>
      </c>
      <c r="X1496" t="b">
        <v>1</v>
      </c>
    </row>
    <row r="1497" spans="1:24" x14ac:dyDescent="0.15">
      <c r="A1497" t="s">
        <v>107</v>
      </c>
      <c r="B1497" t="s">
        <v>108</v>
      </c>
      <c r="C1497">
        <v>66.001111199999997</v>
      </c>
      <c r="D1497">
        <v>33.858776159999998</v>
      </c>
      <c r="E1497" t="s">
        <v>9</v>
      </c>
      <c r="F1497" t="s">
        <v>10</v>
      </c>
      <c r="G1497">
        <v>134.48716899999999</v>
      </c>
      <c r="H1497">
        <v>-25.728492150000001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W1497" t="b">
        <v>0</v>
      </c>
      <c r="X1497" t="b">
        <v>1</v>
      </c>
    </row>
    <row r="1498" spans="1:24" x14ac:dyDescent="0.15">
      <c r="A1498" t="s">
        <v>107</v>
      </c>
      <c r="B1498" t="s">
        <v>108</v>
      </c>
      <c r="C1498">
        <v>66.001111199999997</v>
      </c>
      <c r="D1498">
        <v>33.858776159999998</v>
      </c>
      <c r="E1498" t="s">
        <v>37</v>
      </c>
      <c r="F1498" t="s">
        <v>38</v>
      </c>
      <c r="G1498">
        <v>51.224900310000002</v>
      </c>
      <c r="H1498">
        <v>25.316793480000001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</v>
      </c>
      <c r="W1498" t="b">
        <v>0</v>
      </c>
      <c r="X1498" t="b">
        <v>1</v>
      </c>
    </row>
    <row r="1499" spans="1:24" x14ac:dyDescent="0.15">
      <c r="A1499" t="s">
        <v>284</v>
      </c>
      <c r="B1499" t="s">
        <v>285</v>
      </c>
      <c r="C1499">
        <v>-6.2689926319999998</v>
      </c>
      <c r="D1499">
        <v>31.920551110000002</v>
      </c>
      <c r="E1499" t="s">
        <v>13</v>
      </c>
      <c r="F1499" t="s">
        <v>14</v>
      </c>
      <c r="G1499">
        <v>2.550860905</v>
      </c>
      <c r="H1499">
        <v>46.586200519999998</v>
      </c>
      <c r="I1499">
        <v>0</v>
      </c>
      <c r="J1499">
        <v>1</v>
      </c>
      <c r="K1499">
        <v>3</v>
      </c>
      <c r="L1499">
        <v>0</v>
      </c>
      <c r="M1499">
        <v>3</v>
      </c>
      <c r="N1499">
        <v>1</v>
      </c>
      <c r="O1499">
        <v>1</v>
      </c>
      <c r="P1499">
        <v>4</v>
      </c>
      <c r="Q1499">
        <v>2</v>
      </c>
      <c r="R1499">
        <v>1</v>
      </c>
      <c r="S1499">
        <v>0</v>
      </c>
      <c r="T1499">
        <v>16</v>
      </c>
      <c r="W1499" t="b">
        <v>0</v>
      </c>
      <c r="X1499" t="b">
        <v>1</v>
      </c>
    </row>
    <row r="1500" spans="1:24" x14ac:dyDescent="0.15">
      <c r="A1500" t="s">
        <v>284</v>
      </c>
      <c r="B1500" t="s">
        <v>285</v>
      </c>
      <c r="C1500">
        <v>-6.2689926319999998</v>
      </c>
      <c r="D1500">
        <v>31.920551110000002</v>
      </c>
      <c r="E1500" t="s">
        <v>89</v>
      </c>
      <c r="F1500" t="s">
        <v>90</v>
      </c>
      <c r="G1500">
        <v>4.7331508739999997</v>
      </c>
      <c r="H1500">
        <v>50.66648885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3</v>
      </c>
      <c r="W1500" t="b">
        <v>0</v>
      </c>
      <c r="X1500" t="b">
        <v>1</v>
      </c>
    </row>
    <row r="1501" spans="1:24" x14ac:dyDescent="0.15">
      <c r="A1501" t="s">
        <v>284</v>
      </c>
      <c r="B1501" t="s">
        <v>285</v>
      </c>
      <c r="C1501">
        <v>-6.2689926319999998</v>
      </c>
      <c r="D1501">
        <v>31.920551110000002</v>
      </c>
      <c r="E1501" t="s">
        <v>5</v>
      </c>
      <c r="F1501" t="s">
        <v>6</v>
      </c>
      <c r="G1501">
        <v>-112.4144072</v>
      </c>
      <c r="H1501">
        <v>45.671235320000001</v>
      </c>
      <c r="I1501">
        <v>0</v>
      </c>
      <c r="J1501">
        <v>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</v>
      </c>
      <c r="W1501" t="b">
        <v>0</v>
      </c>
      <c r="X1501" t="b">
        <v>1</v>
      </c>
    </row>
    <row r="1502" spans="1:24" x14ac:dyDescent="0.15">
      <c r="A1502" t="s">
        <v>284</v>
      </c>
      <c r="B1502" t="s">
        <v>285</v>
      </c>
      <c r="C1502">
        <v>-6.2689926319999998</v>
      </c>
      <c r="D1502">
        <v>31.920551110000002</v>
      </c>
      <c r="E1502" t="s">
        <v>31</v>
      </c>
      <c r="F1502" t="s">
        <v>32</v>
      </c>
      <c r="G1502">
        <v>-8.0775085890000007</v>
      </c>
      <c r="H1502">
        <v>39.654259140000001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W1502" t="b">
        <v>0</v>
      </c>
      <c r="X1502" t="b">
        <v>1</v>
      </c>
    </row>
    <row r="1503" spans="1:24" x14ac:dyDescent="0.15">
      <c r="A1503" t="s">
        <v>284</v>
      </c>
      <c r="B1503" t="s">
        <v>285</v>
      </c>
      <c r="C1503">
        <v>-6.2689926319999998</v>
      </c>
      <c r="D1503">
        <v>31.920551110000002</v>
      </c>
      <c r="E1503" t="s">
        <v>73</v>
      </c>
      <c r="F1503" t="s">
        <v>74</v>
      </c>
      <c r="G1503">
        <v>-98.450039860000004</v>
      </c>
      <c r="H1503">
        <v>61.225369110000003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3</v>
      </c>
      <c r="W1503" t="b">
        <v>0</v>
      </c>
      <c r="X1503" t="b">
        <v>1</v>
      </c>
    </row>
    <row r="1504" spans="1:24" x14ac:dyDescent="0.15">
      <c r="A1504" t="s">
        <v>284</v>
      </c>
      <c r="B1504" t="s">
        <v>285</v>
      </c>
      <c r="C1504">
        <v>-6.2689926319999998</v>
      </c>
      <c r="D1504">
        <v>31.920551110000002</v>
      </c>
      <c r="E1504" t="s">
        <v>49</v>
      </c>
      <c r="F1504" t="s">
        <v>50</v>
      </c>
      <c r="G1504">
        <v>44.595163790000001</v>
      </c>
      <c r="H1504">
        <v>24.035879789999999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2</v>
      </c>
      <c r="W1504" t="b">
        <v>0</v>
      </c>
      <c r="X1504" t="b">
        <v>1</v>
      </c>
    </row>
    <row r="1505" spans="1:24" x14ac:dyDescent="0.15">
      <c r="A1505" t="s">
        <v>284</v>
      </c>
      <c r="B1505" t="s">
        <v>285</v>
      </c>
      <c r="C1505">
        <v>-6.2689926319999998</v>
      </c>
      <c r="D1505">
        <v>31.920551110000002</v>
      </c>
      <c r="E1505" t="s">
        <v>129</v>
      </c>
      <c r="F1505" t="s">
        <v>130</v>
      </c>
      <c r="G1505">
        <v>54.383988430000002</v>
      </c>
      <c r="H1505">
        <v>23.925916990000001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W1505" t="b">
        <v>0</v>
      </c>
      <c r="X1505" t="b">
        <v>1</v>
      </c>
    </row>
    <row r="1506" spans="1:24" x14ac:dyDescent="0.15">
      <c r="A1506" t="s">
        <v>284</v>
      </c>
      <c r="B1506" t="s">
        <v>285</v>
      </c>
      <c r="C1506">
        <v>-6.2689926319999998</v>
      </c>
      <c r="D1506">
        <v>31.920551110000002</v>
      </c>
      <c r="E1506" t="s">
        <v>103</v>
      </c>
      <c r="F1506" t="s">
        <v>104</v>
      </c>
      <c r="G1506">
        <v>14.39064076</v>
      </c>
      <c r="H1506">
        <v>35.911847330000001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W1506" t="b">
        <v>0</v>
      </c>
      <c r="X1506" t="b">
        <v>1</v>
      </c>
    </row>
    <row r="1507" spans="1:24" x14ac:dyDescent="0.15">
      <c r="A1507" t="s">
        <v>284</v>
      </c>
      <c r="B1507" t="s">
        <v>285</v>
      </c>
      <c r="C1507">
        <v>-6.2689926319999998</v>
      </c>
      <c r="D1507">
        <v>31.920551110000002</v>
      </c>
      <c r="E1507" t="s">
        <v>17</v>
      </c>
      <c r="F1507" t="s">
        <v>18</v>
      </c>
      <c r="G1507">
        <v>-3.6023399409999999</v>
      </c>
      <c r="H1507">
        <v>40.268896359999999</v>
      </c>
      <c r="I1507">
        <v>0</v>
      </c>
      <c r="J1507">
        <v>1</v>
      </c>
      <c r="K1507">
        <v>0</v>
      </c>
      <c r="L1507">
        <v>2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6</v>
      </c>
      <c r="W1507" t="b">
        <v>0</v>
      </c>
      <c r="X1507" t="b">
        <v>1</v>
      </c>
    </row>
    <row r="1508" spans="1:24" x14ac:dyDescent="0.15">
      <c r="A1508" t="s">
        <v>284</v>
      </c>
      <c r="B1508" t="s">
        <v>285</v>
      </c>
      <c r="C1508">
        <v>-6.2689926319999998</v>
      </c>
      <c r="D1508">
        <v>31.920551110000002</v>
      </c>
      <c r="E1508" t="s">
        <v>3</v>
      </c>
      <c r="F1508" t="s">
        <v>4</v>
      </c>
      <c r="G1508">
        <v>-2.844126637</v>
      </c>
      <c r="H1508">
        <v>54.049161869999999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2</v>
      </c>
      <c r="W1508" t="b">
        <v>0</v>
      </c>
      <c r="X1508" t="b">
        <v>1</v>
      </c>
    </row>
    <row r="1509" spans="1:24" x14ac:dyDescent="0.15">
      <c r="A1509" t="s">
        <v>284</v>
      </c>
      <c r="B1509" t="s">
        <v>285</v>
      </c>
      <c r="C1509">
        <v>-6.2689926319999998</v>
      </c>
      <c r="D1509">
        <v>31.920551110000002</v>
      </c>
      <c r="E1509" t="s">
        <v>37</v>
      </c>
      <c r="F1509" t="s">
        <v>38</v>
      </c>
      <c r="G1509">
        <v>51.224900310000002</v>
      </c>
      <c r="H1509">
        <v>25.316793480000001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2</v>
      </c>
      <c r="W1509" t="b">
        <v>0</v>
      </c>
      <c r="X1509" t="b">
        <v>1</v>
      </c>
    </row>
    <row r="1510" spans="1:24" x14ac:dyDescent="0.15">
      <c r="A1510" t="s">
        <v>284</v>
      </c>
      <c r="B1510" t="s">
        <v>285</v>
      </c>
      <c r="C1510">
        <v>-6.2689926319999998</v>
      </c>
      <c r="D1510">
        <v>31.920551110000002</v>
      </c>
      <c r="E1510" t="s">
        <v>65</v>
      </c>
      <c r="F1510" t="s">
        <v>66</v>
      </c>
      <c r="G1510">
        <v>-8.0856677900000005</v>
      </c>
      <c r="H1510">
        <v>53.21167913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W1510" t="b">
        <v>0</v>
      </c>
      <c r="X1510" t="b">
        <v>1</v>
      </c>
    </row>
    <row r="1511" spans="1:24" x14ac:dyDescent="0.15">
      <c r="A1511" t="s">
        <v>284</v>
      </c>
      <c r="B1511" t="s">
        <v>285</v>
      </c>
      <c r="C1511">
        <v>-6.2689926319999998</v>
      </c>
      <c r="D1511">
        <v>31.920551110000002</v>
      </c>
      <c r="E1511" t="s">
        <v>111</v>
      </c>
      <c r="F1511" t="s">
        <v>112</v>
      </c>
      <c r="G1511">
        <v>96.78979133</v>
      </c>
      <c r="H1511">
        <v>61.912438639999998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W1511" t="b">
        <v>0</v>
      </c>
      <c r="X1511" t="b">
        <v>1</v>
      </c>
    </row>
    <row r="1512" spans="1:24" x14ac:dyDescent="0.15">
      <c r="A1512" t="s">
        <v>284</v>
      </c>
      <c r="B1512" t="s">
        <v>285</v>
      </c>
      <c r="C1512">
        <v>-6.2689926319999998</v>
      </c>
      <c r="D1512">
        <v>31.920551110000002</v>
      </c>
      <c r="E1512" t="s">
        <v>61</v>
      </c>
      <c r="F1512" t="s">
        <v>62</v>
      </c>
      <c r="G1512">
        <v>5.6392919089999998</v>
      </c>
      <c r="H1512">
        <v>52.258918799999996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</v>
      </c>
      <c r="W1512" t="b">
        <v>0</v>
      </c>
      <c r="X1512" t="b">
        <v>1</v>
      </c>
    </row>
    <row r="1513" spans="1:24" x14ac:dyDescent="0.15">
      <c r="A1513" t="s">
        <v>284</v>
      </c>
      <c r="B1513" t="s">
        <v>285</v>
      </c>
      <c r="C1513">
        <v>-6.2689926319999998</v>
      </c>
      <c r="D1513">
        <v>31.920551110000002</v>
      </c>
      <c r="E1513" t="s">
        <v>19</v>
      </c>
      <c r="F1513" t="s">
        <v>20</v>
      </c>
      <c r="G1513">
        <v>12.07738518</v>
      </c>
      <c r="H1513">
        <v>42.840446870000001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2</v>
      </c>
      <c r="W1513" t="b">
        <v>0</v>
      </c>
      <c r="X1513" t="b">
        <v>1</v>
      </c>
    </row>
    <row r="1514" spans="1:24" x14ac:dyDescent="0.15">
      <c r="A1514" t="s">
        <v>284</v>
      </c>
      <c r="B1514" t="s">
        <v>285</v>
      </c>
      <c r="C1514">
        <v>-6.2689926319999998</v>
      </c>
      <c r="D1514">
        <v>31.920551110000002</v>
      </c>
      <c r="E1514" t="s">
        <v>9</v>
      </c>
      <c r="F1514" t="s">
        <v>10</v>
      </c>
      <c r="G1514">
        <v>134.48716899999999</v>
      </c>
      <c r="H1514">
        <v>-25.728492150000001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W1514" t="b">
        <v>0</v>
      </c>
      <c r="X1514" t="b">
        <v>1</v>
      </c>
    </row>
    <row r="1515" spans="1:24" x14ac:dyDescent="0.15">
      <c r="A1515" t="s">
        <v>284</v>
      </c>
      <c r="B1515" t="s">
        <v>285</v>
      </c>
      <c r="C1515">
        <v>-6.2689926319999998</v>
      </c>
      <c r="D1515">
        <v>31.920551110000002</v>
      </c>
      <c r="E1515" t="s">
        <v>15</v>
      </c>
      <c r="F1515" t="s">
        <v>16</v>
      </c>
      <c r="G1515">
        <v>10.36424905</v>
      </c>
      <c r="H1515">
        <v>51.112522980000001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W1515" t="b">
        <v>0</v>
      </c>
      <c r="X1515" t="b">
        <v>1</v>
      </c>
    </row>
    <row r="1516" spans="1:24" x14ac:dyDescent="0.15">
      <c r="A1516" t="s">
        <v>298</v>
      </c>
      <c r="B1516" t="s">
        <v>299</v>
      </c>
      <c r="C1516">
        <v>63.225664790000003</v>
      </c>
      <c r="D1516">
        <v>41.731597749999999</v>
      </c>
      <c r="E1516" t="s">
        <v>111</v>
      </c>
      <c r="F1516" t="s">
        <v>112</v>
      </c>
      <c r="G1516">
        <v>96.78979133</v>
      </c>
      <c r="H1516">
        <v>61.912438639999998</v>
      </c>
      <c r="I1516">
        <v>2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3</v>
      </c>
      <c r="Q1516">
        <v>0</v>
      </c>
      <c r="R1516">
        <v>1</v>
      </c>
      <c r="S1516">
        <v>0</v>
      </c>
      <c r="T1516">
        <v>9</v>
      </c>
      <c r="W1516" t="b">
        <v>0</v>
      </c>
      <c r="X1516" t="b">
        <v>1</v>
      </c>
    </row>
    <row r="1517" spans="1:24" x14ac:dyDescent="0.15">
      <c r="A1517" t="s">
        <v>298</v>
      </c>
      <c r="B1517" t="s">
        <v>299</v>
      </c>
      <c r="C1517">
        <v>63.225664790000003</v>
      </c>
      <c r="D1517">
        <v>41.731597749999999</v>
      </c>
      <c r="E1517" t="s">
        <v>5</v>
      </c>
      <c r="F1517" t="s">
        <v>6</v>
      </c>
      <c r="G1517">
        <v>-112.4144072</v>
      </c>
      <c r="H1517">
        <v>45.671235320000001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W1517" t="b">
        <v>0</v>
      </c>
      <c r="X1517" t="b">
        <v>1</v>
      </c>
    </row>
    <row r="1518" spans="1:24" x14ac:dyDescent="0.15">
      <c r="A1518" t="s">
        <v>298</v>
      </c>
      <c r="B1518" t="s">
        <v>299</v>
      </c>
      <c r="C1518">
        <v>63.225664790000003</v>
      </c>
      <c r="D1518">
        <v>41.731597749999999</v>
      </c>
      <c r="E1518" t="s">
        <v>69</v>
      </c>
      <c r="F1518" t="s">
        <v>70</v>
      </c>
      <c r="G1518">
        <v>13.982010669999999</v>
      </c>
      <c r="H1518">
        <v>64.279310159999994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W1518" t="b">
        <v>0</v>
      </c>
      <c r="X1518" t="b">
        <v>1</v>
      </c>
    </row>
    <row r="1519" spans="1:24" x14ac:dyDescent="0.15">
      <c r="A1519" t="s">
        <v>298</v>
      </c>
      <c r="B1519" t="s">
        <v>299</v>
      </c>
      <c r="C1519">
        <v>63.225664790000003</v>
      </c>
      <c r="D1519">
        <v>41.731597749999999</v>
      </c>
      <c r="E1519" t="s">
        <v>61</v>
      </c>
      <c r="F1519" t="s">
        <v>62</v>
      </c>
      <c r="G1519">
        <v>5.6392919089999998</v>
      </c>
      <c r="H1519">
        <v>52.258918799999996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W1519" t="b">
        <v>0</v>
      </c>
      <c r="X1519" t="b">
        <v>1</v>
      </c>
    </row>
    <row r="1520" spans="1:24" x14ac:dyDescent="0.15">
      <c r="A1520" t="s">
        <v>298</v>
      </c>
      <c r="B1520" t="s">
        <v>299</v>
      </c>
      <c r="C1520">
        <v>63.225664790000003</v>
      </c>
      <c r="D1520">
        <v>41.731597749999999</v>
      </c>
      <c r="E1520" t="s">
        <v>19</v>
      </c>
      <c r="F1520" t="s">
        <v>20</v>
      </c>
      <c r="G1520">
        <v>12.07738518</v>
      </c>
      <c r="H1520">
        <v>42.840446870000001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3</v>
      </c>
      <c r="W1520" t="b">
        <v>0</v>
      </c>
      <c r="X1520" t="b">
        <v>1</v>
      </c>
    </row>
    <row r="1521" spans="1:24" x14ac:dyDescent="0.15">
      <c r="A1521" t="s">
        <v>298</v>
      </c>
      <c r="B1521" t="s">
        <v>299</v>
      </c>
      <c r="C1521">
        <v>63.225664790000003</v>
      </c>
      <c r="D1521">
        <v>41.731597749999999</v>
      </c>
      <c r="E1521" t="s">
        <v>23</v>
      </c>
      <c r="F1521" t="s">
        <v>24</v>
      </c>
      <c r="G1521">
        <v>127.8712141</v>
      </c>
      <c r="H1521">
        <v>36.420721380000003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W1521" t="b">
        <v>0</v>
      </c>
      <c r="X1521" t="b">
        <v>1</v>
      </c>
    </row>
    <row r="1522" spans="1:24" x14ac:dyDescent="0.15">
      <c r="A1522" t="s">
        <v>298</v>
      </c>
      <c r="B1522" t="s">
        <v>299</v>
      </c>
      <c r="C1522">
        <v>63.225664790000003</v>
      </c>
      <c r="D1522">
        <v>41.731597749999999</v>
      </c>
      <c r="E1522" t="s">
        <v>67</v>
      </c>
      <c r="F1522" t="s">
        <v>68</v>
      </c>
      <c r="G1522">
        <v>16.709590930000001</v>
      </c>
      <c r="H1522">
        <v>62.823907609999999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W1522" t="b">
        <v>0</v>
      </c>
      <c r="X1522" t="b">
        <v>1</v>
      </c>
    </row>
    <row r="1523" spans="1:24" x14ac:dyDescent="0.15">
      <c r="A1523" t="s">
        <v>298</v>
      </c>
      <c r="B1523" t="s">
        <v>299</v>
      </c>
      <c r="C1523">
        <v>63.225664790000003</v>
      </c>
      <c r="D1523">
        <v>41.731597749999999</v>
      </c>
      <c r="E1523" t="s">
        <v>3</v>
      </c>
      <c r="F1523" t="s">
        <v>4</v>
      </c>
      <c r="G1523">
        <v>-2.844126637</v>
      </c>
      <c r="H1523">
        <v>54.049161869999999</v>
      </c>
      <c r="I1523">
        <v>0</v>
      </c>
      <c r="J1523">
        <v>0</v>
      </c>
      <c r="K1523">
        <v>0</v>
      </c>
      <c r="L1523">
        <v>0</v>
      </c>
      <c r="M1523">
        <v>2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</v>
      </c>
      <c r="W1523" t="b">
        <v>0</v>
      </c>
      <c r="X1523" t="b">
        <v>1</v>
      </c>
    </row>
    <row r="1524" spans="1:24" x14ac:dyDescent="0.15">
      <c r="A1524" t="s">
        <v>298</v>
      </c>
      <c r="B1524" t="s">
        <v>299</v>
      </c>
      <c r="C1524">
        <v>63.225664790000003</v>
      </c>
      <c r="D1524">
        <v>41.731597749999999</v>
      </c>
      <c r="E1524" t="s">
        <v>15</v>
      </c>
      <c r="F1524" t="s">
        <v>16</v>
      </c>
      <c r="G1524">
        <v>10.36424905</v>
      </c>
      <c r="H1524">
        <v>51.112522980000001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W1524" t="b">
        <v>0</v>
      </c>
      <c r="X1524" t="b">
        <v>1</v>
      </c>
    </row>
    <row r="1525" spans="1:24" x14ac:dyDescent="0.15">
      <c r="A1525" t="s">
        <v>298</v>
      </c>
      <c r="B1525" t="s">
        <v>299</v>
      </c>
      <c r="C1525">
        <v>63.225664790000003</v>
      </c>
      <c r="D1525">
        <v>41.731597749999999</v>
      </c>
      <c r="E1525" t="s">
        <v>105</v>
      </c>
      <c r="F1525" t="s">
        <v>106</v>
      </c>
      <c r="G1525">
        <v>26.240737849999999</v>
      </c>
      <c r="H1525">
        <v>64.518461099999996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W1525" t="b">
        <v>0</v>
      </c>
      <c r="X1525" t="b">
        <v>1</v>
      </c>
    </row>
    <row r="1526" spans="1:24" x14ac:dyDescent="0.15">
      <c r="A1526" t="s">
        <v>298</v>
      </c>
      <c r="B1526" t="s">
        <v>299</v>
      </c>
      <c r="C1526">
        <v>63.225664790000003</v>
      </c>
      <c r="D1526">
        <v>41.731597749999999</v>
      </c>
      <c r="E1526" t="s">
        <v>17</v>
      </c>
      <c r="F1526" t="s">
        <v>18</v>
      </c>
      <c r="G1526">
        <v>-3.6023399409999999</v>
      </c>
      <c r="H1526">
        <v>40.268896359999999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W1526" t="b">
        <v>0</v>
      </c>
      <c r="X1526" t="b">
        <v>1</v>
      </c>
    </row>
    <row r="1527" spans="1:24" x14ac:dyDescent="0.15">
      <c r="A1527" t="s">
        <v>298</v>
      </c>
      <c r="B1527" t="s">
        <v>299</v>
      </c>
      <c r="C1527">
        <v>63.225664790000003</v>
      </c>
      <c r="D1527">
        <v>41.731597749999999</v>
      </c>
      <c r="E1527" t="s">
        <v>25</v>
      </c>
      <c r="F1527" t="s">
        <v>26</v>
      </c>
      <c r="G1527">
        <v>137.9926591</v>
      </c>
      <c r="H1527">
        <v>37.53214345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W1527" t="b">
        <v>0</v>
      </c>
      <c r="X1527" t="b">
        <v>1</v>
      </c>
    </row>
    <row r="1528" spans="1:24" x14ac:dyDescent="0.15">
      <c r="A1528" t="s">
        <v>388</v>
      </c>
      <c r="B1528" t="s">
        <v>389</v>
      </c>
      <c r="C1528">
        <v>74.583467490000004</v>
      </c>
      <c r="D1528">
        <v>41.448207119999999</v>
      </c>
      <c r="E1528" t="s">
        <v>111</v>
      </c>
      <c r="F1528" t="s">
        <v>112</v>
      </c>
      <c r="G1528">
        <v>96.78979133</v>
      </c>
      <c r="H1528">
        <v>61.912438639999998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3</v>
      </c>
      <c r="W1528" t="b">
        <v>0</v>
      </c>
      <c r="X1528" t="b">
        <v>1</v>
      </c>
    </row>
    <row r="1529" spans="1:24" x14ac:dyDescent="0.15">
      <c r="A1529" t="s">
        <v>388</v>
      </c>
      <c r="B1529" t="s">
        <v>389</v>
      </c>
      <c r="C1529">
        <v>74.583467490000004</v>
      </c>
      <c r="D1529">
        <v>41.448207119999999</v>
      </c>
      <c r="E1529" t="s">
        <v>5</v>
      </c>
      <c r="F1529" t="s">
        <v>6</v>
      </c>
      <c r="G1529">
        <v>-112.4144072</v>
      </c>
      <c r="H1529">
        <v>45.671235320000001</v>
      </c>
      <c r="I1529">
        <v>0</v>
      </c>
      <c r="J1529">
        <v>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0</v>
      </c>
      <c r="T1529">
        <v>4</v>
      </c>
      <c r="W1529" t="b">
        <v>0</v>
      </c>
      <c r="X1529" t="b">
        <v>1</v>
      </c>
    </row>
    <row r="1530" spans="1:24" x14ac:dyDescent="0.15">
      <c r="A1530" t="s">
        <v>388</v>
      </c>
      <c r="B1530" t="s">
        <v>389</v>
      </c>
      <c r="C1530">
        <v>74.583467490000004</v>
      </c>
      <c r="D1530">
        <v>41.448207119999999</v>
      </c>
      <c r="E1530" t="s">
        <v>15</v>
      </c>
      <c r="F1530" t="s">
        <v>16</v>
      </c>
      <c r="G1530">
        <v>10.36424905</v>
      </c>
      <c r="H1530">
        <v>51.112522980000001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W1530" t="b">
        <v>0</v>
      </c>
      <c r="X1530" t="b">
        <v>1</v>
      </c>
    </row>
    <row r="1531" spans="1:24" x14ac:dyDescent="0.15">
      <c r="A1531" t="s">
        <v>388</v>
      </c>
      <c r="B1531" t="s">
        <v>389</v>
      </c>
      <c r="C1531">
        <v>74.583467490000004</v>
      </c>
      <c r="D1531">
        <v>41.448207119999999</v>
      </c>
      <c r="E1531" t="s">
        <v>61</v>
      </c>
      <c r="F1531" t="s">
        <v>62</v>
      </c>
      <c r="G1531">
        <v>5.6392919089999998</v>
      </c>
      <c r="H1531">
        <v>52.258918799999996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W1531" t="b">
        <v>0</v>
      </c>
      <c r="X1531" t="b">
        <v>1</v>
      </c>
    </row>
    <row r="1532" spans="1:24" x14ac:dyDescent="0.15">
      <c r="A1532" t="s">
        <v>388</v>
      </c>
      <c r="B1532" t="s">
        <v>389</v>
      </c>
      <c r="C1532">
        <v>74.583467490000004</v>
      </c>
      <c r="D1532">
        <v>41.448207119999999</v>
      </c>
      <c r="E1532" t="s">
        <v>33</v>
      </c>
      <c r="F1532" t="s">
        <v>34</v>
      </c>
      <c r="G1532">
        <v>8.2244037330000008</v>
      </c>
      <c r="H1532">
        <v>46.812654190000003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W1532" t="b">
        <v>0</v>
      </c>
      <c r="X1532" t="b">
        <v>1</v>
      </c>
    </row>
    <row r="1533" spans="1:24" x14ac:dyDescent="0.15">
      <c r="A1533" t="s">
        <v>388</v>
      </c>
      <c r="B1533" t="s">
        <v>389</v>
      </c>
      <c r="C1533">
        <v>74.583467490000004</v>
      </c>
      <c r="D1533">
        <v>41.448207119999999</v>
      </c>
      <c r="E1533" t="s">
        <v>211</v>
      </c>
      <c r="F1533" t="s">
        <v>212</v>
      </c>
      <c r="G1533">
        <v>25.25054557</v>
      </c>
      <c r="H1533">
        <v>42.74013222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W1533" t="b">
        <v>0</v>
      </c>
      <c r="X1533" t="b">
        <v>1</v>
      </c>
    </row>
    <row r="1534" spans="1:24" x14ac:dyDescent="0.15">
      <c r="A1534" t="s">
        <v>246</v>
      </c>
      <c r="B1534" t="s">
        <v>247</v>
      </c>
      <c r="C1534">
        <v>90.464827700000001</v>
      </c>
      <c r="D1534">
        <v>27.406580290000001</v>
      </c>
      <c r="E1534" t="s">
        <v>9</v>
      </c>
      <c r="F1534" t="s">
        <v>10</v>
      </c>
      <c r="G1534">
        <v>134.48716899999999</v>
      </c>
      <c r="H1534">
        <v>-25.728492150000001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4</v>
      </c>
      <c r="W1534" t="b">
        <v>0</v>
      </c>
      <c r="X1534" t="b">
        <v>1</v>
      </c>
    </row>
    <row r="1535" spans="1:24" x14ac:dyDescent="0.15">
      <c r="A1535" t="s">
        <v>246</v>
      </c>
      <c r="B1535" t="s">
        <v>247</v>
      </c>
      <c r="C1535">
        <v>90.464827700000001</v>
      </c>
      <c r="D1535">
        <v>27.406580290000001</v>
      </c>
      <c r="E1535" t="s">
        <v>3</v>
      </c>
      <c r="F1535" t="s">
        <v>4</v>
      </c>
      <c r="G1535">
        <v>-2.844126637</v>
      </c>
      <c r="H1535">
        <v>54.049161869999999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W1535" t="b">
        <v>0</v>
      </c>
      <c r="X1535" t="b">
        <v>1</v>
      </c>
    </row>
    <row r="1536" spans="1:24" x14ac:dyDescent="0.15">
      <c r="A1536" t="s">
        <v>246</v>
      </c>
      <c r="B1536" t="s">
        <v>247</v>
      </c>
      <c r="C1536">
        <v>90.464827700000001</v>
      </c>
      <c r="D1536">
        <v>27.406580290000001</v>
      </c>
      <c r="E1536" t="s">
        <v>73</v>
      </c>
      <c r="F1536" t="s">
        <v>74</v>
      </c>
      <c r="G1536">
        <v>-98.450039860000004</v>
      </c>
      <c r="H1536">
        <v>61.225369110000003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W1536" t="b">
        <v>0</v>
      </c>
      <c r="X1536" t="b">
        <v>1</v>
      </c>
    </row>
    <row r="1537" spans="1:24" x14ac:dyDescent="0.15">
      <c r="A1537" t="s">
        <v>246</v>
      </c>
      <c r="B1537" t="s">
        <v>247</v>
      </c>
      <c r="C1537">
        <v>90.464827700000001</v>
      </c>
      <c r="D1537">
        <v>27.406580290000001</v>
      </c>
      <c r="E1537" t="s">
        <v>155</v>
      </c>
      <c r="F1537" t="s">
        <v>156</v>
      </c>
      <c r="G1537">
        <v>15.287049530000001</v>
      </c>
      <c r="H1537">
        <v>49.76134879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W1537" t="b">
        <v>0</v>
      </c>
      <c r="X1537" t="b">
        <v>1</v>
      </c>
    </row>
    <row r="1538" spans="1:24" x14ac:dyDescent="0.15">
      <c r="A1538" t="s">
        <v>246</v>
      </c>
      <c r="B1538" t="s">
        <v>247</v>
      </c>
      <c r="C1538">
        <v>90.464827700000001</v>
      </c>
      <c r="D1538">
        <v>27.406580290000001</v>
      </c>
      <c r="E1538" t="s">
        <v>71</v>
      </c>
      <c r="F1538" t="s">
        <v>72</v>
      </c>
      <c r="G1538">
        <v>172.2191286</v>
      </c>
      <c r="H1538">
        <v>-41.745968939999997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W1538" t="b">
        <v>0</v>
      </c>
      <c r="X1538" t="b">
        <v>1</v>
      </c>
    </row>
    <row r="1539" spans="1:24" x14ac:dyDescent="0.15">
      <c r="A1539" t="s">
        <v>246</v>
      </c>
      <c r="B1539" t="s">
        <v>247</v>
      </c>
      <c r="C1539">
        <v>90.464827700000001</v>
      </c>
      <c r="D1539">
        <v>27.406580290000001</v>
      </c>
      <c r="E1539" t="s">
        <v>33</v>
      </c>
      <c r="F1539" t="s">
        <v>34</v>
      </c>
      <c r="G1539">
        <v>8.2244037330000008</v>
      </c>
      <c r="H1539">
        <v>46.812654190000003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W1539" t="b">
        <v>0</v>
      </c>
      <c r="X1539" t="b">
        <v>1</v>
      </c>
    </row>
    <row r="1540" spans="1:24" x14ac:dyDescent="0.15">
      <c r="A1540" t="s">
        <v>246</v>
      </c>
      <c r="B1540" t="s">
        <v>247</v>
      </c>
      <c r="C1540">
        <v>90.464827700000001</v>
      </c>
      <c r="D1540">
        <v>27.406580290000001</v>
      </c>
      <c r="E1540" t="s">
        <v>5</v>
      </c>
      <c r="F1540" t="s">
        <v>6</v>
      </c>
      <c r="G1540">
        <v>-112.4144072</v>
      </c>
      <c r="H1540">
        <v>45.671235320000001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</v>
      </c>
      <c r="W1540" t="b">
        <v>0</v>
      </c>
      <c r="X1540" t="b">
        <v>1</v>
      </c>
    </row>
    <row r="1541" spans="1:24" x14ac:dyDescent="0.15">
      <c r="A1541" t="s">
        <v>246</v>
      </c>
      <c r="B1541" t="s">
        <v>247</v>
      </c>
      <c r="C1541">
        <v>90.464827700000001</v>
      </c>
      <c r="D1541">
        <v>27.406580290000001</v>
      </c>
      <c r="E1541" t="s">
        <v>61</v>
      </c>
      <c r="F1541" t="s">
        <v>62</v>
      </c>
      <c r="G1541">
        <v>5.6392919089999998</v>
      </c>
      <c r="H1541">
        <v>52.258918799999996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W1541" t="b">
        <v>0</v>
      </c>
      <c r="X1541" t="b">
        <v>1</v>
      </c>
    </row>
    <row r="1542" spans="1:24" x14ac:dyDescent="0.15">
      <c r="A1542" t="s">
        <v>246</v>
      </c>
      <c r="B1542" t="s">
        <v>247</v>
      </c>
      <c r="C1542">
        <v>90.464827700000001</v>
      </c>
      <c r="D1542">
        <v>27.406580290000001</v>
      </c>
      <c r="E1542" t="s">
        <v>55</v>
      </c>
      <c r="F1542" t="s">
        <v>56</v>
      </c>
      <c r="G1542">
        <v>9.9339472180000001</v>
      </c>
      <c r="H1542">
        <v>55.995264990000003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W1542" t="b">
        <v>0</v>
      </c>
      <c r="X1542" t="b">
        <v>1</v>
      </c>
    </row>
    <row r="1543" spans="1:24" x14ac:dyDescent="0.15">
      <c r="A1543" t="s">
        <v>333</v>
      </c>
      <c r="B1543" t="s">
        <v>334</v>
      </c>
      <c r="C1543">
        <v>-5.5438046720000003</v>
      </c>
      <c r="D1543">
        <v>7.593751299</v>
      </c>
      <c r="E1543" t="s">
        <v>13</v>
      </c>
      <c r="F1543" t="s">
        <v>14</v>
      </c>
      <c r="G1543">
        <v>2.550860905</v>
      </c>
      <c r="H1543">
        <v>46.586200519999998</v>
      </c>
      <c r="I1543">
        <v>1</v>
      </c>
      <c r="J1543">
        <v>2</v>
      </c>
      <c r="K1543">
        <v>0</v>
      </c>
      <c r="L1543">
        <v>0</v>
      </c>
      <c r="M1543">
        <v>0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6</v>
      </c>
      <c r="W1543" t="b">
        <v>0</v>
      </c>
      <c r="X1543" t="b">
        <v>1</v>
      </c>
    </row>
    <row r="1544" spans="1:24" x14ac:dyDescent="0.15">
      <c r="A1544" t="s">
        <v>333</v>
      </c>
      <c r="B1544" t="s">
        <v>334</v>
      </c>
      <c r="C1544">
        <v>-5.5438046720000003</v>
      </c>
      <c r="D1544">
        <v>7.593751299</v>
      </c>
      <c r="E1544" t="s">
        <v>155</v>
      </c>
      <c r="F1544" t="s">
        <v>156</v>
      </c>
      <c r="G1544">
        <v>15.287049530000001</v>
      </c>
      <c r="H1544">
        <v>49.76134879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W1544" t="b">
        <v>0</v>
      </c>
      <c r="X1544" t="b">
        <v>1</v>
      </c>
    </row>
    <row r="1545" spans="1:24" x14ac:dyDescent="0.15">
      <c r="A1545" t="s">
        <v>333</v>
      </c>
      <c r="B1545" t="s">
        <v>334</v>
      </c>
      <c r="C1545">
        <v>-5.5438046720000003</v>
      </c>
      <c r="D1545">
        <v>7.593751299</v>
      </c>
      <c r="E1545" t="s">
        <v>73</v>
      </c>
      <c r="F1545" t="s">
        <v>74</v>
      </c>
      <c r="G1545">
        <v>-98.450039860000004</v>
      </c>
      <c r="H1545">
        <v>61.225369110000003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W1545" t="b">
        <v>0</v>
      </c>
      <c r="X1545" t="b">
        <v>1</v>
      </c>
    </row>
    <row r="1546" spans="1:24" x14ac:dyDescent="0.15">
      <c r="A1546" t="s">
        <v>333</v>
      </c>
      <c r="B1546" t="s">
        <v>334</v>
      </c>
      <c r="C1546">
        <v>-5.5438046720000003</v>
      </c>
      <c r="D1546">
        <v>7.593751299</v>
      </c>
      <c r="E1546" t="s">
        <v>5</v>
      </c>
      <c r="F1546" t="s">
        <v>6</v>
      </c>
      <c r="G1546">
        <v>-112.4144072</v>
      </c>
      <c r="H1546">
        <v>45.671235320000001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W1546" t="b">
        <v>0</v>
      </c>
      <c r="X1546" t="b">
        <v>1</v>
      </c>
    </row>
    <row r="1547" spans="1:24" x14ac:dyDescent="0.15">
      <c r="A1547" t="s">
        <v>333</v>
      </c>
      <c r="B1547" t="s">
        <v>334</v>
      </c>
      <c r="C1547">
        <v>-5.5438046720000003</v>
      </c>
      <c r="D1547">
        <v>7.593751299</v>
      </c>
      <c r="E1547" t="s">
        <v>129</v>
      </c>
      <c r="F1547" t="s">
        <v>130</v>
      </c>
      <c r="G1547">
        <v>54.383988430000002</v>
      </c>
      <c r="H1547">
        <v>23.925916990000001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W1547" t="b">
        <v>0</v>
      </c>
      <c r="X1547" t="b">
        <v>1</v>
      </c>
    </row>
    <row r="1548" spans="1:24" x14ac:dyDescent="0.15">
      <c r="A1548" t="s">
        <v>333</v>
      </c>
      <c r="B1548" t="s">
        <v>334</v>
      </c>
      <c r="C1548">
        <v>-5.5438046720000003</v>
      </c>
      <c r="D1548">
        <v>7.593751299</v>
      </c>
      <c r="E1548" t="s">
        <v>55</v>
      </c>
      <c r="F1548" t="s">
        <v>56</v>
      </c>
      <c r="G1548">
        <v>9.9339472180000001</v>
      </c>
      <c r="H1548">
        <v>55.995264990000003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W1548" t="b">
        <v>0</v>
      </c>
      <c r="X1548" t="b">
        <v>1</v>
      </c>
    </row>
    <row r="1549" spans="1:24" x14ac:dyDescent="0.15">
      <c r="A1549" t="s">
        <v>153</v>
      </c>
      <c r="B1549" t="s">
        <v>154</v>
      </c>
      <c r="C1549">
        <v>2.6278130229999999</v>
      </c>
      <c r="D1549">
        <v>28.172110230000001</v>
      </c>
      <c r="E1549" t="s">
        <v>13</v>
      </c>
      <c r="F1549" t="s">
        <v>14</v>
      </c>
      <c r="G1549">
        <v>2.550860905</v>
      </c>
      <c r="H1549">
        <v>46.586200519999998</v>
      </c>
      <c r="I1549">
        <v>4</v>
      </c>
      <c r="J1549">
        <v>0</v>
      </c>
      <c r="K1549">
        <v>6</v>
      </c>
      <c r="L1549">
        <v>4</v>
      </c>
      <c r="M1549">
        <v>2</v>
      </c>
      <c r="N1549">
        <v>11</v>
      </c>
      <c r="O1549">
        <v>3</v>
      </c>
      <c r="P1549">
        <v>3</v>
      </c>
      <c r="Q1549">
        <v>6</v>
      </c>
      <c r="R1549">
        <v>1</v>
      </c>
      <c r="S1549">
        <v>0</v>
      </c>
      <c r="T1549">
        <v>40</v>
      </c>
      <c r="W1549" t="b">
        <v>0</v>
      </c>
      <c r="X1549" t="b">
        <v>1</v>
      </c>
    </row>
    <row r="1550" spans="1:24" x14ac:dyDescent="0.15">
      <c r="A1550" t="s">
        <v>153</v>
      </c>
      <c r="B1550" t="s">
        <v>154</v>
      </c>
      <c r="C1550">
        <v>2.6278130229999999</v>
      </c>
      <c r="D1550">
        <v>28.172110230000001</v>
      </c>
      <c r="E1550" t="s">
        <v>3</v>
      </c>
      <c r="F1550" t="s">
        <v>4</v>
      </c>
      <c r="G1550">
        <v>-2.844126637</v>
      </c>
      <c r="H1550">
        <v>54.049161869999999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W1550" t="b">
        <v>0</v>
      </c>
      <c r="X1550" t="b">
        <v>1</v>
      </c>
    </row>
    <row r="1551" spans="1:24" x14ac:dyDescent="0.15">
      <c r="A1551" t="s">
        <v>153</v>
      </c>
      <c r="B1551" t="s">
        <v>154</v>
      </c>
      <c r="C1551">
        <v>2.6278130229999999</v>
      </c>
      <c r="D1551">
        <v>28.172110230000001</v>
      </c>
      <c r="E1551" t="s">
        <v>49</v>
      </c>
      <c r="F1551" t="s">
        <v>50</v>
      </c>
      <c r="G1551">
        <v>44.595163790000001</v>
      </c>
      <c r="H1551">
        <v>24.035879789999999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4</v>
      </c>
      <c r="W1551" t="b">
        <v>0</v>
      </c>
      <c r="X1551" t="b">
        <v>1</v>
      </c>
    </row>
    <row r="1552" spans="1:24" x14ac:dyDescent="0.15">
      <c r="A1552" t="s">
        <v>153</v>
      </c>
      <c r="B1552" t="s">
        <v>154</v>
      </c>
      <c r="C1552">
        <v>2.6278130229999999</v>
      </c>
      <c r="D1552">
        <v>28.172110230000001</v>
      </c>
      <c r="E1552" t="s">
        <v>73</v>
      </c>
      <c r="F1552" t="s">
        <v>74</v>
      </c>
      <c r="G1552">
        <v>-98.450039860000004</v>
      </c>
      <c r="H1552">
        <v>61.225369110000003</v>
      </c>
      <c r="I1552">
        <v>0</v>
      </c>
      <c r="J1552">
        <v>0</v>
      </c>
      <c r="K1552">
        <v>2</v>
      </c>
      <c r="L1552">
        <v>1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1</v>
      </c>
      <c r="S1552">
        <v>0</v>
      </c>
      <c r="T1552">
        <v>6</v>
      </c>
      <c r="W1552" t="b">
        <v>0</v>
      </c>
      <c r="X1552" t="b">
        <v>1</v>
      </c>
    </row>
    <row r="1553" spans="1:24" x14ac:dyDescent="0.15">
      <c r="A1553" t="s">
        <v>153</v>
      </c>
      <c r="B1553" t="s">
        <v>154</v>
      </c>
      <c r="C1553">
        <v>2.6278130229999999</v>
      </c>
      <c r="D1553">
        <v>28.172110230000001</v>
      </c>
      <c r="E1553" t="s">
        <v>189</v>
      </c>
      <c r="F1553" t="s">
        <v>190</v>
      </c>
      <c r="G1553">
        <v>56.099386369999998</v>
      </c>
      <c r="H1553">
        <v>20.580003720000001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W1553" t="b">
        <v>0</v>
      </c>
      <c r="X1553" t="b">
        <v>1</v>
      </c>
    </row>
    <row r="1554" spans="1:24" x14ac:dyDescent="0.15">
      <c r="A1554" t="s">
        <v>153</v>
      </c>
      <c r="B1554" t="s">
        <v>154</v>
      </c>
      <c r="C1554">
        <v>2.6278130229999999</v>
      </c>
      <c r="D1554">
        <v>28.172110230000001</v>
      </c>
      <c r="E1554" t="s">
        <v>89</v>
      </c>
      <c r="F1554" t="s">
        <v>90</v>
      </c>
      <c r="G1554">
        <v>4.7331508739999997</v>
      </c>
      <c r="H1554">
        <v>50.66648885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W1554" t="b">
        <v>0</v>
      </c>
      <c r="X1554" t="b">
        <v>1</v>
      </c>
    </row>
    <row r="1555" spans="1:24" x14ac:dyDescent="0.15">
      <c r="A1555" t="s">
        <v>153</v>
      </c>
      <c r="B1555" t="s">
        <v>154</v>
      </c>
      <c r="C1555">
        <v>2.6278130229999999</v>
      </c>
      <c r="D1555">
        <v>28.172110230000001</v>
      </c>
      <c r="E1555" t="s">
        <v>17</v>
      </c>
      <c r="F1555" t="s">
        <v>18</v>
      </c>
      <c r="G1555">
        <v>-3.6023399409999999</v>
      </c>
      <c r="H1555">
        <v>40.268896359999999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W1555" t="b">
        <v>0</v>
      </c>
      <c r="X1555" t="b">
        <v>1</v>
      </c>
    </row>
    <row r="1556" spans="1:24" x14ac:dyDescent="0.15">
      <c r="A1556" t="s">
        <v>153</v>
      </c>
      <c r="B1556" t="s">
        <v>154</v>
      </c>
      <c r="C1556">
        <v>2.6278130229999999</v>
      </c>
      <c r="D1556">
        <v>28.172110230000001</v>
      </c>
      <c r="E1556" t="s">
        <v>37</v>
      </c>
      <c r="F1556" t="s">
        <v>38</v>
      </c>
      <c r="G1556">
        <v>51.224900310000002</v>
      </c>
      <c r="H1556">
        <v>25.316793480000001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>
        <v>2</v>
      </c>
      <c r="W1556" t="b">
        <v>0</v>
      </c>
      <c r="X1556" t="b">
        <v>1</v>
      </c>
    </row>
    <row r="1557" spans="1:24" x14ac:dyDescent="0.15">
      <c r="A1557" t="s">
        <v>153</v>
      </c>
      <c r="B1557" t="s">
        <v>154</v>
      </c>
      <c r="C1557">
        <v>2.6278130229999999</v>
      </c>
      <c r="D1557">
        <v>28.172110230000001</v>
      </c>
      <c r="E1557" t="s">
        <v>25</v>
      </c>
      <c r="F1557" t="s">
        <v>26</v>
      </c>
      <c r="G1557">
        <v>137.9926591</v>
      </c>
      <c r="H1557">
        <v>37.53214345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  <c r="W1557" t="b">
        <v>0</v>
      </c>
      <c r="X1557" t="b">
        <v>1</v>
      </c>
    </row>
    <row r="1558" spans="1:24" x14ac:dyDescent="0.15">
      <c r="A1558" t="s">
        <v>153</v>
      </c>
      <c r="B1558" t="s">
        <v>154</v>
      </c>
      <c r="C1558">
        <v>2.6278130229999999</v>
      </c>
      <c r="D1558">
        <v>28.172110230000001</v>
      </c>
      <c r="E1558" t="s">
        <v>93</v>
      </c>
      <c r="F1558" t="s">
        <v>94</v>
      </c>
      <c r="G1558">
        <v>14.191526639999999</v>
      </c>
      <c r="H1558">
        <v>47.602559929999998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W1558" t="b">
        <v>0</v>
      </c>
      <c r="X1558" t="b">
        <v>1</v>
      </c>
    </row>
    <row r="1559" spans="1:24" x14ac:dyDescent="0.15">
      <c r="A1559" t="s">
        <v>153</v>
      </c>
      <c r="B1559" t="s">
        <v>154</v>
      </c>
      <c r="C1559">
        <v>2.6278130229999999</v>
      </c>
      <c r="D1559">
        <v>28.172110230000001</v>
      </c>
      <c r="E1559" t="s">
        <v>131</v>
      </c>
      <c r="F1559" t="s">
        <v>132</v>
      </c>
      <c r="G1559">
        <v>19.37324757</v>
      </c>
      <c r="H1559">
        <v>52.127498920000001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W1559" t="b">
        <v>0</v>
      </c>
      <c r="X1559" t="b">
        <v>1</v>
      </c>
    </row>
    <row r="1560" spans="1:24" x14ac:dyDescent="0.15">
      <c r="A1560" t="s">
        <v>153</v>
      </c>
      <c r="B1560" t="s">
        <v>154</v>
      </c>
      <c r="C1560">
        <v>2.6278130229999999</v>
      </c>
      <c r="D1560">
        <v>28.172110230000001</v>
      </c>
      <c r="E1560" t="s">
        <v>67</v>
      </c>
      <c r="F1560" t="s">
        <v>68</v>
      </c>
      <c r="G1560">
        <v>16.709590930000001</v>
      </c>
      <c r="H1560">
        <v>62.823907609999999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W1560" t="b">
        <v>0</v>
      </c>
      <c r="X1560" t="b">
        <v>1</v>
      </c>
    </row>
    <row r="1561" spans="1:24" x14ac:dyDescent="0.15">
      <c r="A1561" t="s">
        <v>153</v>
      </c>
      <c r="B1561" t="s">
        <v>154</v>
      </c>
      <c r="C1561">
        <v>2.6278130229999999</v>
      </c>
      <c r="D1561">
        <v>28.172110230000001</v>
      </c>
      <c r="E1561" t="s">
        <v>5</v>
      </c>
      <c r="F1561" t="s">
        <v>6</v>
      </c>
      <c r="G1561">
        <v>-112.4144072</v>
      </c>
      <c r="H1561">
        <v>45.671235320000001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2</v>
      </c>
      <c r="W1561" t="b">
        <v>0</v>
      </c>
      <c r="X1561" t="b">
        <v>1</v>
      </c>
    </row>
    <row r="1562" spans="1:24" x14ac:dyDescent="0.15">
      <c r="A1562" t="s">
        <v>153</v>
      </c>
      <c r="B1562" t="s">
        <v>154</v>
      </c>
      <c r="C1562">
        <v>2.6278130229999999</v>
      </c>
      <c r="D1562">
        <v>28.172110230000001</v>
      </c>
      <c r="E1562" t="s">
        <v>129</v>
      </c>
      <c r="F1562" t="s">
        <v>130</v>
      </c>
      <c r="G1562">
        <v>54.383988430000002</v>
      </c>
      <c r="H1562">
        <v>23.925916990000001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W1562" t="b">
        <v>0</v>
      </c>
      <c r="X1562" t="b">
        <v>1</v>
      </c>
    </row>
    <row r="1563" spans="1:24" x14ac:dyDescent="0.15">
      <c r="A1563" t="s">
        <v>153</v>
      </c>
      <c r="B1563" t="s">
        <v>154</v>
      </c>
      <c r="C1563">
        <v>2.6278130229999999</v>
      </c>
      <c r="D1563">
        <v>28.172110230000001</v>
      </c>
      <c r="E1563" t="s">
        <v>33</v>
      </c>
      <c r="F1563" t="s">
        <v>34</v>
      </c>
      <c r="G1563">
        <v>8.2244037330000008</v>
      </c>
      <c r="H1563">
        <v>46.812654190000003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W1563" t="b">
        <v>0</v>
      </c>
      <c r="X1563" t="b">
        <v>1</v>
      </c>
    </row>
    <row r="1564" spans="1:24" x14ac:dyDescent="0.15">
      <c r="A1564" t="s">
        <v>153</v>
      </c>
      <c r="B1564" t="s">
        <v>154</v>
      </c>
      <c r="C1564">
        <v>2.6278130229999999</v>
      </c>
      <c r="D1564">
        <v>28.172110230000001</v>
      </c>
      <c r="E1564" t="s">
        <v>15</v>
      </c>
      <c r="F1564" t="s">
        <v>16</v>
      </c>
      <c r="G1564">
        <v>10.36424905</v>
      </c>
      <c r="H1564">
        <v>51.112522980000001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W1564" t="b">
        <v>0</v>
      </c>
      <c r="X1564" t="b">
        <v>1</v>
      </c>
    </row>
    <row r="1565" spans="1:24" x14ac:dyDescent="0.15">
      <c r="A1565" t="s">
        <v>153</v>
      </c>
      <c r="B1565" t="s">
        <v>154</v>
      </c>
      <c r="C1565">
        <v>2.6278130229999999</v>
      </c>
      <c r="D1565">
        <v>28.172110230000001</v>
      </c>
      <c r="E1565" t="s">
        <v>203</v>
      </c>
      <c r="F1565" t="s">
        <v>204</v>
      </c>
      <c r="G1565">
        <v>24.975056729999999</v>
      </c>
      <c r="H1565">
        <v>45.806202890000002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W1565" t="b">
        <v>0</v>
      </c>
      <c r="X1565" t="b">
        <v>1</v>
      </c>
    </row>
    <row r="1566" spans="1:24" x14ac:dyDescent="0.15">
      <c r="A1566" t="s">
        <v>153</v>
      </c>
      <c r="B1566" t="s">
        <v>154</v>
      </c>
      <c r="C1566">
        <v>2.6278130229999999</v>
      </c>
      <c r="D1566">
        <v>28.172110230000001</v>
      </c>
      <c r="E1566" t="s">
        <v>31</v>
      </c>
      <c r="F1566" t="s">
        <v>32</v>
      </c>
      <c r="G1566">
        <v>-8.0775085890000007</v>
      </c>
      <c r="H1566">
        <v>39.654259140000001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2</v>
      </c>
      <c r="W1566" t="b">
        <v>0</v>
      </c>
      <c r="X1566" t="b">
        <v>1</v>
      </c>
    </row>
    <row r="1567" spans="1:24" x14ac:dyDescent="0.15">
      <c r="A1567" t="s">
        <v>153</v>
      </c>
      <c r="B1567" t="s">
        <v>154</v>
      </c>
      <c r="C1567">
        <v>2.6278130229999999</v>
      </c>
      <c r="D1567">
        <v>28.172110230000001</v>
      </c>
      <c r="E1567" t="s">
        <v>19</v>
      </c>
      <c r="F1567" t="s">
        <v>20</v>
      </c>
      <c r="G1567">
        <v>12.07738518</v>
      </c>
      <c r="H1567">
        <v>42.840446870000001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W1567" t="b">
        <v>0</v>
      </c>
      <c r="X1567" t="b">
        <v>1</v>
      </c>
    </row>
    <row r="1568" spans="1:24" x14ac:dyDescent="0.15">
      <c r="A1568" t="s">
        <v>153</v>
      </c>
      <c r="B1568" t="s">
        <v>154</v>
      </c>
      <c r="C1568">
        <v>2.6278130229999999</v>
      </c>
      <c r="D1568">
        <v>28.172110230000001</v>
      </c>
      <c r="E1568" t="s">
        <v>65</v>
      </c>
      <c r="F1568" t="s">
        <v>66</v>
      </c>
      <c r="G1568">
        <v>-8.0856677900000005</v>
      </c>
      <c r="H1568">
        <v>53.21167913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W1568" t="b">
        <v>0</v>
      </c>
      <c r="X1568" t="b">
        <v>1</v>
      </c>
    </row>
    <row r="1569" spans="1:24" x14ac:dyDescent="0.15">
      <c r="A1569" t="s">
        <v>153</v>
      </c>
      <c r="B1569" t="s">
        <v>154</v>
      </c>
      <c r="C1569">
        <v>2.6278130229999999</v>
      </c>
      <c r="D1569">
        <v>28.172110230000001</v>
      </c>
      <c r="E1569" t="s">
        <v>111</v>
      </c>
      <c r="F1569" t="s">
        <v>112</v>
      </c>
      <c r="G1569">
        <v>96.78979133</v>
      </c>
      <c r="H1569">
        <v>61.912438639999998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W1569" t="b">
        <v>0</v>
      </c>
      <c r="X1569" t="b">
        <v>1</v>
      </c>
    </row>
    <row r="1570" spans="1:24" x14ac:dyDescent="0.15">
      <c r="A1570" t="s">
        <v>167</v>
      </c>
      <c r="B1570" t="s">
        <v>168</v>
      </c>
      <c r="C1570">
        <v>96.535041199999995</v>
      </c>
      <c r="D1570">
        <v>21.187671250000001</v>
      </c>
      <c r="E1570" t="s">
        <v>25</v>
      </c>
      <c r="F1570" t="s">
        <v>26</v>
      </c>
      <c r="G1570">
        <v>137.9926591</v>
      </c>
      <c r="H1570">
        <v>37.53214345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2</v>
      </c>
      <c r="W1570" t="b">
        <v>0</v>
      </c>
      <c r="X1570" t="b">
        <v>1</v>
      </c>
    </row>
    <row r="1571" spans="1:24" x14ac:dyDescent="0.15">
      <c r="A1571" t="s">
        <v>167</v>
      </c>
      <c r="B1571" t="s">
        <v>168</v>
      </c>
      <c r="C1571">
        <v>96.535041199999995</v>
      </c>
      <c r="D1571">
        <v>21.187671250000001</v>
      </c>
      <c r="E1571" t="s">
        <v>5</v>
      </c>
      <c r="F1571" t="s">
        <v>6</v>
      </c>
      <c r="G1571">
        <v>-112.4144072</v>
      </c>
      <c r="H1571">
        <v>45.671235320000001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2</v>
      </c>
      <c r="R1571">
        <v>2</v>
      </c>
      <c r="S1571">
        <v>0</v>
      </c>
      <c r="T1571">
        <v>5</v>
      </c>
      <c r="W1571" t="b">
        <v>0</v>
      </c>
      <c r="X1571" t="b">
        <v>1</v>
      </c>
    </row>
    <row r="1572" spans="1:24" x14ac:dyDescent="0.15">
      <c r="A1572" t="s">
        <v>167</v>
      </c>
      <c r="B1572" t="s">
        <v>168</v>
      </c>
      <c r="C1572">
        <v>96.535041199999995</v>
      </c>
      <c r="D1572">
        <v>21.187671250000001</v>
      </c>
      <c r="E1572" t="s">
        <v>9</v>
      </c>
      <c r="F1572" t="s">
        <v>10</v>
      </c>
      <c r="G1572">
        <v>134.48716899999999</v>
      </c>
      <c r="H1572">
        <v>-25.728492150000001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5</v>
      </c>
      <c r="W1572" t="b">
        <v>0</v>
      </c>
      <c r="X1572" t="b">
        <v>1</v>
      </c>
    </row>
    <row r="1573" spans="1:24" x14ac:dyDescent="0.15">
      <c r="A1573" t="s">
        <v>167</v>
      </c>
      <c r="B1573" t="s">
        <v>168</v>
      </c>
      <c r="C1573">
        <v>96.535041199999995</v>
      </c>
      <c r="D1573">
        <v>21.187671250000001</v>
      </c>
      <c r="E1573" t="s">
        <v>23</v>
      </c>
      <c r="F1573" t="s">
        <v>24</v>
      </c>
      <c r="G1573">
        <v>127.8712141</v>
      </c>
      <c r="H1573">
        <v>36.420721380000003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W1573" t="b">
        <v>0</v>
      </c>
      <c r="X1573" t="b">
        <v>1</v>
      </c>
    </row>
    <row r="1574" spans="1:24" x14ac:dyDescent="0.15">
      <c r="A1574" t="s">
        <v>167</v>
      </c>
      <c r="B1574" t="s">
        <v>168</v>
      </c>
      <c r="C1574">
        <v>96.535041199999995</v>
      </c>
      <c r="D1574">
        <v>21.187671250000001</v>
      </c>
      <c r="E1574" t="s">
        <v>3</v>
      </c>
      <c r="F1574" t="s">
        <v>4</v>
      </c>
      <c r="G1574">
        <v>-2.844126637</v>
      </c>
      <c r="H1574">
        <v>54.049161869999999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2</v>
      </c>
      <c r="W1574" t="b">
        <v>0</v>
      </c>
      <c r="X1574" t="b">
        <v>1</v>
      </c>
    </row>
    <row r="1575" spans="1:24" x14ac:dyDescent="0.15">
      <c r="A1575" t="s">
        <v>167</v>
      </c>
      <c r="B1575" t="s">
        <v>168</v>
      </c>
      <c r="C1575">
        <v>96.535041199999995</v>
      </c>
      <c r="D1575">
        <v>21.187671250000001</v>
      </c>
      <c r="E1575" t="s">
        <v>87</v>
      </c>
      <c r="F1575" t="s">
        <v>88</v>
      </c>
      <c r="G1575">
        <v>103.78164700000001</v>
      </c>
      <c r="H1575">
        <v>1.3760966670000001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W1575" t="b">
        <v>0</v>
      </c>
      <c r="X1575" t="b">
        <v>1</v>
      </c>
    </row>
    <row r="1576" spans="1:24" x14ac:dyDescent="0.15">
      <c r="A1576" t="s">
        <v>167</v>
      </c>
      <c r="B1576" t="s">
        <v>168</v>
      </c>
      <c r="C1576">
        <v>96.535041199999995</v>
      </c>
      <c r="D1576">
        <v>21.187671250000001</v>
      </c>
      <c r="E1576" t="s">
        <v>111</v>
      </c>
      <c r="F1576" t="s">
        <v>112</v>
      </c>
      <c r="G1576">
        <v>96.78979133</v>
      </c>
      <c r="H1576">
        <v>61.912438639999998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W1576" t="b">
        <v>0</v>
      </c>
      <c r="X1576" t="b">
        <v>1</v>
      </c>
    </row>
    <row r="1577" spans="1:24" x14ac:dyDescent="0.15">
      <c r="A1577" t="s">
        <v>167</v>
      </c>
      <c r="B1577" t="s">
        <v>168</v>
      </c>
      <c r="C1577">
        <v>96.535041199999995</v>
      </c>
      <c r="D1577">
        <v>21.187671250000001</v>
      </c>
      <c r="E1577" t="s">
        <v>27</v>
      </c>
      <c r="F1577" t="s">
        <v>28</v>
      </c>
      <c r="G1577">
        <v>120.9387151</v>
      </c>
      <c r="H1577">
        <v>23.74299744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W1577" t="b">
        <v>0</v>
      </c>
      <c r="X1577" t="b">
        <v>1</v>
      </c>
    </row>
    <row r="1578" spans="1:24" x14ac:dyDescent="0.15">
      <c r="A1578" t="s">
        <v>167</v>
      </c>
      <c r="B1578" t="s">
        <v>168</v>
      </c>
      <c r="C1578">
        <v>96.535041199999995</v>
      </c>
      <c r="D1578">
        <v>21.187671250000001</v>
      </c>
      <c r="E1578" t="s">
        <v>61</v>
      </c>
      <c r="F1578" t="s">
        <v>62</v>
      </c>
      <c r="G1578">
        <v>5.6392919089999998</v>
      </c>
      <c r="H1578">
        <v>52.258918799999996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W1578" t="b">
        <v>0</v>
      </c>
      <c r="X1578" t="b">
        <v>1</v>
      </c>
    </row>
    <row r="1579" spans="1:24" x14ac:dyDescent="0.15">
      <c r="A1579" t="s">
        <v>167</v>
      </c>
      <c r="B1579" t="s">
        <v>168</v>
      </c>
      <c r="C1579">
        <v>96.535041199999995</v>
      </c>
      <c r="D1579">
        <v>21.187671250000001</v>
      </c>
      <c r="E1579" t="s">
        <v>73</v>
      </c>
      <c r="F1579" t="s">
        <v>74</v>
      </c>
      <c r="G1579">
        <v>-98.450039860000004</v>
      </c>
      <c r="H1579">
        <v>61.225369110000003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W1579" t="b">
        <v>0</v>
      </c>
      <c r="X1579" t="b">
        <v>1</v>
      </c>
    </row>
    <row r="1580" spans="1:24" x14ac:dyDescent="0.15">
      <c r="A1580" t="s">
        <v>167</v>
      </c>
      <c r="B1580" t="s">
        <v>168</v>
      </c>
      <c r="C1580">
        <v>96.535041199999995</v>
      </c>
      <c r="D1580">
        <v>21.187671250000001</v>
      </c>
      <c r="E1580" t="s">
        <v>173</v>
      </c>
      <c r="F1580" t="s">
        <v>174</v>
      </c>
      <c r="G1580">
        <v>114.6686998</v>
      </c>
      <c r="H1580">
        <v>4.5287614349999998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W1580" t="b">
        <v>0</v>
      </c>
      <c r="X1580" t="b">
        <v>1</v>
      </c>
    </row>
    <row r="1581" spans="1:24" x14ac:dyDescent="0.15">
      <c r="A1581" t="s">
        <v>268</v>
      </c>
      <c r="B1581" t="s">
        <v>269</v>
      </c>
      <c r="C1581">
        <v>28.036360989999999</v>
      </c>
      <c r="D1581">
        <v>53.539591620000003</v>
      </c>
      <c r="E1581" t="s">
        <v>31</v>
      </c>
      <c r="F1581" t="s">
        <v>32</v>
      </c>
      <c r="G1581">
        <v>-8.0775085890000007</v>
      </c>
      <c r="H1581">
        <v>39.654259140000001</v>
      </c>
      <c r="I1581">
        <v>0</v>
      </c>
      <c r="J1581">
        <v>0</v>
      </c>
      <c r="K1581">
        <v>0</v>
      </c>
      <c r="L1581">
        <v>4</v>
      </c>
      <c r="M1581">
        <v>1</v>
      </c>
      <c r="N1581">
        <v>0</v>
      </c>
      <c r="O1581">
        <v>3</v>
      </c>
      <c r="P1581">
        <v>0</v>
      </c>
      <c r="Q1581">
        <v>0</v>
      </c>
      <c r="R1581">
        <v>1</v>
      </c>
      <c r="S1581">
        <v>0</v>
      </c>
      <c r="T1581">
        <v>9</v>
      </c>
      <c r="W1581" t="b">
        <v>0</v>
      </c>
      <c r="X1581" t="b">
        <v>1</v>
      </c>
    </row>
    <row r="1582" spans="1:24" x14ac:dyDescent="0.15">
      <c r="A1582" t="s">
        <v>268</v>
      </c>
      <c r="B1582" t="s">
        <v>269</v>
      </c>
      <c r="C1582">
        <v>28.036360989999999</v>
      </c>
      <c r="D1582">
        <v>53.539591620000003</v>
      </c>
      <c r="E1582" t="s">
        <v>3</v>
      </c>
      <c r="F1582" t="s">
        <v>4</v>
      </c>
      <c r="G1582">
        <v>-2.844126637</v>
      </c>
      <c r="H1582">
        <v>54.049161869999999</v>
      </c>
      <c r="I1582">
        <v>0</v>
      </c>
      <c r="J1582">
        <v>0</v>
      </c>
      <c r="K1582">
        <v>0</v>
      </c>
      <c r="L1582">
        <v>0</v>
      </c>
      <c r="M1582">
        <v>2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3</v>
      </c>
      <c r="W1582" t="b">
        <v>0</v>
      </c>
      <c r="X1582" t="b">
        <v>1</v>
      </c>
    </row>
    <row r="1583" spans="1:24" x14ac:dyDescent="0.15">
      <c r="A1583" t="s">
        <v>268</v>
      </c>
      <c r="B1583" t="s">
        <v>269</v>
      </c>
      <c r="C1583">
        <v>28.036360989999999</v>
      </c>
      <c r="D1583">
        <v>53.539591620000003</v>
      </c>
      <c r="E1583" t="s">
        <v>15</v>
      </c>
      <c r="F1583" t="s">
        <v>16</v>
      </c>
      <c r="G1583">
        <v>10.36424905</v>
      </c>
      <c r="H1583">
        <v>51.112522980000001</v>
      </c>
      <c r="I1583">
        <v>0</v>
      </c>
      <c r="J1583">
        <v>2</v>
      </c>
      <c r="K1583">
        <v>0</v>
      </c>
      <c r="L1583">
        <v>2</v>
      </c>
      <c r="M1583">
        <v>1</v>
      </c>
      <c r="N1583">
        <v>1</v>
      </c>
      <c r="O1583">
        <v>2</v>
      </c>
      <c r="P1583">
        <v>0</v>
      </c>
      <c r="Q1583">
        <v>1</v>
      </c>
      <c r="R1583">
        <v>0</v>
      </c>
      <c r="S1583">
        <v>0</v>
      </c>
      <c r="T1583">
        <v>9</v>
      </c>
      <c r="W1583" t="b">
        <v>0</v>
      </c>
      <c r="X1583" t="b">
        <v>1</v>
      </c>
    </row>
    <row r="1584" spans="1:24" x14ac:dyDescent="0.15">
      <c r="A1584" t="s">
        <v>268</v>
      </c>
      <c r="B1584" t="s">
        <v>269</v>
      </c>
      <c r="C1584">
        <v>28.036360989999999</v>
      </c>
      <c r="D1584">
        <v>53.539591620000003</v>
      </c>
      <c r="E1584" t="s">
        <v>89</v>
      </c>
      <c r="F1584" t="s">
        <v>90</v>
      </c>
      <c r="G1584">
        <v>4.7331508739999997</v>
      </c>
      <c r="H1584">
        <v>50.66648885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W1584" t="b">
        <v>0</v>
      </c>
      <c r="X1584" t="b">
        <v>1</v>
      </c>
    </row>
    <row r="1585" spans="1:24" x14ac:dyDescent="0.15">
      <c r="A1585" t="s">
        <v>268</v>
      </c>
      <c r="B1585" t="s">
        <v>269</v>
      </c>
      <c r="C1585">
        <v>28.036360989999999</v>
      </c>
      <c r="D1585">
        <v>53.539591620000003</v>
      </c>
      <c r="E1585" t="s">
        <v>155</v>
      </c>
      <c r="F1585" t="s">
        <v>156</v>
      </c>
      <c r="G1585">
        <v>15.287049530000001</v>
      </c>
      <c r="H1585">
        <v>49.76134879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2</v>
      </c>
      <c r="W1585" t="b">
        <v>0</v>
      </c>
      <c r="X1585" t="b">
        <v>1</v>
      </c>
    </row>
    <row r="1586" spans="1:24" x14ac:dyDescent="0.15">
      <c r="A1586" t="s">
        <v>268</v>
      </c>
      <c r="B1586" t="s">
        <v>269</v>
      </c>
      <c r="C1586">
        <v>28.036360989999999</v>
      </c>
      <c r="D1586">
        <v>53.539591620000003</v>
      </c>
      <c r="E1586" t="s">
        <v>65</v>
      </c>
      <c r="F1586" t="s">
        <v>66</v>
      </c>
      <c r="G1586">
        <v>-8.0856677900000005</v>
      </c>
      <c r="H1586">
        <v>53.21167913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W1586" t="b">
        <v>0</v>
      </c>
      <c r="X1586" t="b">
        <v>1</v>
      </c>
    </row>
    <row r="1587" spans="1:24" x14ac:dyDescent="0.15">
      <c r="A1587" t="s">
        <v>268</v>
      </c>
      <c r="B1587" t="s">
        <v>269</v>
      </c>
      <c r="C1587">
        <v>28.036360989999999</v>
      </c>
      <c r="D1587">
        <v>53.539591620000003</v>
      </c>
      <c r="E1587" t="s">
        <v>5</v>
      </c>
      <c r="F1587" t="s">
        <v>6</v>
      </c>
      <c r="G1587">
        <v>-112.4144072</v>
      </c>
      <c r="H1587">
        <v>45.671235320000001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1</v>
      </c>
      <c r="S1587">
        <v>0</v>
      </c>
      <c r="T1587">
        <v>6</v>
      </c>
      <c r="W1587" t="b">
        <v>0</v>
      </c>
      <c r="X1587" t="b">
        <v>1</v>
      </c>
    </row>
    <row r="1588" spans="1:24" x14ac:dyDescent="0.15">
      <c r="A1588" t="s">
        <v>268</v>
      </c>
      <c r="B1588" t="s">
        <v>269</v>
      </c>
      <c r="C1588">
        <v>28.036360989999999</v>
      </c>
      <c r="D1588">
        <v>53.539591620000003</v>
      </c>
      <c r="E1588" t="s">
        <v>111</v>
      </c>
      <c r="F1588" t="s">
        <v>112</v>
      </c>
      <c r="G1588">
        <v>96.78979133</v>
      </c>
      <c r="H1588">
        <v>61.912438639999998</v>
      </c>
      <c r="I1588">
        <v>0</v>
      </c>
      <c r="J1588">
        <v>3</v>
      </c>
      <c r="K1588">
        <v>0</v>
      </c>
      <c r="L1588">
        <v>1</v>
      </c>
      <c r="M1588">
        <v>1</v>
      </c>
      <c r="N1588">
        <v>1</v>
      </c>
      <c r="O1588">
        <v>2</v>
      </c>
      <c r="P1588">
        <v>1</v>
      </c>
      <c r="Q1588">
        <v>1</v>
      </c>
      <c r="R1588">
        <v>1</v>
      </c>
      <c r="S1588">
        <v>0</v>
      </c>
      <c r="T1588">
        <v>11</v>
      </c>
      <c r="W1588" t="b">
        <v>0</v>
      </c>
      <c r="X1588" t="b">
        <v>1</v>
      </c>
    </row>
    <row r="1589" spans="1:24" x14ac:dyDescent="0.15">
      <c r="A1589" t="s">
        <v>268</v>
      </c>
      <c r="B1589" t="s">
        <v>269</v>
      </c>
      <c r="C1589">
        <v>28.036360989999999</v>
      </c>
      <c r="D1589">
        <v>53.539591620000003</v>
      </c>
      <c r="E1589" t="s">
        <v>211</v>
      </c>
      <c r="F1589" t="s">
        <v>212</v>
      </c>
      <c r="G1589">
        <v>25.25054557</v>
      </c>
      <c r="H1589">
        <v>42.74013222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W1589" t="b">
        <v>0</v>
      </c>
      <c r="X1589" t="b">
        <v>1</v>
      </c>
    </row>
    <row r="1590" spans="1:24" x14ac:dyDescent="0.15">
      <c r="A1590" t="s">
        <v>268</v>
      </c>
      <c r="B1590" t="s">
        <v>269</v>
      </c>
      <c r="C1590">
        <v>28.036360989999999</v>
      </c>
      <c r="D1590">
        <v>53.539591620000003</v>
      </c>
      <c r="E1590" t="s">
        <v>13</v>
      </c>
      <c r="F1590" t="s">
        <v>14</v>
      </c>
      <c r="G1590">
        <v>2.550860905</v>
      </c>
      <c r="H1590">
        <v>46.586200519999998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W1590" t="b">
        <v>0</v>
      </c>
      <c r="X1590" t="b">
        <v>1</v>
      </c>
    </row>
    <row r="1591" spans="1:24" x14ac:dyDescent="0.15">
      <c r="A1591" t="s">
        <v>268</v>
      </c>
      <c r="B1591" t="s">
        <v>269</v>
      </c>
      <c r="C1591">
        <v>28.036360989999999</v>
      </c>
      <c r="D1591">
        <v>53.539591620000003</v>
      </c>
      <c r="E1591" t="s">
        <v>19</v>
      </c>
      <c r="F1591" t="s">
        <v>20</v>
      </c>
      <c r="G1591">
        <v>12.07738518</v>
      </c>
      <c r="H1591">
        <v>42.840446870000001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W1591" t="b">
        <v>0</v>
      </c>
      <c r="X1591" t="b">
        <v>1</v>
      </c>
    </row>
    <row r="1592" spans="1:24" x14ac:dyDescent="0.15">
      <c r="A1592" t="s">
        <v>268</v>
      </c>
      <c r="B1592" t="s">
        <v>269</v>
      </c>
      <c r="C1592">
        <v>28.036360989999999</v>
      </c>
      <c r="D1592">
        <v>53.539591620000003</v>
      </c>
      <c r="E1592" t="s">
        <v>149</v>
      </c>
      <c r="F1592" t="s">
        <v>150</v>
      </c>
      <c r="G1592">
        <v>34.964351839999999</v>
      </c>
      <c r="H1592">
        <v>31.423444050000001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W1592" t="b">
        <v>0</v>
      </c>
      <c r="X1592" t="b">
        <v>1</v>
      </c>
    </row>
    <row r="1593" spans="1:24" x14ac:dyDescent="0.15">
      <c r="A1593" t="s">
        <v>268</v>
      </c>
      <c r="B1593" t="s">
        <v>269</v>
      </c>
      <c r="C1593">
        <v>28.036360989999999</v>
      </c>
      <c r="D1593">
        <v>53.539591620000003</v>
      </c>
      <c r="E1593" t="s">
        <v>17</v>
      </c>
      <c r="F1593" t="s">
        <v>18</v>
      </c>
      <c r="G1593">
        <v>-3.6023399409999999</v>
      </c>
      <c r="H1593">
        <v>40.268896359999999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3</v>
      </c>
      <c r="W1593" t="b">
        <v>0</v>
      </c>
      <c r="X1593" t="b">
        <v>1</v>
      </c>
    </row>
    <row r="1594" spans="1:24" x14ac:dyDescent="0.15">
      <c r="A1594" t="s">
        <v>268</v>
      </c>
      <c r="B1594" t="s">
        <v>269</v>
      </c>
      <c r="C1594">
        <v>28.036360989999999</v>
      </c>
      <c r="D1594">
        <v>53.539591620000003</v>
      </c>
      <c r="E1594" t="s">
        <v>67</v>
      </c>
      <c r="F1594" t="s">
        <v>68</v>
      </c>
      <c r="G1594">
        <v>16.709590930000001</v>
      </c>
      <c r="H1594">
        <v>62.823907609999999</v>
      </c>
      <c r="I1594">
        <v>1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4</v>
      </c>
      <c r="W1594" t="b">
        <v>0</v>
      </c>
      <c r="X1594" t="b">
        <v>1</v>
      </c>
    </row>
    <row r="1595" spans="1:24" x14ac:dyDescent="0.15">
      <c r="A1595" t="s">
        <v>268</v>
      </c>
      <c r="B1595" t="s">
        <v>269</v>
      </c>
      <c r="C1595">
        <v>28.036360989999999</v>
      </c>
      <c r="D1595">
        <v>53.539591620000003</v>
      </c>
      <c r="E1595" t="s">
        <v>55</v>
      </c>
      <c r="F1595" t="s">
        <v>56</v>
      </c>
      <c r="G1595">
        <v>9.9339472180000001</v>
      </c>
      <c r="H1595">
        <v>55.995264990000003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W1595" t="b">
        <v>0</v>
      </c>
      <c r="X1595" t="b">
        <v>1</v>
      </c>
    </row>
    <row r="1596" spans="1:24" x14ac:dyDescent="0.15">
      <c r="A1596" t="s">
        <v>268</v>
      </c>
      <c r="B1596" t="s">
        <v>269</v>
      </c>
      <c r="C1596">
        <v>28.036360989999999</v>
      </c>
      <c r="D1596">
        <v>53.539591620000003</v>
      </c>
      <c r="E1596" t="s">
        <v>33</v>
      </c>
      <c r="F1596" t="s">
        <v>34</v>
      </c>
      <c r="G1596">
        <v>8.2244037330000008</v>
      </c>
      <c r="H1596">
        <v>46.812654190000003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W1596" t="b">
        <v>0</v>
      </c>
      <c r="X1596" t="b">
        <v>1</v>
      </c>
    </row>
    <row r="1597" spans="1:24" x14ac:dyDescent="0.15">
      <c r="A1597" t="s">
        <v>268</v>
      </c>
      <c r="B1597" t="s">
        <v>269</v>
      </c>
      <c r="C1597">
        <v>28.036360989999999</v>
      </c>
      <c r="D1597">
        <v>53.539591620000003</v>
      </c>
      <c r="E1597" t="s">
        <v>115</v>
      </c>
      <c r="F1597" t="s">
        <v>116</v>
      </c>
      <c r="G1597">
        <v>19.425884750000002</v>
      </c>
      <c r="H1597">
        <v>47.169246729999998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W1597" t="b">
        <v>0</v>
      </c>
      <c r="X1597" t="b">
        <v>1</v>
      </c>
    </row>
    <row r="1598" spans="1:24" x14ac:dyDescent="0.15">
      <c r="A1598" t="s">
        <v>268</v>
      </c>
      <c r="B1598" t="s">
        <v>269</v>
      </c>
      <c r="C1598">
        <v>28.036360989999999</v>
      </c>
      <c r="D1598">
        <v>53.539591620000003</v>
      </c>
      <c r="E1598" t="s">
        <v>93</v>
      </c>
      <c r="F1598" t="s">
        <v>94</v>
      </c>
      <c r="G1598">
        <v>14.191526639999999</v>
      </c>
      <c r="H1598">
        <v>47.602559929999998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W1598" t="b">
        <v>0</v>
      </c>
      <c r="X1598" t="b">
        <v>1</v>
      </c>
    </row>
    <row r="1599" spans="1:24" x14ac:dyDescent="0.15">
      <c r="A1599" t="s">
        <v>268</v>
      </c>
      <c r="B1599" t="s">
        <v>269</v>
      </c>
      <c r="C1599">
        <v>28.036360989999999</v>
      </c>
      <c r="D1599">
        <v>53.539591620000003</v>
      </c>
      <c r="E1599" t="s">
        <v>61</v>
      </c>
      <c r="F1599" t="s">
        <v>62</v>
      </c>
      <c r="G1599">
        <v>5.6392919089999998</v>
      </c>
      <c r="H1599">
        <v>52.258918799999996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W1599" t="b">
        <v>0</v>
      </c>
      <c r="X1599" t="b">
        <v>1</v>
      </c>
    </row>
    <row r="1600" spans="1:24" x14ac:dyDescent="0.15">
      <c r="A1600" t="s">
        <v>268</v>
      </c>
      <c r="B1600" t="s">
        <v>269</v>
      </c>
      <c r="C1600">
        <v>28.036360989999999</v>
      </c>
      <c r="D1600">
        <v>53.539591620000003</v>
      </c>
      <c r="E1600" t="s">
        <v>69</v>
      </c>
      <c r="F1600" t="s">
        <v>70</v>
      </c>
      <c r="G1600">
        <v>13.982010669999999</v>
      </c>
      <c r="H1600">
        <v>64.279310159999994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W1600" t="b">
        <v>0</v>
      </c>
      <c r="X1600" t="b">
        <v>1</v>
      </c>
    </row>
    <row r="1601" spans="1:24" x14ac:dyDescent="0.15">
      <c r="A1601" t="s">
        <v>268</v>
      </c>
      <c r="B1601" t="s">
        <v>269</v>
      </c>
      <c r="C1601">
        <v>28.036360989999999</v>
      </c>
      <c r="D1601">
        <v>53.539591620000003</v>
      </c>
      <c r="E1601" t="s">
        <v>131</v>
      </c>
      <c r="F1601" t="s">
        <v>132</v>
      </c>
      <c r="G1601">
        <v>19.37324757</v>
      </c>
      <c r="H1601">
        <v>52.127498920000001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2</v>
      </c>
      <c r="W1601" t="b">
        <v>0</v>
      </c>
      <c r="X1601" t="b">
        <v>1</v>
      </c>
    </row>
    <row r="1602" spans="1:24" x14ac:dyDescent="0.15">
      <c r="A1602" t="s">
        <v>268</v>
      </c>
      <c r="B1602" t="s">
        <v>269</v>
      </c>
      <c r="C1602">
        <v>28.036360989999999</v>
      </c>
      <c r="D1602">
        <v>53.539591620000003</v>
      </c>
      <c r="E1602" t="s">
        <v>73</v>
      </c>
      <c r="F1602" t="s">
        <v>74</v>
      </c>
      <c r="G1602">
        <v>-98.450039860000004</v>
      </c>
      <c r="H1602">
        <v>61.225369110000003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W1602" t="b">
        <v>0</v>
      </c>
      <c r="X1602" t="b">
        <v>1</v>
      </c>
    </row>
    <row r="1603" spans="1:24" x14ac:dyDescent="0.15">
      <c r="A1603" t="s">
        <v>268</v>
      </c>
      <c r="B1603" t="s">
        <v>269</v>
      </c>
      <c r="C1603">
        <v>28.036360989999999</v>
      </c>
      <c r="D1603">
        <v>53.539591620000003</v>
      </c>
      <c r="E1603" t="s">
        <v>105</v>
      </c>
      <c r="F1603" t="s">
        <v>106</v>
      </c>
      <c r="G1603">
        <v>26.240737849999999</v>
      </c>
      <c r="H1603">
        <v>64.518461099999996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W1603" t="b">
        <v>0</v>
      </c>
      <c r="X1603" t="b">
        <v>1</v>
      </c>
    </row>
    <row r="1604" spans="1:24" x14ac:dyDescent="0.15">
      <c r="A1604" t="s">
        <v>268</v>
      </c>
      <c r="B1604" t="s">
        <v>269</v>
      </c>
      <c r="C1604">
        <v>28.036360989999999</v>
      </c>
      <c r="D1604">
        <v>53.539591620000003</v>
      </c>
      <c r="E1604" t="s">
        <v>175</v>
      </c>
      <c r="F1604" t="s">
        <v>176</v>
      </c>
      <c r="G1604">
        <v>6.1594326270000002</v>
      </c>
      <c r="H1604">
        <v>49.768679910000003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W1604" t="b">
        <v>0</v>
      </c>
      <c r="X1604" t="b">
        <v>1</v>
      </c>
    </row>
    <row r="1605" spans="1:24" x14ac:dyDescent="0.15">
      <c r="A1605" t="s">
        <v>322</v>
      </c>
      <c r="B1605" t="s">
        <v>323</v>
      </c>
      <c r="C1605">
        <v>-90.343364260000001</v>
      </c>
      <c r="D1605">
        <v>15.70247417</v>
      </c>
      <c r="E1605" t="s">
        <v>17</v>
      </c>
      <c r="F1605" t="s">
        <v>18</v>
      </c>
      <c r="G1605">
        <v>-3.6023399409999999</v>
      </c>
      <c r="H1605">
        <v>40.268896359999999</v>
      </c>
      <c r="I1605">
        <v>1</v>
      </c>
      <c r="J1605">
        <v>1</v>
      </c>
      <c r="K1605">
        <v>0</v>
      </c>
      <c r="L1605">
        <v>2</v>
      </c>
      <c r="M1605">
        <v>0</v>
      </c>
      <c r="N1605">
        <v>0</v>
      </c>
      <c r="O1605">
        <v>1</v>
      </c>
      <c r="P1605">
        <v>3</v>
      </c>
      <c r="Q1605">
        <v>1</v>
      </c>
      <c r="R1605">
        <v>0</v>
      </c>
      <c r="S1605">
        <v>0</v>
      </c>
      <c r="T1605">
        <v>9</v>
      </c>
      <c r="W1605" t="b">
        <v>0</v>
      </c>
      <c r="X1605" t="b">
        <v>1</v>
      </c>
    </row>
    <row r="1606" spans="1:24" x14ac:dyDescent="0.15">
      <c r="A1606" t="s">
        <v>322</v>
      </c>
      <c r="B1606" t="s">
        <v>323</v>
      </c>
      <c r="C1606">
        <v>-90.343364260000001</v>
      </c>
      <c r="D1606">
        <v>15.70247417</v>
      </c>
      <c r="E1606" t="s">
        <v>5</v>
      </c>
      <c r="F1606" t="s">
        <v>6</v>
      </c>
      <c r="G1606">
        <v>-112.4144072</v>
      </c>
      <c r="H1606">
        <v>45.671235320000001</v>
      </c>
      <c r="I1606">
        <v>1</v>
      </c>
      <c r="J1606">
        <v>2</v>
      </c>
      <c r="K1606">
        <v>1</v>
      </c>
      <c r="L1606">
        <v>2</v>
      </c>
      <c r="M1606">
        <v>1</v>
      </c>
      <c r="N1606">
        <v>1</v>
      </c>
      <c r="O1606">
        <v>1</v>
      </c>
      <c r="P1606">
        <v>2</v>
      </c>
      <c r="Q1606">
        <v>1</v>
      </c>
      <c r="R1606">
        <v>0</v>
      </c>
      <c r="S1606">
        <v>0</v>
      </c>
      <c r="T1606">
        <v>12</v>
      </c>
      <c r="W1606" t="b">
        <v>0</v>
      </c>
      <c r="X1606" t="b">
        <v>1</v>
      </c>
    </row>
    <row r="1607" spans="1:24" x14ac:dyDescent="0.15">
      <c r="A1607" t="s">
        <v>322</v>
      </c>
      <c r="B1607" t="s">
        <v>323</v>
      </c>
      <c r="C1607">
        <v>-90.343364260000001</v>
      </c>
      <c r="D1607">
        <v>15.70247417</v>
      </c>
      <c r="E1607" t="s">
        <v>61</v>
      </c>
      <c r="F1607" t="s">
        <v>62</v>
      </c>
      <c r="G1607">
        <v>5.6392919089999998</v>
      </c>
      <c r="H1607">
        <v>52.258918799999996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W1607" t="b">
        <v>0</v>
      </c>
      <c r="X1607" t="b">
        <v>1</v>
      </c>
    </row>
    <row r="1608" spans="1:24" x14ac:dyDescent="0.15">
      <c r="A1608" t="s">
        <v>322</v>
      </c>
      <c r="B1608" t="s">
        <v>323</v>
      </c>
      <c r="C1608">
        <v>-90.343364260000001</v>
      </c>
      <c r="D1608">
        <v>15.70247417</v>
      </c>
      <c r="E1608" t="s">
        <v>3</v>
      </c>
      <c r="F1608" t="s">
        <v>4</v>
      </c>
      <c r="G1608">
        <v>-2.844126637</v>
      </c>
      <c r="H1608">
        <v>54.049161869999999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</v>
      </c>
      <c r="W1608" t="b">
        <v>0</v>
      </c>
      <c r="X1608" t="b">
        <v>1</v>
      </c>
    </row>
    <row r="1609" spans="1:24" x14ac:dyDescent="0.15">
      <c r="A1609" t="s">
        <v>322</v>
      </c>
      <c r="B1609" t="s">
        <v>323</v>
      </c>
      <c r="C1609">
        <v>-90.343364260000001</v>
      </c>
      <c r="D1609">
        <v>15.70247417</v>
      </c>
      <c r="E1609" t="s">
        <v>13</v>
      </c>
      <c r="F1609" t="s">
        <v>14</v>
      </c>
      <c r="G1609">
        <v>2.550860905</v>
      </c>
      <c r="H1609">
        <v>46.586200519999998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1</v>
      </c>
      <c r="W1609" t="b">
        <v>0</v>
      </c>
      <c r="X1609" t="b">
        <v>1</v>
      </c>
    </row>
    <row r="1610" spans="1:24" x14ac:dyDescent="0.15">
      <c r="A1610" t="s">
        <v>322</v>
      </c>
      <c r="B1610" t="s">
        <v>323</v>
      </c>
      <c r="C1610">
        <v>-90.343364260000001</v>
      </c>
      <c r="D1610">
        <v>15.70247417</v>
      </c>
      <c r="E1610" t="s">
        <v>67</v>
      </c>
      <c r="F1610" t="s">
        <v>68</v>
      </c>
      <c r="G1610">
        <v>16.709590930000001</v>
      </c>
      <c r="H1610">
        <v>62.823907609999999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W1610" t="b">
        <v>0</v>
      </c>
      <c r="X1610" t="b">
        <v>1</v>
      </c>
    </row>
    <row r="1611" spans="1:24" x14ac:dyDescent="0.15">
      <c r="A1611" t="s">
        <v>322</v>
      </c>
      <c r="B1611" t="s">
        <v>323</v>
      </c>
      <c r="C1611">
        <v>-90.343364260000001</v>
      </c>
      <c r="D1611">
        <v>15.70247417</v>
      </c>
      <c r="E1611" t="s">
        <v>19</v>
      </c>
      <c r="F1611" t="s">
        <v>20</v>
      </c>
      <c r="G1611">
        <v>12.07738518</v>
      </c>
      <c r="H1611">
        <v>42.840446870000001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1</v>
      </c>
      <c r="W1611" t="b">
        <v>0</v>
      </c>
      <c r="X1611" t="b">
        <v>1</v>
      </c>
    </row>
    <row r="1612" spans="1:24" x14ac:dyDescent="0.15">
      <c r="A1612" t="s">
        <v>322</v>
      </c>
      <c r="B1612" t="s">
        <v>323</v>
      </c>
      <c r="C1612">
        <v>-90.343364260000001</v>
      </c>
      <c r="D1612">
        <v>15.70247417</v>
      </c>
      <c r="E1612" t="s">
        <v>73</v>
      </c>
      <c r="F1612" t="s">
        <v>74</v>
      </c>
      <c r="G1612">
        <v>-98.450039860000004</v>
      </c>
      <c r="H1612">
        <v>61.225369110000003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W1612" t="b">
        <v>0</v>
      </c>
      <c r="X1612" t="b">
        <v>1</v>
      </c>
    </row>
    <row r="1613" spans="1:24" x14ac:dyDescent="0.15">
      <c r="A1613" t="s">
        <v>322</v>
      </c>
      <c r="B1613" t="s">
        <v>323</v>
      </c>
      <c r="C1613">
        <v>-90.343364260000001</v>
      </c>
      <c r="D1613">
        <v>15.70247417</v>
      </c>
      <c r="E1613" t="s">
        <v>23</v>
      </c>
      <c r="F1613" t="s">
        <v>24</v>
      </c>
      <c r="G1613">
        <v>127.8712141</v>
      </c>
      <c r="H1613">
        <v>36.420721380000003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W1613" t="b">
        <v>0</v>
      </c>
      <c r="X1613" t="b">
        <v>1</v>
      </c>
    </row>
    <row r="1614" spans="1:24" x14ac:dyDescent="0.15">
      <c r="A1614" t="s">
        <v>322</v>
      </c>
      <c r="B1614" t="s">
        <v>323</v>
      </c>
      <c r="C1614">
        <v>-90.343364260000001</v>
      </c>
      <c r="D1614">
        <v>15.70247417</v>
      </c>
      <c r="E1614" t="s">
        <v>27</v>
      </c>
      <c r="F1614" t="s">
        <v>28</v>
      </c>
      <c r="G1614">
        <v>120.9387151</v>
      </c>
      <c r="H1614">
        <v>23.74299744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W1614" t="b">
        <v>0</v>
      </c>
      <c r="X1614" t="b">
        <v>1</v>
      </c>
    </row>
    <row r="1615" spans="1:24" x14ac:dyDescent="0.15">
      <c r="A1615" t="s">
        <v>322</v>
      </c>
      <c r="B1615" t="s">
        <v>323</v>
      </c>
      <c r="C1615">
        <v>-90.343364260000001</v>
      </c>
      <c r="D1615">
        <v>15.70247417</v>
      </c>
      <c r="E1615" t="s">
        <v>131</v>
      </c>
      <c r="F1615" t="s">
        <v>132</v>
      </c>
      <c r="G1615">
        <v>19.37324757</v>
      </c>
      <c r="H1615">
        <v>52.127498920000001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W1615" t="b">
        <v>0</v>
      </c>
      <c r="X1615" t="b">
        <v>1</v>
      </c>
    </row>
    <row r="1616" spans="1:24" x14ac:dyDescent="0.15">
      <c r="A1616" t="s">
        <v>322</v>
      </c>
      <c r="B1616" t="s">
        <v>323</v>
      </c>
      <c r="C1616">
        <v>-90.343364260000001</v>
      </c>
      <c r="D1616">
        <v>15.70247417</v>
      </c>
      <c r="E1616" t="s">
        <v>31</v>
      </c>
      <c r="F1616" t="s">
        <v>32</v>
      </c>
      <c r="G1616">
        <v>-8.0775085890000007</v>
      </c>
      <c r="H1616">
        <v>39.654259140000001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1</v>
      </c>
      <c r="W1616" t="b">
        <v>0</v>
      </c>
      <c r="X1616" t="b">
        <v>1</v>
      </c>
    </row>
    <row r="1617" spans="1:24" x14ac:dyDescent="0.15">
      <c r="A1617" t="s">
        <v>220</v>
      </c>
      <c r="B1617" t="s">
        <v>221</v>
      </c>
      <c r="C1617">
        <v>-1.7599084679999999</v>
      </c>
      <c r="D1617">
        <v>12.271678359999999</v>
      </c>
      <c r="E1617" t="s">
        <v>13</v>
      </c>
      <c r="F1617" t="s">
        <v>14</v>
      </c>
      <c r="G1617">
        <v>2.550860905</v>
      </c>
      <c r="H1617">
        <v>46.586200519999998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2</v>
      </c>
      <c r="Q1617">
        <v>0</v>
      </c>
      <c r="R1617">
        <v>0</v>
      </c>
      <c r="S1617">
        <v>0</v>
      </c>
      <c r="T1617">
        <v>3</v>
      </c>
      <c r="W1617" t="b">
        <v>0</v>
      </c>
      <c r="X1617" t="b">
        <v>1</v>
      </c>
    </row>
    <row r="1618" spans="1:24" x14ac:dyDescent="0.15">
      <c r="A1618" t="s">
        <v>220</v>
      </c>
      <c r="B1618" t="s">
        <v>221</v>
      </c>
      <c r="C1618">
        <v>-1.7599084679999999</v>
      </c>
      <c r="D1618">
        <v>12.271678359999999</v>
      </c>
      <c r="E1618" t="s">
        <v>89</v>
      </c>
      <c r="F1618" t="s">
        <v>90</v>
      </c>
      <c r="G1618">
        <v>4.7331508739999997</v>
      </c>
      <c r="H1618">
        <v>50.66648885</v>
      </c>
      <c r="I1618">
        <v>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3</v>
      </c>
      <c r="W1618" t="b">
        <v>0</v>
      </c>
      <c r="X1618" t="b">
        <v>1</v>
      </c>
    </row>
    <row r="1619" spans="1:24" x14ac:dyDescent="0.15">
      <c r="A1619" t="s">
        <v>220</v>
      </c>
      <c r="B1619" t="s">
        <v>221</v>
      </c>
      <c r="C1619">
        <v>-1.7599084679999999</v>
      </c>
      <c r="D1619">
        <v>12.271678359999999</v>
      </c>
      <c r="E1619" t="s">
        <v>19</v>
      </c>
      <c r="F1619" t="s">
        <v>20</v>
      </c>
      <c r="G1619">
        <v>12.07738518</v>
      </c>
      <c r="H1619">
        <v>42.840446870000001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1</v>
      </c>
      <c r="W1619" t="b">
        <v>0</v>
      </c>
      <c r="X1619" t="b">
        <v>1</v>
      </c>
    </row>
    <row r="1620" spans="1:24" x14ac:dyDescent="0.15">
      <c r="A1620" t="s">
        <v>220</v>
      </c>
      <c r="B1620" t="s">
        <v>221</v>
      </c>
      <c r="C1620">
        <v>-1.7599084679999999</v>
      </c>
      <c r="D1620">
        <v>12.271678359999999</v>
      </c>
      <c r="E1620" t="s">
        <v>5</v>
      </c>
      <c r="F1620" t="s">
        <v>6</v>
      </c>
      <c r="G1620">
        <v>-112.4144072</v>
      </c>
      <c r="H1620">
        <v>45.671235320000001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3</v>
      </c>
      <c r="W1620" t="b">
        <v>0</v>
      </c>
      <c r="X1620" t="b">
        <v>1</v>
      </c>
    </row>
    <row r="1621" spans="1:24" x14ac:dyDescent="0.15">
      <c r="A1621" t="s">
        <v>220</v>
      </c>
      <c r="B1621" t="s">
        <v>221</v>
      </c>
      <c r="C1621">
        <v>-1.7599084679999999</v>
      </c>
      <c r="D1621">
        <v>12.271678359999999</v>
      </c>
      <c r="E1621" t="s">
        <v>73</v>
      </c>
      <c r="F1621" t="s">
        <v>74</v>
      </c>
      <c r="G1621">
        <v>-98.450039860000004</v>
      </c>
      <c r="H1621">
        <v>61.225369110000003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W1621" t="b">
        <v>0</v>
      </c>
      <c r="X1621" t="b">
        <v>1</v>
      </c>
    </row>
    <row r="1622" spans="1:24" x14ac:dyDescent="0.15">
      <c r="A1622" t="s">
        <v>220</v>
      </c>
      <c r="B1622" t="s">
        <v>221</v>
      </c>
      <c r="C1622">
        <v>-1.7599084679999999</v>
      </c>
      <c r="D1622">
        <v>12.271678359999999</v>
      </c>
      <c r="E1622" t="s">
        <v>61</v>
      </c>
      <c r="F1622" t="s">
        <v>62</v>
      </c>
      <c r="G1622">
        <v>5.6392919089999998</v>
      </c>
      <c r="H1622">
        <v>52.258918799999996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W1622" t="b">
        <v>0</v>
      </c>
      <c r="X1622" t="b">
        <v>1</v>
      </c>
    </row>
    <row r="1623" spans="1:24" x14ac:dyDescent="0.15">
      <c r="A1623" t="s">
        <v>220</v>
      </c>
      <c r="B1623" t="s">
        <v>221</v>
      </c>
      <c r="C1623">
        <v>-1.7599084679999999</v>
      </c>
      <c r="D1623">
        <v>12.271678359999999</v>
      </c>
      <c r="E1623" t="s">
        <v>15</v>
      </c>
      <c r="F1623" t="s">
        <v>16</v>
      </c>
      <c r="G1623">
        <v>10.36424905</v>
      </c>
      <c r="H1623">
        <v>51.112522980000001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W1623" t="b">
        <v>0</v>
      </c>
      <c r="X1623" t="b">
        <v>1</v>
      </c>
    </row>
    <row r="1624" spans="1:24" x14ac:dyDescent="0.15">
      <c r="A1624" t="s">
        <v>445</v>
      </c>
      <c r="B1624" t="s">
        <v>446</v>
      </c>
      <c r="C1624">
        <v>59.412346970000002</v>
      </c>
      <c r="D1624">
        <v>39.127085209999997</v>
      </c>
      <c r="E1624" t="s">
        <v>111</v>
      </c>
      <c r="F1624" t="s">
        <v>112</v>
      </c>
      <c r="G1624">
        <v>96.78979133</v>
      </c>
      <c r="H1624">
        <v>61.912438639999998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W1624" t="b">
        <v>0</v>
      </c>
      <c r="X1624" t="b">
        <v>1</v>
      </c>
    </row>
    <row r="1625" spans="1:24" x14ac:dyDescent="0.15">
      <c r="A1625" t="s">
        <v>445</v>
      </c>
      <c r="B1625" t="s">
        <v>446</v>
      </c>
      <c r="C1625">
        <v>59.412346970000002</v>
      </c>
      <c r="D1625">
        <v>39.127085209999997</v>
      </c>
      <c r="E1625" t="s">
        <v>73</v>
      </c>
      <c r="F1625" t="s">
        <v>74</v>
      </c>
      <c r="G1625">
        <v>-98.450039860000004</v>
      </c>
      <c r="H1625">
        <v>61.225369110000003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W1625" t="b">
        <v>0</v>
      </c>
      <c r="X1625" t="b">
        <v>1</v>
      </c>
    </row>
    <row r="1626" spans="1:24" x14ac:dyDescent="0.15">
      <c r="A1626" t="s">
        <v>274</v>
      </c>
      <c r="B1626" t="s">
        <v>275</v>
      </c>
      <c r="C1626">
        <v>28.447516889999999</v>
      </c>
      <c r="D1626">
        <v>47.220316390000001</v>
      </c>
      <c r="E1626" t="s">
        <v>111</v>
      </c>
      <c r="F1626" t="s">
        <v>112</v>
      </c>
      <c r="G1626">
        <v>96.78979133</v>
      </c>
      <c r="H1626">
        <v>61.912438639999998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W1626" t="b">
        <v>0</v>
      </c>
      <c r="X1626" t="b">
        <v>1</v>
      </c>
    </row>
    <row r="1627" spans="1:24" x14ac:dyDescent="0.15">
      <c r="A1627" t="s">
        <v>274</v>
      </c>
      <c r="B1627" t="s">
        <v>275</v>
      </c>
      <c r="C1627">
        <v>28.447516889999999</v>
      </c>
      <c r="D1627">
        <v>47.220316390000001</v>
      </c>
      <c r="E1627" t="s">
        <v>149</v>
      </c>
      <c r="F1627" t="s">
        <v>150</v>
      </c>
      <c r="G1627">
        <v>34.964351839999999</v>
      </c>
      <c r="H1627">
        <v>31.423444050000001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W1627" t="b">
        <v>0</v>
      </c>
      <c r="X1627" t="b">
        <v>1</v>
      </c>
    </row>
    <row r="1628" spans="1:24" x14ac:dyDescent="0.15">
      <c r="A1628" t="s">
        <v>274</v>
      </c>
      <c r="B1628" t="s">
        <v>275</v>
      </c>
      <c r="C1628">
        <v>28.447516889999999</v>
      </c>
      <c r="D1628">
        <v>47.220316390000001</v>
      </c>
      <c r="E1628" t="s">
        <v>105</v>
      </c>
      <c r="F1628" t="s">
        <v>106</v>
      </c>
      <c r="G1628">
        <v>26.240737849999999</v>
      </c>
      <c r="H1628">
        <v>64.518461099999996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W1628" t="b">
        <v>0</v>
      </c>
      <c r="X1628" t="b">
        <v>1</v>
      </c>
    </row>
    <row r="1629" spans="1:24" x14ac:dyDescent="0.15">
      <c r="A1629" t="s">
        <v>274</v>
      </c>
      <c r="B1629" t="s">
        <v>275</v>
      </c>
      <c r="C1629">
        <v>28.447516889999999</v>
      </c>
      <c r="D1629">
        <v>47.220316390000001</v>
      </c>
      <c r="E1629" t="s">
        <v>19</v>
      </c>
      <c r="F1629" t="s">
        <v>20</v>
      </c>
      <c r="G1629">
        <v>12.07738518</v>
      </c>
      <c r="H1629">
        <v>42.840446870000001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W1629" t="b">
        <v>0</v>
      </c>
      <c r="X1629" t="b">
        <v>1</v>
      </c>
    </row>
    <row r="1630" spans="1:24" x14ac:dyDescent="0.15">
      <c r="A1630" t="s">
        <v>274</v>
      </c>
      <c r="B1630" t="s">
        <v>275</v>
      </c>
      <c r="C1630">
        <v>28.447516889999999</v>
      </c>
      <c r="D1630">
        <v>47.220316390000001</v>
      </c>
      <c r="E1630" t="s">
        <v>13</v>
      </c>
      <c r="F1630" t="s">
        <v>14</v>
      </c>
      <c r="G1630">
        <v>2.550860905</v>
      </c>
      <c r="H1630">
        <v>46.586200519999998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4</v>
      </c>
      <c r="W1630" t="b">
        <v>0</v>
      </c>
      <c r="X1630" t="b">
        <v>1</v>
      </c>
    </row>
    <row r="1631" spans="1:24" x14ac:dyDescent="0.15">
      <c r="A1631" t="s">
        <v>274</v>
      </c>
      <c r="B1631" t="s">
        <v>275</v>
      </c>
      <c r="C1631">
        <v>28.447516889999999</v>
      </c>
      <c r="D1631">
        <v>47.220316390000001</v>
      </c>
      <c r="E1631" t="s">
        <v>3</v>
      </c>
      <c r="F1631" t="s">
        <v>4</v>
      </c>
      <c r="G1631">
        <v>-2.844126637</v>
      </c>
      <c r="H1631">
        <v>54.049161869999999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W1631" t="b">
        <v>0</v>
      </c>
      <c r="X1631" t="b">
        <v>1</v>
      </c>
    </row>
    <row r="1632" spans="1:24" x14ac:dyDescent="0.15">
      <c r="A1632" t="s">
        <v>274</v>
      </c>
      <c r="B1632" t="s">
        <v>275</v>
      </c>
      <c r="C1632">
        <v>28.447516889999999</v>
      </c>
      <c r="D1632">
        <v>47.220316390000001</v>
      </c>
      <c r="E1632" t="s">
        <v>31</v>
      </c>
      <c r="F1632" t="s">
        <v>32</v>
      </c>
      <c r="G1632">
        <v>-8.0775085890000007</v>
      </c>
      <c r="H1632">
        <v>39.654259140000001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</v>
      </c>
      <c r="W1632" t="b">
        <v>0</v>
      </c>
      <c r="X1632" t="b">
        <v>1</v>
      </c>
    </row>
    <row r="1633" spans="1:24" x14ac:dyDescent="0.15">
      <c r="A1633" t="s">
        <v>274</v>
      </c>
      <c r="B1633" t="s">
        <v>275</v>
      </c>
      <c r="C1633">
        <v>28.447516889999999</v>
      </c>
      <c r="D1633">
        <v>47.220316390000001</v>
      </c>
      <c r="E1633" t="s">
        <v>73</v>
      </c>
      <c r="F1633" t="s">
        <v>74</v>
      </c>
      <c r="G1633">
        <v>-98.450039860000004</v>
      </c>
      <c r="H1633">
        <v>61.225369110000003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W1633" t="b">
        <v>0</v>
      </c>
      <c r="X1633" t="b">
        <v>1</v>
      </c>
    </row>
    <row r="1634" spans="1:24" x14ac:dyDescent="0.15">
      <c r="A1634" t="s">
        <v>274</v>
      </c>
      <c r="B1634" t="s">
        <v>275</v>
      </c>
      <c r="C1634">
        <v>28.447516889999999</v>
      </c>
      <c r="D1634">
        <v>47.220316390000001</v>
      </c>
      <c r="E1634" t="s">
        <v>89</v>
      </c>
      <c r="F1634" t="s">
        <v>90</v>
      </c>
      <c r="G1634">
        <v>4.7331508739999997</v>
      </c>
      <c r="H1634">
        <v>50.66648885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W1634" t="b">
        <v>0</v>
      </c>
      <c r="X1634" t="b">
        <v>1</v>
      </c>
    </row>
    <row r="1635" spans="1:24" x14ac:dyDescent="0.15">
      <c r="A1635" t="s">
        <v>274</v>
      </c>
      <c r="B1635" t="s">
        <v>275</v>
      </c>
      <c r="C1635">
        <v>28.447516889999999</v>
      </c>
      <c r="D1635">
        <v>47.220316390000001</v>
      </c>
      <c r="E1635" t="s">
        <v>203</v>
      </c>
      <c r="F1635" t="s">
        <v>204</v>
      </c>
      <c r="G1635">
        <v>24.975056729999999</v>
      </c>
      <c r="H1635">
        <v>45.806202890000002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W1635" t="b">
        <v>0</v>
      </c>
      <c r="X1635" t="b">
        <v>1</v>
      </c>
    </row>
    <row r="1636" spans="1:24" x14ac:dyDescent="0.15">
      <c r="A1636" t="s">
        <v>274</v>
      </c>
      <c r="B1636" t="s">
        <v>275</v>
      </c>
      <c r="C1636">
        <v>28.447516889999999</v>
      </c>
      <c r="D1636">
        <v>47.220316390000001</v>
      </c>
      <c r="E1636" t="s">
        <v>67</v>
      </c>
      <c r="F1636" t="s">
        <v>68</v>
      </c>
      <c r="G1636">
        <v>16.709590930000001</v>
      </c>
      <c r="H1636">
        <v>62.823907609999999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W1636" t="b">
        <v>0</v>
      </c>
      <c r="X1636" t="b">
        <v>1</v>
      </c>
    </row>
    <row r="1637" spans="1:24" x14ac:dyDescent="0.15">
      <c r="A1637" t="s">
        <v>274</v>
      </c>
      <c r="B1637" t="s">
        <v>275</v>
      </c>
      <c r="C1637">
        <v>28.447516889999999</v>
      </c>
      <c r="D1637">
        <v>47.220316390000001</v>
      </c>
      <c r="E1637" t="s">
        <v>25</v>
      </c>
      <c r="F1637" t="s">
        <v>26</v>
      </c>
      <c r="G1637">
        <v>137.9926591</v>
      </c>
      <c r="H1637">
        <v>37.53214345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W1637" t="b">
        <v>0</v>
      </c>
      <c r="X1637" t="b">
        <v>1</v>
      </c>
    </row>
    <row r="1638" spans="1:24" x14ac:dyDescent="0.15">
      <c r="A1638" t="s">
        <v>274</v>
      </c>
      <c r="B1638" t="s">
        <v>275</v>
      </c>
      <c r="C1638">
        <v>28.447516889999999</v>
      </c>
      <c r="D1638">
        <v>47.220316390000001</v>
      </c>
      <c r="E1638" t="s">
        <v>131</v>
      </c>
      <c r="F1638" t="s">
        <v>132</v>
      </c>
      <c r="G1638">
        <v>19.37324757</v>
      </c>
      <c r="H1638">
        <v>52.127498920000001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W1638" t="b">
        <v>0</v>
      </c>
      <c r="X1638" t="b">
        <v>1</v>
      </c>
    </row>
    <row r="1639" spans="1:24" x14ac:dyDescent="0.15">
      <c r="A1639" t="s">
        <v>274</v>
      </c>
      <c r="B1639" t="s">
        <v>275</v>
      </c>
      <c r="C1639">
        <v>28.447516889999999</v>
      </c>
      <c r="D1639">
        <v>47.220316390000001</v>
      </c>
      <c r="E1639" t="s">
        <v>27</v>
      </c>
      <c r="F1639" t="s">
        <v>28</v>
      </c>
      <c r="G1639">
        <v>120.9387151</v>
      </c>
      <c r="H1639">
        <v>23.74299744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W1639" t="b">
        <v>0</v>
      </c>
      <c r="X1639" t="b">
        <v>1</v>
      </c>
    </row>
    <row r="1640" spans="1:24" x14ac:dyDescent="0.15">
      <c r="A1640" t="s">
        <v>274</v>
      </c>
      <c r="B1640" t="s">
        <v>275</v>
      </c>
      <c r="C1640">
        <v>28.447516889999999</v>
      </c>
      <c r="D1640">
        <v>47.220316390000001</v>
      </c>
      <c r="E1640" t="s">
        <v>155</v>
      </c>
      <c r="F1640" t="s">
        <v>156</v>
      </c>
      <c r="G1640">
        <v>15.287049530000001</v>
      </c>
      <c r="H1640">
        <v>49.76134879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1</v>
      </c>
      <c r="W1640" t="b">
        <v>0</v>
      </c>
      <c r="X1640" t="b">
        <v>1</v>
      </c>
    </row>
    <row r="1641" spans="1:24" x14ac:dyDescent="0.15">
      <c r="A1641" t="s">
        <v>274</v>
      </c>
      <c r="B1641" t="s">
        <v>275</v>
      </c>
      <c r="C1641">
        <v>28.447516889999999</v>
      </c>
      <c r="D1641">
        <v>47.220316390000001</v>
      </c>
      <c r="E1641" t="s">
        <v>5</v>
      </c>
      <c r="F1641" t="s">
        <v>6</v>
      </c>
      <c r="G1641">
        <v>-112.4144072</v>
      </c>
      <c r="H1641">
        <v>45.671235320000001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W1641" t="b">
        <v>0</v>
      </c>
      <c r="X1641" t="b">
        <v>1</v>
      </c>
    </row>
    <row r="1642" spans="1:24" x14ac:dyDescent="0.15">
      <c r="A1642" t="s">
        <v>274</v>
      </c>
      <c r="B1642" t="s">
        <v>275</v>
      </c>
      <c r="C1642">
        <v>28.447516889999999</v>
      </c>
      <c r="D1642">
        <v>47.220316390000001</v>
      </c>
      <c r="E1642" t="s">
        <v>17</v>
      </c>
      <c r="F1642" t="s">
        <v>18</v>
      </c>
      <c r="G1642">
        <v>-3.6023399409999999</v>
      </c>
      <c r="H1642">
        <v>40.268896359999999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W1642" t="b">
        <v>0</v>
      </c>
      <c r="X1642" t="b">
        <v>1</v>
      </c>
    </row>
    <row r="1643" spans="1:24" x14ac:dyDescent="0.15">
      <c r="A1643" t="s">
        <v>302</v>
      </c>
      <c r="B1643" t="s">
        <v>303</v>
      </c>
      <c r="C1643">
        <v>-70.504580790000006</v>
      </c>
      <c r="D1643">
        <v>18.89317561</v>
      </c>
      <c r="E1643" t="s">
        <v>17</v>
      </c>
      <c r="F1643" t="s">
        <v>18</v>
      </c>
      <c r="G1643">
        <v>-3.6023399409999999</v>
      </c>
      <c r="H1643">
        <v>40.268896359999999</v>
      </c>
      <c r="I1643">
        <v>1</v>
      </c>
      <c r="J1643">
        <v>2</v>
      </c>
      <c r="K1643">
        <v>1</v>
      </c>
      <c r="L1643">
        <v>3</v>
      </c>
      <c r="M1643">
        <v>0</v>
      </c>
      <c r="N1643">
        <v>1</v>
      </c>
      <c r="O1643">
        <v>1</v>
      </c>
      <c r="P1643">
        <v>4</v>
      </c>
      <c r="Q1643">
        <v>0</v>
      </c>
      <c r="R1643">
        <v>2</v>
      </c>
      <c r="S1643">
        <v>0</v>
      </c>
      <c r="T1643">
        <v>15</v>
      </c>
      <c r="W1643" t="b">
        <v>0</v>
      </c>
      <c r="X1643" t="b">
        <v>1</v>
      </c>
    </row>
    <row r="1644" spans="1:24" x14ac:dyDescent="0.15">
      <c r="A1644" t="s">
        <v>302</v>
      </c>
      <c r="B1644" t="s">
        <v>303</v>
      </c>
      <c r="C1644">
        <v>-70.504580790000006</v>
      </c>
      <c r="D1644">
        <v>18.89317561</v>
      </c>
      <c r="E1644" t="s">
        <v>5</v>
      </c>
      <c r="F1644" t="s">
        <v>6</v>
      </c>
      <c r="G1644">
        <v>-112.4144072</v>
      </c>
      <c r="H1644">
        <v>45.671235320000001</v>
      </c>
      <c r="I1644">
        <v>0</v>
      </c>
      <c r="J1644">
        <v>1</v>
      </c>
      <c r="K1644">
        <v>2</v>
      </c>
      <c r="L1644">
        <v>1</v>
      </c>
      <c r="M1644">
        <v>4</v>
      </c>
      <c r="N1644">
        <v>3</v>
      </c>
      <c r="O1644">
        <v>1</v>
      </c>
      <c r="P1644">
        <v>4</v>
      </c>
      <c r="Q1644">
        <v>2</v>
      </c>
      <c r="R1644">
        <v>1</v>
      </c>
      <c r="S1644">
        <v>0</v>
      </c>
      <c r="T1644">
        <v>19</v>
      </c>
      <c r="W1644" t="b">
        <v>0</v>
      </c>
      <c r="X1644" t="b">
        <v>1</v>
      </c>
    </row>
    <row r="1645" spans="1:24" x14ac:dyDescent="0.15">
      <c r="A1645" t="s">
        <v>302</v>
      </c>
      <c r="B1645" t="s">
        <v>303</v>
      </c>
      <c r="C1645">
        <v>-70.504580790000006</v>
      </c>
      <c r="D1645">
        <v>18.89317561</v>
      </c>
      <c r="E1645" t="s">
        <v>155</v>
      </c>
      <c r="F1645" t="s">
        <v>156</v>
      </c>
      <c r="G1645">
        <v>15.287049530000001</v>
      </c>
      <c r="H1645">
        <v>49.76134879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W1645" t="b">
        <v>0</v>
      </c>
      <c r="X1645" t="b">
        <v>1</v>
      </c>
    </row>
    <row r="1646" spans="1:24" x14ac:dyDescent="0.15">
      <c r="A1646" t="s">
        <v>302</v>
      </c>
      <c r="B1646" t="s">
        <v>303</v>
      </c>
      <c r="C1646">
        <v>-70.504580790000006</v>
      </c>
      <c r="D1646">
        <v>18.89317561</v>
      </c>
      <c r="E1646" t="s">
        <v>69</v>
      </c>
      <c r="F1646" t="s">
        <v>70</v>
      </c>
      <c r="G1646">
        <v>13.982010669999999</v>
      </c>
      <c r="H1646">
        <v>64.279310159999994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W1646" t="b">
        <v>0</v>
      </c>
      <c r="X1646" t="b">
        <v>1</v>
      </c>
    </row>
    <row r="1647" spans="1:24" x14ac:dyDescent="0.15">
      <c r="A1647" t="s">
        <v>302</v>
      </c>
      <c r="B1647" t="s">
        <v>303</v>
      </c>
      <c r="C1647">
        <v>-70.504580790000006</v>
      </c>
      <c r="D1647">
        <v>18.89317561</v>
      </c>
      <c r="E1647" t="s">
        <v>53</v>
      </c>
      <c r="F1647" t="s">
        <v>54</v>
      </c>
      <c r="G1647">
        <v>-66.655065859999993</v>
      </c>
      <c r="H1647">
        <v>18.227571210000001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3</v>
      </c>
      <c r="W1647" t="b">
        <v>0</v>
      </c>
      <c r="X1647" t="b">
        <v>1</v>
      </c>
    </row>
    <row r="1648" spans="1:24" x14ac:dyDescent="0.15">
      <c r="A1648" t="s">
        <v>302</v>
      </c>
      <c r="B1648" t="s">
        <v>303</v>
      </c>
      <c r="C1648">
        <v>-70.504580790000006</v>
      </c>
      <c r="D1648">
        <v>18.89317561</v>
      </c>
      <c r="E1648" t="s">
        <v>3</v>
      </c>
      <c r="F1648" t="s">
        <v>4</v>
      </c>
      <c r="G1648">
        <v>-2.844126637</v>
      </c>
      <c r="H1648">
        <v>54.049161869999999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W1648" t="b">
        <v>0</v>
      </c>
      <c r="X1648" t="b">
        <v>1</v>
      </c>
    </row>
    <row r="1649" spans="1:24" x14ac:dyDescent="0.15">
      <c r="A1649" t="s">
        <v>405</v>
      </c>
      <c r="B1649" t="s">
        <v>406</v>
      </c>
      <c r="C1649">
        <v>167.5851724</v>
      </c>
      <c r="D1649">
        <v>-16.104452139999999</v>
      </c>
      <c r="E1649" t="s">
        <v>73</v>
      </c>
      <c r="F1649" t="s">
        <v>74</v>
      </c>
      <c r="G1649">
        <v>-98.450039860000004</v>
      </c>
      <c r="H1649">
        <v>61.225369110000003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W1649" t="b">
        <v>0</v>
      </c>
      <c r="X1649" t="b">
        <v>1</v>
      </c>
    </row>
    <row r="1650" spans="1:24" x14ac:dyDescent="0.15">
      <c r="A1650" t="s">
        <v>405</v>
      </c>
      <c r="B1650" t="s">
        <v>406</v>
      </c>
      <c r="C1650">
        <v>167.5851724</v>
      </c>
      <c r="D1650">
        <v>-16.104452139999999</v>
      </c>
      <c r="E1650" t="s">
        <v>9</v>
      </c>
      <c r="F1650" t="s">
        <v>10</v>
      </c>
      <c r="G1650">
        <v>134.48716899999999</v>
      </c>
      <c r="H1650">
        <v>-25.728492150000001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W1650" t="b">
        <v>0</v>
      </c>
      <c r="X1650" t="b">
        <v>1</v>
      </c>
    </row>
    <row r="1651" spans="1:24" x14ac:dyDescent="0.15">
      <c r="A1651" t="s">
        <v>339</v>
      </c>
      <c r="B1651" t="s">
        <v>340</v>
      </c>
      <c r="C1651">
        <v>-55.904896790000002</v>
      </c>
      <c r="D1651">
        <v>4.1154808520000001</v>
      </c>
      <c r="E1651" t="s">
        <v>5</v>
      </c>
      <c r="F1651" t="s">
        <v>6</v>
      </c>
      <c r="G1651">
        <v>-112.4144072</v>
      </c>
      <c r="H1651">
        <v>45.671235320000001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1</v>
      </c>
      <c r="W1651" t="b">
        <v>0</v>
      </c>
      <c r="X1651" t="b">
        <v>1</v>
      </c>
    </row>
    <row r="1652" spans="1:24" x14ac:dyDescent="0.15">
      <c r="A1652" t="s">
        <v>339</v>
      </c>
      <c r="B1652" t="s">
        <v>340</v>
      </c>
      <c r="C1652">
        <v>-55.904896790000002</v>
      </c>
      <c r="D1652">
        <v>4.1154808520000001</v>
      </c>
      <c r="E1652" t="s">
        <v>61</v>
      </c>
      <c r="F1652" t="s">
        <v>62</v>
      </c>
      <c r="G1652">
        <v>5.6392919089999998</v>
      </c>
      <c r="H1652">
        <v>52.258918799999996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W1652" t="b">
        <v>0</v>
      </c>
      <c r="X1652" t="b">
        <v>1</v>
      </c>
    </row>
    <row r="1653" spans="1:24" x14ac:dyDescent="0.15">
      <c r="A1653" t="s">
        <v>429</v>
      </c>
      <c r="B1653" t="s">
        <v>430</v>
      </c>
      <c r="C1653">
        <v>134.4812149</v>
      </c>
      <c r="D1653">
        <v>7.3958993340000001</v>
      </c>
      <c r="E1653" t="s">
        <v>9</v>
      </c>
      <c r="F1653" t="s">
        <v>10</v>
      </c>
      <c r="G1653">
        <v>134.48716899999999</v>
      </c>
      <c r="H1653">
        <v>-25.728492150000001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</v>
      </c>
      <c r="W1653" t="b">
        <v>0</v>
      </c>
      <c r="X1653" t="b">
        <v>1</v>
      </c>
    </row>
    <row r="1654" spans="1:24" x14ac:dyDescent="0.15">
      <c r="A1654" t="s">
        <v>429</v>
      </c>
      <c r="B1654" t="s">
        <v>430</v>
      </c>
      <c r="C1654">
        <v>134.4812149</v>
      </c>
      <c r="D1654">
        <v>7.3958993340000001</v>
      </c>
      <c r="E1654" t="s">
        <v>5</v>
      </c>
      <c r="F1654" t="s">
        <v>6</v>
      </c>
      <c r="G1654">
        <v>-112.4144072</v>
      </c>
      <c r="H1654">
        <v>45.671235320000001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</v>
      </c>
      <c r="W1654" t="b">
        <v>0</v>
      </c>
      <c r="X1654" t="b">
        <v>1</v>
      </c>
    </row>
    <row r="1655" spans="1:24" x14ac:dyDescent="0.15">
      <c r="A1655" t="s">
        <v>244</v>
      </c>
      <c r="B1655" t="s">
        <v>245</v>
      </c>
      <c r="C1655">
        <v>21.713406060000001</v>
      </c>
      <c r="D1655">
        <v>41.585893349999999</v>
      </c>
      <c r="E1655" t="s">
        <v>5</v>
      </c>
      <c r="F1655" t="s">
        <v>6</v>
      </c>
      <c r="G1655">
        <v>-112.4144072</v>
      </c>
      <c r="H1655">
        <v>45.671235320000001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W1655" t="b">
        <v>0</v>
      </c>
      <c r="X1655" t="b">
        <v>1</v>
      </c>
    </row>
    <row r="1656" spans="1:24" x14ac:dyDescent="0.15">
      <c r="A1656" t="s">
        <v>244</v>
      </c>
      <c r="B1656" t="s">
        <v>245</v>
      </c>
      <c r="C1656">
        <v>21.713406060000001</v>
      </c>
      <c r="D1656">
        <v>41.585893349999999</v>
      </c>
      <c r="E1656" t="s">
        <v>141</v>
      </c>
      <c r="F1656" t="s">
        <v>142</v>
      </c>
      <c r="G1656">
        <v>14.883059490000001</v>
      </c>
      <c r="H1656">
        <v>46.143912729999997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3</v>
      </c>
      <c r="W1656" t="b">
        <v>0</v>
      </c>
      <c r="X1656" t="b">
        <v>1</v>
      </c>
    </row>
    <row r="1657" spans="1:24" x14ac:dyDescent="0.15">
      <c r="A1657" t="s">
        <v>244</v>
      </c>
      <c r="B1657" t="s">
        <v>245</v>
      </c>
      <c r="C1657">
        <v>21.713406060000001</v>
      </c>
      <c r="D1657">
        <v>41.585893349999999</v>
      </c>
      <c r="E1657" t="s">
        <v>19</v>
      </c>
      <c r="F1657" t="s">
        <v>20</v>
      </c>
      <c r="G1657">
        <v>12.07738518</v>
      </c>
      <c r="H1657">
        <v>42.840446870000001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3</v>
      </c>
      <c r="W1657" t="b">
        <v>0</v>
      </c>
      <c r="X1657" t="b">
        <v>1</v>
      </c>
    </row>
    <row r="1658" spans="1:24" x14ac:dyDescent="0.15">
      <c r="A1658" t="s">
        <v>244</v>
      </c>
      <c r="B1658" t="s">
        <v>245</v>
      </c>
      <c r="C1658">
        <v>21.713406060000001</v>
      </c>
      <c r="D1658">
        <v>41.585893349999999</v>
      </c>
      <c r="E1658" t="s">
        <v>15</v>
      </c>
      <c r="F1658" t="s">
        <v>16</v>
      </c>
      <c r="G1658">
        <v>10.36424905</v>
      </c>
      <c r="H1658">
        <v>51.112522980000001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</v>
      </c>
      <c r="W1658" t="b">
        <v>0</v>
      </c>
      <c r="X1658" t="b">
        <v>1</v>
      </c>
    </row>
    <row r="1659" spans="1:24" x14ac:dyDescent="0.15">
      <c r="A1659" t="s">
        <v>244</v>
      </c>
      <c r="B1659" t="s">
        <v>245</v>
      </c>
      <c r="C1659">
        <v>21.713406060000001</v>
      </c>
      <c r="D1659">
        <v>41.585893349999999</v>
      </c>
      <c r="E1659" t="s">
        <v>73</v>
      </c>
      <c r="F1659" t="s">
        <v>74</v>
      </c>
      <c r="G1659">
        <v>-98.450039860000004</v>
      </c>
      <c r="H1659">
        <v>61.225369110000003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</v>
      </c>
      <c r="W1659" t="b">
        <v>0</v>
      </c>
      <c r="X1659" t="b">
        <v>1</v>
      </c>
    </row>
    <row r="1660" spans="1:24" x14ac:dyDescent="0.15">
      <c r="A1660" t="s">
        <v>244</v>
      </c>
      <c r="B1660" t="s">
        <v>245</v>
      </c>
      <c r="C1660">
        <v>21.713406060000001</v>
      </c>
      <c r="D1660">
        <v>41.585893349999999</v>
      </c>
      <c r="E1660" t="s">
        <v>3</v>
      </c>
      <c r="F1660" t="s">
        <v>4</v>
      </c>
      <c r="G1660">
        <v>-2.844126637</v>
      </c>
      <c r="H1660">
        <v>54.049161869999999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W1660" t="b">
        <v>0</v>
      </c>
      <c r="X1660" t="b">
        <v>1</v>
      </c>
    </row>
    <row r="1661" spans="1:24" x14ac:dyDescent="0.15">
      <c r="A1661" t="s">
        <v>244</v>
      </c>
      <c r="B1661" t="s">
        <v>245</v>
      </c>
      <c r="C1661">
        <v>21.713406060000001</v>
      </c>
      <c r="D1661">
        <v>41.585893349999999</v>
      </c>
      <c r="E1661" t="s">
        <v>9</v>
      </c>
      <c r="F1661" t="s">
        <v>10</v>
      </c>
      <c r="G1661">
        <v>134.48716899999999</v>
      </c>
      <c r="H1661">
        <v>-25.728492150000001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W1661" t="b">
        <v>0</v>
      </c>
      <c r="X1661" t="b">
        <v>1</v>
      </c>
    </row>
    <row r="1662" spans="1:24" x14ac:dyDescent="0.15">
      <c r="A1662" t="s">
        <v>244</v>
      </c>
      <c r="B1662" t="s">
        <v>245</v>
      </c>
      <c r="C1662">
        <v>21.713406060000001</v>
      </c>
      <c r="D1662">
        <v>41.585893349999999</v>
      </c>
      <c r="E1662" t="s">
        <v>139</v>
      </c>
      <c r="F1662" t="s">
        <v>140</v>
      </c>
      <c r="G1662">
        <v>16.442661380000001</v>
      </c>
      <c r="H1662">
        <v>45.140794390000003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W1662" t="b">
        <v>0</v>
      </c>
      <c r="X1662" t="b">
        <v>1</v>
      </c>
    </row>
    <row r="1663" spans="1:24" x14ac:dyDescent="0.15">
      <c r="A1663" t="s">
        <v>244</v>
      </c>
      <c r="B1663" t="s">
        <v>245</v>
      </c>
      <c r="C1663">
        <v>21.713406060000001</v>
      </c>
      <c r="D1663">
        <v>41.585893349999999</v>
      </c>
      <c r="E1663" t="s">
        <v>25</v>
      </c>
      <c r="F1663" t="s">
        <v>26</v>
      </c>
      <c r="G1663">
        <v>137.9926591</v>
      </c>
      <c r="H1663">
        <v>37.53214345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W1663" t="b">
        <v>0</v>
      </c>
      <c r="X1663" t="b">
        <v>1</v>
      </c>
    </row>
    <row r="1664" spans="1:24" x14ac:dyDescent="0.15">
      <c r="A1664" t="s">
        <v>244</v>
      </c>
      <c r="B1664" t="s">
        <v>245</v>
      </c>
      <c r="C1664">
        <v>21.713406060000001</v>
      </c>
      <c r="D1664">
        <v>41.585893349999999</v>
      </c>
      <c r="E1664" t="s">
        <v>61</v>
      </c>
      <c r="F1664" t="s">
        <v>62</v>
      </c>
      <c r="G1664">
        <v>5.6392919089999998</v>
      </c>
      <c r="H1664">
        <v>52.258918799999996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W1664" t="b">
        <v>0</v>
      </c>
      <c r="X1664" t="b">
        <v>1</v>
      </c>
    </row>
    <row r="1665" spans="1:24" x14ac:dyDescent="0.15">
      <c r="A1665" t="s">
        <v>244</v>
      </c>
      <c r="B1665" t="s">
        <v>245</v>
      </c>
      <c r="C1665">
        <v>21.713406060000001</v>
      </c>
      <c r="D1665">
        <v>41.585893349999999</v>
      </c>
      <c r="E1665" t="s">
        <v>41</v>
      </c>
      <c r="F1665" t="s">
        <v>42</v>
      </c>
      <c r="G1665">
        <v>22.858485760000001</v>
      </c>
      <c r="H1665">
        <v>39.138095890000002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3</v>
      </c>
      <c r="W1665" t="b">
        <v>0</v>
      </c>
      <c r="X1665" t="b">
        <v>1</v>
      </c>
    </row>
    <row r="1666" spans="1:24" x14ac:dyDescent="0.15">
      <c r="A1666" t="s">
        <v>244</v>
      </c>
      <c r="B1666" t="s">
        <v>245</v>
      </c>
      <c r="C1666">
        <v>21.713406060000001</v>
      </c>
      <c r="D1666">
        <v>41.585893349999999</v>
      </c>
      <c r="E1666" t="s">
        <v>93</v>
      </c>
      <c r="F1666" t="s">
        <v>94</v>
      </c>
      <c r="G1666">
        <v>14.191526639999999</v>
      </c>
      <c r="H1666">
        <v>47.602559929999998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W1666" t="b">
        <v>0</v>
      </c>
      <c r="X1666" t="b">
        <v>1</v>
      </c>
    </row>
    <row r="1667" spans="1:24" x14ac:dyDescent="0.15">
      <c r="A1667" t="s">
        <v>244</v>
      </c>
      <c r="B1667" t="s">
        <v>245</v>
      </c>
      <c r="C1667">
        <v>21.713406060000001</v>
      </c>
      <c r="D1667">
        <v>41.585893349999999</v>
      </c>
      <c r="E1667" t="s">
        <v>13</v>
      </c>
      <c r="F1667" t="s">
        <v>14</v>
      </c>
      <c r="G1667">
        <v>2.550860905</v>
      </c>
      <c r="H1667">
        <v>46.586200519999998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W1667" t="b">
        <v>0</v>
      </c>
      <c r="X1667" t="b">
        <v>1</v>
      </c>
    </row>
    <row r="1668" spans="1:24" x14ac:dyDescent="0.15">
      <c r="A1668" t="s">
        <v>244</v>
      </c>
      <c r="B1668" t="s">
        <v>245</v>
      </c>
      <c r="C1668">
        <v>21.713406060000001</v>
      </c>
      <c r="D1668">
        <v>41.585893349999999</v>
      </c>
      <c r="E1668" t="s">
        <v>33</v>
      </c>
      <c r="F1668" t="s">
        <v>34</v>
      </c>
      <c r="G1668">
        <v>8.2244037330000008</v>
      </c>
      <c r="H1668">
        <v>46.812654190000003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W1668" t="b">
        <v>0</v>
      </c>
      <c r="X1668" t="b">
        <v>1</v>
      </c>
    </row>
    <row r="1669" spans="1:24" x14ac:dyDescent="0.15">
      <c r="A1669" t="s">
        <v>244</v>
      </c>
      <c r="B1669" t="s">
        <v>245</v>
      </c>
      <c r="C1669">
        <v>21.713406060000001</v>
      </c>
      <c r="D1669">
        <v>41.585893349999999</v>
      </c>
      <c r="E1669" t="s">
        <v>111</v>
      </c>
      <c r="F1669" t="s">
        <v>112</v>
      </c>
      <c r="G1669">
        <v>96.78979133</v>
      </c>
      <c r="H1669">
        <v>61.912438639999998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W1669" t="b">
        <v>0</v>
      </c>
      <c r="X1669" t="b">
        <v>1</v>
      </c>
    </row>
    <row r="1670" spans="1:24" x14ac:dyDescent="0.15">
      <c r="A1670" t="s">
        <v>244</v>
      </c>
      <c r="B1670" t="s">
        <v>245</v>
      </c>
      <c r="C1670">
        <v>21.713406060000001</v>
      </c>
      <c r="D1670">
        <v>41.585893349999999</v>
      </c>
      <c r="E1670" t="s">
        <v>155</v>
      </c>
      <c r="F1670" t="s">
        <v>156</v>
      </c>
      <c r="G1670">
        <v>15.287049530000001</v>
      </c>
      <c r="H1670">
        <v>49.76134879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W1670" t="b">
        <v>0</v>
      </c>
      <c r="X1670" t="b">
        <v>1</v>
      </c>
    </row>
    <row r="1671" spans="1:24" x14ac:dyDescent="0.15">
      <c r="A1671" t="s">
        <v>308</v>
      </c>
      <c r="B1671" t="s">
        <v>309</v>
      </c>
      <c r="C1671">
        <v>71.071093000000005</v>
      </c>
      <c r="D1671">
        <v>38.541257659999999</v>
      </c>
      <c r="E1671" t="s">
        <v>111</v>
      </c>
      <c r="F1671" t="s">
        <v>112</v>
      </c>
      <c r="G1671">
        <v>96.78979133</v>
      </c>
      <c r="H1671">
        <v>61.912438639999998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2</v>
      </c>
      <c r="W1671" t="b">
        <v>0</v>
      </c>
      <c r="X1671" t="b">
        <v>1</v>
      </c>
    </row>
    <row r="1672" spans="1:24" x14ac:dyDescent="0.15">
      <c r="A1672" t="s">
        <v>308</v>
      </c>
      <c r="B1672" t="s">
        <v>309</v>
      </c>
      <c r="C1672">
        <v>71.071093000000005</v>
      </c>
      <c r="D1672">
        <v>38.541257659999999</v>
      </c>
      <c r="E1672" t="s">
        <v>67</v>
      </c>
      <c r="F1672" t="s">
        <v>68</v>
      </c>
      <c r="G1672">
        <v>16.709590930000001</v>
      </c>
      <c r="H1672">
        <v>62.823907609999999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W1672" t="b">
        <v>0</v>
      </c>
      <c r="X1672" t="b">
        <v>1</v>
      </c>
    </row>
    <row r="1673" spans="1:24" x14ac:dyDescent="0.15">
      <c r="A1673" t="s">
        <v>308</v>
      </c>
      <c r="B1673" t="s">
        <v>309</v>
      </c>
      <c r="C1673">
        <v>71.071093000000005</v>
      </c>
      <c r="D1673">
        <v>38.541257659999999</v>
      </c>
      <c r="E1673" t="s">
        <v>3</v>
      </c>
      <c r="F1673" t="s">
        <v>4</v>
      </c>
      <c r="G1673">
        <v>-2.844126637</v>
      </c>
      <c r="H1673">
        <v>54.049161869999999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W1673" t="b">
        <v>0</v>
      </c>
      <c r="X1673" t="b">
        <v>1</v>
      </c>
    </row>
    <row r="1674" spans="1:24" x14ac:dyDescent="0.15">
      <c r="A1674" t="s">
        <v>308</v>
      </c>
      <c r="B1674" t="s">
        <v>309</v>
      </c>
      <c r="C1674">
        <v>71.071093000000005</v>
      </c>
      <c r="D1674">
        <v>38.541257659999999</v>
      </c>
      <c r="E1674" t="s">
        <v>25</v>
      </c>
      <c r="F1674" t="s">
        <v>26</v>
      </c>
      <c r="G1674">
        <v>137.9926591</v>
      </c>
      <c r="H1674">
        <v>37.53214345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W1674" t="b">
        <v>0</v>
      </c>
      <c r="X1674" t="b">
        <v>1</v>
      </c>
    </row>
    <row r="1675" spans="1:24" x14ac:dyDescent="0.15">
      <c r="A1675" t="s">
        <v>308</v>
      </c>
      <c r="B1675" t="s">
        <v>309</v>
      </c>
      <c r="C1675">
        <v>71.071093000000005</v>
      </c>
      <c r="D1675">
        <v>38.541257659999999</v>
      </c>
      <c r="E1675" t="s">
        <v>5</v>
      </c>
      <c r="F1675" t="s">
        <v>6</v>
      </c>
      <c r="G1675">
        <v>-112.4144072</v>
      </c>
      <c r="H1675">
        <v>45.671235320000001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W1675" t="b">
        <v>0</v>
      </c>
      <c r="X1675" t="b">
        <v>1</v>
      </c>
    </row>
    <row r="1676" spans="1:24" x14ac:dyDescent="0.15">
      <c r="A1676" t="s">
        <v>177</v>
      </c>
      <c r="B1676" t="s">
        <v>178</v>
      </c>
      <c r="C1676">
        <v>-15.49028871</v>
      </c>
      <c r="D1676">
        <v>13.46632893</v>
      </c>
      <c r="E1676" t="s">
        <v>3</v>
      </c>
      <c r="F1676" t="s">
        <v>4</v>
      </c>
      <c r="G1676">
        <v>-2.844126637</v>
      </c>
      <c r="H1676">
        <v>54.049161869999999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2</v>
      </c>
      <c r="S1676">
        <v>0</v>
      </c>
      <c r="T1676">
        <v>4</v>
      </c>
      <c r="W1676" t="b">
        <v>0</v>
      </c>
      <c r="X1676" t="b">
        <v>1</v>
      </c>
    </row>
    <row r="1677" spans="1:24" x14ac:dyDescent="0.15">
      <c r="A1677" t="s">
        <v>177</v>
      </c>
      <c r="B1677" t="s">
        <v>178</v>
      </c>
      <c r="C1677">
        <v>-15.49028871</v>
      </c>
      <c r="D1677">
        <v>13.46632893</v>
      </c>
      <c r="E1677" t="s">
        <v>5</v>
      </c>
      <c r="F1677" t="s">
        <v>6</v>
      </c>
      <c r="G1677">
        <v>-112.4144072</v>
      </c>
      <c r="H1677">
        <v>45.671235320000001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2</v>
      </c>
      <c r="W1677" t="b">
        <v>0</v>
      </c>
      <c r="X1677" t="b">
        <v>1</v>
      </c>
    </row>
    <row r="1678" spans="1:24" x14ac:dyDescent="0.15">
      <c r="A1678" t="s">
        <v>177</v>
      </c>
      <c r="B1678" t="s">
        <v>178</v>
      </c>
      <c r="C1678">
        <v>-15.49028871</v>
      </c>
      <c r="D1678">
        <v>13.46632893</v>
      </c>
      <c r="E1678" t="s">
        <v>9</v>
      </c>
      <c r="F1678" t="s">
        <v>10</v>
      </c>
      <c r="G1678">
        <v>134.48716899999999</v>
      </c>
      <c r="H1678">
        <v>-25.728492150000001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W1678" t="b">
        <v>0</v>
      </c>
      <c r="X1678" t="b">
        <v>1</v>
      </c>
    </row>
    <row r="1679" spans="1:24" x14ac:dyDescent="0.15">
      <c r="A1679" t="s">
        <v>177</v>
      </c>
      <c r="B1679" t="s">
        <v>178</v>
      </c>
      <c r="C1679">
        <v>-15.49028871</v>
      </c>
      <c r="D1679">
        <v>13.46632893</v>
      </c>
      <c r="E1679" t="s">
        <v>17</v>
      </c>
      <c r="F1679" t="s">
        <v>18</v>
      </c>
      <c r="G1679">
        <v>-3.6023399409999999</v>
      </c>
      <c r="H1679">
        <v>40.268896359999999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1</v>
      </c>
      <c r="W1679" t="b">
        <v>0</v>
      </c>
      <c r="X1679" t="b">
        <v>1</v>
      </c>
    </row>
    <row r="1680" spans="1:24" x14ac:dyDescent="0.15">
      <c r="A1680" t="s">
        <v>177</v>
      </c>
      <c r="B1680" t="s">
        <v>178</v>
      </c>
      <c r="C1680">
        <v>-15.49028871</v>
      </c>
      <c r="D1680">
        <v>13.46632893</v>
      </c>
      <c r="E1680" t="s">
        <v>25</v>
      </c>
      <c r="F1680" t="s">
        <v>26</v>
      </c>
      <c r="G1680">
        <v>137.9926591</v>
      </c>
      <c r="H1680">
        <v>37.53214345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W1680" t="b">
        <v>0</v>
      </c>
      <c r="X1680" t="b">
        <v>1</v>
      </c>
    </row>
    <row r="1681" spans="1:24" x14ac:dyDescent="0.15">
      <c r="A1681" t="s">
        <v>177</v>
      </c>
      <c r="B1681" t="s">
        <v>178</v>
      </c>
      <c r="C1681">
        <v>-15.49028871</v>
      </c>
      <c r="D1681">
        <v>13.46632893</v>
      </c>
      <c r="E1681" t="s">
        <v>27</v>
      </c>
      <c r="F1681" t="s">
        <v>28</v>
      </c>
      <c r="G1681">
        <v>120.9387151</v>
      </c>
      <c r="H1681">
        <v>23.74299744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W1681" t="b">
        <v>0</v>
      </c>
      <c r="X1681" t="b">
        <v>1</v>
      </c>
    </row>
    <row r="1682" spans="1:24" x14ac:dyDescent="0.15">
      <c r="A1682" t="s">
        <v>386</v>
      </c>
      <c r="B1682" t="s">
        <v>387</v>
      </c>
      <c r="C1682">
        <v>46.686012409999996</v>
      </c>
      <c r="D1682">
        <v>-19.362974040000001</v>
      </c>
      <c r="E1682" t="s">
        <v>13</v>
      </c>
      <c r="F1682" t="s">
        <v>14</v>
      </c>
      <c r="G1682">
        <v>2.550860905</v>
      </c>
      <c r="H1682">
        <v>46.586200519999998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2</v>
      </c>
      <c r="W1682" t="b">
        <v>0</v>
      </c>
      <c r="X1682" t="b">
        <v>1</v>
      </c>
    </row>
    <row r="1683" spans="1:24" x14ac:dyDescent="0.15">
      <c r="A1683" t="s">
        <v>386</v>
      </c>
      <c r="B1683" t="s">
        <v>387</v>
      </c>
      <c r="C1683">
        <v>46.686012409999996</v>
      </c>
      <c r="D1683">
        <v>-19.362974040000001</v>
      </c>
      <c r="E1683" t="s">
        <v>3</v>
      </c>
      <c r="F1683" t="s">
        <v>4</v>
      </c>
      <c r="G1683">
        <v>-2.844126637</v>
      </c>
      <c r="H1683">
        <v>54.049161869999999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W1683" t="b">
        <v>0</v>
      </c>
      <c r="X1683" t="b">
        <v>1</v>
      </c>
    </row>
    <row r="1684" spans="1:24" x14ac:dyDescent="0.15">
      <c r="A1684" t="s">
        <v>386</v>
      </c>
      <c r="B1684" t="s">
        <v>387</v>
      </c>
      <c r="C1684">
        <v>46.686012409999996</v>
      </c>
      <c r="D1684">
        <v>-19.362974040000001</v>
      </c>
      <c r="E1684" t="s">
        <v>33</v>
      </c>
      <c r="F1684" t="s">
        <v>34</v>
      </c>
      <c r="G1684">
        <v>8.2244037330000008</v>
      </c>
      <c r="H1684">
        <v>46.812654190000003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W1684" t="b">
        <v>0</v>
      </c>
      <c r="X1684" t="b">
        <v>1</v>
      </c>
    </row>
    <row r="1685" spans="1:24" x14ac:dyDescent="0.15">
      <c r="A1685" t="s">
        <v>386</v>
      </c>
      <c r="B1685" t="s">
        <v>387</v>
      </c>
      <c r="C1685">
        <v>46.686012409999996</v>
      </c>
      <c r="D1685">
        <v>-19.362974040000001</v>
      </c>
      <c r="E1685" t="s">
        <v>25</v>
      </c>
      <c r="F1685" t="s">
        <v>26</v>
      </c>
      <c r="G1685">
        <v>137.9926591</v>
      </c>
      <c r="H1685">
        <v>37.53214345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W1685" t="b">
        <v>0</v>
      </c>
      <c r="X1685" t="b">
        <v>1</v>
      </c>
    </row>
    <row r="1686" spans="1:24" x14ac:dyDescent="0.15">
      <c r="A1686" t="s">
        <v>386</v>
      </c>
      <c r="B1686" t="s">
        <v>387</v>
      </c>
      <c r="C1686">
        <v>46.686012409999996</v>
      </c>
      <c r="D1686">
        <v>-19.362974040000001</v>
      </c>
      <c r="E1686" t="s">
        <v>49</v>
      </c>
      <c r="F1686" t="s">
        <v>50</v>
      </c>
      <c r="G1686">
        <v>44.595163790000001</v>
      </c>
      <c r="H1686">
        <v>24.035879789999999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W1686" t="b">
        <v>0</v>
      </c>
      <c r="X1686" t="b">
        <v>1</v>
      </c>
    </row>
    <row r="1687" spans="1:24" x14ac:dyDescent="0.15">
      <c r="A1687" t="s">
        <v>386</v>
      </c>
      <c r="B1687" t="s">
        <v>387</v>
      </c>
      <c r="C1687">
        <v>46.686012409999996</v>
      </c>
      <c r="D1687">
        <v>-19.362974040000001</v>
      </c>
      <c r="E1687" t="s">
        <v>15</v>
      </c>
      <c r="F1687" t="s">
        <v>16</v>
      </c>
      <c r="G1687">
        <v>10.36424905</v>
      </c>
      <c r="H1687">
        <v>51.112522980000001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W1687" t="b">
        <v>0</v>
      </c>
      <c r="X1687" t="b">
        <v>1</v>
      </c>
    </row>
    <row r="1688" spans="1:24" x14ac:dyDescent="0.15">
      <c r="A1688" t="s">
        <v>386</v>
      </c>
      <c r="B1688" t="s">
        <v>387</v>
      </c>
      <c r="C1688">
        <v>46.686012409999996</v>
      </c>
      <c r="D1688">
        <v>-19.362974040000001</v>
      </c>
      <c r="E1688" t="s">
        <v>105</v>
      </c>
      <c r="F1688" t="s">
        <v>106</v>
      </c>
      <c r="G1688">
        <v>26.240737849999999</v>
      </c>
      <c r="H1688">
        <v>64.518461099999996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W1688" t="b">
        <v>0</v>
      </c>
      <c r="X1688" t="b">
        <v>1</v>
      </c>
    </row>
    <row r="1689" spans="1:24" x14ac:dyDescent="0.15">
      <c r="A1689" t="s">
        <v>234</v>
      </c>
      <c r="B1689" t="s">
        <v>235</v>
      </c>
      <c r="C1689">
        <v>-61.620026680000002</v>
      </c>
      <c r="D1689">
        <v>12.170663940000001</v>
      </c>
      <c r="E1689" t="s">
        <v>5</v>
      </c>
      <c r="F1689" t="s">
        <v>6</v>
      </c>
      <c r="G1689">
        <v>-112.4144072</v>
      </c>
      <c r="H1689">
        <v>45.671235320000001</v>
      </c>
      <c r="I1689">
        <v>1</v>
      </c>
      <c r="J1689">
        <v>3</v>
      </c>
      <c r="K1689">
        <v>0</v>
      </c>
      <c r="L1689">
        <v>0</v>
      </c>
      <c r="M1689">
        <v>2</v>
      </c>
      <c r="N1689">
        <v>5</v>
      </c>
      <c r="O1689">
        <v>4</v>
      </c>
      <c r="P1689">
        <v>3</v>
      </c>
      <c r="Q1689">
        <v>4</v>
      </c>
      <c r="R1689">
        <v>1</v>
      </c>
      <c r="S1689">
        <v>1</v>
      </c>
      <c r="T1689">
        <v>24</v>
      </c>
      <c r="W1689" t="b">
        <v>0</v>
      </c>
      <c r="X1689" t="b">
        <v>1</v>
      </c>
    </row>
    <row r="1690" spans="1:24" x14ac:dyDescent="0.15">
      <c r="A1690" t="s">
        <v>234</v>
      </c>
      <c r="B1690" t="s">
        <v>235</v>
      </c>
      <c r="C1690">
        <v>-61.620026680000002</v>
      </c>
      <c r="D1690">
        <v>12.170663940000001</v>
      </c>
      <c r="E1690" t="s">
        <v>3</v>
      </c>
      <c r="F1690" t="s">
        <v>4</v>
      </c>
      <c r="G1690">
        <v>-2.844126637</v>
      </c>
      <c r="H1690">
        <v>54.049161869999999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</v>
      </c>
      <c r="W1690" t="b">
        <v>0</v>
      </c>
      <c r="X1690" t="b">
        <v>1</v>
      </c>
    </row>
    <row r="1691" spans="1:24" x14ac:dyDescent="0.15">
      <c r="A1691" t="s">
        <v>201</v>
      </c>
      <c r="B1691" t="s">
        <v>202</v>
      </c>
      <c r="C1691">
        <v>17.204869209999998</v>
      </c>
      <c r="D1691">
        <v>-22.14435902</v>
      </c>
      <c r="E1691" t="s">
        <v>61</v>
      </c>
      <c r="F1691" t="s">
        <v>62</v>
      </c>
      <c r="G1691">
        <v>5.6392919089999998</v>
      </c>
      <c r="H1691">
        <v>52.258918799999996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W1691" t="b">
        <v>0</v>
      </c>
      <c r="X1691" t="b">
        <v>1</v>
      </c>
    </row>
    <row r="1692" spans="1:24" x14ac:dyDescent="0.15">
      <c r="A1692" t="s">
        <v>201</v>
      </c>
      <c r="B1692" t="s">
        <v>202</v>
      </c>
      <c r="C1692">
        <v>17.204869209999998</v>
      </c>
      <c r="D1692">
        <v>-22.14435902</v>
      </c>
      <c r="E1692" t="s">
        <v>9</v>
      </c>
      <c r="F1692" t="s">
        <v>10</v>
      </c>
      <c r="G1692">
        <v>134.48716899999999</v>
      </c>
      <c r="H1692">
        <v>-25.728492150000001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3</v>
      </c>
      <c r="W1692" t="b">
        <v>0</v>
      </c>
      <c r="X1692" t="b">
        <v>1</v>
      </c>
    </row>
    <row r="1693" spans="1:24" x14ac:dyDescent="0.15">
      <c r="A1693" t="s">
        <v>201</v>
      </c>
      <c r="B1693" t="s">
        <v>202</v>
      </c>
      <c r="C1693">
        <v>17.204869209999998</v>
      </c>
      <c r="D1693">
        <v>-22.14435902</v>
      </c>
      <c r="E1693" t="s">
        <v>3</v>
      </c>
      <c r="F1693" t="s">
        <v>4</v>
      </c>
      <c r="G1693">
        <v>-2.844126637</v>
      </c>
      <c r="H1693">
        <v>54.049161869999999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1</v>
      </c>
      <c r="W1693" t="b">
        <v>0</v>
      </c>
      <c r="X1693" t="b">
        <v>1</v>
      </c>
    </row>
    <row r="1694" spans="1:24" x14ac:dyDescent="0.15">
      <c r="A1694" t="s">
        <v>201</v>
      </c>
      <c r="B1694" t="s">
        <v>202</v>
      </c>
      <c r="C1694">
        <v>17.204869209999998</v>
      </c>
      <c r="D1694">
        <v>-22.14435902</v>
      </c>
      <c r="E1694" t="s">
        <v>15</v>
      </c>
      <c r="F1694" t="s">
        <v>16</v>
      </c>
      <c r="G1694">
        <v>10.36424905</v>
      </c>
      <c r="H1694">
        <v>51.112522980000001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W1694" t="b">
        <v>0</v>
      </c>
      <c r="X1694" t="b">
        <v>1</v>
      </c>
    </row>
    <row r="1695" spans="1:24" x14ac:dyDescent="0.15">
      <c r="A1695" t="s">
        <v>201</v>
      </c>
      <c r="B1695" t="s">
        <v>202</v>
      </c>
      <c r="C1695">
        <v>17.204869209999998</v>
      </c>
      <c r="D1695">
        <v>-22.14435902</v>
      </c>
      <c r="E1695" t="s">
        <v>5</v>
      </c>
      <c r="F1695" t="s">
        <v>6</v>
      </c>
      <c r="G1695">
        <v>-112.4144072</v>
      </c>
      <c r="H1695">
        <v>45.671235320000001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W1695" t="b">
        <v>0</v>
      </c>
      <c r="X1695" t="b">
        <v>1</v>
      </c>
    </row>
    <row r="1696" spans="1:24" x14ac:dyDescent="0.15">
      <c r="A1696" t="s">
        <v>201</v>
      </c>
      <c r="B1696" t="s">
        <v>202</v>
      </c>
      <c r="C1696">
        <v>17.204869209999998</v>
      </c>
      <c r="D1696">
        <v>-22.14435902</v>
      </c>
      <c r="E1696" t="s">
        <v>33</v>
      </c>
      <c r="F1696" t="s">
        <v>34</v>
      </c>
      <c r="G1696">
        <v>8.2244037330000008</v>
      </c>
      <c r="H1696">
        <v>46.812654190000003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1</v>
      </c>
      <c r="W1696" t="b">
        <v>0</v>
      </c>
      <c r="X1696" t="b">
        <v>1</v>
      </c>
    </row>
    <row r="1697" spans="1:24" x14ac:dyDescent="0.15">
      <c r="A1697" t="s">
        <v>201</v>
      </c>
      <c r="B1697" t="s">
        <v>202</v>
      </c>
      <c r="C1697">
        <v>17.204869209999998</v>
      </c>
      <c r="D1697">
        <v>-22.14435902</v>
      </c>
      <c r="E1697" t="s">
        <v>93</v>
      </c>
      <c r="F1697" t="s">
        <v>94</v>
      </c>
      <c r="G1697">
        <v>14.191526639999999</v>
      </c>
      <c r="H1697">
        <v>47.602559929999998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</v>
      </c>
      <c r="W1697" t="b">
        <v>0</v>
      </c>
      <c r="X1697" t="b">
        <v>1</v>
      </c>
    </row>
    <row r="1698" spans="1:24" x14ac:dyDescent="0.15">
      <c r="A1698" t="s">
        <v>163</v>
      </c>
      <c r="B1698" t="s">
        <v>164</v>
      </c>
      <c r="C1698">
        <v>28.248313020000001</v>
      </c>
      <c r="D1698">
        <v>-29.606358610000001</v>
      </c>
      <c r="E1698" t="s">
        <v>3</v>
      </c>
      <c r="F1698" t="s">
        <v>4</v>
      </c>
      <c r="G1698">
        <v>-2.844126637</v>
      </c>
      <c r="H1698">
        <v>54.049161869999999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W1698" t="b">
        <v>0</v>
      </c>
      <c r="X1698" t="b">
        <v>1</v>
      </c>
    </row>
    <row r="1699" spans="1:24" x14ac:dyDescent="0.15">
      <c r="A1699" t="s">
        <v>163</v>
      </c>
      <c r="B1699" t="s">
        <v>164</v>
      </c>
      <c r="C1699">
        <v>28.248313020000001</v>
      </c>
      <c r="D1699">
        <v>-29.606358610000001</v>
      </c>
      <c r="E1699" t="s">
        <v>5</v>
      </c>
      <c r="F1699" t="s">
        <v>6</v>
      </c>
      <c r="G1699">
        <v>-112.4144072</v>
      </c>
      <c r="H1699">
        <v>45.671235320000001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2</v>
      </c>
      <c r="W1699" t="b">
        <v>0</v>
      </c>
      <c r="X1699" t="b">
        <v>1</v>
      </c>
    </row>
    <row r="1700" spans="1:24" x14ac:dyDescent="0.15">
      <c r="A1700" t="s">
        <v>443</v>
      </c>
      <c r="B1700" t="s">
        <v>444</v>
      </c>
      <c r="C1700">
        <v>-10.899682459999999</v>
      </c>
      <c r="D1700">
        <v>10.42841488</v>
      </c>
      <c r="E1700" t="s">
        <v>111</v>
      </c>
      <c r="F1700" t="s">
        <v>112</v>
      </c>
      <c r="G1700">
        <v>96.78979133</v>
      </c>
      <c r="H1700">
        <v>61.912438639999998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W1700" t="b">
        <v>0</v>
      </c>
      <c r="X1700" t="b">
        <v>1</v>
      </c>
    </row>
    <row r="1701" spans="1:24" x14ac:dyDescent="0.15">
      <c r="A1701" t="s">
        <v>443</v>
      </c>
      <c r="B1701" t="s">
        <v>444</v>
      </c>
      <c r="C1701">
        <v>-10.899682459999999</v>
      </c>
      <c r="D1701">
        <v>10.42841488</v>
      </c>
      <c r="E1701" t="s">
        <v>5</v>
      </c>
      <c r="F1701" t="s">
        <v>6</v>
      </c>
      <c r="G1701">
        <v>-112.4144072</v>
      </c>
      <c r="H1701">
        <v>45.671235320000001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1</v>
      </c>
      <c r="W1701" t="b">
        <v>0</v>
      </c>
      <c r="X1701" t="b">
        <v>1</v>
      </c>
    </row>
    <row r="1702" spans="1:24" x14ac:dyDescent="0.15">
      <c r="A1702" t="s">
        <v>443</v>
      </c>
      <c r="B1702" t="s">
        <v>444</v>
      </c>
      <c r="C1702">
        <v>-10.899682459999999</v>
      </c>
      <c r="D1702">
        <v>10.42841488</v>
      </c>
      <c r="E1702" t="s">
        <v>89</v>
      </c>
      <c r="F1702" t="s">
        <v>90</v>
      </c>
      <c r="G1702">
        <v>4.7331508739999997</v>
      </c>
      <c r="H1702">
        <v>50.66648885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W1702" t="b">
        <v>0</v>
      </c>
      <c r="X1702" t="b">
        <v>1</v>
      </c>
    </row>
    <row r="1703" spans="1:24" x14ac:dyDescent="0.15">
      <c r="A1703" t="s">
        <v>443</v>
      </c>
      <c r="B1703" t="s">
        <v>444</v>
      </c>
      <c r="C1703">
        <v>-10.899682459999999</v>
      </c>
      <c r="D1703">
        <v>10.42841488</v>
      </c>
      <c r="E1703" t="s">
        <v>13</v>
      </c>
      <c r="F1703" t="s">
        <v>14</v>
      </c>
      <c r="G1703">
        <v>2.550860905</v>
      </c>
      <c r="H1703">
        <v>46.586200519999998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2</v>
      </c>
      <c r="W1703" t="b">
        <v>0</v>
      </c>
      <c r="X1703" t="b">
        <v>1</v>
      </c>
    </row>
    <row r="1704" spans="1:24" x14ac:dyDescent="0.15">
      <c r="A1704" t="s">
        <v>260</v>
      </c>
      <c r="B1704" t="s">
        <v>261</v>
      </c>
      <c r="C1704">
        <v>47.551738120000003</v>
      </c>
      <c r="D1704">
        <v>40.295679909999997</v>
      </c>
      <c r="E1704" t="s">
        <v>111</v>
      </c>
      <c r="F1704" t="s">
        <v>112</v>
      </c>
      <c r="G1704">
        <v>96.78979133</v>
      </c>
      <c r="H1704">
        <v>61.912438639999998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W1704" t="b">
        <v>0</v>
      </c>
      <c r="X1704" t="b">
        <v>1</v>
      </c>
    </row>
    <row r="1705" spans="1:24" x14ac:dyDescent="0.15">
      <c r="A1705" t="s">
        <v>260</v>
      </c>
      <c r="B1705" t="s">
        <v>261</v>
      </c>
      <c r="C1705">
        <v>47.551738120000003</v>
      </c>
      <c r="D1705">
        <v>40.295679909999997</v>
      </c>
      <c r="E1705" t="s">
        <v>149</v>
      </c>
      <c r="F1705" t="s">
        <v>150</v>
      </c>
      <c r="G1705">
        <v>34.964351839999999</v>
      </c>
      <c r="H1705">
        <v>31.423444050000001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W1705" t="b">
        <v>0</v>
      </c>
      <c r="X1705" t="b">
        <v>1</v>
      </c>
    </row>
    <row r="1706" spans="1:24" x14ac:dyDescent="0.15">
      <c r="A1706" t="s">
        <v>260</v>
      </c>
      <c r="B1706" t="s">
        <v>261</v>
      </c>
      <c r="C1706">
        <v>47.551738120000003</v>
      </c>
      <c r="D1706">
        <v>40.295679909999997</v>
      </c>
      <c r="E1706" t="s">
        <v>3</v>
      </c>
      <c r="F1706" t="s">
        <v>4</v>
      </c>
      <c r="G1706">
        <v>-2.844126637</v>
      </c>
      <c r="H1706">
        <v>54.049161869999999</v>
      </c>
      <c r="I1706">
        <v>0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2</v>
      </c>
      <c r="P1706">
        <v>1</v>
      </c>
      <c r="Q1706">
        <v>0</v>
      </c>
      <c r="R1706">
        <v>0</v>
      </c>
      <c r="S1706">
        <v>0</v>
      </c>
      <c r="T1706">
        <v>5</v>
      </c>
      <c r="W1706" t="b">
        <v>0</v>
      </c>
      <c r="X1706" t="b">
        <v>1</v>
      </c>
    </row>
    <row r="1707" spans="1:24" x14ac:dyDescent="0.15">
      <c r="A1707" t="s">
        <v>260</v>
      </c>
      <c r="B1707" t="s">
        <v>261</v>
      </c>
      <c r="C1707">
        <v>47.551738120000003</v>
      </c>
      <c r="D1707">
        <v>40.295679909999997</v>
      </c>
      <c r="E1707" t="s">
        <v>25</v>
      </c>
      <c r="F1707" t="s">
        <v>26</v>
      </c>
      <c r="G1707">
        <v>137.9926591</v>
      </c>
      <c r="H1707">
        <v>37.53214345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W1707" t="b">
        <v>0</v>
      </c>
      <c r="X1707" t="b">
        <v>1</v>
      </c>
    </row>
    <row r="1708" spans="1:24" x14ac:dyDescent="0.15">
      <c r="A1708" t="s">
        <v>260</v>
      </c>
      <c r="B1708" t="s">
        <v>261</v>
      </c>
      <c r="C1708">
        <v>47.551738120000003</v>
      </c>
      <c r="D1708">
        <v>40.295679909999997</v>
      </c>
      <c r="E1708" t="s">
        <v>5</v>
      </c>
      <c r="F1708" t="s">
        <v>6</v>
      </c>
      <c r="G1708">
        <v>-112.4144072</v>
      </c>
      <c r="H1708">
        <v>45.671235320000001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3</v>
      </c>
      <c r="W1708" t="b">
        <v>0</v>
      </c>
      <c r="X1708" t="b">
        <v>1</v>
      </c>
    </row>
    <row r="1709" spans="1:24" x14ac:dyDescent="0.15">
      <c r="A1709" t="s">
        <v>260</v>
      </c>
      <c r="B1709" t="s">
        <v>261</v>
      </c>
      <c r="C1709">
        <v>47.551738120000003</v>
      </c>
      <c r="D1709">
        <v>40.295679909999997</v>
      </c>
      <c r="E1709" t="s">
        <v>15</v>
      </c>
      <c r="F1709" t="s">
        <v>16</v>
      </c>
      <c r="G1709">
        <v>10.36424905</v>
      </c>
      <c r="H1709">
        <v>51.112522980000001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2</v>
      </c>
      <c r="W1709" t="b">
        <v>0</v>
      </c>
      <c r="X1709" t="b">
        <v>1</v>
      </c>
    </row>
    <row r="1710" spans="1:24" x14ac:dyDescent="0.15">
      <c r="A1710" t="s">
        <v>260</v>
      </c>
      <c r="B1710" t="s">
        <v>261</v>
      </c>
      <c r="C1710">
        <v>47.551738120000003</v>
      </c>
      <c r="D1710">
        <v>40.295679909999997</v>
      </c>
      <c r="E1710" t="s">
        <v>13</v>
      </c>
      <c r="F1710" t="s">
        <v>14</v>
      </c>
      <c r="G1710">
        <v>2.550860905</v>
      </c>
      <c r="H1710">
        <v>46.586200519999998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1</v>
      </c>
      <c r="W1710" t="b">
        <v>0</v>
      </c>
      <c r="X1710" t="b">
        <v>1</v>
      </c>
    </row>
    <row r="1711" spans="1:24" x14ac:dyDescent="0.15">
      <c r="A1711" t="s">
        <v>260</v>
      </c>
      <c r="B1711" t="s">
        <v>261</v>
      </c>
      <c r="C1711">
        <v>47.551738120000003</v>
      </c>
      <c r="D1711">
        <v>40.295679909999997</v>
      </c>
      <c r="E1711" t="s">
        <v>89</v>
      </c>
      <c r="F1711" t="s">
        <v>90</v>
      </c>
      <c r="G1711">
        <v>4.7331508739999997</v>
      </c>
      <c r="H1711">
        <v>50.66648885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W1711" t="b">
        <v>0</v>
      </c>
      <c r="X1711" t="b">
        <v>1</v>
      </c>
    </row>
    <row r="1712" spans="1:24" x14ac:dyDescent="0.15">
      <c r="A1712" t="s">
        <v>260</v>
      </c>
      <c r="B1712" t="s">
        <v>261</v>
      </c>
      <c r="C1712">
        <v>47.551738120000003</v>
      </c>
      <c r="D1712">
        <v>40.295679909999997</v>
      </c>
      <c r="E1712" t="s">
        <v>105</v>
      </c>
      <c r="F1712" t="s">
        <v>106</v>
      </c>
      <c r="G1712">
        <v>26.240737849999999</v>
      </c>
      <c r="H1712">
        <v>64.518461099999996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W1712" t="b">
        <v>0</v>
      </c>
      <c r="X1712" t="b">
        <v>1</v>
      </c>
    </row>
    <row r="1713" spans="1:24" x14ac:dyDescent="0.15">
      <c r="A1713" t="s">
        <v>260</v>
      </c>
      <c r="B1713" t="s">
        <v>261</v>
      </c>
      <c r="C1713">
        <v>47.551738120000003</v>
      </c>
      <c r="D1713">
        <v>40.295679909999997</v>
      </c>
      <c r="E1713" t="s">
        <v>31</v>
      </c>
      <c r="F1713" t="s">
        <v>32</v>
      </c>
      <c r="G1713">
        <v>-8.0775085890000007</v>
      </c>
      <c r="H1713">
        <v>39.654259140000001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W1713" t="b">
        <v>0</v>
      </c>
      <c r="X1713" t="b">
        <v>1</v>
      </c>
    </row>
    <row r="1714" spans="1:24" x14ac:dyDescent="0.15">
      <c r="A1714" t="s">
        <v>357</v>
      </c>
      <c r="B1714" t="s">
        <v>358</v>
      </c>
      <c r="C1714">
        <v>103.74979310000001</v>
      </c>
      <c r="D1714">
        <v>18.512943109999998</v>
      </c>
      <c r="E1714" t="s">
        <v>87</v>
      </c>
      <c r="F1714" t="s">
        <v>88</v>
      </c>
      <c r="G1714">
        <v>103.78164700000001</v>
      </c>
      <c r="H1714">
        <v>1.3760966670000001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W1714" t="b">
        <v>0</v>
      </c>
      <c r="X1714" t="b">
        <v>1</v>
      </c>
    </row>
    <row r="1715" spans="1:24" x14ac:dyDescent="0.15">
      <c r="A1715" t="s">
        <v>357</v>
      </c>
      <c r="B1715" t="s">
        <v>358</v>
      </c>
      <c r="C1715">
        <v>103.74979310000001</v>
      </c>
      <c r="D1715">
        <v>18.512943109999998</v>
      </c>
      <c r="E1715" t="s">
        <v>25</v>
      </c>
      <c r="F1715" t="s">
        <v>26</v>
      </c>
      <c r="G1715">
        <v>137.9926591</v>
      </c>
      <c r="H1715">
        <v>37.53214345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2</v>
      </c>
      <c r="W1715" t="b">
        <v>0</v>
      </c>
      <c r="X1715" t="b">
        <v>1</v>
      </c>
    </row>
    <row r="1716" spans="1:24" x14ac:dyDescent="0.15">
      <c r="A1716" t="s">
        <v>357</v>
      </c>
      <c r="B1716" t="s">
        <v>358</v>
      </c>
      <c r="C1716">
        <v>103.74979310000001</v>
      </c>
      <c r="D1716">
        <v>18.512943109999998</v>
      </c>
      <c r="E1716" t="s">
        <v>13</v>
      </c>
      <c r="F1716" t="s">
        <v>14</v>
      </c>
      <c r="G1716">
        <v>2.550860905</v>
      </c>
      <c r="H1716">
        <v>46.586200519999998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W1716" t="b">
        <v>0</v>
      </c>
      <c r="X1716" t="b">
        <v>1</v>
      </c>
    </row>
    <row r="1717" spans="1:24" x14ac:dyDescent="0.15">
      <c r="A1717" t="s">
        <v>357</v>
      </c>
      <c r="B1717" t="s">
        <v>358</v>
      </c>
      <c r="C1717">
        <v>103.74979310000001</v>
      </c>
      <c r="D1717">
        <v>18.512943109999998</v>
      </c>
      <c r="E1717" t="s">
        <v>9</v>
      </c>
      <c r="F1717" t="s">
        <v>10</v>
      </c>
      <c r="G1717">
        <v>134.48716899999999</v>
      </c>
      <c r="H1717">
        <v>-25.728492150000001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1</v>
      </c>
      <c r="W1717" t="b">
        <v>0</v>
      </c>
      <c r="X1717" t="b">
        <v>1</v>
      </c>
    </row>
    <row r="1718" spans="1:24" x14ac:dyDescent="0.15">
      <c r="A1718" t="s">
        <v>242</v>
      </c>
      <c r="B1718" t="s">
        <v>243</v>
      </c>
      <c r="C1718">
        <v>166.84382590000001</v>
      </c>
      <c r="D1718">
        <v>-17.41725134</v>
      </c>
      <c r="E1718" t="s">
        <v>23</v>
      </c>
      <c r="F1718" t="s">
        <v>24</v>
      </c>
      <c r="G1718">
        <v>127.8712141</v>
      </c>
      <c r="H1718">
        <v>36.420721380000003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0</v>
      </c>
      <c r="T1718">
        <v>3</v>
      </c>
      <c r="W1718" t="b">
        <v>0</v>
      </c>
      <c r="X1718" t="b">
        <v>1</v>
      </c>
    </row>
    <row r="1719" spans="1:24" x14ac:dyDescent="0.15">
      <c r="A1719" t="s">
        <v>242</v>
      </c>
      <c r="B1719" t="s">
        <v>243</v>
      </c>
      <c r="C1719">
        <v>166.84382590000001</v>
      </c>
      <c r="D1719">
        <v>-17.41725134</v>
      </c>
      <c r="E1719" t="s">
        <v>9</v>
      </c>
      <c r="F1719" t="s">
        <v>10</v>
      </c>
      <c r="G1719">
        <v>134.48716899999999</v>
      </c>
      <c r="H1719">
        <v>-25.728492150000001</v>
      </c>
      <c r="I1719">
        <v>3</v>
      </c>
      <c r="J1719">
        <v>0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2</v>
      </c>
      <c r="Q1719">
        <v>3</v>
      </c>
      <c r="R1719">
        <v>1</v>
      </c>
      <c r="S1719">
        <v>0</v>
      </c>
      <c r="T1719">
        <v>15</v>
      </c>
      <c r="W1719" t="b">
        <v>0</v>
      </c>
      <c r="X1719" t="b">
        <v>1</v>
      </c>
    </row>
    <row r="1720" spans="1:24" x14ac:dyDescent="0.15">
      <c r="A1720" t="s">
        <v>242</v>
      </c>
      <c r="B1720" t="s">
        <v>243</v>
      </c>
      <c r="C1720">
        <v>166.84382590000001</v>
      </c>
      <c r="D1720">
        <v>-17.41725134</v>
      </c>
      <c r="E1720" t="s">
        <v>3</v>
      </c>
      <c r="F1720" t="s">
        <v>4</v>
      </c>
      <c r="G1720">
        <v>-2.844126637</v>
      </c>
      <c r="H1720">
        <v>54.049161869999999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W1720" t="b">
        <v>0</v>
      </c>
      <c r="X1720" t="b">
        <v>1</v>
      </c>
    </row>
    <row r="1721" spans="1:24" x14ac:dyDescent="0.15">
      <c r="A1721" t="s">
        <v>242</v>
      </c>
      <c r="B1721" t="s">
        <v>243</v>
      </c>
      <c r="C1721">
        <v>166.84382590000001</v>
      </c>
      <c r="D1721">
        <v>-17.41725134</v>
      </c>
      <c r="E1721" t="s">
        <v>33</v>
      </c>
      <c r="F1721" t="s">
        <v>34</v>
      </c>
      <c r="G1721">
        <v>8.2244037330000008</v>
      </c>
      <c r="H1721">
        <v>46.812654190000003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W1721" t="b">
        <v>0</v>
      </c>
      <c r="X1721" t="b">
        <v>1</v>
      </c>
    </row>
    <row r="1722" spans="1:24" x14ac:dyDescent="0.15">
      <c r="A1722" t="s">
        <v>242</v>
      </c>
      <c r="B1722" t="s">
        <v>243</v>
      </c>
      <c r="C1722">
        <v>166.84382590000001</v>
      </c>
      <c r="D1722">
        <v>-17.41725134</v>
      </c>
      <c r="E1722" t="s">
        <v>71</v>
      </c>
      <c r="F1722" t="s">
        <v>72</v>
      </c>
      <c r="G1722">
        <v>172.2191286</v>
      </c>
      <c r="H1722">
        <v>-41.745968939999997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W1722" t="b">
        <v>0</v>
      </c>
      <c r="X1722" t="b">
        <v>1</v>
      </c>
    </row>
    <row r="1723" spans="1:24" x14ac:dyDescent="0.15">
      <c r="A1723" t="s">
        <v>242</v>
      </c>
      <c r="B1723" t="s">
        <v>243</v>
      </c>
      <c r="C1723">
        <v>166.84382590000001</v>
      </c>
      <c r="D1723">
        <v>-17.41725134</v>
      </c>
      <c r="E1723" t="s">
        <v>365</v>
      </c>
      <c r="F1723" t="s">
        <v>366</v>
      </c>
      <c r="G1723">
        <v>-169.88232719999999</v>
      </c>
      <c r="H1723">
        <v>-14.254119770000001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W1723" t="b">
        <v>0</v>
      </c>
      <c r="X1723" t="b">
        <v>1</v>
      </c>
    </row>
    <row r="1724" spans="1:24" x14ac:dyDescent="0.15">
      <c r="A1724" t="s">
        <v>242</v>
      </c>
      <c r="B1724" t="s">
        <v>243</v>
      </c>
      <c r="C1724">
        <v>166.84382590000001</v>
      </c>
      <c r="D1724">
        <v>-17.41725134</v>
      </c>
      <c r="E1724" t="s">
        <v>25</v>
      </c>
      <c r="F1724" t="s">
        <v>26</v>
      </c>
      <c r="G1724">
        <v>137.9926591</v>
      </c>
      <c r="H1724">
        <v>37.53214345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1</v>
      </c>
      <c r="W1724" t="b">
        <v>0</v>
      </c>
      <c r="X1724" t="b">
        <v>1</v>
      </c>
    </row>
    <row r="1725" spans="1:24" x14ac:dyDescent="0.15">
      <c r="A1725" t="s">
        <v>242</v>
      </c>
      <c r="B1725" t="s">
        <v>243</v>
      </c>
      <c r="C1725">
        <v>166.84382590000001</v>
      </c>
      <c r="D1725">
        <v>-17.41725134</v>
      </c>
      <c r="E1725" t="s">
        <v>73</v>
      </c>
      <c r="F1725" t="s">
        <v>74</v>
      </c>
      <c r="G1725">
        <v>-98.450039860000004</v>
      </c>
      <c r="H1725">
        <v>61.225369110000003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W1725" t="b">
        <v>0</v>
      </c>
      <c r="X1725" t="b">
        <v>1</v>
      </c>
    </row>
    <row r="1726" spans="1:24" x14ac:dyDescent="0.15">
      <c r="A1726" t="s">
        <v>242</v>
      </c>
      <c r="B1726" t="s">
        <v>243</v>
      </c>
      <c r="C1726">
        <v>166.84382590000001</v>
      </c>
      <c r="D1726">
        <v>-17.41725134</v>
      </c>
      <c r="E1726" t="s">
        <v>13</v>
      </c>
      <c r="F1726" t="s">
        <v>14</v>
      </c>
      <c r="G1726">
        <v>2.550860905</v>
      </c>
      <c r="H1726">
        <v>46.586200519999998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W1726" t="b">
        <v>0</v>
      </c>
      <c r="X1726" t="b">
        <v>1</v>
      </c>
    </row>
    <row r="1727" spans="1:24" x14ac:dyDescent="0.15">
      <c r="A1727" t="s">
        <v>242</v>
      </c>
      <c r="B1727" t="s">
        <v>243</v>
      </c>
      <c r="C1727">
        <v>166.84382590000001</v>
      </c>
      <c r="D1727">
        <v>-17.41725134</v>
      </c>
      <c r="E1727" t="s">
        <v>67</v>
      </c>
      <c r="F1727" t="s">
        <v>68</v>
      </c>
      <c r="G1727">
        <v>16.709590930000001</v>
      </c>
      <c r="H1727">
        <v>62.823907609999999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W1727" t="b">
        <v>0</v>
      </c>
      <c r="X1727" t="b">
        <v>1</v>
      </c>
    </row>
    <row r="1728" spans="1:24" x14ac:dyDescent="0.15">
      <c r="A1728" t="s">
        <v>300</v>
      </c>
      <c r="B1728" t="s">
        <v>301</v>
      </c>
      <c r="C1728">
        <v>-3.5262692439999999</v>
      </c>
      <c r="D1728">
        <v>17.358853060000001</v>
      </c>
      <c r="E1728" t="s">
        <v>13</v>
      </c>
      <c r="F1728" t="s">
        <v>14</v>
      </c>
      <c r="G1728">
        <v>2.550860905</v>
      </c>
      <c r="H1728">
        <v>46.586200519999998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1</v>
      </c>
      <c r="W1728" t="b">
        <v>0</v>
      </c>
      <c r="X1728" t="b">
        <v>1</v>
      </c>
    </row>
    <row r="1729" spans="1:24" x14ac:dyDescent="0.15">
      <c r="A1729" t="s">
        <v>300</v>
      </c>
      <c r="B1729" t="s">
        <v>301</v>
      </c>
      <c r="C1729">
        <v>-3.5262692439999999</v>
      </c>
      <c r="D1729">
        <v>17.358853060000001</v>
      </c>
      <c r="E1729" t="s">
        <v>5</v>
      </c>
      <c r="F1729" t="s">
        <v>6</v>
      </c>
      <c r="G1729">
        <v>-112.4144072</v>
      </c>
      <c r="H1729">
        <v>45.671235320000001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3</v>
      </c>
      <c r="W1729" t="b">
        <v>0</v>
      </c>
      <c r="X1729" t="b">
        <v>1</v>
      </c>
    </row>
    <row r="1730" spans="1:24" x14ac:dyDescent="0.15">
      <c r="A1730" t="s">
        <v>300</v>
      </c>
      <c r="B1730" t="s">
        <v>301</v>
      </c>
      <c r="C1730">
        <v>-3.5262692439999999</v>
      </c>
      <c r="D1730">
        <v>17.358853060000001</v>
      </c>
      <c r="E1730" t="s">
        <v>33</v>
      </c>
      <c r="F1730" t="s">
        <v>34</v>
      </c>
      <c r="G1730">
        <v>8.2244037330000008</v>
      </c>
      <c r="H1730">
        <v>46.812654190000003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W1730" t="b">
        <v>0</v>
      </c>
      <c r="X1730" t="b">
        <v>1</v>
      </c>
    </row>
    <row r="1731" spans="1:24" x14ac:dyDescent="0.15">
      <c r="A1731" t="s">
        <v>300</v>
      </c>
      <c r="B1731" t="s">
        <v>301</v>
      </c>
      <c r="C1731">
        <v>-3.5262692439999999</v>
      </c>
      <c r="D1731">
        <v>17.358853060000001</v>
      </c>
      <c r="E1731" t="s">
        <v>3</v>
      </c>
      <c r="F1731" t="s">
        <v>4</v>
      </c>
      <c r="G1731">
        <v>-2.844126637</v>
      </c>
      <c r="H1731">
        <v>54.049161869999999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W1731" t="b">
        <v>0</v>
      </c>
      <c r="X1731" t="b">
        <v>1</v>
      </c>
    </row>
    <row r="1732" spans="1:24" x14ac:dyDescent="0.15">
      <c r="A1732" t="s">
        <v>300</v>
      </c>
      <c r="B1732" t="s">
        <v>301</v>
      </c>
      <c r="C1732">
        <v>-3.5262692439999999</v>
      </c>
      <c r="D1732">
        <v>17.358853060000001</v>
      </c>
      <c r="E1732" t="s">
        <v>89</v>
      </c>
      <c r="F1732" t="s">
        <v>90</v>
      </c>
      <c r="G1732">
        <v>4.7331508739999997</v>
      </c>
      <c r="H1732">
        <v>50.66648885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W1732" t="b">
        <v>0</v>
      </c>
      <c r="X1732" t="b">
        <v>1</v>
      </c>
    </row>
    <row r="1733" spans="1:24" x14ac:dyDescent="0.15">
      <c r="A1733" t="s">
        <v>300</v>
      </c>
      <c r="B1733" t="s">
        <v>301</v>
      </c>
      <c r="C1733">
        <v>-3.5262692439999999</v>
      </c>
      <c r="D1733">
        <v>17.358853060000001</v>
      </c>
      <c r="E1733" t="s">
        <v>69</v>
      </c>
      <c r="F1733" t="s">
        <v>70</v>
      </c>
      <c r="G1733">
        <v>13.982010669999999</v>
      </c>
      <c r="H1733">
        <v>64.279310159999994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W1733" t="b">
        <v>0</v>
      </c>
      <c r="X1733" t="b">
        <v>1</v>
      </c>
    </row>
    <row r="1734" spans="1:24" x14ac:dyDescent="0.15">
      <c r="A1734" t="s">
        <v>147</v>
      </c>
      <c r="B1734" t="s">
        <v>148</v>
      </c>
      <c r="C1734">
        <v>104.9415405</v>
      </c>
      <c r="D1734">
        <v>12.724685839999999</v>
      </c>
      <c r="E1734" t="s">
        <v>71</v>
      </c>
      <c r="F1734" t="s">
        <v>72</v>
      </c>
      <c r="G1734">
        <v>172.2191286</v>
      </c>
      <c r="H1734">
        <v>-41.745968939999997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1</v>
      </c>
      <c r="W1734" t="b">
        <v>0</v>
      </c>
      <c r="X1734" t="b">
        <v>1</v>
      </c>
    </row>
    <row r="1735" spans="1:24" x14ac:dyDescent="0.15">
      <c r="A1735" t="s">
        <v>147</v>
      </c>
      <c r="B1735" t="s">
        <v>148</v>
      </c>
      <c r="C1735">
        <v>104.9415405</v>
      </c>
      <c r="D1735">
        <v>12.724685839999999</v>
      </c>
      <c r="E1735" t="s">
        <v>73</v>
      </c>
      <c r="F1735" t="s">
        <v>74</v>
      </c>
      <c r="G1735">
        <v>-98.450039860000004</v>
      </c>
      <c r="H1735">
        <v>61.225369110000003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W1735" t="b">
        <v>0</v>
      </c>
      <c r="X1735" t="b">
        <v>1</v>
      </c>
    </row>
    <row r="1736" spans="1:24" x14ac:dyDescent="0.15">
      <c r="A1736" t="s">
        <v>147</v>
      </c>
      <c r="B1736" t="s">
        <v>148</v>
      </c>
      <c r="C1736">
        <v>104.9415405</v>
      </c>
      <c r="D1736">
        <v>12.724685839999999</v>
      </c>
      <c r="E1736" t="s">
        <v>5</v>
      </c>
      <c r="F1736" t="s">
        <v>6</v>
      </c>
      <c r="G1736">
        <v>-112.4144072</v>
      </c>
      <c r="H1736">
        <v>45.671235320000001</v>
      </c>
      <c r="I1736">
        <v>0</v>
      </c>
      <c r="J1736">
        <v>1</v>
      </c>
      <c r="K1736">
        <v>0</v>
      </c>
      <c r="L1736">
        <v>2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W1736" t="b">
        <v>0</v>
      </c>
      <c r="X1736" t="b">
        <v>1</v>
      </c>
    </row>
    <row r="1737" spans="1:24" x14ac:dyDescent="0.15">
      <c r="A1737" t="s">
        <v>147</v>
      </c>
      <c r="B1737" t="s">
        <v>148</v>
      </c>
      <c r="C1737">
        <v>104.9415405</v>
      </c>
      <c r="D1737">
        <v>12.724685839999999</v>
      </c>
      <c r="E1737" t="s">
        <v>3</v>
      </c>
      <c r="F1737" t="s">
        <v>4</v>
      </c>
      <c r="G1737">
        <v>-2.844126637</v>
      </c>
      <c r="H1737">
        <v>54.049161869999999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</v>
      </c>
      <c r="W1737" t="b">
        <v>0</v>
      </c>
      <c r="X1737" t="b">
        <v>1</v>
      </c>
    </row>
    <row r="1738" spans="1:24" x14ac:dyDescent="0.15">
      <c r="A1738" t="s">
        <v>147</v>
      </c>
      <c r="B1738" t="s">
        <v>148</v>
      </c>
      <c r="C1738">
        <v>104.9415405</v>
      </c>
      <c r="D1738">
        <v>12.724685839999999</v>
      </c>
      <c r="E1738" t="s">
        <v>67</v>
      </c>
      <c r="F1738" t="s">
        <v>68</v>
      </c>
      <c r="G1738">
        <v>16.709590930000001</v>
      </c>
      <c r="H1738">
        <v>62.823907609999999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2</v>
      </c>
      <c r="W1738" t="b">
        <v>0</v>
      </c>
      <c r="X1738" t="b">
        <v>1</v>
      </c>
    </row>
    <row r="1739" spans="1:24" x14ac:dyDescent="0.15">
      <c r="A1739" t="s">
        <v>147</v>
      </c>
      <c r="B1739" t="s">
        <v>148</v>
      </c>
      <c r="C1739">
        <v>104.9415405</v>
      </c>
      <c r="D1739">
        <v>12.724685839999999</v>
      </c>
      <c r="E1739" t="s">
        <v>17</v>
      </c>
      <c r="F1739" t="s">
        <v>18</v>
      </c>
      <c r="G1739">
        <v>-3.6023399409999999</v>
      </c>
      <c r="H1739">
        <v>40.268896359999999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1</v>
      </c>
      <c r="W1739" t="b">
        <v>0</v>
      </c>
      <c r="X1739" t="b">
        <v>1</v>
      </c>
    </row>
    <row r="1740" spans="1:24" x14ac:dyDescent="0.15">
      <c r="A1740" t="s">
        <v>147</v>
      </c>
      <c r="B1740" t="s">
        <v>148</v>
      </c>
      <c r="C1740">
        <v>104.9415405</v>
      </c>
      <c r="D1740">
        <v>12.724685839999999</v>
      </c>
      <c r="E1740" t="s">
        <v>13</v>
      </c>
      <c r="F1740" t="s">
        <v>14</v>
      </c>
      <c r="G1740">
        <v>2.550860905</v>
      </c>
      <c r="H1740">
        <v>46.586200519999998</v>
      </c>
      <c r="I1740">
        <v>1</v>
      </c>
      <c r="J1740">
        <v>1</v>
      </c>
      <c r="K1740">
        <v>2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6</v>
      </c>
      <c r="W1740" t="b">
        <v>0</v>
      </c>
      <c r="X1740" t="b">
        <v>1</v>
      </c>
    </row>
    <row r="1741" spans="1:24" x14ac:dyDescent="0.15">
      <c r="A1741" t="s">
        <v>147</v>
      </c>
      <c r="B1741" t="s">
        <v>148</v>
      </c>
      <c r="C1741">
        <v>104.9415405</v>
      </c>
      <c r="D1741">
        <v>12.724685839999999</v>
      </c>
      <c r="E1741" t="s">
        <v>27</v>
      </c>
      <c r="F1741" t="s">
        <v>28</v>
      </c>
      <c r="G1741">
        <v>120.9387151</v>
      </c>
      <c r="H1741">
        <v>23.74299744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W1741" t="b">
        <v>0</v>
      </c>
      <c r="X1741" t="b">
        <v>1</v>
      </c>
    </row>
    <row r="1742" spans="1:24" x14ac:dyDescent="0.15">
      <c r="A1742" t="s">
        <v>147</v>
      </c>
      <c r="B1742" t="s">
        <v>148</v>
      </c>
      <c r="C1742">
        <v>104.9415405</v>
      </c>
      <c r="D1742">
        <v>12.724685839999999</v>
      </c>
      <c r="E1742" t="s">
        <v>61</v>
      </c>
      <c r="F1742" t="s">
        <v>62</v>
      </c>
      <c r="G1742">
        <v>5.6392919089999998</v>
      </c>
      <c r="H1742">
        <v>52.258918799999996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W1742" t="b">
        <v>0</v>
      </c>
      <c r="X1742" t="b">
        <v>1</v>
      </c>
    </row>
    <row r="1743" spans="1:24" x14ac:dyDescent="0.15">
      <c r="A1743" t="s">
        <v>147</v>
      </c>
      <c r="B1743" t="s">
        <v>148</v>
      </c>
      <c r="C1743">
        <v>104.9415405</v>
      </c>
      <c r="D1743">
        <v>12.724685839999999</v>
      </c>
      <c r="E1743" t="s">
        <v>25</v>
      </c>
      <c r="F1743" t="s">
        <v>26</v>
      </c>
      <c r="G1743">
        <v>137.9926591</v>
      </c>
      <c r="H1743">
        <v>37.53214345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2</v>
      </c>
      <c r="W1743" t="b">
        <v>0</v>
      </c>
      <c r="X1743" t="b">
        <v>1</v>
      </c>
    </row>
    <row r="1744" spans="1:24" x14ac:dyDescent="0.15">
      <c r="A1744" t="s">
        <v>147</v>
      </c>
      <c r="B1744" t="s">
        <v>148</v>
      </c>
      <c r="C1744">
        <v>104.9415405</v>
      </c>
      <c r="D1744">
        <v>12.724685839999999</v>
      </c>
      <c r="E1744" t="s">
        <v>9</v>
      </c>
      <c r="F1744" t="s">
        <v>10</v>
      </c>
      <c r="G1744">
        <v>134.48716899999999</v>
      </c>
      <c r="H1744">
        <v>-25.728492150000001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</v>
      </c>
      <c r="W1744" t="b">
        <v>0</v>
      </c>
      <c r="X1744" t="b">
        <v>1</v>
      </c>
    </row>
    <row r="1745" spans="1:24" x14ac:dyDescent="0.15">
      <c r="A1745" t="s">
        <v>147</v>
      </c>
      <c r="B1745" t="s">
        <v>148</v>
      </c>
      <c r="C1745">
        <v>104.9415405</v>
      </c>
      <c r="D1745">
        <v>12.724685839999999</v>
      </c>
      <c r="E1745" t="s">
        <v>89</v>
      </c>
      <c r="F1745" t="s">
        <v>90</v>
      </c>
      <c r="G1745">
        <v>4.7331508739999997</v>
      </c>
      <c r="H1745">
        <v>50.66648885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W1745" t="b">
        <v>0</v>
      </c>
      <c r="X1745" t="b">
        <v>1</v>
      </c>
    </row>
    <row r="1746" spans="1:24" x14ac:dyDescent="0.15">
      <c r="A1746" t="s">
        <v>147</v>
      </c>
      <c r="B1746" t="s">
        <v>148</v>
      </c>
      <c r="C1746">
        <v>104.9415405</v>
      </c>
      <c r="D1746">
        <v>12.724685839999999</v>
      </c>
      <c r="E1746" t="s">
        <v>23</v>
      </c>
      <c r="F1746" t="s">
        <v>24</v>
      </c>
      <c r="G1746">
        <v>127.8712141</v>
      </c>
      <c r="H1746">
        <v>36.420721380000003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2</v>
      </c>
      <c r="S1746">
        <v>0</v>
      </c>
      <c r="T1746">
        <v>3</v>
      </c>
      <c r="W1746" t="b">
        <v>0</v>
      </c>
      <c r="X1746" t="b">
        <v>1</v>
      </c>
    </row>
    <row r="1747" spans="1:24" x14ac:dyDescent="0.15">
      <c r="A1747" t="s">
        <v>367</v>
      </c>
      <c r="B1747" t="s">
        <v>368</v>
      </c>
      <c r="C1747">
        <v>-61.356392</v>
      </c>
      <c r="D1747">
        <v>15.430462</v>
      </c>
      <c r="E1747" t="s">
        <v>330</v>
      </c>
      <c r="F1747" t="s">
        <v>477</v>
      </c>
      <c r="G1747">
        <v>-63.067777999999997</v>
      </c>
      <c r="H1747">
        <v>18.031943999999999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W1747" t="b">
        <v>0</v>
      </c>
      <c r="X1747" t="b">
        <v>1</v>
      </c>
    </row>
    <row r="1748" spans="1:24" x14ac:dyDescent="0.15">
      <c r="A1748" t="s">
        <v>367</v>
      </c>
      <c r="B1748" t="s">
        <v>368</v>
      </c>
      <c r="C1748">
        <v>-61.356392</v>
      </c>
      <c r="D1748">
        <v>15.430462</v>
      </c>
      <c r="E1748" t="s">
        <v>5</v>
      </c>
      <c r="F1748" t="s">
        <v>6</v>
      </c>
      <c r="G1748">
        <v>-112.4144072</v>
      </c>
      <c r="H1748">
        <v>45.671235320000001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2</v>
      </c>
      <c r="Q1748">
        <v>0</v>
      </c>
      <c r="R1748">
        <v>0</v>
      </c>
      <c r="S1748">
        <v>0</v>
      </c>
      <c r="T1748">
        <v>3</v>
      </c>
      <c r="W1748" t="b">
        <v>0</v>
      </c>
      <c r="X1748" t="b">
        <v>1</v>
      </c>
    </row>
    <row r="1749" spans="1:24" x14ac:dyDescent="0.15">
      <c r="A1749" t="s">
        <v>292</v>
      </c>
      <c r="B1749" t="s">
        <v>293</v>
      </c>
      <c r="C1749">
        <v>9.4260319789999993</v>
      </c>
      <c r="D1749">
        <v>17.409083070000001</v>
      </c>
      <c r="E1749" t="s">
        <v>5</v>
      </c>
      <c r="F1749" t="s">
        <v>6</v>
      </c>
      <c r="G1749">
        <v>-112.4144072</v>
      </c>
      <c r="H1749">
        <v>45.671235320000001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W1749" t="b">
        <v>0</v>
      </c>
      <c r="X1749" t="b">
        <v>1</v>
      </c>
    </row>
    <row r="1750" spans="1:24" x14ac:dyDescent="0.15">
      <c r="A1750" t="s">
        <v>292</v>
      </c>
      <c r="B1750" t="s">
        <v>293</v>
      </c>
      <c r="C1750">
        <v>9.4260319789999993</v>
      </c>
      <c r="D1750">
        <v>17.409083070000001</v>
      </c>
      <c r="E1750" t="s">
        <v>13</v>
      </c>
      <c r="F1750" t="s">
        <v>14</v>
      </c>
      <c r="G1750">
        <v>2.550860905</v>
      </c>
      <c r="H1750">
        <v>46.586200519999998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</v>
      </c>
      <c r="W1750" t="b">
        <v>0</v>
      </c>
      <c r="X1750" t="b">
        <v>1</v>
      </c>
    </row>
    <row r="1751" spans="1:24" x14ac:dyDescent="0.15">
      <c r="A1751" t="s">
        <v>292</v>
      </c>
      <c r="B1751" t="s">
        <v>293</v>
      </c>
      <c r="C1751">
        <v>9.4260319789999993</v>
      </c>
      <c r="D1751">
        <v>17.409083070000001</v>
      </c>
      <c r="E1751" t="s">
        <v>33</v>
      </c>
      <c r="F1751" t="s">
        <v>34</v>
      </c>
      <c r="G1751">
        <v>8.2244037330000008</v>
      </c>
      <c r="H1751">
        <v>46.812654190000003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W1751" t="b">
        <v>0</v>
      </c>
      <c r="X1751" t="b">
        <v>1</v>
      </c>
    </row>
    <row r="1752" spans="1:24" x14ac:dyDescent="0.15">
      <c r="A1752" t="s">
        <v>292</v>
      </c>
      <c r="B1752" t="s">
        <v>293</v>
      </c>
      <c r="C1752">
        <v>9.4260319789999993</v>
      </c>
      <c r="D1752">
        <v>17.409083070000001</v>
      </c>
      <c r="E1752" t="s">
        <v>89</v>
      </c>
      <c r="F1752" t="s">
        <v>90</v>
      </c>
      <c r="G1752">
        <v>4.7331508739999997</v>
      </c>
      <c r="H1752">
        <v>50.66648885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1</v>
      </c>
      <c r="W1752" t="b">
        <v>0</v>
      </c>
      <c r="X1752" t="b">
        <v>1</v>
      </c>
    </row>
    <row r="1753" spans="1:24" x14ac:dyDescent="0.15">
      <c r="A1753" t="s">
        <v>407</v>
      </c>
      <c r="B1753" t="s">
        <v>408</v>
      </c>
      <c r="C1753">
        <v>127.2197146</v>
      </c>
      <c r="D1753">
        <v>40.168345840000001</v>
      </c>
      <c r="E1753" t="s">
        <v>15</v>
      </c>
      <c r="F1753" t="s">
        <v>16</v>
      </c>
      <c r="G1753">
        <v>10.36424905</v>
      </c>
      <c r="H1753">
        <v>51.112522980000001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W1753" t="b">
        <v>0</v>
      </c>
      <c r="X1753" t="b">
        <v>1</v>
      </c>
    </row>
    <row r="1754" spans="1:24" x14ac:dyDescent="0.15">
      <c r="A1754" t="s">
        <v>407</v>
      </c>
      <c r="B1754" t="s">
        <v>408</v>
      </c>
      <c r="C1754">
        <v>127.2197146</v>
      </c>
      <c r="D1754">
        <v>40.168345840000001</v>
      </c>
      <c r="E1754" t="s">
        <v>105</v>
      </c>
      <c r="F1754" t="s">
        <v>106</v>
      </c>
      <c r="G1754">
        <v>26.240737849999999</v>
      </c>
      <c r="H1754">
        <v>64.518461099999996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W1754" t="b">
        <v>0</v>
      </c>
      <c r="X1754" t="b">
        <v>1</v>
      </c>
    </row>
    <row r="1755" spans="1:24" x14ac:dyDescent="0.15">
      <c r="A1755" t="s">
        <v>407</v>
      </c>
      <c r="B1755" t="s">
        <v>408</v>
      </c>
      <c r="C1755">
        <v>127.2197146</v>
      </c>
      <c r="D1755">
        <v>40.168345840000001</v>
      </c>
      <c r="E1755" t="s">
        <v>25</v>
      </c>
      <c r="F1755" t="s">
        <v>26</v>
      </c>
      <c r="G1755">
        <v>137.9926591</v>
      </c>
      <c r="H1755">
        <v>37.53214345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W1755" t="b">
        <v>0</v>
      </c>
      <c r="X1755" t="b">
        <v>1</v>
      </c>
    </row>
    <row r="1756" spans="1:24" x14ac:dyDescent="0.15">
      <c r="A1756" t="s">
        <v>407</v>
      </c>
      <c r="B1756" t="s">
        <v>408</v>
      </c>
      <c r="C1756">
        <v>127.2197146</v>
      </c>
      <c r="D1756">
        <v>40.168345840000001</v>
      </c>
      <c r="E1756" t="s">
        <v>23</v>
      </c>
      <c r="F1756" t="s">
        <v>24</v>
      </c>
      <c r="G1756">
        <v>127.8712141</v>
      </c>
      <c r="H1756">
        <v>36.420721380000003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W1756" t="b">
        <v>0</v>
      </c>
      <c r="X1756" t="b">
        <v>1</v>
      </c>
    </row>
    <row r="1757" spans="1:24" x14ac:dyDescent="0.15">
      <c r="A1757" t="s">
        <v>262</v>
      </c>
      <c r="B1757" t="s">
        <v>263</v>
      </c>
      <c r="C1757">
        <v>31.507276539999999</v>
      </c>
      <c r="D1757">
        <v>-26.576980410000001</v>
      </c>
      <c r="E1757" t="s">
        <v>3</v>
      </c>
      <c r="F1757" t="s">
        <v>4</v>
      </c>
      <c r="G1757">
        <v>-2.844126637</v>
      </c>
      <c r="H1757">
        <v>54.049161869999999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W1757" t="b">
        <v>0</v>
      </c>
      <c r="X1757" t="b">
        <v>1</v>
      </c>
    </row>
    <row r="1758" spans="1:24" x14ac:dyDescent="0.15">
      <c r="A1758" t="s">
        <v>262</v>
      </c>
      <c r="B1758" t="s">
        <v>263</v>
      </c>
      <c r="C1758">
        <v>31.507276539999999</v>
      </c>
      <c r="D1758">
        <v>-26.576980410000001</v>
      </c>
      <c r="E1758" t="s">
        <v>5</v>
      </c>
      <c r="F1758" t="s">
        <v>6</v>
      </c>
      <c r="G1758">
        <v>-112.4144072</v>
      </c>
      <c r="H1758">
        <v>45.671235320000001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W1758" t="b">
        <v>0</v>
      </c>
      <c r="X1758" t="b">
        <v>1</v>
      </c>
    </row>
    <row r="1759" spans="1:24" x14ac:dyDescent="0.15">
      <c r="A1759" t="s">
        <v>262</v>
      </c>
      <c r="B1759" t="s">
        <v>263</v>
      </c>
      <c r="C1759">
        <v>31.507276539999999</v>
      </c>
      <c r="D1759">
        <v>-26.576980410000001</v>
      </c>
      <c r="E1759" t="s">
        <v>15</v>
      </c>
      <c r="F1759" t="s">
        <v>16</v>
      </c>
      <c r="G1759">
        <v>10.36424905</v>
      </c>
      <c r="H1759">
        <v>51.112522980000001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W1759" t="b">
        <v>0</v>
      </c>
      <c r="X1759" t="b">
        <v>1</v>
      </c>
    </row>
    <row r="1760" spans="1:24" x14ac:dyDescent="0.15">
      <c r="A1760" t="s">
        <v>262</v>
      </c>
      <c r="B1760" t="s">
        <v>263</v>
      </c>
      <c r="C1760">
        <v>31.507276539999999</v>
      </c>
      <c r="D1760">
        <v>-26.576980410000001</v>
      </c>
      <c r="E1760" t="s">
        <v>9</v>
      </c>
      <c r="F1760" t="s">
        <v>10</v>
      </c>
      <c r="G1760">
        <v>134.48716899999999</v>
      </c>
      <c r="H1760">
        <v>-25.728492150000001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W1760" t="b">
        <v>0</v>
      </c>
      <c r="X1760" t="b">
        <v>1</v>
      </c>
    </row>
    <row r="1761" spans="1:24" x14ac:dyDescent="0.15">
      <c r="A1761" t="s">
        <v>262</v>
      </c>
      <c r="B1761" t="s">
        <v>263</v>
      </c>
      <c r="C1761">
        <v>31.507276539999999</v>
      </c>
      <c r="D1761">
        <v>-26.576980410000001</v>
      </c>
      <c r="E1761" t="s">
        <v>19</v>
      </c>
      <c r="F1761" t="s">
        <v>20</v>
      </c>
      <c r="G1761">
        <v>12.07738518</v>
      </c>
      <c r="H1761">
        <v>42.840446870000001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W1761" t="b">
        <v>0</v>
      </c>
      <c r="X1761" t="b">
        <v>1</v>
      </c>
    </row>
    <row r="1762" spans="1:24" x14ac:dyDescent="0.15">
      <c r="A1762" t="s">
        <v>262</v>
      </c>
      <c r="B1762" t="s">
        <v>263</v>
      </c>
      <c r="C1762">
        <v>31.507276539999999</v>
      </c>
      <c r="D1762">
        <v>-26.576980410000001</v>
      </c>
      <c r="E1762" t="s">
        <v>67</v>
      </c>
      <c r="F1762" t="s">
        <v>68</v>
      </c>
      <c r="G1762">
        <v>16.709590930000001</v>
      </c>
      <c r="H1762">
        <v>62.823907609999999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1</v>
      </c>
      <c r="W1762" t="b">
        <v>0</v>
      </c>
      <c r="X1762" t="b">
        <v>1</v>
      </c>
    </row>
    <row r="1763" spans="1:24" x14ac:dyDescent="0.15">
      <c r="A1763" t="s">
        <v>347</v>
      </c>
      <c r="B1763" t="s">
        <v>348</v>
      </c>
      <c r="C1763">
        <v>15.218361549999999</v>
      </c>
      <c r="D1763">
        <v>-0.87326586930000005</v>
      </c>
      <c r="E1763" t="s">
        <v>3</v>
      </c>
      <c r="F1763" t="s">
        <v>4</v>
      </c>
      <c r="G1763">
        <v>-2.844126637</v>
      </c>
      <c r="H1763">
        <v>54.049161869999999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W1763" t="b">
        <v>0</v>
      </c>
      <c r="X1763" t="b">
        <v>1</v>
      </c>
    </row>
    <row r="1764" spans="1:24" x14ac:dyDescent="0.15">
      <c r="A1764" t="s">
        <v>347</v>
      </c>
      <c r="B1764" t="s">
        <v>348</v>
      </c>
      <c r="C1764">
        <v>15.218361549999999</v>
      </c>
      <c r="D1764">
        <v>-0.87326586930000005</v>
      </c>
      <c r="E1764" t="s">
        <v>17</v>
      </c>
      <c r="F1764" t="s">
        <v>18</v>
      </c>
      <c r="G1764">
        <v>-3.6023399409999999</v>
      </c>
      <c r="H1764">
        <v>40.268896359999999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W1764" t="b">
        <v>0</v>
      </c>
      <c r="X1764" t="b">
        <v>1</v>
      </c>
    </row>
    <row r="1765" spans="1:24" x14ac:dyDescent="0.15">
      <c r="A1765" t="s">
        <v>347</v>
      </c>
      <c r="B1765" t="s">
        <v>348</v>
      </c>
      <c r="C1765">
        <v>15.218361549999999</v>
      </c>
      <c r="D1765">
        <v>-0.87326586930000005</v>
      </c>
      <c r="E1765" t="s">
        <v>13</v>
      </c>
      <c r="F1765" t="s">
        <v>14</v>
      </c>
      <c r="G1765">
        <v>2.550860905</v>
      </c>
      <c r="H1765">
        <v>46.586200519999998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W1765" t="b">
        <v>0</v>
      </c>
      <c r="X1765" t="b">
        <v>1</v>
      </c>
    </row>
    <row r="1766" spans="1:24" x14ac:dyDescent="0.15">
      <c r="A1766" t="s">
        <v>347</v>
      </c>
      <c r="B1766" t="s">
        <v>348</v>
      </c>
      <c r="C1766">
        <v>15.218361549999999</v>
      </c>
      <c r="D1766">
        <v>-0.87326586930000005</v>
      </c>
      <c r="E1766" t="s">
        <v>31</v>
      </c>
      <c r="F1766" t="s">
        <v>32</v>
      </c>
      <c r="G1766">
        <v>-8.0775085890000007</v>
      </c>
      <c r="H1766">
        <v>39.654259140000001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1</v>
      </c>
      <c r="W1766" t="b">
        <v>0</v>
      </c>
      <c r="X1766" t="b">
        <v>1</v>
      </c>
    </row>
    <row r="1767" spans="1:24" x14ac:dyDescent="0.15">
      <c r="A1767" t="s">
        <v>409</v>
      </c>
      <c r="B1767" t="s">
        <v>410</v>
      </c>
      <c r="C1767">
        <v>0.93176601140000004</v>
      </c>
      <c r="D1767">
        <v>8.6184683010000001</v>
      </c>
      <c r="E1767" t="s">
        <v>13</v>
      </c>
      <c r="F1767" t="s">
        <v>14</v>
      </c>
      <c r="G1767">
        <v>2.550860905</v>
      </c>
      <c r="H1767">
        <v>46.586200519999998</v>
      </c>
      <c r="I1767">
        <v>0</v>
      </c>
      <c r="J1767">
        <v>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3</v>
      </c>
      <c r="W1767" t="b">
        <v>0</v>
      </c>
      <c r="X1767" t="b">
        <v>1</v>
      </c>
    </row>
    <row r="1768" spans="1:24" x14ac:dyDescent="0.15">
      <c r="A1768" t="s">
        <v>409</v>
      </c>
      <c r="B1768" t="s">
        <v>410</v>
      </c>
      <c r="C1768">
        <v>0.93176601140000004</v>
      </c>
      <c r="D1768">
        <v>8.6184683010000001</v>
      </c>
      <c r="E1768" t="s">
        <v>5</v>
      </c>
      <c r="F1768" t="s">
        <v>6</v>
      </c>
      <c r="G1768">
        <v>-112.4144072</v>
      </c>
      <c r="H1768">
        <v>45.671235320000001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W1768" t="b">
        <v>0</v>
      </c>
      <c r="X1768" t="b">
        <v>1</v>
      </c>
    </row>
    <row r="1769" spans="1:24" x14ac:dyDescent="0.15">
      <c r="A1769" t="s">
        <v>409</v>
      </c>
      <c r="B1769" t="s">
        <v>410</v>
      </c>
      <c r="C1769">
        <v>0.93176601140000004</v>
      </c>
      <c r="D1769">
        <v>8.6184683010000001</v>
      </c>
      <c r="E1769" t="s">
        <v>17</v>
      </c>
      <c r="F1769" t="s">
        <v>18</v>
      </c>
      <c r="G1769">
        <v>-3.6023399409999999</v>
      </c>
      <c r="H1769">
        <v>40.268896359999999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W1769" t="b">
        <v>0</v>
      </c>
      <c r="X1769" t="b">
        <v>1</v>
      </c>
    </row>
    <row r="1770" spans="1:24" x14ac:dyDescent="0.15">
      <c r="A1770" t="s">
        <v>409</v>
      </c>
      <c r="B1770" t="s">
        <v>410</v>
      </c>
      <c r="C1770">
        <v>0.93176601140000004</v>
      </c>
      <c r="D1770">
        <v>8.6184683010000001</v>
      </c>
      <c r="E1770" t="s">
        <v>73</v>
      </c>
      <c r="F1770" t="s">
        <v>74</v>
      </c>
      <c r="G1770">
        <v>-98.450039860000004</v>
      </c>
      <c r="H1770">
        <v>61.225369110000003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W1770" t="b">
        <v>0</v>
      </c>
      <c r="X1770" t="b">
        <v>1</v>
      </c>
    </row>
    <row r="1771" spans="1:24" x14ac:dyDescent="0.15">
      <c r="A1771" t="s">
        <v>409</v>
      </c>
      <c r="B1771" t="s">
        <v>410</v>
      </c>
      <c r="C1771">
        <v>0.93176601140000004</v>
      </c>
      <c r="D1771">
        <v>8.6184683010000001</v>
      </c>
      <c r="E1771" t="s">
        <v>55</v>
      </c>
      <c r="F1771" t="s">
        <v>56</v>
      </c>
      <c r="G1771">
        <v>9.9339472180000001</v>
      </c>
      <c r="H1771">
        <v>55.995264990000003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W1771" t="b">
        <v>0</v>
      </c>
      <c r="X1771" t="b">
        <v>1</v>
      </c>
    </row>
    <row r="1772" spans="1:24" x14ac:dyDescent="0.15">
      <c r="A1772" t="s">
        <v>296</v>
      </c>
      <c r="B1772" t="s">
        <v>297</v>
      </c>
      <c r="C1772">
        <v>-72.704019459999998</v>
      </c>
      <c r="D1772">
        <v>18.87468144</v>
      </c>
      <c r="E1772" t="s">
        <v>89</v>
      </c>
      <c r="F1772" t="s">
        <v>90</v>
      </c>
      <c r="G1772">
        <v>4.7331508739999997</v>
      </c>
      <c r="H1772">
        <v>50.66648885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W1772" t="b">
        <v>0</v>
      </c>
      <c r="X1772" t="b">
        <v>1</v>
      </c>
    </row>
    <row r="1773" spans="1:24" x14ac:dyDescent="0.15">
      <c r="A1773" t="s">
        <v>296</v>
      </c>
      <c r="B1773" t="s">
        <v>297</v>
      </c>
      <c r="C1773">
        <v>-72.704019459999998</v>
      </c>
      <c r="D1773">
        <v>18.87468144</v>
      </c>
      <c r="E1773" t="s">
        <v>13</v>
      </c>
      <c r="F1773" t="s">
        <v>14</v>
      </c>
      <c r="G1773">
        <v>2.550860905</v>
      </c>
      <c r="H1773">
        <v>46.586200519999998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W1773" t="b">
        <v>0</v>
      </c>
      <c r="X1773" t="b">
        <v>1</v>
      </c>
    </row>
    <row r="1774" spans="1:24" x14ac:dyDescent="0.15">
      <c r="A1774" t="s">
        <v>296</v>
      </c>
      <c r="B1774" t="s">
        <v>297</v>
      </c>
      <c r="C1774">
        <v>-72.704019459999998</v>
      </c>
      <c r="D1774">
        <v>18.87468144</v>
      </c>
      <c r="E1774" t="s">
        <v>5</v>
      </c>
      <c r="F1774" t="s">
        <v>6</v>
      </c>
      <c r="G1774">
        <v>-112.4144072</v>
      </c>
      <c r="H1774">
        <v>45.671235320000001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2</v>
      </c>
      <c r="W1774" t="b">
        <v>0</v>
      </c>
      <c r="X1774" t="b">
        <v>1</v>
      </c>
    </row>
    <row r="1775" spans="1:24" x14ac:dyDescent="0.15">
      <c r="A1775" t="s">
        <v>296</v>
      </c>
      <c r="B1775" t="s">
        <v>297</v>
      </c>
      <c r="C1775">
        <v>-72.704019459999998</v>
      </c>
      <c r="D1775">
        <v>18.87468144</v>
      </c>
      <c r="E1775" t="s">
        <v>73</v>
      </c>
      <c r="F1775" t="s">
        <v>74</v>
      </c>
      <c r="G1775">
        <v>-98.450039860000004</v>
      </c>
      <c r="H1775">
        <v>61.225369110000003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W1775" t="b">
        <v>0</v>
      </c>
      <c r="X1775" t="b">
        <v>1</v>
      </c>
    </row>
    <row r="1776" spans="1:24" x14ac:dyDescent="0.15">
      <c r="A1776" t="s">
        <v>216</v>
      </c>
      <c r="B1776" t="s">
        <v>217</v>
      </c>
      <c r="C1776">
        <v>145.1019459</v>
      </c>
      <c r="D1776">
        <v>-6.4817624279999997</v>
      </c>
      <c r="E1776" t="s">
        <v>9</v>
      </c>
      <c r="F1776" t="s">
        <v>10</v>
      </c>
      <c r="G1776">
        <v>134.48716899999999</v>
      </c>
      <c r="H1776">
        <v>-25.728492150000001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3</v>
      </c>
      <c r="P1776">
        <v>1</v>
      </c>
      <c r="Q1776">
        <v>1</v>
      </c>
      <c r="R1776">
        <v>0</v>
      </c>
      <c r="S1776">
        <v>0</v>
      </c>
      <c r="T1776">
        <v>6</v>
      </c>
      <c r="W1776" t="b">
        <v>0</v>
      </c>
      <c r="X1776" t="b">
        <v>1</v>
      </c>
    </row>
    <row r="1777" spans="1:24" x14ac:dyDescent="0.15">
      <c r="A1777" t="s">
        <v>216</v>
      </c>
      <c r="B1777" t="s">
        <v>217</v>
      </c>
      <c r="C1777">
        <v>145.1019459</v>
      </c>
      <c r="D1777">
        <v>-6.4817624279999997</v>
      </c>
      <c r="E1777" t="s">
        <v>3</v>
      </c>
      <c r="F1777" t="s">
        <v>4</v>
      </c>
      <c r="G1777">
        <v>-2.844126637</v>
      </c>
      <c r="H1777">
        <v>54.049161869999999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W1777" t="b">
        <v>0</v>
      </c>
      <c r="X1777" t="b">
        <v>1</v>
      </c>
    </row>
    <row r="1778" spans="1:24" x14ac:dyDescent="0.15">
      <c r="A1778" t="s">
        <v>216</v>
      </c>
      <c r="B1778" t="s">
        <v>217</v>
      </c>
      <c r="C1778">
        <v>145.1019459</v>
      </c>
      <c r="D1778">
        <v>-6.4817624279999997</v>
      </c>
      <c r="E1778" t="s">
        <v>5</v>
      </c>
      <c r="F1778" t="s">
        <v>6</v>
      </c>
      <c r="G1778">
        <v>-112.4144072</v>
      </c>
      <c r="H1778">
        <v>45.671235320000001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1</v>
      </c>
      <c r="W1778" t="b">
        <v>0</v>
      </c>
      <c r="X1778" t="b">
        <v>1</v>
      </c>
    </row>
    <row r="1779" spans="1:24" x14ac:dyDescent="0.15">
      <c r="A1779" t="s">
        <v>216</v>
      </c>
      <c r="B1779" t="s">
        <v>217</v>
      </c>
      <c r="C1779">
        <v>145.1019459</v>
      </c>
      <c r="D1779">
        <v>-6.4817624279999997</v>
      </c>
      <c r="E1779" t="s">
        <v>71</v>
      </c>
      <c r="F1779" t="s">
        <v>72</v>
      </c>
      <c r="G1779">
        <v>172.2191286</v>
      </c>
      <c r="H1779">
        <v>-41.745968939999997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W1779" t="b">
        <v>0</v>
      </c>
      <c r="X1779" t="b">
        <v>1</v>
      </c>
    </row>
    <row r="1780" spans="1:24" x14ac:dyDescent="0.15">
      <c r="A1780" t="s">
        <v>216</v>
      </c>
      <c r="B1780" t="s">
        <v>217</v>
      </c>
      <c r="C1780">
        <v>145.1019459</v>
      </c>
      <c r="D1780">
        <v>-6.4817624279999997</v>
      </c>
      <c r="E1780" t="s">
        <v>25</v>
      </c>
      <c r="F1780" t="s">
        <v>26</v>
      </c>
      <c r="G1780">
        <v>137.9926591</v>
      </c>
      <c r="H1780">
        <v>37.53214345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W1780" t="b">
        <v>0</v>
      </c>
      <c r="X1780" t="b">
        <v>1</v>
      </c>
    </row>
    <row r="1781" spans="1:24" x14ac:dyDescent="0.15">
      <c r="A1781" t="s">
        <v>216</v>
      </c>
      <c r="B1781" t="s">
        <v>217</v>
      </c>
      <c r="C1781">
        <v>145.1019459</v>
      </c>
      <c r="D1781">
        <v>-6.4817624279999997</v>
      </c>
      <c r="E1781" t="s">
        <v>61</v>
      </c>
      <c r="F1781" t="s">
        <v>62</v>
      </c>
      <c r="G1781">
        <v>5.6392919089999998</v>
      </c>
      <c r="H1781">
        <v>52.258918799999996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W1781" t="b">
        <v>0</v>
      </c>
      <c r="X1781" t="b">
        <v>1</v>
      </c>
    </row>
    <row r="1782" spans="1:24" x14ac:dyDescent="0.15">
      <c r="A1782" t="s">
        <v>216</v>
      </c>
      <c r="B1782" t="s">
        <v>217</v>
      </c>
      <c r="C1782">
        <v>145.1019459</v>
      </c>
      <c r="D1782">
        <v>-6.4817624279999997</v>
      </c>
      <c r="E1782" t="s">
        <v>33</v>
      </c>
      <c r="F1782" t="s">
        <v>34</v>
      </c>
      <c r="G1782">
        <v>8.2244037330000008</v>
      </c>
      <c r="H1782">
        <v>46.812654190000003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W1782" t="b">
        <v>0</v>
      </c>
      <c r="X1782" t="b">
        <v>1</v>
      </c>
    </row>
    <row r="1783" spans="1:24" x14ac:dyDescent="0.15">
      <c r="A1783" t="s">
        <v>216</v>
      </c>
      <c r="B1783" t="s">
        <v>217</v>
      </c>
      <c r="C1783">
        <v>145.1019459</v>
      </c>
      <c r="D1783">
        <v>-6.4817624279999997</v>
      </c>
      <c r="E1783" t="s">
        <v>23</v>
      </c>
      <c r="F1783" t="s">
        <v>24</v>
      </c>
      <c r="G1783">
        <v>127.8712141</v>
      </c>
      <c r="H1783">
        <v>36.420721380000003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W1783" t="b">
        <v>0</v>
      </c>
      <c r="X1783" t="b">
        <v>1</v>
      </c>
    </row>
    <row r="1784" spans="1:24" x14ac:dyDescent="0.15">
      <c r="A1784" t="s">
        <v>369</v>
      </c>
      <c r="B1784" t="s">
        <v>370</v>
      </c>
      <c r="C1784">
        <v>19.273101</v>
      </c>
      <c r="D1784">
        <v>42.766131119999997</v>
      </c>
      <c r="E1784" t="s">
        <v>141</v>
      </c>
      <c r="F1784" t="s">
        <v>142</v>
      </c>
      <c r="G1784">
        <v>14.883059490000001</v>
      </c>
      <c r="H1784">
        <v>46.143912729999997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W1784" t="b">
        <v>0</v>
      </c>
      <c r="X1784" t="b">
        <v>1</v>
      </c>
    </row>
    <row r="1785" spans="1:24" x14ac:dyDescent="0.15">
      <c r="A1785" t="s">
        <v>369</v>
      </c>
      <c r="B1785" t="s">
        <v>370</v>
      </c>
      <c r="C1785">
        <v>19.273101</v>
      </c>
      <c r="D1785">
        <v>42.766131119999997</v>
      </c>
      <c r="E1785" t="s">
        <v>5</v>
      </c>
      <c r="F1785" t="s">
        <v>6</v>
      </c>
      <c r="G1785">
        <v>-112.4144072</v>
      </c>
      <c r="H1785">
        <v>45.671235320000001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W1785" t="b">
        <v>0</v>
      </c>
      <c r="X1785" t="b">
        <v>1</v>
      </c>
    </row>
    <row r="1786" spans="1:24" x14ac:dyDescent="0.15">
      <c r="A1786" t="s">
        <v>369</v>
      </c>
      <c r="B1786" t="s">
        <v>370</v>
      </c>
      <c r="C1786">
        <v>19.273101</v>
      </c>
      <c r="D1786">
        <v>42.766131119999997</v>
      </c>
      <c r="E1786" t="s">
        <v>139</v>
      </c>
      <c r="F1786" t="s">
        <v>140</v>
      </c>
      <c r="G1786">
        <v>16.442661380000001</v>
      </c>
      <c r="H1786">
        <v>45.140794390000003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W1786" t="b">
        <v>0</v>
      </c>
      <c r="X1786" t="b">
        <v>1</v>
      </c>
    </row>
    <row r="1787" spans="1:24" x14ac:dyDescent="0.15">
      <c r="A1787" t="s">
        <v>369</v>
      </c>
      <c r="B1787" t="s">
        <v>370</v>
      </c>
      <c r="C1787">
        <v>19.273101</v>
      </c>
      <c r="D1787">
        <v>42.766131119999997</v>
      </c>
      <c r="E1787" t="s">
        <v>41</v>
      </c>
      <c r="F1787" t="s">
        <v>42</v>
      </c>
      <c r="G1787">
        <v>22.858485760000001</v>
      </c>
      <c r="H1787">
        <v>39.138095890000002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W1787" t="b">
        <v>0</v>
      </c>
      <c r="X1787" t="b">
        <v>1</v>
      </c>
    </row>
    <row r="1788" spans="1:24" x14ac:dyDescent="0.15">
      <c r="A1788" t="s">
        <v>213</v>
      </c>
      <c r="B1788" t="s">
        <v>464</v>
      </c>
      <c r="C1788">
        <v>29.675999999999998</v>
      </c>
      <c r="D1788">
        <v>6.806</v>
      </c>
      <c r="E1788" t="s">
        <v>3</v>
      </c>
      <c r="F1788" t="s">
        <v>4</v>
      </c>
      <c r="G1788">
        <v>-2.844126637</v>
      </c>
      <c r="H1788">
        <v>54.049161869999999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W1788" t="b">
        <v>0</v>
      </c>
      <c r="X1788" t="b">
        <v>1</v>
      </c>
    </row>
    <row r="1789" spans="1:24" x14ac:dyDescent="0.15">
      <c r="A1789" t="s">
        <v>213</v>
      </c>
      <c r="B1789" t="s">
        <v>464</v>
      </c>
      <c r="C1789">
        <v>29.675999999999998</v>
      </c>
      <c r="D1789">
        <v>6.806</v>
      </c>
      <c r="E1789" t="s">
        <v>67</v>
      </c>
      <c r="F1789" t="s">
        <v>68</v>
      </c>
      <c r="G1789">
        <v>16.709590930000001</v>
      </c>
      <c r="H1789">
        <v>62.823907609999999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W1789" t="b">
        <v>0</v>
      </c>
      <c r="X1789" t="b">
        <v>1</v>
      </c>
    </row>
    <row r="1790" spans="1:24" x14ac:dyDescent="0.15">
      <c r="A1790" t="s">
        <v>240</v>
      </c>
      <c r="B1790" t="s">
        <v>241</v>
      </c>
      <c r="C1790">
        <v>73.258170980000003</v>
      </c>
      <c r="D1790">
        <v>3.3620657170000001</v>
      </c>
      <c r="E1790" t="s">
        <v>3</v>
      </c>
      <c r="F1790" t="s">
        <v>4</v>
      </c>
      <c r="G1790">
        <v>-2.844126637</v>
      </c>
      <c r="H1790">
        <v>54.049161869999999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W1790" t="b">
        <v>0</v>
      </c>
      <c r="X1790" t="b">
        <v>1</v>
      </c>
    </row>
    <row r="1791" spans="1:24" x14ac:dyDescent="0.15">
      <c r="A1791" t="s">
        <v>240</v>
      </c>
      <c r="B1791" t="s">
        <v>241</v>
      </c>
      <c r="C1791">
        <v>73.258170980000003</v>
      </c>
      <c r="D1791">
        <v>3.3620657170000001</v>
      </c>
      <c r="E1791" t="s">
        <v>15</v>
      </c>
      <c r="F1791" t="s">
        <v>16</v>
      </c>
      <c r="G1791">
        <v>10.36424905</v>
      </c>
      <c r="H1791">
        <v>51.112522980000001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1</v>
      </c>
      <c r="W1791" t="b">
        <v>0</v>
      </c>
      <c r="X1791" t="b">
        <v>1</v>
      </c>
    </row>
    <row r="1792" spans="1:24" x14ac:dyDescent="0.15">
      <c r="A1792" t="s">
        <v>240</v>
      </c>
      <c r="B1792" t="s">
        <v>241</v>
      </c>
      <c r="C1792">
        <v>73.258170980000003</v>
      </c>
      <c r="D1792">
        <v>3.3620657170000001</v>
      </c>
      <c r="E1792" t="s">
        <v>9</v>
      </c>
      <c r="F1792" t="s">
        <v>10</v>
      </c>
      <c r="G1792">
        <v>134.48716899999999</v>
      </c>
      <c r="H1792">
        <v>-25.728492150000001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W1792" t="b">
        <v>0</v>
      </c>
      <c r="X1792" t="b">
        <v>1</v>
      </c>
    </row>
    <row r="1793" spans="1:24" x14ac:dyDescent="0.15">
      <c r="A1793" t="s">
        <v>240</v>
      </c>
      <c r="B1793" t="s">
        <v>241</v>
      </c>
      <c r="C1793">
        <v>73.258170980000003</v>
      </c>
      <c r="D1793">
        <v>3.3620657170000001</v>
      </c>
      <c r="E1793" t="s">
        <v>33</v>
      </c>
      <c r="F1793" t="s">
        <v>34</v>
      </c>
      <c r="G1793">
        <v>8.2244037330000008</v>
      </c>
      <c r="H1793">
        <v>46.812654190000003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W1793" t="b">
        <v>0</v>
      </c>
      <c r="X1793" t="b">
        <v>1</v>
      </c>
    </row>
    <row r="1794" spans="1:24" x14ac:dyDescent="0.15">
      <c r="A1794" t="s">
        <v>453</v>
      </c>
      <c r="B1794" t="s">
        <v>454</v>
      </c>
      <c r="C1794">
        <v>42.563496520000001</v>
      </c>
      <c r="D1794">
        <v>11.75711658</v>
      </c>
      <c r="E1794" t="s">
        <v>5</v>
      </c>
      <c r="F1794" t="s">
        <v>6</v>
      </c>
      <c r="G1794">
        <v>-112.4144072</v>
      </c>
      <c r="H1794">
        <v>45.671235320000001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W1794" t="b">
        <v>0</v>
      </c>
      <c r="X1794" t="b">
        <v>1</v>
      </c>
    </row>
    <row r="1795" spans="1:24" x14ac:dyDescent="0.15">
      <c r="A1795" t="s">
        <v>320</v>
      </c>
      <c r="B1795" t="s">
        <v>321</v>
      </c>
      <c r="C1795">
        <v>-24.154355249999998</v>
      </c>
      <c r="D1795">
        <v>16.041786890000001</v>
      </c>
      <c r="E1795" t="s">
        <v>31</v>
      </c>
      <c r="F1795" t="s">
        <v>32</v>
      </c>
      <c r="G1795">
        <v>-8.0775085890000007</v>
      </c>
      <c r="H1795">
        <v>39.654259140000001</v>
      </c>
      <c r="I1795">
        <v>0</v>
      </c>
      <c r="J1795">
        <v>0</v>
      </c>
      <c r="K1795">
        <v>3</v>
      </c>
      <c r="L1795">
        <v>2</v>
      </c>
      <c r="M1795">
        <v>3</v>
      </c>
      <c r="N1795">
        <v>0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12</v>
      </c>
      <c r="W1795" t="b">
        <v>0</v>
      </c>
      <c r="X1795" t="b">
        <v>1</v>
      </c>
    </row>
    <row r="1796" spans="1:24" x14ac:dyDescent="0.15">
      <c r="A1796" t="s">
        <v>320</v>
      </c>
      <c r="B1796" t="s">
        <v>321</v>
      </c>
      <c r="C1796">
        <v>-24.154355249999998</v>
      </c>
      <c r="D1796">
        <v>16.041786890000001</v>
      </c>
      <c r="E1796" t="s">
        <v>5</v>
      </c>
      <c r="F1796" t="s">
        <v>6</v>
      </c>
      <c r="G1796">
        <v>-112.4144072</v>
      </c>
      <c r="H1796">
        <v>45.671235320000001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1</v>
      </c>
      <c r="W1796" t="b">
        <v>0</v>
      </c>
      <c r="X1796" t="b">
        <v>1</v>
      </c>
    </row>
    <row r="1797" spans="1:24" x14ac:dyDescent="0.15">
      <c r="A1797" t="s">
        <v>320</v>
      </c>
      <c r="B1797" t="s">
        <v>321</v>
      </c>
      <c r="C1797">
        <v>-24.154355249999998</v>
      </c>
      <c r="D1797">
        <v>16.041786890000001</v>
      </c>
      <c r="E1797" t="s">
        <v>17</v>
      </c>
      <c r="F1797" t="s">
        <v>18</v>
      </c>
      <c r="G1797">
        <v>-3.6023399409999999</v>
      </c>
      <c r="H1797">
        <v>40.268896359999999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1</v>
      </c>
      <c r="W1797" t="b">
        <v>0</v>
      </c>
      <c r="X1797" t="b">
        <v>1</v>
      </c>
    </row>
    <row r="1798" spans="1:24" x14ac:dyDescent="0.15">
      <c r="A1798" t="s">
        <v>320</v>
      </c>
      <c r="B1798" t="s">
        <v>321</v>
      </c>
      <c r="C1798">
        <v>-24.154355249999998</v>
      </c>
      <c r="D1798">
        <v>16.041786890000001</v>
      </c>
      <c r="E1798" t="s">
        <v>67</v>
      </c>
      <c r="F1798" t="s">
        <v>68</v>
      </c>
      <c r="G1798">
        <v>16.709590930000001</v>
      </c>
      <c r="H1798">
        <v>62.823907609999999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W1798" t="b">
        <v>0</v>
      </c>
      <c r="X1798" t="b">
        <v>1</v>
      </c>
    </row>
    <row r="1799" spans="1:24" x14ac:dyDescent="0.15">
      <c r="A1799" t="s">
        <v>320</v>
      </c>
      <c r="B1799" t="s">
        <v>321</v>
      </c>
      <c r="C1799">
        <v>-24.154355249999998</v>
      </c>
      <c r="D1799">
        <v>16.041786890000001</v>
      </c>
      <c r="E1799" t="s">
        <v>13</v>
      </c>
      <c r="F1799" t="s">
        <v>14</v>
      </c>
      <c r="G1799">
        <v>2.550860905</v>
      </c>
      <c r="H1799">
        <v>46.586200519999998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1</v>
      </c>
      <c r="W1799" t="b">
        <v>0</v>
      </c>
      <c r="X1799" t="b">
        <v>1</v>
      </c>
    </row>
    <row r="1800" spans="1:24" x14ac:dyDescent="0.15">
      <c r="A1800" t="s">
        <v>384</v>
      </c>
      <c r="B1800" t="s">
        <v>385</v>
      </c>
      <c r="C1800">
        <v>18.683041329999998</v>
      </c>
      <c r="D1800">
        <v>15.31838447</v>
      </c>
      <c r="E1800" t="s">
        <v>61</v>
      </c>
      <c r="F1800" t="s">
        <v>62</v>
      </c>
      <c r="G1800">
        <v>5.6392919089999998</v>
      </c>
      <c r="H1800">
        <v>52.258918799999996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W1800" t="b">
        <v>0</v>
      </c>
      <c r="X1800" t="b">
        <v>1</v>
      </c>
    </row>
    <row r="1801" spans="1:24" x14ac:dyDescent="0.15">
      <c r="A1801" t="s">
        <v>384</v>
      </c>
      <c r="B1801" t="s">
        <v>385</v>
      </c>
      <c r="C1801">
        <v>18.683041329999998</v>
      </c>
      <c r="D1801">
        <v>15.31838447</v>
      </c>
      <c r="E1801" t="s">
        <v>67</v>
      </c>
      <c r="F1801" t="s">
        <v>68</v>
      </c>
      <c r="G1801">
        <v>16.709590930000001</v>
      </c>
      <c r="H1801">
        <v>62.823907609999999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W1801" t="b">
        <v>0</v>
      </c>
      <c r="X1801" t="b">
        <v>1</v>
      </c>
    </row>
    <row r="1802" spans="1:24" x14ac:dyDescent="0.15">
      <c r="A1802" t="s">
        <v>384</v>
      </c>
      <c r="B1802" t="s">
        <v>385</v>
      </c>
      <c r="C1802">
        <v>18.683041329999998</v>
      </c>
      <c r="D1802">
        <v>15.31838447</v>
      </c>
      <c r="E1802" t="s">
        <v>13</v>
      </c>
      <c r="F1802" t="s">
        <v>14</v>
      </c>
      <c r="G1802">
        <v>2.550860905</v>
      </c>
      <c r="H1802">
        <v>46.586200519999998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0</v>
      </c>
      <c r="T1802">
        <v>2</v>
      </c>
      <c r="W1802" t="b">
        <v>0</v>
      </c>
      <c r="X1802" t="b">
        <v>1</v>
      </c>
    </row>
    <row r="1803" spans="1:24" x14ac:dyDescent="0.15">
      <c r="A1803" t="s">
        <v>312</v>
      </c>
      <c r="B1803" t="s">
        <v>313</v>
      </c>
      <c r="C1803">
        <v>125.81519110000001</v>
      </c>
      <c r="D1803">
        <v>-8.8534796349999993</v>
      </c>
      <c r="E1803" t="s">
        <v>31</v>
      </c>
      <c r="F1803" t="s">
        <v>32</v>
      </c>
      <c r="G1803">
        <v>-8.0775085890000007</v>
      </c>
      <c r="H1803">
        <v>39.654259140000001</v>
      </c>
      <c r="I1803">
        <v>0</v>
      </c>
      <c r="J1803">
        <v>2</v>
      </c>
      <c r="K1803">
        <v>0</v>
      </c>
      <c r="L1803">
        <v>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  <c r="W1803" t="b">
        <v>0</v>
      </c>
      <c r="X1803" t="b">
        <v>1</v>
      </c>
    </row>
    <row r="1804" spans="1:24" x14ac:dyDescent="0.15">
      <c r="A1804" t="s">
        <v>312</v>
      </c>
      <c r="B1804" t="s">
        <v>313</v>
      </c>
      <c r="C1804">
        <v>125.81519110000001</v>
      </c>
      <c r="D1804">
        <v>-8.8534796349999993</v>
      </c>
      <c r="E1804" t="s">
        <v>9</v>
      </c>
      <c r="F1804" t="s">
        <v>10</v>
      </c>
      <c r="G1804">
        <v>134.48716899999999</v>
      </c>
      <c r="H1804">
        <v>-25.728492150000001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3</v>
      </c>
      <c r="W1804" t="b">
        <v>0</v>
      </c>
      <c r="X1804" t="b">
        <v>1</v>
      </c>
    </row>
    <row r="1805" spans="1:24" x14ac:dyDescent="0.15">
      <c r="A1805" t="s">
        <v>312</v>
      </c>
      <c r="B1805" t="s">
        <v>313</v>
      </c>
      <c r="C1805">
        <v>125.81519110000001</v>
      </c>
      <c r="D1805">
        <v>-8.8534796349999993</v>
      </c>
      <c r="E1805" t="s">
        <v>3</v>
      </c>
      <c r="F1805" t="s">
        <v>4</v>
      </c>
      <c r="G1805">
        <v>-2.844126637</v>
      </c>
      <c r="H1805">
        <v>54.049161869999999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W1805" t="b">
        <v>0</v>
      </c>
      <c r="X1805" t="b">
        <v>1</v>
      </c>
    </row>
    <row r="1806" spans="1:24" x14ac:dyDescent="0.15">
      <c r="A1806" t="s">
        <v>312</v>
      </c>
      <c r="B1806" t="s">
        <v>313</v>
      </c>
      <c r="C1806">
        <v>125.81519110000001</v>
      </c>
      <c r="D1806">
        <v>-8.8534796349999993</v>
      </c>
      <c r="E1806" t="s">
        <v>55</v>
      </c>
      <c r="F1806" t="s">
        <v>56</v>
      </c>
      <c r="G1806">
        <v>9.9339472180000001</v>
      </c>
      <c r="H1806">
        <v>55.995264990000003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W1806" t="b">
        <v>0</v>
      </c>
      <c r="X1806" t="b">
        <v>1</v>
      </c>
    </row>
    <row r="1807" spans="1:24" x14ac:dyDescent="0.15">
      <c r="A1807" t="s">
        <v>335</v>
      </c>
      <c r="B1807" t="s">
        <v>336</v>
      </c>
      <c r="C1807">
        <v>103.0810073</v>
      </c>
      <c r="D1807">
        <v>46.841308840000003</v>
      </c>
      <c r="E1807" t="s">
        <v>25</v>
      </c>
      <c r="F1807" t="s">
        <v>26</v>
      </c>
      <c r="G1807">
        <v>137.9926591</v>
      </c>
      <c r="H1807">
        <v>37.53214345</v>
      </c>
      <c r="I1807">
        <v>0</v>
      </c>
      <c r="J1807">
        <v>0</v>
      </c>
      <c r="K1807">
        <v>1</v>
      </c>
      <c r="L1807">
        <v>0</v>
      </c>
      <c r="M1807">
        <v>2</v>
      </c>
      <c r="N1807">
        <v>1</v>
      </c>
      <c r="O1807">
        <v>0</v>
      </c>
      <c r="P1807">
        <v>1</v>
      </c>
      <c r="Q1807">
        <v>1</v>
      </c>
      <c r="R1807">
        <v>1</v>
      </c>
      <c r="S1807">
        <v>0</v>
      </c>
      <c r="T1807">
        <v>7</v>
      </c>
      <c r="W1807" t="b">
        <v>0</v>
      </c>
      <c r="X1807" t="b">
        <v>1</v>
      </c>
    </row>
    <row r="1808" spans="1:24" x14ac:dyDescent="0.15">
      <c r="A1808" t="s">
        <v>335</v>
      </c>
      <c r="B1808" t="s">
        <v>336</v>
      </c>
      <c r="C1808">
        <v>103.0810073</v>
      </c>
      <c r="D1808">
        <v>46.841308840000003</v>
      </c>
      <c r="E1808" t="s">
        <v>5</v>
      </c>
      <c r="F1808" t="s">
        <v>6</v>
      </c>
      <c r="G1808">
        <v>-112.4144072</v>
      </c>
      <c r="H1808">
        <v>45.671235320000001</v>
      </c>
      <c r="I1808">
        <v>0</v>
      </c>
      <c r="J1808">
        <v>0</v>
      </c>
      <c r="K1808">
        <v>1</v>
      </c>
      <c r="L1808">
        <v>0</v>
      </c>
      <c r="M1808">
        <v>1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4</v>
      </c>
      <c r="W1808" t="b">
        <v>0</v>
      </c>
      <c r="X1808" t="b">
        <v>1</v>
      </c>
    </row>
    <row r="1809" spans="1:24" x14ac:dyDescent="0.15">
      <c r="A1809" t="s">
        <v>335</v>
      </c>
      <c r="B1809" t="s">
        <v>336</v>
      </c>
      <c r="C1809">
        <v>103.0810073</v>
      </c>
      <c r="D1809">
        <v>46.841308840000003</v>
      </c>
      <c r="E1809" t="s">
        <v>27</v>
      </c>
      <c r="F1809" t="s">
        <v>28</v>
      </c>
      <c r="G1809">
        <v>120.9387151</v>
      </c>
      <c r="H1809">
        <v>23.74299744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3</v>
      </c>
      <c r="W1809" t="b">
        <v>0</v>
      </c>
      <c r="X1809" t="b">
        <v>1</v>
      </c>
    </row>
    <row r="1810" spans="1:24" x14ac:dyDescent="0.15">
      <c r="A1810" t="s">
        <v>335</v>
      </c>
      <c r="B1810" t="s">
        <v>336</v>
      </c>
      <c r="C1810">
        <v>103.0810073</v>
      </c>
      <c r="D1810">
        <v>46.841308840000003</v>
      </c>
      <c r="E1810" t="s">
        <v>65</v>
      </c>
      <c r="F1810" t="s">
        <v>66</v>
      </c>
      <c r="G1810">
        <v>-8.0856677900000005</v>
      </c>
      <c r="H1810">
        <v>53.21167913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W1810" t="b">
        <v>0</v>
      </c>
      <c r="X1810" t="b">
        <v>1</v>
      </c>
    </row>
    <row r="1811" spans="1:24" x14ac:dyDescent="0.15">
      <c r="A1811" t="s">
        <v>335</v>
      </c>
      <c r="B1811" t="s">
        <v>336</v>
      </c>
      <c r="C1811">
        <v>103.0810073</v>
      </c>
      <c r="D1811">
        <v>46.841308840000003</v>
      </c>
      <c r="E1811" t="s">
        <v>15</v>
      </c>
      <c r="F1811" t="s">
        <v>16</v>
      </c>
      <c r="G1811">
        <v>10.36424905</v>
      </c>
      <c r="H1811">
        <v>51.112522980000001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W1811" t="b">
        <v>0</v>
      </c>
      <c r="X1811" t="b">
        <v>1</v>
      </c>
    </row>
    <row r="1812" spans="1:24" x14ac:dyDescent="0.15">
      <c r="A1812" t="s">
        <v>335</v>
      </c>
      <c r="B1812" t="s">
        <v>336</v>
      </c>
      <c r="C1812">
        <v>103.0810073</v>
      </c>
      <c r="D1812">
        <v>46.841308840000003</v>
      </c>
      <c r="E1812" t="s">
        <v>23</v>
      </c>
      <c r="F1812" t="s">
        <v>24</v>
      </c>
      <c r="G1812">
        <v>127.8712141</v>
      </c>
      <c r="H1812">
        <v>36.420721380000003</v>
      </c>
      <c r="I1812">
        <v>0</v>
      </c>
      <c r="J1812">
        <v>1</v>
      </c>
      <c r="K1812">
        <v>1</v>
      </c>
      <c r="L1812">
        <v>1</v>
      </c>
      <c r="M1812">
        <v>2</v>
      </c>
      <c r="N1812">
        <v>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9</v>
      </c>
      <c r="W1812" t="b">
        <v>0</v>
      </c>
      <c r="X1812" t="b">
        <v>1</v>
      </c>
    </row>
    <row r="1813" spans="1:24" x14ac:dyDescent="0.15">
      <c r="A1813" t="s">
        <v>335</v>
      </c>
      <c r="B1813" t="s">
        <v>336</v>
      </c>
      <c r="C1813">
        <v>103.0810073</v>
      </c>
      <c r="D1813">
        <v>46.841308840000003</v>
      </c>
      <c r="E1813" t="s">
        <v>111</v>
      </c>
      <c r="F1813" t="s">
        <v>112</v>
      </c>
      <c r="G1813">
        <v>96.78979133</v>
      </c>
      <c r="H1813">
        <v>61.912438639999998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W1813" t="b">
        <v>0</v>
      </c>
      <c r="X1813" t="b">
        <v>1</v>
      </c>
    </row>
    <row r="1814" spans="1:24" x14ac:dyDescent="0.15">
      <c r="A1814" t="s">
        <v>335</v>
      </c>
      <c r="B1814" t="s">
        <v>336</v>
      </c>
      <c r="C1814">
        <v>103.0810073</v>
      </c>
      <c r="D1814">
        <v>46.841308840000003</v>
      </c>
      <c r="E1814" t="s">
        <v>9</v>
      </c>
      <c r="F1814" t="s">
        <v>10</v>
      </c>
      <c r="G1814">
        <v>134.48716899999999</v>
      </c>
      <c r="H1814">
        <v>-25.728492150000001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2</v>
      </c>
      <c r="W1814" t="b">
        <v>0</v>
      </c>
      <c r="X1814" t="b">
        <v>1</v>
      </c>
    </row>
    <row r="1815" spans="1:24" x14ac:dyDescent="0.15">
      <c r="A1815" t="s">
        <v>335</v>
      </c>
      <c r="B1815" t="s">
        <v>336</v>
      </c>
      <c r="C1815">
        <v>103.0810073</v>
      </c>
      <c r="D1815">
        <v>46.841308840000003</v>
      </c>
      <c r="E1815" t="s">
        <v>3</v>
      </c>
      <c r="F1815" t="s">
        <v>4</v>
      </c>
      <c r="G1815">
        <v>-2.844126637</v>
      </c>
      <c r="H1815">
        <v>54.049161869999999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W1815" t="b">
        <v>0</v>
      </c>
      <c r="X1815" t="b">
        <v>1</v>
      </c>
    </row>
    <row r="1816" spans="1:24" x14ac:dyDescent="0.15">
      <c r="A1816" t="s">
        <v>306</v>
      </c>
      <c r="B1816" t="s">
        <v>307</v>
      </c>
      <c r="C1816">
        <v>57.82062458</v>
      </c>
      <c r="D1816">
        <v>-20.174951190000002</v>
      </c>
      <c r="E1816" t="s">
        <v>87</v>
      </c>
      <c r="F1816" t="s">
        <v>88</v>
      </c>
      <c r="G1816">
        <v>103.78164700000001</v>
      </c>
      <c r="H1816">
        <v>1.3760966670000001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W1816" t="b">
        <v>0</v>
      </c>
      <c r="X1816" t="b">
        <v>1</v>
      </c>
    </row>
    <row r="1817" spans="1:24" x14ac:dyDescent="0.15">
      <c r="A1817" t="s">
        <v>306</v>
      </c>
      <c r="B1817" t="s">
        <v>307</v>
      </c>
      <c r="C1817">
        <v>57.82062458</v>
      </c>
      <c r="D1817">
        <v>-20.174951190000002</v>
      </c>
      <c r="E1817" t="s">
        <v>3</v>
      </c>
      <c r="F1817" t="s">
        <v>4</v>
      </c>
      <c r="G1817">
        <v>-2.844126637</v>
      </c>
      <c r="H1817">
        <v>54.049161869999999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2</v>
      </c>
      <c r="W1817" t="b">
        <v>0</v>
      </c>
      <c r="X1817" t="b">
        <v>1</v>
      </c>
    </row>
    <row r="1818" spans="1:24" x14ac:dyDescent="0.15">
      <c r="A1818" t="s">
        <v>306</v>
      </c>
      <c r="B1818" t="s">
        <v>307</v>
      </c>
      <c r="C1818">
        <v>57.82062458</v>
      </c>
      <c r="D1818">
        <v>-20.174951190000002</v>
      </c>
      <c r="E1818" t="s">
        <v>13</v>
      </c>
      <c r="F1818" t="s">
        <v>14</v>
      </c>
      <c r="G1818">
        <v>2.550860905</v>
      </c>
      <c r="H1818">
        <v>46.586200519999998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3</v>
      </c>
      <c r="W1818" t="b">
        <v>0</v>
      </c>
      <c r="X1818" t="b">
        <v>1</v>
      </c>
    </row>
    <row r="1819" spans="1:24" x14ac:dyDescent="0.15">
      <c r="A1819" t="s">
        <v>306</v>
      </c>
      <c r="B1819" t="s">
        <v>307</v>
      </c>
      <c r="C1819">
        <v>57.82062458</v>
      </c>
      <c r="D1819">
        <v>-20.174951190000002</v>
      </c>
      <c r="E1819" t="s">
        <v>61</v>
      </c>
      <c r="F1819" t="s">
        <v>62</v>
      </c>
      <c r="G1819">
        <v>5.6392919089999998</v>
      </c>
      <c r="H1819">
        <v>52.258918799999996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W1819" t="b">
        <v>0</v>
      </c>
      <c r="X1819" t="b">
        <v>1</v>
      </c>
    </row>
    <row r="1820" spans="1:24" x14ac:dyDescent="0.15">
      <c r="A1820" t="s">
        <v>306</v>
      </c>
      <c r="B1820" t="s">
        <v>307</v>
      </c>
      <c r="C1820">
        <v>57.82062458</v>
      </c>
      <c r="D1820">
        <v>-20.174951190000002</v>
      </c>
      <c r="E1820" t="s">
        <v>9</v>
      </c>
      <c r="F1820" t="s">
        <v>10</v>
      </c>
      <c r="G1820">
        <v>134.48716899999999</v>
      </c>
      <c r="H1820">
        <v>-25.728492150000001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W1820" t="b">
        <v>0</v>
      </c>
      <c r="X1820" t="b">
        <v>1</v>
      </c>
    </row>
    <row r="1821" spans="1:24" x14ac:dyDescent="0.15">
      <c r="A1821" t="s">
        <v>401</v>
      </c>
      <c r="B1821" t="s">
        <v>402</v>
      </c>
      <c r="C1821">
        <v>11.81018585</v>
      </c>
      <c r="D1821">
        <v>-0.61483818589999994</v>
      </c>
      <c r="E1821" t="s">
        <v>89</v>
      </c>
      <c r="F1821" t="s">
        <v>90</v>
      </c>
      <c r="G1821">
        <v>4.7331508739999997</v>
      </c>
      <c r="H1821">
        <v>50.66648885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W1821" t="b">
        <v>0</v>
      </c>
      <c r="X1821" t="b">
        <v>1</v>
      </c>
    </row>
    <row r="1822" spans="1:24" x14ac:dyDescent="0.15">
      <c r="A1822" t="s">
        <v>401</v>
      </c>
      <c r="B1822" t="s">
        <v>402</v>
      </c>
      <c r="C1822">
        <v>11.81018585</v>
      </c>
      <c r="D1822">
        <v>-0.61483818589999994</v>
      </c>
      <c r="E1822" t="s">
        <v>3</v>
      </c>
      <c r="F1822" t="s">
        <v>4</v>
      </c>
      <c r="G1822">
        <v>-2.844126637</v>
      </c>
      <c r="H1822">
        <v>54.049161869999999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W1822" t="b">
        <v>0</v>
      </c>
      <c r="X1822" t="b">
        <v>1</v>
      </c>
    </row>
    <row r="1823" spans="1:24" x14ac:dyDescent="0.15">
      <c r="A1823" t="s">
        <v>401</v>
      </c>
      <c r="B1823" t="s">
        <v>402</v>
      </c>
      <c r="C1823">
        <v>11.81018585</v>
      </c>
      <c r="D1823">
        <v>-0.61483818589999994</v>
      </c>
      <c r="E1823" t="s">
        <v>13</v>
      </c>
      <c r="F1823" t="s">
        <v>14</v>
      </c>
      <c r="G1823">
        <v>2.550860905</v>
      </c>
      <c r="H1823">
        <v>46.586200519999998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W1823" t="b">
        <v>0</v>
      </c>
      <c r="X1823" t="b">
        <v>1</v>
      </c>
    </row>
    <row r="1824" spans="1:24" x14ac:dyDescent="0.15">
      <c r="A1824" t="s">
        <v>401</v>
      </c>
      <c r="B1824" t="s">
        <v>402</v>
      </c>
      <c r="C1824">
        <v>11.81018585</v>
      </c>
      <c r="D1824">
        <v>-0.61483818589999994</v>
      </c>
      <c r="E1824" t="s">
        <v>17</v>
      </c>
      <c r="F1824" t="s">
        <v>18</v>
      </c>
      <c r="G1824">
        <v>-3.6023399409999999</v>
      </c>
      <c r="H1824">
        <v>40.268896359999999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1</v>
      </c>
      <c r="W1824" t="b">
        <v>0</v>
      </c>
      <c r="X1824" t="b">
        <v>1</v>
      </c>
    </row>
    <row r="1825" spans="1:24" x14ac:dyDescent="0.15">
      <c r="A1825" t="s">
        <v>337</v>
      </c>
      <c r="B1825" t="s">
        <v>338</v>
      </c>
      <c r="C1825">
        <v>29.90178628</v>
      </c>
      <c r="D1825">
        <v>-3.3461605890000001</v>
      </c>
      <c r="E1825" t="s">
        <v>89</v>
      </c>
      <c r="F1825" t="s">
        <v>90</v>
      </c>
      <c r="G1825">
        <v>4.7331508739999997</v>
      </c>
      <c r="H1825">
        <v>50.66648885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2</v>
      </c>
      <c r="W1825" t="b">
        <v>0</v>
      </c>
      <c r="X1825" t="b">
        <v>1</v>
      </c>
    </row>
    <row r="1826" spans="1:24" x14ac:dyDescent="0.15">
      <c r="A1826" t="s">
        <v>337</v>
      </c>
      <c r="B1826" t="s">
        <v>338</v>
      </c>
      <c r="C1826">
        <v>29.90178628</v>
      </c>
      <c r="D1826">
        <v>-3.3461605890000001</v>
      </c>
      <c r="E1826" t="s">
        <v>67</v>
      </c>
      <c r="F1826" t="s">
        <v>68</v>
      </c>
      <c r="G1826">
        <v>16.709590930000001</v>
      </c>
      <c r="H1826">
        <v>62.823907609999999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1</v>
      </c>
      <c r="W1826" t="b">
        <v>0</v>
      </c>
      <c r="X1826" t="b">
        <v>1</v>
      </c>
    </row>
    <row r="1827" spans="1:24" x14ac:dyDescent="0.15">
      <c r="A1827" t="s">
        <v>419</v>
      </c>
      <c r="B1827" t="s">
        <v>420</v>
      </c>
      <c r="C1827">
        <v>6.7053889739999999</v>
      </c>
      <c r="D1827">
        <v>0.47292098890000001</v>
      </c>
      <c r="E1827" t="s">
        <v>31</v>
      </c>
      <c r="F1827" t="s">
        <v>32</v>
      </c>
      <c r="G1827">
        <v>-8.0775085890000007</v>
      </c>
      <c r="H1827">
        <v>39.654259140000001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</v>
      </c>
      <c r="W1827" t="b">
        <v>0</v>
      </c>
      <c r="X1827" t="b">
        <v>1</v>
      </c>
    </row>
    <row r="1828" spans="1:24" x14ac:dyDescent="0.15">
      <c r="A1828" t="s">
        <v>278</v>
      </c>
      <c r="B1828" t="s">
        <v>279</v>
      </c>
      <c r="C1828">
        <v>-58.970257879999998</v>
      </c>
      <c r="D1828">
        <v>4.7457941090000002</v>
      </c>
      <c r="E1828" t="s">
        <v>25</v>
      </c>
      <c r="F1828" t="s">
        <v>26</v>
      </c>
      <c r="G1828">
        <v>137.9926591</v>
      </c>
      <c r="H1828">
        <v>37.53214345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W1828" t="b">
        <v>0</v>
      </c>
      <c r="X1828" t="b">
        <v>1</v>
      </c>
    </row>
    <row r="1829" spans="1:24" x14ac:dyDescent="0.15">
      <c r="A1829" t="s">
        <v>278</v>
      </c>
      <c r="B1829" t="s">
        <v>279</v>
      </c>
      <c r="C1829">
        <v>-58.970257879999998</v>
      </c>
      <c r="D1829">
        <v>4.7457941090000002</v>
      </c>
      <c r="E1829" t="s">
        <v>214</v>
      </c>
      <c r="F1829" t="s">
        <v>215</v>
      </c>
      <c r="G1829">
        <v>-61.270885970000002</v>
      </c>
      <c r="H1829">
        <v>10.455121289999999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W1829" t="b">
        <v>0</v>
      </c>
      <c r="X1829" t="b">
        <v>1</v>
      </c>
    </row>
    <row r="1830" spans="1:24" x14ac:dyDescent="0.15">
      <c r="A1830" t="s">
        <v>278</v>
      </c>
      <c r="B1830" t="s">
        <v>279</v>
      </c>
      <c r="C1830">
        <v>-58.970257879999998</v>
      </c>
      <c r="D1830">
        <v>4.7457941090000002</v>
      </c>
      <c r="E1830" t="s">
        <v>93</v>
      </c>
      <c r="F1830" t="s">
        <v>94</v>
      </c>
      <c r="G1830">
        <v>14.191526639999999</v>
      </c>
      <c r="H1830">
        <v>47.602559929999998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1</v>
      </c>
      <c r="W1830" t="b">
        <v>0</v>
      </c>
      <c r="X1830" t="b">
        <v>1</v>
      </c>
    </row>
    <row r="1831" spans="1:24" x14ac:dyDescent="0.15">
      <c r="A1831" t="s">
        <v>278</v>
      </c>
      <c r="B1831" t="s">
        <v>279</v>
      </c>
      <c r="C1831">
        <v>-58.970257879999998</v>
      </c>
      <c r="D1831">
        <v>4.7457941090000002</v>
      </c>
      <c r="E1831" t="s">
        <v>31</v>
      </c>
      <c r="F1831" t="s">
        <v>32</v>
      </c>
      <c r="G1831">
        <v>-8.0775085890000007</v>
      </c>
      <c r="H1831">
        <v>39.654259140000001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W1831" t="b">
        <v>0</v>
      </c>
      <c r="X1831" t="b">
        <v>1</v>
      </c>
    </row>
    <row r="1832" spans="1:24" x14ac:dyDescent="0.15">
      <c r="A1832" t="s">
        <v>278</v>
      </c>
      <c r="B1832" t="s">
        <v>279</v>
      </c>
      <c r="C1832">
        <v>-58.970257879999998</v>
      </c>
      <c r="D1832">
        <v>4.7457941090000002</v>
      </c>
      <c r="E1832" t="s">
        <v>15</v>
      </c>
      <c r="F1832" t="s">
        <v>16</v>
      </c>
      <c r="G1832">
        <v>10.36424905</v>
      </c>
      <c r="H1832">
        <v>51.112522980000001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W1832" t="b">
        <v>0</v>
      </c>
      <c r="X1832" t="b">
        <v>1</v>
      </c>
    </row>
    <row r="1833" spans="1:24" x14ac:dyDescent="0.15">
      <c r="A1833" t="s">
        <v>248</v>
      </c>
      <c r="B1833" t="s">
        <v>249</v>
      </c>
      <c r="C1833">
        <v>-88.851749729999995</v>
      </c>
      <c r="D1833">
        <v>13.7135824</v>
      </c>
      <c r="E1833" t="s">
        <v>17</v>
      </c>
      <c r="F1833" t="s">
        <v>18</v>
      </c>
      <c r="G1833">
        <v>-3.6023399409999999</v>
      </c>
      <c r="H1833">
        <v>40.268896359999999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</v>
      </c>
      <c r="P1833">
        <v>1</v>
      </c>
      <c r="Q1833">
        <v>2</v>
      </c>
      <c r="R1833">
        <v>0</v>
      </c>
      <c r="S1833">
        <v>0</v>
      </c>
      <c r="T1833">
        <v>6</v>
      </c>
      <c r="W1833" t="b">
        <v>0</v>
      </c>
      <c r="X1833" t="b">
        <v>1</v>
      </c>
    </row>
    <row r="1834" spans="1:24" x14ac:dyDescent="0.15">
      <c r="A1834" t="s">
        <v>248</v>
      </c>
      <c r="B1834" t="s">
        <v>249</v>
      </c>
      <c r="C1834">
        <v>-88.851749729999995</v>
      </c>
      <c r="D1834">
        <v>13.7135824</v>
      </c>
      <c r="E1834" t="s">
        <v>67</v>
      </c>
      <c r="F1834" t="s">
        <v>68</v>
      </c>
      <c r="G1834">
        <v>16.709590930000001</v>
      </c>
      <c r="H1834">
        <v>62.823907609999999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W1834" t="b">
        <v>0</v>
      </c>
      <c r="X1834" t="b">
        <v>1</v>
      </c>
    </row>
    <row r="1835" spans="1:24" x14ac:dyDescent="0.15">
      <c r="A1835" t="s">
        <v>248</v>
      </c>
      <c r="B1835" t="s">
        <v>249</v>
      </c>
      <c r="C1835">
        <v>-88.851749729999995</v>
      </c>
      <c r="D1835">
        <v>13.7135824</v>
      </c>
      <c r="E1835" t="s">
        <v>25</v>
      </c>
      <c r="F1835" t="s">
        <v>26</v>
      </c>
      <c r="G1835">
        <v>137.9926591</v>
      </c>
      <c r="H1835">
        <v>37.53214345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W1835" t="b">
        <v>0</v>
      </c>
      <c r="X1835" t="b">
        <v>1</v>
      </c>
    </row>
    <row r="1836" spans="1:24" x14ac:dyDescent="0.15">
      <c r="A1836" t="s">
        <v>248</v>
      </c>
      <c r="B1836" t="s">
        <v>249</v>
      </c>
      <c r="C1836">
        <v>-88.851749729999995</v>
      </c>
      <c r="D1836">
        <v>13.7135824</v>
      </c>
      <c r="E1836" t="s">
        <v>5</v>
      </c>
      <c r="F1836" t="s">
        <v>6</v>
      </c>
      <c r="G1836">
        <v>-112.4144072</v>
      </c>
      <c r="H1836">
        <v>45.671235320000001</v>
      </c>
      <c r="I1836">
        <v>0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4</v>
      </c>
      <c r="W1836" t="b">
        <v>0</v>
      </c>
      <c r="X1836" t="b">
        <v>1</v>
      </c>
    </row>
    <row r="1837" spans="1:24" x14ac:dyDescent="0.15">
      <c r="A1837" t="s">
        <v>248</v>
      </c>
      <c r="B1837" t="s">
        <v>249</v>
      </c>
      <c r="C1837">
        <v>-88.851749729999995</v>
      </c>
      <c r="D1837">
        <v>13.7135824</v>
      </c>
      <c r="E1837" t="s">
        <v>9</v>
      </c>
      <c r="F1837" t="s">
        <v>10</v>
      </c>
      <c r="G1837">
        <v>134.48716899999999</v>
      </c>
      <c r="H1837">
        <v>-25.728492150000001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W1837" t="b">
        <v>0</v>
      </c>
      <c r="X1837" t="b">
        <v>1</v>
      </c>
    </row>
    <row r="1838" spans="1:24" x14ac:dyDescent="0.15">
      <c r="A1838" t="s">
        <v>248</v>
      </c>
      <c r="B1838" t="s">
        <v>249</v>
      </c>
      <c r="C1838">
        <v>-88.851749729999995</v>
      </c>
      <c r="D1838">
        <v>13.7135824</v>
      </c>
      <c r="E1838" t="s">
        <v>53</v>
      </c>
      <c r="F1838" t="s">
        <v>54</v>
      </c>
      <c r="G1838">
        <v>-66.655065859999993</v>
      </c>
      <c r="H1838">
        <v>18.227571210000001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W1838" t="b">
        <v>0</v>
      </c>
      <c r="X1838" t="b">
        <v>1</v>
      </c>
    </row>
    <row r="1839" spans="1:24" x14ac:dyDescent="0.15">
      <c r="A1839" t="s">
        <v>248</v>
      </c>
      <c r="B1839" t="s">
        <v>249</v>
      </c>
      <c r="C1839">
        <v>-88.851749729999995</v>
      </c>
      <c r="D1839">
        <v>13.7135824</v>
      </c>
      <c r="E1839" t="s">
        <v>73</v>
      </c>
      <c r="F1839" t="s">
        <v>74</v>
      </c>
      <c r="G1839">
        <v>-98.450039860000004</v>
      </c>
      <c r="H1839">
        <v>61.225369110000003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W1839" t="b">
        <v>0</v>
      </c>
      <c r="X1839" t="b">
        <v>1</v>
      </c>
    </row>
    <row r="1840" spans="1:24" x14ac:dyDescent="0.15">
      <c r="A1840" t="s">
        <v>248</v>
      </c>
      <c r="B1840" t="s">
        <v>249</v>
      </c>
      <c r="C1840">
        <v>-88.851749729999995</v>
      </c>
      <c r="D1840">
        <v>13.7135824</v>
      </c>
      <c r="E1840" t="s">
        <v>3</v>
      </c>
      <c r="F1840" t="s">
        <v>4</v>
      </c>
      <c r="G1840">
        <v>-2.844126637</v>
      </c>
      <c r="H1840">
        <v>54.049161869999999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W1840" t="b">
        <v>0</v>
      </c>
      <c r="X1840" t="b">
        <v>1</v>
      </c>
    </row>
    <row r="1841" spans="1:24" x14ac:dyDescent="0.15">
      <c r="A1841" t="s">
        <v>341</v>
      </c>
      <c r="B1841" t="s">
        <v>342</v>
      </c>
      <c r="C1841">
        <v>45.855278589999998</v>
      </c>
      <c r="D1841">
        <v>6.0489060380000002</v>
      </c>
      <c r="E1841" t="s">
        <v>3</v>
      </c>
      <c r="F1841" t="s">
        <v>4</v>
      </c>
      <c r="G1841">
        <v>-2.844126637</v>
      </c>
      <c r="H1841">
        <v>54.049161869999999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1</v>
      </c>
      <c r="W1841" t="b">
        <v>0</v>
      </c>
      <c r="X1841" t="b">
        <v>1</v>
      </c>
    </row>
    <row r="1842" spans="1:24" x14ac:dyDescent="0.15">
      <c r="A1842" t="s">
        <v>341</v>
      </c>
      <c r="B1842" t="s">
        <v>342</v>
      </c>
      <c r="C1842">
        <v>45.855278589999998</v>
      </c>
      <c r="D1842">
        <v>6.0489060380000002</v>
      </c>
      <c r="E1842" t="s">
        <v>129</v>
      </c>
      <c r="F1842" t="s">
        <v>130</v>
      </c>
      <c r="G1842">
        <v>54.383988430000002</v>
      </c>
      <c r="H1842">
        <v>23.925916990000001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W1842" t="b">
        <v>0</v>
      </c>
      <c r="X1842" t="b">
        <v>1</v>
      </c>
    </row>
    <row r="1843" spans="1:24" x14ac:dyDescent="0.15">
      <c r="A1843" t="s">
        <v>341</v>
      </c>
      <c r="B1843" t="s">
        <v>342</v>
      </c>
      <c r="C1843">
        <v>45.855278589999998</v>
      </c>
      <c r="D1843">
        <v>6.0489060380000002</v>
      </c>
      <c r="E1843" t="s">
        <v>17</v>
      </c>
      <c r="F1843" t="s">
        <v>18</v>
      </c>
      <c r="G1843">
        <v>-3.6023399409999999</v>
      </c>
      <c r="H1843">
        <v>40.268896359999999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</v>
      </c>
      <c r="W1843" t="b">
        <v>0</v>
      </c>
      <c r="X1843" t="b">
        <v>1</v>
      </c>
    </row>
    <row r="1844" spans="1:24" x14ac:dyDescent="0.15">
      <c r="A1844" t="s">
        <v>403</v>
      </c>
      <c r="B1844" t="s">
        <v>404</v>
      </c>
      <c r="C1844">
        <v>-172.21494250000001</v>
      </c>
      <c r="D1844">
        <v>-13.70350541</v>
      </c>
      <c r="E1844" t="s">
        <v>25</v>
      </c>
      <c r="F1844" t="s">
        <v>26</v>
      </c>
      <c r="G1844">
        <v>137.9926591</v>
      </c>
      <c r="H1844">
        <v>37.53214345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W1844" t="b">
        <v>0</v>
      </c>
      <c r="X1844" t="b">
        <v>1</v>
      </c>
    </row>
    <row r="1845" spans="1:24" x14ac:dyDescent="0.15">
      <c r="A1845" t="s">
        <v>403</v>
      </c>
      <c r="B1845" t="s">
        <v>404</v>
      </c>
      <c r="C1845">
        <v>-172.21494250000001</v>
      </c>
      <c r="D1845">
        <v>-13.70350541</v>
      </c>
      <c r="E1845" t="s">
        <v>73</v>
      </c>
      <c r="F1845" t="s">
        <v>74</v>
      </c>
      <c r="G1845">
        <v>-98.450039860000004</v>
      </c>
      <c r="H1845">
        <v>61.225369110000003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W1845" t="b">
        <v>0</v>
      </c>
      <c r="X1845" t="b">
        <v>1</v>
      </c>
    </row>
    <row r="1846" spans="1:24" x14ac:dyDescent="0.15">
      <c r="A1846" t="s">
        <v>403</v>
      </c>
      <c r="B1846" t="s">
        <v>404</v>
      </c>
      <c r="C1846">
        <v>-172.21494250000001</v>
      </c>
      <c r="D1846">
        <v>-13.70350541</v>
      </c>
      <c r="E1846" t="s">
        <v>9</v>
      </c>
      <c r="F1846" t="s">
        <v>10</v>
      </c>
      <c r="G1846">
        <v>134.48716899999999</v>
      </c>
      <c r="H1846">
        <v>-25.728492150000001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W1846" t="b">
        <v>0</v>
      </c>
      <c r="X1846" t="b">
        <v>1</v>
      </c>
    </row>
    <row r="1847" spans="1:24" x14ac:dyDescent="0.15">
      <c r="A1847" t="s">
        <v>425</v>
      </c>
      <c r="B1847" t="s">
        <v>426</v>
      </c>
      <c r="C1847">
        <v>-14.941539069999999</v>
      </c>
      <c r="D1847">
        <v>12.0467172</v>
      </c>
      <c r="E1847" t="s">
        <v>31</v>
      </c>
      <c r="F1847" t="s">
        <v>32</v>
      </c>
      <c r="G1847">
        <v>-8.0775085890000007</v>
      </c>
      <c r="H1847">
        <v>39.654259140000001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W1847" t="b">
        <v>0</v>
      </c>
      <c r="X1847" t="b">
        <v>1</v>
      </c>
    </row>
    <row r="1848" spans="1:24" x14ac:dyDescent="0.15">
      <c r="A1848" t="s">
        <v>425</v>
      </c>
      <c r="B1848" t="s">
        <v>426</v>
      </c>
      <c r="C1848">
        <v>-14.941539069999999</v>
      </c>
      <c r="D1848">
        <v>12.0467172</v>
      </c>
      <c r="E1848" t="s">
        <v>55</v>
      </c>
      <c r="F1848" t="s">
        <v>56</v>
      </c>
      <c r="G1848">
        <v>9.9339472180000001</v>
      </c>
      <c r="H1848">
        <v>55.995264990000003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W1848" t="b">
        <v>0</v>
      </c>
      <c r="X1848" t="b">
        <v>1</v>
      </c>
    </row>
    <row r="1849" spans="1:24" x14ac:dyDescent="0.15">
      <c r="A1849" t="s">
        <v>280</v>
      </c>
      <c r="B1849" t="s">
        <v>281</v>
      </c>
      <c r="C1849">
        <v>51.214145629999997</v>
      </c>
      <c r="D1849">
        <v>-6.9064428380000003</v>
      </c>
      <c r="E1849" t="s">
        <v>5</v>
      </c>
      <c r="F1849" t="s">
        <v>6</v>
      </c>
      <c r="G1849">
        <v>-112.4144072</v>
      </c>
      <c r="H1849">
        <v>45.671235320000001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W1849" t="b">
        <v>0</v>
      </c>
      <c r="X1849" t="b">
        <v>1</v>
      </c>
    </row>
    <row r="1850" spans="1:24" x14ac:dyDescent="0.15">
      <c r="A1850" t="s">
        <v>280</v>
      </c>
      <c r="B1850" t="s">
        <v>281</v>
      </c>
      <c r="C1850">
        <v>51.214145629999997</v>
      </c>
      <c r="D1850">
        <v>-6.9064428380000003</v>
      </c>
      <c r="E1850" t="s">
        <v>111</v>
      </c>
      <c r="F1850" t="s">
        <v>112</v>
      </c>
      <c r="G1850">
        <v>96.78979133</v>
      </c>
      <c r="H1850">
        <v>61.912438639999998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W1850" t="b">
        <v>0</v>
      </c>
      <c r="X1850" t="b">
        <v>1</v>
      </c>
    </row>
    <row r="1851" spans="1:24" x14ac:dyDescent="0.15">
      <c r="A1851" t="s">
        <v>280</v>
      </c>
      <c r="B1851" t="s">
        <v>281</v>
      </c>
      <c r="C1851">
        <v>51.214145629999997</v>
      </c>
      <c r="D1851">
        <v>-6.9064428380000003</v>
      </c>
      <c r="E1851" t="s">
        <v>87</v>
      </c>
      <c r="F1851" t="s">
        <v>88</v>
      </c>
      <c r="G1851">
        <v>103.78164700000001</v>
      </c>
      <c r="H1851">
        <v>1.3760966670000001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1</v>
      </c>
      <c r="W1851" t="b">
        <v>0</v>
      </c>
      <c r="X1851" t="b">
        <v>1</v>
      </c>
    </row>
    <row r="1852" spans="1:24" x14ac:dyDescent="0.15">
      <c r="A1852" t="s">
        <v>280</v>
      </c>
      <c r="B1852" t="s">
        <v>281</v>
      </c>
      <c r="C1852">
        <v>51.214145629999997</v>
      </c>
      <c r="D1852">
        <v>-6.9064428380000003</v>
      </c>
      <c r="E1852" t="s">
        <v>3</v>
      </c>
      <c r="F1852" t="s">
        <v>4</v>
      </c>
      <c r="G1852">
        <v>-2.844126637</v>
      </c>
      <c r="H1852">
        <v>54.049161869999999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2</v>
      </c>
      <c r="W1852" t="b">
        <v>0</v>
      </c>
      <c r="X1852" t="b">
        <v>1</v>
      </c>
    </row>
    <row r="1853" spans="1:24" x14ac:dyDescent="0.15">
      <c r="A1853" t="s">
        <v>280</v>
      </c>
      <c r="B1853" t="s">
        <v>281</v>
      </c>
      <c r="C1853">
        <v>51.214145629999997</v>
      </c>
      <c r="D1853">
        <v>-6.9064428380000003</v>
      </c>
      <c r="E1853" t="s">
        <v>9</v>
      </c>
      <c r="F1853" t="s">
        <v>10</v>
      </c>
      <c r="G1853">
        <v>134.48716899999999</v>
      </c>
      <c r="H1853">
        <v>-25.728492150000001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W1853" t="b">
        <v>0</v>
      </c>
      <c r="X1853" t="b">
        <v>1</v>
      </c>
    </row>
    <row r="1854" spans="1:24" x14ac:dyDescent="0.15">
      <c r="A1854" t="s">
        <v>280</v>
      </c>
      <c r="B1854" t="s">
        <v>281</v>
      </c>
      <c r="C1854">
        <v>51.214145629999997</v>
      </c>
      <c r="D1854">
        <v>-6.9064428380000003</v>
      </c>
      <c r="E1854" t="s">
        <v>17</v>
      </c>
      <c r="F1854" t="s">
        <v>18</v>
      </c>
      <c r="G1854">
        <v>-3.6023399409999999</v>
      </c>
      <c r="H1854">
        <v>40.268896359999999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W1854" t="b">
        <v>0</v>
      </c>
      <c r="X1854" t="b">
        <v>1</v>
      </c>
    </row>
    <row r="1855" spans="1:24" x14ac:dyDescent="0.15">
      <c r="A1855" t="s">
        <v>431</v>
      </c>
      <c r="B1855" t="s">
        <v>432</v>
      </c>
      <c r="C1855">
        <v>166.93942269999999</v>
      </c>
      <c r="D1855">
        <v>-0.51731466670000004</v>
      </c>
      <c r="E1855" t="s">
        <v>61</v>
      </c>
      <c r="F1855" t="s">
        <v>62</v>
      </c>
      <c r="G1855">
        <v>5.6392919089999998</v>
      </c>
      <c r="H1855">
        <v>52.258918799999996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W1855" t="b">
        <v>0</v>
      </c>
      <c r="X1855" t="b">
        <v>1</v>
      </c>
    </row>
    <row r="1856" spans="1:24" x14ac:dyDescent="0.15">
      <c r="A1856" t="s">
        <v>359</v>
      </c>
      <c r="B1856" t="s">
        <v>360</v>
      </c>
      <c r="C1856">
        <v>-60.988151670000001</v>
      </c>
      <c r="D1856">
        <v>13.899628999999999</v>
      </c>
      <c r="E1856" t="s">
        <v>5</v>
      </c>
      <c r="F1856" t="s">
        <v>6</v>
      </c>
      <c r="G1856">
        <v>-112.4144072</v>
      </c>
      <c r="H1856">
        <v>45.671235320000001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W1856" t="b">
        <v>0</v>
      </c>
      <c r="X1856" t="b">
        <v>1</v>
      </c>
    </row>
    <row r="1857" spans="1:24" x14ac:dyDescent="0.15">
      <c r="A1857" t="s">
        <v>394</v>
      </c>
      <c r="B1857" t="s">
        <v>395</v>
      </c>
      <c r="C1857">
        <v>-174.74321689999999</v>
      </c>
      <c r="D1857">
        <v>-19.809875479999999</v>
      </c>
      <c r="E1857" t="s">
        <v>71</v>
      </c>
      <c r="F1857" t="s">
        <v>72</v>
      </c>
      <c r="G1857">
        <v>172.2191286</v>
      </c>
      <c r="H1857">
        <v>-41.745968939999997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W1857" t="b">
        <v>0</v>
      </c>
      <c r="X1857" t="b">
        <v>1</v>
      </c>
    </row>
    <row r="1858" spans="1:24" x14ac:dyDescent="0.15">
      <c r="A1858" t="s">
        <v>394</v>
      </c>
      <c r="B1858" t="s">
        <v>395</v>
      </c>
      <c r="C1858">
        <v>-174.74321689999999</v>
      </c>
      <c r="D1858">
        <v>-19.809875479999999</v>
      </c>
      <c r="E1858" t="s">
        <v>5</v>
      </c>
      <c r="F1858" t="s">
        <v>6</v>
      </c>
      <c r="G1858">
        <v>-112.4144072</v>
      </c>
      <c r="H1858">
        <v>45.671235320000001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W1858" t="b">
        <v>0</v>
      </c>
      <c r="X1858" t="b">
        <v>1</v>
      </c>
    </row>
    <row r="1859" spans="1:24" x14ac:dyDescent="0.15">
      <c r="A1859" t="s">
        <v>449</v>
      </c>
      <c r="B1859" t="s">
        <v>450</v>
      </c>
      <c r="C1859">
        <v>153.4550543</v>
      </c>
      <c r="D1859">
        <v>7.26870818</v>
      </c>
      <c r="E1859" t="s">
        <v>365</v>
      </c>
      <c r="F1859" t="s">
        <v>366</v>
      </c>
      <c r="G1859">
        <v>-169.88232719999999</v>
      </c>
      <c r="H1859">
        <v>-14.254119770000001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W1859" t="b">
        <v>0</v>
      </c>
      <c r="X1859" t="b">
        <v>1</v>
      </c>
    </row>
    <row r="1860" spans="1:24" x14ac:dyDescent="0.15">
      <c r="A1860" t="s">
        <v>447</v>
      </c>
      <c r="B1860" t="s">
        <v>448</v>
      </c>
      <c r="C1860">
        <v>-36.885870609999998</v>
      </c>
      <c r="D1860">
        <v>0.98219301609999998</v>
      </c>
      <c r="E1860" t="s">
        <v>27</v>
      </c>
      <c r="F1860" t="s">
        <v>28</v>
      </c>
      <c r="G1860">
        <v>120.9387151</v>
      </c>
      <c r="H1860">
        <v>23.74299744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2</v>
      </c>
      <c r="W1860" t="b">
        <v>0</v>
      </c>
      <c r="X1860" t="b">
        <v>1</v>
      </c>
    </row>
    <row r="1861" spans="1:24" x14ac:dyDescent="0.15">
      <c r="A1861" t="s">
        <v>374</v>
      </c>
      <c r="B1861" t="s">
        <v>375</v>
      </c>
      <c r="C1861">
        <v>-88.70603122</v>
      </c>
      <c r="D1861">
        <v>17.218817260000002</v>
      </c>
      <c r="E1861" t="s">
        <v>73</v>
      </c>
      <c r="F1861" t="s">
        <v>74</v>
      </c>
      <c r="G1861">
        <v>-98.450039860000004</v>
      </c>
      <c r="H1861">
        <v>61.225369110000003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W1861" t="b">
        <v>0</v>
      </c>
      <c r="X1861" t="b">
        <v>1</v>
      </c>
    </row>
    <row r="1862" spans="1:24" x14ac:dyDescent="0.15">
      <c r="A1862" t="s">
        <v>288</v>
      </c>
      <c r="B1862" t="s">
        <v>289</v>
      </c>
      <c r="C1862">
        <v>20.471091510000001</v>
      </c>
      <c r="D1862">
        <v>6.5631995060000001</v>
      </c>
      <c r="E1862" t="s">
        <v>67</v>
      </c>
      <c r="F1862" t="s">
        <v>68</v>
      </c>
      <c r="G1862">
        <v>16.709590930000001</v>
      </c>
      <c r="H1862">
        <v>62.823907609999999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W1862" t="b">
        <v>0</v>
      </c>
      <c r="X1862" t="b">
        <v>1</v>
      </c>
    </row>
    <row r="1863" spans="1:24" x14ac:dyDescent="0.15">
      <c r="A1863" t="s">
        <v>288</v>
      </c>
      <c r="B1863" t="s">
        <v>289</v>
      </c>
      <c r="C1863">
        <v>20.471091510000001</v>
      </c>
      <c r="D1863">
        <v>6.5631995060000001</v>
      </c>
      <c r="E1863" t="s">
        <v>87</v>
      </c>
      <c r="F1863" t="s">
        <v>88</v>
      </c>
      <c r="G1863">
        <v>103.78164700000001</v>
      </c>
      <c r="H1863">
        <v>1.3760966670000001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W1863" t="b">
        <v>0</v>
      </c>
      <c r="X1863" t="b">
        <v>1</v>
      </c>
    </row>
    <row r="1864" spans="1:24" x14ac:dyDescent="0.15">
      <c r="A1864" t="s">
        <v>288</v>
      </c>
      <c r="B1864" t="s">
        <v>289</v>
      </c>
      <c r="C1864">
        <v>20.471091510000001</v>
      </c>
      <c r="D1864">
        <v>6.5631995060000001</v>
      </c>
      <c r="E1864" t="s">
        <v>13</v>
      </c>
      <c r="F1864" t="s">
        <v>14</v>
      </c>
      <c r="G1864">
        <v>2.550860905</v>
      </c>
      <c r="H1864">
        <v>46.586200519999998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</v>
      </c>
      <c r="W1864" t="b">
        <v>0</v>
      </c>
      <c r="X1864" t="b">
        <v>1</v>
      </c>
    </row>
    <row r="1865" spans="1:24" x14ac:dyDescent="0.15">
      <c r="A1865" t="s">
        <v>288</v>
      </c>
      <c r="B1865" t="s">
        <v>289</v>
      </c>
      <c r="C1865">
        <v>20.471091510000001</v>
      </c>
      <c r="D1865">
        <v>6.5631995060000001</v>
      </c>
      <c r="E1865" t="s">
        <v>111</v>
      </c>
      <c r="F1865" t="s">
        <v>112</v>
      </c>
      <c r="G1865">
        <v>96.78979133</v>
      </c>
      <c r="H1865">
        <v>61.912438639999998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W1865" t="b">
        <v>0</v>
      </c>
      <c r="X1865" t="b">
        <v>1</v>
      </c>
    </row>
    <row r="1866" spans="1:24" x14ac:dyDescent="0.15">
      <c r="A1866" t="s">
        <v>288</v>
      </c>
      <c r="B1866" t="s">
        <v>289</v>
      </c>
      <c r="C1866">
        <v>20.471091510000001</v>
      </c>
      <c r="D1866">
        <v>6.5631995060000001</v>
      </c>
      <c r="E1866" t="s">
        <v>19</v>
      </c>
      <c r="F1866" t="s">
        <v>20</v>
      </c>
      <c r="G1866">
        <v>12.07738518</v>
      </c>
      <c r="H1866">
        <v>42.840446870000001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W1866" t="b">
        <v>0</v>
      </c>
      <c r="X1866" t="b">
        <v>1</v>
      </c>
    </row>
    <row r="1867" spans="1:24" x14ac:dyDescent="0.15">
      <c r="A1867" t="s">
        <v>282</v>
      </c>
      <c r="B1867" t="s">
        <v>283</v>
      </c>
      <c r="C1867">
        <v>159.3986472</v>
      </c>
      <c r="D1867">
        <v>-8.9257467839999993</v>
      </c>
      <c r="E1867" t="s">
        <v>3</v>
      </c>
      <c r="F1867" t="s">
        <v>4</v>
      </c>
      <c r="G1867">
        <v>-2.844126637</v>
      </c>
      <c r="H1867">
        <v>54.049161869999999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W1867" t="b">
        <v>0</v>
      </c>
      <c r="X1867" t="b">
        <v>1</v>
      </c>
    </row>
    <row r="1868" spans="1:24" x14ac:dyDescent="0.15">
      <c r="A1868" t="s">
        <v>361</v>
      </c>
      <c r="B1868" t="s">
        <v>362</v>
      </c>
      <c r="C1868">
        <v>-61.22152621</v>
      </c>
      <c r="D1868">
        <v>13.19270948</v>
      </c>
      <c r="E1868" t="s">
        <v>5</v>
      </c>
      <c r="F1868" t="s">
        <v>6</v>
      </c>
      <c r="G1868">
        <v>-112.4144072</v>
      </c>
      <c r="H1868">
        <v>45.671235320000001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2</v>
      </c>
      <c r="W1868" t="b">
        <v>0</v>
      </c>
      <c r="X1868" t="b">
        <v>1</v>
      </c>
    </row>
    <row r="1869" spans="1:24" x14ac:dyDescent="0.15">
      <c r="I1869">
        <f>SUM(I2:I1868)</f>
        <v>1527</v>
      </c>
      <c r="J1869">
        <f>SUM(J2:J1868)</f>
        <v>1867</v>
      </c>
      <c r="K1869">
        <f t="shared" ref="K1869:S1869" si="0">SUM(K2:K1868)</f>
        <v>2460</v>
      </c>
      <c r="L1869">
        <f t="shared" si="0"/>
        <v>2928</v>
      </c>
      <c r="M1869">
        <f t="shared" si="0"/>
        <v>3058</v>
      </c>
      <c r="N1869">
        <f t="shared" si="0"/>
        <v>3214</v>
      </c>
      <c r="O1869">
        <f t="shared" si="0"/>
        <v>3321</v>
      </c>
      <c r="P1869">
        <f t="shared" si="0"/>
        <v>3463</v>
      </c>
      <c r="Q1869">
        <f t="shared" si="0"/>
        <v>3122</v>
      </c>
      <c r="R1869">
        <f t="shared" si="0"/>
        <v>2817</v>
      </c>
      <c r="S1869">
        <f t="shared" si="0"/>
        <v>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65"/>
  <sheetViews>
    <sheetView topLeftCell="C1633" workbookViewId="0">
      <selection activeCell="I1665" sqref="I1665:S1665"/>
    </sheetView>
  </sheetViews>
  <sheetFormatPr baseColWidth="10" defaultRowHeight="13" x14ac:dyDescent="0.15"/>
  <sheetData>
    <row r="1" spans="1:26" x14ac:dyDescent="0.15">
      <c r="A1" s="8" t="s">
        <v>0</v>
      </c>
      <c r="C1" s="8" t="s">
        <v>1</v>
      </c>
      <c r="D1" s="8" t="s">
        <v>2</v>
      </c>
      <c r="G1" s="8" t="s">
        <v>1</v>
      </c>
      <c r="H1" s="8" t="s">
        <v>2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  <c r="R1">
        <v>2014</v>
      </c>
      <c r="S1">
        <v>2015</v>
      </c>
      <c r="W1" t="s">
        <v>475</v>
      </c>
      <c r="X1" t="s">
        <v>476</v>
      </c>
    </row>
    <row r="2" spans="1:26" ht="15" x14ac:dyDescent="0.2">
      <c r="A2" t="s">
        <v>3</v>
      </c>
      <c r="B2" t="s">
        <v>4</v>
      </c>
      <c r="C2">
        <v>-2.844126637</v>
      </c>
      <c r="D2">
        <v>54.049161869999999</v>
      </c>
      <c r="E2" t="s">
        <v>21</v>
      </c>
      <c r="F2" t="s">
        <v>22</v>
      </c>
      <c r="G2">
        <v>54.284732140000003</v>
      </c>
      <c r="H2">
        <v>32.57651353</v>
      </c>
      <c r="I2">
        <v>5</v>
      </c>
      <c r="J2">
        <v>6</v>
      </c>
      <c r="K2">
        <v>7</v>
      </c>
      <c r="L2">
        <v>10</v>
      </c>
      <c r="M2">
        <v>4</v>
      </c>
      <c r="N2">
        <v>4</v>
      </c>
      <c r="O2">
        <v>8</v>
      </c>
      <c r="P2">
        <v>2</v>
      </c>
      <c r="Q2">
        <v>4</v>
      </c>
      <c r="R2">
        <v>2</v>
      </c>
      <c r="S2">
        <v>0</v>
      </c>
      <c r="T2">
        <v>52</v>
      </c>
      <c r="W2" t="b">
        <v>1</v>
      </c>
      <c r="X2" t="b">
        <v>0</v>
      </c>
      <c r="Z2" s="2" t="s">
        <v>126</v>
      </c>
    </row>
    <row r="3" spans="1:26" ht="15" x14ac:dyDescent="0.2">
      <c r="A3" t="s">
        <v>3</v>
      </c>
      <c r="B3" t="s">
        <v>4</v>
      </c>
      <c r="C3">
        <v>-2.844126637</v>
      </c>
      <c r="D3">
        <v>54.049161869999999</v>
      </c>
      <c r="E3" t="s">
        <v>29</v>
      </c>
      <c r="F3" t="s">
        <v>30</v>
      </c>
      <c r="G3">
        <v>35.239908730000003</v>
      </c>
      <c r="H3">
        <v>39.038199570000003</v>
      </c>
      <c r="I3">
        <v>5</v>
      </c>
      <c r="J3">
        <v>7</v>
      </c>
      <c r="K3">
        <v>2</v>
      </c>
      <c r="L3">
        <v>5</v>
      </c>
      <c r="M3">
        <v>5</v>
      </c>
      <c r="N3">
        <v>11</v>
      </c>
      <c r="O3">
        <v>11</v>
      </c>
      <c r="P3">
        <v>17</v>
      </c>
      <c r="Q3">
        <v>12</v>
      </c>
      <c r="R3">
        <v>14</v>
      </c>
      <c r="S3">
        <v>11</v>
      </c>
      <c r="T3">
        <v>100</v>
      </c>
      <c r="W3" t="b">
        <v>1</v>
      </c>
      <c r="X3" t="b">
        <v>0</v>
      </c>
      <c r="Z3" s="2" t="s">
        <v>247</v>
      </c>
    </row>
    <row r="4" spans="1:26" ht="15" x14ac:dyDescent="0.2">
      <c r="A4" t="s">
        <v>3</v>
      </c>
      <c r="B4" t="s">
        <v>4</v>
      </c>
      <c r="C4">
        <v>-2.844126637</v>
      </c>
      <c r="D4">
        <v>54.049161869999999</v>
      </c>
      <c r="E4" t="s">
        <v>35</v>
      </c>
      <c r="F4" t="s">
        <v>36</v>
      </c>
      <c r="G4">
        <v>43.491671949999997</v>
      </c>
      <c r="H4">
        <v>42.204285589999998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W4" t="b">
        <v>1</v>
      </c>
      <c r="X4" t="b">
        <v>0</v>
      </c>
      <c r="Z4" s="2" t="s">
        <v>146</v>
      </c>
    </row>
    <row r="5" spans="1:26" ht="15" x14ac:dyDescent="0.2">
      <c r="A5" t="s">
        <v>3</v>
      </c>
      <c r="B5" t="s">
        <v>4</v>
      </c>
      <c r="C5">
        <v>-2.844126637</v>
      </c>
      <c r="D5">
        <v>54.049161869999999</v>
      </c>
      <c r="E5" t="s">
        <v>39</v>
      </c>
      <c r="F5" t="s">
        <v>40</v>
      </c>
      <c r="G5">
        <v>35.926445049999998</v>
      </c>
      <c r="H5">
        <v>33.953103759999998</v>
      </c>
      <c r="I5">
        <v>1</v>
      </c>
      <c r="J5">
        <v>2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3</v>
      </c>
      <c r="R5">
        <v>1</v>
      </c>
      <c r="S5">
        <v>0</v>
      </c>
      <c r="T5">
        <v>9</v>
      </c>
      <c r="W5" t="b">
        <v>1</v>
      </c>
      <c r="X5" t="b">
        <v>0</v>
      </c>
      <c r="Z5" s="2" t="s">
        <v>221</v>
      </c>
    </row>
    <row r="6" spans="1:26" ht="15" x14ac:dyDescent="0.2">
      <c r="A6" t="s">
        <v>3</v>
      </c>
      <c r="B6" t="s">
        <v>4</v>
      </c>
      <c r="C6">
        <v>-2.844126637</v>
      </c>
      <c r="D6">
        <v>54.049161869999999</v>
      </c>
      <c r="E6" t="s">
        <v>43</v>
      </c>
      <c r="F6" t="s">
        <v>44</v>
      </c>
      <c r="G6">
        <v>17.759852649999999</v>
      </c>
      <c r="H6">
        <v>44.13937988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1</v>
      </c>
      <c r="Q6">
        <v>0</v>
      </c>
      <c r="R6">
        <v>1</v>
      </c>
      <c r="S6">
        <v>0</v>
      </c>
      <c r="T6">
        <v>4</v>
      </c>
      <c r="W6" t="b">
        <v>1</v>
      </c>
      <c r="X6" t="b">
        <v>0</v>
      </c>
      <c r="Z6" s="2" t="s">
        <v>338</v>
      </c>
    </row>
    <row r="7" spans="1:26" ht="15" x14ac:dyDescent="0.2">
      <c r="A7" t="s">
        <v>3</v>
      </c>
      <c r="B7" t="s">
        <v>4</v>
      </c>
      <c r="C7">
        <v>-2.844126637</v>
      </c>
      <c r="D7">
        <v>54.049161869999999</v>
      </c>
      <c r="E7" t="s">
        <v>45</v>
      </c>
      <c r="F7" t="s">
        <v>46</v>
      </c>
      <c r="G7">
        <v>103.8114776</v>
      </c>
      <c r="H7">
        <v>36.569589299999997</v>
      </c>
      <c r="I7">
        <v>13</v>
      </c>
      <c r="J7">
        <v>11</v>
      </c>
      <c r="K7">
        <v>13</v>
      </c>
      <c r="L7">
        <v>18</v>
      </c>
      <c r="M7">
        <v>19</v>
      </c>
      <c r="N7">
        <v>31</v>
      </c>
      <c r="O7">
        <v>39</v>
      </c>
      <c r="P7">
        <v>45</v>
      </c>
      <c r="Q7">
        <v>42</v>
      </c>
      <c r="R7">
        <v>40</v>
      </c>
      <c r="S7">
        <v>20</v>
      </c>
      <c r="T7">
        <v>291</v>
      </c>
      <c r="W7" t="b">
        <v>1</v>
      </c>
      <c r="X7" t="b">
        <v>0</v>
      </c>
      <c r="Z7" s="2" t="s">
        <v>148</v>
      </c>
    </row>
    <row r="8" spans="1:26" ht="15" x14ac:dyDescent="0.2">
      <c r="A8" t="s">
        <v>3</v>
      </c>
      <c r="B8" t="s">
        <v>4</v>
      </c>
      <c r="C8">
        <v>-2.844126637</v>
      </c>
      <c r="D8">
        <v>54.049161869999999</v>
      </c>
      <c r="E8" t="s">
        <v>47</v>
      </c>
      <c r="F8" t="s">
        <v>48</v>
      </c>
      <c r="G8">
        <v>-53.1014093</v>
      </c>
      <c r="H8">
        <v>-10.80323784</v>
      </c>
      <c r="I8">
        <v>5</v>
      </c>
      <c r="J8">
        <v>8</v>
      </c>
      <c r="K8">
        <v>5</v>
      </c>
      <c r="L8">
        <v>9</v>
      </c>
      <c r="M8">
        <v>16</v>
      </c>
      <c r="N8">
        <v>12</v>
      </c>
      <c r="O8">
        <v>9</v>
      </c>
      <c r="P8">
        <v>13</v>
      </c>
      <c r="Q8">
        <v>8</v>
      </c>
      <c r="R8">
        <v>10</v>
      </c>
      <c r="S8">
        <v>7</v>
      </c>
      <c r="T8">
        <v>102</v>
      </c>
      <c r="W8" t="b">
        <v>1</v>
      </c>
      <c r="X8" t="b">
        <v>0</v>
      </c>
      <c r="Z8" s="2" t="s">
        <v>227</v>
      </c>
    </row>
    <row r="9" spans="1:26" ht="15" x14ac:dyDescent="0.2">
      <c r="A9" t="s">
        <v>3</v>
      </c>
      <c r="B9" t="s">
        <v>4</v>
      </c>
      <c r="C9">
        <v>-2.844126637</v>
      </c>
      <c r="D9">
        <v>54.049161869999999</v>
      </c>
      <c r="E9" t="s">
        <v>51</v>
      </c>
      <c r="F9" t="s">
        <v>52</v>
      </c>
      <c r="G9">
        <v>8.1151040630000004</v>
      </c>
      <c r="H9">
        <v>9.5881154750000004</v>
      </c>
      <c r="I9">
        <v>2</v>
      </c>
      <c r="J9">
        <v>3</v>
      </c>
      <c r="K9">
        <v>2</v>
      </c>
      <c r="L9">
        <v>2</v>
      </c>
      <c r="M9">
        <v>3</v>
      </c>
      <c r="N9">
        <v>7</v>
      </c>
      <c r="O9">
        <v>5</v>
      </c>
      <c r="P9">
        <v>6</v>
      </c>
      <c r="Q9">
        <v>13</v>
      </c>
      <c r="R9">
        <v>6</v>
      </c>
      <c r="S9">
        <v>7</v>
      </c>
      <c r="T9">
        <v>56</v>
      </c>
      <c r="W9" t="b">
        <v>1</v>
      </c>
      <c r="X9" t="b">
        <v>0</v>
      </c>
      <c r="Z9" s="2" t="s">
        <v>289</v>
      </c>
    </row>
    <row r="10" spans="1:26" ht="15" x14ac:dyDescent="0.2">
      <c r="A10" t="s">
        <v>3</v>
      </c>
      <c r="B10" t="s">
        <v>4</v>
      </c>
      <c r="C10">
        <v>-2.844126637</v>
      </c>
      <c r="D10">
        <v>54.049161869999999</v>
      </c>
      <c r="E10" t="s">
        <v>57</v>
      </c>
      <c r="F10" t="s">
        <v>58</v>
      </c>
      <c r="G10">
        <v>80.678178380000006</v>
      </c>
      <c r="H10">
        <v>7.6503251209999998</v>
      </c>
      <c r="I10">
        <v>3</v>
      </c>
      <c r="J10">
        <v>2</v>
      </c>
      <c r="K10">
        <v>0</v>
      </c>
      <c r="L10">
        <v>4</v>
      </c>
      <c r="M10">
        <v>2</v>
      </c>
      <c r="N10">
        <v>1</v>
      </c>
      <c r="O10">
        <v>2</v>
      </c>
      <c r="P10">
        <v>6</v>
      </c>
      <c r="Q10">
        <v>1</v>
      </c>
      <c r="R10">
        <v>4</v>
      </c>
      <c r="S10">
        <v>1</v>
      </c>
      <c r="T10">
        <v>26</v>
      </c>
      <c r="W10" t="b">
        <v>1</v>
      </c>
      <c r="X10" t="b">
        <v>0</v>
      </c>
      <c r="Z10" s="4" t="s">
        <v>46</v>
      </c>
    </row>
    <row r="11" spans="1:26" ht="15" x14ac:dyDescent="0.2">
      <c r="A11" t="s">
        <v>3</v>
      </c>
      <c r="B11" t="s">
        <v>4</v>
      </c>
      <c r="C11">
        <v>-2.844126637</v>
      </c>
      <c r="D11">
        <v>54.049161869999999</v>
      </c>
      <c r="E11" t="s">
        <v>59</v>
      </c>
      <c r="F11" t="s">
        <v>60</v>
      </c>
      <c r="G11">
        <v>79.631599820000005</v>
      </c>
      <c r="H11">
        <v>22.89433713</v>
      </c>
      <c r="I11">
        <v>5</v>
      </c>
      <c r="J11">
        <v>4</v>
      </c>
      <c r="K11">
        <v>6</v>
      </c>
      <c r="L11">
        <v>8</v>
      </c>
      <c r="M11">
        <v>13</v>
      </c>
      <c r="N11">
        <v>28</v>
      </c>
      <c r="O11">
        <v>18</v>
      </c>
      <c r="P11">
        <v>19</v>
      </c>
      <c r="Q11">
        <v>17</v>
      </c>
      <c r="R11">
        <v>14</v>
      </c>
      <c r="S11">
        <v>11</v>
      </c>
      <c r="T11">
        <v>143</v>
      </c>
      <c r="W11" t="b">
        <v>1</v>
      </c>
      <c r="X11" t="b">
        <v>0</v>
      </c>
      <c r="Z11" s="2" t="s">
        <v>100</v>
      </c>
    </row>
    <row r="12" spans="1:26" ht="15" x14ac:dyDescent="0.2">
      <c r="A12" t="s">
        <v>3</v>
      </c>
      <c r="B12" t="s">
        <v>4</v>
      </c>
      <c r="C12">
        <v>-2.844126637</v>
      </c>
      <c r="D12">
        <v>54.049161869999999</v>
      </c>
      <c r="E12" t="s">
        <v>63</v>
      </c>
      <c r="F12" t="s">
        <v>64</v>
      </c>
      <c r="G12">
        <v>69.398666270000007</v>
      </c>
      <c r="H12">
        <v>29.976437650000001</v>
      </c>
      <c r="I12">
        <v>5</v>
      </c>
      <c r="J12">
        <v>2</v>
      </c>
      <c r="K12">
        <v>6</v>
      </c>
      <c r="L12">
        <v>18</v>
      </c>
      <c r="M12">
        <v>7</v>
      </c>
      <c r="N12">
        <v>15</v>
      </c>
      <c r="O12">
        <v>17</v>
      </c>
      <c r="P12">
        <v>20</v>
      </c>
      <c r="Q12">
        <v>16</v>
      </c>
      <c r="R12">
        <v>9</v>
      </c>
      <c r="S12">
        <v>5</v>
      </c>
      <c r="T12">
        <v>120</v>
      </c>
      <c r="W12" t="b">
        <v>1</v>
      </c>
      <c r="X12" t="b">
        <v>0</v>
      </c>
      <c r="Z12" s="2" t="s">
        <v>348</v>
      </c>
    </row>
    <row r="13" spans="1:26" ht="15" x14ac:dyDescent="0.2">
      <c r="A13" t="s">
        <v>3</v>
      </c>
      <c r="B13" t="s">
        <v>4</v>
      </c>
      <c r="C13">
        <v>-2.844126637</v>
      </c>
      <c r="D13">
        <v>54.049161869999999</v>
      </c>
      <c r="E13" t="s">
        <v>75</v>
      </c>
      <c r="F13" t="s">
        <v>76</v>
      </c>
      <c r="G13">
        <v>29.89308797</v>
      </c>
      <c r="H13">
        <v>26.495736040000001</v>
      </c>
      <c r="I13">
        <v>5</v>
      </c>
      <c r="J13">
        <v>1</v>
      </c>
      <c r="K13">
        <v>4</v>
      </c>
      <c r="L13">
        <v>5</v>
      </c>
      <c r="M13">
        <v>8</v>
      </c>
      <c r="N13">
        <v>10</v>
      </c>
      <c r="O13">
        <v>12</v>
      </c>
      <c r="P13">
        <v>10</v>
      </c>
      <c r="Q13">
        <v>9</v>
      </c>
      <c r="R13">
        <v>7</v>
      </c>
      <c r="S13">
        <v>4</v>
      </c>
      <c r="T13">
        <v>75</v>
      </c>
      <c r="W13" t="b">
        <v>1</v>
      </c>
      <c r="X13" t="b">
        <v>0</v>
      </c>
      <c r="Z13" s="2" t="s">
        <v>454</v>
      </c>
    </row>
    <row r="14" spans="1:26" ht="15" x14ac:dyDescent="0.2">
      <c r="A14" t="s">
        <v>3</v>
      </c>
      <c r="B14" t="s">
        <v>4</v>
      </c>
      <c r="C14">
        <v>-2.844126637</v>
      </c>
      <c r="D14">
        <v>54.049161869999999</v>
      </c>
      <c r="E14" t="s">
        <v>77</v>
      </c>
      <c r="F14" t="s">
        <v>78</v>
      </c>
      <c r="G14">
        <v>109.73544990000001</v>
      </c>
      <c r="H14">
        <v>3.7662303860000002</v>
      </c>
      <c r="I14">
        <v>10</v>
      </c>
      <c r="J14">
        <v>25</v>
      </c>
      <c r="K14">
        <v>20</v>
      </c>
      <c r="L14">
        <v>24</v>
      </c>
      <c r="M14">
        <v>18</v>
      </c>
      <c r="N14">
        <v>20</v>
      </c>
      <c r="O14">
        <v>32</v>
      </c>
      <c r="P14">
        <v>34</v>
      </c>
      <c r="Q14">
        <v>38</v>
      </c>
      <c r="R14">
        <v>24</v>
      </c>
      <c r="S14">
        <v>6</v>
      </c>
      <c r="T14">
        <v>251</v>
      </c>
      <c r="W14" t="b">
        <v>1</v>
      </c>
      <c r="X14" t="b">
        <v>0</v>
      </c>
      <c r="Z14" s="2" t="s">
        <v>368</v>
      </c>
    </row>
    <row r="15" spans="1:26" ht="15" x14ac:dyDescent="0.2">
      <c r="A15" t="s">
        <v>3</v>
      </c>
      <c r="B15" t="s">
        <v>4</v>
      </c>
      <c r="C15">
        <v>-2.844126637</v>
      </c>
      <c r="D15">
        <v>54.049161869999999</v>
      </c>
      <c r="E15" t="s">
        <v>79</v>
      </c>
      <c r="F15" t="s">
        <v>80</v>
      </c>
      <c r="G15">
        <v>101.0471204</v>
      </c>
      <c r="H15">
        <v>15.157260859999999</v>
      </c>
      <c r="I15">
        <v>3</v>
      </c>
      <c r="J15">
        <v>0</v>
      </c>
      <c r="K15">
        <v>1</v>
      </c>
      <c r="L15">
        <v>0</v>
      </c>
      <c r="M15">
        <v>4</v>
      </c>
      <c r="N15">
        <v>4</v>
      </c>
      <c r="O15">
        <v>7</v>
      </c>
      <c r="P15">
        <v>3</v>
      </c>
      <c r="Q15">
        <v>7</v>
      </c>
      <c r="R15">
        <v>9</v>
      </c>
      <c r="S15">
        <v>2</v>
      </c>
      <c r="T15">
        <v>40</v>
      </c>
      <c r="W15" t="b">
        <v>1</v>
      </c>
      <c r="X15" t="b">
        <v>0</v>
      </c>
      <c r="Z15" s="2" t="s">
        <v>303</v>
      </c>
    </row>
    <row r="16" spans="1:26" ht="15" x14ac:dyDescent="0.2">
      <c r="A16" t="s">
        <v>3</v>
      </c>
      <c r="B16" t="s">
        <v>4</v>
      </c>
      <c r="C16">
        <v>-2.844126637</v>
      </c>
      <c r="D16">
        <v>54.049161869999999</v>
      </c>
      <c r="E16" t="s">
        <v>81</v>
      </c>
      <c r="F16" t="s">
        <v>82</v>
      </c>
      <c r="G16">
        <v>-71.252768660000001</v>
      </c>
      <c r="H16">
        <v>-37.001684650000001</v>
      </c>
      <c r="I16">
        <v>1</v>
      </c>
      <c r="J16">
        <v>4</v>
      </c>
      <c r="K16">
        <v>0</v>
      </c>
      <c r="L16">
        <v>4</v>
      </c>
      <c r="M16">
        <v>1</v>
      </c>
      <c r="N16">
        <v>3</v>
      </c>
      <c r="O16">
        <v>2</v>
      </c>
      <c r="P16">
        <v>5</v>
      </c>
      <c r="Q16">
        <v>9</v>
      </c>
      <c r="R16">
        <v>3</v>
      </c>
      <c r="S16">
        <v>2</v>
      </c>
      <c r="T16">
        <v>34</v>
      </c>
      <c r="W16" t="b">
        <v>1</v>
      </c>
      <c r="X16" t="b">
        <v>0</v>
      </c>
      <c r="Z16" s="2" t="s">
        <v>208</v>
      </c>
    </row>
    <row r="17" spans="1:26" ht="15" x14ac:dyDescent="0.2">
      <c r="A17" t="s">
        <v>3</v>
      </c>
      <c r="B17" t="s">
        <v>4</v>
      </c>
      <c r="C17">
        <v>-2.844126637</v>
      </c>
      <c r="D17">
        <v>54.049161869999999</v>
      </c>
      <c r="E17" t="s">
        <v>83</v>
      </c>
      <c r="F17" t="s">
        <v>84</v>
      </c>
      <c r="G17">
        <v>29.89723708</v>
      </c>
      <c r="H17">
        <v>-2.0159846670000001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</v>
      </c>
      <c r="R17">
        <v>2</v>
      </c>
      <c r="S17">
        <v>0</v>
      </c>
      <c r="T17">
        <v>7</v>
      </c>
      <c r="W17" t="b">
        <v>1</v>
      </c>
      <c r="X17" t="b">
        <v>0</v>
      </c>
      <c r="Z17" s="2" t="s">
        <v>76</v>
      </c>
    </row>
    <row r="18" spans="1:26" ht="15" x14ac:dyDescent="0.2">
      <c r="A18" t="s">
        <v>3</v>
      </c>
      <c r="B18" t="s">
        <v>4</v>
      </c>
      <c r="C18">
        <v>-2.844126637</v>
      </c>
      <c r="D18">
        <v>54.049161869999999</v>
      </c>
      <c r="E18" t="s">
        <v>85</v>
      </c>
      <c r="F18" t="s">
        <v>86</v>
      </c>
      <c r="G18">
        <v>35.219723080000001</v>
      </c>
      <c r="H18">
        <v>31.864745450000001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1</v>
      </c>
      <c r="Q18">
        <v>2</v>
      </c>
      <c r="R18">
        <v>2</v>
      </c>
      <c r="S18">
        <v>0</v>
      </c>
      <c r="T18">
        <v>9</v>
      </c>
      <c r="W18" t="b">
        <v>1</v>
      </c>
      <c r="X18" t="b">
        <v>0</v>
      </c>
      <c r="Z18" s="2" t="s">
        <v>249</v>
      </c>
    </row>
    <row r="19" spans="1:26" ht="15" x14ac:dyDescent="0.2">
      <c r="A19" t="s">
        <v>3</v>
      </c>
      <c r="B19" t="s">
        <v>4</v>
      </c>
      <c r="C19">
        <v>-2.844126637</v>
      </c>
      <c r="D19">
        <v>54.049161869999999</v>
      </c>
      <c r="E19" t="s">
        <v>91</v>
      </c>
      <c r="F19" t="s">
        <v>92</v>
      </c>
      <c r="G19">
        <v>39.630840749999997</v>
      </c>
      <c r="H19">
        <v>8.6109143120000002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3</v>
      </c>
      <c r="R19">
        <v>2</v>
      </c>
      <c r="S19">
        <v>0</v>
      </c>
      <c r="T19">
        <v>7</v>
      </c>
      <c r="W19" t="b">
        <v>1</v>
      </c>
      <c r="X19" t="b">
        <v>0</v>
      </c>
      <c r="Z19" s="2" t="s">
        <v>92</v>
      </c>
    </row>
    <row r="20" spans="1:26" ht="15" x14ac:dyDescent="0.2">
      <c r="A20" t="s">
        <v>3</v>
      </c>
      <c r="B20" t="s">
        <v>4</v>
      </c>
      <c r="C20">
        <v>-2.844126637</v>
      </c>
      <c r="D20">
        <v>54.049161869999999</v>
      </c>
      <c r="E20" t="s">
        <v>95</v>
      </c>
      <c r="F20" t="s">
        <v>96</v>
      </c>
      <c r="G20">
        <v>-1.1791356770000001</v>
      </c>
      <c r="H20">
        <v>7.9255607320000001</v>
      </c>
      <c r="I20">
        <v>0</v>
      </c>
      <c r="J20">
        <v>1</v>
      </c>
      <c r="K20">
        <v>3</v>
      </c>
      <c r="L20">
        <v>1</v>
      </c>
      <c r="M20">
        <v>4</v>
      </c>
      <c r="N20">
        <v>7</v>
      </c>
      <c r="O20">
        <v>4</v>
      </c>
      <c r="P20">
        <v>10</v>
      </c>
      <c r="Q20">
        <v>7</v>
      </c>
      <c r="R20">
        <v>4</v>
      </c>
      <c r="S20">
        <v>2</v>
      </c>
      <c r="T20">
        <v>43</v>
      </c>
      <c r="W20" t="b">
        <v>1</v>
      </c>
      <c r="X20" t="b">
        <v>0</v>
      </c>
      <c r="Z20" s="2" t="s">
        <v>402</v>
      </c>
    </row>
    <row r="21" spans="1:26" ht="15" x14ac:dyDescent="0.2">
      <c r="A21" t="s">
        <v>3</v>
      </c>
      <c r="B21" t="s">
        <v>4</v>
      </c>
      <c r="C21">
        <v>-2.844126637</v>
      </c>
      <c r="D21">
        <v>54.049161869999999</v>
      </c>
      <c r="E21" t="s">
        <v>99</v>
      </c>
      <c r="F21" t="s">
        <v>100</v>
      </c>
      <c r="G21">
        <v>-73.054034150000007</v>
      </c>
      <c r="H21">
        <v>3.8857440130000001</v>
      </c>
      <c r="I21">
        <v>6</v>
      </c>
      <c r="J21">
        <v>4</v>
      </c>
      <c r="K21">
        <v>4</v>
      </c>
      <c r="L21">
        <v>4</v>
      </c>
      <c r="M21">
        <v>9</v>
      </c>
      <c r="N21">
        <v>8</v>
      </c>
      <c r="O21">
        <v>1</v>
      </c>
      <c r="P21">
        <v>10</v>
      </c>
      <c r="Q21">
        <v>4</v>
      </c>
      <c r="R21">
        <v>4</v>
      </c>
      <c r="S21">
        <v>4</v>
      </c>
      <c r="T21">
        <v>58</v>
      </c>
      <c r="W21" t="b">
        <v>1</v>
      </c>
      <c r="X21" t="b">
        <v>0</v>
      </c>
      <c r="Z21" s="2" t="s">
        <v>36</v>
      </c>
    </row>
    <row r="22" spans="1:26" ht="15" x14ac:dyDescent="0.2">
      <c r="A22" t="s">
        <v>3</v>
      </c>
      <c r="B22" t="s">
        <v>4</v>
      </c>
      <c r="C22">
        <v>-2.844126637</v>
      </c>
      <c r="D22">
        <v>54.049161869999999</v>
      </c>
      <c r="E22" t="s">
        <v>101</v>
      </c>
      <c r="F22" t="s">
        <v>102</v>
      </c>
      <c r="G22">
        <v>25.1209241</v>
      </c>
      <c r="H22">
        <v>-28.99493661</v>
      </c>
      <c r="I22">
        <v>7</v>
      </c>
      <c r="J22">
        <v>8</v>
      </c>
      <c r="K22">
        <v>9</v>
      </c>
      <c r="L22">
        <v>5</v>
      </c>
      <c r="M22">
        <v>12</v>
      </c>
      <c r="N22">
        <v>11</v>
      </c>
      <c r="O22">
        <v>16</v>
      </c>
      <c r="P22">
        <v>9</v>
      </c>
      <c r="Q22">
        <v>9</v>
      </c>
      <c r="R22">
        <v>13</v>
      </c>
      <c r="S22">
        <v>3</v>
      </c>
      <c r="T22">
        <v>102</v>
      </c>
      <c r="W22" t="b">
        <v>1</v>
      </c>
      <c r="X22" t="b">
        <v>0</v>
      </c>
      <c r="Z22" s="2" t="s">
        <v>96</v>
      </c>
    </row>
    <row r="23" spans="1:26" ht="15" x14ac:dyDescent="0.2">
      <c r="A23" t="s">
        <v>3</v>
      </c>
      <c r="B23" t="s">
        <v>4</v>
      </c>
      <c r="C23">
        <v>-2.844126637</v>
      </c>
      <c r="D23">
        <v>54.049161869999999</v>
      </c>
      <c r="E23" t="s">
        <v>107</v>
      </c>
      <c r="F23" t="s">
        <v>108</v>
      </c>
      <c r="G23">
        <v>66.001111199999997</v>
      </c>
      <c r="H23">
        <v>33.858776159999998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W23" t="b">
        <v>1</v>
      </c>
      <c r="X23" t="b">
        <v>0</v>
      </c>
      <c r="Z23" s="2" t="s">
        <v>444</v>
      </c>
    </row>
    <row r="24" spans="1:26" ht="15" x14ac:dyDescent="0.2">
      <c r="A24" t="s">
        <v>3</v>
      </c>
      <c r="B24" t="s">
        <v>4</v>
      </c>
      <c r="C24">
        <v>-2.844126637</v>
      </c>
      <c r="D24">
        <v>54.049161869999999</v>
      </c>
      <c r="E24" t="s">
        <v>109</v>
      </c>
      <c r="F24" t="s">
        <v>110</v>
      </c>
      <c r="G24">
        <v>34.269042759999998</v>
      </c>
      <c r="H24">
        <v>-13.190967300000001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1</v>
      </c>
      <c r="P24">
        <v>1</v>
      </c>
      <c r="Q24">
        <v>0</v>
      </c>
      <c r="R24">
        <v>2</v>
      </c>
      <c r="S24">
        <v>0</v>
      </c>
      <c r="T24">
        <v>6</v>
      </c>
      <c r="W24" t="b">
        <v>1</v>
      </c>
      <c r="X24" t="b">
        <v>0</v>
      </c>
      <c r="Z24" s="2" t="s">
        <v>426</v>
      </c>
    </row>
    <row r="25" spans="1:26" ht="15" x14ac:dyDescent="0.2">
      <c r="A25" t="s">
        <v>3</v>
      </c>
      <c r="B25" t="s">
        <v>4</v>
      </c>
      <c r="C25">
        <v>-2.844126637</v>
      </c>
      <c r="D25">
        <v>54.049161869999999</v>
      </c>
      <c r="E25" t="s">
        <v>113</v>
      </c>
      <c r="F25" t="s">
        <v>114</v>
      </c>
      <c r="G25">
        <v>43.759794450000001</v>
      </c>
      <c r="H25">
        <v>33.076968600000001</v>
      </c>
      <c r="I25">
        <v>1</v>
      </c>
      <c r="J25">
        <v>3</v>
      </c>
      <c r="K25">
        <v>0</v>
      </c>
      <c r="L25">
        <v>2</v>
      </c>
      <c r="M25">
        <v>0</v>
      </c>
      <c r="N25">
        <v>2</v>
      </c>
      <c r="O25">
        <v>4</v>
      </c>
      <c r="P25">
        <v>5</v>
      </c>
      <c r="Q25">
        <v>7</v>
      </c>
      <c r="R25">
        <v>4</v>
      </c>
      <c r="S25">
        <v>1</v>
      </c>
      <c r="T25">
        <v>29</v>
      </c>
      <c r="W25" t="b">
        <v>1</v>
      </c>
      <c r="X25" t="b">
        <v>0</v>
      </c>
      <c r="Z25" s="2" t="s">
        <v>297</v>
      </c>
    </row>
    <row r="26" spans="1:26" ht="15" x14ac:dyDescent="0.2">
      <c r="A26" t="s">
        <v>3</v>
      </c>
      <c r="B26" t="s">
        <v>4</v>
      </c>
      <c r="C26">
        <v>-2.844126637</v>
      </c>
      <c r="D26">
        <v>54.049161869999999</v>
      </c>
      <c r="E26" t="s">
        <v>117</v>
      </c>
      <c r="F26" t="s">
        <v>118</v>
      </c>
      <c r="G26">
        <v>9.5487140470000007</v>
      </c>
      <c r="H26">
        <v>34.111187270000002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W26" t="b">
        <v>1</v>
      </c>
      <c r="X26" t="b">
        <v>0</v>
      </c>
      <c r="Z26" s="2" t="s">
        <v>60</v>
      </c>
    </row>
    <row r="27" spans="1:26" ht="15" x14ac:dyDescent="0.2">
      <c r="A27" t="s">
        <v>3</v>
      </c>
      <c r="B27" t="s">
        <v>4</v>
      </c>
      <c r="C27">
        <v>-2.844126637</v>
      </c>
      <c r="D27">
        <v>54.049161869999999</v>
      </c>
      <c r="E27" t="s">
        <v>119</v>
      </c>
      <c r="F27" t="s">
        <v>120</v>
      </c>
      <c r="G27">
        <v>36.770554629999999</v>
      </c>
      <c r="H27">
        <v>31.2408264</v>
      </c>
      <c r="I27">
        <v>5</v>
      </c>
      <c r="J27">
        <v>1</v>
      </c>
      <c r="K27">
        <v>3</v>
      </c>
      <c r="L27">
        <v>1</v>
      </c>
      <c r="M27">
        <v>8</v>
      </c>
      <c r="N27">
        <v>14</v>
      </c>
      <c r="O27">
        <v>9</v>
      </c>
      <c r="P27">
        <v>12</v>
      </c>
      <c r="Q27">
        <v>8</v>
      </c>
      <c r="R27">
        <v>5</v>
      </c>
      <c r="S27">
        <v>1</v>
      </c>
      <c r="T27">
        <v>67</v>
      </c>
      <c r="W27" t="b">
        <v>1</v>
      </c>
      <c r="X27" t="b">
        <v>0</v>
      </c>
      <c r="Z27" s="2" t="s">
        <v>122</v>
      </c>
    </row>
    <row r="28" spans="1:26" ht="15" x14ac:dyDescent="0.2">
      <c r="A28" t="s">
        <v>3</v>
      </c>
      <c r="B28" t="s">
        <v>4</v>
      </c>
      <c r="C28">
        <v>-2.844126637</v>
      </c>
      <c r="D28">
        <v>54.049161869999999</v>
      </c>
      <c r="E28" t="s">
        <v>121</v>
      </c>
      <c r="F28" t="s">
        <v>122</v>
      </c>
      <c r="G28">
        <v>117.2118969</v>
      </c>
      <c r="H28">
        <v>-2.176954716</v>
      </c>
      <c r="I28">
        <v>0</v>
      </c>
      <c r="J28">
        <v>2</v>
      </c>
      <c r="K28">
        <v>0</v>
      </c>
      <c r="L28">
        <v>0</v>
      </c>
      <c r="M28">
        <v>0</v>
      </c>
      <c r="N28">
        <v>3</v>
      </c>
      <c r="O28">
        <v>3</v>
      </c>
      <c r="P28">
        <v>2</v>
      </c>
      <c r="Q28">
        <v>2</v>
      </c>
      <c r="R28">
        <v>2</v>
      </c>
      <c r="S28">
        <v>0</v>
      </c>
      <c r="T28">
        <v>14</v>
      </c>
      <c r="W28" t="b">
        <v>1</v>
      </c>
      <c r="X28" t="b">
        <v>0</v>
      </c>
      <c r="Z28" s="4" t="s">
        <v>22</v>
      </c>
    </row>
    <row r="29" spans="1:26" ht="15" x14ac:dyDescent="0.2">
      <c r="A29" t="s">
        <v>3</v>
      </c>
      <c r="B29" t="s">
        <v>4</v>
      </c>
      <c r="C29">
        <v>-2.844126637</v>
      </c>
      <c r="D29">
        <v>54.049161869999999</v>
      </c>
      <c r="E29" t="s">
        <v>123</v>
      </c>
      <c r="F29" t="s">
        <v>124</v>
      </c>
      <c r="G29">
        <v>-55.999070670000002</v>
      </c>
      <c r="H29">
        <v>-32.790599159999999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W29" t="b">
        <v>1</v>
      </c>
      <c r="X29" t="b">
        <v>0</v>
      </c>
      <c r="Z29" s="2" t="s">
        <v>114</v>
      </c>
    </row>
    <row r="30" spans="1:26" ht="15" x14ac:dyDescent="0.2">
      <c r="A30" t="s">
        <v>3</v>
      </c>
      <c r="B30" t="s">
        <v>4</v>
      </c>
      <c r="C30">
        <v>-2.844126637</v>
      </c>
      <c r="D30">
        <v>54.049161869999999</v>
      </c>
      <c r="E30" t="s">
        <v>125</v>
      </c>
      <c r="F30" t="s">
        <v>126</v>
      </c>
      <c r="G30">
        <v>90.267064849999997</v>
      </c>
      <c r="H30">
        <v>23.886002449999999</v>
      </c>
      <c r="I30">
        <v>5</v>
      </c>
      <c r="J30">
        <v>1</v>
      </c>
      <c r="K30">
        <v>1</v>
      </c>
      <c r="L30">
        <v>2</v>
      </c>
      <c r="M30">
        <v>4</v>
      </c>
      <c r="N30">
        <v>3</v>
      </c>
      <c r="O30">
        <v>8</v>
      </c>
      <c r="P30">
        <v>4</v>
      </c>
      <c r="Q30">
        <v>3</v>
      </c>
      <c r="R30">
        <v>5</v>
      </c>
      <c r="S30">
        <v>2</v>
      </c>
      <c r="T30">
        <v>38</v>
      </c>
      <c r="W30" t="b">
        <v>1</v>
      </c>
      <c r="X30" t="b">
        <v>0</v>
      </c>
      <c r="Z30" s="2" t="s">
        <v>219</v>
      </c>
    </row>
    <row r="31" spans="1:26" ht="15" x14ac:dyDescent="0.2">
      <c r="A31" t="s">
        <v>3</v>
      </c>
      <c r="B31" t="s">
        <v>4</v>
      </c>
      <c r="C31">
        <v>-2.844126637</v>
      </c>
      <c r="D31">
        <v>54.049161869999999</v>
      </c>
      <c r="E31" t="s">
        <v>127</v>
      </c>
      <c r="F31" t="s">
        <v>128</v>
      </c>
      <c r="G31">
        <v>20.074366049999998</v>
      </c>
      <c r="H31">
        <v>41.132545020000002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W31" t="b">
        <v>1</v>
      </c>
      <c r="X31" t="b">
        <v>0</v>
      </c>
      <c r="Z31" s="2" t="s">
        <v>120</v>
      </c>
    </row>
    <row r="32" spans="1:26" ht="15" x14ac:dyDescent="0.2">
      <c r="A32" t="s">
        <v>3</v>
      </c>
      <c r="B32" t="s">
        <v>4</v>
      </c>
      <c r="C32">
        <v>-2.844126637</v>
      </c>
      <c r="D32">
        <v>54.049161869999999</v>
      </c>
      <c r="E32" t="s">
        <v>133</v>
      </c>
      <c r="F32" t="s">
        <v>134</v>
      </c>
      <c r="G32">
        <v>35.562686309999997</v>
      </c>
      <c r="H32">
        <v>-17.249339559999999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3</v>
      </c>
      <c r="W32" t="b">
        <v>1</v>
      </c>
      <c r="X32" t="b">
        <v>0</v>
      </c>
      <c r="Z32" s="2" t="s">
        <v>448</v>
      </c>
    </row>
    <row r="33" spans="1:26" ht="14" x14ac:dyDescent="0.15">
      <c r="A33" t="s">
        <v>3</v>
      </c>
      <c r="B33" t="s">
        <v>4</v>
      </c>
      <c r="C33">
        <v>-2.844126637</v>
      </c>
      <c r="D33">
        <v>54.049161869999999</v>
      </c>
      <c r="E33" t="s">
        <v>135</v>
      </c>
      <c r="F33" t="s">
        <v>136</v>
      </c>
      <c r="G33">
        <v>-64.64729724</v>
      </c>
      <c r="H33">
        <v>-16.729753389999999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W33" t="b">
        <v>1</v>
      </c>
      <c r="X33" t="b">
        <v>0</v>
      </c>
      <c r="Z33" s="7" t="s">
        <v>408</v>
      </c>
    </row>
    <row r="34" spans="1:26" ht="15" x14ac:dyDescent="0.2">
      <c r="A34" t="s">
        <v>3</v>
      </c>
      <c r="B34" t="s">
        <v>4</v>
      </c>
      <c r="C34">
        <v>-2.844126637</v>
      </c>
      <c r="D34">
        <v>54.049161869999999</v>
      </c>
      <c r="E34" t="s">
        <v>137</v>
      </c>
      <c r="F34" t="s">
        <v>138</v>
      </c>
      <c r="G34">
        <v>-65.179766240000006</v>
      </c>
      <c r="H34">
        <v>-35.4112814</v>
      </c>
      <c r="I34">
        <v>2</v>
      </c>
      <c r="J34">
        <v>1</v>
      </c>
      <c r="K34">
        <v>4</v>
      </c>
      <c r="L34">
        <v>0</v>
      </c>
      <c r="M34">
        <v>1</v>
      </c>
      <c r="N34">
        <v>1</v>
      </c>
      <c r="O34">
        <v>0</v>
      </c>
      <c r="P34">
        <v>1</v>
      </c>
      <c r="Q34">
        <v>2</v>
      </c>
      <c r="R34">
        <v>1</v>
      </c>
      <c r="S34">
        <v>0</v>
      </c>
      <c r="T34">
        <v>13</v>
      </c>
      <c r="W34" t="b">
        <v>1</v>
      </c>
      <c r="X34" t="b">
        <v>0</v>
      </c>
      <c r="Z34" s="3" t="s">
        <v>466</v>
      </c>
    </row>
    <row r="35" spans="1:26" ht="15" x14ac:dyDescent="0.2">
      <c r="A35" t="s">
        <v>3</v>
      </c>
      <c r="B35" t="s">
        <v>4</v>
      </c>
      <c r="C35">
        <v>-2.844126637</v>
      </c>
      <c r="D35">
        <v>54.049161869999999</v>
      </c>
      <c r="E35" t="s">
        <v>143</v>
      </c>
      <c r="F35" t="s">
        <v>144</v>
      </c>
      <c r="G35">
        <v>-102.5183214</v>
      </c>
      <c r="H35">
        <v>23.94912441</v>
      </c>
      <c r="I35">
        <v>9</v>
      </c>
      <c r="J35">
        <v>6</v>
      </c>
      <c r="K35">
        <v>5</v>
      </c>
      <c r="L35">
        <v>15</v>
      </c>
      <c r="M35">
        <v>6</v>
      </c>
      <c r="N35">
        <v>9</v>
      </c>
      <c r="O35">
        <v>10</v>
      </c>
      <c r="P35">
        <v>17</v>
      </c>
      <c r="Q35">
        <v>7</v>
      </c>
      <c r="R35">
        <v>10</v>
      </c>
      <c r="S35">
        <v>5</v>
      </c>
      <c r="T35">
        <v>99</v>
      </c>
      <c r="W35" t="b">
        <v>1</v>
      </c>
      <c r="X35" t="b">
        <v>0</v>
      </c>
      <c r="Z35" s="2" t="s">
        <v>40</v>
      </c>
    </row>
    <row r="36" spans="1:26" ht="15" x14ac:dyDescent="0.2">
      <c r="A36" t="s">
        <v>3</v>
      </c>
      <c r="B36" t="s">
        <v>4</v>
      </c>
      <c r="C36">
        <v>-2.844126637</v>
      </c>
      <c r="D36">
        <v>54.049161869999999</v>
      </c>
      <c r="E36" t="s">
        <v>145</v>
      </c>
      <c r="F36" t="s">
        <v>146</v>
      </c>
      <c r="G36">
        <v>23.802852399999999</v>
      </c>
      <c r="H36">
        <v>-22.18202307</v>
      </c>
      <c r="I36">
        <v>0</v>
      </c>
      <c r="J36">
        <v>0</v>
      </c>
      <c r="K36">
        <v>0</v>
      </c>
      <c r="L36">
        <v>1</v>
      </c>
      <c r="M36">
        <v>2</v>
      </c>
      <c r="N36">
        <v>1</v>
      </c>
      <c r="O36">
        <v>2</v>
      </c>
      <c r="P36">
        <v>2</v>
      </c>
      <c r="Q36">
        <v>2</v>
      </c>
      <c r="R36">
        <v>0</v>
      </c>
      <c r="S36">
        <v>0</v>
      </c>
      <c r="T36">
        <v>10</v>
      </c>
      <c r="W36" t="b">
        <v>1</v>
      </c>
      <c r="X36" t="b">
        <v>0</v>
      </c>
      <c r="Z36" s="2" t="s">
        <v>164</v>
      </c>
    </row>
    <row r="37" spans="1:26" ht="15" x14ac:dyDescent="0.2">
      <c r="A37" t="s">
        <v>3</v>
      </c>
      <c r="B37" t="s">
        <v>4</v>
      </c>
      <c r="C37">
        <v>-2.844126637</v>
      </c>
      <c r="D37">
        <v>54.049161869999999</v>
      </c>
      <c r="E37" t="s">
        <v>147</v>
      </c>
      <c r="F37" t="s">
        <v>148</v>
      </c>
      <c r="G37">
        <v>104.9415405</v>
      </c>
      <c r="H37">
        <v>12.724685839999999</v>
      </c>
      <c r="I37">
        <v>1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4</v>
      </c>
      <c r="W37" t="b">
        <v>1</v>
      </c>
      <c r="X37" t="b">
        <v>0</v>
      </c>
      <c r="Z37" s="2" t="s">
        <v>315</v>
      </c>
    </row>
    <row r="38" spans="1:26" ht="15" x14ac:dyDescent="0.2">
      <c r="A38" t="s">
        <v>3</v>
      </c>
      <c r="B38" t="s">
        <v>4</v>
      </c>
      <c r="C38">
        <v>-2.844126637</v>
      </c>
      <c r="D38">
        <v>54.049161869999999</v>
      </c>
      <c r="E38" t="s">
        <v>151</v>
      </c>
      <c r="F38" t="s">
        <v>152</v>
      </c>
      <c r="G38">
        <v>37.824698509999997</v>
      </c>
      <c r="H38">
        <v>0.53831182550000001</v>
      </c>
      <c r="I38">
        <v>1</v>
      </c>
      <c r="J38">
        <v>2</v>
      </c>
      <c r="K38">
        <v>4</v>
      </c>
      <c r="L38">
        <v>1</v>
      </c>
      <c r="M38">
        <v>3</v>
      </c>
      <c r="N38">
        <v>3</v>
      </c>
      <c r="O38">
        <v>2</v>
      </c>
      <c r="P38">
        <v>2</v>
      </c>
      <c r="Q38">
        <v>8</v>
      </c>
      <c r="R38">
        <v>7</v>
      </c>
      <c r="S38">
        <v>3</v>
      </c>
      <c r="T38">
        <v>36</v>
      </c>
      <c r="W38" t="b">
        <v>1</v>
      </c>
      <c r="X38" t="b">
        <v>0</v>
      </c>
      <c r="Z38" s="2" t="s">
        <v>387</v>
      </c>
    </row>
    <row r="39" spans="1:26" ht="15" x14ac:dyDescent="0.2">
      <c r="A39" t="s">
        <v>3</v>
      </c>
      <c r="B39" t="s">
        <v>4</v>
      </c>
      <c r="C39">
        <v>-2.844126637</v>
      </c>
      <c r="D39">
        <v>54.049161869999999</v>
      </c>
      <c r="E39" t="s">
        <v>153</v>
      </c>
      <c r="F39" t="s">
        <v>154</v>
      </c>
      <c r="G39">
        <v>2.6278130229999999</v>
      </c>
      <c r="H39">
        <v>28.172110230000001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3</v>
      </c>
      <c r="W39" t="b">
        <v>1</v>
      </c>
      <c r="X39" t="b">
        <v>0</v>
      </c>
      <c r="Z39" s="2" t="s">
        <v>110</v>
      </c>
    </row>
    <row r="40" spans="1:26" ht="15" x14ac:dyDescent="0.2">
      <c r="A40" t="s">
        <v>3</v>
      </c>
      <c r="B40" t="s">
        <v>4</v>
      </c>
      <c r="C40">
        <v>-2.844126637</v>
      </c>
      <c r="D40">
        <v>54.049161869999999</v>
      </c>
      <c r="E40" t="s">
        <v>157</v>
      </c>
      <c r="F40" t="s">
        <v>158</v>
      </c>
      <c r="G40">
        <v>32.38390682</v>
      </c>
      <c r="H40">
        <v>1.2909600450000001</v>
      </c>
      <c r="I40">
        <v>3</v>
      </c>
      <c r="J40">
        <v>1</v>
      </c>
      <c r="K40">
        <v>2</v>
      </c>
      <c r="L40">
        <v>2</v>
      </c>
      <c r="M40">
        <v>1</v>
      </c>
      <c r="N40">
        <v>1</v>
      </c>
      <c r="O40">
        <v>0</v>
      </c>
      <c r="P40">
        <v>7</v>
      </c>
      <c r="Q40">
        <v>0</v>
      </c>
      <c r="R40">
        <v>0</v>
      </c>
      <c r="S40">
        <v>0</v>
      </c>
      <c r="T40">
        <v>17</v>
      </c>
      <c r="W40" t="b">
        <v>1</v>
      </c>
      <c r="X40" t="b">
        <v>0</v>
      </c>
      <c r="Z40" s="2" t="s">
        <v>241</v>
      </c>
    </row>
    <row r="41" spans="1:26" ht="15" x14ac:dyDescent="0.2">
      <c r="A41" t="s">
        <v>3</v>
      </c>
      <c r="B41" t="s">
        <v>4</v>
      </c>
      <c r="C41">
        <v>-2.844126637</v>
      </c>
      <c r="D41">
        <v>54.049161869999999</v>
      </c>
      <c r="E41" t="s">
        <v>159</v>
      </c>
      <c r="F41" t="s">
        <v>160</v>
      </c>
      <c r="G41">
        <v>122.9208735</v>
      </c>
      <c r="H41">
        <v>11.821778249999999</v>
      </c>
      <c r="I41">
        <v>0</v>
      </c>
      <c r="J41">
        <v>0</v>
      </c>
      <c r="K41">
        <v>0</v>
      </c>
      <c r="L41">
        <v>0</v>
      </c>
      <c r="M41">
        <v>1</v>
      </c>
      <c r="N41">
        <v>2</v>
      </c>
      <c r="O41">
        <v>0</v>
      </c>
      <c r="P41">
        <v>1</v>
      </c>
      <c r="Q41">
        <v>1</v>
      </c>
      <c r="R41">
        <v>0</v>
      </c>
      <c r="S41">
        <v>1</v>
      </c>
      <c r="T41">
        <v>6</v>
      </c>
      <c r="W41" t="b">
        <v>1</v>
      </c>
      <c r="X41" t="b">
        <v>0</v>
      </c>
      <c r="Z41" s="2" t="s">
        <v>301</v>
      </c>
    </row>
    <row r="42" spans="1:26" ht="15" x14ac:dyDescent="0.2">
      <c r="A42" t="s">
        <v>3</v>
      </c>
      <c r="B42" t="s">
        <v>4</v>
      </c>
      <c r="C42">
        <v>-2.844126637</v>
      </c>
      <c r="D42">
        <v>54.049161869999999</v>
      </c>
      <c r="E42" t="s">
        <v>161</v>
      </c>
      <c r="F42" t="s">
        <v>162</v>
      </c>
      <c r="G42">
        <v>29.877719169999999</v>
      </c>
      <c r="H42">
        <v>-19.001585930000001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</v>
      </c>
      <c r="R42">
        <v>0</v>
      </c>
      <c r="S42">
        <v>0</v>
      </c>
      <c r="T42">
        <v>6</v>
      </c>
      <c r="W42" t="b">
        <v>1</v>
      </c>
      <c r="X42" t="b">
        <v>0</v>
      </c>
      <c r="Z42" s="3" t="s">
        <v>469</v>
      </c>
    </row>
    <row r="43" spans="1:26" ht="15" x14ac:dyDescent="0.2">
      <c r="A43" t="s">
        <v>3</v>
      </c>
      <c r="B43" t="s">
        <v>4</v>
      </c>
      <c r="C43">
        <v>-2.844126637</v>
      </c>
      <c r="D43">
        <v>54.049161869999999</v>
      </c>
      <c r="E43" t="s">
        <v>163</v>
      </c>
      <c r="F43" t="s">
        <v>164</v>
      </c>
      <c r="G43">
        <v>28.248313020000001</v>
      </c>
      <c r="H43">
        <v>-29.606358610000001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W43" t="b">
        <v>1</v>
      </c>
      <c r="X43" t="b">
        <v>0</v>
      </c>
      <c r="Z43" s="2" t="s">
        <v>456</v>
      </c>
    </row>
    <row r="44" spans="1:26" ht="15" x14ac:dyDescent="0.2">
      <c r="A44" t="s">
        <v>3</v>
      </c>
      <c r="B44" t="s">
        <v>4</v>
      </c>
      <c r="C44">
        <v>-2.844126637</v>
      </c>
      <c r="D44">
        <v>54.049161869999999</v>
      </c>
      <c r="E44" t="s">
        <v>165</v>
      </c>
      <c r="F44" t="s">
        <v>166</v>
      </c>
      <c r="G44">
        <v>-74.360979229999998</v>
      </c>
      <c r="H44">
        <v>-9.1855269889999995</v>
      </c>
      <c r="I44">
        <v>0</v>
      </c>
      <c r="J44">
        <v>2</v>
      </c>
      <c r="K44">
        <v>0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2</v>
      </c>
      <c r="S44">
        <v>1</v>
      </c>
      <c r="T44">
        <v>9</v>
      </c>
      <c r="W44" t="b">
        <v>1</v>
      </c>
      <c r="X44" t="b">
        <v>0</v>
      </c>
      <c r="Z44" s="2" t="s">
        <v>307</v>
      </c>
    </row>
    <row r="45" spans="1:26" ht="15" x14ac:dyDescent="0.2">
      <c r="A45" t="s">
        <v>3</v>
      </c>
      <c r="B45" t="s">
        <v>4</v>
      </c>
      <c r="C45">
        <v>-2.844126637</v>
      </c>
      <c r="D45">
        <v>54.049161869999999</v>
      </c>
      <c r="E45" t="s">
        <v>167</v>
      </c>
      <c r="F45" t="s">
        <v>168</v>
      </c>
      <c r="G45">
        <v>96.535041199999995</v>
      </c>
      <c r="H45">
        <v>21.187671250000001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W45" t="b">
        <v>1</v>
      </c>
      <c r="X45" t="b">
        <v>0</v>
      </c>
      <c r="Z45" s="2" t="s">
        <v>144</v>
      </c>
    </row>
    <row r="46" spans="1:26" ht="15" x14ac:dyDescent="0.2">
      <c r="A46" t="s">
        <v>3</v>
      </c>
      <c r="B46" t="s">
        <v>4</v>
      </c>
      <c r="C46">
        <v>-2.844126637</v>
      </c>
      <c r="D46">
        <v>54.049161869999999</v>
      </c>
      <c r="E46" t="s">
        <v>169</v>
      </c>
      <c r="F46" t="s">
        <v>170</v>
      </c>
      <c r="G46">
        <v>18.02594642</v>
      </c>
      <c r="H46">
        <v>27.025637769999999</v>
      </c>
      <c r="I46">
        <v>1</v>
      </c>
      <c r="J46">
        <v>1</v>
      </c>
      <c r="K46">
        <v>1</v>
      </c>
      <c r="L46">
        <v>0</v>
      </c>
      <c r="M46">
        <v>1</v>
      </c>
      <c r="N46">
        <v>3</v>
      </c>
      <c r="O46">
        <v>2</v>
      </c>
      <c r="P46">
        <v>1</v>
      </c>
      <c r="Q46">
        <v>1</v>
      </c>
      <c r="R46">
        <v>0</v>
      </c>
      <c r="S46">
        <v>2</v>
      </c>
      <c r="T46">
        <v>13</v>
      </c>
      <c r="W46" t="b">
        <v>1</v>
      </c>
      <c r="X46" t="b">
        <v>0</v>
      </c>
      <c r="Z46" s="3" t="s">
        <v>450</v>
      </c>
    </row>
    <row r="47" spans="1:26" ht="15" x14ac:dyDescent="0.2">
      <c r="A47" t="s">
        <v>3</v>
      </c>
      <c r="B47" t="s">
        <v>4</v>
      </c>
      <c r="C47">
        <v>-2.844126637</v>
      </c>
      <c r="D47">
        <v>54.049161869999999</v>
      </c>
      <c r="E47" t="s">
        <v>171</v>
      </c>
      <c r="F47" t="s">
        <v>172</v>
      </c>
      <c r="G47">
        <v>34.798113829999998</v>
      </c>
      <c r="H47">
        <v>-6.2708506990000004</v>
      </c>
      <c r="I47">
        <v>0</v>
      </c>
      <c r="J47">
        <v>0</v>
      </c>
      <c r="K47">
        <v>0</v>
      </c>
      <c r="L47">
        <v>2</v>
      </c>
      <c r="M47">
        <v>1</v>
      </c>
      <c r="N47">
        <v>0</v>
      </c>
      <c r="O47">
        <v>1</v>
      </c>
      <c r="P47">
        <v>2</v>
      </c>
      <c r="Q47">
        <v>2</v>
      </c>
      <c r="R47">
        <v>0</v>
      </c>
      <c r="S47">
        <v>0</v>
      </c>
      <c r="T47">
        <v>8</v>
      </c>
      <c r="W47" t="b">
        <v>1</v>
      </c>
      <c r="X47" t="b">
        <v>0</v>
      </c>
      <c r="Z47" s="2" t="s">
        <v>336</v>
      </c>
    </row>
    <row r="48" spans="1:26" ht="15" x14ac:dyDescent="0.2">
      <c r="A48" t="s">
        <v>3</v>
      </c>
      <c r="B48" t="s">
        <v>4</v>
      </c>
      <c r="C48">
        <v>-2.844126637</v>
      </c>
      <c r="D48">
        <v>54.049161869999999</v>
      </c>
      <c r="E48" t="s">
        <v>177</v>
      </c>
      <c r="F48" t="s">
        <v>178</v>
      </c>
      <c r="G48">
        <v>-15.49028871</v>
      </c>
      <c r="H48">
        <v>13.46632893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3</v>
      </c>
      <c r="W48" t="b">
        <v>1</v>
      </c>
      <c r="X48" t="b">
        <v>0</v>
      </c>
      <c r="Z48" s="2" t="s">
        <v>285</v>
      </c>
    </row>
    <row r="49" spans="1:26" ht="15" x14ac:dyDescent="0.2">
      <c r="A49" t="s">
        <v>3</v>
      </c>
      <c r="B49" t="s">
        <v>4</v>
      </c>
      <c r="C49">
        <v>-2.844126637</v>
      </c>
      <c r="D49">
        <v>54.049161869999999</v>
      </c>
      <c r="E49" t="s">
        <v>181</v>
      </c>
      <c r="F49" t="s">
        <v>182</v>
      </c>
      <c r="G49">
        <v>-80.066622019999997</v>
      </c>
      <c r="H49">
        <v>8.5079781259999994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1</v>
      </c>
      <c r="W49" t="b">
        <v>1</v>
      </c>
      <c r="X49" t="b">
        <v>0</v>
      </c>
      <c r="Z49" s="2" t="s">
        <v>202</v>
      </c>
    </row>
    <row r="50" spans="1:26" ht="15" x14ac:dyDescent="0.2">
      <c r="A50" t="s">
        <v>3</v>
      </c>
      <c r="B50" t="s">
        <v>4</v>
      </c>
      <c r="C50">
        <v>-2.844126637</v>
      </c>
      <c r="D50">
        <v>54.049161869999999</v>
      </c>
      <c r="E50" t="s">
        <v>183</v>
      </c>
      <c r="F50" t="s">
        <v>184</v>
      </c>
      <c r="G50">
        <v>-66.176111030000001</v>
      </c>
      <c r="H50">
        <v>7.1030269810000002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W50" t="b">
        <v>1</v>
      </c>
      <c r="X50" t="b">
        <v>0</v>
      </c>
      <c r="Z50" s="2" t="s">
        <v>432</v>
      </c>
    </row>
    <row r="51" spans="1:26" ht="15" x14ac:dyDescent="0.2">
      <c r="A51" t="s">
        <v>3</v>
      </c>
      <c r="B51" t="s">
        <v>4</v>
      </c>
      <c r="C51">
        <v>-2.844126637</v>
      </c>
      <c r="D51">
        <v>54.049161869999999</v>
      </c>
      <c r="E51" t="s">
        <v>185</v>
      </c>
      <c r="F51" t="s">
        <v>186</v>
      </c>
      <c r="G51">
        <v>83.933540230000006</v>
      </c>
      <c r="H51">
        <v>28.266562199999999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1</v>
      </c>
      <c r="R51">
        <v>2</v>
      </c>
      <c r="S51">
        <v>1</v>
      </c>
      <c r="T51">
        <v>6</v>
      </c>
      <c r="W51" t="b">
        <v>1</v>
      </c>
      <c r="X51" t="b">
        <v>0</v>
      </c>
      <c r="Z51" s="2" t="s">
        <v>186</v>
      </c>
    </row>
    <row r="52" spans="1:26" ht="15" x14ac:dyDescent="0.2">
      <c r="A52" t="s">
        <v>3</v>
      </c>
      <c r="B52" t="s">
        <v>4</v>
      </c>
      <c r="C52">
        <v>-2.844126637</v>
      </c>
      <c r="D52">
        <v>54.049161869999999</v>
      </c>
      <c r="E52" t="s">
        <v>193</v>
      </c>
      <c r="F52" t="s">
        <v>194</v>
      </c>
      <c r="G52">
        <v>38.449342950000002</v>
      </c>
      <c r="H52">
        <v>34.9975624</v>
      </c>
      <c r="I52">
        <v>1</v>
      </c>
      <c r="J52">
        <v>0</v>
      </c>
      <c r="K52">
        <v>2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7</v>
      </c>
      <c r="W52" t="b">
        <v>1</v>
      </c>
      <c r="X52" t="b">
        <v>0</v>
      </c>
      <c r="Z52" s="3" t="s">
        <v>471</v>
      </c>
    </row>
    <row r="53" spans="1:26" ht="15" x14ac:dyDescent="0.2">
      <c r="A53" t="s">
        <v>3</v>
      </c>
      <c r="B53" t="s">
        <v>4</v>
      </c>
      <c r="C53">
        <v>-2.844126637</v>
      </c>
      <c r="D53">
        <v>54.049161869999999</v>
      </c>
      <c r="E53" t="s">
        <v>197</v>
      </c>
      <c r="F53" t="s">
        <v>198</v>
      </c>
      <c r="G53">
        <v>20.82681131</v>
      </c>
      <c r="H53">
        <v>43.992060510000002</v>
      </c>
      <c r="I53">
        <v>0</v>
      </c>
      <c r="J53">
        <v>1</v>
      </c>
      <c r="K53">
        <v>0</v>
      </c>
      <c r="L53">
        <v>0</v>
      </c>
      <c r="M53">
        <v>0</v>
      </c>
      <c r="N53">
        <v>2</v>
      </c>
      <c r="O53">
        <v>2</v>
      </c>
      <c r="P53">
        <v>1</v>
      </c>
      <c r="Q53">
        <v>1</v>
      </c>
      <c r="R53">
        <v>0</v>
      </c>
      <c r="S53">
        <v>0</v>
      </c>
      <c r="T53">
        <v>7</v>
      </c>
      <c r="W53" t="b">
        <v>1</v>
      </c>
      <c r="X53" t="b">
        <v>0</v>
      </c>
      <c r="Z53" s="2" t="s">
        <v>430</v>
      </c>
    </row>
    <row r="54" spans="1:26" ht="15" x14ac:dyDescent="0.2">
      <c r="A54" t="s">
        <v>3</v>
      </c>
      <c r="B54" t="s">
        <v>4</v>
      </c>
      <c r="C54">
        <v>-2.844126637</v>
      </c>
      <c r="D54">
        <v>54.049161869999999</v>
      </c>
      <c r="E54" t="s">
        <v>199</v>
      </c>
      <c r="F54" t="s">
        <v>200</v>
      </c>
      <c r="G54">
        <v>27.803161169999999</v>
      </c>
      <c r="H54">
        <v>-13.443509239999999</v>
      </c>
      <c r="I54">
        <v>2</v>
      </c>
      <c r="J54">
        <v>0</v>
      </c>
      <c r="K54">
        <v>1</v>
      </c>
      <c r="L54">
        <v>0</v>
      </c>
      <c r="M54">
        <v>1</v>
      </c>
      <c r="N54">
        <v>1</v>
      </c>
      <c r="O54">
        <v>0</v>
      </c>
      <c r="P54">
        <v>2</v>
      </c>
      <c r="Q54">
        <v>1</v>
      </c>
      <c r="R54">
        <v>1</v>
      </c>
      <c r="S54">
        <v>0</v>
      </c>
      <c r="T54">
        <v>9</v>
      </c>
      <c r="W54" t="b">
        <v>1</v>
      </c>
      <c r="X54" t="b">
        <v>0</v>
      </c>
      <c r="Z54" s="4" t="s">
        <v>86</v>
      </c>
    </row>
    <row r="55" spans="1:26" ht="15" x14ac:dyDescent="0.2">
      <c r="A55" t="s">
        <v>3</v>
      </c>
      <c r="B55" t="s">
        <v>4</v>
      </c>
      <c r="C55">
        <v>-2.844126637</v>
      </c>
      <c r="D55">
        <v>54.049161869999999</v>
      </c>
      <c r="E55" t="s">
        <v>201</v>
      </c>
      <c r="F55" t="s">
        <v>202</v>
      </c>
      <c r="G55">
        <v>17.204869209999998</v>
      </c>
      <c r="H55">
        <v>-22.14435902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W55" t="b">
        <v>1</v>
      </c>
      <c r="X55" t="b">
        <v>0</v>
      </c>
      <c r="Z55" s="2" t="s">
        <v>182</v>
      </c>
    </row>
    <row r="56" spans="1:26" ht="15" x14ac:dyDescent="0.2">
      <c r="A56" t="s">
        <v>3</v>
      </c>
      <c r="B56" t="s">
        <v>4</v>
      </c>
      <c r="C56">
        <v>-2.844126637</v>
      </c>
      <c r="D56">
        <v>54.049161869999999</v>
      </c>
      <c r="E56" t="s">
        <v>205</v>
      </c>
      <c r="F56" t="s">
        <v>206</v>
      </c>
      <c r="G56">
        <v>31.384006249999999</v>
      </c>
      <c r="H56">
        <v>49.018043720000001</v>
      </c>
      <c r="I56">
        <v>0</v>
      </c>
      <c r="J56">
        <v>1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4</v>
      </c>
      <c r="W56" t="b">
        <v>1</v>
      </c>
      <c r="X56" t="b">
        <v>0</v>
      </c>
      <c r="Z56" s="2" t="s">
        <v>317</v>
      </c>
    </row>
    <row r="57" spans="1:26" ht="15" x14ac:dyDescent="0.2">
      <c r="A57" t="s">
        <v>3</v>
      </c>
      <c r="B57" t="s">
        <v>4</v>
      </c>
      <c r="C57">
        <v>-2.844126637</v>
      </c>
      <c r="D57">
        <v>54.049161869999999</v>
      </c>
      <c r="E57" t="s">
        <v>207</v>
      </c>
      <c r="F57" t="s">
        <v>208</v>
      </c>
      <c r="G57">
        <v>-78.630320870000006</v>
      </c>
      <c r="H57">
        <v>-1.4331816630000001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4</v>
      </c>
      <c r="W57" t="b">
        <v>1</v>
      </c>
      <c r="X57" t="b">
        <v>0</v>
      </c>
      <c r="Z57" s="2" t="s">
        <v>166</v>
      </c>
    </row>
    <row r="58" spans="1:26" ht="15" x14ac:dyDescent="0.2">
      <c r="A58" t="s">
        <v>3</v>
      </c>
      <c r="B58" t="s">
        <v>4</v>
      </c>
      <c r="C58">
        <v>-2.844126637</v>
      </c>
      <c r="D58">
        <v>54.049161869999999</v>
      </c>
      <c r="E58" t="s">
        <v>213</v>
      </c>
      <c r="F58" t="s">
        <v>464</v>
      </c>
      <c r="G58">
        <v>29.675999999999998</v>
      </c>
      <c r="H58">
        <v>6.806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</v>
      </c>
      <c r="Q58">
        <v>0</v>
      </c>
      <c r="R58">
        <v>0</v>
      </c>
      <c r="S58">
        <v>1</v>
      </c>
      <c r="T58">
        <v>3</v>
      </c>
      <c r="W58" t="b">
        <v>1</v>
      </c>
      <c r="X58" t="b">
        <v>0</v>
      </c>
      <c r="Z58" s="2" t="s">
        <v>84</v>
      </c>
    </row>
    <row r="59" spans="1:26" ht="15" x14ac:dyDescent="0.2">
      <c r="A59" t="s">
        <v>3</v>
      </c>
      <c r="B59" t="s">
        <v>4</v>
      </c>
      <c r="C59">
        <v>-2.844126637</v>
      </c>
      <c r="D59">
        <v>54.049161869999999</v>
      </c>
      <c r="E59" t="s">
        <v>216</v>
      </c>
      <c r="F59" t="s">
        <v>217</v>
      </c>
      <c r="G59">
        <v>145.1019459</v>
      </c>
      <c r="H59">
        <v>-6.4817624279999997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W59" t="b">
        <v>1</v>
      </c>
      <c r="X59" t="b">
        <v>0</v>
      </c>
      <c r="Z59" s="2" t="s">
        <v>360</v>
      </c>
    </row>
    <row r="60" spans="1:26" ht="15" x14ac:dyDescent="0.2">
      <c r="A60" t="s">
        <v>3</v>
      </c>
      <c r="B60" t="s">
        <v>4</v>
      </c>
      <c r="C60">
        <v>-2.844126637</v>
      </c>
      <c r="D60">
        <v>54.049161869999999</v>
      </c>
      <c r="E60" t="s">
        <v>218</v>
      </c>
      <c r="F60" t="s">
        <v>219</v>
      </c>
      <c r="G60">
        <v>-77.311358429999999</v>
      </c>
      <c r="H60">
        <v>18.125184829999998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1</v>
      </c>
      <c r="T60">
        <v>4</v>
      </c>
      <c r="W60" t="b">
        <v>1</v>
      </c>
      <c r="X60" t="b">
        <v>0</v>
      </c>
      <c r="Z60" s="2" t="s">
        <v>362</v>
      </c>
    </row>
    <row r="61" spans="1:26" ht="15" x14ac:dyDescent="0.2">
      <c r="A61" t="s">
        <v>3</v>
      </c>
      <c r="B61" t="s">
        <v>4</v>
      </c>
      <c r="C61">
        <v>-2.844126637</v>
      </c>
      <c r="D61">
        <v>54.049161869999999</v>
      </c>
      <c r="E61" t="s">
        <v>220</v>
      </c>
      <c r="F61" t="s">
        <v>221</v>
      </c>
      <c r="G61">
        <v>-1.7599084679999999</v>
      </c>
      <c r="H61">
        <v>12.271678359999999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2</v>
      </c>
      <c r="W61" t="b">
        <v>1</v>
      </c>
      <c r="X61" t="b">
        <v>0</v>
      </c>
      <c r="Z61" s="2" t="s">
        <v>404</v>
      </c>
    </row>
    <row r="62" spans="1:26" ht="15" x14ac:dyDescent="0.2">
      <c r="A62" t="s">
        <v>3</v>
      </c>
      <c r="B62" t="s">
        <v>4</v>
      </c>
      <c r="C62">
        <v>-2.844126637</v>
      </c>
      <c r="D62">
        <v>54.049161869999999</v>
      </c>
      <c r="E62" t="s">
        <v>226</v>
      </c>
      <c r="F62" t="s">
        <v>227</v>
      </c>
      <c r="G62">
        <v>12.73469158</v>
      </c>
      <c r="H62">
        <v>5.6378716200000003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1</v>
      </c>
      <c r="S62">
        <v>0</v>
      </c>
      <c r="T62">
        <v>3</v>
      </c>
      <c r="W62" t="b">
        <v>1</v>
      </c>
      <c r="X62" t="b">
        <v>0</v>
      </c>
      <c r="Z62" s="2" t="s">
        <v>198</v>
      </c>
    </row>
    <row r="63" spans="1:26" ht="15" x14ac:dyDescent="0.2">
      <c r="A63" t="s">
        <v>3</v>
      </c>
      <c r="B63" t="s">
        <v>4</v>
      </c>
      <c r="C63">
        <v>-2.844126637</v>
      </c>
      <c r="D63">
        <v>54.049161869999999</v>
      </c>
      <c r="E63" t="s">
        <v>228</v>
      </c>
      <c r="F63" t="s">
        <v>229</v>
      </c>
      <c r="G63">
        <v>30.060229759999999</v>
      </c>
      <c r="H63">
        <v>13.829609120000001</v>
      </c>
      <c r="I63">
        <v>3</v>
      </c>
      <c r="J63">
        <v>0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0</v>
      </c>
      <c r="R63">
        <v>3</v>
      </c>
      <c r="S63">
        <v>0</v>
      </c>
      <c r="T63">
        <v>12</v>
      </c>
      <c r="W63" t="b">
        <v>1</v>
      </c>
      <c r="X63" t="b">
        <v>0</v>
      </c>
      <c r="Z63" s="2" t="s">
        <v>281</v>
      </c>
    </row>
    <row r="64" spans="1:26" ht="15" x14ac:dyDescent="0.2">
      <c r="A64" t="s">
        <v>3</v>
      </c>
      <c r="B64" t="s">
        <v>4</v>
      </c>
      <c r="C64">
        <v>-2.844126637</v>
      </c>
      <c r="D64">
        <v>54.049161869999999</v>
      </c>
      <c r="E64" t="s">
        <v>232</v>
      </c>
      <c r="F64" t="s">
        <v>233</v>
      </c>
      <c r="G64">
        <v>67.265024870000005</v>
      </c>
      <c r="H64">
        <v>48.146637599999998</v>
      </c>
      <c r="I64">
        <v>0</v>
      </c>
      <c r="J64">
        <v>0</v>
      </c>
      <c r="K64">
        <v>1</v>
      </c>
      <c r="L64">
        <v>3</v>
      </c>
      <c r="M64">
        <v>1</v>
      </c>
      <c r="N64">
        <v>0</v>
      </c>
      <c r="O64">
        <v>0</v>
      </c>
      <c r="P64">
        <v>0</v>
      </c>
      <c r="Q64">
        <v>2</v>
      </c>
      <c r="R64">
        <v>1</v>
      </c>
      <c r="S64">
        <v>0</v>
      </c>
      <c r="T64">
        <v>8</v>
      </c>
      <c r="W64" t="b">
        <v>1</v>
      </c>
      <c r="X64" t="b">
        <v>0</v>
      </c>
      <c r="Z64" s="2" t="s">
        <v>283</v>
      </c>
    </row>
    <row r="65" spans="1:26" ht="15" x14ac:dyDescent="0.2">
      <c r="A65" t="s">
        <v>3</v>
      </c>
      <c r="B65" t="s">
        <v>4</v>
      </c>
      <c r="C65">
        <v>-2.844126637</v>
      </c>
      <c r="D65">
        <v>54.049161869999999</v>
      </c>
      <c r="E65" t="s">
        <v>234</v>
      </c>
      <c r="F65" t="s">
        <v>235</v>
      </c>
      <c r="G65">
        <v>-61.620026680000002</v>
      </c>
      <c r="H65">
        <v>12.170663940000001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W65" t="b">
        <v>1</v>
      </c>
      <c r="X65" t="b">
        <v>0</v>
      </c>
      <c r="Z65" s="2" t="s">
        <v>342</v>
      </c>
    </row>
    <row r="66" spans="1:26" ht="15" x14ac:dyDescent="0.2">
      <c r="A66" t="s">
        <v>3</v>
      </c>
      <c r="B66" t="s">
        <v>4</v>
      </c>
      <c r="C66">
        <v>-2.844126637</v>
      </c>
      <c r="D66">
        <v>54.049161869999999</v>
      </c>
      <c r="E66" t="s">
        <v>238</v>
      </c>
      <c r="F66" t="s">
        <v>239</v>
      </c>
      <c r="G66">
        <v>-78.961429289999998</v>
      </c>
      <c r="H66">
        <v>21.601653729999999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W66" t="b">
        <v>1</v>
      </c>
      <c r="X66" t="b">
        <v>0</v>
      </c>
      <c r="Z66" s="3" t="s">
        <v>464</v>
      </c>
    </row>
    <row r="67" spans="1:26" ht="15" x14ac:dyDescent="0.2">
      <c r="A67" t="s">
        <v>3</v>
      </c>
      <c r="B67" t="s">
        <v>4</v>
      </c>
      <c r="C67">
        <v>-2.844126637</v>
      </c>
      <c r="D67">
        <v>54.049161869999999</v>
      </c>
      <c r="E67" t="s">
        <v>240</v>
      </c>
      <c r="F67" t="s">
        <v>241</v>
      </c>
      <c r="G67">
        <v>73.258170980000003</v>
      </c>
      <c r="H67">
        <v>3.3620657170000001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W67" t="b">
        <v>1</v>
      </c>
      <c r="X67" t="b">
        <v>0</v>
      </c>
      <c r="Z67" s="2" t="s">
        <v>58</v>
      </c>
    </row>
    <row r="68" spans="1:26" ht="15" x14ac:dyDescent="0.2">
      <c r="A68" t="s">
        <v>3</v>
      </c>
      <c r="B68" t="s">
        <v>4</v>
      </c>
      <c r="C68">
        <v>-2.844126637</v>
      </c>
      <c r="D68">
        <v>54.049161869999999</v>
      </c>
      <c r="E68" t="s">
        <v>242</v>
      </c>
      <c r="F68" t="s">
        <v>243</v>
      </c>
      <c r="G68">
        <v>166.84382590000001</v>
      </c>
      <c r="H68">
        <v>-17.41725134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W68" t="b">
        <v>1</v>
      </c>
      <c r="X68" t="b">
        <v>0</v>
      </c>
      <c r="Z68" s="2" t="s">
        <v>229</v>
      </c>
    </row>
    <row r="69" spans="1:26" ht="15" x14ac:dyDescent="0.2">
      <c r="A69" t="s">
        <v>3</v>
      </c>
      <c r="B69" t="s">
        <v>4</v>
      </c>
      <c r="C69">
        <v>-2.844126637</v>
      </c>
      <c r="D69">
        <v>54.049161869999999</v>
      </c>
      <c r="E69" t="s">
        <v>244</v>
      </c>
      <c r="F69" t="s">
        <v>245</v>
      </c>
      <c r="G69">
        <v>21.713406060000001</v>
      </c>
      <c r="H69">
        <v>41.585893349999999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>
        <v>2</v>
      </c>
      <c r="W69" t="b">
        <v>1</v>
      </c>
      <c r="X69" t="b">
        <v>0</v>
      </c>
      <c r="Z69" s="2" t="s">
        <v>340</v>
      </c>
    </row>
    <row r="70" spans="1:26" ht="15" x14ac:dyDescent="0.2">
      <c r="A70" t="s">
        <v>3</v>
      </c>
      <c r="B70" t="s">
        <v>4</v>
      </c>
      <c r="C70">
        <v>-2.844126637</v>
      </c>
      <c r="D70">
        <v>54.049161869999999</v>
      </c>
      <c r="E70" t="s">
        <v>246</v>
      </c>
      <c r="F70" t="s">
        <v>247</v>
      </c>
      <c r="G70">
        <v>90.464827700000001</v>
      </c>
      <c r="H70">
        <v>27.406580290000001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W70" t="b">
        <v>1</v>
      </c>
      <c r="X70" t="b">
        <v>0</v>
      </c>
      <c r="Z70" s="2" t="s">
        <v>263</v>
      </c>
    </row>
    <row r="71" spans="1:26" ht="15" x14ac:dyDescent="0.2">
      <c r="A71" t="s">
        <v>3</v>
      </c>
      <c r="B71" t="s">
        <v>4</v>
      </c>
      <c r="C71">
        <v>-2.844126637</v>
      </c>
      <c r="D71">
        <v>54.049161869999999</v>
      </c>
      <c r="E71" t="s">
        <v>248</v>
      </c>
      <c r="F71" t="s">
        <v>249</v>
      </c>
      <c r="G71">
        <v>-88.851749729999995</v>
      </c>
      <c r="H71">
        <v>13.7135824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W71" t="b">
        <v>1</v>
      </c>
      <c r="X71" t="b">
        <v>0</v>
      </c>
      <c r="Z71" s="2" t="s">
        <v>194</v>
      </c>
    </row>
    <row r="72" spans="1:26" ht="15" x14ac:dyDescent="0.2">
      <c r="A72" t="s">
        <v>3</v>
      </c>
      <c r="B72" t="s">
        <v>4</v>
      </c>
      <c r="C72">
        <v>-2.844126637</v>
      </c>
      <c r="D72">
        <v>54.049161869999999</v>
      </c>
      <c r="E72" t="s">
        <v>252</v>
      </c>
      <c r="F72" t="s">
        <v>253</v>
      </c>
      <c r="G72">
        <v>-11.84363651</v>
      </c>
      <c r="H72">
        <v>8.5972759609999994</v>
      </c>
      <c r="I72">
        <v>2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  <c r="W72" t="b">
        <v>1</v>
      </c>
      <c r="X72" t="b">
        <v>0</v>
      </c>
      <c r="Z72" s="2" t="s">
        <v>80</v>
      </c>
    </row>
    <row r="73" spans="1:26" ht="15" x14ac:dyDescent="0.2">
      <c r="A73" t="s">
        <v>3</v>
      </c>
      <c r="B73" t="s">
        <v>4</v>
      </c>
      <c r="C73">
        <v>-2.844126637</v>
      </c>
      <c r="D73">
        <v>54.049161869999999</v>
      </c>
      <c r="E73" t="s">
        <v>256</v>
      </c>
      <c r="F73" t="s">
        <v>257</v>
      </c>
      <c r="G73">
        <v>-84.097384399999996</v>
      </c>
      <c r="H73">
        <v>9.9054589580000005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1</v>
      </c>
      <c r="W73" t="b">
        <v>1</v>
      </c>
      <c r="X73" t="b">
        <v>0</v>
      </c>
      <c r="Z73" s="2" t="s">
        <v>313</v>
      </c>
    </row>
    <row r="74" spans="1:26" ht="15" x14ac:dyDescent="0.2">
      <c r="A74" t="s">
        <v>3</v>
      </c>
      <c r="B74" t="s">
        <v>4</v>
      </c>
      <c r="C74">
        <v>-2.844126637</v>
      </c>
      <c r="D74">
        <v>54.049161869999999</v>
      </c>
      <c r="E74" t="s">
        <v>260</v>
      </c>
      <c r="F74" t="s">
        <v>261</v>
      </c>
      <c r="G74">
        <v>47.551738120000003</v>
      </c>
      <c r="H74">
        <v>40.295679909999997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3</v>
      </c>
      <c r="W74" t="b">
        <v>1</v>
      </c>
      <c r="X74" t="b">
        <v>0</v>
      </c>
      <c r="Z74" s="3" t="s">
        <v>467</v>
      </c>
    </row>
    <row r="75" spans="1:26" ht="15" x14ac:dyDescent="0.2">
      <c r="A75" t="s">
        <v>3</v>
      </c>
      <c r="B75" t="s">
        <v>4</v>
      </c>
      <c r="C75">
        <v>-2.844126637</v>
      </c>
      <c r="D75">
        <v>54.049161869999999</v>
      </c>
      <c r="E75" t="s">
        <v>262</v>
      </c>
      <c r="F75" t="s">
        <v>263</v>
      </c>
      <c r="G75">
        <v>31.507276539999999</v>
      </c>
      <c r="H75">
        <v>-26.576980410000001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W75" t="b">
        <v>1</v>
      </c>
      <c r="X75" t="b">
        <v>0</v>
      </c>
      <c r="Z75" s="2" t="s">
        <v>395</v>
      </c>
    </row>
    <row r="76" spans="1:26" ht="15" x14ac:dyDescent="0.2">
      <c r="A76" t="s">
        <v>3</v>
      </c>
      <c r="B76" t="s">
        <v>4</v>
      </c>
      <c r="C76">
        <v>-2.844126637</v>
      </c>
      <c r="D76">
        <v>54.049161869999999</v>
      </c>
      <c r="E76" t="s">
        <v>268</v>
      </c>
      <c r="F76" t="s">
        <v>269</v>
      </c>
      <c r="G76">
        <v>28.036360989999999</v>
      </c>
      <c r="H76">
        <v>53.539591620000003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W76" t="b">
        <v>1</v>
      </c>
      <c r="X76" t="b">
        <v>0</v>
      </c>
      <c r="Z76" s="2" t="s">
        <v>446</v>
      </c>
    </row>
    <row r="77" spans="1:26" ht="15" x14ac:dyDescent="0.2">
      <c r="A77" t="s">
        <v>3</v>
      </c>
      <c r="B77" t="s">
        <v>4</v>
      </c>
      <c r="C77">
        <v>-2.844126637</v>
      </c>
      <c r="D77">
        <v>54.049161869999999</v>
      </c>
      <c r="E77" t="s">
        <v>272</v>
      </c>
      <c r="F77" t="s">
        <v>273</v>
      </c>
      <c r="G77">
        <v>106.3094479</v>
      </c>
      <c r="H77">
        <v>16.68850574</v>
      </c>
      <c r="I77">
        <v>1</v>
      </c>
      <c r="J77">
        <v>1</v>
      </c>
      <c r="K77">
        <v>0</v>
      </c>
      <c r="L77">
        <v>0</v>
      </c>
      <c r="M77">
        <v>1</v>
      </c>
      <c r="N77">
        <v>1</v>
      </c>
      <c r="O77">
        <v>2</v>
      </c>
      <c r="P77">
        <v>1</v>
      </c>
      <c r="Q77">
        <v>1</v>
      </c>
      <c r="R77">
        <v>0</v>
      </c>
      <c r="S77">
        <v>2</v>
      </c>
      <c r="T77">
        <v>10</v>
      </c>
      <c r="W77" t="b">
        <v>1</v>
      </c>
      <c r="X77" t="b">
        <v>0</v>
      </c>
      <c r="Z77" s="2" t="s">
        <v>158</v>
      </c>
    </row>
    <row r="78" spans="1:26" ht="15" x14ac:dyDescent="0.2">
      <c r="A78" t="s">
        <v>3</v>
      </c>
      <c r="B78" t="s">
        <v>4</v>
      </c>
      <c r="C78">
        <v>-2.844126637</v>
      </c>
      <c r="D78">
        <v>54.049161869999999</v>
      </c>
      <c r="E78" t="s">
        <v>274</v>
      </c>
      <c r="F78" t="s">
        <v>275</v>
      </c>
      <c r="G78">
        <v>28.447516889999999</v>
      </c>
      <c r="H78">
        <v>47.220316390000001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W78" t="b">
        <v>1</v>
      </c>
      <c r="X78" t="b">
        <v>0</v>
      </c>
      <c r="Z78" s="2" t="s">
        <v>206</v>
      </c>
    </row>
    <row r="79" spans="1:26" ht="15" x14ac:dyDescent="0.2">
      <c r="A79" t="s">
        <v>3</v>
      </c>
      <c r="B79" t="s">
        <v>4</v>
      </c>
      <c r="C79">
        <v>-2.844126637</v>
      </c>
      <c r="D79">
        <v>54.049161869999999</v>
      </c>
      <c r="E79" t="s">
        <v>276</v>
      </c>
      <c r="F79" t="s">
        <v>277</v>
      </c>
      <c r="G79">
        <v>17.52242639</v>
      </c>
      <c r="H79">
        <v>-12.30743212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W79" t="b">
        <v>1</v>
      </c>
      <c r="X79" t="b">
        <v>0</v>
      </c>
      <c r="Z79" s="4" t="s">
        <v>172</v>
      </c>
    </row>
    <row r="80" spans="1:26" ht="15" x14ac:dyDescent="0.2">
      <c r="A80" t="s">
        <v>3</v>
      </c>
      <c r="B80" t="s">
        <v>4</v>
      </c>
      <c r="C80">
        <v>-2.844126637</v>
      </c>
      <c r="D80">
        <v>54.049161869999999</v>
      </c>
      <c r="E80" t="s">
        <v>278</v>
      </c>
      <c r="F80" t="s">
        <v>279</v>
      </c>
      <c r="G80">
        <v>-58.970257879999998</v>
      </c>
      <c r="H80">
        <v>4.7457941090000002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W80" t="b">
        <v>1</v>
      </c>
      <c r="X80" t="b">
        <v>0</v>
      </c>
      <c r="Z80" s="2" t="s">
        <v>124</v>
      </c>
    </row>
    <row r="81" spans="1:26" ht="15" x14ac:dyDescent="0.2">
      <c r="A81" t="s">
        <v>3</v>
      </c>
      <c r="B81" t="s">
        <v>4</v>
      </c>
      <c r="C81">
        <v>-2.844126637</v>
      </c>
      <c r="D81">
        <v>54.049161869999999</v>
      </c>
      <c r="E81" t="s">
        <v>280</v>
      </c>
      <c r="F81" t="s">
        <v>281</v>
      </c>
      <c r="G81">
        <v>51.214145629999997</v>
      </c>
      <c r="H81">
        <v>-6.9064428380000003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1</v>
      </c>
      <c r="R81">
        <v>0</v>
      </c>
      <c r="S81">
        <v>0</v>
      </c>
      <c r="T81">
        <v>3</v>
      </c>
      <c r="W81" t="b">
        <v>1</v>
      </c>
      <c r="X81" t="b">
        <v>0</v>
      </c>
      <c r="Z81" s="2" t="s">
        <v>299</v>
      </c>
    </row>
    <row r="82" spans="1:26" ht="15" x14ac:dyDescent="0.2">
      <c r="A82" t="s">
        <v>3</v>
      </c>
      <c r="B82" t="s">
        <v>4</v>
      </c>
      <c r="C82">
        <v>-2.844126637</v>
      </c>
      <c r="D82">
        <v>54.049161869999999</v>
      </c>
      <c r="E82" t="s">
        <v>282</v>
      </c>
      <c r="F82" t="s">
        <v>283</v>
      </c>
      <c r="G82">
        <v>159.3986472</v>
      </c>
      <c r="H82">
        <v>-8.9257467839999993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W82" t="b">
        <v>1</v>
      </c>
      <c r="X82" t="b">
        <v>0</v>
      </c>
      <c r="Z82" s="2" t="s">
        <v>406</v>
      </c>
    </row>
    <row r="83" spans="1:26" ht="15" x14ac:dyDescent="0.2">
      <c r="A83" t="s">
        <v>3</v>
      </c>
      <c r="B83" t="s">
        <v>4</v>
      </c>
      <c r="C83">
        <v>-2.844126637</v>
      </c>
      <c r="D83">
        <v>54.049161869999999</v>
      </c>
      <c r="E83" t="s">
        <v>284</v>
      </c>
      <c r="F83" t="s">
        <v>285</v>
      </c>
      <c r="G83">
        <v>-6.2689926319999998</v>
      </c>
      <c r="H83">
        <v>31.920551110000002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3</v>
      </c>
      <c r="W83" t="b">
        <v>1</v>
      </c>
      <c r="X83" t="b">
        <v>0</v>
      </c>
      <c r="Z83" s="2" t="s">
        <v>184</v>
      </c>
    </row>
    <row r="84" spans="1:26" ht="15" x14ac:dyDescent="0.2">
      <c r="A84" t="s">
        <v>3</v>
      </c>
      <c r="B84" t="s">
        <v>4</v>
      </c>
      <c r="C84">
        <v>-2.844126637</v>
      </c>
      <c r="D84">
        <v>54.049161869999999</v>
      </c>
      <c r="E84" t="s">
        <v>286</v>
      </c>
      <c r="F84" t="s">
        <v>287</v>
      </c>
      <c r="G84">
        <v>-86.652843590000003</v>
      </c>
      <c r="H84">
        <v>14.84020999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W84" t="b">
        <v>1</v>
      </c>
      <c r="X84" t="b">
        <v>0</v>
      </c>
      <c r="Z84" s="2" t="s">
        <v>273</v>
      </c>
    </row>
    <row r="85" spans="1:26" ht="15" x14ac:dyDescent="0.2">
      <c r="A85" t="s">
        <v>3</v>
      </c>
      <c r="B85" t="s">
        <v>4</v>
      </c>
      <c r="C85">
        <v>-2.844126637</v>
      </c>
      <c r="D85">
        <v>54.049161869999999</v>
      </c>
      <c r="E85" t="s">
        <v>288</v>
      </c>
      <c r="F85" t="s">
        <v>289</v>
      </c>
      <c r="G85">
        <v>20.471091510000001</v>
      </c>
      <c r="H85">
        <v>6.5631995060000001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W85" t="b">
        <v>1</v>
      </c>
      <c r="X85" t="b">
        <v>0</v>
      </c>
      <c r="Z85" s="3" t="s">
        <v>461</v>
      </c>
    </row>
    <row r="86" spans="1:26" ht="15" x14ac:dyDescent="0.2">
      <c r="A86" t="s">
        <v>3</v>
      </c>
      <c r="B86" t="s">
        <v>4</v>
      </c>
      <c r="C86">
        <v>-2.844126637</v>
      </c>
      <c r="D86">
        <v>54.049161869999999</v>
      </c>
      <c r="E86" t="s">
        <v>292</v>
      </c>
      <c r="F86" t="s">
        <v>293</v>
      </c>
      <c r="G86">
        <v>9.4260319789999993</v>
      </c>
      <c r="H86">
        <v>17.409083070000001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W86" t="b">
        <v>1</v>
      </c>
      <c r="X86" t="b">
        <v>0</v>
      </c>
      <c r="Z86" s="2" t="s">
        <v>200</v>
      </c>
    </row>
    <row r="87" spans="1:26" x14ac:dyDescent="0.15">
      <c r="A87" t="s">
        <v>3</v>
      </c>
      <c r="B87" t="s">
        <v>4</v>
      </c>
      <c r="C87">
        <v>-2.844126637</v>
      </c>
      <c r="D87">
        <v>54.049161869999999</v>
      </c>
      <c r="E87" t="s">
        <v>296</v>
      </c>
      <c r="F87" t="s">
        <v>297</v>
      </c>
      <c r="G87">
        <v>-72.704019459999998</v>
      </c>
      <c r="H87">
        <v>18.87468144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W87" t="b">
        <v>1</v>
      </c>
      <c r="X87" t="b">
        <v>0</v>
      </c>
    </row>
    <row r="88" spans="1:26" x14ac:dyDescent="0.15">
      <c r="A88" t="s">
        <v>3</v>
      </c>
      <c r="B88" t="s">
        <v>4</v>
      </c>
      <c r="C88">
        <v>-2.844126637</v>
      </c>
      <c r="D88">
        <v>54.049161869999999</v>
      </c>
      <c r="E88" t="s">
        <v>298</v>
      </c>
      <c r="F88" t="s">
        <v>299</v>
      </c>
      <c r="G88">
        <v>63.225664790000003</v>
      </c>
      <c r="H88">
        <v>41.731597749999999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2</v>
      </c>
      <c r="W88" t="b">
        <v>1</v>
      </c>
      <c r="X88" t="b">
        <v>0</v>
      </c>
    </row>
    <row r="89" spans="1:26" x14ac:dyDescent="0.15">
      <c r="A89" t="s">
        <v>3</v>
      </c>
      <c r="B89" t="s">
        <v>4</v>
      </c>
      <c r="C89">
        <v>-2.844126637</v>
      </c>
      <c r="D89">
        <v>54.049161869999999</v>
      </c>
      <c r="E89" t="s">
        <v>300</v>
      </c>
      <c r="F89" t="s">
        <v>301</v>
      </c>
      <c r="G89">
        <v>-3.5262692439999999</v>
      </c>
      <c r="H89">
        <v>17.358853060000001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W89" t="b">
        <v>1</v>
      </c>
      <c r="X89" t="b">
        <v>0</v>
      </c>
    </row>
    <row r="90" spans="1:26" x14ac:dyDescent="0.15">
      <c r="A90" t="s">
        <v>3</v>
      </c>
      <c r="B90" t="s">
        <v>4</v>
      </c>
      <c r="C90">
        <v>-2.844126637</v>
      </c>
      <c r="D90">
        <v>54.049161869999999</v>
      </c>
      <c r="E90" t="s">
        <v>302</v>
      </c>
      <c r="F90" t="s">
        <v>303</v>
      </c>
      <c r="G90">
        <v>-70.504580790000006</v>
      </c>
      <c r="H90">
        <v>18.89317561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2</v>
      </c>
      <c r="W90" t="b">
        <v>1</v>
      </c>
      <c r="X90" t="b">
        <v>0</v>
      </c>
    </row>
    <row r="91" spans="1:26" x14ac:dyDescent="0.15">
      <c r="A91" t="s">
        <v>3</v>
      </c>
      <c r="B91" t="s">
        <v>4</v>
      </c>
      <c r="C91">
        <v>-2.844126637</v>
      </c>
      <c r="D91">
        <v>54.049161869999999</v>
      </c>
      <c r="E91" t="s">
        <v>306</v>
      </c>
      <c r="F91" t="s">
        <v>307</v>
      </c>
      <c r="G91">
        <v>57.82062458</v>
      </c>
      <c r="H91">
        <v>-20.174951190000002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W91" t="b">
        <v>1</v>
      </c>
      <c r="X91" t="b">
        <v>0</v>
      </c>
    </row>
    <row r="92" spans="1:26" x14ac:dyDescent="0.15">
      <c r="A92" t="s">
        <v>3</v>
      </c>
      <c r="B92" t="s">
        <v>4</v>
      </c>
      <c r="C92">
        <v>-2.844126637</v>
      </c>
      <c r="D92">
        <v>54.049161869999999</v>
      </c>
      <c r="E92" t="s">
        <v>308</v>
      </c>
      <c r="F92" t="s">
        <v>309</v>
      </c>
      <c r="G92">
        <v>71.071093000000005</v>
      </c>
      <c r="H92">
        <v>38.541257659999999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W92" t="b">
        <v>1</v>
      </c>
      <c r="X92" t="b">
        <v>0</v>
      </c>
    </row>
    <row r="93" spans="1:26" x14ac:dyDescent="0.15">
      <c r="A93" t="s">
        <v>3</v>
      </c>
      <c r="B93" t="s">
        <v>4</v>
      </c>
      <c r="C93">
        <v>-2.844126637</v>
      </c>
      <c r="D93">
        <v>54.049161869999999</v>
      </c>
      <c r="E93" t="s">
        <v>310</v>
      </c>
      <c r="F93" t="s">
        <v>311</v>
      </c>
      <c r="G93">
        <v>44.983527700000003</v>
      </c>
      <c r="H93">
        <v>40.30384213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W93" t="b">
        <v>1</v>
      </c>
      <c r="X93" t="b">
        <v>0</v>
      </c>
    </row>
    <row r="94" spans="1:26" x14ac:dyDescent="0.15">
      <c r="A94" t="s">
        <v>3</v>
      </c>
      <c r="B94" t="s">
        <v>4</v>
      </c>
      <c r="C94">
        <v>-2.844126637</v>
      </c>
      <c r="D94">
        <v>54.049161869999999</v>
      </c>
      <c r="E94" t="s">
        <v>312</v>
      </c>
      <c r="F94" t="s">
        <v>313</v>
      </c>
      <c r="G94">
        <v>125.81519110000001</v>
      </c>
      <c r="H94">
        <v>-8.8534796349999993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W94" t="b">
        <v>1</v>
      </c>
      <c r="X94" t="b">
        <v>0</v>
      </c>
    </row>
    <row r="95" spans="1:26" x14ac:dyDescent="0.15">
      <c r="A95" t="s">
        <v>3</v>
      </c>
      <c r="B95" t="s">
        <v>4</v>
      </c>
      <c r="C95">
        <v>-2.844126637</v>
      </c>
      <c r="D95">
        <v>54.049161869999999</v>
      </c>
      <c r="E95" t="s">
        <v>314</v>
      </c>
      <c r="F95" t="s">
        <v>315</v>
      </c>
      <c r="G95">
        <v>-9.3380437430000001</v>
      </c>
      <c r="H95">
        <v>6.4530210820000002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W95" t="b">
        <v>1</v>
      </c>
      <c r="X95" t="b">
        <v>0</v>
      </c>
    </row>
    <row r="96" spans="1:26" x14ac:dyDescent="0.15">
      <c r="A96" t="s">
        <v>3</v>
      </c>
      <c r="B96" t="s">
        <v>4</v>
      </c>
      <c r="C96">
        <v>-2.844126637</v>
      </c>
      <c r="D96">
        <v>54.049161869999999</v>
      </c>
      <c r="E96" t="s">
        <v>316</v>
      </c>
      <c r="F96" t="s">
        <v>317</v>
      </c>
      <c r="G96">
        <v>-58.386011510000003</v>
      </c>
      <c r="H96">
        <v>-23.259387709999999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W96" t="b">
        <v>1</v>
      </c>
      <c r="X96" t="b">
        <v>0</v>
      </c>
    </row>
    <row r="97" spans="1:24" x14ac:dyDescent="0.15">
      <c r="A97" t="s">
        <v>3</v>
      </c>
      <c r="B97" t="s">
        <v>4</v>
      </c>
      <c r="C97">
        <v>-2.844126637</v>
      </c>
      <c r="D97">
        <v>54.049161869999999</v>
      </c>
      <c r="E97" t="s">
        <v>320</v>
      </c>
      <c r="F97" t="s">
        <v>321</v>
      </c>
      <c r="G97">
        <v>-24.154355249999998</v>
      </c>
      <c r="H97">
        <v>16.041786890000001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W97" t="b">
        <v>1</v>
      </c>
      <c r="X97" t="b">
        <v>0</v>
      </c>
    </row>
    <row r="98" spans="1:24" x14ac:dyDescent="0.15">
      <c r="A98" t="s">
        <v>5</v>
      </c>
      <c r="B98" t="s">
        <v>6</v>
      </c>
      <c r="C98">
        <v>-112.4144072</v>
      </c>
      <c r="D98">
        <v>45.671235320000001</v>
      </c>
      <c r="E98" t="s">
        <v>59</v>
      </c>
      <c r="F98" t="s">
        <v>60</v>
      </c>
      <c r="G98">
        <v>79.631599820000005</v>
      </c>
      <c r="H98">
        <v>22.89433713</v>
      </c>
      <c r="I98">
        <v>13</v>
      </c>
      <c r="J98">
        <v>27</v>
      </c>
      <c r="K98">
        <v>22</v>
      </c>
      <c r="L98">
        <v>30</v>
      </c>
      <c r="M98">
        <v>51</v>
      </c>
      <c r="N98">
        <v>60</v>
      </c>
      <c r="O98">
        <v>48</v>
      </c>
      <c r="P98">
        <v>70</v>
      </c>
      <c r="Q98">
        <v>67</v>
      </c>
      <c r="R98">
        <v>56</v>
      </c>
      <c r="S98">
        <v>24</v>
      </c>
      <c r="T98">
        <v>468</v>
      </c>
      <c r="W98" t="b">
        <v>1</v>
      </c>
      <c r="X98" t="b">
        <v>0</v>
      </c>
    </row>
    <row r="99" spans="1:24" x14ac:dyDescent="0.15">
      <c r="A99" t="s">
        <v>5</v>
      </c>
      <c r="B99" t="s">
        <v>6</v>
      </c>
      <c r="C99">
        <v>-112.4144072</v>
      </c>
      <c r="D99">
        <v>45.671235320000001</v>
      </c>
      <c r="E99" t="s">
        <v>95</v>
      </c>
      <c r="F99" t="s">
        <v>96</v>
      </c>
      <c r="G99">
        <v>-1.1791356770000001</v>
      </c>
      <c r="H99">
        <v>7.9255607320000001</v>
      </c>
      <c r="I99">
        <v>2</v>
      </c>
      <c r="J99">
        <v>1</v>
      </c>
      <c r="K99">
        <v>1</v>
      </c>
      <c r="L99">
        <v>0</v>
      </c>
      <c r="M99">
        <v>2</v>
      </c>
      <c r="N99">
        <v>1</v>
      </c>
      <c r="O99">
        <v>1</v>
      </c>
      <c r="P99">
        <v>1</v>
      </c>
      <c r="Q99">
        <v>2</v>
      </c>
      <c r="R99">
        <v>2</v>
      </c>
      <c r="S99">
        <v>0</v>
      </c>
      <c r="T99">
        <v>13</v>
      </c>
      <c r="W99" t="b">
        <v>1</v>
      </c>
      <c r="X99" t="b">
        <v>0</v>
      </c>
    </row>
    <row r="100" spans="1:24" x14ac:dyDescent="0.15">
      <c r="A100" t="s">
        <v>5</v>
      </c>
      <c r="B100" t="s">
        <v>6</v>
      </c>
      <c r="C100">
        <v>-112.4144072</v>
      </c>
      <c r="D100">
        <v>45.671235320000001</v>
      </c>
      <c r="E100" t="s">
        <v>45</v>
      </c>
      <c r="F100" t="s">
        <v>46</v>
      </c>
      <c r="G100">
        <v>103.8114776</v>
      </c>
      <c r="H100">
        <v>36.569589299999997</v>
      </c>
      <c r="I100">
        <v>33</v>
      </c>
      <c r="J100">
        <v>41</v>
      </c>
      <c r="K100">
        <v>38</v>
      </c>
      <c r="L100">
        <v>74</v>
      </c>
      <c r="M100">
        <v>116</v>
      </c>
      <c r="N100">
        <v>127</v>
      </c>
      <c r="O100">
        <v>167</v>
      </c>
      <c r="P100">
        <v>181</v>
      </c>
      <c r="Q100">
        <v>209</v>
      </c>
      <c r="R100">
        <v>170</v>
      </c>
      <c r="S100">
        <v>117</v>
      </c>
      <c r="T100">
        <v>1273</v>
      </c>
      <c r="W100" t="b">
        <v>1</v>
      </c>
      <c r="X100" t="b">
        <v>0</v>
      </c>
    </row>
    <row r="101" spans="1:24" x14ac:dyDescent="0.15">
      <c r="A101" t="s">
        <v>5</v>
      </c>
      <c r="B101" t="s">
        <v>6</v>
      </c>
      <c r="C101">
        <v>-112.4144072</v>
      </c>
      <c r="D101">
        <v>45.671235320000001</v>
      </c>
      <c r="E101" t="s">
        <v>99</v>
      </c>
      <c r="F101" t="s">
        <v>100</v>
      </c>
      <c r="G101">
        <v>-73.054034150000007</v>
      </c>
      <c r="H101">
        <v>3.8857440130000001</v>
      </c>
      <c r="I101">
        <v>6</v>
      </c>
      <c r="J101">
        <v>10</v>
      </c>
      <c r="K101">
        <v>19</v>
      </c>
      <c r="L101">
        <v>11</v>
      </c>
      <c r="M101">
        <v>12</v>
      </c>
      <c r="N101">
        <v>25</v>
      </c>
      <c r="O101">
        <v>23</v>
      </c>
      <c r="P101">
        <v>16</v>
      </c>
      <c r="Q101">
        <v>22</v>
      </c>
      <c r="R101">
        <v>23</v>
      </c>
      <c r="S101">
        <v>10</v>
      </c>
      <c r="T101">
        <v>177</v>
      </c>
      <c r="W101" t="b">
        <v>1</v>
      </c>
      <c r="X101" t="b">
        <v>0</v>
      </c>
    </row>
    <row r="102" spans="1:24" x14ac:dyDescent="0.15">
      <c r="A102" t="s">
        <v>5</v>
      </c>
      <c r="B102" t="s">
        <v>6</v>
      </c>
      <c r="C102">
        <v>-112.4144072</v>
      </c>
      <c r="D102">
        <v>45.671235320000001</v>
      </c>
      <c r="E102" t="s">
        <v>151</v>
      </c>
      <c r="F102" t="s">
        <v>152</v>
      </c>
      <c r="G102">
        <v>37.824698509999997</v>
      </c>
      <c r="H102">
        <v>0.53831182550000001</v>
      </c>
      <c r="I102">
        <v>2</v>
      </c>
      <c r="J102">
        <v>0</v>
      </c>
      <c r="K102">
        <v>3</v>
      </c>
      <c r="L102">
        <v>1</v>
      </c>
      <c r="M102">
        <v>2</v>
      </c>
      <c r="N102">
        <v>3</v>
      </c>
      <c r="O102">
        <v>4</v>
      </c>
      <c r="P102">
        <v>7</v>
      </c>
      <c r="Q102">
        <v>5</v>
      </c>
      <c r="R102">
        <v>5</v>
      </c>
      <c r="S102">
        <v>1</v>
      </c>
      <c r="T102">
        <v>33</v>
      </c>
      <c r="W102" t="b">
        <v>1</v>
      </c>
      <c r="X102" t="b">
        <v>0</v>
      </c>
    </row>
    <row r="103" spans="1:24" x14ac:dyDescent="0.15">
      <c r="A103" t="s">
        <v>5</v>
      </c>
      <c r="B103" t="s">
        <v>6</v>
      </c>
      <c r="C103">
        <v>-112.4144072</v>
      </c>
      <c r="D103">
        <v>45.671235320000001</v>
      </c>
      <c r="E103" t="s">
        <v>143</v>
      </c>
      <c r="F103" t="s">
        <v>144</v>
      </c>
      <c r="G103">
        <v>-102.5183214</v>
      </c>
      <c r="H103">
        <v>23.94912441</v>
      </c>
      <c r="I103">
        <v>13</v>
      </c>
      <c r="J103">
        <v>17</v>
      </c>
      <c r="K103">
        <v>18</v>
      </c>
      <c r="L103">
        <v>21</v>
      </c>
      <c r="M103">
        <v>11</v>
      </c>
      <c r="N103">
        <v>19</v>
      </c>
      <c r="O103">
        <v>15</v>
      </c>
      <c r="P103">
        <v>17</v>
      </c>
      <c r="Q103">
        <v>19</v>
      </c>
      <c r="R103">
        <v>28</v>
      </c>
      <c r="S103">
        <v>15</v>
      </c>
      <c r="T103">
        <v>193</v>
      </c>
      <c r="W103" t="b">
        <v>1</v>
      </c>
      <c r="X103" t="b">
        <v>0</v>
      </c>
    </row>
    <row r="104" spans="1:24" x14ac:dyDescent="0.15">
      <c r="A104" t="s">
        <v>5</v>
      </c>
      <c r="B104" t="s">
        <v>6</v>
      </c>
      <c r="C104">
        <v>-112.4144072</v>
      </c>
      <c r="D104">
        <v>45.671235320000001</v>
      </c>
      <c r="E104" t="s">
        <v>29</v>
      </c>
      <c r="F104" t="s">
        <v>30</v>
      </c>
      <c r="G104">
        <v>35.239908730000003</v>
      </c>
      <c r="H104">
        <v>39.038199570000003</v>
      </c>
      <c r="I104">
        <v>21</v>
      </c>
      <c r="J104">
        <v>17</v>
      </c>
      <c r="K104">
        <v>22</v>
      </c>
      <c r="L104">
        <v>18</v>
      </c>
      <c r="M104">
        <v>36</v>
      </c>
      <c r="N104">
        <v>33</v>
      </c>
      <c r="O104">
        <v>30</v>
      </c>
      <c r="P104">
        <v>48</v>
      </c>
      <c r="Q104">
        <v>45</v>
      </c>
      <c r="R104">
        <v>47</v>
      </c>
      <c r="S104">
        <v>17</v>
      </c>
      <c r="T104">
        <v>334</v>
      </c>
      <c r="W104" t="b">
        <v>1</v>
      </c>
      <c r="X104" t="b">
        <v>0</v>
      </c>
    </row>
    <row r="105" spans="1:24" x14ac:dyDescent="0.15">
      <c r="A105" t="s">
        <v>5</v>
      </c>
      <c r="B105" t="s">
        <v>6</v>
      </c>
      <c r="C105">
        <v>-112.4144072</v>
      </c>
      <c r="D105">
        <v>45.671235320000001</v>
      </c>
      <c r="E105" t="s">
        <v>51</v>
      </c>
      <c r="F105" t="s">
        <v>52</v>
      </c>
      <c r="G105">
        <v>8.1151040630000004</v>
      </c>
      <c r="H105">
        <v>9.5881154750000004</v>
      </c>
      <c r="I105">
        <v>0</v>
      </c>
      <c r="J105">
        <v>2</v>
      </c>
      <c r="K105">
        <v>1</v>
      </c>
      <c r="L105">
        <v>2</v>
      </c>
      <c r="M105">
        <v>1</v>
      </c>
      <c r="N105">
        <v>4</v>
      </c>
      <c r="O105">
        <v>4</v>
      </c>
      <c r="P105">
        <v>1</v>
      </c>
      <c r="Q105">
        <v>4</v>
      </c>
      <c r="R105">
        <v>2</v>
      </c>
      <c r="S105">
        <v>0</v>
      </c>
      <c r="T105">
        <v>21</v>
      </c>
      <c r="W105" t="b">
        <v>1</v>
      </c>
      <c r="X105" t="b">
        <v>0</v>
      </c>
    </row>
    <row r="106" spans="1:24" x14ac:dyDescent="0.15">
      <c r="A106" t="s">
        <v>5</v>
      </c>
      <c r="B106" t="s">
        <v>6</v>
      </c>
      <c r="C106">
        <v>-112.4144072</v>
      </c>
      <c r="D106">
        <v>45.671235320000001</v>
      </c>
      <c r="E106" t="s">
        <v>123</v>
      </c>
      <c r="F106" t="s">
        <v>124</v>
      </c>
      <c r="G106">
        <v>-55.999070670000002</v>
      </c>
      <c r="H106">
        <v>-32.790599159999999</v>
      </c>
      <c r="I106">
        <v>0</v>
      </c>
      <c r="J106">
        <v>1</v>
      </c>
      <c r="K106">
        <v>2</v>
      </c>
      <c r="L106">
        <v>2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8</v>
      </c>
      <c r="W106" t="b">
        <v>1</v>
      </c>
      <c r="X106" t="b">
        <v>0</v>
      </c>
    </row>
    <row r="107" spans="1:24" x14ac:dyDescent="0.15">
      <c r="A107" t="s">
        <v>5</v>
      </c>
      <c r="B107" t="s">
        <v>6</v>
      </c>
      <c r="C107">
        <v>-112.4144072</v>
      </c>
      <c r="D107">
        <v>45.671235320000001</v>
      </c>
      <c r="E107" t="s">
        <v>57</v>
      </c>
      <c r="F107" t="s">
        <v>58</v>
      </c>
      <c r="G107">
        <v>80.678178380000006</v>
      </c>
      <c r="H107">
        <v>7.6503251209999998</v>
      </c>
      <c r="I107">
        <v>1</v>
      </c>
      <c r="J107">
        <v>0</v>
      </c>
      <c r="K107">
        <v>0</v>
      </c>
      <c r="L107">
        <v>1</v>
      </c>
      <c r="M107">
        <v>2</v>
      </c>
      <c r="N107">
        <v>2</v>
      </c>
      <c r="O107">
        <v>3</v>
      </c>
      <c r="P107">
        <v>3</v>
      </c>
      <c r="Q107">
        <v>2</v>
      </c>
      <c r="R107">
        <v>3</v>
      </c>
      <c r="S107">
        <v>1</v>
      </c>
      <c r="T107">
        <v>18</v>
      </c>
      <c r="W107" t="b">
        <v>1</v>
      </c>
      <c r="X107" t="b">
        <v>0</v>
      </c>
    </row>
    <row r="108" spans="1:24" x14ac:dyDescent="0.15">
      <c r="A108" t="s">
        <v>5</v>
      </c>
      <c r="B108" t="s">
        <v>6</v>
      </c>
      <c r="C108">
        <v>-112.4144072</v>
      </c>
      <c r="D108">
        <v>45.671235320000001</v>
      </c>
      <c r="E108" t="s">
        <v>125</v>
      </c>
      <c r="F108" t="s">
        <v>126</v>
      </c>
      <c r="G108">
        <v>90.267064849999997</v>
      </c>
      <c r="H108">
        <v>23.886002449999999</v>
      </c>
      <c r="I108">
        <v>2</v>
      </c>
      <c r="J108">
        <v>3</v>
      </c>
      <c r="K108">
        <v>2</v>
      </c>
      <c r="L108">
        <v>2</v>
      </c>
      <c r="M108">
        <v>2</v>
      </c>
      <c r="N108">
        <v>1</v>
      </c>
      <c r="O108">
        <v>2</v>
      </c>
      <c r="P108">
        <v>1</v>
      </c>
      <c r="Q108">
        <v>2</v>
      </c>
      <c r="R108">
        <v>7</v>
      </c>
      <c r="S108">
        <v>2</v>
      </c>
      <c r="T108">
        <v>26</v>
      </c>
      <c r="W108" t="b">
        <v>1</v>
      </c>
      <c r="X108" t="b">
        <v>0</v>
      </c>
    </row>
    <row r="109" spans="1:24" x14ac:dyDescent="0.15">
      <c r="A109" t="s">
        <v>5</v>
      </c>
      <c r="B109" t="s">
        <v>6</v>
      </c>
      <c r="C109">
        <v>-112.4144072</v>
      </c>
      <c r="D109">
        <v>45.671235320000001</v>
      </c>
      <c r="E109" t="s">
        <v>47</v>
      </c>
      <c r="F109" t="s">
        <v>48</v>
      </c>
      <c r="G109">
        <v>-53.1014093</v>
      </c>
      <c r="H109">
        <v>-10.80323784</v>
      </c>
      <c r="I109">
        <v>12</v>
      </c>
      <c r="J109">
        <v>14</v>
      </c>
      <c r="K109">
        <v>19</v>
      </c>
      <c r="L109">
        <v>15</v>
      </c>
      <c r="M109">
        <v>25</v>
      </c>
      <c r="N109">
        <v>35</v>
      </c>
      <c r="O109">
        <v>21</v>
      </c>
      <c r="P109">
        <v>23</v>
      </c>
      <c r="Q109">
        <v>34</v>
      </c>
      <c r="R109">
        <v>36</v>
      </c>
      <c r="S109">
        <v>11</v>
      </c>
      <c r="T109">
        <v>245</v>
      </c>
      <c r="W109" t="b">
        <v>1</v>
      </c>
      <c r="X109" t="b">
        <v>0</v>
      </c>
    </row>
    <row r="110" spans="1:24" x14ac:dyDescent="0.15">
      <c r="A110" t="s">
        <v>5</v>
      </c>
      <c r="B110" t="s">
        <v>6</v>
      </c>
      <c r="C110">
        <v>-112.4144072</v>
      </c>
      <c r="D110">
        <v>45.671235320000001</v>
      </c>
      <c r="E110" t="s">
        <v>109</v>
      </c>
      <c r="F110" t="s">
        <v>110</v>
      </c>
      <c r="G110">
        <v>34.269042759999998</v>
      </c>
      <c r="H110">
        <v>-13.190967300000001</v>
      </c>
      <c r="I110">
        <v>0</v>
      </c>
      <c r="J110">
        <v>2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5</v>
      </c>
      <c r="W110" t="b">
        <v>1</v>
      </c>
      <c r="X110" t="b">
        <v>0</v>
      </c>
    </row>
    <row r="111" spans="1:24" x14ac:dyDescent="0.15">
      <c r="A111" t="s">
        <v>5</v>
      </c>
      <c r="B111" t="s">
        <v>6</v>
      </c>
      <c r="C111">
        <v>-112.4144072</v>
      </c>
      <c r="D111">
        <v>45.671235320000001</v>
      </c>
      <c r="E111" t="s">
        <v>91</v>
      </c>
      <c r="F111" t="s">
        <v>92</v>
      </c>
      <c r="G111">
        <v>39.630840749999997</v>
      </c>
      <c r="H111">
        <v>8.6109143120000002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2</v>
      </c>
      <c r="O111">
        <v>1</v>
      </c>
      <c r="P111">
        <v>0</v>
      </c>
      <c r="Q111">
        <v>1</v>
      </c>
      <c r="R111">
        <v>0</v>
      </c>
      <c r="S111">
        <v>2</v>
      </c>
      <c r="T111">
        <v>8</v>
      </c>
      <c r="W111" t="b">
        <v>1</v>
      </c>
      <c r="X111" t="b">
        <v>0</v>
      </c>
    </row>
    <row r="112" spans="1:24" x14ac:dyDescent="0.15">
      <c r="A112" t="s">
        <v>5</v>
      </c>
      <c r="B112" t="s">
        <v>6</v>
      </c>
      <c r="C112">
        <v>-112.4144072</v>
      </c>
      <c r="D112">
        <v>45.671235320000001</v>
      </c>
      <c r="E112" t="s">
        <v>81</v>
      </c>
      <c r="F112" t="s">
        <v>82</v>
      </c>
      <c r="G112">
        <v>-71.252768660000001</v>
      </c>
      <c r="H112">
        <v>-37.001684650000001</v>
      </c>
      <c r="I112">
        <v>5</v>
      </c>
      <c r="J112">
        <v>11</v>
      </c>
      <c r="K112">
        <v>8</v>
      </c>
      <c r="L112">
        <v>5</v>
      </c>
      <c r="M112">
        <v>17</v>
      </c>
      <c r="N112">
        <v>9</v>
      </c>
      <c r="O112">
        <v>9</v>
      </c>
      <c r="P112">
        <v>11</v>
      </c>
      <c r="Q112">
        <v>15</v>
      </c>
      <c r="R112">
        <v>13</v>
      </c>
      <c r="S112">
        <v>13</v>
      </c>
      <c r="T112">
        <v>116</v>
      </c>
      <c r="W112" t="b">
        <v>1</v>
      </c>
      <c r="X112" t="b">
        <v>0</v>
      </c>
    </row>
    <row r="113" spans="1:24" x14ac:dyDescent="0.15">
      <c r="A113" t="s">
        <v>5</v>
      </c>
      <c r="B113" t="s">
        <v>6</v>
      </c>
      <c r="C113">
        <v>-112.4144072</v>
      </c>
      <c r="D113">
        <v>45.671235320000001</v>
      </c>
      <c r="E113" t="s">
        <v>137</v>
      </c>
      <c r="F113" t="s">
        <v>138</v>
      </c>
      <c r="G113">
        <v>-65.179766240000006</v>
      </c>
      <c r="H113">
        <v>-35.4112814</v>
      </c>
      <c r="I113">
        <v>4</v>
      </c>
      <c r="J113">
        <v>7</v>
      </c>
      <c r="K113">
        <v>2</v>
      </c>
      <c r="L113">
        <v>1</v>
      </c>
      <c r="M113">
        <v>4</v>
      </c>
      <c r="N113">
        <v>6</v>
      </c>
      <c r="O113">
        <v>2</v>
      </c>
      <c r="P113">
        <v>4</v>
      </c>
      <c r="Q113">
        <v>7</v>
      </c>
      <c r="R113">
        <v>1</v>
      </c>
      <c r="S113">
        <v>2</v>
      </c>
      <c r="T113">
        <v>40</v>
      </c>
      <c r="W113" t="b">
        <v>1</v>
      </c>
      <c r="X113" t="b">
        <v>0</v>
      </c>
    </row>
    <row r="114" spans="1:24" x14ac:dyDescent="0.15">
      <c r="A114" t="s">
        <v>5</v>
      </c>
      <c r="B114" t="s">
        <v>6</v>
      </c>
      <c r="C114">
        <v>-112.4144072</v>
      </c>
      <c r="D114">
        <v>45.671235320000001</v>
      </c>
      <c r="E114" t="s">
        <v>75</v>
      </c>
      <c r="F114" t="s">
        <v>76</v>
      </c>
      <c r="G114">
        <v>29.89308797</v>
      </c>
      <c r="H114">
        <v>26.495736040000001</v>
      </c>
      <c r="I114">
        <v>5</v>
      </c>
      <c r="J114">
        <v>10</v>
      </c>
      <c r="K114">
        <v>8</v>
      </c>
      <c r="L114">
        <v>11</v>
      </c>
      <c r="M114">
        <v>6</v>
      </c>
      <c r="N114">
        <v>7</v>
      </c>
      <c r="O114">
        <v>16</v>
      </c>
      <c r="P114">
        <v>9</v>
      </c>
      <c r="Q114">
        <v>16</v>
      </c>
      <c r="R114">
        <v>8</v>
      </c>
      <c r="S114">
        <v>6</v>
      </c>
      <c r="T114">
        <v>102</v>
      </c>
      <c r="W114" t="b">
        <v>1</v>
      </c>
      <c r="X114" t="b">
        <v>0</v>
      </c>
    </row>
    <row r="115" spans="1:24" x14ac:dyDescent="0.15">
      <c r="A115" t="s">
        <v>5</v>
      </c>
      <c r="B115" t="s">
        <v>6</v>
      </c>
      <c r="C115">
        <v>-112.4144072</v>
      </c>
      <c r="D115">
        <v>45.671235320000001</v>
      </c>
      <c r="E115" t="s">
        <v>127</v>
      </c>
      <c r="F115" t="s">
        <v>128</v>
      </c>
      <c r="G115">
        <v>20.074366049999998</v>
      </c>
      <c r="H115">
        <v>41.132545020000002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W115" t="b">
        <v>1</v>
      </c>
      <c r="X115" t="b">
        <v>0</v>
      </c>
    </row>
    <row r="116" spans="1:24" x14ac:dyDescent="0.15">
      <c r="A116" t="s">
        <v>5</v>
      </c>
      <c r="B116" t="s">
        <v>6</v>
      </c>
      <c r="C116">
        <v>-112.4144072</v>
      </c>
      <c r="D116">
        <v>45.671235320000001</v>
      </c>
      <c r="E116" t="s">
        <v>79</v>
      </c>
      <c r="F116" t="s">
        <v>80</v>
      </c>
      <c r="G116">
        <v>101.0471204</v>
      </c>
      <c r="H116">
        <v>15.157260859999999</v>
      </c>
      <c r="I116">
        <v>7</v>
      </c>
      <c r="J116">
        <v>7</v>
      </c>
      <c r="K116">
        <v>10</v>
      </c>
      <c r="L116">
        <v>6</v>
      </c>
      <c r="M116">
        <v>7</v>
      </c>
      <c r="N116">
        <v>10</v>
      </c>
      <c r="O116">
        <v>13</v>
      </c>
      <c r="P116">
        <v>14</v>
      </c>
      <c r="Q116">
        <v>11</v>
      </c>
      <c r="R116">
        <v>13</v>
      </c>
      <c r="S116">
        <v>2</v>
      </c>
      <c r="T116">
        <v>100</v>
      </c>
      <c r="W116" t="b">
        <v>1</v>
      </c>
      <c r="X116" t="b">
        <v>0</v>
      </c>
    </row>
    <row r="117" spans="1:24" x14ac:dyDescent="0.15">
      <c r="A117" t="s">
        <v>5</v>
      </c>
      <c r="B117" t="s">
        <v>6</v>
      </c>
      <c r="C117">
        <v>-112.4144072</v>
      </c>
      <c r="D117">
        <v>45.671235320000001</v>
      </c>
      <c r="E117" t="s">
        <v>171</v>
      </c>
      <c r="F117" t="s">
        <v>172</v>
      </c>
      <c r="G117">
        <v>34.798113829999998</v>
      </c>
      <c r="H117">
        <v>-6.2708506990000004</v>
      </c>
      <c r="I117">
        <v>0</v>
      </c>
      <c r="J117">
        <v>2</v>
      </c>
      <c r="K117">
        <v>0</v>
      </c>
      <c r="L117">
        <v>0</v>
      </c>
      <c r="M117">
        <v>0</v>
      </c>
      <c r="N117">
        <v>1</v>
      </c>
      <c r="O117">
        <v>3</v>
      </c>
      <c r="P117">
        <v>3</v>
      </c>
      <c r="Q117">
        <v>1</v>
      </c>
      <c r="R117">
        <v>1</v>
      </c>
      <c r="S117">
        <v>0</v>
      </c>
      <c r="T117">
        <v>11</v>
      </c>
      <c r="W117" t="b">
        <v>1</v>
      </c>
      <c r="X117" t="b">
        <v>0</v>
      </c>
    </row>
    <row r="118" spans="1:24" x14ac:dyDescent="0.15">
      <c r="A118" t="s">
        <v>5</v>
      </c>
      <c r="B118" t="s">
        <v>6</v>
      </c>
      <c r="C118">
        <v>-112.4144072</v>
      </c>
      <c r="D118">
        <v>45.671235320000001</v>
      </c>
      <c r="E118" t="s">
        <v>35</v>
      </c>
      <c r="F118" t="s">
        <v>36</v>
      </c>
      <c r="G118">
        <v>43.491671949999997</v>
      </c>
      <c r="H118">
        <v>42.204285589999998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2</v>
      </c>
      <c r="W118" t="b">
        <v>1</v>
      </c>
      <c r="X118" t="b">
        <v>0</v>
      </c>
    </row>
    <row r="119" spans="1:24" x14ac:dyDescent="0.15">
      <c r="A119" t="s">
        <v>5</v>
      </c>
      <c r="B119" t="s">
        <v>6</v>
      </c>
      <c r="C119">
        <v>-112.4144072</v>
      </c>
      <c r="D119">
        <v>45.671235320000001</v>
      </c>
      <c r="E119" t="s">
        <v>197</v>
      </c>
      <c r="F119" t="s">
        <v>198</v>
      </c>
      <c r="G119">
        <v>20.82681131</v>
      </c>
      <c r="H119">
        <v>43.992060510000002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2</v>
      </c>
      <c r="R119">
        <v>1</v>
      </c>
      <c r="S119">
        <v>1</v>
      </c>
      <c r="T119">
        <v>7</v>
      </c>
      <c r="W119" t="b">
        <v>1</v>
      </c>
      <c r="X119" t="b">
        <v>0</v>
      </c>
    </row>
    <row r="120" spans="1:24" x14ac:dyDescent="0.15">
      <c r="A120" t="s">
        <v>5</v>
      </c>
      <c r="B120" t="s">
        <v>6</v>
      </c>
      <c r="C120">
        <v>-112.4144072</v>
      </c>
      <c r="D120">
        <v>45.671235320000001</v>
      </c>
      <c r="E120" t="s">
        <v>101</v>
      </c>
      <c r="F120" t="s">
        <v>102</v>
      </c>
      <c r="G120">
        <v>25.1209241</v>
      </c>
      <c r="H120">
        <v>-28.99493661</v>
      </c>
      <c r="I120">
        <v>5</v>
      </c>
      <c r="J120">
        <v>4</v>
      </c>
      <c r="K120">
        <v>8</v>
      </c>
      <c r="L120">
        <v>7</v>
      </c>
      <c r="M120">
        <v>11</v>
      </c>
      <c r="N120">
        <v>9</v>
      </c>
      <c r="O120">
        <v>5</v>
      </c>
      <c r="P120">
        <v>12</v>
      </c>
      <c r="Q120">
        <v>12</v>
      </c>
      <c r="R120">
        <v>9</v>
      </c>
      <c r="S120">
        <v>3</v>
      </c>
      <c r="T120">
        <v>85</v>
      </c>
      <c r="W120" t="b">
        <v>1</v>
      </c>
      <c r="X120" t="b">
        <v>0</v>
      </c>
    </row>
    <row r="121" spans="1:24" x14ac:dyDescent="0.15">
      <c r="A121" t="s">
        <v>5</v>
      </c>
      <c r="B121" t="s">
        <v>6</v>
      </c>
      <c r="C121">
        <v>-112.4144072</v>
      </c>
      <c r="D121">
        <v>45.671235320000001</v>
      </c>
      <c r="E121" t="s">
        <v>63</v>
      </c>
      <c r="F121" t="s">
        <v>64</v>
      </c>
      <c r="G121">
        <v>69.398666270000007</v>
      </c>
      <c r="H121">
        <v>29.976437650000001</v>
      </c>
      <c r="I121">
        <v>3</v>
      </c>
      <c r="J121">
        <v>1</v>
      </c>
      <c r="K121">
        <v>5</v>
      </c>
      <c r="L121">
        <v>3</v>
      </c>
      <c r="M121">
        <v>6</v>
      </c>
      <c r="N121">
        <v>8</v>
      </c>
      <c r="O121">
        <v>8</v>
      </c>
      <c r="P121">
        <v>7</v>
      </c>
      <c r="Q121">
        <v>7</v>
      </c>
      <c r="R121">
        <v>10</v>
      </c>
      <c r="S121">
        <v>0</v>
      </c>
      <c r="T121">
        <v>58</v>
      </c>
      <c r="W121" t="b">
        <v>1</v>
      </c>
      <c r="X121" t="b">
        <v>0</v>
      </c>
    </row>
    <row r="122" spans="1:24" x14ac:dyDescent="0.15">
      <c r="A122" t="s">
        <v>5</v>
      </c>
      <c r="B122" t="s">
        <v>6</v>
      </c>
      <c r="C122">
        <v>-112.4144072</v>
      </c>
      <c r="D122">
        <v>45.671235320000001</v>
      </c>
      <c r="E122" t="s">
        <v>256</v>
      </c>
      <c r="F122" t="s">
        <v>257</v>
      </c>
      <c r="G122">
        <v>-84.097384399999996</v>
      </c>
      <c r="H122">
        <v>9.9054589580000005</v>
      </c>
      <c r="I122">
        <v>1</v>
      </c>
      <c r="J122">
        <v>2</v>
      </c>
      <c r="K122">
        <v>1</v>
      </c>
      <c r="L122">
        <v>1</v>
      </c>
      <c r="M122">
        <v>3</v>
      </c>
      <c r="N122">
        <v>0</v>
      </c>
      <c r="O122">
        <v>2</v>
      </c>
      <c r="P122">
        <v>2</v>
      </c>
      <c r="Q122">
        <v>5</v>
      </c>
      <c r="R122">
        <v>0</v>
      </c>
      <c r="S122">
        <v>2</v>
      </c>
      <c r="T122">
        <v>19</v>
      </c>
      <c r="W122" t="b">
        <v>1</v>
      </c>
      <c r="X122" t="b">
        <v>0</v>
      </c>
    </row>
    <row r="123" spans="1:24" x14ac:dyDescent="0.15">
      <c r="A123" t="s">
        <v>5</v>
      </c>
      <c r="B123" t="s">
        <v>6</v>
      </c>
      <c r="C123">
        <v>-112.4144072</v>
      </c>
      <c r="D123">
        <v>45.671235320000001</v>
      </c>
      <c r="E123" t="s">
        <v>207</v>
      </c>
      <c r="F123" t="s">
        <v>208</v>
      </c>
      <c r="G123">
        <v>-78.630320870000006</v>
      </c>
      <c r="H123">
        <v>-1.4331816630000001</v>
      </c>
      <c r="I123">
        <v>0</v>
      </c>
      <c r="J123">
        <v>0</v>
      </c>
      <c r="K123">
        <v>1</v>
      </c>
      <c r="L123">
        <v>2</v>
      </c>
      <c r="M123">
        <v>7</v>
      </c>
      <c r="N123">
        <v>3</v>
      </c>
      <c r="O123">
        <v>2</v>
      </c>
      <c r="P123">
        <v>5</v>
      </c>
      <c r="Q123">
        <v>3</v>
      </c>
      <c r="R123">
        <v>10</v>
      </c>
      <c r="S123">
        <v>5</v>
      </c>
      <c r="T123">
        <v>38</v>
      </c>
      <c r="W123" t="b">
        <v>1</v>
      </c>
      <c r="X123" t="b">
        <v>0</v>
      </c>
    </row>
    <row r="124" spans="1:24" x14ac:dyDescent="0.15">
      <c r="A124" t="s">
        <v>5</v>
      </c>
      <c r="B124" t="s">
        <v>6</v>
      </c>
      <c r="C124">
        <v>-112.4144072</v>
      </c>
      <c r="D124">
        <v>45.671235320000001</v>
      </c>
      <c r="E124" t="s">
        <v>234</v>
      </c>
      <c r="F124" t="s">
        <v>235</v>
      </c>
      <c r="G124">
        <v>-61.620026680000002</v>
      </c>
      <c r="H124">
        <v>12.170663940000001</v>
      </c>
      <c r="I124">
        <v>2</v>
      </c>
      <c r="J124">
        <v>3</v>
      </c>
      <c r="K124">
        <v>2</v>
      </c>
      <c r="L124">
        <v>2</v>
      </c>
      <c r="M124">
        <v>6</v>
      </c>
      <c r="N124">
        <v>2</v>
      </c>
      <c r="O124">
        <v>2</v>
      </c>
      <c r="P124">
        <v>1</v>
      </c>
      <c r="Q124">
        <v>0</v>
      </c>
      <c r="R124">
        <v>1</v>
      </c>
      <c r="S124">
        <v>0</v>
      </c>
      <c r="T124">
        <v>21</v>
      </c>
      <c r="W124" t="b">
        <v>1</v>
      </c>
      <c r="X124" t="b">
        <v>0</v>
      </c>
    </row>
    <row r="125" spans="1:24" x14ac:dyDescent="0.15">
      <c r="A125" t="s">
        <v>5</v>
      </c>
      <c r="B125" t="s">
        <v>6</v>
      </c>
      <c r="C125">
        <v>-112.4144072</v>
      </c>
      <c r="D125">
        <v>45.671235320000001</v>
      </c>
      <c r="E125" t="s">
        <v>21</v>
      </c>
      <c r="F125" t="s">
        <v>22</v>
      </c>
      <c r="G125">
        <v>54.284732140000003</v>
      </c>
      <c r="H125">
        <v>32.57651353</v>
      </c>
      <c r="I125">
        <v>4</v>
      </c>
      <c r="J125">
        <v>2</v>
      </c>
      <c r="K125">
        <v>1</v>
      </c>
      <c r="L125">
        <v>4</v>
      </c>
      <c r="M125">
        <v>3</v>
      </c>
      <c r="N125">
        <v>1</v>
      </c>
      <c r="O125">
        <v>3</v>
      </c>
      <c r="P125">
        <v>0</v>
      </c>
      <c r="Q125">
        <v>3</v>
      </c>
      <c r="R125">
        <v>2</v>
      </c>
      <c r="S125">
        <v>1</v>
      </c>
      <c r="T125">
        <v>24</v>
      </c>
      <c r="W125" t="b">
        <v>1</v>
      </c>
      <c r="X125" t="b">
        <v>0</v>
      </c>
    </row>
    <row r="126" spans="1:24" x14ac:dyDescent="0.15">
      <c r="A126" t="s">
        <v>5</v>
      </c>
      <c r="B126" t="s">
        <v>6</v>
      </c>
      <c r="C126">
        <v>-112.4144072</v>
      </c>
      <c r="D126">
        <v>45.671235320000001</v>
      </c>
      <c r="E126" t="s">
        <v>119</v>
      </c>
      <c r="F126" t="s">
        <v>120</v>
      </c>
      <c r="G126">
        <v>36.770554629999999</v>
      </c>
      <c r="H126">
        <v>31.2408264</v>
      </c>
      <c r="I126">
        <v>7</v>
      </c>
      <c r="J126">
        <v>16</v>
      </c>
      <c r="K126">
        <v>6</v>
      </c>
      <c r="L126">
        <v>6</v>
      </c>
      <c r="M126">
        <v>7</v>
      </c>
      <c r="N126">
        <v>12</v>
      </c>
      <c r="O126">
        <v>17</v>
      </c>
      <c r="P126">
        <v>10</v>
      </c>
      <c r="Q126">
        <v>19</v>
      </c>
      <c r="R126">
        <v>13</v>
      </c>
      <c r="S126">
        <v>3</v>
      </c>
      <c r="T126">
        <v>116</v>
      </c>
      <c r="W126" t="b">
        <v>1</v>
      </c>
      <c r="X126" t="b">
        <v>0</v>
      </c>
    </row>
    <row r="127" spans="1:24" x14ac:dyDescent="0.15">
      <c r="A127" t="s">
        <v>5</v>
      </c>
      <c r="B127" t="s">
        <v>6</v>
      </c>
      <c r="C127">
        <v>-112.4144072</v>
      </c>
      <c r="D127">
        <v>45.671235320000001</v>
      </c>
      <c r="E127" t="s">
        <v>165</v>
      </c>
      <c r="F127" t="s">
        <v>166</v>
      </c>
      <c r="G127">
        <v>-74.360979229999998</v>
      </c>
      <c r="H127">
        <v>-9.1855269889999995</v>
      </c>
      <c r="I127">
        <v>1</v>
      </c>
      <c r="J127">
        <v>1</v>
      </c>
      <c r="K127">
        <v>3</v>
      </c>
      <c r="L127">
        <v>3</v>
      </c>
      <c r="M127">
        <v>1</v>
      </c>
      <c r="N127">
        <v>1</v>
      </c>
      <c r="O127">
        <v>4</v>
      </c>
      <c r="P127">
        <v>5</v>
      </c>
      <c r="Q127">
        <v>5</v>
      </c>
      <c r="R127">
        <v>3</v>
      </c>
      <c r="S127">
        <v>3</v>
      </c>
      <c r="T127">
        <v>30</v>
      </c>
      <c r="W127" t="b">
        <v>1</v>
      </c>
      <c r="X127" t="b">
        <v>0</v>
      </c>
    </row>
    <row r="128" spans="1:24" x14ac:dyDescent="0.15">
      <c r="A128" t="s">
        <v>5</v>
      </c>
      <c r="B128" t="s">
        <v>6</v>
      </c>
      <c r="C128">
        <v>-112.4144072</v>
      </c>
      <c r="D128">
        <v>45.671235320000001</v>
      </c>
      <c r="E128" t="s">
        <v>322</v>
      </c>
      <c r="F128" t="s">
        <v>323</v>
      </c>
      <c r="G128">
        <v>-90.343364260000001</v>
      </c>
      <c r="H128">
        <v>15.70247417</v>
      </c>
      <c r="I128">
        <v>2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1</v>
      </c>
      <c r="P128">
        <v>0</v>
      </c>
      <c r="Q128">
        <v>1</v>
      </c>
      <c r="R128">
        <v>2</v>
      </c>
      <c r="S128">
        <v>1</v>
      </c>
      <c r="T128">
        <v>9</v>
      </c>
      <c r="W128" t="b">
        <v>1</v>
      </c>
      <c r="X128" t="b">
        <v>0</v>
      </c>
    </row>
    <row r="129" spans="1:24" x14ac:dyDescent="0.15">
      <c r="A129" t="s">
        <v>5</v>
      </c>
      <c r="B129" t="s">
        <v>6</v>
      </c>
      <c r="C129">
        <v>-112.4144072</v>
      </c>
      <c r="D129">
        <v>45.671235320000001</v>
      </c>
      <c r="E129" t="s">
        <v>77</v>
      </c>
      <c r="F129" t="s">
        <v>78</v>
      </c>
      <c r="G129">
        <v>109.73544990000001</v>
      </c>
      <c r="H129">
        <v>3.7662303860000002</v>
      </c>
      <c r="I129">
        <v>4</v>
      </c>
      <c r="J129">
        <v>6</v>
      </c>
      <c r="K129">
        <v>8</v>
      </c>
      <c r="L129">
        <v>6</v>
      </c>
      <c r="M129">
        <v>4</v>
      </c>
      <c r="N129">
        <v>8</v>
      </c>
      <c r="O129">
        <v>12</v>
      </c>
      <c r="P129">
        <v>7</v>
      </c>
      <c r="Q129">
        <v>14</v>
      </c>
      <c r="R129">
        <v>6</v>
      </c>
      <c r="S129">
        <v>1</v>
      </c>
      <c r="T129">
        <v>76</v>
      </c>
      <c r="W129" t="b">
        <v>1</v>
      </c>
      <c r="X129" t="b">
        <v>0</v>
      </c>
    </row>
    <row r="130" spans="1:24" x14ac:dyDescent="0.15">
      <c r="A130" t="s">
        <v>5</v>
      </c>
      <c r="B130" t="s">
        <v>6</v>
      </c>
      <c r="C130">
        <v>-112.4144072</v>
      </c>
      <c r="D130">
        <v>45.671235320000001</v>
      </c>
      <c r="E130" t="s">
        <v>121</v>
      </c>
      <c r="F130" t="s">
        <v>122</v>
      </c>
      <c r="G130">
        <v>117.2118969</v>
      </c>
      <c r="H130">
        <v>-2.176954716</v>
      </c>
      <c r="I130">
        <v>3</v>
      </c>
      <c r="J130">
        <v>1</v>
      </c>
      <c r="K130">
        <v>3</v>
      </c>
      <c r="L130">
        <v>2</v>
      </c>
      <c r="M130">
        <v>3</v>
      </c>
      <c r="N130">
        <v>1</v>
      </c>
      <c r="O130">
        <v>6</v>
      </c>
      <c r="P130">
        <v>3</v>
      </c>
      <c r="Q130">
        <v>1</v>
      </c>
      <c r="R130">
        <v>3</v>
      </c>
      <c r="S130">
        <v>2</v>
      </c>
      <c r="T130">
        <v>28</v>
      </c>
      <c r="W130" t="b">
        <v>1</v>
      </c>
      <c r="X130" t="b">
        <v>0</v>
      </c>
    </row>
    <row r="131" spans="1:24" x14ac:dyDescent="0.15">
      <c r="A131" t="s">
        <v>5</v>
      </c>
      <c r="B131" t="s">
        <v>6</v>
      </c>
      <c r="C131">
        <v>-112.4144072</v>
      </c>
      <c r="D131">
        <v>45.671235320000001</v>
      </c>
      <c r="E131" t="s">
        <v>159</v>
      </c>
      <c r="F131" t="s">
        <v>160</v>
      </c>
      <c r="G131">
        <v>122.9208735</v>
      </c>
      <c r="H131">
        <v>11.821778249999999</v>
      </c>
      <c r="I131">
        <v>1</v>
      </c>
      <c r="J131">
        <v>1</v>
      </c>
      <c r="K131">
        <v>1</v>
      </c>
      <c r="L131">
        <v>5</v>
      </c>
      <c r="M131">
        <v>2</v>
      </c>
      <c r="N131">
        <v>3</v>
      </c>
      <c r="O131">
        <v>5</v>
      </c>
      <c r="P131">
        <v>3</v>
      </c>
      <c r="Q131">
        <v>2</v>
      </c>
      <c r="R131">
        <v>2</v>
      </c>
      <c r="S131">
        <v>1</v>
      </c>
      <c r="T131">
        <v>26</v>
      </c>
      <c r="W131" t="b">
        <v>1</v>
      </c>
      <c r="X131" t="b">
        <v>0</v>
      </c>
    </row>
    <row r="132" spans="1:24" x14ac:dyDescent="0.15">
      <c r="A132" t="s">
        <v>5</v>
      </c>
      <c r="B132" t="s">
        <v>6</v>
      </c>
      <c r="C132">
        <v>-112.4144072</v>
      </c>
      <c r="D132">
        <v>45.671235320000001</v>
      </c>
      <c r="E132" t="s">
        <v>177</v>
      </c>
      <c r="F132" t="s">
        <v>178</v>
      </c>
      <c r="G132">
        <v>-15.49028871</v>
      </c>
      <c r="H132">
        <v>13.46632893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W132" t="b">
        <v>1</v>
      </c>
      <c r="X132" t="b">
        <v>0</v>
      </c>
    </row>
    <row r="133" spans="1:24" x14ac:dyDescent="0.15">
      <c r="A133" t="s">
        <v>5</v>
      </c>
      <c r="B133" t="s">
        <v>6</v>
      </c>
      <c r="C133">
        <v>-112.4144072</v>
      </c>
      <c r="D133">
        <v>45.671235320000001</v>
      </c>
      <c r="E133" t="s">
        <v>183</v>
      </c>
      <c r="F133" t="s">
        <v>184</v>
      </c>
      <c r="G133">
        <v>-66.176111030000001</v>
      </c>
      <c r="H133">
        <v>7.1030269810000002</v>
      </c>
      <c r="I133">
        <v>1</v>
      </c>
      <c r="J133">
        <v>0</v>
      </c>
      <c r="K133">
        <v>0</v>
      </c>
      <c r="L133">
        <v>0</v>
      </c>
      <c r="M133">
        <v>3</v>
      </c>
      <c r="N133">
        <v>2</v>
      </c>
      <c r="O133">
        <v>2</v>
      </c>
      <c r="P133">
        <v>1</v>
      </c>
      <c r="Q133">
        <v>0</v>
      </c>
      <c r="R133">
        <v>2</v>
      </c>
      <c r="S133">
        <v>0</v>
      </c>
      <c r="T133">
        <v>11</v>
      </c>
      <c r="W133" t="b">
        <v>1</v>
      </c>
      <c r="X133" t="b">
        <v>0</v>
      </c>
    </row>
    <row r="134" spans="1:24" x14ac:dyDescent="0.15">
      <c r="A134" t="s">
        <v>5</v>
      </c>
      <c r="B134" t="s">
        <v>6</v>
      </c>
      <c r="C134">
        <v>-112.4144072</v>
      </c>
      <c r="D134">
        <v>45.671235320000001</v>
      </c>
      <c r="E134" t="s">
        <v>85</v>
      </c>
      <c r="F134" t="s">
        <v>86</v>
      </c>
      <c r="G134">
        <v>35.219723080000001</v>
      </c>
      <c r="H134">
        <v>31.864745450000001</v>
      </c>
      <c r="I134">
        <v>1</v>
      </c>
      <c r="J134">
        <v>1</v>
      </c>
      <c r="K134">
        <v>2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3</v>
      </c>
      <c r="R134">
        <v>0</v>
      </c>
      <c r="S134">
        <v>0</v>
      </c>
      <c r="T134">
        <v>9</v>
      </c>
      <c r="W134" t="b">
        <v>1</v>
      </c>
      <c r="X134" t="b">
        <v>0</v>
      </c>
    </row>
    <row r="135" spans="1:24" x14ac:dyDescent="0.15">
      <c r="A135" t="s">
        <v>5</v>
      </c>
      <c r="B135" t="s">
        <v>6</v>
      </c>
      <c r="C135">
        <v>-112.4144072</v>
      </c>
      <c r="D135">
        <v>45.671235320000001</v>
      </c>
      <c r="E135" t="s">
        <v>310</v>
      </c>
      <c r="F135" t="s">
        <v>311</v>
      </c>
      <c r="G135">
        <v>44.983527700000003</v>
      </c>
      <c r="H135">
        <v>40.30384213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W135" t="b">
        <v>1</v>
      </c>
      <c r="X135" t="b">
        <v>0</v>
      </c>
    </row>
    <row r="136" spans="1:24" x14ac:dyDescent="0.15">
      <c r="A136" t="s">
        <v>5</v>
      </c>
      <c r="B136" t="s">
        <v>6</v>
      </c>
      <c r="C136">
        <v>-112.4144072</v>
      </c>
      <c r="D136">
        <v>45.671235320000001</v>
      </c>
      <c r="E136" t="s">
        <v>43</v>
      </c>
      <c r="F136" t="s">
        <v>44</v>
      </c>
      <c r="G136">
        <v>17.759852649999999</v>
      </c>
      <c r="H136">
        <v>44.13937988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2</v>
      </c>
      <c r="W136" t="b">
        <v>1</v>
      </c>
      <c r="X136" t="b">
        <v>0</v>
      </c>
    </row>
    <row r="137" spans="1:24" x14ac:dyDescent="0.15">
      <c r="A137" t="s">
        <v>5</v>
      </c>
      <c r="B137" t="s">
        <v>6</v>
      </c>
      <c r="C137">
        <v>-112.4144072</v>
      </c>
      <c r="D137">
        <v>45.671235320000001</v>
      </c>
      <c r="E137" t="s">
        <v>145</v>
      </c>
      <c r="F137" t="s">
        <v>146</v>
      </c>
      <c r="G137">
        <v>23.802852399999999</v>
      </c>
      <c r="H137">
        <v>-22.18202307</v>
      </c>
      <c r="I137">
        <v>0</v>
      </c>
      <c r="J137">
        <v>1</v>
      </c>
      <c r="K137">
        <v>0</v>
      </c>
      <c r="L137">
        <v>1</v>
      </c>
      <c r="M137">
        <v>2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5</v>
      </c>
      <c r="W137" t="b">
        <v>1</v>
      </c>
      <c r="X137" t="b">
        <v>0</v>
      </c>
    </row>
    <row r="138" spans="1:24" x14ac:dyDescent="0.15">
      <c r="A138" t="s">
        <v>5</v>
      </c>
      <c r="B138" t="s">
        <v>6</v>
      </c>
      <c r="C138">
        <v>-112.4144072</v>
      </c>
      <c r="D138">
        <v>45.671235320000001</v>
      </c>
      <c r="E138" t="s">
        <v>135</v>
      </c>
      <c r="F138" t="s">
        <v>136</v>
      </c>
      <c r="G138">
        <v>-64.64729724</v>
      </c>
      <c r="H138">
        <v>-16.729753389999999</v>
      </c>
      <c r="I138">
        <v>0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3</v>
      </c>
      <c r="W138" t="b">
        <v>1</v>
      </c>
      <c r="X138" t="b">
        <v>0</v>
      </c>
    </row>
    <row r="139" spans="1:24" x14ac:dyDescent="0.15">
      <c r="A139" t="s">
        <v>5</v>
      </c>
      <c r="B139" t="s">
        <v>6</v>
      </c>
      <c r="C139">
        <v>-112.4144072</v>
      </c>
      <c r="D139">
        <v>45.671235320000001</v>
      </c>
      <c r="E139" t="s">
        <v>161</v>
      </c>
      <c r="F139" t="s">
        <v>162</v>
      </c>
      <c r="G139">
        <v>29.877719169999999</v>
      </c>
      <c r="H139">
        <v>-19.001585930000001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W139" t="b">
        <v>1</v>
      </c>
      <c r="X139" t="b">
        <v>0</v>
      </c>
    </row>
    <row r="140" spans="1:24" x14ac:dyDescent="0.15">
      <c r="A140" t="s">
        <v>5</v>
      </c>
      <c r="B140" t="s">
        <v>6</v>
      </c>
      <c r="C140">
        <v>-112.4144072</v>
      </c>
      <c r="D140">
        <v>45.671235320000001</v>
      </c>
      <c r="E140" t="s">
        <v>39</v>
      </c>
      <c r="F140" t="s">
        <v>40</v>
      </c>
      <c r="G140">
        <v>35.926445049999998</v>
      </c>
      <c r="H140">
        <v>33.953103759999998</v>
      </c>
      <c r="I140">
        <v>2</v>
      </c>
      <c r="J140">
        <v>3</v>
      </c>
      <c r="K140">
        <v>2</v>
      </c>
      <c r="L140">
        <v>7</v>
      </c>
      <c r="M140">
        <v>3</v>
      </c>
      <c r="N140">
        <v>2</v>
      </c>
      <c r="O140">
        <v>1</v>
      </c>
      <c r="P140">
        <v>0</v>
      </c>
      <c r="Q140">
        <v>5</v>
      </c>
      <c r="R140">
        <v>6</v>
      </c>
      <c r="S140">
        <v>0</v>
      </c>
      <c r="T140">
        <v>31</v>
      </c>
      <c r="W140" t="b">
        <v>1</v>
      </c>
      <c r="X140" t="b">
        <v>0</v>
      </c>
    </row>
    <row r="141" spans="1:24" x14ac:dyDescent="0.15">
      <c r="A141" t="s">
        <v>5</v>
      </c>
      <c r="B141" t="s">
        <v>6</v>
      </c>
      <c r="C141">
        <v>-112.4144072</v>
      </c>
      <c r="D141">
        <v>45.671235320000001</v>
      </c>
      <c r="E141" t="s">
        <v>232</v>
      </c>
      <c r="F141" t="s">
        <v>233</v>
      </c>
      <c r="G141">
        <v>67.265024870000005</v>
      </c>
      <c r="H141">
        <v>48.146637599999998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3</v>
      </c>
      <c r="P141">
        <v>4</v>
      </c>
      <c r="Q141">
        <v>0</v>
      </c>
      <c r="R141">
        <v>3</v>
      </c>
      <c r="S141">
        <v>0</v>
      </c>
      <c r="T141">
        <v>12</v>
      </c>
      <c r="W141" t="b">
        <v>1</v>
      </c>
      <c r="X141" t="b">
        <v>0</v>
      </c>
    </row>
    <row r="142" spans="1:24" x14ac:dyDescent="0.15">
      <c r="A142" t="s">
        <v>5</v>
      </c>
      <c r="B142" t="s">
        <v>6</v>
      </c>
      <c r="C142">
        <v>-112.4144072</v>
      </c>
      <c r="D142">
        <v>45.671235320000001</v>
      </c>
      <c r="E142" t="s">
        <v>205</v>
      </c>
      <c r="F142" t="s">
        <v>206</v>
      </c>
      <c r="G142">
        <v>31.384006249999999</v>
      </c>
      <c r="H142">
        <v>49.018043720000001</v>
      </c>
      <c r="I142">
        <v>0</v>
      </c>
      <c r="J142">
        <v>2</v>
      </c>
      <c r="K142">
        <v>2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5</v>
      </c>
      <c r="R142">
        <v>4</v>
      </c>
      <c r="S142">
        <v>0</v>
      </c>
      <c r="T142">
        <v>16</v>
      </c>
      <c r="W142" t="b">
        <v>1</v>
      </c>
      <c r="X142" t="b">
        <v>0</v>
      </c>
    </row>
    <row r="143" spans="1:24" x14ac:dyDescent="0.15">
      <c r="A143" t="s">
        <v>5</v>
      </c>
      <c r="B143" t="s">
        <v>6</v>
      </c>
      <c r="C143">
        <v>-112.4144072</v>
      </c>
      <c r="D143">
        <v>45.671235320000001</v>
      </c>
      <c r="E143" t="s">
        <v>201</v>
      </c>
      <c r="F143" t="s">
        <v>202</v>
      </c>
      <c r="G143">
        <v>17.204869209999998</v>
      </c>
      <c r="H143">
        <v>-22.14435902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4</v>
      </c>
      <c r="W143" t="b">
        <v>1</v>
      </c>
      <c r="X143" t="b">
        <v>0</v>
      </c>
    </row>
    <row r="144" spans="1:24" x14ac:dyDescent="0.15">
      <c r="A144" t="s">
        <v>5</v>
      </c>
      <c r="B144" t="s">
        <v>6</v>
      </c>
      <c r="C144">
        <v>-112.4144072</v>
      </c>
      <c r="D144">
        <v>45.671235320000001</v>
      </c>
      <c r="E144" t="s">
        <v>328</v>
      </c>
      <c r="F144" t="s">
        <v>329</v>
      </c>
      <c r="G144">
        <v>-14.4574976</v>
      </c>
      <c r="H144">
        <v>14.36589942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4</v>
      </c>
      <c r="W144" t="b">
        <v>1</v>
      </c>
      <c r="X144" t="b">
        <v>0</v>
      </c>
    </row>
    <row r="145" spans="1:24" x14ac:dyDescent="0.15">
      <c r="A145" t="s">
        <v>5</v>
      </c>
      <c r="B145" t="s">
        <v>6</v>
      </c>
      <c r="C145">
        <v>-112.4144072</v>
      </c>
      <c r="D145">
        <v>45.671235320000001</v>
      </c>
      <c r="E145" t="s">
        <v>268</v>
      </c>
      <c r="F145" t="s">
        <v>269</v>
      </c>
      <c r="G145">
        <v>28.036360989999999</v>
      </c>
      <c r="H145">
        <v>53.539591620000003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</v>
      </c>
      <c r="W145" t="b">
        <v>1</v>
      </c>
      <c r="X145" t="b">
        <v>0</v>
      </c>
    </row>
    <row r="146" spans="1:24" x14ac:dyDescent="0.15">
      <c r="A146" t="s">
        <v>5</v>
      </c>
      <c r="B146" t="s">
        <v>6</v>
      </c>
      <c r="C146">
        <v>-112.4144072</v>
      </c>
      <c r="D146">
        <v>45.671235320000001</v>
      </c>
      <c r="E146" t="s">
        <v>316</v>
      </c>
      <c r="F146" t="s">
        <v>317</v>
      </c>
      <c r="G146">
        <v>-58.386011510000003</v>
      </c>
      <c r="H146">
        <v>-23.259387709999999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W146" t="b">
        <v>1</v>
      </c>
      <c r="X146" t="b">
        <v>0</v>
      </c>
    </row>
    <row r="147" spans="1:24" x14ac:dyDescent="0.15">
      <c r="A147" t="s">
        <v>5</v>
      </c>
      <c r="B147" t="s">
        <v>6</v>
      </c>
      <c r="C147">
        <v>-112.4144072</v>
      </c>
      <c r="D147">
        <v>45.671235320000001</v>
      </c>
      <c r="E147" t="s">
        <v>157</v>
      </c>
      <c r="F147" t="s">
        <v>158</v>
      </c>
      <c r="G147">
        <v>32.38390682</v>
      </c>
      <c r="H147">
        <v>1.2909600450000001</v>
      </c>
      <c r="I147">
        <v>1</v>
      </c>
      <c r="J147">
        <v>0</v>
      </c>
      <c r="K147">
        <v>2</v>
      </c>
      <c r="L147">
        <v>2</v>
      </c>
      <c r="M147">
        <v>1</v>
      </c>
      <c r="N147">
        <v>1</v>
      </c>
      <c r="O147">
        <v>1</v>
      </c>
      <c r="P147">
        <v>1</v>
      </c>
      <c r="Q147">
        <v>2</v>
      </c>
      <c r="R147">
        <v>2</v>
      </c>
      <c r="S147">
        <v>0</v>
      </c>
      <c r="T147">
        <v>13</v>
      </c>
      <c r="W147" t="b">
        <v>1</v>
      </c>
      <c r="X147" t="b">
        <v>0</v>
      </c>
    </row>
    <row r="148" spans="1:24" x14ac:dyDescent="0.15">
      <c r="A148" t="s">
        <v>5</v>
      </c>
      <c r="B148" t="s">
        <v>6</v>
      </c>
      <c r="C148">
        <v>-112.4144072</v>
      </c>
      <c r="D148">
        <v>45.671235320000001</v>
      </c>
      <c r="E148" t="s">
        <v>228</v>
      </c>
      <c r="F148" t="s">
        <v>229</v>
      </c>
      <c r="G148">
        <v>30.060229759999999</v>
      </c>
      <c r="H148">
        <v>13.829609120000001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3</v>
      </c>
      <c r="W148" t="b">
        <v>1</v>
      </c>
      <c r="X148" t="b">
        <v>0</v>
      </c>
    </row>
    <row r="149" spans="1:24" x14ac:dyDescent="0.15">
      <c r="A149" t="s">
        <v>5</v>
      </c>
      <c r="B149" t="s">
        <v>6</v>
      </c>
      <c r="C149">
        <v>-112.4144072</v>
      </c>
      <c r="D149">
        <v>45.671235320000001</v>
      </c>
      <c r="E149" t="s">
        <v>117</v>
      </c>
      <c r="F149" t="s">
        <v>118</v>
      </c>
      <c r="G149">
        <v>9.5487140470000007</v>
      </c>
      <c r="H149">
        <v>34.111187270000002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W149" t="b">
        <v>1</v>
      </c>
      <c r="X149" t="b">
        <v>0</v>
      </c>
    </row>
    <row r="150" spans="1:24" x14ac:dyDescent="0.15">
      <c r="A150" t="s">
        <v>5</v>
      </c>
      <c r="B150" t="s">
        <v>6</v>
      </c>
      <c r="C150">
        <v>-112.4144072</v>
      </c>
      <c r="D150">
        <v>45.671235320000001</v>
      </c>
      <c r="E150" t="s">
        <v>252</v>
      </c>
      <c r="F150" t="s">
        <v>253</v>
      </c>
      <c r="G150">
        <v>-11.84363651</v>
      </c>
      <c r="H150">
        <v>8.5972759609999994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3</v>
      </c>
      <c r="W150" t="b">
        <v>1</v>
      </c>
      <c r="X150" t="b">
        <v>0</v>
      </c>
    </row>
    <row r="151" spans="1:24" x14ac:dyDescent="0.15">
      <c r="A151" t="s">
        <v>5</v>
      </c>
      <c r="B151" t="s">
        <v>6</v>
      </c>
      <c r="C151">
        <v>-112.4144072</v>
      </c>
      <c r="D151">
        <v>45.671235320000001</v>
      </c>
      <c r="E151" t="s">
        <v>298</v>
      </c>
      <c r="F151" t="s">
        <v>299</v>
      </c>
      <c r="G151">
        <v>63.225664790000003</v>
      </c>
      <c r="H151">
        <v>41.731597749999999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W151" t="b">
        <v>1</v>
      </c>
      <c r="X151" t="b">
        <v>0</v>
      </c>
    </row>
    <row r="152" spans="1:24" x14ac:dyDescent="0.15">
      <c r="A152" t="s">
        <v>5</v>
      </c>
      <c r="B152" t="s">
        <v>6</v>
      </c>
      <c r="C152">
        <v>-112.4144072</v>
      </c>
      <c r="D152">
        <v>45.671235320000001</v>
      </c>
      <c r="E152" t="s">
        <v>300</v>
      </c>
      <c r="F152" t="s">
        <v>301</v>
      </c>
      <c r="G152">
        <v>-3.5262692439999999</v>
      </c>
      <c r="H152">
        <v>17.358853060000001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W152" t="b">
        <v>1</v>
      </c>
      <c r="X152" t="b">
        <v>0</v>
      </c>
    </row>
    <row r="153" spans="1:24" x14ac:dyDescent="0.15">
      <c r="A153" t="s">
        <v>5</v>
      </c>
      <c r="B153" t="s">
        <v>6</v>
      </c>
      <c r="C153">
        <v>-112.4144072</v>
      </c>
      <c r="D153">
        <v>45.671235320000001</v>
      </c>
      <c r="E153" t="s">
        <v>302</v>
      </c>
      <c r="F153" t="s">
        <v>303</v>
      </c>
      <c r="G153">
        <v>-70.504580790000006</v>
      </c>
      <c r="H153">
        <v>18.89317561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2</v>
      </c>
      <c r="R153">
        <v>1</v>
      </c>
      <c r="S153">
        <v>2</v>
      </c>
      <c r="T153">
        <v>8</v>
      </c>
      <c r="W153" t="b">
        <v>1</v>
      </c>
      <c r="X153" t="b">
        <v>0</v>
      </c>
    </row>
    <row r="154" spans="1:24" x14ac:dyDescent="0.15">
      <c r="A154" t="s">
        <v>5</v>
      </c>
      <c r="B154" t="s">
        <v>6</v>
      </c>
      <c r="C154">
        <v>-112.4144072</v>
      </c>
      <c r="D154">
        <v>45.671235320000001</v>
      </c>
      <c r="E154" t="s">
        <v>181</v>
      </c>
      <c r="F154" t="s">
        <v>182</v>
      </c>
      <c r="G154">
        <v>-80.066622019999997</v>
      </c>
      <c r="H154">
        <v>8.5079781259999994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2</v>
      </c>
      <c r="O154">
        <v>2</v>
      </c>
      <c r="P154">
        <v>0</v>
      </c>
      <c r="Q154">
        <v>2</v>
      </c>
      <c r="R154">
        <v>1</v>
      </c>
      <c r="S154">
        <v>0</v>
      </c>
      <c r="T154">
        <v>9</v>
      </c>
      <c r="W154" t="b">
        <v>1</v>
      </c>
      <c r="X154" t="b">
        <v>0</v>
      </c>
    </row>
    <row r="155" spans="1:24" x14ac:dyDescent="0.15">
      <c r="A155" t="s">
        <v>5</v>
      </c>
      <c r="B155" t="s">
        <v>6</v>
      </c>
      <c r="C155">
        <v>-112.4144072</v>
      </c>
      <c r="D155">
        <v>45.671235320000001</v>
      </c>
      <c r="E155" t="s">
        <v>331</v>
      </c>
      <c r="F155" t="s">
        <v>332</v>
      </c>
      <c r="G155">
        <v>47.553519739999999</v>
      </c>
      <c r="H155">
        <v>15.805947890000001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W155" t="b">
        <v>1</v>
      </c>
      <c r="X155" t="b">
        <v>0</v>
      </c>
    </row>
    <row r="156" spans="1:24" x14ac:dyDescent="0.15">
      <c r="A156" t="s">
        <v>5</v>
      </c>
      <c r="B156" t="s">
        <v>6</v>
      </c>
      <c r="C156">
        <v>-112.4144072</v>
      </c>
      <c r="D156">
        <v>45.671235320000001</v>
      </c>
      <c r="E156" t="s">
        <v>286</v>
      </c>
      <c r="F156" t="s">
        <v>287</v>
      </c>
      <c r="G156">
        <v>-86.652843590000003</v>
      </c>
      <c r="H156">
        <v>14.84020999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4</v>
      </c>
      <c r="W156" t="b">
        <v>1</v>
      </c>
      <c r="X156" t="b">
        <v>0</v>
      </c>
    </row>
    <row r="157" spans="1:24" x14ac:dyDescent="0.15">
      <c r="A157" t="s">
        <v>5</v>
      </c>
      <c r="B157" t="s">
        <v>6</v>
      </c>
      <c r="C157">
        <v>-112.4144072</v>
      </c>
      <c r="D157">
        <v>45.671235320000001</v>
      </c>
      <c r="E157" t="s">
        <v>248</v>
      </c>
      <c r="F157" t="s">
        <v>249</v>
      </c>
      <c r="G157">
        <v>-88.851749729999995</v>
      </c>
      <c r="H157">
        <v>13.7135824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3</v>
      </c>
      <c r="W157" t="b">
        <v>1</v>
      </c>
      <c r="X157" t="b">
        <v>0</v>
      </c>
    </row>
    <row r="158" spans="1:24" x14ac:dyDescent="0.15">
      <c r="A158" t="s">
        <v>5</v>
      </c>
      <c r="B158" t="s">
        <v>6</v>
      </c>
      <c r="C158">
        <v>-112.4144072</v>
      </c>
      <c r="D158">
        <v>45.671235320000001</v>
      </c>
      <c r="E158" t="s">
        <v>226</v>
      </c>
      <c r="F158" t="s">
        <v>227</v>
      </c>
      <c r="G158">
        <v>12.73469158</v>
      </c>
      <c r="H158">
        <v>5.6378716200000003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2</v>
      </c>
      <c r="S158">
        <v>0</v>
      </c>
      <c r="T158">
        <v>3</v>
      </c>
      <c r="W158" t="b">
        <v>1</v>
      </c>
      <c r="X158" t="b">
        <v>0</v>
      </c>
    </row>
    <row r="159" spans="1:24" x14ac:dyDescent="0.15">
      <c r="A159" t="s">
        <v>5</v>
      </c>
      <c r="B159" t="s">
        <v>6</v>
      </c>
      <c r="C159">
        <v>-112.4144072</v>
      </c>
      <c r="D159">
        <v>45.671235320000001</v>
      </c>
      <c r="E159" t="s">
        <v>333</v>
      </c>
      <c r="F159" t="s">
        <v>334</v>
      </c>
      <c r="G159">
        <v>-5.5438046720000003</v>
      </c>
      <c r="H159">
        <v>7.593751299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W159" t="b">
        <v>1</v>
      </c>
      <c r="X159" t="b">
        <v>0</v>
      </c>
    </row>
    <row r="160" spans="1:24" x14ac:dyDescent="0.15">
      <c r="A160" t="s">
        <v>5</v>
      </c>
      <c r="B160" t="s">
        <v>6</v>
      </c>
      <c r="C160">
        <v>-112.4144072</v>
      </c>
      <c r="D160">
        <v>45.671235320000001</v>
      </c>
      <c r="E160" t="s">
        <v>185</v>
      </c>
      <c r="F160" t="s">
        <v>186</v>
      </c>
      <c r="G160">
        <v>83.933540230000006</v>
      </c>
      <c r="H160">
        <v>28.266562199999999</v>
      </c>
      <c r="I160">
        <v>0</v>
      </c>
      <c r="J160">
        <v>1</v>
      </c>
      <c r="K160">
        <v>3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2</v>
      </c>
      <c r="R160">
        <v>2</v>
      </c>
      <c r="S160">
        <v>1</v>
      </c>
      <c r="T160">
        <v>11</v>
      </c>
      <c r="W160" t="b">
        <v>1</v>
      </c>
      <c r="X160" t="b">
        <v>0</v>
      </c>
    </row>
    <row r="161" spans="1:24" x14ac:dyDescent="0.15">
      <c r="A161" t="s">
        <v>5</v>
      </c>
      <c r="B161" t="s">
        <v>6</v>
      </c>
      <c r="C161">
        <v>-112.4144072</v>
      </c>
      <c r="D161">
        <v>45.671235320000001</v>
      </c>
      <c r="E161" t="s">
        <v>153</v>
      </c>
      <c r="F161" t="s">
        <v>154</v>
      </c>
      <c r="G161">
        <v>2.6278130229999999</v>
      </c>
      <c r="H161">
        <v>28.172110230000001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</v>
      </c>
      <c r="W161" t="b">
        <v>1</v>
      </c>
      <c r="X161" t="b">
        <v>0</v>
      </c>
    </row>
    <row r="162" spans="1:24" x14ac:dyDescent="0.15">
      <c r="A162" t="s">
        <v>5</v>
      </c>
      <c r="B162" t="s">
        <v>6</v>
      </c>
      <c r="C162">
        <v>-112.4144072</v>
      </c>
      <c r="D162">
        <v>45.671235320000001</v>
      </c>
      <c r="E162" t="s">
        <v>335</v>
      </c>
      <c r="F162" t="s">
        <v>336</v>
      </c>
      <c r="G162">
        <v>103.0810073</v>
      </c>
      <c r="H162">
        <v>46.841308840000003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1</v>
      </c>
      <c r="Q162">
        <v>1</v>
      </c>
      <c r="R162">
        <v>0</v>
      </c>
      <c r="S162">
        <v>0</v>
      </c>
      <c r="T162">
        <v>5</v>
      </c>
      <c r="W162" t="b">
        <v>1</v>
      </c>
      <c r="X162" t="b">
        <v>0</v>
      </c>
    </row>
    <row r="163" spans="1:24" x14ac:dyDescent="0.15">
      <c r="A163" t="s">
        <v>5</v>
      </c>
      <c r="B163" t="s">
        <v>6</v>
      </c>
      <c r="C163">
        <v>-112.4144072</v>
      </c>
      <c r="D163">
        <v>45.671235320000001</v>
      </c>
      <c r="E163" t="s">
        <v>272</v>
      </c>
      <c r="F163" t="s">
        <v>273</v>
      </c>
      <c r="G163">
        <v>106.3094479</v>
      </c>
      <c r="H163">
        <v>16.68850574</v>
      </c>
      <c r="I163">
        <v>1</v>
      </c>
      <c r="J163">
        <v>0</v>
      </c>
      <c r="K163">
        <v>0</v>
      </c>
      <c r="L163">
        <v>2</v>
      </c>
      <c r="M163">
        <v>2</v>
      </c>
      <c r="N163">
        <v>2</v>
      </c>
      <c r="O163">
        <v>4</v>
      </c>
      <c r="P163">
        <v>4</v>
      </c>
      <c r="Q163">
        <v>4</v>
      </c>
      <c r="R163">
        <v>4</v>
      </c>
      <c r="S163">
        <v>0</v>
      </c>
      <c r="T163">
        <v>23</v>
      </c>
      <c r="W163" t="b">
        <v>1</v>
      </c>
      <c r="X163" t="b">
        <v>0</v>
      </c>
    </row>
    <row r="164" spans="1:24" x14ac:dyDescent="0.15">
      <c r="A164" t="s">
        <v>5</v>
      </c>
      <c r="B164" t="s">
        <v>6</v>
      </c>
      <c r="C164">
        <v>-112.4144072</v>
      </c>
      <c r="D164">
        <v>45.671235320000001</v>
      </c>
      <c r="E164" t="s">
        <v>244</v>
      </c>
      <c r="F164" t="s">
        <v>245</v>
      </c>
      <c r="G164">
        <v>21.713406060000001</v>
      </c>
      <c r="H164">
        <v>41.585893349999999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</v>
      </c>
      <c r="W164" t="b">
        <v>1</v>
      </c>
      <c r="X164" t="b">
        <v>0</v>
      </c>
    </row>
    <row r="165" spans="1:24" x14ac:dyDescent="0.15">
      <c r="A165" t="s">
        <v>5</v>
      </c>
      <c r="B165" t="s">
        <v>6</v>
      </c>
      <c r="C165">
        <v>-112.4144072</v>
      </c>
      <c r="D165">
        <v>45.671235320000001</v>
      </c>
      <c r="E165" t="s">
        <v>337</v>
      </c>
      <c r="F165" t="s">
        <v>338</v>
      </c>
      <c r="G165">
        <v>29.90178628</v>
      </c>
      <c r="H165">
        <v>-3.3461605890000001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2</v>
      </c>
      <c r="W165" t="b">
        <v>1</v>
      </c>
      <c r="X165" t="b">
        <v>0</v>
      </c>
    </row>
    <row r="166" spans="1:24" x14ac:dyDescent="0.15">
      <c r="A166" t="s">
        <v>5</v>
      </c>
      <c r="B166" t="s">
        <v>6</v>
      </c>
      <c r="C166">
        <v>-112.4144072</v>
      </c>
      <c r="D166">
        <v>45.671235320000001</v>
      </c>
      <c r="E166" t="s">
        <v>199</v>
      </c>
      <c r="F166" t="s">
        <v>200</v>
      </c>
      <c r="G166">
        <v>27.803161169999999</v>
      </c>
      <c r="H166">
        <v>-13.443509239999999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5</v>
      </c>
      <c r="W166" t="b">
        <v>1</v>
      </c>
      <c r="X166" t="b">
        <v>0</v>
      </c>
    </row>
    <row r="167" spans="1:24" x14ac:dyDescent="0.15">
      <c r="A167" t="s">
        <v>5</v>
      </c>
      <c r="B167" t="s">
        <v>6</v>
      </c>
      <c r="C167">
        <v>-112.4144072</v>
      </c>
      <c r="D167">
        <v>45.671235320000001</v>
      </c>
      <c r="E167" t="s">
        <v>339</v>
      </c>
      <c r="F167" t="s">
        <v>340</v>
      </c>
      <c r="G167">
        <v>-55.904896790000002</v>
      </c>
      <c r="H167">
        <v>4.1154808520000001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W167" t="b">
        <v>1</v>
      </c>
      <c r="X167" t="b">
        <v>0</v>
      </c>
    </row>
    <row r="168" spans="1:24" x14ac:dyDescent="0.15">
      <c r="A168" t="s">
        <v>5</v>
      </c>
      <c r="B168" t="s">
        <v>6</v>
      </c>
      <c r="C168">
        <v>-112.4144072</v>
      </c>
      <c r="D168">
        <v>45.671235320000001</v>
      </c>
      <c r="E168" t="s">
        <v>341</v>
      </c>
      <c r="F168" t="s">
        <v>342</v>
      </c>
      <c r="G168">
        <v>45.855278589999998</v>
      </c>
      <c r="H168">
        <v>6.0489060380000002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W168" t="b">
        <v>1</v>
      </c>
      <c r="X168" t="b">
        <v>0</v>
      </c>
    </row>
    <row r="169" spans="1:24" x14ac:dyDescent="0.15">
      <c r="A169" t="s">
        <v>5</v>
      </c>
      <c r="B169" t="s">
        <v>6</v>
      </c>
      <c r="C169">
        <v>-112.4144072</v>
      </c>
      <c r="D169">
        <v>45.671235320000001</v>
      </c>
      <c r="E169" t="s">
        <v>296</v>
      </c>
      <c r="F169" t="s">
        <v>297</v>
      </c>
      <c r="G169">
        <v>-72.704019459999998</v>
      </c>
      <c r="H169">
        <v>18.87468144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2</v>
      </c>
      <c r="W169" t="b">
        <v>1</v>
      </c>
      <c r="X169" t="b">
        <v>0</v>
      </c>
    </row>
    <row r="170" spans="1:24" x14ac:dyDescent="0.15">
      <c r="A170" t="s">
        <v>5</v>
      </c>
      <c r="B170" t="s">
        <v>6</v>
      </c>
      <c r="C170">
        <v>-112.4144072</v>
      </c>
      <c r="D170">
        <v>45.671235320000001</v>
      </c>
      <c r="E170" t="s">
        <v>163</v>
      </c>
      <c r="F170" t="s">
        <v>164</v>
      </c>
      <c r="G170">
        <v>28.248313020000001</v>
      </c>
      <c r="H170">
        <v>-29.606358610000001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</v>
      </c>
      <c r="W170" t="b">
        <v>1</v>
      </c>
      <c r="X170" t="b">
        <v>0</v>
      </c>
    </row>
    <row r="171" spans="1:24" x14ac:dyDescent="0.15">
      <c r="A171" t="s">
        <v>5</v>
      </c>
      <c r="B171" t="s">
        <v>6</v>
      </c>
      <c r="C171">
        <v>-112.4144072</v>
      </c>
      <c r="D171">
        <v>45.671235320000001</v>
      </c>
      <c r="E171" t="s">
        <v>193</v>
      </c>
      <c r="F171" t="s">
        <v>194</v>
      </c>
      <c r="G171">
        <v>38.449342950000002</v>
      </c>
      <c r="H171">
        <v>34.9975624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W171" t="b">
        <v>1</v>
      </c>
      <c r="X171" t="b">
        <v>0</v>
      </c>
    </row>
    <row r="172" spans="1:24" x14ac:dyDescent="0.15">
      <c r="A172" t="s">
        <v>5</v>
      </c>
      <c r="B172" t="s">
        <v>6</v>
      </c>
      <c r="C172">
        <v>-112.4144072</v>
      </c>
      <c r="D172">
        <v>45.671235320000001</v>
      </c>
      <c r="E172" t="s">
        <v>107</v>
      </c>
      <c r="F172" t="s">
        <v>108</v>
      </c>
      <c r="G172">
        <v>66.001111199999997</v>
      </c>
      <c r="H172">
        <v>33.858776159999998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2</v>
      </c>
      <c r="S172">
        <v>0</v>
      </c>
      <c r="T172">
        <v>4</v>
      </c>
      <c r="W172" t="b">
        <v>1</v>
      </c>
      <c r="X172" t="b">
        <v>0</v>
      </c>
    </row>
    <row r="173" spans="1:24" x14ac:dyDescent="0.15">
      <c r="A173" t="s">
        <v>5</v>
      </c>
      <c r="B173" t="s">
        <v>6</v>
      </c>
      <c r="C173">
        <v>-112.4144072</v>
      </c>
      <c r="D173">
        <v>45.671235320000001</v>
      </c>
      <c r="E173" t="s">
        <v>347</v>
      </c>
      <c r="F173" t="s">
        <v>348</v>
      </c>
      <c r="G173">
        <v>15.218361549999999</v>
      </c>
      <c r="H173">
        <v>-0.87326586930000005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2</v>
      </c>
      <c r="W173" t="b">
        <v>1</v>
      </c>
      <c r="X173" t="b">
        <v>0</v>
      </c>
    </row>
    <row r="174" spans="1:24" x14ac:dyDescent="0.15">
      <c r="A174" t="s">
        <v>5</v>
      </c>
      <c r="B174" t="s">
        <v>6</v>
      </c>
      <c r="C174">
        <v>-112.4144072</v>
      </c>
      <c r="D174">
        <v>45.671235320000001</v>
      </c>
      <c r="E174" t="s">
        <v>218</v>
      </c>
      <c r="F174" t="s">
        <v>219</v>
      </c>
      <c r="G174">
        <v>-77.311358429999999</v>
      </c>
      <c r="H174">
        <v>18.125184829999998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1</v>
      </c>
      <c r="S174">
        <v>0</v>
      </c>
      <c r="T174">
        <v>5</v>
      </c>
      <c r="W174" t="b">
        <v>1</v>
      </c>
      <c r="X174" t="b">
        <v>0</v>
      </c>
    </row>
    <row r="175" spans="1:24" x14ac:dyDescent="0.15">
      <c r="A175" t="s">
        <v>5</v>
      </c>
      <c r="B175" t="s">
        <v>6</v>
      </c>
      <c r="C175">
        <v>-112.4144072</v>
      </c>
      <c r="D175">
        <v>45.671235320000001</v>
      </c>
      <c r="E175" t="s">
        <v>220</v>
      </c>
      <c r="F175" t="s">
        <v>221</v>
      </c>
      <c r="G175">
        <v>-1.7599084679999999</v>
      </c>
      <c r="H175">
        <v>12.271678359999999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2</v>
      </c>
      <c r="R175">
        <v>0</v>
      </c>
      <c r="S175">
        <v>0</v>
      </c>
      <c r="T175">
        <v>3</v>
      </c>
      <c r="W175" t="b">
        <v>1</v>
      </c>
      <c r="X175" t="b">
        <v>0</v>
      </c>
    </row>
    <row r="176" spans="1:24" x14ac:dyDescent="0.15">
      <c r="A176" t="s">
        <v>5</v>
      </c>
      <c r="B176" t="s">
        <v>6</v>
      </c>
      <c r="C176">
        <v>-112.4144072</v>
      </c>
      <c r="D176">
        <v>45.671235320000001</v>
      </c>
      <c r="E176" t="s">
        <v>353</v>
      </c>
      <c r="F176" t="s">
        <v>354</v>
      </c>
      <c r="G176">
        <v>-61.80240585</v>
      </c>
      <c r="H176">
        <v>17.336519790000001</v>
      </c>
      <c r="I176">
        <v>1</v>
      </c>
      <c r="J176">
        <v>0</v>
      </c>
      <c r="K176">
        <v>0</v>
      </c>
      <c r="L176">
        <v>1</v>
      </c>
      <c r="M176">
        <v>3</v>
      </c>
      <c r="N176">
        <v>1</v>
      </c>
      <c r="O176">
        <v>2</v>
      </c>
      <c r="P176">
        <v>0</v>
      </c>
      <c r="Q176">
        <v>0</v>
      </c>
      <c r="R176">
        <v>0</v>
      </c>
      <c r="S176">
        <v>0</v>
      </c>
      <c r="T176">
        <v>8</v>
      </c>
      <c r="W176" t="b">
        <v>1</v>
      </c>
      <c r="X176" t="b">
        <v>0</v>
      </c>
    </row>
    <row r="177" spans="1:24" x14ac:dyDescent="0.15">
      <c r="A177" t="s">
        <v>5</v>
      </c>
      <c r="B177" t="s">
        <v>6</v>
      </c>
      <c r="C177">
        <v>-112.4144072</v>
      </c>
      <c r="D177">
        <v>45.671235320000001</v>
      </c>
      <c r="E177" t="s">
        <v>113</v>
      </c>
      <c r="F177" t="s">
        <v>114</v>
      </c>
      <c r="G177">
        <v>43.759794450000001</v>
      </c>
      <c r="H177">
        <v>33.076968600000001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2</v>
      </c>
      <c r="R177">
        <v>3</v>
      </c>
      <c r="S177">
        <v>1</v>
      </c>
      <c r="T177">
        <v>9</v>
      </c>
      <c r="W177" t="b">
        <v>1</v>
      </c>
      <c r="X177" t="b">
        <v>0</v>
      </c>
    </row>
    <row r="178" spans="1:24" x14ac:dyDescent="0.15">
      <c r="A178" t="s">
        <v>5</v>
      </c>
      <c r="B178" t="s">
        <v>6</v>
      </c>
      <c r="C178">
        <v>-112.4144072</v>
      </c>
      <c r="D178">
        <v>45.671235320000001</v>
      </c>
      <c r="E178" t="s">
        <v>276</v>
      </c>
      <c r="F178" t="s">
        <v>277</v>
      </c>
      <c r="G178">
        <v>17.52242639</v>
      </c>
      <c r="H178">
        <v>-12.30743212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W178" t="b">
        <v>1</v>
      </c>
      <c r="X178" t="b">
        <v>0</v>
      </c>
    </row>
    <row r="179" spans="1:24" x14ac:dyDescent="0.15">
      <c r="A179" t="s">
        <v>5</v>
      </c>
      <c r="B179" t="s">
        <v>6</v>
      </c>
      <c r="C179">
        <v>-112.4144072</v>
      </c>
      <c r="D179">
        <v>45.671235320000001</v>
      </c>
      <c r="E179" t="s">
        <v>169</v>
      </c>
      <c r="F179" t="s">
        <v>170</v>
      </c>
      <c r="G179">
        <v>18.02594642</v>
      </c>
      <c r="H179">
        <v>27.025637769999999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0</v>
      </c>
      <c r="S179">
        <v>0</v>
      </c>
      <c r="T179">
        <v>4</v>
      </c>
      <c r="W179" t="b">
        <v>1</v>
      </c>
      <c r="X179" t="b">
        <v>0</v>
      </c>
    </row>
    <row r="180" spans="1:24" x14ac:dyDescent="0.15">
      <c r="A180" t="s">
        <v>5</v>
      </c>
      <c r="B180" t="s">
        <v>6</v>
      </c>
      <c r="C180">
        <v>-112.4144072</v>
      </c>
      <c r="D180">
        <v>45.671235320000001</v>
      </c>
      <c r="E180" t="s">
        <v>357</v>
      </c>
      <c r="F180" t="s">
        <v>358</v>
      </c>
      <c r="G180">
        <v>103.74979310000001</v>
      </c>
      <c r="H180">
        <v>18.512943109999998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W180" t="b">
        <v>1</v>
      </c>
      <c r="X180" t="b">
        <v>0</v>
      </c>
    </row>
    <row r="181" spans="1:24" x14ac:dyDescent="0.15">
      <c r="A181" t="s">
        <v>5</v>
      </c>
      <c r="B181" t="s">
        <v>6</v>
      </c>
      <c r="C181">
        <v>-112.4144072</v>
      </c>
      <c r="D181">
        <v>45.671235320000001</v>
      </c>
      <c r="E181" t="s">
        <v>133</v>
      </c>
      <c r="F181" t="s">
        <v>134</v>
      </c>
      <c r="G181">
        <v>35.562686309999997</v>
      </c>
      <c r="H181">
        <v>-17.249339559999999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W181" t="b">
        <v>1</v>
      </c>
      <c r="X181" t="b">
        <v>0</v>
      </c>
    </row>
    <row r="182" spans="1:24" x14ac:dyDescent="0.15">
      <c r="A182" t="s">
        <v>5</v>
      </c>
      <c r="B182" t="s">
        <v>6</v>
      </c>
      <c r="C182">
        <v>-112.4144072</v>
      </c>
      <c r="D182">
        <v>45.671235320000001</v>
      </c>
      <c r="E182" t="s">
        <v>359</v>
      </c>
      <c r="F182" t="s">
        <v>360</v>
      </c>
      <c r="G182">
        <v>-60.988151670000001</v>
      </c>
      <c r="H182">
        <v>13.899628999999999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W182" t="b">
        <v>1</v>
      </c>
      <c r="X182" t="b">
        <v>0</v>
      </c>
    </row>
    <row r="183" spans="1:24" x14ac:dyDescent="0.15">
      <c r="A183" t="s">
        <v>5</v>
      </c>
      <c r="B183" t="s">
        <v>6</v>
      </c>
      <c r="C183">
        <v>-112.4144072</v>
      </c>
      <c r="D183">
        <v>45.671235320000001</v>
      </c>
      <c r="E183" t="s">
        <v>246</v>
      </c>
      <c r="F183" t="s">
        <v>247</v>
      </c>
      <c r="G183">
        <v>90.464827700000001</v>
      </c>
      <c r="H183">
        <v>27.406580290000001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3</v>
      </c>
      <c r="W183" t="b">
        <v>1</v>
      </c>
      <c r="X183" t="b">
        <v>0</v>
      </c>
    </row>
    <row r="184" spans="1:24" x14ac:dyDescent="0.15">
      <c r="A184" t="s">
        <v>5</v>
      </c>
      <c r="B184" t="s">
        <v>6</v>
      </c>
      <c r="C184">
        <v>-112.4144072</v>
      </c>
      <c r="D184">
        <v>45.671235320000001</v>
      </c>
      <c r="E184" t="s">
        <v>284</v>
      </c>
      <c r="F184" t="s">
        <v>285</v>
      </c>
      <c r="G184">
        <v>-6.2689926319999998</v>
      </c>
      <c r="H184">
        <v>31.920551110000002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W184" t="b">
        <v>1</v>
      </c>
      <c r="X184" t="b">
        <v>0</v>
      </c>
    </row>
    <row r="185" spans="1:24" x14ac:dyDescent="0.15">
      <c r="A185" t="s">
        <v>5</v>
      </c>
      <c r="B185" t="s">
        <v>6</v>
      </c>
      <c r="C185">
        <v>-112.4144072</v>
      </c>
      <c r="D185">
        <v>45.671235320000001</v>
      </c>
      <c r="E185" t="s">
        <v>361</v>
      </c>
      <c r="F185" t="s">
        <v>362</v>
      </c>
      <c r="G185">
        <v>-61.22152621</v>
      </c>
      <c r="H185">
        <v>13.19270948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</v>
      </c>
      <c r="W185" t="b">
        <v>1</v>
      </c>
      <c r="X185" t="b">
        <v>0</v>
      </c>
    </row>
    <row r="186" spans="1:24" x14ac:dyDescent="0.15">
      <c r="A186" t="s">
        <v>5</v>
      </c>
      <c r="B186" t="s">
        <v>6</v>
      </c>
      <c r="C186">
        <v>-112.4144072</v>
      </c>
      <c r="D186">
        <v>45.671235320000001</v>
      </c>
      <c r="E186" t="s">
        <v>363</v>
      </c>
      <c r="F186" t="s">
        <v>364</v>
      </c>
      <c r="G186">
        <v>23.646398959999999</v>
      </c>
      <c r="H186">
        <v>-2.8710580600000002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W186" t="b">
        <v>1</v>
      </c>
      <c r="X186" t="b">
        <v>0</v>
      </c>
    </row>
    <row r="187" spans="1:24" x14ac:dyDescent="0.15">
      <c r="A187" t="s">
        <v>5</v>
      </c>
      <c r="B187" t="s">
        <v>6</v>
      </c>
      <c r="C187">
        <v>-112.4144072</v>
      </c>
      <c r="D187">
        <v>45.671235320000001</v>
      </c>
      <c r="E187" t="s">
        <v>367</v>
      </c>
      <c r="F187" t="s">
        <v>368</v>
      </c>
      <c r="G187">
        <v>-61.356392</v>
      </c>
      <c r="H187">
        <v>15.430462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W187" t="b">
        <v>1</v>
      </c>
      <c r="X187" t="b">
        <v>0</v>
      </c>
    </row>
    <row r="188" spans="1:24" x14ac:dyDescent="0.15">
      <c r="A188" t="s">
        <v>5</v>
      </c>
      <c r="B188" t="s">
        <v>6</v>
      </c>
      <c r="C188">
        <v>-112.4144072</v>
      </c>
      <c r="D188">
        <v>45.671235320000001</v>
      </c>
      <c r="E188" t="s">
        <v>369</v>
      </c>
      <c r="F188" t="s">
        <v>370</v>
      </c>
      <c r="G188">
        <v>19.273101</v>
      </c>
      <c r="H188">
        <v>42.766131119999997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W188" t="b">
        <v>1</v>
      </c>
      <c r="X188" t="b">
        <v>0</v>
      </c>
    </row>
    <row r="189" spans="1:24" x14ac:dyDescent="0.15">
      <c r="A189" t="s">
        <v>5</v>
      </c>
      <c r="B189" t="s">
        <v>6</v>
      </c>
      <c r="C189">
        <v>-112.4144072</v>
      </c>
      <c r="D189">
        <v>45.671235320000001</v>
      </c>
      <c r="E189" t="s">
        <v>242</v>
      </c>
      <c r="F189" t="s">
        <v>243</v>
      </c>
      <c r="G189">
        <v>166.84382590000001</v>
      </c>
      <c r="H189">
        <v>-17.41725134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W189" t="b">
        <v>1</v>
      </c>
      <c r="X189" t="b">
        <v>0</v>
      </c>
    </row>
    <row r="190" spans="1:24" x14ac:dyDescent="0.15">
      <c r="A190" t="s">
        <v>5</v>
      </c>
      <c r="B190" t="s">
        <v>6</v>
      </c>
      <c r="C190">
        <v>-112.4144072</v>
      </c>
      <c r="D190">
        <v>45.671235320000001</v>
      </c>
      <c r="E190" t="s">
        <v>374</v>
      </c>
      <c r="F190" t="s">
        <v>375</v>
      </c>
      <c r="G190">
        <v>-88.70603122</v>
      </c>
      <c r="H190">
        <v>17.218817260000002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2</v>
      </c>
      <c r="W190" t="b">
        <v>1</v>
      </c>
      <c r="X190" t="b">
        <v>0</v>
      </c>
    </row>
    <row r="191" spans="1:24" x14ac:dyDescent="0.15">
      <c r="A191" t="s">
        <v>5</v>
      </c>
      <c r="B191" t="s">
        <v>6</v>
      </c>
      <c r="C191">
        <v>-112.4144072</v>
      </c>
      <c r="D191">
        <v>45.671235320000001</v>
      </c>
      <c r="E191" t="s">
        <v>378</v>
      </c>
      <c r="F191" t="s">
        <v>379</v>
      </c>
      <c r="G191">
        <v>2.3322958840000001</v>
      </c>
      <c r="H191">
        <v>9.6047654589999993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W191" t="b">
        <v>1</v>
      </c>
      <c r="X191" t="b">
        <v>0</v>
      </c>
    </row>
    <row r="192" spans="1:24" x14ac:dyDescent="0.15">
      <c r="A192" t="s">
        <v>5</v>
      </c>
      <c r="B192" t="s">
        <v>6</v>
      </c>
      <c r="C192">
        <v>-112.4144072</v>
      </c>
      <c r="D192">
        <v>45.671235320000001</v>
      </c>
      <c r="E192" t="s">
        <v>238</v>
      </c>
      <c r="F192" t="s">
        <v>239</v>
      </c>
      <c r="G192">
        <v>-78.961429289999998</v>
      </c>
      <c r="H192">
        <v>21.601653729999999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W192" t="b">
        <v>1</v>
      </c>
      <c r="X192" t="b">
        <v>0</v>
      </c>
    </row>
    <row r="193" spans="1:24" x14ac:dyDescent="0.15">
      <c r="A193" t="s">
        <v>5</v>
      </c>
      <c r="B193" t="s">
        <v>6</v>
      </c>
      <c r="C193">
        <v>-112.4144072</v>
      </c>
      <c r="D193">
        <v>45.671235320000001</v>
      </c>
      <c r="E193" t="s">
        <v>262</v>
      </c>
      <c r="F193" t="s">
        <v>263</v>
      </c>
      <c r="G193">
        <v>31.507276539999999</v>
      </c>
      <c r="H193">
        <v>-26.576980410000001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W193" t="b">
        <v>1</v>
      </c>
      <c r="X193" t="b">
        <v>0</v>
      </c>
    </row>
    <row r="194" spans="1:24" x14ac:dyDescent="0.15">
      <c r="A194" t="s">
        <v>5</v>
      </c>
      <c r="B194" t="s">
        <v>6</v>
      </c>
      <c r="C194">
        <v>-112.4144072</v>
      </c>
      <c r="D194">
        <v>45.671235320000001</v>
      </c>
      <c r="E194" t="s">
        <v>384</v>
      </c>
      <c r="F194" t="s">
        <v>385</v>
      </c>
      <c r="G194">
        <v>18.683041329999998</v>
      </c>
      <c r="H194">
        <v>15.31838447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W194" t="b">
        <v>1</v>
      </c>
      <c r="X194" t="b">
        <v>0</v>
      </c>
    </row>
    <row r="195" spans="1:24" x14ac:dyDescent="0.15">
      <c r="A195" t="s">
        <v>5</v>
      </c>
      <c r="B195" t="s">
        <v>6</v>
      </c>
      <c r="C195">
        <v>-112.4144072</v>
      </c>
      <c r="D195">
        <v>45.671235320000001</v>
      </c>
      <c r="E195" t="s">
        <v>216</v>
      </c>
      <c r="F195" t="s">
        <v>217</v>
      </c>
      <c r="G195">
        <v>145.1019459</v>
      </c>
      <c r="H195">
        <v>-6.4817624279999997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W195" t="b">
        <v>1</v>
      </c>
      <c r="X195" t="b">
        <v>0</v>
      </c>
    </row>
    <row r="196" spans="1:24" x14ac:dyDescent="0.15">
      <c r="A196" t="s">
        <v>5</v>
      </c>
      <c r="B196" t="s">
        <v>6</v>
      </c>
      <c r="C196">
        <v>-112.4144072</v>
      </c>
      <c r="D196">
        <v>45.671235320000001</v>
      </c>
      <c r="E196" t="s">
        <v>386</v>
      </c>
      <c r="F196" t="s">
        <v>387</v>
      </c>
      <c r="G196">
        <v>46.686012409999996</v>
      </c>
      <c r="H196">
        <v>-19.362974040000001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W196" t="b">
        <v>1</v>
      </c>
      <c r="X196" t="b">
        <v>0</v>
      </c>
    </row>
    <row r="197" spans="1:24" x14ac:dyDescent="0.15">
      <c r="A197" t="s">
        <v>5</v>
      </c>
      <c r="B197" t="s">
        <v>6</v>
      </c>
      <c r="C197">
        <v>-112.4144072</v>
      </c>
      <c r="D197">
        <v>45.671235320000001</v>
      </c>
      <c r="E197" t="s">
        <v>388</v>
      </c>
      <c r="F197" t="s">
        <v>389</v>
      </c>
      <c r="G197">
        <v>74.583467490000004</v>
      </c>
      <c r="H197">
        <v>41.448207119999999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W197" t="b">
        <v>1</v>
      </c>
      <c r="X197" t="b">
        <v>0</v>
      </c>
    </row>
    <row r="198" spans="1:24" x14ac:dyDescent="0.15">
      <c r="A198" t="s">
        <v>5</v>
      </c>
      <c r="B198" t="s">
        <v>6</v>
      </c>
      <c r="C198">
        <v>-112.4144072</v>
      </c>
      <c r="D198">
        <v>45.671235320000001</v>
      </c>
      <c r="E198" t="s">
        <v>292</v>
      </c>
      <c r="F198" t="s">
        <v>293</v>
      </c>
      <c r="G198">
        <v>9.4260319789999993</v>
      </c>
      <c r="H198">
        <v>17.409083070000001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W198" t="b">
        <v>1</v>
      </c>
      <c r="X198" t="b">
        <v>0</v>
      </c>
    </row>
    <row r="199" spans="1:24" x14ac:dyDescent="0.15">
      <c r="A199" t="s">
        <v>5</v>
      </c>
      <c r="B199" t="s">
        <v>6</v>
      </c>
      <c r="C199">
        <v>-112.4144072</v>
      </c>
      <c r="D199">
        <v>45.671235320000001</v>
      </c>
      <c r="E199" t="s">
        <v>392</v>
      </c>
      <c r="F199" t="s">
        <v>393</v>
      </c>
      <c r="G199">
        <v>-85.049844239999999</v>
      </c>
      <c r="H199">
        <v>12.822063419999999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W199" t="b">
        <v>1</v>
      </c>
      <c r="X199" t="b">
        <v>0</v>
      </c>
    </row>
    <row r="200" spans="1:24" x14ac:dyDescent="0.15">
      <c r="A200" t="s">
        <v>5</v>
      </c>
      <c r="B200" t="s">
        <v>6</v>
      </c>
      <c r="C200">
        <v>-112.4144072</v>
      </c>
      <c r="D200">
        <v>45.671235320000001</v>
      </c>
      <c r="E200" t="s">
        <v>394</v>
      </c>
      <c r="F200" t="s">
        <v>395</v>
      </c>
      <c r="G200">
        <v>-174.74321689999999</v>
      </c>
      <c r="H200">
        <v>-19.809875479999999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W200" t="b">
        <v>1</v>
      </c>
      <c r="X200" t="b">
        <v>0</v>
      </c>
    </row>
    <row r="201" spans="1:24" x14ac:dyDescent="0.15">
      <c r="A201" t="s">
        <v>19</v>
      </c>
      <c r="B201" t="s">
        <v>20</v>
      </c>
      <c r="C201">
        <v>12.07738518</v>
      </c>
      <c r="D201">
        <v>42.840446870000001</v>
      </c>
      <c r="E201" t="s">
        <v>81</v>
      </c>
      <c r="F201" t="s">
        <v>82</v>
      </c>
      <c r="G201">
        <v>-71.252768660000001</v>
      </c>
      <c r="H201">
        <v>-37.001684650000001</v>
      </c>
      <c r="I201">
        <v>1</v>
      </c>
      <c r="J201">
        <v>1</v>
      </c>
      <c r="K201">
        <v>0</v>
      </c>
      <c r="L201">
        <v>4</v>
      </c>
      <c r="M201">
        <v>0</v>
      </c>
      <c r="N201">
        <v>2</v>
      </c>
      <c r="O201">
        <v>0</v>
      </c>
      <c r="P201">
        <v>1</v>
      </c>
      <c r="Q201">
        <v>4</v>
      </c>
      <c r="R201">
        <v>2</v>
      </c>
      <c r="S201">
        <v>1</v>
      </c>
      <c r="T201">
        <v>16</v>
      </c>
      <c r="W201" t="b">
        <v>1</v>
      </c>
      <c r="X201" t="b">
        <v>0</v>
      </c>
    </row>
    <row r="202" spans="1:24" x14ac:dyDescent="0.15">
      <c r="A202" t="s">
        <v>19</v>
      </c>
      <c r="B202" t="s">
        <v>20</v>
      </c>
      <c r="C202">
        <v>12.07738518</v>
      </c>
      <c r="D202">
        <v>42.840446870000001</v>
      </c>
      <c r="E202" t="s">
        <v>47</v>
      </c>
      <c r="F202" t="s">
        <v>48</v>
      </c>
      <c r="G202">
        <v>-53.1014093</v>
      </c>
      <c r="H202">
        <v>-10.80323784</v>
      </c>
      <c r="I202">
        <v>1</v>
      </c>
      <c r="J202">
        <v>2</v>
      </c>
      <c r="K202">
        <v>0</v>
      </c>
      <c r="L202">
        <v>6</v>
      </c>
      <c r="M202">
        <v>4</v>
      </c>
      <c r="N202">
        <v>2</v>
      </c>
      <c r="O202">
        <v>6</v>
      </c>
      <c r="P202">
        <v>11</v>
      </c>
      <c r="Q202">
        <v>19</v>
      </c>
      <c r="R202">
        <v>6</v>
      </c>
      <c r="S202">
        <v>5</v>
      </c>
      <c r="T202">
        <v>62</v>
      </c>
      <c r="W202" t="b">
        <v>1</v>
      </c>
      <c r="X202" t="b">
        <v>0</v>
      </c>
    </row>
    <row r="203" spans="1:24" x14ac:dyDescent="0.15">
      <c r="A203" t="s">
        <v>19</v>
      </c>
      <c r="B203" t="s">
        <v>20</v>
      </c>
      <c r="C203">
        <v>12.07738518</v>
      </c>
      <c r="D203">
        <v>42.840446870000001</v>
      </c>
      <c r="E203" t="s">
        <v>232</v>
      </c>
      <c r="F203" t="s">
        <v>233</v>
      </c>
      <c r="G203">
        <v>67.265024870000005</v>
      </c>
      <c r="H203">
        <v>48.146637599999998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</v>
      </c>
      <c r="Q203">
        <v>1</v>
      </c>
      <c r="R203">
        <v>1</v>
      </c>
      <c r="S203">
        <v>2</v>
      </c>
      <c r="T203">
        <v>6</v>
      </c>
      <c r="W203" t="b">
        <v>1</v>
      </c>
      <c r="X203" t="b">
        <v>0</v>
      </c>
    </row>
    <row r="204" spans="1:24" x14ac:dyDescent="0.15">
      <c r="A204" t="s">
        <v>19</v>
      </c>
      <c r="B204" t="s">
        <v>20</v>
      </c>
      <c r="C204">
        <v>12.07738518</v>
      </c>
      <c r="D204">
        <v>42.840446870000001</v>
      </c>
      <c r="E204" t="s">
        <v>207</v>
      </c>
      <c r="F204" t="s">
        <v>208</v>
      </c>
      <c r="G204">
        <v>-78.630320870000006</v>
      </c>
      <c r="H204">
        <v>-1.4331816630000001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2</v>
      </c>
      <c r="R204">
        <v>5</v>
      </c>
      <c r="S204">
        <v>0</v>
      </c>
      <c r="T204">
        <v>9</v>
      </c>
      <c r="W204" t="b">
        <v>1</v>
      </c>
      <c r="X204" t="b">
        <v>0</v>
      </c>
    </row>
    <row r="205" spans="1:24" x14ac:dyDescent="0.15">
      <c r="A205" t="s">
        <v>19</v>
      </c>
      <c r="B205" t="s">
        <v>20</v>
      </c>
      <c r="C205">
        <v>12.07738518</v>
      </c>
      <c r="D205">
        <v>42.840446870000001</v>
      </c>
      <c r="E205" t="s">
        <v>143</v>
      </c>
      <c r="F205" t="s">
        <v>144</v>
      </c>
      <c r="G205">
        <v>-102.5183214</v>
      </c>
      <c r="H205">
        <v>23.94912441</v>
      </c>
      <c r="I205">
        <v>0</v>
      </c>
      <c r="J205">
        <v>1</v>
      </c>
      <c r="K205">
        <v>1</v>
      </c>
      <c r="L205">
        <v>1</v>
      </c>
      <c r="M205">
        <v>2</v>
      </c>
      <c r="N205">
        <v>3</v>
      </c>
      <c r="O205">
        <v>4</v>
      </c>
      <c r="P205">
        <v>0</v>
      </c>
      <c r="Q205">
        <v>1</v>
      </c>
      <c r="R205">
        <v>4</v>
      </c>
      <c r="S205">
        <v>0</v>
      </c>
      <c r="T205">
        <v>17</v>
      </c>
      <c r="W205" t="b">
        <v>1</v>
      </c>
      <c r="X205" t="b">
        <v>0</v>
      </c>
    </row>
    <row r="206" spans="1:24" x14ac:dyDescent="0.15">
      <c r="A206" t="s">
        <v>19</v>
      </c>
      <c r="B206" t="s">
        <v>20</v>
      </c>
      <c r="C206">
        <v>12.07738518</v>
      </c>
      <c r="D206">
        <v>42.840446870000001</v>
      </c>
      <c r="E206" t="s">
        <v>99</v>
      </c>
      <c r="F206" t="s">
        <v>100</v>
      </c>
      <c r="G206">
        <v>-73.054034150000007</v>
      </c>
      <c r="H206">
        <v>3.8857440130000001</v>
      </c>
      <c r="I206">
        <v>0</v>
      </c>
      <c r="J206">
        <v>2</v>
      </c>
      <c r="K206">
        <v>1</v>
      </c>
      <c r="L206">
        <v>0</v>
      </c>
      <c r="M206">
        <v>2</v>
      </c>
      <c r="N206">
        <v>1</v>
      </c>
      <c r="O206">
        <v>2</v>
      </c>
      <c r="P206">
        <v>2</v>
      </c>
      <c r="Q206">
        <v>4</v>
      </c>
      <c r="R206">
        <v>2</v>
      </c>
      <c r="S206">
        <v>3</v>
      </c>
      <c r="T206">
        <v>19</v>
      </c>
      <c r="W206" t="b">
        <v>1</v>
      </c>
      <c r="X206" t="b">
        <v>0</v>
      </c>
    </row>
    <row r="207" spans="1:24" x14ac:dyDescent="0.15">
      <c r="A207" t="s">
        <v>19</v>
      </c>
      <c r="B207" t="s">
        <v>20</v>
      </c>
      <c r="C207">
        <v>12.07738518</v>
      </c>
      <c r="D207">
        <v>42.840446870000001</v>
      </c>
      <c r="E207" t="s">
        <v>75</v>
      </c>
      <c r="F207" t="s">
        <v>76</v>
      </c>
      <c r="G207">
        <v>29.89308797</v>
      </c>
      <c r="H207">
        <v>26.495736040000001</v>
      </c>
      <c r="I207">
        <v>1</v>
      </c>
      <c r="J207">
        <v>0</v>
      </c>
      <c r="K207">
        <v>0</v>
      </c>
      <c r="L207">
        <v>4</v>
      </c>
      <c r="M207">
        <v>3</v>
      </c>
      <c r="N207">
        <v>2</v>
      </c>
      <c r="O207">
        <v>1</v>
      </c>
      <c r="P207">
        <v>3</v>
      </c>
      <c r="Q207">
        <v>0</v>
      </c>
      <c r="R207">
        <v>2</v>
      </c>
      <c r="S207">
        <v>0</v>
      </c>
      <c r="T207">
        <v>16</v>
      </c>
      <c r="W207" t="b">
        <v>1</v>
      </c>
      <c r="X207" t="b">
        <v>0</v>
      </c>
    </row>
    <row r="208" spans="1:24" x14ac:dyDescent="0.15">
      <c r="A208" t="s">
        <v>19</v>
      </c>
      <c r="B208" t="s">
        <v>20</v>
      </c>
      <c r="C208">
        <v>12.07738518</v>
      </c>
      <c r="D208">
        <v>42.840446870000001</v>
      </c>
      <c r="E208" t="s">
        <v>45</v>
      </c>
      <c r="F208" t="s">
        <v>46</v>
      </c>
      <c r="G208">
        <v>103.8114776</v>
      </c>
      <c r="H208">
        <v>36.569589299999997</v>
      </c>
      <c r="I208">
        <v>0</v>
      </c>
      <c r="J208">
        <v>1</v>
      </c>
      <c r="K208">
        <v>2</v>
      </c>
      <c r="L208">
        <v>1</v>
      </c>
      <c r="M208">
        <v>1</v>
      </c>
      <c r="N208">
        <v>3</v>
      </c>
      <c r="O208">
        <v>3</v>
      </c>
      <c r="P208">
        <v>7</v>
      </c>
      <c r="Q208">
        <v>7</v>
      </c>
      <c r="R208">
        <v>6</v>
      </c>
      <c r="S208">
        <v>2</v>
      </c>
      <c r="T208">
        <v>33</v>
      </c>
      <c r="W208" t="b">
        <v>1</v>
      </c>
      <c r="X208" t="b">
        <v>0</v>
      </c>
    </row>
    <row r="209" spans="1:24" x14ac:dyDescent="0.15">
      <c r="A209" t="s">
        <v>19</v>
      </c>
      <c r="B209" t="s">
        <v>20</v>
      </c>
      <c r="C209">
        <v>12.07738518</v>
      </c>
      <c r="D209">
        <v>42.840446870000001</v>
      </c>
      <c r="E209" t="s">
        <v>59</v>
      </c>
      <c r="F209" t="s">
        <v>60</v>
      </c>
      <c r="G209">
        <v>79.631599820000005</v>
      </c>
      <c r="H209">
        <v>22.89433713</v>
      </c>
      <c r="I209">
        <v>1</v>
      </c>
      <c r="J209">
        <v>0</v>
      </c>
      <c r="K209">
        <v>1</v>
      </c>
      <c r="L209">
        <v>1</v>
      </c>
      <c r="M209">
        <v>0</v>
      </c>
      <c r="N209">
        <v>3</v>
      </c>
      <c r="O209">
        <v>4</v>
      </c>
      <c r="P209">
        <v>5</v>
      </c>
      <c r="Q209">
        <v>5</v>
      </c>
      <c r="R209">
        <v>3</v>
      </c>
      <c r="S209">
        <v>3</v>
      </c>
      <c r="T209">
        <v>26</v>
      </c>
      <c r="W209" t="b">
        <v>1</v>
      </c>
      <c r="X209" t="b">
        <v>0</v>
      </c>
    </row>
    <row r="210" spans="1:24" x14ac:dyDescent="0.15">
      <c r="A210" t="s">
        <v>19</v>
      </c>
      <c r="B210" t="s">
        <v>20</v>
      </c>
      <c r="C210">
        <v>12.07738518</v>
      </c>
      <c r="D210">
        <v>42.840446870000001</v>
      </c>
      <c r="E210" t="s">
        <v>151</v>
      </c>
      <c r="F210" t="s">
        <v>152</v>
      </c>
      <c r="G210">
        <v>37.824698509999997</v>
      </c>
      <c r="H210">
        <v>0.53831182550000001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2</v>
      </c>
      <c r="W210" t="b">
        <v>1</v>
      </c>
      <c r="X210" t="b">
        <v>0</v>
      </c>
    </row>
    <row r="211" spans="1:24" x14ac:dyDescent="0.15">
      <c r="A211" t="s">
        <v>19</v>
      </c>
      <c r="B211" t="s">
        <v>20</v>
      </c>
      <c r="C211">
        <v>12.07738518</v>
      </c>
      <c r="D211">
        <v>42.840446870000001</v>
      </c>
      <c r="E211" t="s">
        <v>137</v>
      </c>
      <c r="F211" t="s">
        <v>138</v>
      </c>
      <c r="G211">
        <v>-65.179766240000006</v>
      </c>
      <c r="H211">
        <v>-35.4112814</v>
      </c>
      <c r="I211">
        <v>0</v>
      </c>
      <c r="J211">
        <v>1</v>
      </c>
      <c r="K211">
        <v>3</v>
      </c>
      <c r="L211">
        <v>1</v>
      </c>
      <c r="M211">
        <v>0</v>
      </c>
      <c r="N211">
        <v>1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9</v>
      </c>
      <c r="W211" t="b">
        <v>1</v>
      </c>
      <c r="X211" t="b">
        <v>0</v>
      </c>
    </row>
    <row r="212" spans="1:24" x14ac:dyDescent="0.15">
      <c r="A212" t="s">
        <v>19</v>
      </c>
      <c r="B212" t="s">
        <v>20</v>
      </c>
      <c r="C212">
        <v>12.07738518</v>
      </c>
      <c r="D212">
        <v>42.840446870000001</v>
      </c>
      <c r="E212" t="s">
        <v>101</v>
      </c>
      <c r="F212" t="s">
        <v>102</v>
      </c>
      <c r="G212">
        <v>25.1209241</v>
      </c>
      <c r="H212">
        <v>-28.99493661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5</v>
      </c>
      <c r="R212">
        <v>2</v>
      </c>
      <c r="S212">
        <v>2</v>
      </c>
      <c r="T212">
        <v>13</v>
      </c>
      <c r="W212" t="b">
        <v>1</v>
      </c>
      <c r="X212" t="b">
        <v>0</v>
      </c>
    </row>
    <row r="213" spans="1:24" x14ac:dyDescent="0.15">
      <c r="A213" t="s">
        <v>19</v>
      </c>
      <c r="B213" t="s">
        <v>20</v>
      </c>
      <c r="C213">
        <v>12.07738518</v>
      </c>
      <c r="D213">
        <v>42.840446870000001</v>
      </c>
      <c r="E213" t="s">
        <v>127</v>
      </c>
      <c r="F213" t="s">
        <v>128</v>
      </c>
      <c r="G213">
        <v>20.074366049999998</v>
      </c>
      <c r="H213">
        <v>41.132545020000002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2</v>
      </c>
      <c r="W213" t="b">
        <v>1</v>
      </c>
      <c r="X213" t="b">
        <v>0</v>
      </c>
    </row>
    <row r="214" spans="1:24" x14ac:dyDescent="0.15">
      <c r="A214" t="s">
        <v>19</v>
      </c>
      <c r="B214" t="s">
        <v>20</v>
      </c>
      <c r="C214">
        <v>12.07738518</v>
      </c>
      <c r="D214">
        <v>42.840446870000001</v>
      </c>
      <c r="E214" t="s">
        <v>121</v>
      </c>
      <c r="F214" t="s">
        <v>122</v>
      </c>
      <c r="G214">
        <v>117.2118969</v>
      </c>
      <c r="H214">
        <v>-2.176954716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0</v>
      </c>
      <c r="T214">
        <v>4</v>
      </c>
      <c r="W214" t="b">
        <v>1</v>
      </c>
      <c r="X214" t="b">
        <v>0</v>
      </c>
    </row>
    <row r="215" spans="1:24" x14ac:dyDescent="0.15">
      <c r="A215" t="s">
        <v>19</v>
      </c>
      <c r="B215" t="s">
        <v>20</v>
      </c>
      <c r="C215">
        <v>12.07738518</v>
      </c>
      <c r="D215">
        <v>42.840446870000001</v>
      </c>
      <c r="E215" t="s">
        <v>95</v>
      </c>
      <c r="F215" t="s">
        <v>96</v>
      </c>
      <c r="G215">
        <v>-1.1791356770000001</v>
      </c>
      <c r="H215">
        <v>7.9255607320000001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</v>
      </c>
      <c r="T215">
        <v>3</v>
      </c>
      <c r="W215" t="b">
        <v>1</v>
      </c>
      <c r="X215" t="b">
        <v>0</v>
      </c>
    </row>
    <row r="216" spans="1:24" x14ac:dyDescent="0.15">
      <c r="A216" t="s">
        <v>19</v>
      </c>
      <c r="B216" t="s">
        <v>20</v>
      </c>
      <c r="C216">
        <v>12.07738518</v>
      </c>
      <c r="D216">
        <v>42.840446870000001</v>
      </c>
      <c r="E216" t="s">
        <v>123</v>
      </c>
      <c r="F216" t="s">
        <v>124</v>
      </c>
      <c r="G216">
        <v>-55.999070670000002</v>
      </c>
      <c r="H216">
        <v>-32.790599159999999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2</v>
      </c>
      <c r="S216">
        <v>0</v>
      </c>
      <c r="T216">
        <v>4</v>
      </c>
      <c r="W216" t="b">
        <v>1</v>
      </c>
      <c r="X216" t="b">
        <v>0</v>
      </c>
    </row>
    <row r="217" spans="1:24" x14ac:dyDescent="0.15">
      <c r="A217" t="s">
        <v>19</v>
      </c>
      <c r="B217" t="s">
        <v>20</v>
      </c>
      <c r="C217">
        <v>12.07738518</v>
      </c>
      <c r="D217">
        <v>42.840446870000001</v>
      </c>
      <c r="E217" t="s">
        <v>125</v>
      </c>
      <c r="F217" t="s">
        <v>126</v>
      </c>
      <c r="G217">
        <v>90.267064849999997</v>
      </c>
      <c r="H217">
        <v>23.886002449999999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5</v>
      </c>
      <c r="W217" t="b">
        <v>1</v>
      </c>
      <c r="X217" t="b">
        <v>0</v>
      </c>
    </row>
    <row r="218" spans="1:24" x14ac:dyDescent="0.15">
      <c r="A218" t="s">
        <v>19</v>
      </c>
      <c r="B218" t="s">
        <v>20</v>
      </c>
      <c r="C218">
        <v>12.07738518</v>
      </c>
      <c r="D218">
        <v>42.840446870000001</v>
      </c>
      <c r="E218" t="s">
        <v>117</v>
      </c>
      <c r="F218" t="s">
        <v>118</v>
      </c>
      <c r="G218">
        <v>9.5487140470000007</v>
      </c>
      <c r="H218">
        <v>34.111187270000002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2</v>
      </c>
      <c r="W218" t="b">
        <v>1</v>
      </c>
      <c r="X218" t="b">
        <v>0</v>
      </c>
    </row>
    <row r="219" spans="1:24" x14ac:dyDescent="0.15">
      <c r="A219" t="s">
        <v>19</v>
      </c>
      <c r="B219" t="s">
        <v>20</v>
      </c>
      <c r="C219">
        <v>12.07738518</v>
      </c>
      <c r="D219">
        <v>42.840446870000001</v>
      </c>
      <c r="E219" t="s">
        <v>29</v>
      </c>
      <c r="F219" t="s">
        <v>30</v>
      </c>
      <c r="G219">
        <v>35.239908730000003</v>
      </c>
      <c r="H219">
        <v>39.038199570000003</v>
      </c>
      <c r="I219">
        <v>2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2</v>
      </c>
      <c r="P219">
        <v>4</v>
      </c>
      <c r="Q219">
        <v>1</v>
      </c>
      <c r="R219">
        <v>2</v>
      </c>
      <c r="S219">
        <v>1</v>
      </c>
      <c r="T219">
        <v>14</v>
      </c>
      <c r="W219" t="b">
        <v>1</v>
      </c>
      <c r="X219" t="b">
        <v>0</v>
      </c>
    </row>
    <row r="220" spans="1:24" x14ac:dyDescent="0.15">
      <c r="A220" t="s">
        <v>19</v>
      </c>
      <c r="B220" t="s">
        <v>20</v>
      </c>
      <c r="C220">
        <v>12.07738518</v>
      </c>
      <c r="D220">
        <v>42.840446870000001</v>
      </c>
      <c r="E220" t="s">
        <v>183</v>
      </c>
      <c r="F220" t="s">
        <v>184</v>
      </c>
      <c r="G220">
        <v>-66.176111030000001</v>
      </c>
      <c r="H220">
        <v>7.1030269810000002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W220" t="b">
        <v>1</v>
      </c>
      <c r="X220" t="b">
        <v>0</v>
      </c>
    </row>
    <row r="221" spans="1:24" x14ac:dyDescent="0.15">
      <c r="A221" t="s">
        <v>19</v>
      </c>
      <c r="B221" t="s">
        <v>20</v>
      </c>
      <c r="C221">
        <v>12.07738518</v>
      </c>
      <c r="D221">
        <v>42.840446870000001</v>
      </c>
      <c r="E221" t="s">
        <v>276</v>
      </c>
      <c r="F221" t="s">
        <v>277</v>
      </c>
      <c r="G221">
        <v>17.52242639</v>
      </c>
      <c r="H221">
        <v>-12.30743212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W221" t="b">
        <v>1</v>
      </c>
      <c r="X221" t="b">
        <v>0</v>
      </c>
    </row>
    <row r="222" spans="1:24" x14ac:dyDescent="0.15">
      <c r="A222" t="s">
        <v>19</v>
      </c>
      <c r="B222" t="s">
        <v>20</v>
      </c>
      <c r="C222">
        <v>12.07738518</v>
      </c>
      <c r="D222">
        <v>42.840446870000001</v>
      </c>
      <c r="E222" t="s">
        <v>159</v>
      </c>
      <c r="F222" t="s">
        <v>160</v>
      </c>
      <c r="G222">
        <v>122.9208735</v>
      </c>
      <c r="H222">
        <v>11.821778249999999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W222" t="b">
        <v>1</v>
      </c>
      <c r="X222" t="b">
        <v>0</v>
      </c>
    </row>
    <row r="223" spans="1:24" x14ac:dyDescent="0.15">
      <c r="A223" t="s">
        <v>19</v>
      </c>
      <c r="B223" t="s">
        <v>20</v>
      </c>
      <c r="C223">
        <v>12.07738518</v>
      </c>
      <c r="D223">
        <v>42.840446870000001</v>
      </c>
      <c r="E223" t="s">
        <v>205</v>
      </c>
      <c r="F223" t="s">
        <v>206</v>
      </c>
      <c r="G223">
        <v>31.384006249999999</v>
      </c>
      <c r="H223">
        <v>49.018043720000001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4</v>
      </c>
      <c r="W223" t="b">
        <v>1</v>
      </c>
      <c r="X223" t="b">
        <v>0</v>
      </c>
    </row>
    <row r="224" spans="1:24" x14ac:dyDescent="0.15">
      <c r="A224" t="s">
        <v>19</v>
      </c>
      <c r="B224" t="s">
        <v>20</v>
      </c>
      <c r="C224">
        <v>12.07738518</v>
      </c>
      <c r="D224">
        <v>42.840446870000001</v>
      </c>
      <c r="E224" t="s">
        <v>77</v>
      </c>
      <c r="F224" t="s">
        <v>78</v>
      </c>
      <c r="G224">
        <v>109.73544990000001</v>
      </c>
      <c r="H224">
        <v>3.7662303860000002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</v>
      </c>
      <c r="O224">
        <v>1</v>
      </c>
      <c r="P224">
        <v>0</v>
      </c>
      <c r="Q224">
        <v>0</v>
      </c>
      <c r="R224">
        <v>3</v>
      </c>
      <c r="S224">
        <v>0</v>
      </c>
      <c r="T224">
        <v>6</v>
      </c>
      <c r="W224" t="b">
        <v>1</v>
      </c>
      <c r="X224" t="b">
        <v>0</v>
      </c>
    </row>
    <row r="225" spans="1:24" x14ac:dyDescent="0.15">
      <c r="A225" t="s">
        <v>19</v>
      </c>
      <c r="B225" t="s">
        <v>20</v>
      </c>
      <c r="C225">
        <v>12.07738518</v>
      </c>
      <c r="D225">
        <v>42.840446870000001</v>
      </c>
      <c r="E225" t="s">
        <v>63</v>
      </c>
      <c r="F225" t="s">
        <v>64</v>
      </c>
      <c r="G225">
        <v>69.398666270000007</v>
      </c>
      <c r="H225">
        <v>29.976437650000001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2</v>
      </c>
      <c r="S225">
        <v>3</v>
      </c>
      <c r="T225">
        <v>9</v>
      </c>
      <c r="W225" t="b">
        <v>1</v>
      </c>
      <c r="X225" t="b">
        <v>0</v>
      </c>
    </row>
    <row r="226" spans="1:24" x14ac:dyDescent="0.15">
      <c r="A226" t="s">
        <v>19</v>
      </c>
      <c r="B226" t="s">
        <v>20</v>
      </c>
      <c r="C226">
        <v>12.07738518</v>
      </c>
      <c r="D226">
        <v>42.840446870000001</v>
      </c>
      <c r="E226" t="s">
        <v>397</v>
      </c>
      <c r="F226" t="s">
        <v>398</v>
      </c>
      <c r="G226">
        <v>38.933716560000001</v>
      </c>
      <c r="H226">
        <v>15.318835180000001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W226" t="b">
        <v>1</v>
      </c>
      <c r="X226" t="b">
        <v>0</v>
      </c>
    </row>
    <row r="227" spans="1:24" x14ac:dyDescent="0.15">
      <c r="A227" t="s">
        <v>19</v>
      </c>
      <c r="B227" t="s">
        <v>20</v>
      </c>
      <c r="C227">
        <v>12.07738518</v>
      </c>
      <c r="D227">
        <v>42.840446870000001</v>
      </c>
      <c r="E227" t="s">
        <v>272</v>
      </c>
      <c r="F227" t="s">
        <v>273</v>
      </c>
      <c r="G227">
        <v>106.3094479</v>
      </c>
      <c r="H227">
        <v>16.68850574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W227" t="b">
        <v>1</v>
      </c>
      <c r="X227" t="b">
        <v>0</v>
      </c>
    </row>
    <row r="228" spans="1:24" x14ac:dyDescent="0.15">
      <c r="A228" t="s">
        <v>19</v>
      </c>
      <c r="B228" t="s">
        <v>20</v>
      </c>
      <c r="C228">
        <v>12.07738518</v>
      </c>
      <c r="D228">
        <v>42.840446870000001</v>
      </c>
      <c r="E228" t="s">
        <v>39</v>
      </c>
      <c r="F228" t="s">
        <v>40</v>
      </c>
      <c r="G228">
        <v>35.926445049999998</v>
      </c>
      <c r="H228">
        <v>33.953103759999998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W228" t="b">
        <v>1</v>
      </c>
      <c r="X228" t="b">
        <v>0</v>
      </c>
    </row>
    <row r="229" spans="1:24" x14ac:dyDescent="0.15">
      <c r="A229" t="s">
        <v>19</v>
      </c>
      <c r="B229" t="s">
        <v>20</v>
      </c>
      <c r="C229">
        <v>12.07738518</v>
      </c>
      <c r="D229">
        <v>42.840446870000001</v>
      </c>
      <c r="E229" t="s">
        <v>119</v>
      </c>
      <c r="F229" t="s">
        <v>120</v>
      </c>
      <c r="G229">
        <v>36.770554629999999</v>
      </c>
      <c r="H229">
        <v>31.2408264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2</v>
      </c>
      <c r="P229">
        <v>1</v>
      </c>
      <c r="Q229">
        <v>2</v>
      </c>
      <c r="R229">
        <v>0</v>
      </c>
      <c r="S229">
        <v>0</v>
      </c>
      <c r="T229">
        <v>6</v>
      </c>
      <c r="W229" t="b">
        <v>1</v>
      </c>
      <c r="X229" t="b">
        <v>0</v>
      </c>
    </row>
    <row r="230" spans="1:24" x14ac:dyDescent="0.15">
      <c r="A230" t="s">
        <v>19</v>
      </c>
      <c r="B230" t="s">
        <v>20</v>
      </c>
      <c r="C230">
        <v>12.07738518</v>
      </c>
      <c r="D230">
        <v>42.840446870000001</v>
      </c>
      <c r="E230" t="s">
        <v>165</v>
      </c>
      <c r="F230" t="s">
        <v>166</v>
      </c>
      <c r="G230">
        <v>-74.360979229999998</v>
      </c>
      <c r="H230">
        <v>-9.1855269889999995</v>
      </c>
      <c r="I230">
        <v>0</v>
      </c>
      <c r="J230">
        <v>0</v>
      </c>
      <c r="K230">
        <v>2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5</v>
      </c>
      <c r="W230" t="b">
        <v>1</v>
      </c>
      <c r="X230" t="b">
        <v>0</v>
      </c>
    </row>
    <row r="231" spans="1:24" x14ac:dyDescent="0.15">
      <c r="A231" t="s">
        <v>19</v>
      </c>
      <c r="B231" t="s">
        <v>20</v>
      </c>
      <c r="C231">
        <v>12.07738518</v>
      </c>
      <c r="D231">
        <v>42.840446870000001</v>
      </c>
      <c r="E231" t="s">
        <v>197</v>
      </c>
      <c r="F231" t="s">
        <v>198</v>
      </c>
      <c r="G231">
        <v>20.82681131</v>
      </c>
      <c r="H231">
        <v>43.992060510000002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2</v>
      </c>
      <c r="W231" t="b">
        <v>1</v>
      </c>
      <c r="X231" t="b">
        <v>0</v>
      </c>
    </row>
    <row r="232" spans="1:24" x14ac:dyDescent="0.15">
      <c r="A232" t="s">
        <v>19</v>
      </c>
      <c r="B232" t="s">
        <v>20</v>
      </c>
      <c r="C232">
        <v>12.07738518</v>
      </c>
      <c r="D232">
        <v>42.840446870000001</v>
      </c>
      <c r="E232" t="s">
        <v>220</v>
      </c>
      <c r="F232" t="s">
        <v>221</v>
      </c>
      <c r="G232">
        <v>-1.7599084679999999</v>
      </c>
      <c r="H232">
        <v>12.271678359999999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W232" t="b">
        <v>1</v>
      </c>
      <c r="X232" t="b">
        <v>0</v>
      </c>
    </row>
    <row r="233" spans="1:24" x14ac:dyDescent="0.15">
      <c r="A233" t="s">
        <v>19</v>
      </c>
      <c r="B233" t="s">
        <v>20</v>
      </c>
      <c r="C233">
        <v>12.07738518</v>
      </c>
      <c r="D233">
        <v>42.840446870000001</v>
      </c>
      <c r="E233" t="s">
        <v>21</v>
      </c>
      <c r="F233" t="s">
        <v>22</v>
      </c>
      <c r="G233">
        <v>54.284732140000003</v>
      </c>
      <c r="H233">
        <v>32.57651353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2</v>
      </c>
      <c r="R233">
        <v>1</v>
      </c>
      <c r="S233">
        <v>0</v>
      </c>
      <c r="T233">
        <v>5</v>
      </c>
      <c r="W233" t="b">
        <v>1</v>
      </c>
      <c r="X233" t="b">
        <v>0</v>
      </c>
    </row>
    <row r="234" spans="1:24" x14ac:dyDescent="0.15">
      <c r="A234" t="s">
        <v>19</v>
      </c>
      <c r="B234" t="s">
        <v>20</v>
      </c>
      <c r="C234">
        <v>12.07738518</v>
      </c>
      <c r="D234">
        <v>42.840446870000001</v>
      </c>
      <c r="E234" t="s">
        <v>133</v>
      </c>
      <c r="F234" t="s">
        <v>134</v>
      </c>
      <c r="G234">
        <v>35.562686309999997</v>
      </c>
      <c r="H234">
        <v>-17.249339559999999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W234" t="b">
        <v>1</v>
      </c>
      <c r="X234" t="b">
        <v>0</v>
      </c>
    </row>
    <row r="235" spans="1:24" x14ac:dyDescent="0.15">
      <c r="A235" t="s">
        <v>19</v>
      </c>
      <c r="B235" t="s">
        <v>20</v>
      </c>
      <c r="C235">
        <v>12.07738518</v>
      </c>
      <c r="D235">
        <v>42.840446870000001</v>
      </c>
      <c r="E235" t="s">
        <v>79</v>
      </c>
      <c r="F235" t="s">
        <v>80</v>
      </c>
      <c r="G235">
        <v>101.0471204</v>
      </c>
      <c r="H235">
        <v>15.157260859999999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3</v>
      </c>
      <c r="W235" t="b">
        <v>1</v>
      </c>
      <c r="X235" t="b">
        <v>0</v>
      </c>
    </row>
    <row r="236" spans="1:24" x14ac:dyDescent="0.15">
      <c r="A236" t="s">
        <v>19</v>
      </c>
      <c r="B236" t="s">
        <v>20</v>
      </c>
      <c r="C236">
        <v>12.07738518</v>
      </c>
      <c r="D236">
        <v>42.840446870000001</v>
      </c>
      <c r="E236" t="s">
        <v>384</v>
      </c>
      <c r="F236" t="s">
        <v>385</v>
      </c>
      <c r="G236">
        <v>18.683041329999998</v>
      </c>
      <c r="H236">
        <v>15.31838447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W236" t="b">
        <v>1</v>
      </c>
      <c r="X236" t="b">
        <v>0</v>
      </c>
    </row>
    <row r="237" spans="1:24" x14ac:dyDescent="0.15">
      <c r="A237" t="s">
        <v>19</v>
      </c>
      <c r="B237" t="s">
        <v>20</v>
      </c>
      <c r="C237">
        <v>12.07738518</v>
      </c>
      <c r="D237">
        <v>42.840446870000001</v>
      </c>
      <c r="E237" t="s">
        <v>185</v>
      </c>
      <c r="F237" t="s">
        <v>186</v>
      </c>
      <c r="G237">
        <v>83.933540230000006</v>
      </c>
      <c r="H237">
        <v>28.266562199999999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2</v>
      </c>
      <c r="W237" t="b">
        <v>1</v>
      </c>
      <c r="X237" t="b">
        <v>0</v>
      </c>
    </row>
    <row r="238" spans="1:24" x14ac:dyDescent="0.15">
      <c r="A238" t="s">
        <v>19</v>
      </c>
      <c r="B238" t="s">
        <v>20</v>
      </c>
      <c r="C238">
        <v>12.07738518</v>
      </c>
      <c r="D238">
        <v>42.840446870000001</v>
      </c>
      <c r="E238" t="s">
        <v>310</v>
      </c>
      <c r="F238" t="s">
        <v>311</v>
      </c>
      <c r="G238">
        <v>44.983527700000003</v>
      </c>
      <c r="H238">
        <v>40.30384213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2</v>
      </c>
      <c r="W238" t="b">
        <v>1</v>
      </c>
      <c r="X238" t="b">
        <v>0</v>
      </c>
    </row>
    <row r="239" spans="1:24" x14ac:dyDescent="0.15">
      <c r="A239" t="s">
        <v>19</v>
      </c>
      <c r="B239" t="s">
        <v>20</v>
      </c>
      <c r="C239">
        <v>12.07738518</v>
      </c>
      <c r="D239">
        <v>42.840446870000001</v>
      </c>
      <c r="E239" t="s">
        <v>401</v>
      </c>
      <c r="F239" t="s">
        <v>402</v>
      </c>
      <c r="G239">
        <v>11.81018585</v>
      </c>
      <c r="H239">
        <v>-0.61483818589999994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W239" t="b">
        <v>1</v>
      </c>
      <c r="X239" t="b">
        <v>0</v>
      </c>
    </row>
    <row r="240" spans="1:24" x14ac:dyDescent="0.15">
      <c r="A240" t="s">
        <v>19</v>
      </c>
      <c r="B240" t="s">
        <v>20</v>
      </c>
      <c r="C240">
        <v>12.07738518</v>
      </c>
      <c r="D240">
        <v>42.840446870000001</v>
      </c>
      <c r="E240" t="s">
        <v>226</v>
      </c>
      <c r="F240" t="s">
        <v>227</v>
      </c>
      <c r="G240">
        <v>12.73469158</v>
      </c>
      <c r="H240">
        <v>5.6378716200000003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W240" t="b">
        <v>1</v>
      </c>
      <c r="X240" t="b">
        <v>0</v>
      </c>
    </row>
    <row r="241" spans="1:24" x14ac:dyDescent="0.15">
      <c r="A241" t="s">
        <v>19</v>
      </c>
      <c r="B241" t="s">
        <v>20</v>
      </c>
      <c r="C241">
        <v>12.07738518</v>
      </c>
      <c r="D241">
        <v>42.840446870000001</v>
      </c>
      <c r="E241" t="s">
        <v>85</v>
      </c>
      <c r="F241" t="s">
        <v>86</v>
      </c>
      <c r="G241">
        <v>35.219723080000001</v>
      </c>
      <c r="H241">
        <v>31.864745450000001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W241" t="b">
        <v>1</v>
      </c>
      <c r="X241" t="b">
        <v>0</v>
      </c>
    </row>
    <row r="242" spans="1:24" x14ac:dyDescent="0.15">
      <c r="A242" t="s">
        <v>19</v>
      </c>
      <c r="B242" t="s">
        <v>20</v>
      </c>
      <c r="C242">
        <v>12.07738518</v>
      </c>
      <c r="D242">
        <v>42.840446870000001</v>
      </c>
      <c r="E242" t="s">
        <v>193</v>
      </c>
      <c r="F242" t="s">
        <v>194</v>
      </c>
      <c r="G242">
        <v>38.449342950000002</v>
      </c>
      <c r="H242">
        <v>34.9975624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W242" t="b">
        <v>1</v>
      </c>
      <c r="X242" t="b">
        <v>0</v>
      </c>
    </row>
    <row r="243" spans="1:24" x14ac:dyDescent="0.15">
      <c r="A243" t="s">
        <v>19</v>
      </c>
      <c r="B243" t="s">
        <v>20</v>
      </c>
      <c r="C243">
        <v>12.07738518</v>
      </c>
      <c r="D243">
        <v>42.840446870000001</v>
      </c>
      <c r="E243" t="s">
        <v>328</v>
      </c>
      <c r="F243" t="s">
        <v>329</v>
      </c>
      <c r="G243">
        <v>-14.4574976</v>
      </c>
      <c r="H243">
        <v>14.36589942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W243" t="b">
        <v>1</v>
      </c>
      <c r="X243" t="b">
        <v>0</v>
      </c>
    </row>
    <row r="244" spans="1:24" x14ac:dyDescent="0.15">
      <c r="A244" t="s">
        <v>19</v>
      </c>
      <c r="B244" t="s">
        <v>20</v>
      </c>
      <c r="C244">
        <v>12.07738518</v>
      </c>
      <c r="D244">
        <v>42.840446870000001</v>
      </c>
      <c r="E244" t="s">
        <v>363</v>
      </c>
      <c r="F244" t="s">
        <v>364</v>
      </c>
      <c r="G244">
        <v>23.646398959999999</v>
      </c>
      <c r="H244">
        <v>-2.8710580600000002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W244" t="b">
        <v>1</v>
      </c>
      <c r="X244" t="b">
        <v>0</v>
      </c>
    </row>
    <row r="245" spans="1:24" x14ac:dyDescent="0.15">
      <c r="A245" t="s">
        <v>19</v>
      </c>
      <c r="B245" t="s">
        <v>20</v>
      </c>
      <c r="C245">
        <v>12.07738518</v>
      </c>
      <c r="D245">
        <v>42.840446870000001</v>
      </c>
      <c r="E245" t="s">
        <v>228</v>
      </c>
      <c r="F245" t="s">
        <v>229</v>
      </c>
      <c r="G245">
        <v>30.060229759999999</v>
      </c>
      <c r="H245">
        <v>13.829609120000001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W245" t="b">
        <v>1</v>
      </c>
      <c r="X245" t="b">
        <v>0</v>
      </c>
    </row>
    <row r="246" spans="1:24" x14ac:dyDescent="0.15">
      <c r="A246" t="s">
        <v>19</v>
      </c>
      <c r="B246" t="s">
        <v>20</v>
      </c>
      <c r="C246">
        <v>12.07738518</v>
      </c>
      <c r="D246">
        <v>42.840446870000001</v>
      </c>
      <c r="E246" t="s">
        <v>51</v>
      </c>
      <c r="F246" t="s">
        <v>52</v>
      </c>
      <c r="G246">
        <v>8.1151040630000004</v>
      </c>
      <c r="H246">
        <v>9.5881154750000004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W246" t="b">
        <v>1</v>
      </c>
      <c r="X246" t="b">
        <v>0</v>
      </c>
    </row>
    <row r="247" spans="1:24" x14ac:dyDescent="0.15">
      <c r="A247" t="s">
        <v>19</v>
      </c>
      <c r="B247" t="s">
        <v>20</v>
      </c>
      <c r="C247">
        <v>12.07738518</v>
      </c>
      <c r="D247">
        <v>42.840446870000001</v>
      </c>
      <c r="E247" t="s">
        <v>43</v>
      </c>
      <c r="F247" t="s">
        <v>44</v>
      </c>
      <c r="G247">
        <v>17.759852649999999</v>
      </c>
      <c r="H247">
        <v>44.13937988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2</v>
      </c>
      <c r="W247" t="b">
        <v>1</v>
      </c>
      <c r="X247" t="b">
        <v>0</v>
      </c>
    </row>
    <row r="248" spans="1:24" x14ac:dyDescent="0.15">
      <c r="A248" t="s">
        <v>19</v>
      </c>
      <c r="B248" t="s">
        <v>20</v>
      </c>
      <c r="C248">
        <v>12.07738518</v>
      </c>
      <c r="D248">
        <v>42.840446870000001</v>
      </c>
      <c r="E248" t="s">
        <v>157</v>
      </c>
      <c r="F248" t="s">
        <v>158</v>
      </c>
      <c r="G248">
        <v>32.38390682</v>
      </c>
      <c r="H248">
        <v>1.2909600450000001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</v>
      </c>
      <c r="W248" t="b">
        <v>1</v>
      </c>
      <c r="X248" t="b">
        <v>0</v>
      </c>
    </row>
    <row r="249" spans="1:24" x14ac:dyDescent="0.15">
      <c r="A249" t="s">
        <v>19</v>
      </c>
      <c r="B249" t="s">
        <v>20</v>
      </c>
      <c r="C249">
        <v>12.07738518</v>
      </c>
      <c r="D249">
        <v>42.840446870000001</v>
      </c>
      <c r="E249" t="s">
        <v>169</v>
      </c>
      <c r="F249" t="s">
        <v>170</v>
      </c>
      <c r="G249">
        <v>18.02594642</v>
      </c>
      <c r="H249">
        <v>27.025637769999999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W249" t="b">
        <v>1</v>
      </c>
      <c r="X249" t="b">
        <v>0</v>
      </c>
    </row>
    <row r="250" spans="1:24" x14ac:dyDescent="0.15">
      <c r="A250" t="s">
        <v>19</v>
      </c>
      <c r="B250" t="s">
        <v>20</v>
      </c>
      <c r="C250">
        <v>12.07738518</v>
      </c>
      <c r="D250">
        <v>42.840446870000001</v>
      </c>
      <c r="E250" t="s">
        <v>91</v>
      </c>
      <c r="F250" t="s">
        <v>92</v>
      </c>
      <c r="G250">
        <v>39.630840749999997</v>
      </c>
      <c r="H250">
        <v>8.6109143120000002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W250" t="b">
        <v>1</v>
      </c>
      <c r="X250" t="b">
        <v>0</v>
      </c>
    </row>
    <row r="251" spans="1:24" x14ac:dyDescent="0.15">
      <c r="A251" t="s">
        <v>19</v>
      </c>
      <c r="B251" t="s">
        <v>20</v>
      </c>
      <c r="C251">
        <v>12.07738518</v>
      </c>
      <c r="D251">
        <v>42.840446870000001</v>
      </c>
      <c r="E251" t="s">
        <v>278</v>
      </c>
      <c r="F251" t="s">
        <v>279</v>
      </c>
      <c r="G251">
        <v>-58.970257879999998</v>
      </c>
      <c r="H251">
        <v>4.7457941090000002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W251" t="b">
        <v>1</v>
      </c>
      <c r="X251" t="b">
        <v>0</v>
      </c>
    </row>
    <row r="252" spans="1:24" x14ac:dyDescent="0.15">
      <c r="A252" t="s">
        <v>19</v>
      </c>
      <c r="B252" t="s">
        <v>20</v>
      </c>
      <c r="C252">
        <v>12.07738518</v>
      </c>
      <c r="D252">
        <v>42.840446870000001</v>
      </c>
      <c r="E252" t="s">
        <v>135</v>
      </c>
      <c r="F252" t="s">
        <v>136</v>
      </c>
      <c r="G252">
        <v>-64.64729724</v>
      </c>
      <c r="H252">
        <v>-16.729753389999999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W252" t="b">
        <v>1</v>
      </c>
      <c r="X252" t="b">
        <v>0</v>
      </c>
    </row>
    <row r="253" spans="1:24" x14ac:dyDescent="0.15">
      <c r="A253" t="s">
        <v>19</v>
      </c>
      <c r="B253" t="s">
        <v>20</v>
      </c>
      <c r="C253">
        <v>12.07738518</v>
      </c>
      <c r="D253">
        <v>42.840446870000001</v>
      </c>
      <c r="E253" t="s">
        <v>244</v>
      </c>
      <c r="F253" t="s">
        <v>245</v>
      </c>
      <c r="G253">
        <v>21.713406060000001</v>
      </c>
      <c r="H253">
        <v>41.585893349999999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W253" t="b">
        <v>1</v>
      </c>
      <c r="X253" t="b">
        <v>0</v>
      </c>
    </row>
    <row r="254" spans="1:24" x14ac:dyDescent="0.15">
      <c r="A254" t="s">
        <v>19</v>
      </c>
      <c r="B254" t="s">
        <v>20</v>
      </c>
      <c r="C254">
        <v>12.07738518</v>
      </c>
      <c r="D254">
        <v>42.840446870000001</v>
      </c>
      <c r="E254" t="s">
        <v>161</v>
      </c>
      <c r="F254" t="s">
        <v>162</v>
      </c>
      <c r="G254">
        <v>29.877719169999999</v>
      </c>
      <c r="H254">
        <v>-19.001585930000001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W254" t="b">
        <v>1</v>
      </c>
      <c r="X254" t="b">
        <v>0</v>
      </c>
    </row>
    <row r="255" spans="1:24" x14ac:dyDescent="0.15">
      <c r="A255" t="s">
        <v>19</v>
      </c>
      <c r="B255" t="s">
        <v>20</v>
      </c>
      <c r="C255">
        <v>12.07738518</v>
      </c>
      <c r="D255">
        <v>42.840446870000001</v>
      </c>
      <c r="E255" t="s">
        <v>113</v>
      </c>
      <c r="F255" t="s">
        <v>114</v>
      </c>
      <c r="G255">
        <v>43.759794450000001</v>
      </c>
      <c r="H255">
        <v>33.076968600000001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W255" t="b">
        <v>1</v>
      </c>
      <c r="X255" t="b">
        <v>0</v>
      </c>
    </row>
    <row r="256" spans="1:24" x14ac:dyDescent="0.15">
      <c r="A256" t="s">
        <v>19</v>
      </c>
      <c r="B256" t="s">
        <v>20</v>
      </c>
      <c r="C256">
        <v>12.07738518</v>
      </c>
      <c r="D256">
        <v>42.840446870000001</v>
      </c>
      <c r="E256" t="s">
        <v>298</v>
      </c>
      <c r="F256" t="s">
        <v>299</v>
      </c>
      <c r="G256">
        <v>63.225664790000003</v>
      </c>
      <c r="H256">
        <v>41.731597749999999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W256" t="b">
        <v>1</v>
      </c>
      <c r="X256" t="b">
        <v>0</v>
      </c>
    </row>
    <row r="257" spans="1:24" x14ac:dyDescent="0.15">
      <c r="A257" t="s">
        <v>19</v>
      </c>
      <c r="B257" t="s">
        <v>20</v>
      </c>
      <c r="C257">
        <v>12.07738518</v>
      </c>
      <c r="D257">
        <v>42.840446870000001</v>
      </c>
      <c r="E257" t="s">
        <v>262</v>
      </c>
      <c r="F257" t="s">
        <v>263</v>
      </c>
      <c r="G257">
        <v>31.507276539999999</v>
      </c>
      <c r="H257">
        <v>-26.576980410000001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W257" t="b">
        <v>1</v>
      </c>
      <c r="X257" t="b">
        <v>0</v>
      </c>
    </row>
    <row r="258" spans="1:24" x14ac:dyDescent="0.15">
      <c r="A258" t="s">
        <v>19</v>
      </c>
      <c r="B258" t="s">
        <v>20</v>
      </c>
      <c r="C258">
        <v>12.07738518</v>
      </c>
      <c r="D258">
        <v>42.840446870000001</v>
      </c>
      <c r="E258" t="s">
        <v>238</v>
      </c>
      <c r="F258" t="s">
        <v>239</v>
      </c>
      <c r="G258">
        <v>-78.961429289999998</v>
      </c>
      <c r="H258">
        <v>21.601653729999999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W258" t="b">
        <v>1</v>
      </c>
      <c r="X258" t="b">
        <v>0</v>
      </c>
    </row>
    <row r="259" spans="1:24" x14ac:dyDescent="0.15">
      <c r="A259" t="s">
        <v>19</v>
      </c>
      <c r="B259" t="s">
        <v>20</v>
      </c>
      <c r="C259">
        <v>12.07738518</v>
      </c>
      <c r="D259">
        <v>42.840446870000001</v>
      </c>
      <c r="E259" t="s">
        <v>284</v>
      </c>
      <c r="F259" t="s">
        <v>285</v>
      </c>
      <c r="G259">
        <v>-6.2689926319999998</v>
      </c>
      <c r="H259">
        <v>31.920551110000002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W259" t="b">
        <v>1</v>
      </c>
      <c r="X259" t="b">
        <v>0</v>
      </c>
    </row>
    <row r="260" spans="1:24" x14ac:dyDescent="0.15">
      <c r="A260" t="s">
        <v>19</v>
      </c>
      <c r="B260" t="s">
        <v>20</v>
      </c>
      <c r="C260">
        <v>12.07738518</v>
      </c>
      <c r="D260">
        <v>42.840446870000001</v>
      </c>
      <c r="E260" t="s">
        <v>316</v>
      </c>
      <c r="F260" t="s">
        <v>317</v>
      </c>
      <c r="G260">
        <v>-58.386011510000003</v>
      </c>
      <c r="H260">
        <v>-23.259387709999999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W260" t="b">
        <v>1</v>
      </c>
      <c r="X260" t="b">
        <v>0</v>
      </c>
    </row>
    <row r="261" spans="1:24" x14ac:dyDescent="0.15">
      <c r="A261" t="s">
        <v>19</v>
      </c>
      <c r="B261" t="s">
        <v>20</v>
      </c>
      <c r="C261">
        <v>12.07738518</v>
      </c>
      <c r="D261">
        <v>42.840446870000001</v>
      </c>
      <c r="E261" t="s">
        <v>302</v>
      </c>
      <c r="F261" t="s">
        <v>303</v>
      </c>
      <c r="G261">
        <v>-70.504580790000006</v>
      </c>
      <c r="H261">
        <v>18.89317561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W261" t="b">
        <v>1</v>
      </c>
      <c r="X261" t="b">
        <v>0</v>
      </c>
    </row>
    <row r="262" spans="1:24" x14ac:dyDescent="0.15">
      <c r="A262" t="s">
        <v>9</v>
      </c>
      <c r="B262" t="s">
        <v>10</v>
      </c>
      <c r="C262">
        <v>134.48716899999999</v>
      </c>
      <c r="D262">
        <v>-25.728492150000001</v>
      </c>
      <c r="E262" t="s">
        <v>59</v>
      </c>
      <c r="F262" t="s">
        <v>60</v>
      </c>
      <c r="G262">
        <v>79.631599820000005</v>
      </c>
      <c r="H262">
        <v>22.89433713</v>
      </c>
      <c r="I262">
        <v>1</v>
      </c>
      <c r="J262">
        <v>2</v>
      </c>
      <c r="K262">
        <v>4</v>
      </c>
      <c r="L262">
        <v>3</v>
      </c>
      <c r="M262">
        <v>4</v>
      </c>
      <c r="N262">
        <v>2</v>
      </c>
      <c r="O262">
        <v>3</v>
      </c>
      <c r="P262">
        <v>6</v>
      </c>
      <c r="Q262">
        <v>3</v>
      </c>
      <c r="R262">
        <v>5</v>
      </c>
      <c r="S262">
        <v>3</v>
      </c>
      <c r="T262">
        <v>36</v>
      </c>
      <c r="W262" t="b">
        <v>1</v>
      </c>
      <c r="X262" t="b">
        <v>0</v>
      </c>
    </row>
    <row r="263" spans="1:24" x14ac:dyDescent="0.15">
      <c r="A263" t="s">
        <v>9</v>
      </c>
      <c r="B263" t="s">
        <v>10</v>
      </c>
      <c r="C263">
        <v>134.48716899999999</v>
      </c>
      <c r="D263">
        <v>-25.728492150000001</v>
      </c>
      <c r="E263" t="s">
        <v>218</v>
      </c>
      <c r="F263" t="s">
        <v>219</v>
      </c>
      <c r="G263">
        <v>-77.311358429999999</v>
      </c>
      <c r="H263">
        <v>18.125184829999998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W263" t="b">
        <v>1</v>
      </c>
      <c r="X263" t="b">
        <v>0</v>
      </c>
    </row>
    <row r="264" spans="1:24" x14ac:dyDescent="0.15">
      <c r="A264" t="s">
        <v>9</v>
      </c>
      <c r="B264" t="s">
        <v>10</v>
      </c>
      <c r="C264">
        <v>134.48716899999999</v>
      </c>
      <c r="D264">
        <v>-25.728492150000001</v>
      </c>
      <c r="E264" t="s">
        <v>101</v>
      </c>
      <c r="F264" t="s">
        <v>102</v>
      </c>
      <c r="G264">
        <v>25.1209241</v>
      </c>
      <c r="H264">
        <v>-28.99493661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2</v>
      </c>
      <c r="O264">
        <v>3</v>
      </c>
      <c r="P264">
        <v>3</v>
      </c>
      <c r="Q264">
        <v>3</v>
      </c>
      <c r="R264">
        <v>4</v>
      </c>
      <c r="S264">
        <v>1</v>
      </c>
      <c r="T264">
        <v>18</v>
      </c>
      <c r="W264" t="b">
        <v>1</v>
      </c>
      <c r="X264" t="b">
        <v>0</v>
      </c>
    </row>
    <row r="265" spans="1:24" x14ac:dyDescent="0.15">
      <c r="A265" t="s">
        <v>9</v>
      </c>
      <c r="B265" t="s">
        <v>10</v>
      </c>
      <c r="C265">
        <v>134.48716899999999</v>
      </c>
      <c r="D265">
        <v>-25.728492150000001</v>
      </c>
      <c r="E265" t="s">
        <v>91</v>
      </c>
      <c r="F265" t="s">
        <v>92</v>
      </c>
      <c r="G265">
        <v>39.630840749999997</v>
      </c>
      <c r="H265">
        <v>8.6109143120000002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1</v>
      </c>
      <c r="W265" t="b">
        <v>1</v>
      </c>
      <c r="X265" t="b">
        <v>0</v>
      </c>
    </row>
    <row r="266" spans="1:24" x14ac:dyDescent="0.15">
      <c r="A266" t="s">
        <v>9</v>
      </c>
      <c r="B266" t="s">
        <v>10</v>
      </c>
      <c r="C266">
        <v>134.48716899999999</v>
      </c>
      <c r="D266">
        <v>-25.728492150000001</v>
      </c>
      <c r="E266" t="s">
        <v>45</v>
      </c>
      <c r="F266" t="s">
        <v>46</v>
      </c>
      <c r="G266">
        <v>103.8114776</v>
      </c>
      <c r="H266">
        <v>36.569589299999997</v>
      </c>
      <c r="I266">
        <v>4</v>
      </c>
      <c r="J266">
        <v>2</v>
      </c>
      <c r="K266">
        <v>5</v>
      </c>
      <c r="L266">
        <v>2</v>
      </c>
      <c r="M266">
        <v>9</v>
      </c>
      <c r="N266">
        <v>5</v>
      </c>
      <c r="O266">
        <v>8</v>
      </c>
      <c r="P266">
        <v>12</v>
      </c>
      <c r="Q266">
        <v>24</v>
      </c>
      <c r="R266">
        <v>12</v>
      </c>
      <c r="S266">
        <v>14</v>
      </c>
      <c r="T266">
        <v>97</v>
      </c>
      <c r="W266" t="b">
        <v>1</v>
      </c>
      <c r="X266" t="b">
        <v>0</v>
      </c>
    </row>
    <row r="267" spans="1:24" x14ac:dyDescent="0.15">
      <c r="A267" t="s">
        <v>9</v>
      </c>
      <c r="B267" t="s">
        <v>10</v>
      </c>
      <c r="C267">
        <v>134.48716899999999</v>
      </c>
      <c r="D267">
        <v>-25.728492150000001</v>
      </c>
      <c r="E267" t="s">
        <v>272</v>
      </c>
      <c r="F267" t="s">
        <v>273</v>
      </c>
      <c r="G267">
        <v>106.3094479</v>
      </c>
      <c r="H267">
        <v>16.68850574</v>
      </c>
      <c r="I267">
        <v>1</v>
      </c>
      <c r="J267">
        <v>3</v>
      </c>
      <c r="K267">
        <v>2</v>
      </c>
      <c r="L267">
        <v>1</v>
      </c>
      <c r="M267">
        <v>1</v>
      </c>
      <c r="N267">
        <v>0</v>
      </c>
      <c r="O267">
        <v>2</v>
      </c>
      <c r="P267">
        <v>1</v>
      </c>
      <c r="Q267">
        <v>1</v>
      </c>
      <c r="R267">
        <v>2</v>
      </c>
      <c r="S267">
        <v>1</v>
      </c>
      <c r="T267">
        <v>15</v>
      </c>
      <c r="W267" t="b">
        <v>1</v>
      </c>
      <c r="X267" t="b">
        <v>0</v>
      </c>
    </row>
    <row r="268" spans="1:24" x14ac:dyDescent="0.15">
      <c r="A268" t="s">
        <v>9</v>
      </c>
      <c r="B268" t="s">
        <v>10</v>
      </c>
      <c r="C268">
        <v>134.48716899999999</v>
      </c>
      <c r="D268">
        <v>-25.728492150000001</v>
      </c>
      <c r="E268" t="s">
        <v>185</v>
      </c>
      <c r="F268" t="s">
        <v>186</v>
      </c>
      <c r="G268">
        <v>83.933540230000006</v>
      </c>
      <c r="H268">
        <v>28.266562199999999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4</v>
      </c>
      <c r="W268" t="b">
        <v>1</v>
      </c>
      <c r="X268" t="b">
        <v>0</v>
      </c>
    </row>
    <row r="269" spans="1:24" x14ac:dyDescent="0.15">
      <c r="A269" t="s">
        <v>9</v>
      </c>
      <c r="B269" t="s">
        <v>10</v>
      </c>
      <c r="C269">
        <v>134.48716899999999</v>
      </c>
      <c r="D269">
        <v>-25.728492150000001</v>
      </c>
      <c r="E269" t="s">
        <v>77</v>
      </c>
      <c r="F269" t="s">
        <v>78</v>
      </c>
      <c r="G269">
        <v>109.73544990000001</v>
      </c>
      <c r="H269">
        <v>3.7662303860000002</v>
      </c>
      <c r="I269">
        <v>3</v>
      </c>
      <c r="J269">
        <v>5</v>
      </c>
      <c r="K269">
        <v>4</v>
      </c>
      <c r="L269">
        <v>8</v>
      </c>
      <c r="M269">
        <v>7</v>
      </c>
      <c r="N269">
        <v>12</v>
      </c>
      <c r="O269">
        <v>12</v>
      </c>
      <c r="P269">
        <v>12</v>
      </c>
      <c r="Q269">
        <v>13</v>
      </c>
      <c r="R269">
        <v>9</v>
      </c>
      <c r="S269">
        <v>7</v>
      </c>
      <c r="T269">
        <v>92</v>
      </c>
      <c r="W269" t="b">
        <v>1</v>
      </c>
      <c r="X269" t="b">
        <v>0</v>
      </c>
    </row>
    <row r="270" spans="1:24" x14ac:dyDescent="0.15">
      <c r="A270" t="s">
        <v>9</v>
      </c>
      <c r="B270" t="s">
        <v>10</v>
      </c>
      <c r="C270">
        <v>134.48716899999999</v>
      </c>
      <c r="D270">
        <v>-25.728492150000001</v>
      </c>
      <c r="E270" t="s">
        <v>79</v>
      </c>
      <c r="F270" t="s">
        <v>80</v>
      </c>
      <c r="G270">
        <v>101.0471204</v>
      </c>
      <c r="H270">
        <v>15.157260859999999</v>
      </c>
      <c r="I270">
        <v>1</v>
      </c>
      <c r="J270">
        <v>4</v>
      </c>
      <c r="K270">
        <v>4</v>
      </c>
      <c r="L270">
        <v>1</v>
      </c>
      <c r="M270">
        <v>3</v>
      </c>
      <c r="N270">
        <v>0</v>
      </c>
      <c r="O270">
        <v>3</v>
      </c>
      <c r="P270">
        <v>3</v>
      </c>
      <c r="Q270">
        <v>1</v>
      </c>
      <c r="R270">
        <v>3</v>
      </c>
      <c r="S270">
        <v>3</v>
      </c>
      <c r="T270">
        <v>26</v>
      </c>
      <c r="W270" t="b">
        <v>1</v>
      </c>
      <c r="X270" t="b">
        <v>0</v>
      </c>
    </row>
    <row r="271" spans="1:24" x14ac:dyDescent="0.15">
      <c r="A271" t="s">
        <v>9</v>
      </c>
      <c r="B271" t="s">
        <v>10</v>
      </c>
      <c r="C271">
        <v>134.48716899999999</v>
      </c>
      <c r="D271">
        <v>-25.728492150000001</v>
      </c>
      <c r="E271" t="s">
        <v>21</v>
      </c>
      <c r="F271" t="s">
        <v>22</v>
      </c>
      <c r="G271">
        <v>54.284732140000003</v>
      </c>
      <c r="H271">
        <v>32.57651353</v>
      </c>
      <c r="I271">
        <v>2</v>
      </c>
      <c r="J271">
        <v>2</v>
      </c>
      <c r="K271">
        <v>2</v>
      </c>
      <c r="L271">
        <v>1</v>
      </c>
      <c r="M271">
        <v>4</v>
      </c>
      <c r="N271">
        <v>4</v>
      </c>
      <c r="O271">
        <v>5</v>
      </c>
      <c r="P271">
        <v>5</v>
      </c>
      <c r="Q271">
        <v>4</v>
      </c>
      <c r="R271">
        <v>2</v>
      </c>
      <c r="S271">
        <v>1</v>
      </c>
      <c r="T271">
        <v>32</v>
      </c>
      <c r="W271" t="b">
        <v>1</v>
      </c>
      <c r="X271" t="b">
        <v>0</v>
      </c>
    </row>
    <row r="272" spans="1:24" x14ac:dyDescent="0.15">
      <c r="A272" t="s">
        <v>9</v>
      </c>
      <c r="B272" t="s">
        <v>10</v>
      </c>
      <c r="C272">
        <v>134.48716899999999</v>
      </c>
      <c r="D272">
        <v>-25.728492150000001</v>
      </c>
      <c r="E272" t="s">
        <v>246</v>
      </c>
      <c r="F272" t="s">
        <v>247</v>
      </c>
      <c r="G272">
        <v>90.464827700000001</v>
      </c>
      <c r="H272">
        <v>27.406580290000001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0</v>
      </c>
      <c r="P272">
        <v>0</v>
      </c>
      <c r="Q272">
        <v>3</v>
      </c>
      <c r="R272">
        <v>0</v>
      </c>
      <c r="S272">
        <v>0</v>
      </c>
      <c r="T272">
        <v>7</v>
      </c>
      <c r="W272" t="b">
        <v>1</v>
      </c>
      <c r="X272" t="b">
        <v>0</v>
      </c>
    </row>
    <row r="273" spans="1:24" x14ac:dyDescent="0.15">
      <c r="A273" t="s">
        <v>9</v>
      </c>
      <c r="B273" t="s">
        <v>10</v>
      </c>
      <c r="C273">
        <v>134.48716899999999</v>
      </c>
      <c r="D273">
        <v>-25.728492150000001</v>
      </c>
      <c r="E273" t="s">
        <v>121</v>
      </c>
      <c r="F273" t="s">
        <v>122</v>
      </c>
      <c r="G273">
        <v>117.2118969</v>
      </c>
      <c r="H273">
        <v>-2.176954716</v>
      </c>
      <c r="I273">
        <v>1</v>
      </c>
      <c r="J273">
        <v>3</v>
      </c>
      <c r="K273">
        <v>3</v>
      </c>
      <c r="L273">
        <v>6</v>
      </c>
      <c r="M273">
        <v>6</v>
      </c>
      <c r="N273">
        <v>4</v>
      </c>
      <c r="O273">
        <v>8</v>
      </c>
      <c r="P273">
        <v>4</v>
      </c>
      <c r="Q273">
        <v>10</v>
      </c>
      <c r="R273">
        <v>7</v>
      </c>
      <c r="S273">
        <v>3</v>
      </c>
      <c r="T273">
        <v>55</v>
      </c>
      <c r="W273" t="b">
        <v>1</v>
      </c>
      <c r="X273" t="b">
        <v>0</v>
      </c>
    </row>
    <row r="274" spans="1:24" x14ac:dyDescent="0.15">
      <c r="A274" t="s">
        <v>9</v>
      </c>
      <c r="B274" t="s">
        <v>10</v>
      </c>
      <c r="C274">
        <v>134.48716899999999</v>
      </c>
      <c r="D274">
        <v>-25.728492150000001</v>
      </c>
      <c r="E274" t="s">
        <v>119</v>
      </c>
      <c r="F274" t="s">
        <v>120</v>
      </c>
      <c r="G274">
        <v>36.770554629999999</v>
      </c>
      <c r="H274">
        <v>31.2408264</v>
      </c>
      <c r="I274">
        <v>2</v>
      </c>
      <c r="J274">
        <v>3</v>
      </c>
      <c r="K274">
        <v>2</v>
      </c>
      <c r="L274">
        <v>1</v>
      </c>
      <c r="M274">
        <v>0</v>
      </c>
      <c r="N274">
        <v>3</v>
      </c>
      <c r="O274">
        <v>1</v>
      </c>
      <c r="P274">
        <v>3</v>
      </c>
      <c r="Q274">
        <v>0</v>
      </c>
      <c r="R274">
        <v>1</v>
      </c>
      <c r="S274">
        <v>2</v>
      </c>
      <c r="T274">
        <v>18</v>
      </c>
      <c r="W274" t="b">
        <v>1</v>
      </c>
      <c r="X274" t="b">
        <v>0</v>
      </c>
    </row>
    <row r="275" spans="1:24" x14ac:dyDescent="0.15">
      <c r="A275" t="s">
        <v>9</v>
      </c>
      <c r="B275" t="s">
        <v>10</v>
      </c>
      <c r="C275">
        <v>134.48716899999999</v>
      </c>
      <c r="D275">
        <v>-25.728492150000001</v>
      </c>
      <c r="E275" t="s">
        <v>75</v>
      </c>
      <c r="F275" t="s">
        <v>76</v>
      </c>
      <c r="G275">
        <v>29.89308797</v>
      </c>
      <c r="H275">
        <v>26.495736040000001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0</v>
      </c>
      <c r="T275">
        <v>4</v>
      </c>
      <c r="W275" t="b">
        <v>1</v>
      </c>
      <c r="X275" t="b">
        <v>0</v>
      </c>
    </row>
    <row r="276" spans="1:24" x14ac:dyDescent="0.15">
      <c r="A276" t="s">
        <v>9</v>
      </c>
      <c r="B276" t="s">
        <v>10</v>
      </c>
      <c r="C276">
        <v>134.48716899999999</v>
      </c>
      <c r="D276">
        <v>-25.728492150000001</v>
      </c>
      <c r="E276" t="s">
        <v>143</v>
      </c>
      <c r="F276" t="s">
        <v>144</v>
      </c>
      <c r="G276">
        <v>-102.5183214</v>
      </c>
      <c r="H276">
        <v>23.94912441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2</v>
      </c>
      <c r="Q276">
        <v>1</v>
      </c>
      <c r="R276">
        <v>1</v>
      </c>
      <c r="S276">
        <v>0</v>
      </c>
      <c r="T276">
        <v>8</v>
      </c>
      <c r="W276" t="b">
        <v>1</v>
      </c>
      <c r="X276" t="b">
        <v>0</v>
      </c>
    </row>
    <row r="277" spans="1:24" x14ac:dyDescent="0.15">
      <c r="A277" t="s">
        <v>9</v>
      </c>
      <c r="B277" t="s">
        <v>10</v>
      </c>
      <c r="C277">
        <v>134.48716899999999</v>
      </c>
      <c r="D277">
        <v>-25.728492150000001</v>
      </c>
      <c r="E277" t="s">
        <v>85</v>
      </c>
      <c r="F277" t="s">
        <v>86</v>
      </c>
      <c r="G277">
        <v>35.219723080000001</v>
      </c>
      <c r="H277">
        <v>31.864745450000001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1</v>
      </c>
      <c r="T277">
        <v>3</v>
      </c>
      <c r="W277" t="b">
        <v>1</v>
      </c>
      <c r="X277" t="b">
        <v>0</v>
      </c>
    </row>
    <row r="278" spans="1:24" x14ac:dyDescent="0.15">
      <c r="A278" t="s">
        <v>9</v>
      </c>
      <c r="B278" t="s">
        <v>10</v>
      </c>
      <c r="C278">
        <v>134.48716899999999</v>
      </c>
      <c r="D278">
        <v>-25.728492150000001</v>
      </c>
      <c r="E278" t="s">
        <v>137</v>
      </c>
      <c r="F278" t="s">
        <v>138</v>
      </c>
      <c r="G278">
        <v>-65.179766240000006</v>
      </c>
      <c r="H278">
        <v>-35.4112814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2</v>
      </c>
      <c r="Q278">
        <v>0</v>
      </c>
      <c r="R278">
        <v>0</v>
      </c>
      <c r="S278">
        <v>0</v>
      </c>
      <c r="T278">
        <v>3</v>
      </c>
      <c r="W278" t="b">
        <v>1</v>
      </c>
      <c r="X278" t="b">
        <v>0</v>
      </c>
    </row>
    <row r="279" spans="1:24" x14ac:dyDescent="0.15">
      <c r="A279" t="s">
        <v>9</v>
      </c>
      <c r="B279" t="s">
        <v>10</v>
      </c>
      <c r="C279">
        <v>134.48716899999999</v>
      </c>
      <c r="D279">
        <v>-25.728492150000001</v>
      </c>
      <c r="E279" t="s">
        <v>159</v>
      </c>
      <c r="F279" t="s">
        <v>160</v>
      </c>
      <c r="G279">
        <v>122.9208735</v>
      </c>
      <c r="H279">
        <v>11.821778249999999</v>
      </c>
      <c r="I279">
        <v>1</v>
      </c>
      <c r="J279">
        <v>1</v>
      </c>
      <c r="K279">
        <v>2</v>
      </c>
      <c r="L279">
        <v>0</v>
      </c>
      <c r="M279">
        <v>0</v>
      </c>
      <c r="N279">
        <v>0</v>
      </c>
      <c r="O279">
        <v>3</v>
      </c>
      <c r="P279">
        <v>0</v>
      </c>
      <c r="Q279">
        <v>0</v>
      </c>
      <c r="R279">
        <v>4</v>
      </c>
      <c r="S279">
        <v>2</v>
      </c>
      <c r="T279">
        <v>13</v>
      </c>
      <c r="W279" t="b">
        <v>1</v>
      </c>
      <c r="X279" t="b">
        <v>0</v>
      </c>
    </row>
    <row r="280" spans="1:24" x14ac:dyDescent="0.15">
      <c r="A280" t="s">
        <v>9</v>
      </c>
      <c r="B280" t="s">
        <v>10</v>
      </c>
      <c r="C280">
        <v>134.48716899999999</v>
      </c>
      <c r="D280">
        <v>-25.728492150000001</v>
      </c>
      <c r="E280" t="s">
        <v>57</v>
      </c>
      <c r="F280" t="s">
        <v>58</v>
      </c>
      <c r="G280">
        <v>80.678178380000006</v>
      </c>
      <c r="H280">
        <v>7.6503251209999998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2</v>
      </c>
      <c r="S280">
        <v>1</v>
      </c>
      <c r="T280">
        <v>6</v>
      </c>
      <c r="W280" t="b">
        <v>1</v>
      </c>
      <c r="X280" t="b">
        <v>0</v>
      </c>
    </row>
    <row r="281" spans="1:24" x14ac:dyDescent="0.15">
      <c r="A281" t="s">
        <v>9</v>
      </c>
      <c r="B281" t="s">
        <v>10</v>
      </c>
      <c r="C281">
        <v>134.48716899999999</v>
      </c>
      <c r="D281">
        <v>-25.728492150000001</v>
      </c>
      <c r="E281" t="s">
        <v>199</v>
      </c>
      <c r="F281" t="s">
        <v>200</v>
      </c>
      <c r="G281">
        <v>27.803161169999999</v>
      </c>
      <c r="H281">
        <v>-13.443509239999999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W281" t="b">
        <v>1</v>
      </c>
      <c r="X281" t="b">
        <v>0</v>
      </c>
    </row>
    <row r="282" spans="1:24" x14ac:dyDescent="0.15">
      <c r="A282" t="s">
        <v>9</v>
      </c>
      <c r="B282" t="s">
        <v>10</v>
      </c>
      <c r="C282">
        <v>134.48716899999999</v>
      </c>
      <c r="D282">
        <v>-25.728492150000001</v>
      </c>
      <c r="E282" t="s">
        <v>181</v>
      </c>
      <c r="F282" t="s">
        <v>182</v>
      </c>
      <c r="G282">
        <v>-80.066622019999997</v>
      </c>
      <c r="H282">
        <v>8.5079781259999994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W282" t="b">
        <v>1</v>
      </c>
      <c r="X282" t="b">
        <v>0</v>
      </c>
    </row>
    <row r="283" spans="1:24" x14ac:dyDescent="0.15">
      <c r="A283" t="s">
        <v>9</v>
      </c>
      <c r="B283" t="s">
        <v>10</v>
      </c>
      <c r="C283">
        <v>134.48716899999999</v>
      </c>
      <c r="D283">
        <v>-25.728492150000001</v>
      </c>
      <c r="E283" t="s">
        <v>151</v>
      </c>
      <c r="F283" t="s">
        <v>152</v>
      </c>
      <c r="G283">
        <v>37.824698509999997</v>
      </c>
      <c r="H283">
        <v>0.53831182550000001</v>
      </c>
      <c r="I283">
        <v>1</v>
      </c>
      <c r="J283">
        <v>0</v>
      </c>
      <c r="K283">
        <v>0</v>
      </c>
      <c r="L283">
        <v>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0</v>
      </c>
      <c r="T283">
        <v>5</v>
      </c>
      <c r="W283" t="b">
        <v>1</v>
      </c>
      <c r="X283" t="b">
        <v>0</v>
      </c>
    </row>
    <row r="284" spans="1:24" x14ac:dyDescent="0.15">
      <c r="A284" t="s">
        <v>9</v>
      </c>
      <c r="B284" t="s">
        <v>10</v>
      </c>
      <c r="C284">
        <v>134.48716899999999</v>
      </c>
      <c r="D284">
        <v>-25.728492150000001</v>
      </c>
      <c r="E284" t="s">
        <v>316</v>
      </c>
      <c r="F284" t="s">
        <v>317</v>
      </c>
      <c r="G284">
        <v>-58.386011510000003</v>
      </c>
      <c r="H284">
        <v>-23.259387709999999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W284" t="b">
        <v>1</v>
      </c>
      <c r="X284" t="b">
        <v>0</v>
      </c>
    </row>
    <row r="285" spans="1:24" x14ac:dyDescent="0.15">
      <c r="A285" t="s">
        <v>9</v>
      </c>
      <c r="B285" t="s">
        <v>10</v>
      </c>
      <c r="C285">
        <v>134.48716899999999</v>
      </c>
      <c r="D285">
        <v>-25.728492150000001</v>
      </c>
      <c r="E285" t="s">
        <v>47</v>
      </c>
      <c r="F285" t="s">
        <v>48</v>
      </c>
      <c r="G285">
        <v>-53.1014093</v>
      </c>
      <c r="H285">
        <v>-10.80323784</v>
      </c>
      <c r="I285">
        <v>0</v>
      </c>
      <c r="J285">
        <v>2</v>
      </c>
      <c r="K285">
        <v>2</v>
      </c>
      <c r="L285">
        <v>0</v>
      </c>
      <c r="M285">
        <v>4</v>
      </c>
      <c r="N285">
        <v>2</v>
      </c>
      <c r="O285">
        <v>4</v>
      </c>
      <c r="P285">
        <v>2</v>
      </c>
      <c r="Q285">
        <v>1</v>
      </c>
      <c r="R285">
        <v>5</v>
      </c>
      <c r="S285">
        <v>1</v>
      </c>
      <c r="T285">
        <v>23</v>
      </c>
      <c r="W285" t="b">
        <v>1</v>
      </c>
      <c r="X285" t="b">
        <v>0</v>
      </c>
    </row>
    <row r="286" spans="1:24" x14ac:dyDescent="0.15">
      <c r="A286" t="s">
        <v>9</v>
      </c>
      <c r="B286" t="s">
        <v>10</v>
      </c>
      <c r="C286">
        <v>134.48716899999999</v>
      </c>
      <c r="D286">
        <v>-25.728492150000001</v>
      </c>
      <c r="E286" t="s">
        <v>63</v>
      </c>
      <c r="F286" t="s">
        <v>64</v>
      </c>
      <c r="G286">
        <v>69.398666270000007</v>
      </c>
      <c r="H286">
        <v>29.976437650000001</v>
      </c>
      <c r="I286">
        <v>0</v>
      </c>
      <c r="J286">
        <v>2</v>
      </c>
      <c r="K286">
        <v>0</v>
      </c>
      <c r="L286">
        <v>0</v>
      </c>
      <c r="M286">
        <v>0</v>
      </c>
      <c r="N286">
        <v>1</v>
      </c>
      <c r="O286">
        <v>2</v>
      </c>
      <c r="P286">
        <v>1</v>
      </c>
      <c r="Q286">
        <v>5</v>
      </c>
      <c r="R286">
        <v>2</v>
      </c>
      <c r="S286">
        <v>0</v>
      </c>
      <c r="T286">
        <v>13</v>
      </c>
      <c r="W286" t="b">
        <v>1</v>
      </c>
      <c r="X286" t="b">
        <v>0</v>
      </c>
    </row>
    <row r="287" spans="1:24" x14ac:dyDescent="0.15">
      <c r="A287" t="s">
        <v>9</v>
      </c>
      <c r="B287" t="s">
        <v>10</v>
      </c>
      <c r="C287">
        <v>134.48716899999999</v>
      </c>
      <c r="D287">
        <v>-25.728492150000001</v>
      </c>
      <c r="E287" t="s">
        <v>81</v>
      </c>
      <c r="F287" t="s">
        <v>82</v>
      </c>
      <c r="G287">
        <v>-71.252768660000001</v>
      </c>
      <c r="H287">
        <v>-37.001684650000001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</v>
      </c>
      <c r="O287">
        <v>0</v>
      </c>
      <c r="P287">
        <v>1</v>
      </c>
      <c r="Q287">
        <v>2</v>
      </c>
      <c r="R287">
        <v>2</v>
      </c>
      <c r="S287">
        <v>4</v>
      </c>
      <c r="T287">
        <v>11</v>
      </c>
      <c r="W287" t="b">
        <v>1</v>
      </c>
      <c r="X287" t="b">
        <v>0</v>
      </c>
    </row>
    <row r="288" spans="1:24" x14ac:dyDescent="0.15">
      <c r="A288" t="s">
        <v>9</v>
      </c>
      <c r="B288" t="s">
        <v>10</v>
      </c>
      <c r="C288">
        <v>134.48716899999999</v>
      </c>
      <c r="D288">
        <v>-25.728492150000001</v>
      </c>
      <c r="E288" t="s">
        <v>207</v>
      </c>
      <c r="F288" t="s">
        <v>208</v>
      </c>
      <c r="G288">
        <v>-78.630320870000006</v>
      </c>
      <c r="H288">
        <v>-1.4331816630000001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3</v>
      </c>
      <c r="W288" t="b">
        <v>1</v>
      </c>
      <c r="X288" t="b">
        <v>0</v>
      </c>
    </row>
    <row r="289" spans="1:24" x14ac:dyDescent="0.15">
      <c r="A289" t="s">
        <v>9</v>
      </c>
      <c r="B289" t="s">
        <v>10</v>
      </c>
      <c r="C289">
        <v>134.48716899999999</v>
      </c>
      <c r="D289">
        <v>-25.728492150000001</v>
      </c>
      <c r="E289" t="s">
        <v>157</v>
      </c>
      <c r="F289" t="s">
        <v>158</v>
      </c>
      <c r="G289">
        <v>32.38390682</v>
      </c>
      <c r="H289">
        <v>1.2909600450000001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2</v>
      </c>
      <c r="W289" t="b">
        <v>1</v>
      </c>
      <c r="X289" t="b">
        <v>0</v>
      </c>
    </row>
    <row r="290" spans="1:24" x14ac:dyDescent="0.15">
      <c r="A290" t="s">
        <v>9</v>
      </c>
      <c r="B290" t="s">
        <v>10</v>
      </c>
      <c r="C290">
        <v>134.48716899999999</v>
      </c>
      <c r="D290">
        <v>-25.728492150000001</v>
      </c>
      <c r="E290" t="s">
        <v>125</v>
      </c>
      <c r="F290" t="s">
        <v>126</v>
      </c>
      <c r="G290">
        <v>90.267064849999997</v>
      </c>
      <c r="H290">
        <v>23.886002449999999</v>
      </c>
      <c r="I290">
        <v>1</v>
      </c>
      <c r="J290">
        <v>1</v>
      </c>
      <c r="K290">
        <v>1</v>
      </c>
      <c r="L290">
        <v>3</v>
      </c>
      <c r="M290">
        <v>1</v>
      </c>
      <c r="N290">
        <v>0</v>
      </c>
      <c r="O290">
        <v>2</v>
      </c>
      <c r="P290">
        <v>2</v>
      </c>
      <c r="Q290">
        <v>4</v>
      </c>
      <c r="R290">
        <v>5</v>
      </c>
      <c r="S290">
        <v>1</v>
      </c>
      <c r="T290">
        <v>21</v>
      </c>
      <c r="W290" t="b">
        <v>1</v>
      </c>
      <c r="X290" t="b">
        <v>0</v>
      </c>
    </row>
    <row r="291" spans="1:24" x14ac:dyDescent="0.15">
      <c r="A291" t="s">
        <v>9</v>
      </c>
      <c r="B291" t="s">
        <v>10</v>
      </c>
      <c r="C291">
        <v>134.48716899999999</v>
      </c>
      <c r="D291">
        <v>-25.728492150000001</v>
      </c>
      <c r="E291" t="s">
        <v>216</v>
      </c>
      <c r="F291" t="s">
        <v>217</v>
      </c>
      <c r="G291">
        <v>145.1019459</v>
      </c>
      <c r="H291">
        <v>-6.4817624279999997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</v>
      </c>
      <c r="T291">
        <v>3</v>
      </c>
      <c r="W291" t="b">
        <v>1</v>
      </c>
      <c r="X291" t="b">
        <v>0</v>
      </c>
    </row>
    <row r="292" spans="1:24" x14ac:dyDescent="0.15">
      <c r="A292" t="s">
        <v>9</v>
      </c>
      <c r="B292" t="s">
        <v>10</v>
      </c>
      <c r="C292">
        <v>134.48716899999999</v>
      </c>
      <c r="D292">
        <v>-25.728492150000001</v>
      </c>
      <c r="E292" t="s">
        <v>133</v>
      </c>
      <c r="F292" t="s">
        <v>134</v>
      </c>
      <c r="G292">
        <v>35.562686309999997</v>
      </c>
      <c r="H292">
        <v>-17.249339559999999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4</v>
      </c>
      <c r="W292" t="b">
        <v>1</v>
      </c>
      <c r="X292" t="b">
        <v>0</v>
      </c>
    </row>
    <row r="293" spans="1:24" x14ac:dyDescent="0.15">
      <c r="A293" t="s">
        <v>9</v>
      </c>
      <c r="B293" t="s">
        <v>10</v>
      </c>
      <c r="C293">
        <v>134.48716899999999</v>
      </c>
      <c r="D293">
        <v>-25.728492150000001</v>
      </c>
      <c r="E293" t="s">
        <v>29</v>
      </c>
      <c r="F293" t="s">
        <v>30</v>
      </c>
      <c r="G293">
        <v>35.239908730000003</v>
      </c>
      <c r="H293">
        <v>39.038199570000003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0</v>
      </c>
      <c r="Q293">
        <v>1</v>
      </c>
      <c r="R293">
        <v>3</v>
      </c>
      <c r="S293">
        <v>0</v>
      </c>
      <c r="T293">
        <v>6</v>
      </c>
      <c r="W293" t="b">
        <v>1</v>
      </c>
      <c r="X293" t="b">
        <v>0</v>
      </c>
    </row>
    <row r="294" spans="1:24" x14ac:dyDescent="0.15">
      <c r="A294" t="s">
        <v>9</v>
      </c>
      <c r="B294" t="s">
        <v>10</v>
      </c>
      <c r="C294">
        <v>134.48716899999999</v>
      </c>
      <c r="D294">
        <v>-25.728492150000001</v>
      </c>
      <c r="E294" t="s">
        <v>242</v>
      </c>
      <c r="F294" t="s">
        <v>243</v>
      </c>
      <c r="G294">
        <v>166.84382590000001</v>
      </c>
      <c r="H294">
        <v>-17.41725134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2</v>
      </c>
      <c r="S294">
        <v>1</v>
      </c>
      <c r="T294">
        <v>8</v>
      </c>
      <c r="W294" t="b">
        <v>1</v>
      </c>
      <c r="X294" t="b">
        <v>0</v>
      </c>
    </row>
    <row r="295" spans="1:24" x14ac:dyDescent="0.15">
      <c r="A295" t="s">
        <v>9</v>
      </c>
      <c r="B295" t="s">
        <v>10</v>
      </c>
      <c r="C295">
        <v>134.48716899999999</v>
      </c>
      <c r="D295">
        <v>-25.728492150000001</v>
      </c>
      <c r="E295" t="s">
        <v>161</v>
      </c>
      <c r="F295" t="s">
        <v>162</v>
      </c>
      <c r="G295">
        <v>29.877719169999999</v>
      </c>
      <c r="H295">
        <v>-19.001585930000001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</v>
      </c>
      <c r="W295" t="b">
        <v>1</v>
      </c>
      <c r="X295" t="b">
        <v>0</v>
      </c>
    </row>
    <row r="296" spans="1:24" x14ac:dyDescent="0.15">
      <c r="A296" t="s">
        <v>9</v>
      </c>
      <c r="B296" t="s">
        <v>10</v>
      </c>
      <c r="C296">
        <v>134.48716899999999</v>
      </c>
      <c r="D296">
        <v>-25.728492150000001</v>
      </c>
      <c r="E296" t="s">
        <v>397</v>
      </c>
      <c r="F296" t="s">
        <v>398</v>
      </c>
      <c r="G296">
        <v>38.933716560000001</v>
      </c>
      <c r="H296">
        <v>15.318835180000001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W296" t="b">
        <v>1</v>
      </c>
      <c r="X296" t="b">
        <v>0</v>
      </c>
    </row>
    <row r="297" spans="1:24" x14ac:dyDescent="0.15">
      <c r="A297" t="s">
        <v>9</v>
      </c>
      <c r="B297" t="s">
        <v>10</v>
      </c>
      <c r="C297">
        <v>134.48716899999999</v>
      </c>
      <c r="D297">
        <v>-25.728492150000001</v>
      </c>
      <c r="E297" t="s">
        <v>99</v>
      </c>
      <c r="F297" t="s">
        <v>100</v>
      </c>
      <c r="G297">
        <v>-73.054034150000007</v>
      </c>
      <c r="H297">
        <v>3.8857440130000001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2</v>
      </c>
      <c r="P297">
        <v>0</v>
      </c>
      <c r="Q297">
        <v>2</v>
      </c>
      <c r="R297">
        <v>0</v>
      </c>
      <c r="S297">
        <v>1</v>
      </c>
      <c r="T297">
        <v>7</v>
      </c>
      <c r="W297" t="b">
        <v>1</v>
      </c>
      <c r="X297" t="b">
        <v>0</v>
      </c>
    </row>
    <row r="298" spans="1:24" x14ac:dyDescent="0.15">
      <c r="A298" t="s">
        <v>9</v>
      </c>
      <c r="B298" t="s">
        <v>10</v>
      </c>
      <c r="C298">
        <v>134.48716899999999</v>
      </c>
      <c r="D298">
        <v>-25.728492150000001</v>
      </c>
      <c r="E298" t="s">
        <v>109</v>
      </c>
      <c r="F298" t="s">
        <v>110</v>
      </c>
      <c r="G298">
        <v>34.269042759999998</v>
      </c>
      <c r="H298">
        <v>-13.190967300000001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2</v>
      </c>
      <c r="W298" t="b">
        <v>1</v>
      </c>
      <c r="X298" t="b">
        <v>0</v>
      </c>
    </row>
    <row r="299" spans="1:24" x14ac:dyDescent="0.15">
      <c r="A299" t="s">
        <v>9</v>
      </c>
      <c r="B299" t="s">
        <v>10</v>
      </c>
      <c r="C299">
        <v>134.48716899999999</v>
      </c>
      <c r="D299">
        <v>-25.728492150000001</v>
      </c>
      <c r="E299" t="s">
        <v>403</v>
      </c>
      <c r="F299" t="s">
        <v>404</v>
      </c>
      <c r="G299">
        <v>-172.21494250000001</v>
      </c>
      <c r="H299">
        <v>-13.70350541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W299" t="b">
        <v>1</v>
      </c>
      <c r="X299" t="b">
        <v>0</v>
      </c>
    </row>
    <row r="300" spans="1:24" x14ac:dyDescent="0.15">
      <c r="A300" t="s">
        <v>9</v>
      </c>
      <c r="B300" t="s">
        <v>10</v>
      </c>
      <c r="C300">
        <v>134.48716899999999</v>
      </c>
      <c r="D300">
        <v>-25.728492150000001</v>
      </c>
      <c r="E300" t="s">
        <v>197</v>
      </c>
      <c r="F300" t="s">
        <v>198</v>
      </c>
      <c r="G300">
        <v>20.82681131</v>
      </c>
      <c r="H300">
        <v>43.992060510000002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W300" t="b">
        <v>1</v>
      </c>
      <c r="X300" t="b">
        <v>0</v>
      </c>
    </row>
    <row r="301" spans="1:24" x14ac:dyDescent="0.15">
      <c r="A301" t="s">
        <v>9</v>
      </c>
      <c r="B301" t="s">
        <v>10</v>
      </c>
      <c r="C301">
        <v>134.48716899999999</v>
      </c>
      <c r="D301">
        <v>-25.728492150000001</v>
      </c>
      <c r="E301" t="s">
        <v>256</v>
      </c>
      <c r="F301" t="s">
        <v>257</v>
      </c>
      <c r="G301">
        <v>-84.097384399999996</v>
      </c>
      <c r="H301">
        <v>9.9054589580000005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W301" t="b">
        <v>1</v>
      </c>
      <c r="X301" t="b">
        <v>0</v>
      </c>
    </row>
    <row r="302" spans="1:24" x14ac:dyDescent="0.15">
      <c r="A302" t="s">
        <v>9</v>
      </c>
      <c r="B302" t="s">
        <v>10</v>
      </c>
      <c r="C302">
        <v>134.48716899999999</v>
      </c>
      <c r="D302">
        <v>-25.728492150000001</v>
      </c>
      <c r="E302" t="s">
        <v>171</v>
      </c>
      <c r="F302" t="s">
        <v>172</v>
      </c>
      <c r="G302">
        <v>34.798113829999998</v>
      </c>
      <c r="H302">
        <v>-6.2708506990000004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0</v>
      </c>
      <c r="Q302">
        <v>1</v>
      </c>
      <c r="R302">
        <v>0</v>
      </c>
      <c r="S302">
        <v>0</v>
      </c>
      <c r="T302">
        <v>3</v>
      </c>
      <c r="W302" t="b">
        <v>1</v>
      </c>
      <c r="X302" t="b">
        <v>0</v>
      </c>
    </row>
    <row r="303" spans="1:24" x14ac:dyDescent="0.15">
      <c r="A303" t="s">
        <v>9</v>
      </c>
      <c r="B303" t="s">
        <v>10</v>
      </c>
      <c r="C303">
        <v>134.48716899999999</v>
      </c>
      <c r="D303">
        <v>-25.728492150000001</v>
      </c>
      <c r="E303" t="s">
        <v>335</v>
      </c>
      <c r="F303" t="s">
        <v>336</v>
      </c>
      <c r="G303">
        <v>103.0810073</v>
      </c>
      <c r="H303">
        <v>46.841308840000003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2</v>
      </c>
      <c r="W303" t="b">
        <v>1</v>
      </c>
      <c r="X303" t="b">
        <v>0</v>
      </c>
    </row>
    <row r="304" spans="1:24" x14ac:dyDescent="0.15">
      <c r="A304" t="s">
        <v>9</v>
      </c>
      <c r="B304" t="s">
        <v>10</v>
      </c>
      <c r="C304">
        <v>134.48716899999999</v>
      </c>
      <c r="D304">
        <v>-25.728492150000001</v>
      </c>
      <c r="E304" t="s">
        <v>169</v>
      </c>
      <c r="F304" t="s">
        <v>170</v>
      </c>
      <c r="G304">
        <v>18.02594642</v>
      </c>
      <c r="H304">
        <v>27.025637769999999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W304" t="b">
        <v>1</v>
      </c>
      <c r="X304" t="b">
        <v>0</v>
      </c>
    </row>
    <row r="305" spans="1:24" x14ac:dyDescent="0.15">
      <c r="A305" t="s">
        <v>9</v>
      </c>
      <c r="B305" t="s">
        <v>10</v>
      </c>
      <c r="C305">
        <v>134.48716899999999</v>
      </c>
      <c r="D305">
        <v>-25.728492150000001</v>
      </c>
      <c r="E305" t="s">
        <v>51</v>
      </c>
      <c r="F305" t="s">
        <v>52</v>
      </c>
      <c r="G305">
        <v>8.1151040630000004</v>
      </c>
      <c r="H305">
        <v>9.5881154750000004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W305" t="b">
        <v>1</v>
      </c>
      <c r="X305" t="b">
        <v>0</v>
      </c>
    </row>
    <row r="306" spans="1:24" x14ac:dyDescent="0.15">
      <c r="A306" t="s">
        <v>9</v>
      </c>
      <c r="B306" t="s">
        <v>10</v>
      </c>
      <c r="C306">
        <v>134.48716899999999</v>
      </c>
      <c r="D306">
        <v>-25.728492150000001</v>
      </c>
      <c r="E306" t="s">
        <v>165</v>
      </c>
      <c r="F306" t="s">
        <v>166</v>
      </c>
      <c r="G306">
        <v>-74.360979229999998</v>
      </c>
      <c r="H306">
        <v>-9.1855269889999995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W306" t="b">
        <v>1</v>
      </c>
      <c r="X306" t="b">
        <v>0</v>
      </c>
    </row>
    <row r="307" spans="1:24" x14ac:dyDescent="0.15">
      <c r="A307" t="s">
        <v>9</v>
      </c>
      <c r="B307" t="s">
        <v>10</v>
      </c>
      <c r="C307">
        <v>134.48716899999999</v>
      </c>
      <c r="D307">
        <v>-25.728492150000001</v>
      </c>
      <c r="E307" t="s">
        <v>39</v>
      </c>
      <c r="F307" t="s">
        <v>40</v>
      </c>
      <c r="G307">
        <v>35.926445049999998</v>
      </c>
      <c r="H307">
        <v>33.953103759999998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W307" t="b">
        <v>1</v>
      </c>
      <c r="X307" t="b">
        <v>0</v>
      </c>
    </row>
    <row r="308" spans="1:24" x14ac:dyDescent="0.15">
      <c r="A308" t="s">
        <v>9</v>
      </c>
      <c r="B308" t="s">
        <v>10</v>
      </c>
      <c r="C308">
        <v>134.48716899999999</v>
      </c>
      <c r="D308">
        <v>-25.728492150000001</v>
      </c>
      <c r="E308" t="s">
        <v>232</v>
      </c>
      <c r="F308" t="s">
        <v>233</v>
      </c>
      <c r="G308">
        <v>67.265024870000005</v>
      </c>
      <c r="H308">
        <v>48.146637599999998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</v>
      </c>
      <c r="W308" t="b">
        <v>1</v>
      </c>
      <c r="X308" t="b">
        <v>0</v>
      </c>
    </row>
    <row r="309" spans="1:24" x14ac:dyDescent="0.15">
      <c r="A309" t="s">
        <v>9</v>
      </c>
      <c r="B309" t="s">
        <v>10</v>
      </c>
      <c r="C309">
        <v>134.48716899999999</v>
      </c>
      <c r="D309">
        <v>-25.728492150000001</v>
      </c>
      <c r="E309" t="s">
        <v>145</v>
      </c>
      <c r="F309" t="s">
        <v>146</v>
      </c>
      <c r="G309">
        <v>23.802852399999999</v>
      </c>
      <c r="H309">
        <v>-22.18202307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3</v>
      </c>
      <c r="W309" t="b">
        <v>1</v>
      </c>
      <c r="X309" t="b">
        <v>0</v>
      </c>
    </row>
    <row r="310" spans="1:24" x14ac:dyDescent="0.15">
      <c r="A310" t="s">
        <v>9</v>
      </c>
      <c r="B310" t="s">
        <v>10</v>
      </c>
      <c r="C310">
        <v>134.48716899999999</v>
      </c>
      <c r="D310">
        <v>-25.728492150000001</v>
      </c>
      <c r="E310" t="s">
        <v>252</v>
      </c>
      <c r="F310" t="s">
        <v>253</v>
      </c>
      <c r="G310">
        <v>-11.84363651</v>
      </c>
      <c r="H310">
        <v>8.5972759609999994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W310" t="b">
        <v>1</v>
      </c>
      <c r="X310" t="b">
        <v>0</v>
      </c>
    </row>
    <row r="311" spans="1:24" x14ac:dyDescent="0.15">
      <c r="A311" t="s">
        <v>9</v>
      </c>
      <c r="B311" t="s">
        <v>10</v>
      </c>
      <c r="C311">
        <v>134.48716899999999</v>
      </c>
      <c r="D311">
        <v>-25.728492150000001</v>
      </c>
      <c r="E311" t="s">
        <v>193</v>
      </c>
      <c r="F311" t="s">
        <v>194</v>
      </c>
      <c r="G311">
        <v>38.449342950000002</v>
      </c>
      <c r="H311">
        <v>34.9975624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W311" t="b">
        <v>1</v>
      </c>
      <c r="X311" t="b">
        <v>0</v>
      </c>
    </row>
    <row r="312" spans="1:24" x14ac:dyDescent="0.15">
      <c r="A312" t="s">
        <v>9</v>
      </c>
      <c r="B312" t="s">
        <v>10</v>
      </c>
      <c r="C312">
        <v>134.48716899999999</v>
      </c>
      <c r="D312">
        <v>-25.728492150000001</v>
      </c>
      <c r="E312" t="s">
        <v>284</v>
      </c>
      <c r="F312" t="s">
        <v>285</v>
      </c>
      <c r="G312">
        <v>-6.2689926319999998</v>
      </c>
      <c r="H312">
        <v>31.920551110000002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W312" t="b">
        <v>1</v>
      </c>
      <c r="X312" t="b">
        <v>0</v>
      </c>
    </row>
    <row r="313" spans="1:24" x14ac:dyDescent="0.15">
      <c r="A313" t="s">
        <v>9</v>
      </c>
      <c r="B313" t="s">
        <v>10</v>
      </c>
      <c r="C313">
        <v>134.48716899999999</v>
      </c>
      <c r="D313">
        <v>-25.728492150000001</v>
      </c>
      <c r="E313" t="s">
        <v>405</v>
      </c>
      <c r="F313" t="s">
        <v>406</v>
      </c>
      <c r="G313">
        <v>167.5851724</v>
      </c>
      <c r="H313">
        <v>-16.104452139999999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W313" t="b">
        <v>1</v>
      </c>
      <c r="X313" t="b">
        <v>0</v>
      </c>
    </row>
    <row r="314" spans="1:24" x14ac:dyDescent="0.15">
      <c r="A314" t="s">
        <v>9</v>
      </c>
      <c r="B314" t="s">
        <v>10</v>
      </c>
      <c r="C314">
        <v>134.48716899999999</v>
      </c>
      <c r="D314">
        <v>-25.728492150000001</v>
      </c>
      <c r="E314" t="s">
        <v>280</v>
      </c>
      <c r="F314" t="s">
        <v>281</v>
      </c>
      <c r="G314">
        <v>51.214145629999997</v>
      </c>
      <c r="H314">
        <v>-6.9064428380000003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W314" t="b">
        <v>1</v>
      </c>
      <c r="X314" t="b">
        <v>0</v>
      </c>
    </row>
    <row r="315" spans="1:24" x14ac:dyDescent="0.15">
      <c r="A315" t="s">
        <v>9</v>
      </c>
      <c r="B315" t="s">
        <v>10</v>
      </c>
      <c r="C315">
        <v>134.48716899999999</v>
      </c>
      <c r="D315">
        <v>-25.728492150000001</v>
      </c>
      <c r="E315" t="s">
        <v>228</v>
      </c>
      <c r="F315" t="s">
        <v>229</v>
      </c>
      <c r="G315">
        <v>30.060229759999999</v>
      </c>
      <c r="H315">
        <v>13.829609120000001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W315" t="b">
        <v>1</v>
      </c>
      <c r="X315" t="b">
        <v>0</v>
      </c>
    </row>
    <row r="316" spans="1:24" x14ac:dyDescent="0.15">
      <c r="A316" t="s">
        <v>9</v>
      </c>
      <c r="B316" t="s">
        <v>10</v>
      </c>
      <c r="C316">
        <v>134.48716899999999</v>
      </c>
      <c r="D316">
        <v>-25.728492150000001</v>
      </c>
      <c r="E316" t="s">
        <v>226</v>
      </c>
      <c r="F316" t="s">
        <v>227</v>
      </c>
      <c r="G316">
        <v>12.73469158</v>
      </c>
      <c r="H316">
        <v>5.6378716200000003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W316" t="b">
        <v>1</v>
      </c>
      <c r="X316" t="b">
        <v>0</v>
      </c>
    </row>
    <row r="317" spans="1:24" x14ac:dyDescent="0.15">
      <c r="A317" t="s">
        <v>9</v>
      </c>
      <c r="B317" t="s">
        <v>10</v>
      </c>
      <c r="C317">
        <v>134.48716899999999</v>
      </c>
      <c r="D317">
        <v>-25.728492150000001</v>
      </c>
      <c r="E317" t="s">
        <v>262</v>
      </c>
      <c r="F317" t="s">
        <v>263</v>
      </c>
      <c r="G317">
        <v>31.507276539999999</v>
      </c>
      <c r="H317">
        <v>-26.576980410000001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W317" t="b">
        <v>1</v>
      </c>
      <c r="X317" t="b">
        <v>0</v>
      </c>
    </row>
    <row r="318" spans="1:24" x14ac:dyDescent="0.15">
      <c r="A318" t="s">
        <v>9</v>
      </c>
      <c r="B318" t="s">
        <v>10</v>
      </c>
      <c r="C318">
        <v>134.48716899999999</v>
      </c>
      <c r="D318">
        <v>-25.728492150000001</v>
      </c>
      <c r="E318" t="s">
        <v>183</v>
      </c>
      <c r="F318" t="s">
        <v>184</v>
      </c>
      <c r="G318">
        <v>-66.176111030000001</v>
      </c>
      <c r="H318">
        <v>7.1030269810000002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W318" t="b">
        <v>1</v>
      </c>
      <c r="X318" t="b">
        <v>0</v>
      </c>
    </row>
    <row r="319" spans="1:24" x14ac:dyDescent="0.15">
      <c r="A319" t="s">
        <v>9</v>
      </c>
      <c r="B319" t="s">
        <v>10</v>
      </c>
      <c r="C319">
        <v>134.48716899999999</v>
      </c>
      <c r="D319">
        <v>-25.728492150000001</v>
      </c>
      <c r="E319" t="s">
        <v>378</v>
      </c>
      <c r="F319" t="s">
        <v>379</v>
      </c>
      <c r="G319">
        <v>2.3322958840000001</v>
      </c>
      <c r="H319">
        <v>9.6047654589999993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W319" t="b">
        <v>1</v>
      </c>
      <c r="X319" t="b">
        <v>0</v>
      </c>
    </row>
    <row r="320" spans="1:24" x14ac:dyDescent="0.15">
      <c r="A320" t="s">
        <v>9</v>
      </c>
      <c r="B320" t="s">
        <v>10</v>
      </c>
      <c r="C320">
        <v>134.48716899999999</v>
      </c>
      <c r="D320">
        <v>-25.728492150000001</v>
      </c>
      <c r="E320" t="s">
        <v>147</v>
      </c>
      <c r="F320" t="s">
        <v>148</v>
      </c>
      <c r="G320">
        <v>104.9415405</v>
      </c>
      <c r="H320">
        <v>12.724685839999999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W320" t="b">
        <v>1</v>
      </c>
      <c r="X320" t="b">
        <v>0</v>
      </c>
    </row>
    <row r="321" spans="1:24" x14ac:dyDescent="0.15">
      <c r="A321" t="s">
        <v>9</v>
      </c>
      <c r="B321" t="s">
        <v>10</v>
      </c>
      <c r="C321">
        <v>134.48716899999999</v>
      </c>
      <c r="D321">
        <v>-25.728492150000001</v>
      </c>
      <c r="E321" t="s">
        <v>312</v>
      </c>
      <c r="F321" t="s">
        <v>313</v>
      </c>
      <c r="G321">
        <v>125.81519110000001</v>
      </c>
      <c r="H321">
        <v>-8.8534796349999993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W321" t="b">
        <v>1</v>
      </c>
      <c r="X321" t="b">
        <v>0</v>
      </c>
    </row>
    <row r="322" spans="1:24" x14ac:dyDescent="0.15">
      <c r="A322" t="s">
        <v>9</v>
      </c>
      <c r="B322" t="s">
        <v>10</v>
      </c>
      <c r="C322">
        <v>134.48716899999999</v>
      </c>
      <c r="D322">
        <v>-25.728492150000001</v>
      </c>
      <c r="E322" t="s">
        <v>113</v>
      </c>
      <c r="F322" t="s">
        <v>114</v>
      </c>
      <c r="G322">
        <v>43.759794450000001</v>
      </c>
      <c r="H322">
        <v>33.076968600000001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W322" t="b">
        <v>1</v>
      </c>
      <c r="X322" t="b">
        <v>0</v>
      </c>
    </row>
    <row r="323" spans="1:24" x14ac:dyDescent="0.15">
      <c r="A323" t="s">
        <v>9</v>
      </c>
      <c r="B323" t="s">
        <v>10</v>
      </c>
      <c r="C323">
        <v>134.48716899999999</v>
      </c>
      <c r="D323">
        <v>-25.728492150000001</v>
      </c>
      <c r="E323" t="s">
        <v>306</v>
      </c>
      <c r="F323" t="s">
        <v>307</v>
      </c>
      <c r="G323">
        <v>57.82062458</v>
      </c>
      <c r="H323">
        <v>-20.174951190000002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W323" t="b">
        <v>1</v>
      </c>
      <c r="X323" t="b">
        <v>0</v>
      </c>
    </row>
    <row r="324" spans="1:24" x14ac:dyDescent="0.15">
      <c r="A324" t="s">
        <v>9</v>
      </c>
      <c r="B324" t="s">
        <v>10</v>
      </c>
      <c r="C324">
        <v>134.48716899999999</v>
      </c>
      <c r="D324">
        <v>-25.728492150000001</v>
      </c>
      <c r="E324" t="s">
        <v>95</v>
      </c>
      <c r="F324" t="s">
        <v>96</v>
      </c>
      <c r="G324">
        <v>-1.1791356770000001</v>
      </c>
      <c r="H324">
        <v>7.9255607320000001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W324" t="b">
        <v>1</v>
      </c>
      <c r="X324" t="b">
        <v>0</v>
      </c>
    </row>
    <row r="325" spans="1:24" x14ac:dyDescent="0.15">
      <c r="A325" t="s">
        <v>13</v>
      </c>
      <c r="B325" t="s">
        <v>14</v>
      </c>
      <c r="C325">
        <v>2.550860905</v>
      </c>
      <c r="D325">
        <v>46.586200519999998</v>
      </c>
      <c r="E325" t="s">
        <v>220</v>
      </c>
      <c r="F325" t="s">
        <v>221</v>
      </c>
      <c r="G325">
        <v>-1.7599084679999999</v>
      </c>
      <c r="H325">
        <v>12.271678359999999</v>
      </c>
      <c r="I325">
        <v>0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</v>
      </c>
      <c r="S325">
        <v>0</v>
      </c>
      <c r="T325">
        <v>5</v>
      </c>
      <c r="W325" t="b">
        <v>1</v>
      </c>
      <c r="X325" t="b">
        <v>0</v>
      </c>
    </row>
    <row r="326" spans="1:24" x14ac:dyDescent="0.15">
      <c r="A326" t="s">
        <v>13</v>
      </c>
      <c r="B326" t="s">
        <v>14</v>
      </c>
      <c r="C326">
        <v>2.550860905</v>
      </c>
      <c r="D326">
        <v>46.586200519999998</v>
      </c>
      <c r="E326" t="s">
        <v>193</v>
      </c>
      <c r="F326" t="s">
        <v>194</v>
      </c>
      <c r="G326">
        <v>38.449342950000002</v>
      </c>
      <c r="H326">
        <v>34.9975624</v>
      </c>
      <c r="I326">
        <v>0</v>
      </c>
      <c r="J326">
        <v>1</v>
      </c>
      <c r="K326">
        <v>0</v>
      </c>
      <c r="L326">
        <v>3</v>
      </c>
      <c r="M326">
        <v>1</v>
      </c>
      <c r="N326">
        <v>3</v>
      </c>
      <c r="O326">
        <v>3</v>
      </c>
      <c r="P326">
        <v>0</v>
      </c>
      <c r="Q326">
        <v>0</v>
      </c>
      <c r="R326">
        <v>2</v>
      </c>
      <c r="S326">
        <v>0</v>
      </c>
      <c r="T326">
        <v>13</v>
      </c>
      <c r="W326" t="b">
        <v>1</v>
      </c>
      <c r="X326" t="b">
        <v>0</v>
      </c>
    </row>
    <row r="327" spans="1:24" x14ac:dyDescent="0.15">
      <c r="A327" t="s">
        <v>13</v>
      </c>
      <c r="B327" t="s">
        <v>14</v>
      </c>
      <c r="C327">
        <v>2.550860905</v>
      </c>
      <c r="D327">
        <v>46.586200519999998</v>
      </c>
      <c r="E327" t="s">
        <v>99</v>
      </c>
      <c r="F327" t="s">
        <v>100</v>
      </c>
      <c r="G327">
        <v>-73.054034150000007</v>
      </c>
      <c r="H327">
        <v>3.8857440130000001</v>
      </c>
      <c r="I327">
        <v>4</v>
      </c>
      <c r="J327">
        <v>6</v>
      </c>
      <c r="K327">
        <v>2</v>
      </c>
      <c r="L327">
        <v>7</v>
      </c>
      <c r="M327">
        <v>6</v>
      </c>
      <c r="N327">
        <v>6</v>
      </c>
      <c r="O327">
        <v>2</v>
      </c>
      <c r="P327">
        <v>10</v>
      </c>
      <c r="Q327">
        <v>11</v>
      </c>
      <c r="R327">
        <v>9</v>
      </c>
      <c r="S327">
        <v>11</v>
      </c>
      <c r="T327">
        <v>74</v>
      </c>
      <c r="W327" t="b">
        <v>1</v>
      </c>
      <c r="X327" t="b">
        <v>0</v>
      </c>
    </row>
    <row r="328" spans="1:24" x14ac:dyDescent="0.15">
      <c r="A328" t="s">
        <v>13</v>
      </c>
      <c r="B328" t="s">
        <v>14</v>
      </c>
      <c r="C328">
        <v>2.550860905</v>
      </c>
      <c r="D328">
        <v>46.586200519999998</v>
      </c>
      <c r="E328" t="s">
        <v>272</v>
      </c>
      <c r="F328" t="s">
        <v>273</v>
      </c>
      <c r="G328">
        <v>106.3094479</v>
      </c>
      <c r="H328">
        <v>16.68850574</v>
      </c>
      <c r="I328">
        <v>1</v>
      </c>
      <c r="J328">
        <v>4</v>
      </c>
      <c r="K328">
        <v>1</v>
      </c>
      <c r="L328">
        <v>0</v>
      </c>
      <c r="M328">
        <v>4</v>
      </c>
      <c r="N328">
        <v>1</v>
      </c>
      <c r="O328">
        <v>4</v>
      </c>
      <c r="P328">
        <v>6</v>
      </c>
      <c r="Q328">
        <v>1</v>
      </c>
      <c r="R328">
        <v>3</v>
      </c>
      <c r="S328">
        <v>1</v>
      </c>
      <c r="T328">
        <v>26</v>
      </c>
      <c r="W328" t="b">
        <v>1</v>
      </c>
      <c r="X328" t="b">
        <v>0</v>
      </c>
    </row>
    <row r="329" spans="1:24" x14ac:dyDescent="0.15">
      <c r="A329" t="s">
        <v>13</v>
      </c>
      <c r="B329" t="s">
        <v>14</v>
      </c>
      <c r="C329">
        <v>2.550860905</v>
      </c>
      <c r="D329">
        <v>46.586200519999998</v>
      </c>
      <c r="E329" t="s">
        <v>45</v>
      </c>
      <c r="F329" t="s">
        <v>46</v>
      </c>
      <c r="G329">
        <v>103.8114776</v>
      </c>
      <c r="H329">
        <v>36.569589299999997</v>
      </c>
      <c r="I329">
        <v>1</v>
      </c>
      <c r="J329">
        <v>3</v>
      </c>
      <c r="K329">
        <v>3</v>
      </c>
      <c r="L329">
        <v>9</v>
      </c>
      <c r="M329">
        <v>10</v>
      </c>
      <c r="N329">
        <v>17</v>
      </c>
      <c r="O329">
        <v>11</v>
      </c>
      <c r="P329">
        <v>9</v>
      </c>
      <c r="Q329">
        <v>17</v>
      </c>
      <c r="R329">
        <v>11</v>
      </c>
      <c r="S329">
        <v>15</v>
      </c>
      <c r="T329">
        <v>106</v>
      </c>
      <c r="W329" t="b">
        <v>1</v>
      </c>
      <c r="X329" t="b">
        <v>0</v>
      </c>
    </row>
    <row r="330" spans="1:24" x14ac:dyDescent="0.15">
      <c r="A330" t="s">
        <v>13</v>
      </c>
      <c r="B330" t="s">
        <v>14</v>
      </c>
      <c r="C330">
        <v>2.550860905</v>
      </c>
      <c r="D330">
        <v>46.586200519999998</v>
      </c>
      <c r="E330" t="s">
        <v>47</v>
      </c>
      <c r="F330" t="s">
        <v>48</v>
      </c>
      <c r="G330">
        <v>-53.1014093</v>
      </c>
      <c r="H330">
        <v>-10.80323784</v>
      </c>
      <c r="I330">
        <v>4</v>
      </c>
      <c r="J330">
        <v>3</v>
      </c>
      <c r="K330">
        <v>3</v>
      </c>
      <c r="L330">
        <v>7</v>
      </c>
      <c r="M330">
        <v>15</v>
      </c>
      <c r="N330">
        <v>12</v>
      </c>
      <c r="O330">
        <v>13</v>
      </c>
      <c r="P330">
        <v>12</v>
      </c>
      <c r="Q330">
        <v>18</v>
      </c>
      <c r="R330">
        <v>13</v>
      </c>
      <c r="S330">
        <v>9</v>
      </c>
      <c r="T330">
        <v>109</v>
      </c>
      <c r="W330" t="b">
        <v>1</v>
      </c>
      <c r="X330" t="b">
        <v>0</v>
      </c>
    </row>
    <row r="331" spans="1:24" x14ac:dyDescent="0.15">
      <c r="A331" t="s">
        <v>13</v>
      </c>
      <c r="B331" t="s">
        <v>14</v>
      </c>
      <c r="C331">
        <v>2.550860905</v>
      </c>
      <c r="D331">
        <v>46.586200519999998</v>
      </c>
      <c r="E331" t="s">
        <v>284</v>
      </c>
      <c r="F331" t="s">
        <v>285</v>
      </c>
      <c r="G331">
        <v>-6.2689926319999998</v>
      </c>
      <c r="H331">
        <v>31.920551110000002</v>
      </c>
      <c r="I331">
        <v>1</v>
      </c>
      <c r="J331">
        <v>0</v>
      </c>
      <c r="K331">
        <v>2</v>
      </c>
      <c r="L331">
        <v>0</v>
      </c>
      <c r="M331">
        <v>4</v>
      </c>
      <c r="N331">
        <v>3</v>
      </c>
      <c r="O331">
        <v>4</v>
      </c>
      <c r="P331">
        <v>2</v>
      </c>
      <c r="Q331">
        <v>0</v>
      </c>
      <c r="R331">
        <v>1</v>
      </c>
      <c r="S331">
        <v>0</v>
      </c>
      <c r="T331">
        <v>17</v>
      </c>
      <c r="W331" t="b">
        <v>1</v>
      </c>
      <c r="X331" t="b">
        <v>0</v>
      </c>
    </row>
    <row r="332" spans="1:24" x14ac:dyDescent="0.15">
      <c r="A332" t="s">
        <v>13</v>
      </c>
      <c r="B332" t="s">
        <v>14</v>
      </c>
      <c r="C332">
        <v>2.550860905</v>
      </c>
      <c r="D332">
        <v>46.586200519999998</v>
      </c>
      <c r="E332" t="s">
        <v>121</v>
      </c>
      <c r="F332" t="s">
        <v>122</v>
      </c>
      <c r="G332">
        <v>117.2118969</v>
      </c>
      <c r="H332">
        <v>-2.176954716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1</v>
      </c>
      <c r="P332">
        <v>1</v>
      </c>
      <c r="Q332">
        <v>0</v>
      </c>
      <c r="R332">
        <v>2</v>
      </c>
      <c r="S332">
        <v>3</v>
      </c>
      <c r="T332">
        <v>9</v>
      </c>
      <c r="W332" t="b">
        <v>1</v>
      </c>
      <c r="X332" t="b">
        <v>0</v>
      </c>
    </row>
    <row r="333" spans="1:24" x14ac:dyDescent="0.15">
      <c r="A333" t="s">
        <v>13</v>
      </c>
      <c r="B333" t="s">
        <v>14</v>
      </c>
      <c r="C333">
        <v>2.550860905</v>
      </c>
      <c r="D333">
        <v>46.586200519999998</v>
      </c>
      <c r="E333" t="s">
        <v>85</v>
      </c>
      <c r="F333" t="s">
        <v>86</v>
      </c>
      <c r="G333">
        <v>35.219723080000001</v>
      </c>
      <c r="H333">
        <v>31.864745450000001</v>
      </c>
      <c r="I333">
        <v>0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3</v>
      </c>
      <c r="W333" t="b">
        <v>1</v>
      </c>
      <c r="X333" t="b">
        <v>0</v>
      </c>
    </row>
    <row r="334" spans="1:24" x14ac:dyDescent="0.15">
      <c r="A334" t="s">
        <v>13</v>
      </c>
      <c r="B334" t="s">
        <v>14</v>
      </c>
      <c r="C334">
        <v>2.550860905</v>
      </c>
      <c r="D334">
        <v>46.586200519999998</v>
      </c>
      <c r="E334" t="s">
        <v>331</v>
      </c>
      <c r="F334" t="s">
        <v>332</v>
      </c>
      <c r="G334">
        <v>47.553519739999999</v>
      </c>
      <c r="H334">
        <v>15.805947890000001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W334" t="b">
        <v>1</v>
      </c>
      <c r="X334" t="b">
        <v>0</v>
      </c>
    </row>
    <row r="335" spans="1:24" x14ac:dyDescent="0.15">
      <c r="A335" t="s">
        <v>13</v>
      </c>
      <c r="B335" t="s">
        <v>14</v>
      </c>
      <c r="C335">
        <v>2.550860905</v>
      </c>
      <c r="D335">
        <v>46.586200519999998</v>
      </c>
      <c r="E335" t="s">
        <v>39</v>
      </c>
      <c r="F335" t="s">
        <v>40</v>
      </c>
      <c r="G335">
        <v>35.926445049999998</v>
      </c>
      <c r="H335">
        <v>33.953103759999998</v>
      </c>
      <c r="I335">
        <v>1</v>
      </c>
      <c r="J335">
        <v>1</v>
      </c>
      <c r="K335">
        <v>1</v>
      </c>
      <c r="L335">
        <v>2</v>
      </c>
      <c r="M335">
        <v>3</v>
      </c>
      <c r="N335">
        <v>4</v>
      </c>
      <c r="O335">
        <v>2</v>
      </c>
      <c r="P335">
        <v>4</v>
      </c>
      <c r="Q335">
        <v>5</v>
      </c>
      <c r="R335">
        <v>5</v>
      </c>
      <c r="S335">
        <v>2</v>
      </c>
      <c r="T335">
        <v>30</v>
      </c>
      <c r="W335" t="b">
        <v>1</v>
      </c>
      <c r="X335" t="b">
        <v>0</v>
      </c>
    </row>
    <row r="336" spans="1:24" x14ac:dyDescent="0.15">
      <c r="A336" t="s">
        <v>13</v>
      </c>
      <c r="B336" t="s">
        <v>14</v>
      </c>
      <c r="C336">
        <v>2.550860905</v>
      </c>
      <c r="D336">
        <v>46.586200519999998</v>
      </c>
      <c r="E336" t="s">
        <v>77</v>
      </c>
      <c r="F336" t="s">
        <v>78</v>
      </c>
      <c r="G336">
        <v>109.73544990000001</v>
      </c>
      <c r="H336">
        <v>3.7662303860000002</v>
      </c>
      <c r="I336">
        <v>1</v>
      </c>
      <c r="J336">
        <v>0</v>
      </c>
      <c r="K336">
        <v>2</v>
      </c>
      <c r="L336">
        <v>3</v>
      </c>
      <c r="M336">
        <v>2</v>
      </c>
      <c r="N336">
        <v>1</v>
      </c>
      <c r="O336">
        <v>0</v>
      </c>
      <c r="P336">
        <v>1</v>
      </c>
      <c r="Q336">
        <v>2</v>
      </c>
      <c r="R336">
        <v>3</v>
      </c>
      <c r="S336">
        <v>1</v>
      </c>
      <c r="T336">
        <v>16</v>
      </c>
      <c r="W336" t="b">
        <v>1</v>
      </c>
      <c r="X336" t="b">
        <v>0</v>
      </c>
    </row>
    <row r="337" spans="1:24" x14ac:dyDescent="0.15">
      <c r="A337" t="s">
        <v>13</v>
      </c>
      <c r="B337" t="s">
        <v>14</v>
      </c>
      <c r="C337">
        <v>2.550860905</v>
      </c>
      <c r="D337">
        <v>46.586200519999998</v>
      </c>
      <c r="E337" t="s">
        <v>81</v>
      </c>
      <c r="F337" t="s">
        <v>82</v>
      </c>
      <c r="G337">
        <v>-71.252768660000001</v>
      </c>
      <c r="H337">
        <v>-37.001684650000001</v>
      </c>
      <c r="I337">
        <v>2</v>
      </c>
      <c r="J337">
        <v>2</v>
      </c>
      <c r="K337">
        <v>1</v>
      </c>
      <c r="L337">
        <v>4</v>
      </c>
      <c r="M337">
        <v>1</v>
      </c>
      <c r="N337">
        <v>4</v>
      </c>
      <c r="O337">
        <v>5</v>
      </c>
      <c r="P337">
        <v>7</v>
      </c>
      <c r="Q337">
        <v>6</v>
      </c>
      <c r="R337">
        <v>8</v>
      </c>
      <c r="S337">
        <v>2</v>
      </c>
      <c r="T337">
        <v>42</v>
      </c>
      <c r="W337" t="b">
        <v>1</v>
      </c>
      <c r="X337" t="b">
        <v>0</v>
      </c>
    </row>
    <row r="338" spans="1:24" x14ac:dyDescent="0.15">
      <c r="A338" t="s">
        <v>13</v>
      </c>
      <c r="B338" t="s">
        <v>14</v>
      </c>
      <c r="C338">
        <v>2.550860905</v>
      </c>
      <c r="D338">
        <v>46.586200519999998</v>
      </c>
      <c r="E338" t="s">
        <v>256</v>
      </c>
      <c r="F338" t="s">
        <v>257</v>
      </c>
      <c r="G338">
        <v>-84.097384399999996</v>
      </c>
      <c r="H338">
        <v>9.9054589580000005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3</v>
      </c>
      <c r="R338">
        <v>0</v>
      </c>
      <c r="S338">
        <v>0</v>
      </c>
      <c r="T338">
        <v>4</v>
      </c>
      <c r="W338" t="b">
        <v>1</v>
      </c>
      <c r="X338" t="b">
        <v>0</v>
      </c>
    </row>
    <row r="339" spans="1:24" x14ac:dyDescent="0.15">
      <c r="A339" t="s">
        <v>13</v>
      </c>
      <c r="B339" t="s">
        <v>14</v>
      </c>
      <c r="C339">
        <v>2.550860905</v>
      </c>
      <c r="D339">
        <v>46.586200519999998</v>
      </c>
      <c r="E339" t="s">
        <v>117</v>
      </c>
      <c r="F339" t="s">
        <v>118</v>
      </c>
      <c r="G339">
        <v>9.5487140470000007</v>
      </c>
      <c r="H339">
        <v>34.111187270000002</v>
      </c>
      <c r="I339">
        <v>6</v>
      </c>
      <c r="J339">
        <v>4</v>
      </c>
      <c r="K339">
        <v>1</v>
      </c>
      <c r="L339">
        <v>5</v>
      </c>
      <c r="M339">
        <v>7</v>
      </c>
      <c r="N339">
        <v>4</v>
      </c>
      <c r="O339">
        <v>6</v>
      </c>
      <c r="P339">
        <v>7</v>
      </c>
      <c r="Q339">
        <v>9</v>
      </c>
      <c r="R339">
        <v>4</v>
      </c>
      <c r="S339">
        <v>1</v>
      </c>
      <c r="T339">
        <v>54</v>
      </c>
      <c r="W339" t="b">
        <v>1</v>
      </c>
      <c r="X339" t="b">
        <v>0</v>
      </c>
    </row>
    <row r="340" spans="1:24" x14ac:dyDescent="0.15">
      <c r="A340" t="s">
        <v>13</v>
      </c>
      <c r="B340" t="s">
        <v>14</v>
      </c>
      <c r="C340">
        <v>2.550860905</v>
      </c>
      <c r="D340">
        <v>46.586200519999998</v>
      </c>
      <c r="E340" t="s">
        <v>226</v>
      </c>
      <c r="F340" t="s">
        <v>227</v>
      </c>
      <c r="G340">
        <v>12.73469158</v>
      </c>
      <c r="H340">
        <v>5.6378716200000003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>
        <v>1</v>
      </c>
      <c r="R340">
        <v>1</v>
      </c>
      <c r="S340">
        <v>0</v>
      </c>
      <c r="T340">
        <v>6</v>
      </c>
      <c r="W340" t="b">
        <v>1</v>
      </c>
      <c r="X340" t="b">
        <v>0</v>
      </c>
    </row>
    <row r="341" spans="1:24" x14ac:dyDescent="0.15">
      <c r="A341" t="s">
        <v>13</v>
      </c>
      <c r="B341" t="s">
        <v>14</v>
      </c>
      <c r="C341">
        <v>2.550860905</v>
      </c>
      <c r="D341">
        <v>46.586200519999998</v>
      </c>
      <c r="E341" t="s">
        <v>137</v>
      </c>
      <c r="F341" t="s">
        <v>138</v>
      </c>
      <c r="G341">
        <v>-65.179766240000006</v>
      </c>
      <c r="H341">
        <v>-35.4112814</v>
      </c>
      <c r="I341">
        <v>1</v>
      </c>
      <c r="J341">
        <v>0</v>
      </c>
      <c r="K341">
        <v>1</v>
      </c>
      <c r="L341">
        <v>1</v>
      </c>
      <c r="M341">
        <v>3</v>
      </c>
      <c r="N341">
        <v>4</v>
      </c>
      <c r="O341">
        <v>1</v>
      </c>
      <c r="P341">
        <v>2</v>
      </c>
      <c r="Q341">
        <v>2</v>
      </c>
      <c r="R341">
        <v>7</v>
      </c>
      <c r="S341">
        <v>1</v>
      </c>
      <c r="T341">
        <v>23</v>
      </c>
      <c r="W341" t="b">
        <v>1</v>
      </c>
      <c r="X341" t="b">
        <v>0</v>
      </c>
    </row>
    <row r="342" spans="1:24" x14ac:dyDescent="0.15">
      <c r="A342" t="s">
        <v>13</v>
      </c>
      <c r="B342" t="s">
        <v>14</v>
      </c>
      <c r="C342">
        <v>2.550860905</v>
      </c>
      <c r="D342">
        <v>46.586200519999998</v>
      </c>
      <c r="E342" t="s">
        <v>21</v>
      </c>
      <c r="F342" t="s">
        <v>22</v>
      </c>
      <c r="G342">
        <v>54.284732140000003</v>
      </c>
      <c r="H342">
        <v>32.57651353</v>
      </c>
      <c r="I342">
        <v>3</v>
      </c>
      <c r="J342">
        <v>2</v>
      </c>
      <c r="K342">
        <v>3</v>
      </c>
      <c r="L342">
        <v>2</v>
      </c>
      <c r="M342">
        <v>0</v>
      </c>
      <c r="N342">
        <v>4</v>
      </c>
      <c r="O342">
        <v>2</v>
      </c>
      <c r="P342">
        <v>0</v>
      </c>
      <c r="Q342">
        <v>4</v>
      </c>
      <c r="R342">
        <v>2</v>
      </c>
      <c r="S342">
        <v>1</v>
      </c>
      <c r="T342">
        <v>23</v>
      </c>
      <c r="W342" t="b">
        <v>1</v>
      </c>
      <c r="X342" t="b">
        <v>0</v>
      </c>
    </row>
    <row r="343" spans="1:24" x14ac:dyDescent="0.15">
      <c r="A343" t="s">
        <v>13</v>
      </c>
      <c r="B343" t="s">
        <v>14</v>
      </c>
      <c r="C343">
        <v>2.550860905</v>
      </c>
      <c r="D343">
        <v>46.586200519999998</v>
      </c>
      <c r="E343" t="s">
        <v>135</v>
      </c>
      <c r="F343" t="s">
        <v>136</v>
      </c>
      <c r="G343">
        <v>-64.64729724</v>
      </c>
      <c r="H343">
        <v>-16.729753389999999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3</v>
      </c>
      <c r="W343" t="b">
        <v>1</v>
      </c>
      <c r="X343" t="b">
        <v>0</v>
      </c>
    </row>
    <row r="344" spans="1:24" x14ac:dyDescent="0.15">
      <c r="A344" t="s">
        <v>13</v>
      </c>
      <c r="B344" t="s">
        <v>14</v>
      </c>
      <c r="C344">
        <v>2.550860905</v>
      </c>
      <c r="D344">
        <v>46.586200519999998</v>
      </c>
      <c r="E344" t="s">
        <v>165</v>
      </c>
      <c r="F344" t="s">
        <v>166</v>
      </c>
      <c r="G344">
        <v>-74.360979229999998</v>
      </c>
      <c r="H344">
        <v>-9.1855269889999995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2</v>
      </c>
      <c r="Q344">
        <v>1</v>
      </c>
      <c r="R344">
        <v>1</v>
      </c>
      <c r="S344">
        <v>1</v>
      </c>
      <c r="T344">
        <v>8</v>
      </c>
      <c r="W344" t="b">
        <v>1</v>
      </c>
      <c r="X344" t="b">
        <v>0</v>
      </c>
    </row>
    <row r="345" spans="1:24" x14ac:dyDescent="0.15">
      <c r="A345" t="s">
        <v>13</v>
      </c>
      <c r="B345" t="s">
        <v>14</v>
      </c>
      <c r="C345">
        <v>2.550860905</v>
      </c>
      <c r="D345">
        <v>46.586200519999998</v>
      </c>
      <c r="E345" t="s">
        <v>151</v>
      </c>
      <c r="F345" t="s">
        <v>152</v>
      </c>
      <c r="G345">
        <v>37.824698509999997</v>
      </c>
      <c r="H345">
        <v>0.53831182550000001</v>
      </c>
      <c r="I345">
        <v>0</v>
      </c>
      <c r="J345">
        <v>0</v>
      </c>
      <c r="K345">
        <v>0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6</v>
      </c>
      <c r="W345" t="b">
        <v>1</v>
      </c>
      <c r="X345" t="b">
        <v>0</v>
      </c>
    </row>
    <row r="346" spans="1:24" x14ac:dyDescent="0.15">
      <c r="A346" t="s">
        <v>13</v>
      </c>
      <c r="B346" t="s">
        <v>14</v>
      </c>
      <c r="C346">
        <v>2.550860905</v>
      </c>
      <c r="D346">
        <v>46.586200519999998</v>
      </c>
      <c r="E346" t="s">
        <v>333</v>
      </c>
      <c r="F346" t="s">
        <v>334</v>
      </c>
      <c r="G346">
        <v>-5.5438046720000003</v>
      </c>
      <c r="H346">
        <v>7.593751299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3</v>
      </c>
      <c r="W346" t="b">
        <v>1</v>
      </c>
      <c r="X346" t="b">
        <v>0</v>
      </c>
    </row>
    <row r="347" spans="1:24" x14ac:dyDescent="0.15">
      <c r="A347" t="s">
        <v>13</v>
      </c>
      <c r="B347" t="s">
        <v>14</v>
      </c>
      <c r="C347">
        <v>2.550860905</v>
      </c>
      <c r="D347">
        <v>46.586200519999998</v>
      </c>
      <c r="E347" t="s">
        <v>143</v>
      </c>
      <c r="F347" t="s">
        <v>144</v>
      </c>
      <c r="G347">
        <v>-102.5183214</v>
      </c>
      <c r="H347">
        <v>23.94912441</v>
      </c>
      <c r="I347">
        <v>4</v>
      </c>
      <c r="J347">
        <v>7</v>
      </c>
      <c r="K347">
        <v>5</v>
      </c>
      <c r="L347">
        <v>3</v>
      </c>
      <c r="M347">
        <v>6</v>
      </c>
      <c r="N347">
        <v>4</v>
      </c>
      <c r="O347">
        <v>3</v>
      </c>
      <c r="P347">
        <v>12</v>
      </c>
      <c r="Q347">
        <v>4</v>
      </c>
      <c r="R347">
        <v>3</v>
      </c>
      <c r="S347">
        <v>2</v>
      </c>
      <c r="T347">
        <v>53</v>
      </c>
      <c r="W347" t="b">
        <v>1</v>
      </c>
      <c r="X347" t="b">
        <v>0</v>
      </c>
    </row>
    <row r="348" spans="1:24" x14ac:dyDescent="0.15">
      <c r="A348" t="s">
        <v>13</v>
      </c>
      <c r="B348" t="s">
        <v>14</v>
      </c>
      <c r="C348">
        <v>2.550860905</v>
      </c>
      <c r="D348">
        <v>46.586200519999998</v>
      </c>
      <c r="E348" t="s">
        <v>101</v>
      </c>
      <c r="F348" t="s">
        <v>102</v>
      </c>
      <c r="G348">
        <v>25.1209241</v>
      </c>
      <c r="H348">
        <v>-28.99493661</v>
      </c>
      <c r="I348">
        <v>0</v>
      </c>
      <c r="J348">
        <v>1</v>
      </c>
      <c r="K348">
        <v>1</v>
      </c>
      <c r="L348">
        <v>4</v>
      </c>
      <c r="M348">
        <v>1</v>
      </c>
      <c r="N348">
        <v>1</v>
      </c>
      <c r="O348">
        <v>2</v>
      </c>
      <c r="P348">
        <v>2</v>
      </c>
      <c r="Q348">
        <v>5</v>
      </c>
      <c r="R348">
        <v>3</v>
      </c>
      <c r="S348">
        <v>0</v>
      </c>
      <c r="T348">
        <v>20</v>
      </c>
      <c r="W348" t="b">
        <v>1</v>
      </c>
      <c r="X348" t="b">
        <v>0</v>
      </c>
    </row>
    <row r="349" spans="1:24" x14ac:dyDescent="0.15">
      <c r="A349" t="s">
        <v>13</v>
      </c>
      <c r="B349" t="s">
        <v>14</v>
      </c>
      <c r="C349">
        <v>2.550860905</v>
      </c>
      <c r="D349">
        <v>46.586200519999998</v>
      </c>
      <c r="E349" t="s">
        <v>63</v>
      </c>
      <c r="F349" t="s">
        <v>64</v>
      </c>
      <c r="G349">
        <v>69.398666270000007</v>
      </c>
      <c r="H349">
        <v>29.976437650000001</v>
      </c>
      <c r="I349">
        <v>1</v>
      </c>
      <c r="J349">
        <v>0</v>
      </c>
      <c r="K349">
        <v>1</v>
      </c>
      <c r="L349">
        <v>0</v>
      </c>
      <c r="M349">
        <v>3</v>
      </c>
      <c r="N349">
        <v>4</v>
      </c>
      <c r="O349">
        <v>6</v>
      </c>
      <c r="P349">
        <v>7</v>
      </c>
      <c r="Q349">
        <v>8</v>
      </c>
      <c r="R349">
        <v>5</v>
      </c>
      <c r="S349">
        <v>0</v>
      </c>
      <c r="T349">
        <v>35</v>
      </c>
      <c r="W349" t="b">
        <v>1</v>
      </c>
      <c r="X349" t="b">
        <v>0</v>
      </c>
    </row>
    <row r="350" spans="1:24" x14ac:dyDescent="0.15">
      <c r="A350" t="s">
        <v>13</v>
      </c>
      <c r="B350" t="s">
        <v>14</v>
      </c>
      <c r="C350">
        <v>2.550860905</v>
      </c>
      <c r="D350">
        <v>46.586200519999998</v>
      </c>
      <c r="E350" t="s">
        <v>59</v>
      </c>
      <c r="F350" t="s">
        <v>60</v>
      </c>
      <c r="G350">
        <v>79.631599820000005</v>
      </c>
      <c r="H350">
        <v>22.89433713</v>
      </c>
      <c r="I350">
        <v>0</v>
      </c>
      <c r="J350">
        <v>1</v>
      </c>
      <c r="K350">
        <v>4</v>
      </c>
      <c r="L350">
        <v>2</v>
      </c>
      <c r="M350">
        <v>1</v>
      </c>
      <c r="N350">
        <v>3</v>
      </c>
      <c r="O350">
        <v>5</v>
      </c>
      <c r="P350">
        <v>4</v>
      </c>
      <c r="Q350">
        <v>5</v>
      </c>
      <c r="R350">
        <v>7</v>
      </c>
      <c r="S350">
        <v>6</v>
      </c>
      <c r="T350">
        <v>38</v>
      </c>
      <c r="W350" t="b">
        <v>1</v>
      </c>
      <c r="X350" t="b">
        <v>0</v>
      </c>
    </row>
    <row r="351" spans="1:24" x14ac:dyDescent="0.15">
      <c r="A351" t="s">
        <v>13</v>
      </c>
      <c r="B351" t="s">
        <v>14</v>
      </c>
      <c r="C351">
        <v>2.550860905</v>
      </c>
      <c r="D351">
        <v>46.586200519999998</v>
      </c>
      <c r="E351" t="s">
        <v>153</v>
      </c>
      <c r="F351" t="s">
        <v>154</v>
      </c>
      <c r="G351">
        <v>2.6278130229999999</v>
      </c>
      <c r="H351">
        <v>28.172110230000001</v>
      </c>
      <c r="I351">
        <v>0</v>
      </c>
      <c r="J351">
        <v>1</v>
      </c>
      <c r="K351">
        <v>2</v>
      </c>
      <c r="L351">
        <v>2</v>
      </c>
      <c r="M351">
        <v>3</v>
      </c>
      <c r="N351">
        <v>5</v>
      </c>
      <c r="O351">
        <v>2</v>
      </c>
      <c r="P351">
        <v>2</v>
      </c>
      <c r="Q351">
        <v>3</v>
      </c>
      <c r="R351">
        <v>2</v>
      </c>
      <c r="S351">
        <v>1</v>
      </c>
      <c r="T351">
        <v>23</v>
      </c>
      <c r="W351" t="b">
        <v>1</v>
      </c>
      <c r="X351" t="b">
        <v>0</v>
      </c>
    </row>
    <row r="352" spans="1:24" x14ac:dyDescent="0.15">
      <c r="A352" t="s">
        <v>13</v>
      </c>
      <c r="B352" t="s">
        <v>14</v>
      </c>
      <c r="C352">
        <v>2.550860905</v>
      </c>
      <c r="D352">
        <v>46.586200519999998</v>
      </c>
      <c r="E352" t="s">
        <v>91</v>
      </c>
      <c r="F352" t="s">
        <v>92</v>
      </c>
      <c r="G352">
        <v>39.630840749999997</v>
      </c>
      <c r="H352">
        <v>8.6109143120000002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2</v>
      </c>
      <c r="W352" t="b">
        <v>1</v>
      </c>
      <c r="X352" t="b">
        <v>0</v>
      </c>
    </row>
    <row r="353" spans="1:24" x14ac:dyDescent="0.15">
      <c r="A353" t="s">
        <v>13</v>
      </c>
      <c r="B353" t="s">
        <v>14</v>
      </c>
      <c r="C353">
        <v>2.550860905</v>
      </c>
      <c r="D353">
        <v>46.586200519999998</v>
      </c>
      <c r="E353" t="s">
        <v>363</v>
      </c>
      <c r="F353" t="s">
        <v>364</v>
      </c>
      <c r="G353">
        <v>23.646398959999999</v>
      </c>
      <c r="H353">
        <v>-2.8710580600000002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W353" t="b">
        <v>1</v>
      </c>
      <c r="X353" t="b">
        <v>0</v>
      </c>
    </row>
    <row r="354" spans="1:24" x14ac:dyDescent="0.15">
      <c r="A354" t="s">
        <v>13</v>
      </c>
      <c r="B354" t="s">
        <v>14</v>
      </c>
      <c r="C354">
        <v>2.550860905</v>
      </c>
      <c r="D354">
        <v>46.586200519999998</v>
      </c>
      <c r="E354" t="s">
        <v>199</v>
      </c>
      <c r="F354" t="s">
        <v>200</v>
      </c>
      <c r="G354">
        <v>27.803161169999999</v>
      </c>
      <c r="H354">
        <v>-13.443509239999999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W354" t="b">
        <v>1</v>
      </c>
      <c r="X354" t="b">
        <v>0</v>
      </c>
    </row>
    <row r="355" spans="1:24" x14ac:dyDescent="0.15">
      <c r="A355" t="s">
        <v>13</v>
      </c>
      <c r="B355" t="s">
        <v>14</v>
      </c>
      <c r="C355">
        <v>2.550860905</v>
      </c>
      <c r="D355">
        <v>46.586200519999998</v>
      </c>
      <c r="E355" t="s">
        <v>306</v>
      </c>
      <c r="F355" t="s">
        <v>307</v>
      </c>
      <c r="G355">
        <v>57.82062458</v>
      </c>
      <c r="H355">
        <v>-20.174951190000002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3</v>
      </c>
      <c r="W355" t="b">
        <v>1</v>
      </c>
      <c r="X355" t="b">
        <v>0</v>
      </c>
    </row>
    <row r="356" spans="1:24" x14ac:dyDescent="0.15">
      <c r="A356" t="s">
        <v>13</v>
      </c>
      <c r="B356" t="s">
        <v>14</v>
      </c>
      <c r="C356">
        <v>2.550860905</v>
      </c>
      <c r="D356">
        <v>46.586200519999998</v>
      </c>
      <c r="E356" t="s">
        <v>147</v>
      </c>
      <c r="F356" t="s">
        <v>148</v>
      </c>
      <c r="G356">
        <v>104.9415405</v>
      </c>
      <c r="H356">
        <v>12.724685839999999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1</v>
      </c>
      <c r="S356">
        <v>1</v>
      </c>
      <c r="T356">
        <v>5</v>
      </c>
      <c r="W356" t="b">
        <v>1</v>
      </c>
      <c r="X356" t="b">
        <v>0</v>
      </c>
    </row>
    <row r="357" spans="1:24" x14ac:dyDescent="0.15">
      <c r="A357" t="s">
        <v>13</v>
      </c>
      <c r="B357" t="s">
        <v>14</v>
      </c>
      <c r="C357">
        <v>2.550860905</v>
      </c>
      <c r="D357">
        <v>46.586200519999998</v>
      </c>
      <c r="E357" t="s">
        <v>276</v>
      </c>
      <c r="F357" t="s">
        <v>277</v>
      </c>
      <c r="G357">
        <v>17.52242639</v>
      </c>
      <c r="H357">
        <v>-12.30743212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W357" t="b">
        <v>1</v>
      </c>
      <c r="X357" t="b">
        <v>0</v>
      </c>
    </row>
    <row r="358" spans="1:24" x14ac:dyDescent="0.15">
      <c r="A358" t="s">
        <v>13</v>
      </c>
      <c r="B358" t="s">
        <v>14</v>
      </c>
      <c r="C358">
        <v>2.550860905</v>
      </c>
      <c r="D358">
        <v>46.586200519999998</v>
      </c>
      <c r="E358" t="s">
        <v>123</v>
      </c>
      <c r="F358" t="s">
        <v>124</v>
      </c>
      <c r="G358">
        <v>-55.999070670000002</v>
      </c>
      <c r="H358">
        <v>-32.790599159999999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W358" t="b">
        <v>1</v>
      </c>
      <c r="X358" t="b">
        <v>0</v>
      </c>
    </row>
    <row r="359" spans="1:24" x14ac:dyDescent="0.15">
      <c r="A359" t="s">
        <v>13</v>
      </c>
      <c r="B359" t="s">
        <v>14</v>
      </c>
      <c r="C359">
        <v>2.550860905</v>
      </c>
      <c r="D359">
        <v>46.586200519999998</v>
      </c>
      <c r="E359" t="s">
        <v>386</v>
      </c>
      <c r="F359" t="s">
        <v>387</v>
      </c>
      <c r="G359">
        <v>46.686012409999996</v>
      </c>
      <c r="H359">
        <v>-19.362974040000001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2</v>
      </c>
      <c r="W359" t="b">
        <v>1</v>
      </c>
      <c r="X359" t="b">
        <v>0</v>
      </c>
    </row>
    <row r="360" spans="1:24" x14ac:dyDescent="0.15">
      <c r="A360" t="s">
        <v>13</v>
      </c>
      <c r="B360" t="s">
        <v>14</v>
      </c>
      <c r="C360">
        <v>2.550860905</v>
      </c>
      <c r="D360">
        <v>46.586200519999998</v>
      </c>
      <c r="E360" t="s">
        <v>207</v>
      </c>
      <c r="F360" t="s">
        <v>208</v>
      </c>
      <c r="G360">
        <v>-78.630320870000006</v>
      </c>
      <c r="H360">
        <v>-1.4331816630000001</v>
      </c>
      <c r="I360">
        <v>0</v>
      </c>
      <c r="J360">
        <v>0</v>
      </c>
      <c r="K360">
        <v>1</v>
      </c>
      <c r="L360">
        <v>4</v>
      </c>
      <c r="M360">
        <v>0</v>
      </c>
      <c r="N360">
        <v>0</v>
      </c>
      <c r="O360">
        <v>0</v>
      </c>
      <c r="P360">
        <v>3</v>
      </c>
      <c r="Q360">
        <v>1</v>
      </c>
      <c r="R360">
        <v>2</v>
      </c>
      <c r="S360">
        <v>1</v>
      </c>
      <c r="T360">
        <v>12</v>
      </c>
      <c r="W360" t="b">
        <v>1</v>
      </c>
      <c r="X360" t="b">
        <v>0</v>
      </c>
    </row>
    <row r="361" spans="1:24" x14ac:dyDescent="0.15">
      <c r="A361" t="s">
        <v>13</v>
      </c>
      <c r="B361" t="s">
        <v>14</v>
      </c>
      <c r="C361">
        <v>2.550860905</v>
      </c>
      <c r="D361">
        <v>46.586200519999998</v>
      </c>
      <c r="E361" t="s">
        <v>238</v>
      </c>
      <c r="F361" t="s">
        <v>239</v>
      </c>
      <c r="G361">
        <v>-78.961429289999998</v>
      </c>
      <c r="H361">
        <v>21.601653729999999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W361" t="b">
        <v>1</v>
      </c>
      <c r="X361" t="b">
        <v>0</v>
      </c>
    </row>
    <row r="362" spans="1:24" x14ac:dyDescent="0.15">
      <c r="A362" t="s">
        <v>13</v>
      </c>
      <c r="B362" t="s">
        <v>14</v>
      </c>
      <c r="C362">
        <v>2.550860905</v>
      </c>
      <c r="D362">
        <v>46.586200519999998</v>
      </c>
      <c r="E362" t="s">
        <v>75</v>
      </c>
      <c r="F362" t="s">
        <v>76</v>
      </c>
      <c r="G362">
        <v>29.89308797</v>
      </c>
      <c r="H362">
        <v>26.495736040000001</v>
      </c>
      <c r="I362">
        <v>2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2</v>
      </c>
      <c r="P362">
        <v>2</v>
      </c>
      <c r="Q362">
        <v>2</v>
      </c>
      <c r="R362">
        <v>3</v>
      </c>
      <c r="S362">
        <v>0</v>
      </c>
      <c r="T362">
        <v>15</v>
      </c>
      <c r="W362" t="b">
        <v>1</v>
      </c>
      <c r="X362" t="b">
        <v>0</v>
      </c>
    </row>
    <row r="363" spans="1:24" x14ac:dyDescent="0.15">
      <c r="A363" t="s">
        <v>13</v>
      </c>
      <c r="B363" t="s">
        <v>14</v>
      </c>
      <c r="C363">
        <v>2.550860905</v>
      </c>
      <c r="D363">
        <v>46.586200519999998</v>
      </c>
      <c r="E363" t="s">
        <v>133</v>
      </c>
      <c r="F363" t="s">
        <v>134</v>
      </c>
      <c r="G363">
        <v>35.562686309999997</v>
      </c>
      <c r="H363">
        <v>-17.249339559999999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2</v>
      </c>
      <c r="W363" t="b">
        <v>1</v>
      </c>
      <c r="X363" t="b">
        <v>0</v>
      </c>
    </row>
    <row r="364" spans="1:24" x14ac:dyDescent="0.15">
      <c r="A364" t="s">
        <v>13</v>
      </c>
      <c r="B364" t="s">
        <v>14</v>
      </c>
      <c r="C364">
        <v>2.550860905</v>
      </c>
      <c r="D364">
        <v>46.586200519999998</v>
      </c>
      <c r="E364" t="s">
        <v>205</v>
      </c>
      <c r="F364" t="s">
        <v>206</v>
      </c>
      <c r="G364">
        <v>31.384006249999999</v>
      </c>
      <c r="H364">
        <v>49.018043720000001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3</v>
      </c>
      <c r="S364">
        <v>0</v>
      </c>
      <c r="T364">
        <v>4</v>
      </c>
      <c r="W364" t="b">
        <v>1</v>
      </c>
      <c r="X364" t="b">
        <v>0</v>
      </c>
    </row>
    <row r="365" spans="1:24" x14ac:dyDescent="0.15">
      <c r="A365" t="s">
        <v>13</v>
      </c>
      <c r="B365" t="s">
        <v>14</v>
      </c>
      <c r="C365">
        <v>2.550860905</v>
      </c>
      <c r="D365">
        <v>46.586200519999998</v>
      </c>
      <c r="E365" t="s">
        <v>409</v>
      </c>
      <c r="F365" t="s">
        <v>410</v>
      </c>
      <c r="G365">
        <v>0.93176601140000004</v>
      </c>
      <c r="H365">
        <v>8.6184683010000001</v>
      </c>
      <c r="I365">
        <v>0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</v>
      </c>
      <c r="W365" t="b">
        <v>1</v>
      </c>
      <c r="X365" t="b">
        <v>0</v>
      </c>
    </row>
    <row r="366" spans="1:24" x14ac:dyDescent="0.15">
      <c r="A366" t="s">
        <v>13</v>
      </c>
      <c r="B366" t="s">
        <v>14</v>
      </c>
      <c r="C366">
        <v>2.550860905</v>
      </c>
      <c r="D366">
        <v>46.586200519999998</v>
      </c>
      <c r="E366" t="s">
        <v>197</v>
      </c>
      <c r="F366" t="s">
        <v>198</v>
      </c>
      <c r="G366">
        <v>20.82681131</v>
      </c>
      <c r="H366">
        <v>43.992060510000002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2</v>
      </c>
      <c r="R366">
        <v>0</v>
      </c>
      <c r="S366">
        <v>0</v>
      </c>
      <c r="T366">
        <v>4</v>
      </c>
      <c r="W366" t="b">
        <v>1</v>
      </c>
      <c r="X366" t="b">
        <v>0</v>
      </c>
    </row>
    <row r="367" spans="1:24" x14ac:dyDescent="0.15">
      <c r="A367" t="s">
        <v>13</v>
      </c>
      <c r="B367" t="s">
        <v>14</v>
      </c>
      <c r="C367">
        <v>2.550860905</v>
      </c>
      <c r="D367">
        <v>46.586200519999998</v>
      </c>
      <c r="E367" t="s">
        <v>29</v>
      </c>
      <c r="F367" t="s">
        <v>30</v>
      </c>
      <c r="G367">
        <v>35.239908730000003</v>
      </c>
      <c r="H367">
        <v>39.038199570000003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</v>
      </c>
      <c r="O367">
        <v>2</v>
      </c>
      <c r="P367">
        <v>1</v>
      </c>
      <c r="Q367">
        <v>3</v>
      </c>
      <c r="R367">
        <v>3</v>
      </c>
      <c r="S367">
        <v>0</v>
      </c>
      <c r="T367">
        <v>12</v>
      </c>
      <c r="W367" t="b">
        <v>1</v>
      </c>
      <c r="X367" t="b">
        <v>0</v>
      </c>
    </row>
    <row r="368" spans="1:24" x14ac:dyDescent="0.15">
      <c r="A368" t="s">
        <v>13</v>
      </c>
      <c r="B368" t="s">
        <v>14</v>
      </c>
      <c r="C368">
        <v>2.550860905</v>
      </c>
      <c r="D368">
        <v>46.586200519999998</v>
      </c>
      <c r="E368" t="s">
        <v>312</v>
      </c>
      <c r="F368" t="s">
        <v>313</v>
      </c>
      <c r="G368">
        <v>125.81519110000001</v>
      </c>
      <c r="H368">
        <v>-8.8534796349999993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W368" t="b">
        <v>1</v>
      </c>
      <c r="X368" t="b">
        <v>0</v>
      </c>
    </row>
    <row r="369" spans="1:24" x14ac:dyDescent="0.15">
      <c r="A369" t="s">
        <v>13</v>
      </c>
      <c r="B369" t="s">
        <v>14</v>
      </c>
      <c r="C369">
        <v>2.550860905</v>
      </c>
      <c r="D369">
        <v>46.586200519999998</v>
      </c>
      <c r="E369" t="s">
        <v>347</v>
      </c>
      <c r="F369" t="s">
        <v>348</v>
      </c>
      <c r="G369">
        <v>15.218361549999999</v>
      </c>
      <c r="H369">
        <v>-0.87326586930000005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2</v>
      </c>
      <c r="W369" t="b">
        <v>1</v>
      </c>
      <c r="X369" t="b">
        <v>0</v>
      </c>
    </row>
    <row r="370" spans="1:24" x14ac:dyDescent="0.15">
      <c r="A370" t="s">
        <v>13</v>
      </c>
      <c r="B370" t="s">
        <v>14</v>
      </c>
      <c r="C370">
        <v>2.550860905</v>
      </c>
      <c r="D370">
        <v>46.586200519999998</v>
      </c>
      <c r="E370" t="s">
        <v>300</v>
      </c>
      <c r="F370" t="s">
        <v>301</v>
      </c>
      <c r="G370">
        <v>-3.5262692439999999</v>
      </c>
      <c r="H370">
        <v>17.358853060000001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0</v>
      </c>
      <c r="Q370">
        <v>0</v>
      </c>
      <c r="R370">
        <v>0</v>
      </c>
      <c r="S370">
        <v>0</v>
      </c>
      <c r="T370">
        <v>2</v>
      </c>
      <c r="W370" t="b">
        <v>1</v>
      </c>
      <c r="X370" t="b">
        <v>0</v>
      </c>
    </row>
    <row r="371" spans="1:24" x14ac:dyDescent="0.15">
      <c r="A371" t="s">
        <v>13</v>
      </c>
      <c r="B371" t="s">
        <v>14</v>
      </c>
      <c r="C371">
        <v>2.550860905</v>
      </c>
      <c r="D371">
        <v>46.586200519999998</v>
      </c>
      <c r="E371" t="s">
        <v>183</v>
      </c>
      <c r="F371" t="s">
        <v>184</v>
      </c>
      <c r="G371">
        <v>-66.176111030000001</v>
      </c>
      <c r="H371">
        <v>7.1030269810000002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0</v>
      </c>
      <c r="T371">
        <v>2</v>
      </c>
      <c r="W371" t="b">
        <v>1</v>
      </c>
      <c r="X371" t="b">
        <v>0</v>
      </c>
    </row>
    <row r="372" spans="1:24" x14ac:dyDescent="0.15">
      <c r="A372" t="s">
        <v>13</v>
      </c>
      <c r="B372" t="s">
        <v>14</v>
      </c>
      <c r="C372">
        <v>2.550860905</v>
      </c>
      <c r="D372">
        <v>46.586200519999998</v>
      </c>
      <c r="E372" t="s">
        <v>401</v>
      </c>
      <c r="F372" t="s">
        <v>402</v>
      </c>
      <c r="G372">
        <v>11.81018585</v>
      </c>
      <c r="H372">
        <v>-0.61483818589999994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3</v>
      </c>
      <c r="W372" t="b">
        <v>1</v>
      </c>
      <c r="X372" t="b">
        <v>0</v>
      </c>
    </row>
    <row r="373" spans="1:24" x14ac:dyDescent="0.15">
      <c r="A373" t="s">
        <v>13</v>
      </c>
      <c r="B373" t="s">
        <v>14</v>
      </c>
      <c r="C373">
        <v>2.550860905</v>
      </c>
      <c r="D373">
        <v>46.586200519999998</v>
      </c>
      <c r="E373" t="s">
        <v>79</v>
      </c>
      <c r="F373" t="s">
        <v>80</v>
      </c>
      <c r="G373">
        <v>101.0471204</v>
      </c>
      <c r="H373">
        <v>15.157260859999999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2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5</v>
      </c>
      <c r="W373" t="b">
        <v>1</v>
      </c>
      <c r="X373" t="b">
        <v>0</v>
      </c>
    </row>
    <row r="374" spans="1:24" x14ac:dyDescent="0.15">
      <c r="A374" t="s">
        <v>13</v>
      </c>
      <c r="B374" t="s">
        <v>14</v>
      </c>
      <c r="C374">
        <v>2.550860905</v>
      </c>
      <c r="D374">
        <v>46.586200519999998</v>
      </c>
      <c r="E374" t="s">
        <v>268</v>
      </c>
      <c r="F374" t="s">
        <v>269</v>
      </c>
      <c r="G374">
        <v>28.036360989999999</v>
      </c>
      <c r="H374">
        <v>53.539591620000003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W374" t="b">
        <v>1</v>
      </c>
      <c r="X374" t="b">
        <v>0</v>
      </c>
    </row>
    <row r="375" spans="1:24" x14ac:dyDescent="0.15">
      <c r="A375" t="s">
        <v>13</v>
      </c>
      <c r="B375" t="s">
        <v>14</v>
      </c>
      <c r="C375">
        <v>2.550860905</v>
      </c>
      <c r="D375">
        <v>46.586200519999998</v>
      </c>
      <c r="E375" t="s">
        <v>51</v>
      </c>
      <c r="F375" t="s">
        <v>52</v>
      </c>
      <c r="G375">
        <v>8.1151040630000004</v>
      </c>
      <c r="H375">
        <v>9.5881154750000004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3</v>
      </c>
      <c r="W375" t="b">
        <v>1</v>
      </c>
      <c r="X375" t="b">
        <v>0</v>
      </c>
    </row>
    <row r="376" spans="1:24" x14ac:dyDescent="0.15">
      <c r="A376" t="s">
        <v>13</v>
      </c>
      <c r="B376" t="s">
        <v>14</v>
      </c>
      <c r="C376">
        <v>2.550860905</v>
      </c>
      <c r="D376">
        <v>46.586200519999998</v>
      </c>
      <c r="E376" t="s">
        <v>292</v>
      </c>
      <c r="F376" t="s">
        <v>293</v>
      </c>
      <c r="G376">
        <v>9.4260319789999993</v>
      </c>
      <c r="H376">
        <v>17.409083070000001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W376" t="b">
        <v>1</v>
      </c>
      <c r="X376" t="b">
        <v>0</v>
      </c>
    </row>
    <row r="377" spans="1:24" x14ac:dyDescent="0.15">
      <c r="A377" t="s">
        <v>13</v>
      </c>
      <c r="B377" t="s">
        <v>14</v>
      </c>
      <c r="C377">
        <v>2.550860905</v>
      </c>
      <c r="D377">
        <v>46.586200519999998</v>
      </c>
      <c r="E377" t="s">
        <v>328</v>
      </c>
      <c r="F377" t="s">
        <v>329</v>
      </c>
      <c r="G377">
        <v>-14.4574976</v>
      </c>
      <c r="H377">
        <v>14.36589942</v>
      </c>
      <c r="I377">
        <v>0</v>
      </c>
      <c r="J377">
        <v>0</v>
      </c>
      <c r="K377">
        <v>0</v>
      </c>
      <c r="L377">
        <v>4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4</v>
      </c>
      <c r="S377">
        <v>0</v>
      </c>
      <c r="T377">
        <v>11</v>
      </c>
      <c r="W377" t="b">
        <v>1</v>
      </c>
      <c r="X377" t="b">
        <v>0</v>
      </c>
    </row>
    <row r="378" spans="1:24" x14ac:dyDescent="0.15">
      <c r="A378" t="s">
        <v>13</v>
      </c>
      <c r="B378" t="s">
        <v>14</v>
      </c>
      <c r="C378">
        <v>2.550860905</v>
      </c>
      <c r="D378">
        <v>46.586200519999998</v>
      </c>
      <c r="E378" t="s">
        <v>125</v>
      </c>
      <c r="F378" t="s">
        <v>126</v>
      </c>
      <c r="G378">
        <v>90.267064849999997</v>
      </c>
      <c r="H378">
        <v>23.886002449999999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3</v>
      </c>
      <c r="W378" t="b">
        <v>1</v>
      </c>
      <c r="X378" t="b">
        <v>0</v>
      </c>
    </row>
    <row r="379" spans="1:24" x14ac:dyDescent="0.15">
      <c r="A379" t="s">
        <v>13</v>
      </c>
      <c r="B379" t="s">
        <v>14</v>
      </c>
      <c r="C379">
        <v>2.550860905</v>
      </c>
      <c r="D379">
        <v>46.586200519999998</v>
      </c>
      <c r="E379" t="s">
        <v>310</v>
      </c>
      <c r="F379" t="s">
        <v>311</v>
      </c>
      <c r="G379">
        <v>44.983527700000003</v>
      </c>
      <c r="H379">
        <v>40.30384213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W379" t="b">
        <v>1</v>
      </c>
      <c r="X379" t="b">
        <v>0</v>
      </c>
    </row>
    <row r="380" spans="1:24" x14ac:dyDescent="0.15">
      <c r="A380" t="s">
        <v>13</v>
      </c>
      <c r="B380" t="s">
        <v>14</v>
      </c>
      <c r="C380">
        <v>2.550860905</v>
      </c>
      <c r="D380">
        <v>46.586200519999998</v>
      </c>
      <c r="E380" t="s">
        <v>119</v>
      </c>
      <c r="F380" t="s">
        <v>120</v>
      </c>
      <c r="G380">
        <v>36.770554629999999</v>
      </c>
      <c r="H380">
        <v>31.2408264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2</v>
      </c>
      <c r="R380">
        <v>1</v>
      </c>
      <c r="S380">
        <v>0</v>
      </c>
      <c r="T380">
        <v>5</v>
      </c>
      <c r="W380" t="b">
        <v>1</v>
      </c>
      <c r="X380" t="b">
        <v>0</v>
      </c>
    </row>
    <row r="381" spans="1:24" x14ac:dyDescent="0.15">
      <c r="A381" t="s">
        <v>13</v>
      </c>
      <c r="B381" t="s">
        <v>14</v>
      </c>
      <c r="C381">
        <v>2.550860905</v>
      </c>
      <c r="D381">
        <v>46.586200519999998</v>
      </c>
      <c r="E381" t="s">
        <v>302</v>
      </c>
      <c r="F381" t="s">
        <v>303</v>
      </c>
      <c r="G381">
        <v>-70.504580790000006</v>
      </c>
      <c r="H381">
        <v>18.89317561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W381" t="b">
        <v>1</v>
      </c>
      <c r="X381" t="b">
        <v>0</v>
      </c>
    </row>
    <row r="382" spans="1:24" x14ac:dyDescent="0.15">
      <c r="A382" t="s">
        <v>13</v>
      </c>
      <c r="B382" t="s">
        <v>14</v>
      </c>
      <c r="C382">
        <v>2.550860905</v>
      </c>
      <c r="D382">
        <v>46.586200519999998</v>
      </c>
      <c r="E382" t="s">
        <v>296</v>
      </c>
      <c r="F382" t="s">
        <v>297</v>
      </c>
      <c r="G382">
        <v>-72.704019459999998</v>
      </c>
      <c r="H382">
        <v>18.87468144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</v>
      </c>
      <c r="W382" t="b">
        <v>1</v>
      </c>
      <c r="X382" t="b">
        <v>0</v>
      </c>
    </row>
    <row r="383" spans="1:24" x14ac:dyDescent="0.15">
      <c r="A383" t="s">
        <v>13</v>
      </c>
      <c r="B383" t="s">
        <v>14</v>
      </c>
      <c r="C383">
        <v>2.550860905</v>
      </c>
      <c r="D383">
        <v>46.586200519999998</v>
      </c>
      <c r="E383" t="s">
        <v>384</v>
      </c>
      <c r="F383" t="s">
        <v>385</v>
      </c>
      <c r="G383">
        <v>18.683041329999998</v>
      </c>
      <c r="H383">
        <v>15.31838447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0</v>
      </c>
      <c r="R383">
        <v>1</v>
      </c>
      <c r="S383">
        <v>0</v>
      </c>
      <c r="T383">
        <v>3</v>
      </c>
      <c r="W383" t="b">
        <v>1</v>
      </c>
      <c r="X383" t="b">
        <v>0</v>
      </c>
    </row>
    <row r="384" spans="1:24" x14ac:dyDescent="0.15">
      <c r="A384" t="s">
        <v>13</v>
      </c>
      <c r="B384" t="s">
        <v>14</v>
      </c>
      <c r="C384">
        <v>2.550860905</v>
      </c>
      <c r="D384">
        <v>46.586200519999998</v>
      </c>
      <c r="E384" t="s">
        <v>113</v>
      </c>
      <c r="F384" t="s">
        <v>114</v>
      </c>
      <c r="G384">
        <v>43.759794450000001</v>
      </c>
      <c r="H384">
        <v>33.076968600000001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  <c r="R384">
        <v>0</v>
      </c>
      <c r="S384">
        <v>0</v>
      </c>
      <c r="T384">
        <v>3</v>
      </c>
      <c r="W384" t="b">
        <v>1</v>
      </c>
      <c r="X384" t="b">
        <v>0</v>
      </c>
    </row>
    <row r="385" spans="1:24" x14ac:dyDescent="0.15">
      <c r="A385" t="s">
        <v>13</v>
      </c>
      <c r="B385" t="s">
        <v>14</v>
      </c>
      <c r="C385">
        <v>2.550860905</v>
      </c>
      <c r="D385">
        <v>46.586200519999998</v>
      </c>
      <c r="E385" t="s">
        <v>316</v>
      </c>
      <c r="F385" t="s">
        <v>317</v>
      </c>
      <c r="G385">
        <v>-58.386011510000003</v>
      </c>
      <c r="H385">
        <v>-23.259387709999999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2</v>
      </c>
      <c r="W385" t="b">
        <v>1</v>
      </c>
      <c r="X385" t="b">
        <v>0</v>
      </c>
    </row>
    <row r="386" spans="1:24" x14ac:dyDescent="0.15">
      <c r="A386" t="s">
        <v>13</v>
      </c>
      <c r="B386" t="s">
        <v>14</v>
      </c>
      <c r="C386">
        <v>2.550860905</v>
      </c>
      <c r="D386">
        <v>46.586200519999998</v>
      </c>
      <c r="E386" t="s">
        <v>171</v>
      </c>
      <c r="F386" t="s">
        <v>172</v>
      </c>
      <c r="G386">
        <v>34.798113829999998</v>
      </c>
      <c r="H386">
        <v>-6.2708506990000004</v>
      </c>
      <c r="I386">
        <v>0</v>
      </c>
      <c r="J386">
        <v>0</v>
      </c>
      <c r="K386">
        <v>0</v>
      </c>
      <c r="L386">
        <v>0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W386" t="b">
        <v>1</v>
      </c>
      <c r="X386" t="b">
        <v>0</v>
      </c>
    </row>
    <row r="387" spans="1:24" x14ac:dyDescent="0.15">
      <c r="A387" t="s">
        <v>13</v>
      </c>
      <c r="B387" t="s">
        <v>14</v>
      </c>
      <c r="C387">
        <v>2.550860905</v>
      </c>
      <c r="D387">
        <v>46.586200519999998</v>
      </c>
      <c r="E387" t="s">
        <v>83</v>
      </c>
      <c r="F387" t="s">
        <v>84</v>
      </c>
      <c r="G387">
        <v>29.89723708</v>
      </c>
      <c r="H387">
        <v>-2.0159846670000001</v>
      </c>
      <c r="I387">
        <v>0</v>
      </c>
      <c r="J387">
        <v>0</v>
      </c>
      <c r="K387">
        <v>0</v>
      </c>
      <c r="L387">
        <v>2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3</v>
      </c>
      <c r="W387" t="b">
        <v>1</v>
      </c>
      <c r="X387" t="b">
        <v>0</v>
      </c>
    </row>
    <row r="388" spans="1:24" x14ac:dyDescent="0.15">
      <c r="A388" t="s">
        <v>13</v>
      </c>
      <c r="B388" t="s">
        <v>14</v>
      </c>
      <c r="C388">
        <v>2.550860905</v>
      </c>
      <c r="D388">
        <v>46.586200519999998</v>
      </c>
      <c r="E388" t="s">
        <v>181</v>
      </c>
      <c r="F388" t="s">
        <v>182</v>
      </c>
      <c r="G388">
        <v>-80.066622019999997</v>
      </c>
      <c r="H388">
        <v>8.5079781259999994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W388" t="b">
        <v>1</v>
      </c>
      <c r="X388" t="b">
        <v>0</v>
      </c>
    </row>
    <row r="389" spans="1:24" x14ac:dyDescent="0.15">
      <c r="A389" t="s">
        <v>13</v>
      </c>
      <c r="B389" t="s">
        <v>14</v>
      </c>
      <c r="C389">
        <v>2.550860905</v>
      </c>
      <c r="D389">
        <v>46.586200519999998</v>
      </c>
      <c r="E389" t="s">
        <v>157</v>
      </c>
      <c r="F389" t="s">
        <v>158</v>
      </c>
      <c r="G389">
        <v>32.38390682</v>
      </c>
      <c r="H389">
        <v>1.2909600450000001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W389" t="b">
        <v>1</v>
      </c>
      <c r="X389" t="b">
        <v>0</v>
      </c>
    </row>
    <row r="390" spans="1:24" x14ac:dyDescent="0.15">
      <c r="A390" t="s">
        <v>13</v>
      </c>
      <c r="B390" t="s">
        <v>14</v>
      </c>
      <c r="C390">
        <v>2.550860905</v>
      </c>
      <c r="D390">
        <v>46.586200519999998</v>
      </c>
      <c r="E390" t="s">
        <v>95</v>
      </c>
      <c r="F390" t="s">
        <v>96</v>
      </c>
      <c r="G390">
        <v>-1.1791356770000001</v>
      </c>
      <c r="H390">
        <v>7.9255607320000001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2</v>
      </c>
      <c r="W390" t="b">
        <v>1</v>
      </c>
      <c r="X390" t="b">
        <v>0</v>
      </c>
    </row>
    <row r="391" spans="1:24" x14ac:dyDescent="0.15">
      <c r="A391" t="s">
        <v>13</v>
      </c>
      <c r="B391" t="s">
        <v>14</v>
      </c>
      <c r="C391">
        <v>2.550860905</v>
      </c>
      <c r="D391">
        <v>46.586200519999998</v>
      </c>
      <c r="E391" t="s">
        <v>244</v>
      </c>
      <c r="F391" t="s">
        <v>245</v>
      </c>
      <c r="G391">
        <v>21.713406060000001</v>
      </c>
      <c r="H391">
        <v>41.585893349999999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W391" t="b">
        <v>1</v>
      </c>
      <c r="X391" t="b">
        <v>0</v>
      </c>
    </row>
    <row r="392" spans="1:24" x14ac:dyDescent="0.15">
      <c r="A392" t="s">
        <v>13</v>
      </c>
      <c r="B392" t="s">
        <v>14</v>
      </c>
      <c r="C392">
        <v>2.550860905</v>
      </c>
      <c r="D392">
        <v>46.586200519999998</v>
      </c>
      <c r="E392" t="s">
        <v>378</v>
      </c>
      <c r="F392" t="s">
        <v>379</v>
      </c>
      <c r="G392">
        <v>2.3322958840000001</v>
      </c>
      <c r="H392">
        <v>9.6047654589999993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5</v>
      </c>
      <c r="W392" t="b">
        <v>1</v>
      </c>
      <c r="X392" t="b">
        <v>0</v>
      </c>
    </row>
    <row r="393" spans="1:24" x14ac:dyDescent="0.15">
      <c r="A393" t="s">
        <v>13</v>
      </c>
      <c r="B393" t="s">
        <v>14</v>
      </c>
      <c r="C393">
        <v>2.550860905</v>
      </c>
      <c r="D393">
        <v>46.586200519999998</v>
      </c>
      <c r="E393" t="s">
        <v>159</v>
      </c>
      <c r="F393" t="s">
        <v>160</v>
      </c>
      <c r="G393">
        <v>122.9208735</v>
      </c>
      <c r="H393">
        <v>11.821778249999999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W393" t="b">
        <v>1</v>
      </c>
      <c r="X393" t="b">
        <v>0</v>
      </c>
    </row>
    <row r="394" spans="1:24" x14ac:dyDescent="0.15">
      <c r="A394" t="s">
        <v>13</v>
      </c>
      <c r="B394" t="s">
        <v>14</v>
      </c>
      <c r="C394">
        <v>2.550860905</v>
      </c>
      <c r="D394">
        <v>46.586200519999998</v>
      </c>
      <c r="E394" t="s">
        <v>228</v>
      </c>
      <c r="F394" t="s">
        <v>229</v>
      </c>
      <c r="G394">
        <v>30.060229759999999</v>
      </c>
      <c r="H394">
        <v>13.829609120000001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W394" t="b">
        <v>1</v>
      </c>
      <c r="X394" t="b">
        <v>0</v>
      </c>
    </row>
    <row r="395" spans="1:24" x14ac:dyDescent="0.15">
      <c r="A395" t="s">
        <v>13</v>
      </c>
      <c r="B395" t="s">
        <v>14</v>
      </c>
      <c r="C395">
        <v>2.550860905</v>
      </c>
      <c r="D395">
        <v>46.586200519999998</v>
      </c>
      <c r="E395" t="s">
        <v>169</v>
      </c>
      <c r="F395" t="s">
        <v>170</v>
      </c>
      <c r="G395">
        <v>18.02594642</v>
      </c>
      <c r="H395">
        <v>27.025637769999999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W395" t="b">
        <v>1</v>
      </c>
      <c r="X395" t="b">
        <v>0</v>
      </c>
    </row>
    <row r="396" spans="1:24" x14ac:dyDescent="0.15">
      <c r="A396" t="s">
        <v>13</v>
      </c>
      <c r="B396" t="s">
        <v>14</v>
      </c>
      <c r="C396">
        <v>2.550860905</v>
      </c>
      <c r="D396">
        <v>46.586200519999998</v>
      </c>
      <c r="E396" t="s">
        <v>242</v>
      </c>
      <c r="F396" t="s">
        <v>243</v>
      </c>
      <c r="G396">
        <v>166.84382590000001</v>
      </c>
      <c r="H396">
        <v>-17.41725134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W396" t="b">
        <v>1</v>
      </c>
      <c r="X396" t="b">
        <v>0</v>
      </c>
    </row>
    <row r="397" spans="1:24" x14ac:dyDescent="0.15">
      <c r="A397" t="s">
        <v>13</v>
      </c>
      <c r="B397" t="s">
        <v>14</v>
      </c>
      <c r="C397">
        <v>2.550860905</v>
      </c>
      <c r="D397">
        <v>46.586200519999998</v>
      </c>
      <c r="E397" t="s">
        <v>161</v>
      </c>
      <c r="F397" t="s">
        <v>162</v>
      </c>
      <c r="G397">
        <v>29.877719169999999</v>
      </c>
      <c r="H397">
        <v>-19.001585930000001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W397" t="b">
        <v>1</v>
      </c>
      <c r="X397" t="b">
        <v>0</v>
      </c>
    </row>
    <row r="398" spans="1:24" x14ac:dyDescent="0.15">
      <c r="A398" t="s">
        <v>13</v>
      </c>
      <c r="B398" t="s">
        <v>14</v>
      </c>
      <c r="C398">
        <v>2.550860905</v>
      </c>
      <c r="D398">
        <v>46.586200519999998</v>
      </c>
      <c r="E398" t="s">
        <v>320</v>
      </c>
      <c r="F398" t="s">
        <v>321</v>
      </c>
      <c r="G398">
        <v>-24.154355249999998</v>
      </c>
      <c r="H398">
        <v>16.041786890000001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2</v>
      </c>
      <c r="W398" t="b">
        <v>1</v>
      </c>
      <c r="X398" t="b">
        <v>0</v>
      </c>
    </row>
    <row r="399" spans="1:24" x14ac:dyDescent="0.15">
      <c r="A399" t="s">
        <v>13</v>
      </c>
      <c r="B399" t="s">
        <v>14</v>
      </c>
      <c r="C399">
        <v>2.550860905</v>
      </c>
      <c r="D399">
        <v>46.586200519999998</v>
      </c>
      <c r="E399" t="s">
        <v>232</v>
      </c>
      <c r="F399" t="s">
        <v>233</v>
      </c>
      <c r="G399">
        <v>67.265024870000005</v>
      </c>
      <c r="H399">
        <v>48.146637599999998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1</v>
      </c>
      <c r="W399" t="b">
        <v>1</v>
      </c>
      <c r="X399" t="b">
        <v>0</v>
      </c>
    </row>
    <row r="400" spans="1:24" x14ac:dyDescent="0.15">
      <c r="A400" t="s">
        <v>13</v>
      </c>
      <c r="B400" t="s">
        <v>14</v>
      </c>
      <c r="C400">
        <v>2.550860905</v>
      </c>
      <c r="D400">
        <v>46.586200519999998</v>
      </c>
      <c r="E400" t="s">
        <v>107</v>
      </c>
      <c r="F400" t="s">
        <v>108</v>
      </c>
      <c r="G400">
        <v>66.001111199999997</v>
      </c>
      <c r="H400">
        <v>33.858776159999998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W400" t="b">
        <v>1</v>
      </c>
      <c r="X400" t="b">
        <v>0</v>
      </c>
    </row>
    <row r="401" spans="1:24" x14ac:dyDescent="0.15">
      <c r="A401" t="s">
        <v>13</v>
      </c>
      <c r="B401" t="s">
        <v>14</v>
      </c>
      <c r="C401">
        <v>2.550860905</v>
      </c>
      <c r="D401">
        <v>46.586200519999998</v>
      </c>
      <c r="E401" t="s">
        <v>288</v>
      </c>
      <c r="F401" t="s">
        <v>289</v>
      </c>
      <c r="G401">
        <v>20.471091510000001</v>
      </c>
      <c r="H401">
        <v>6.5631995060000001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W401" t="b">
        <v>1</v>
      </c>
      <c r="X401" t="b">
        <v>0</v>
      </c>
    </row>
    <row r="402" spans="1:24" x14ac:dyDescent="0.15">
      <c r="A402" t="s">
        <v>13</v>
      </c>
      <c r="B402" t="s">
        <v>14</v>
      </c>
      <c r="C402">
        <v>2.550860905</v>
      </c>
      <c r="D402">
        <v>46.586200519999998</v>
      </c>
      <c r="E402" t="s">
        <v>35</v>
      </c>
      <c r="F402" t="s">
        <v>36</v>
      </c>
      <c r="G402">
        <v>43.491671949999997</v>
      </c>
      <c r="H402">
        <v>42.204285589999998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W402" t="b">
        <v>1</v>
      </c>
      <c r="X402" t="b">
        <v>0</v>
      </c>
    </row>
    <row r="403" spans="1:24" x14ac:dyDescent="0.15">
      <c r="A403" t="s">
        <v>13</v>
      </c>
      <c r="B403" t="s">
        <v>14</v>
      </c>
      <c r="C403">
        <v>2.550860905</v>
      </c>
      <c r="D403">
        <v>46.586200519999998</v>
      </c>
      <c r="E403" t="s">
        <v>280</v>
      </c>
      <c r="F403" t="s">
        <v>281</v>
      </c>
      <c r="G403">
        <v>51.214145629999997</v>
      </c>
      <c r="H403">
        <v>-6.9064428380000003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W403" t="b">
        <v>1</v>
      </c>
      <c r="X403" t="b">
        <v>0</v>
      </c>
    </row>
    <row r="404" spans="1:24" x14ac:dyDescent="0.15">
      <c r="A404" t="s">
        <v>25</v>
      </c>
      <c r="B404" t="s">
        <v>26</v>
      </c>
      <c r="C404">
        <v>137.9926591</v>
      </c>
      <c r="D404">
        <v>37.53214345</v>
      </c>
      <c r="E404" t="s">
        <v>47</v>
      </c>
      <c r="F404" t="s">
        <v>48</v>
      </c>
      <c r="G404">
        <v>-53.1014093</v>
      </c>
      <c r="H404">
        <v>-10.80323784</v>
      </c>
      <c r="I404">
        <v>1</v>
      </c>
      <c r="J404">
        <v>2</v>
      </c>
      <c r="K404">
        <v>2</v>
      </c>
      <c r="L404">
        <v>3</v>
      </c>
      <c r="M404">
        <v>0</v>
      </c>
      <c r="N404">
        <v>3</v>
      </c>
      <c r="O404">
        <v>4</v>
      </c>
      <c r="P404">
        <v>1</v>
      </c>
      <c r="Q404">
        <v>2</v>
      </c>
      <c r="R404">
        <v>1</v>
      </c>
      <c r="S404">
        <v>1</v>
      </c>
      <c r="T404">
        <v>20</v>
      </c>
      <c r="W404" t="b">
        <v>1</v>
      </c>
      <c r="X404" t="b">
        <v>0</v>
      </c>
    </row>
    <row r="405" spans="1:24" x14ac:dyDescent="0.15">
      <c r="A405" t="s">
        <v>25</v>
      </c>
      <c r="B405" t="s">
        <v>26</v>
      </c>
      <c r="C405">
        <v>137.9926591</v>
      </c>
      <c r="D405">
        <v>37.53214345</v>
      </c>
      <c r="E405" t="s">
        <v>21</v>
      </c>
      <c r="F405" t="s">
        <v>22</v>
      </c>
      <c r="G405">
        <v>54.284732140000003</v>
      </c>
      <c r="H405">
        <v>32.57651353</v>
      </c>
      <c r="I405">
        <v>0</v>
      </c>
      <c r="J405">
        <v>2</v>
      </c>
      <c r="K405">
        <v>1</v>
      </c>
      <c r="L405">
        <v>2</v>
      </c>
      <c r="M405">
        <v>3</v>
      </c>
      <c r="N405">
        <v>3</v>
      </c>
      <c r="O405">
        <v>1</v>
      </c>
      <c r="P405">
        <v>4</v>
      </c>
      <c r="Q405">
        <v>0</v>
      </c>
      <c r="R405">
        <v>1</v>
      </c>
      <c r="S405">
        <v>1</v>
      </c>
      <c r="T405">
        <v>18</v>
      </c>
      <c r="W405" t="b">
        <v>1</v>
      </c>
      <c r="X405" t="b">
        <v>0</v>
      </c>
    </row>
    <row r="406" spans="1:24" x14ac:dyDescent="0.15">
      <c r="A406" t="s">
        <v>25</v>
      </c>
      <c r="B406" t="s">
        <v>26</v>
      </c>
      <c r="C406">
        <v>137.9926591</v>
      </c>
      <c r="D406">
        <v>37.53214345</v>
      </c>
      <c r="E406" t="s">
        <v>228</v>
      </c>
      <c r="F406" t="s">
        <v>229</v>
      </c>
      <c r="G406">
        <v>30.060229759999999</v>
      </c>
      <c r="H406">
        <v>13.829609120000001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2</v>
      </c>
      <c r="R406">
        <v>0</v>
      </c>
      <c r="S406">
        <v>1</v>
      </c>
      <c r="T406">
        <v>4</v>
      </c>
      <c r="W406" t="b">
        <v>1</v>
      </c>
      <c r="X406" t="b">
        <v>0</v>
      </c>
    </row>
    <row r="407" spans="1:24" x14ac:dyDescent="0.15">
      <c r="A407" t="s">
        <v>25</v>
      </c>
      <c r="B407" t="s">
        <v>26</v>
      </c>
      <c r="C407">
        <v>137.9926591</v>
      </c>
      <c r="D407">
        <v>37.53214345</v>
      </c>
      <c r="E407" t="s">
        <v>79</v>
      </c>
      <c r="F407" t="s">
        <v>80</v>
      </c>
      <c r="G407">
        <v>101.0471204</v>
      </c>
      <c r="H407">
        <v>15.157260859999999</v>
      </c>
      <c r="I407">
        <v>1</v>
      </c>
      <c r="J407">
        <v>1</v>
      </c>
      <c r="K407">
        <v>1</v>
      </c>
      <c r="L407">
        <v>2</v>
      </c>
      <c r="M407">
        <v>2</v>
      </c>
      <c r="N407">
        <v>0</v>
      </c>
      <c r="O407">
        <v>1</v>
      </c>
      <c r="P407">
        <v>3</v>
      </c>
      <c r="Q407">
        <v>1</v>
      </c>
      <c r="R407">
        <v>4</v>
      </c>
      <c r="S407">
        <v>1</v>
      </c>
      <c r="T407">
        <v>17</v>
      </c>
      <c r="W407" t="b">
        <v>1</v>
      </c>
      <c r="X407" t="b">
        <v>0</v>
      </c>
    </row>
    <row r="408" spans="1:24" x14ac:dyDescent="0.15">
      <c r="A408" t="s">
        <v>25</v>
      </c>
      <c r="B408" t="s">
        <v>26</v>
      </c>
      <c r="C408">
        <v>137.9926591</v>
      </c>
      <c r="D408">
        <v>37.53214345</v>
      </c>
      <c r="E408" t="s">
        <v>45</v>
      </c>
      <c r="F408" t="s">
        <v>46</v>
      </c>
      <c r="G408">
        <v>103.8114776</v>
      </c>
      <c r="H408">
        <v>36.569589299999997</v>
      </c>
      <c r="I408">
        <v>18</v>
      </c>
      <c r="J408">
        <v>22</v>
      </c>
      <c r="K408">
        <v>11</v>
      </c>
      <c r="L408">
        <v>15</v>
      </c>
      <c r="M408">
        <v>18</v>
      </c>
      <c r="N408">
        <v>19</v>
      </c>
      <c r="O408">
        <v>40</v>
      </c>
      <c r="P408">
        <v>28</v>
      </c>
      <c r="Q408">
        <v>30</v>
      </c>
      <c r="R408">
        <v>28</v>
      </c>
      <c r="S408">
        <v>13</v>
      </c>
      <c r="T408">
        <v>242</v>
      </c>
      <c r="W408" t="b">
        <v>1</v>
      </c>
      <c r="X408" t="b">
        <v>0</v>
      </c>
    </row>
    <row r="409" spans="1:24" x14ac:dyDescent="0.15">
      <c r="A409" t="s">
        <v>25</v>
      </c>
      <c r="B409" t="s">
        <v>26</v>
      </c>
      <c r="C409">
        <v>137.9926591</v>
      </c>
      <c r="D409">
        <v>37.53214345</v>
      </c>
      <c r="E409" t="s">
        <v>183</v>
      </c>
      <c r="F409" t="s">
        <v>184</v>
      </c>
      <c r="G409">
        <v>-66.176111030000001</v>
      </c>
      <c r="H409">
        <v>7.1030269810000002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W409" t="b">
        <v>1</v>
      </c>
      <c r="X409" t="b">
        <v>0</v>
      </c>
    </row>
    <row r="410" spans="1:24" x14ac:dyDescent="0.15">
      <c r="A410" t="s">
        <v>25</v>
      </c>
      <c r="B410" t="s">
        <v>26</v>
      </c>
      <c r="C410">
        <v>137.9926591</v>
      </c>
      <c r="D410">
        <v>37.53214345</v>
      </c>
      <c r="E410" t="s">
        <v>125</v>
      </c>
      <c r="F410" t="s">
        <v>126</v>
      </c>
      <c r="G410">
        <v>90.267064849999997</v>
      </c>
      <c r="H410">
        <v>23.886002449999999</v>
      </c>
      <c r="I410">
        <v>2</v>
      </c>
      <c r="J410">
        <v>5</v>
      </c>
      <c r="K410">
        <v>2</v>
      </c>
      <c r="L410">
        <v>3</v>
      </c>
      <c r="M410">
        <v>5</v>
      </c>
      <c r="N410">
        <v>2</v>
      </c>
      <c r="O410">
        <v>7</v>
      </c>
      <c r="P410">
        <v>7</v>
      </c>
      <c r="Q410">
        <v>7</v>
      </c>
      <c r="R410">
        <v>6</v>
      </c>
      <c r="S410">
        <v>2</v>
      </c>
      <c r="T410">
        <v>48</v>
      </c>
      <c r="W410" t="b">
        <v>1</v>
      </c>
      <c r="X410" t="b">
        <v>0</v>
      </c>
    </row>
    <row r="411" spans="1:24" x14ac:dyDescent="0.15">
      <c r="A411" t="s">
        <v>25</v>
      </c>
      <c r="B411" t="s">
        <v>26</v>
      </c>
      <c r="C411">
        <v>137.9926591</v>
      </c>
      <c r="D411">
        <v>37.53214345</v>
      </c>
      <c r="E411" t="s">
        <v>77</v>
      </c>
      <c r="F411" t="s">
        <v>78</v>
      </c>
      <c r="G411">
        <v>109.73544990000001</v>
      </c>
      <c r="H411">
        <v>3.7662303860000002</v>
      </c>
      <c r="I411">
        <v>3</v>
      </c>
      <c r="J411">
        <v>3</v>
      </c>
      <c r="K411">
        <v>6</v>
      </c>
      <c r="L411">
        <v>6</v>
      </c>
      <c r="M411">
        <v>5</v>
      </c>
      <c r="N411">
        <v>10</v>
      </c>
      <c r="O411">
        <v>8</v>
      </c>
      <c r="P411">
        <v>9</v>
      </c>
      <c r="Q411">
        <v>15</v>
      </c>
      <c r="R411">
        <v>11</v>
      </c>
      <c r="S411">
        <v>4</v>
      </c>
      <c r="T411">
        <v>80</v>
      </c>
      <c r="W411" t="b">
        <v>1</v>
      </c>
      <c r="X411" t="b">
        <v>0</v>
      </c>
    </row>
    <row r="412" spans="1:24" x14ac:dyDescent="0.15">
      <c r="A412" t="s">
        <v>25</v>
      </c>
      <c r="B412" t="s">
        <v>26</v>
      </c>
      <c r="C412">
        <v>137.9926591</v>
      </c>
      <c r="D412">
        <v>37.53214345</v>
      </c>
      <c r="E412" t="s">
        <v>75</v>
      </c>
      <c r="F412" t="s">
        <v>76</v>
      </c>
      <c r="G412">
        <v>29.89308797</v>
      </c>
      <c r="H412">
        <v>26.495736040000001</v>
      </c>
      <c r="I412">
        <v>3</v>
      </c>
      <c r="J412">
        <v>5</v>
      </c>
      <c r="K412">
        <v>3</v>
      </c>
      <c r="L412">
        <v>4</v>
      </c>
      <c r="M412">
        <v>8</v>
      </c>
      <c r="N412">
        <v>9</v>
      </c>
      <c r="O412">
        <v>4</v>
      </c>
      <c r="P412">
        <v>6</v>
      </c>
      <c r="Q412">
        <v>6</v>
      </c>
      <c r="R412">
        <v>6</v>
      </c>
      <c r="S412">
        <v>2</v>
      </c>
      <c r="T412">
        <v>56</v>
      </c>
      <c r="W412" t="b">
        <v>1</v>
      </c>
      <c r="X412" t="b">
        <v>0</v>
      </c>
    </row>
    <row r="413" spans="1:24" x14ac:dyDescent="0.15">
      <c r="A413" t="s">
        <v>25</v>
      </c>
      <c r="B413" t="s">
        <v>26</v>
      </c>
      <c r="C413">
        <v>137.9926591</v>
      </c>
      <c r="D413">
        <v>37.53214345</v>
      </c>
      <c r="E413" t="s">
        <v>169</v>
      </c>
      <c r="F413" t="s">
        <v>170</v>
      </c>
      <c r="G413">
        <v>18.02594642</v>
      </c>
      <c r="H413">
        <v>27.025637769999999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W413" t="b">
        <v>1</v>
      </c>
      <c r="X413" t="b">
        <v>0</v>
      </c>
    </row>
    <row r="414" spans="1:24" x14ac:dyDescent="0.15">
      <c r="A414" t="s">
        <v>25</v>
      </c>
      <c r="B414" t="s">
        <v>26</v>
      </c>
      <c r="C414">
        <v>137.9926591</v>
      </c>
      <c r="D414">
        <v>37.53214345</v>
      </c>
      <c r="E414" t="s">
        <v>121</v>
      </c>
      <c r="F414" t="s">
        <v>122</v>
      </c>
      <c r="G414">
        <v>117.2118969</v>
      </c>
      <c r="H414">
        <v>-2.176954716</v>
      </c>
      <c r="I414">
        <v>3</v>
      </c>
      <c r="J414">
        <v>3</v>
      </c>
      <c r="K414">
        <v>3</v>
      </c>
      <c r="L414">
        <v>3</v>
      </c>
      <c r="M414">
        <v>5</v>
      </c>
      <c r="N414">
        <v>9</v>
      </c>
      <c r="O414">
        <v>7</v>
      </c>
      <c r="P414">
        <v>9</v>
      </c>
      <c r="Q414">
        <v>10</v>
      </c>
      <c r="R414">
        <v>6</v>
      </c>
      <c r="S414">
        <v>2</v>
      </c>
      <c r="T414">
        <v>60</v>
      </c>
      <c r="W414" t="b">
        <v>1</v>
      </c>
      <c r="X414" t="b">
        <v>0</v>
      </c>
    </row>
    <row r="415" spans="1:24" x14ac:dyDescent="0.15">
      <c r="A415" t="s">
        <v>25</v>
      </c>
      <c r="B415" t="s">
        <v>26</v>
      </c>
      <c r="C415">
        <v>137.9926591</v>
      </c>
      <c r="D415">
        <v>37.53214345</v>
      </c>
      <c r="E415" t="s">
        <v>59</v>
      </c>
      <c r="F415" t="s">
        <v>60</v>
      </c>
      <c r="G415">
        <v>79.631599820000005</v>
      </c>
      <c r="H415">
        <v>22.89433713</v>
      </c>
      <c r="I415">
        <v>1</v>
      </c>
      <c r="J415">
        <v>6</v>
      </c>
      <c r="K415">
        <v>3</v>
      </c>
      <c r="L415">
        <v>2</v>
      </c>
      <c r="M415">
        <v>2</v>
      </c>
      <c r="N415">
        <v>2</v>
      </c>
      <c r="O415">
        <v>6</v>
      </c>
      <c r="P415">
        <v>5</v>
      </c>
      <c r="Q415">
        <v>9</v>
      </c>
      <c r="R415">
        <v>5</v>
      </c>
      <c r="S415">
        <v>5</v>
      </c>
      <c r="T415">
        <v>46</v>
      </c>
      <c r="W415" t="b">
        <v>1</v>
      </c>
      <c r="X415" t="b">
        <v>0</v>
      </c>
    </row>
    <row r="416" spans="1:24" x14ac:dyDescent="0.15">
      <c r="A416" t="s">
        <v>25</v>
      </c>
      <c r="B416" t="s">
        <v>26</v>
      </c>
      <c r="C416">
        <v>137.9926591</v>
      </c>
      <c r="D416">
        <v>37.53214345</v>
      </c>
      <c r="E416" t="s">
        <v>205</v>
      </c>
      <c r="F416" t="s">
        <v>206</v>
      </c>
      <c r="G416">
        <v>31.384006249999999</v>
      </c>
      <c r="H416">
        <v>49.018043720000001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3</v>
      </c>
      <c r="W416" t="b">
        <v>1</v>
      </c>
      <c r="X416" t="b">
        <v>0</v>
      </c>
    </row>
    <row r="417" spans="1:24" x14ac:dyDescent="0.15">
      <c r="A417" t="s">
        <v>25</v>
      </c>
      <c r="B417" t="s">
        <v>26</v>
      </c>
      <c r="C417">
        <v>137.9926591</v>
      </c>
      <c r="D417">
        <v>37.53214345</v>
      </c>
      <c r="E417" t="s">
        <v>272</v>
      </c>
      <c r="F417" t="s">
        <v>273</v>
      </c>
      <c r="G417">
        <v>106.3094479</v>
      </c>
      <c r="H417">
        <v>16.68850574</v>
      </c>
      <c r="I417">
        <v>0</v>
      </c>
      <c r="J417">
        <v>0</v>
      </c>
      <c r="K417">
        <v>1</v>
      </c>
      <c r="L417">
        <v>2</v>
      </c>
      <c r="M417">
        <v>2</v>
      </c>
      <c r="N417">
        <v>1</v>
      </c>
      <c r="O417">
        <v>1</v>
      </c>
      <c r="P417">
        <v>0</v>
      </c>
      <c r="Q417">
        <v>4</v>
      </c>
      <c r="R417">
        <v>1</v>
      </c>
      <c r="S417">
        <v>3</v>
      </c>
      <c r="T417">
        <v>15</v>
      </c>
      <c r="W417" t="b">
        <v>1</v>
      </c>
      <c r="X417" t="b">
        <v>0</v>
      </c>
    </row>
    <row r="418" spans="1:24" x14ac:dyDescent="0.15">
      <c r="A418" t="s">
        <v>25</v>
      </c>
      <c r="B418" t="s">
        <v>26</v>
      </c>
      <c r="C418">
        <v>137.9926591</v>
      </c>
      <c r="D418">
        <v>37.53214345</v>
      </c>
      <c r="E418" t="s">
        <v>185</v>
      </c>
      <c r="F418" t="s">
        <v>186</v>
      </c>
      <c r="G418">
        <v>83.933540230000006</v>
      </c>
      <c r="H418">
        <v>28.266562199999999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3</v>
      </c>
      <c r="W418" t="b">
        <v>1</v>
      </c>
      <c r="X418" t="b">
        <v>0</v>
      </c>
    </row>
    <row r="419" spans="1:24" x14ac:dyDescent="0.15">
      <c r="A419" t="s">
        <v>25</v>
      </c>
      <c r="B419" t="s">
        <v>26</v>
      </c>
      <c r="C419">
        <v>137.9926591</v>
      </c>
      <c r="D419">
        <v>37.53214345</v>
      </c>
      <c r="E419" t="s">
        <v>117</v>
      </c>
      <c r="F419" t="s">
        <v>118</v>
      </c>
      <c r="G419">
        <v>9.5487140470000007</v>
      </c>
      <c r="H419">
        <v>34.111187270000002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2</v>
      </c>
      <c r="Q419">
        <v>1</v>
      </c>
      <c r="R419">
        <v>2</v>
      </c>
      <c r="S419">
        <v>0</v>
      </c>
      <c r="T419">
        <v>7</v>
      </c>
      <c r="W419" t="b">
        <v>1</v>
      </c>
      <c r="X419" t="b">
        <v>0</v>
      </c>
    </row>
    <row r="420" spans="1:24" x14ac:dyDescent="0.15">
      <c r="A420" t="s">
        <v>25</v>
      </c>
      <c r="B420" t="s">
        <v>26</v>
      </c>
      <c r="C420">
        <v>137.9926591</v>
      </c>
      <c r="D420">
        <v>37.53214345</v>
      </c>
      <c r="E420" t="s">
        <v>335</v>
      </c>
      <c r="F420" t="s">
        <v>336</v>
      </c>
      <c r="G420">
        <v>103.0810073</v>
      </c>
      <c r="H420">
        <v>46.841308840000003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2</v>
      </c>
      <c r="W420" t="b">
        <v>1</v>
      </c>
      <c r="X420" t="b">
        <v>0</v>
      </c>
    </row>
    <row r="421" spans="1:24" x14ac:dyDescent="0.15">
      <c r="A421" t="s">
        <v>25</v>
      </c>
      <c r="B421" t="s">
        <v>26</v>
      </c>
      <c r="C421">
        <v>137.9926591</v>
      </c>
      <c r="D421">
        <v>37.53214345</v>
      </c>
      <c r="E421" t="s">
        <v>91</v>
      </c>
      <c r="F421" t="s">
        <v>92</v>
      </c>
      <c r="G421">
        <v>39.630840749999997</v>
      </c>
      <c r="H421">
        <v>8.6109143120000002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2</v>
      </c>
      <c r="W421" t="b">
        <v>1</v>
      </c>
      <c r="X421" t="b">
        <v>0</v>
      </c>
    </row>
    <row r="422" spans="1:24" x14ac:dyDescent="0.15">
      <c r="A422" t="s">
        <v>25</v>
      </c>
      <c r="B422" t="s">
        <v>26</v>
      </c>
      <c r="C422">
        <v>137.9926591</v>
      </c>
      <c r="D422">
        <v>37.53214345</v>
      </c>
      <c r="E422" t="s">
        <v>159</v>
      </c>
      <c r="F422" t="s">
        <v>160</v>
      </c>
      <c r="G422">
        <v>122.9208735</v>
      </c>
      <c r="H422">
        <v>11.821778249999999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4</v>
      </c>
      <c r="O422">
        <v>2</v>
      </c>
      <c r="P422">
        <v>2</v>
      </c>
      <c r="Q422">
        <v>0</v>
      </c>
      <c r="R422">
        <v>8</v>
      </c>
      <c r="S422">
        <v>2</v>
      </c>
      <c r="T422">
        <v>20</v>
      </c>
      <c r="W422" t="b">
        <v>1</v>
      </c>
      <c r="X422" t="b">
        <v>0</v>
      </c>
    </row>
    <row r="423" spans="1:24" x14ac:dyDescent="0.15">
      <c r="A423" t="s">
        <v>25</v>
      </c>
      <c r="B423" t="s">
        <v>26</v>
      </c>
      <c r="C423">
        <v>137.9926591</v>
      </c>
      <c r="D423">
        <v>37.53214345</v>
      </c>
      <c r="E423" t="s">
        <v>63</v>
      </c>
      <c r="F423" t="s">
        <v>64</v>
      </c>
      <c r="G423">
        <v>69.398666270000007</v>
      </c>
      <c r="H423">
        <v>29.976437650000001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2</v>
      </c>
      <c r="P423">
        <v>4</v>
      </c>
      <c r="Q423">
        <v>0</v>
      </c>
      <c r="R423">
        <v>7</v>
      </c>
      <c r="S423">
        <v>1</v>
      </c>
      <c r="T423">
        <v>15</v>
      </c>
      <c r="W423" t="b">
        <v>1</v>
      </c>
      <c r="X423" t="b">
        <v>0</v>
      </c>
    </row>
    <row r="424" spans="1:24" x14ac:dyDescent="0.15">
      <c r="A424" t="s">
        <v>25</v>
      </c>
      <c r="B424" t="s">
        <v>26</v>
      </c>
      <c r="C424">
        <v>137.9926591</v>
      </c>
      <c r="D424">
        <v>37.53214345</v>
      </c>
      <c r="E424" t="s">
        <v>57</v>
      </c>
      <c r="F424" t="s">
        <v>58</v>
      </c>
      <c r="G424">
        <v>80.678178380000006</v>
      </c>
      <c r="H424">
        <v>7.6503251209999998</v>
      </c>
      <c r="I424">
        <v>0</v>
      </c>
      <c r="J424">
        <v>0</v>
      </c>
      <c r="K424">
        <v>1</v>
      </c>
      <c r="L424">
        <v>0</v>
      </c>
      <c r="M424">
        <v>2</v>
      </c>
      <c r="N424">
        <v>2</v>
      </c>
      <c r="O424">
        <v>2</v>
      </c>
      <c r="P424">
        <v>1</v>
      </c>
      <c r="Q424">
        <v>0</v>
      </c>
      <c r="R424">
        <v>1</v>
      </c>
      <c r="S424">
        <v>0</v>
      </c>
      <c r="T424">
        <v>9</v>
      </c>
      <c r="W424" t="b">
        <v>1</v>
      </c>
      <c r="X424" t="b">
        <v>0</v>
      </c>
    </row>
    <row r="425" spans="1:24" x14ac:dyDescent="0.15">
      <c r="A425" t="s">
        <v>25</v>
      </c>
      <c r="B425" t="s">
        <v>26</v>
      </c>
      <c r="C425">
        <v>137.9926591</v>
      </c>
      <c r="D425">
        <v>37.53214345</v>
      </c>
      <c r="E425" t="s">
        <v>363</v>
      </c>
      <c r="F425" t="s">
        <v>364</v>
      </c>
      <c r="G425">
        <v>23.646398959999999</v>
      </c>
      <c r="H425">
        <v>-2.8710580600000002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W425" t="b">
        <v>1</v>
      </c>
      <c r="X425" t="b">
        <v>0</v>
      </c>
    </row>
    <row r="426" spans="1:24" x14ac:dyDescent="0.15">
      <c r="A426" t="s">
        <v>25</v>
      </c>
      <c r="B426" t="s">
        <v>26</v>
      </c>
      <c r="C426">
        <v>137.9926591</v>
      </c>
      <c r="D426">
        <v>37.53214345</v>
      </c>
      <c r="E426" t="s">
        <v>101</v>
      </c>
      <c r="F426" t="s">
        <v>102</v>
      </c>
      <c r="G426">
        <v>25.1209241</v>
      </c>
      <c r="H426">
        <v>-28.99493661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1</v>
      </c>
      <c r="T426">
        <v>3</v>
      </c>
      <c r="W426" t="b">
        <v>1</v>
      </c>
      <c r="X426" t="b">
        <v>0</v>
      </c>
    </row>
    <row r="427" spans="1:24" x14ac:dyDescent="0.15">
      <c r="A427" t="s">
        <v>25</v>
      </c>
      <c r="B427" t="s">
        <v>26</v>
      </c>
      <c r="C427">
        <v>137.9926591</v>
      </c>
      <c r="D427">
        <v>37.53214345</v>
      </c>
      <c r="E427" t="s">
        <v>143</v>
      </c>
      <c r="F427" t="s">
        <v>144</v>
      </c>
      <c r="G427">
        <v>-102.5183214</v>
      </c>
      <c r="H427">
        <v>23.94912441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8</v>
      </c>
      <c r="W427" t="b">
        <v>1</v>
      </c>
      <c r="X427" t="b">
        <v>0</v>
      </c>
    </row>
    <row r="428" spans="1:24" x14ac:dyDescent="0.15">
      <c r="A428" t="s">
        <v>25</v>
      </c>
      <c r="B428" t="s">
        <v>26</v>
      </c>
      <c r="C428">
        <v>137.9926591</v>
      </c>
      <c r="D428">
        <v>37.53214345</v>
      </c>
      <c r="E428" t="s">
        <v>99</v>
      </c>
      <c r="F428" t="s">
        <v>100</v>
      </c>
      <c r="G428">
        <v>-73.054034150000007</v>
      </c>
      <c r="H428">
        <v>3.8857440130000001</v>
      </c>
      <c r="I428">
        <v>0</v>
      </c>
      <c r="J428">
        <v>2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1</v>
      </c>
      <c r="T428">
        <v>8</v>
      </c>
      <c r="W428" t="b">
        <v>1</v>
      </c>
      <c r="X428" t="b">
        <v>0</v>
      </c>
    </row>
    <row r="429" spans="1:24" x14ac:dyDescent="0.15">
      <c r="A429" t="s">
        <v>25</v>
      </c>
      <c r="B429" t="s">
        <v>26</v>
      </c>
      <c r="C429">
        <v>137.9926591</v>
      </c>
      <c r="D429">
        <v>37.53214345</v>
      </c>
      <c r="E429" t="s">
        <v>357</v>
      </c>
      <c r="F429" t="s">
        <v>358</v>
      </c>
      <c r="G429">
        <v>103.74979310000001</v>
      </c>
      <c r="H429">
        <v>18.512943109999998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2</v>
      </c>
      <c r="W429" t="b">
        <v>1</v>
      </c>
      <c r="X429" t="b">
        <v>0</v>
      </c>
    </row>
    <row r="430" spans="1:24" x14ac:dyDescent="0.15">
      <c r="A430" t="s">
        <v>25</v>
      </c>
      <c r="B430" t="s">
        <v>26</v>
      </c>
      <c r="C430">
        <v>137.9926591</v>
      </c>
      <c r="D430">
        <v>37.53214345</v>
      </c>
      <c r="E430" t="s">
        <v>95</v>
      </c>
      <c r="F430" t="s">
        <v>96</v>
      </c>
      <c r="G430">
        <v>-1.1791356770000001</v>
      </c>
      <c r="H430">
        <v>7.9255607320000001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W430" t="b">
        <v>1</v>
      </c>
      <c r="X430" t="b">
        <v>0</v>
      </c>
    </row>
    <row r="431" spans="1:24" x14ac:dyDescent="0.15">
      <c r="A431" t="s">
        <v>25</v>
      </c>
      <c r="B431" t="s">
        <v>26</v>
      </c>
      <c r="C431">
        <v>137.9926591</v>
      </c>
      <c r="D431">
        <v>37.53214345</v>
      </c>
      <c r="E431" t="s">
        <v>167</v>
      </c>
      <c r="F431" t="s">
        <v>168</v>
      </c>
      <c r="G431">
        <v>96.535041199999995</v>
      </c>
      <c r="H431">
        <v>21.187671250000001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3</v>
      </c>
      <c r="W431" t="b">
        <v>1</v>
      </c>
      <c r="X431" t="b">
        <v>0</v>
      </c>
    </row>
    <row r="432" spans="1:24" x14ac:dyDescent="0.15">
      <c r="A432" t="s">
        <v>25</v>
      </c>
      <c r="B432" t="s">
        <v>26</v>
      </c>
      <c r="C432">
        <v>137.9926591</v>
      </c>
      <c r="D432">
        <v>37.53214345</v>
      </c>
      <c r="E432" t="s">
        <v>29</v>
      </c>
      <c r="F432" t="s">
        <v>30</v>
      </c>
      <c r="G432">
        <v>35.239908730000003</v>
      </c>
      <c r="H432">
        <v>39.038199570000003</v>
      </c>
      <c r="I432">
        <v>0</v>
      </c>
      <c r="J432">
        <v>0</v>
      </c>
      <c r="K432">
        <v>1</v>
      </c>
      <c r="L432">
        <v>0</v>
      </c>
      <c r="M432">
        <v>2</v>
      </c>
      <c r="N432">
        <v>2</v>
      </c>
      <c r="O432">
        <v>0</v>
      </c>
      <c r="P432">
        <v>2</v>
      </c>
      <c r="Q432">
        <v>0</v>
      </c>
      <c r="R432">
        <v>3</v>
      </c>
      <c r="S432">
        <v>2</v>
      </c>
      <c r="T432">
        <v>12</v>
      </c>
      <c r="W432" t="b">
        <v>1</v>
      </c>
      <c r="X432" t="b">
        <v>0</v>
      </c>
    </row>
    <row r="433" spans="1:24" x14ac:dyDescent="0.15">
      <c r="A433" t="s">
        <v>25</v>
      </c>
      <c r="B433" t="s">
        <v>26</v>
      </c>
      <c r="C433">
        <v>137.9926591</v>
      </c>
      <c r="D433">
        <v>37.53214345</v>
      </c>
      <c r="E433" t="s">
        <v>151</v>
      </c>
      <c r="F433" t="s">
        <v>152</v>
      </c>
      <c r="G433">
        <v>37.824698509999997</v>
      </c>
      <c r="H433">
        <v>0.53831182550000001</v>
      </c>
      <c r="I433">
        <v>0</v>
      </c>
      <c r="J433">
        <v>0</v>
      </c>
      <c r="K433">
        <v>2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4</v>
      </c>
      <c r="W433" t="b">
        <v>1</v>
      </c>
      <c r="X433" t="b">
        <v>0</v>
      </c>
    </row>
    <row r="434" spans="1:24" x14ac:dyDescent="0.15">
      <c r="A434" t="s">
        <v>25</v>
      </c>
      <c r="B434" t="s">
        <v>26</v>
      </c>
      <c r="C434">
        <v>137.9926591</v>
      </c>
      <c r="D434">
        <v>37.53214345</v>
      </c>
      <c r="E434" t="s">
        <v>153</v>
      </c>
      <c r="F434" t="s">
        <v>154</v>
      </c>
      <c r="G434">
        <v>2.6278130229999999</v>
      </c>
      <c r="H434">
        <v>28.172110230000001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W434" t="b">
        <v>1</v>
      </c>
      <c r="X434" t="b">
        <v>0</v>
      </c>
    </row>
    <row r="435" spans="1:24" x14ac:dyDescent="0.15">
      <c r="A435" t="s">
        <v>25</v>
      </c>
      <c r="B435" t="s">
        <v>26</v>
      </c>
      <c r="C435">
        <v>137.9926591</v>
      </c>
      <c r="D435">
        <v>37.53214345</v>
      </c>
      <c r="E435" t="s">
        <v>403</v>
      </c>
      <c r="F435" t="s">
        <v>404</v>
      </c>
      <c r="G435">
        <v>-172.21494250000001</v>
      </c>
      <c r="H435">
        <v>-13.70350541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W435" t="b">
        <v>1</v>
      </c>
      <c r="X435" t="b">
        <v>0</v>
      </c>
    </row>
    <row r="436" spans="1:24" x14ac:dyDescent="0.15">
      <c r="A436" t="s">
        <v>25</v>
      </c>
      <c r="B436" t="s">
        <v>26</v>
      </c>
      <c r="C436">
        <v>137.9926591</v>
      </c>
      <c r="D436">
        <v>37.53214345</v>
      </c>
      <c r="E436" t="s">
        <v>145</v>
      </c>
      <c r="F436" t="s">
        <v>146</v>
      </c>
      <c r="G436">
        <v>23.802852399999999</v>
      </c>
      <c r="H436">
        <v>-22.18202307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W436" t="b">
        <v>1</v>
      </c>
      <c r="X436" t="b">
        <v>0</v>
      </c>
    </row>
    <row r="437" spans="1:24" x14ac:dyDescent="0.15">
      <c r="A437" t="s">
        <v>25</v>
      </c>
      <c r="B437" t="s">
        <v>26</v>
      </c>
      <c r="C437">
        <v>137.9926591</v>
      </c>
      <c r="D437">
        <v>37.53214345</v>
      </c>
      <c r="E437" t="s">
        <v>232</v>
      </c>
      <c r="F437" t="s">
        <v>233</v>
      </c>
      <c r="G437">
        <v>67.265024870000005</v>
      </c>
      <c r="H437">
        <v>48.146637599999998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2</v>
      </c>
      <c r="W437" t="b">
        <v>1</v>
      </c>
      <c r="X437" t="b">
        <v>0</v>
      </c>
    </row>
    <row r="438" spans="1:24" x14ac:dyDescent="0.15">
      <c r="A438" t="s">
        <v>25</v>
      </c>
      <c r="B438" t="s">
        <v>26</v>
      </c>
      <c r="C438">
        <v>137.9926591</v>
      </c>
      <c r="D438">
        <v>37.53214345</v>
      </c>
      <c r="E438" t="s">
        <v>165</v>
      </c>
      <c r="F438" t="s">
        <v>166</v>
      </c>
      <c r="G438">
        <v>-74.360979229999998</v>
      </c>
      <c r="H438">
        <v>-9.1855269889999995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2</v>
      </c>
      <c r="W438" t="b">
        <v>1</v>
      </c>
      <c r="X438" t="b">
        <v>0</v>
      </c>
    </row>
    <row r="439" spans="1:24" x14ac:dyDescent="0.15">
      <c r="A439" t="s">
        <v>25</v>
      </c>
      <c r="B439" t="s">
        <v>26</v>
      </c>
      <c r="C439">
        <v>137.9926591</v>
      </c>
      <c r="D439">
        <v>37.53214345</v>
      </c>
      <c r="E439" t="s">
        <v>81</v>
      </c>
      <c r="F439" t="s">
        <v>82</v>
      </c>
      <c r="G439">
        <v>-71.252768660000001</v>
      </c>
      <c r="H439">
        <v>-37.001684650000001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W439" t="b">
        <v>1</v>
      </c>
      <c r="X439" t="b">
        <v>0</v>
      </c>
    </row>
    <row r="440" spans="1:24" x14ac:dyDescent="0.15">
      <c r="A440" t="s">
        <v>25</v>
      </c>
      <c r="B440" t="s">
        <v>26</v>
      </c>
      <c r="C440">
        <v>137.9926591</v>
      </c>
      <c r="D440">
        <v>37.53214345</v>
      </c>
      <c r="E440" t="s">
        <v>113</v>
      </c>
      <c r="F440" t="s">
        <v>114</v>
      </c>
      <c r="G440">
        <v>43.759794450000001</v>
      </c>
      <c r="H440">
        <v>33.076968600000001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W440" t="b">
        <v>1</v>
      </c>
      <c r="X440" t="b">
        <v>0</v>
      </c>
    </row>
    <row r="441" spans="1:24" x14ac:dyDescent="0.15">
      <c r="A441" t="s">
        <v>25</v>
      </c>
      <c r="B441" t="s">
        <v>26</v>
      </c>
      <c r="C441">
        <v>137.9926591</v>
      </c>
      <c r="D441">
        <v>37.53214345</v>
      </c>
      <c r="E441" t="s">
        <v>51</v>
      </c>
      <c r="F441" t="s">
        <v>52</v>
      </c>
      <c r="G441">
        <v>8.1151040630000004</v>
      </c>
      <c r="H441">
        <v>9.5881154750000004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3</v>
      </c>
      <c r="W441" t="b">
        <v>1</v>
      </c>
      <c r="X441" t="b">
        <v>0</v>
      </c>
    </row>
    <row r="442" spans="1:24" x14ac:dyDescent="0.15">
      <c r="A442" t="s">
        <v>25</v>
      </c>
      <c r="B442" t="s">
        <v>26</v>
      </c>
      <c r="C442">
        <v>137.9926591</v>
      </c>
      <c r="D442">
        <v>37.53214345</v>
      </c>
      <c r="E442" t="s">
        <v>256</v>
      </c>
      <c r="F442" t="s">
        <v>257</v>
      </c>
      <c r="G442">
        <v>-84.097384399999996</v>
      </c>
      <c r="H442">
        <v>9.9054589580000005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1</v>
      </c>
      <c r="W442" t="b">
        <v>1</v>
      </c>
      <c r="X442" t="b">
        <v>0</v>
      </c>
    </row>
    <row r="443" spans="1:24" x14ac:dyDescent="0.15">
      <c r="A443" t="s">
        <v>25</v>
      </c>
      <c r="B443" t="s">
        <v>26</v>
      </c>
      <c r="C443">
        <v>137.9926591</v>
      </c>
      <c r="D443">
        <v>37.53214345</v>
      </c>
      <c r="E443" t="s">
        <v>386</v>
      </c>
      <c r="F443" t="s">
        <v>387</v>
      </c>
      <c r="G443">
        <v>46.686012409999996</v>
      </c>
      <c r="H443">
        <v>-19.362974040000001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W443" t="b">
        <v>1</v>
      </c>
      <c r="X443" t="b">
        <v>0</v>
      </c>
    </row>
    <row r="444" spans="1:24" x14ac:dyDescent="0.15">
      <c r="A444" t="s">
        <v>25</v>
      </c>
      <c r="B444" t="s">
        <v>26</v>
      </c>
      <c r="C444">
        <v>137.9926591</v>
      </c>
      <c r="D444">
        <v>37.53214345</v>
      </c>
      <c r="E444" t="s">
        <v>119</v>
      </c>
      <c r="F444" t="s">
        <v>120</v>
      </c>
      <c r="G444">
        <v>36.770554629999999</v>
      </c>
      <c r="H444">
        <v>31.2408264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2</v>
      </c>
      <c r="W444" t="b">
        <v>1</v>
      </c>
      <c r="X444" t="b">
        <v>0</v>
      </c>
    </row>
    <row r="445" spans="1:24" x14ac:dyDescent="0.15">
      <c r="A445" t="s">
        <v>25</v>
      </c>
      <c r="B445" t="s">
        <v>26</v>
      </c>
      <c r="C445">
        <v>137.9926591</v>
      </c>
      <c r="D445">
        <v>37.53214345</v>
      </c>
      <c r="E445" t="s">
        <v>147</v>
      </c>
      <c r="F445" t="s">
        <v>148</v>
      </c>
      <c r="G445">
        <v>104.9415405</v>
      </c>
      <c r="H445">
        <v>12.724685839999999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1</v>
      </c>
      <c r="W445" t="b">
        <v>1</v>
      </c>
      <c r="X445" t="b">
        <v>0</v>
      </c>
    </row>
    <row r="446" spans="1:24" x14ac:dyDescent="0.15">
      <c r="A446" t="s">
        <v>25</v>
      </c>
      <c r="B446" t="s">
        <v>26</v>
      </c>
      <c r="C446">
        <v>137.9926591</v>
      </c>
      <c r="D446">
        <v>37.53214345</v>
      </c>
      <c r="E446" t="s">
        <v>109</v>
      </c>
      <c r="F446" t="s">
        <v>110</v>
      </c>
      <c r="G446">
        <v>34.269042759999998</v>
      </c>
      <c r="H446">
        <v>-13.190967300000001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0</v>
      </c>
      <c r="T446">
        <v>2</v>
      </c>
      <c r="W446" t="b">
        <v>1</v>
      </c>
      <c r="X446" t="b">
        <v>0</v>
      </c>
    </row>
    <row r="447" spans="1:24" x14ac:dyDescent="0.15">
      <c r="A447" t="s">
        <v>25</v>
      </c>
      <c r="B447" t="s">
        <v>26</v>
      </c>
      <c r="C447">
        <v>137.9926591</v>
      </c>
      <c r="D447">
        <v>37.53214345</v>
      </c>
      <c r="E447" t="s">
        <v>316</v>
      </c>
      <c r="F447" t="s">
        <v>317</v>
      </c>
      <c r="G447">
        <v>-58.386011510000003</v>
      </c>
      <c r="H447">
        <v>-23.259387709999999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W447" t="b">
        <v>1</v>
      </c>
      <c r="X447" t="b">
        <v>0</v>
      </c>
    </row>
    <row r="448" spans="1:24" x14ac:dyDescent="0.15">
      <c r="A448" t="s">
        <v>25</v>
      </c>
      <c r="B448" t="s">
        <v>26</v>
      </c>
      <c r="C448">
        <v>137.9926591</v>
      </c>
      <c r="D448">
        <v>37.53214345</v>
      </c>
      <c r="E448" t="s">
        <v>300</v>
      </c>
      <c r="F448" t="s">
        <v>301</v>
      </c>
      <c r="G448">
        <v>-3.5262692439999999</v>
      </c>
      <c r="H448">
        <v>17.358853060000001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W448" t="b">
        <v>1</v>
      </c>
      <c r="X448" t="b">
        <v>0</v>
      </c>
    </row>
    <row r="449" spans="1:24" x14ac:dyDescent="0.15">
      <c r="A449" t="s">
        <v>25</v>
      </c>
      <c r="B449" t="s">
        <v>26</v>
      </c>
      <c r="C449">
        <v>137.9926591</v>
      </c>
      <c r="D449">
        <v>37.53214345</v>
      </c>
      <c r="E449" t="s">
        <v>137</v>
      </c>
      <c r="F449" t="s">
        <v>138</v>
      </c>
      <c r="G449">
        <v>-65.179766240000006</v>
      </c>
      <c r="H449">
        <v>-35.4112814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W449" t="b">
        <v>1</v>
      </c>
      <c r="X449" t="b">
        <v>0</v>
      </c>
    </row>
    <row r="450" spans="1:24" x14ac:dyDescent="0.15">
      <c r="A450" t="s">
        <v>25</v>
      </c>
      <c r="B450" t="s">
        <v>26</v>
      </c>
      <c r="C450">
        <v>137.9926591</v>
      </c>
      <c r="D450">
        <v>37.53214345</v>
      </c>
      <c r="E450" t="s">
        <v>419</v>
      </c>
      <c r="F450" t="s">
        <v>420</v>
      </c>
      <c r="G450">
        <v>6.7053889739999999</v>
      </c>
      <c r="H450">
        <v>0.47292098890000001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W450" t="b">
        <v>1</v>
      </c>
      <c r="X450" t="b">
        <v>0</v>
      </c>
    </row>
    <row r="451" spans="1:24" x14ac:dyDescent="0.15">
      <c r="A451" t="s">
        <v>25</v>
      </c>
      <c r="B451" t="s">
        <v>26</v>
      </c>
      <c r="C451">
        <v>137.9926591</v>
      </c>
      <c r="D451">
        <v>37.53214345</v>
      </c>
      <c r="E451" t="s">
        <v>331</v>
      </c>
      <c r="F451" t="s">
        <v>332</v>
      </c>
      <c r="G451">
        <v>47.553519739999999</v>
      </c>
      <c r="H451">
        <v>15.805947890000001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W451" t="b">
        <v>1</v>
      </c>
      <c r="X451" t="b">
        <v>0</v>
      </c>
    </row>
    <row r="452" spans="1:24" x14ac:dyDescent="0.15">
      <c r="A452" t="s">
        <v>25</v>
      </c>
      <c r="B452" t="s">
        <v>26</v>
      </c>
      <c r="C452">
        <v>137.9926591</v>
      </c>
      <c r="D452">
        <v>37.53214345</v>
      </c>
      <c r="E452" t="s">
        <v>43</v>
      </c>
      <c r="F452" t="s">
        <v>44</v>
      </c>
      <c r="G452">
        <v>17.759852649999999</v>
      </c>
      <c r="H452">
        <v>44.13937988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W452" t="b">
        <v>1</v>
      </c>
      <c r="X452" t="b">
        <v>0</v>
      </c>
    </row>
    <row r="453" spans="1:24" x14ac:dyDescent="0.15">
      <c r="A453" t="s">
        <v>25</v>
      </c>
      <c r="B453" t="s">
        <v>26</v>
      </c>
      <c r="C453">
        <v>137.9926591</v>
      </c>
      <c r="D453">
        <v>37.53214345</v>
      </c>
      <c r="E453" t="s">
        <v>181</v>
      </c>
      <c r="F453" t="s">
        <v>182</v>
      </c>
      <c r="G453">
        <v>-80.066622019999997</v>
      </c>
      <c r="H453">
        <v>8.5079781259999994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</v>
      </c>
      <c r="W453" t="b">
        <v>1</v>
      </c>
      <c r="X453" t="b">
        <v>0</v>
      </c>
    </row>
    <row r="454" spans="1:24" x14ac:dyDescent="0.15">
      <c r="A454" t="s">
        <v>25</v>
      </c>
      <c r="B454" t="s">
        <v>26</v>
      </c>
      <c r="C454">
        <v>137.9926591</v>
      </c>
      <c r="D454">
        <v>37.53214345</v>
      </c>
      <c r="E454" t="s">
        <v>193</v>
      </c>
      <c r="F454" t="s">
        <v>194</v>
      </c>
      <c r="G454">
        <v>38.449342950000002</v>
      </c>
      <c r="H454">
        <v>34.9975624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2</v>
      </c>
      <c r="W454" t="b">
        <v>1</v>
      </c>
      <c r="X454" t="b">
        <v>0</v>
      </c>
    </row>
    <row r="455" spans="1:24" x14ac:dyDescent="0.15">
      <c r="A455" t="s">
        <v>25</v>
      </c>
      <c r="B455" t="s">
        <v>26</v>
      </c>
      <c r="C455">
        <v>137.9926591</v>
      </c>
      <c r="D455">
        <v>37.53214345</v>
      </c>
      <c r="E455" t="s">
        <v>157</v>
      </c>
      <c r="F455" t="s">
        <v>158</v>
      </c>
      <c r="G455">
        <v>32.38390682</v>
      </c>
      <c r="H455">
        <v>1.2909600450000001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2</v>
      </c>
      <c r="W455" t="b">
        <v>1</v>
      </c>
      <c r="X455" t="b">
        <v>0</v>
      </c>
    </row>
    <row r="456" spans="1:24" x14ac:dyDescent="0.15">
      <c r="A456" t="s">
        <v>25</v>
      </c>
      <c r="B456" t="s">
        <v>26</v>
      </c>
      <c r="C456">
        <v>137.9926591</v>
      </c>
      <c r="D456">
        <v>37.53214345</v>
      </c>
      <c r="E456" t="s">
        <v>83</v>
      </c>
      <c r="F456" t="s">
        <v>84</v>
      </c>
      <c r="G456">
        <v>29.89723708</v>
      </c>
      <c r="H456">
        <v>-2.0159846670000001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W456" t="b">
        <v>1</v>
      </c>
      <c r="X456" t="b">
        <v>0</v>
      </c>
    </row>
    <row r="457" spans="1:24" x14ac:dyDescent="0.15">
      <c r="A457" t="s">
        <v>25</v>
      </c>
      <c r="B457" t="s">
        <v>26</v>
      </c>
      <c r="C457">
        <v>137.9926591</v>
      </c>
      <c r="D457">
        <v>37.53214345</v>
      </c>
      <c r="E457" t="s">
        <v>310</v>
      </c>
      <c r="F457" t="s">
        <v>311</v>
      </c>
      <c r="G457">
        <v>44.983527700000003</v>
      </c>
      <c r="H457">
        <v>40.30384213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W457" t="b">
        <v>1</v>
      </c>
      <c r="X457" t="b">
        <v>0</v>
      </c>
    </row>
    <row r="458" spans="1:24" x14ac:dyDescent="0.15">
      <c r="A458" t="s">
        <v>25</v>
      </c>
      <c r="B458" t="s">
        <v>26</v>
      </c>
      <c r="C458">
        <v>137.9926591</v>
      </c>
      <c r="D458">
        <v>37.53214345</v>
      </c>
      <c r="E458" t="s">
        <v>177</v>
      </c>
      <c r="F458" t="s">
        <v>178</v>
      </c>
      <c r="G458">
        <v>-15.49028871</v>
      </c>
      <c r="H458">
        <v>13.46632893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W458" t="b">
        <v>1</v>
      </c>
      <c r="X458" t="b">
        <v>0</v>
      </c>
    </row>
    <row r="459" spans="1:24" x14ac:dyDescent="0.15">
      <c r="A459" t="s">
        <v>25</v>
      </c>
      <c r="B459" t="s">
        <v>26</v>
      </c>
      <c r="C459">
        <v>137.9926591</v>
      </c>
      <c r="D459">
        <v>37.53214345</v>
      </c>
      <c r="E459" t="s">
        <v>171</v>
      </c>
      <c r="F459" t="s">
        <v>172</v>
      </c>
      <c r="G459">
        <v>34.798113829999998</v>
      </c>
      <c r="H459">
        <v>-6.2708506990000004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2</v>
      </c>
      <c r="W459" t="b">
        <v>1</v>
      </c>
      <c r="X459" t="b">
        <v>0</v>
      </c>
    </row>
    <row r="460" spans="1:24" x14ac:dyDescent="0.15">
      <c r="A460" t="s">
        <v>55</v>
      </c>
      <c r="B460" t="s">
        <v>56</v>
      </c>
      <c r="C460">
        <v>9.9339472180000001</v>
      </c>
      <c r="D460">
        <v>55.995264990000003</v>
      </c>
      <c r="E460" t="s">
        <v>45</v>
      </c>
      <c r="F460" t="s">
        <v>46</v>
      </c>
      <c r="G460">
        <v>103.8114776</v>
      </c>
      <c r="H460">
        <v>36.569589299999997</v>
      </c>
      <c r="I460">
        <v>0</v>
      </c>
      <c r="J460">
        <v>1</v>
      </c>
      <c r="K460">
        <v>2</v>
      </c>
      <c r="L460">
        <v>0</v>
      </c>
      <c r="M460">
        <v>3</v>
      </c>
      <c r="N460">
        <v>0</v>
      </c>
      <c r="O460">
        <v>2</v>
      </c>
      <c r="P460">
        <v>4</v>
      </c>
      <c r="Q460">
        <v>3</v>
      </c>
      <c r="R460">
        <v>3</v>
      </c>
      <c r="S460">
        <v>3</v>
      </c>
      <c r="T460">
        <v>21</v>
      </c>
      <c r="W460" t="b">
        <v>1</v>
      </c>
      <c r="X460" t="b">
        <v>0</v>
      </c>
    </row>
    <row r="461" spans="1:24" x14ac:dyDescent="0.15">
      <c r="A461" t="s">
        <v>55</v>
      </c>
      <c r="B461" t="s">
        <v>56</v>
      </c>
      <c r="C461">
        <v>9.9339472180000001</v>
      </c>
      <c r="D461">
        <v>55.995264990000003</v>
      </c>
      <c r="E461" t="s">
        <v>101</v>
      </c>
      <c r="F461" t="s">
        <v>102</v>
      </c>
      <c r="G461">
        <v>25.1209241</v>
      </c>
      <c r="H461">
        <v>-28.99493661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2</v>
      </c>
      <c r="W461" t="b">
        <v>1</v>
      </c>
      <c r="X461" t="b">
        <v>0</v>
      </c>
    </row>
    <row r="462" spans="1:24" x14ac:dyDescent="0.15">
      <c r="A462" t="s">
        <v>55</v>
      </c>
      <c r="B462" t="s">
        <v>56</v>
      </c>
      <c r="C462">
        <v>9.9339472180000001</v>
      </c>
      <c r="D462">
        <v>55.995264990000003</v>
      </c>
      <c r="E462" t="s">
        <v>272</v>
      </c>
      <c r="F462" t="s">
        <v>273</v>
      </c>
      <c r="G462">
        <v>106.3094479</v>
      </c>
      <c r="H462">
        <v>16.68850574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1</v>
      </c>
      <c r="S462">
        <v>1</v>
      </c>
      <c r="T462">
        <v>4</v>
      </c>
      <c r="W462" t="b">
        <v>1</v>
      </c>
      <c r="X462" t="b">
        <v>0</v>
      </c>
    </row>
    <row r="463" spans="1:24" x14ac:dyDescent="0.15">
      <c r="A463" t="s">
        <v>55</v>
      </c>
      <c r="B463" t="s">
        <v>56</v>
      </c>
      <c r="C463">
        <v>9.9339472180000001</v>
      </c>
      <c r="D463">
        <v>55.995264990000003</v>
      </c>
      <c r="E463" t="s">
        <v>99</v>
      </c>
      <c r="F463" t="s">
        <v>100</v>
      </c>
      <c r="G463">
        <v>-73.054034150000007</v>
      </c>
      <c r="H463">
        <v>3.8857440130000001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4</v>
      </c>
      <c r="W463" t="b">
        <v>1</v>
      </c>
      <c r="X463" t="b">
        <v>0</v>
      </c>
    </row>
    <row r="464" spans="1:24" x14ac:dyDescent="0.15">
      <c r="A464" t="s">
        <v>55</v>
      </c>
      <c r="B464" t="s">
        <v>56</v>
      </c>
      <c r="C464">
        <v>9.9339472180000001</v>
      </c>
      <c r="D464">
        <v>55.995264990000003</v>
      </c>
      <c r="E464" t="s">
        <v>143</v>
      </c>
      <c r="F464" t="s">
        <v>144</v>
      </c>
      <c r="G464">
        <v>-102.5183214</v>
      </c>
      <c r="H464">
        <v>23.94912441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2</v>
      </c>
      <c r="S464">
        <v>0</v>
      </c>
      <c r="T464">
        <v>3</v>
      </c>
      <c r="W464" t="b">
        <v>1</v>
      </c>
      <c r="X464" t="b">
        <v>0</v>
      </c>
    </row>
    <row r="465" spans="1:24" x14ac:dyDescent="0.15">
      <c r="A465" t="s">
        <v>55</v>
      </c>
      <c r="B465" t="s">
        <v>56</v>
      </c>
      <c r="C465">
        <v>9.9339472180000001</v>
      </c>
      <c r="D465">
        <v>55.995264990000003</v>
      </c>
      <c r="E465" t="s">
        <v>171</v>
      </c>
      <c r="F465" t="s">
        <v>172</v>
      </c>
      <c r="G465">
        <v>34.798113829999998</v>
      </c>
      <c r="H465">
        <v>-6.2708506990000004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W465" t="b">
        <v>1</v>
      </c>
      <c r="X465" t="b">
        <v>0</v>
      </c>
    </row>
    <row r="466" spans="1:24" x14ac:dyDescent="0.15">
      <c r="A466" t="s">
        <v>55</v>
      </c>
      <c r="B466" t="s">
        <v>56</v>
      </c>
      <c r="C466">
        <v>9.9339472180000001</v>
      </c>
      <c r="D466">
        <v>55.995264990000003</v>
      </c>
      <c r="E466" t="s">
        <v>244</v>
      </c>
      <c r="F466" t="s">
        <v>245</v>
      </c>
      <c r="G466">
        <v>21.713406060000001</v>
      </c>
      <c r="H466">
        <v>41.585893349999999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W466" t="b">
        <v>1</v>
      </c>
      <c r="X466" t="b">
        <v>0</v>
      </c>
    </row>
    <row r="467" spans="1:24" x14ac:dyDescent="0.15">
      <c r="A467" t="s">
        <v>55</v>
      </c>
      <c r="B467" t="s">
        <v>56</v>
      </c>
      <c r="C467">
        <v>9.9339472180000001</v>
      </c>
      <c r="D467">
        <v>55.995264990000003</v>
      </c>
      <c r="E467" t="s">
        <v>21</v>
      </c>
      <c r="F467" t="s">
        <v>22</v>
      </c>
      <c r="G467">
        <v>54.284732140000003</v>
      </c>
      <c r="H467">
        <v>32.57651353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3</v>
      </c>
      <c r="W467" t="b">
        <v>1</v>
      </c>
      <c r="X467" t="b">
        <v>0</v>
      </c>
    </row>
    <row r="468" spans="1:24" x14ac:dyDescent="0.15">
      <c r="A468" t="s">
        <v>55</v>
      </c>
      <c r="B468" t="s">
        <v>56</v>
      </c>
      <c r="C468">
        <v>9.9339472180000001</v>
      </c>
      <c r="D468">
        <v>55.995264990000003</v>
      </c>
      <c r="E468" t="s">
        <v>91</v>
      </c>
      <c r="F468" t="s">
        <v>92</v>
      </c>
      <c r="G468">
        <v>39.630840749999997</v>
      </c>
      <c r="H468">
        <v>8.6109143120000002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W468" t="b">
        <v>1</v>
      </c>
      <c r="X468" t="b">
        <v>0</v>
      </c>
    </row>
    <row r="469" spans="1:24" x14ac:dyDescent="0.15">
      <c r="A469" t="s">
        <v>55</v>
      </c>
      <c r="B469" t="s">
        <v>56</v>
      </c>
      <c r="C469">
        <v>9.9339472180000001</v>
      </c>
      <c r="D469">
        <v>55.995264990000003</v>
      </c>
      <c r="E469" t="s">
        <v>47</v>
      </c>
      <c r="F469" t="s">
        <v>48</v>
      </c>
      <c r="G469">
        <v>-53.1014093</v>
      </c>
      <c r="H469">
        <v>-10.80323784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</v>
      </c>
      <c r="S469">
        <v>1</v>
      </c>
      <c r="T469">
        <v>4</v>
      </c>
      <c r="W469" t="b">
        <v>1</v>
      </c>
      <c r="X469" t="b">
        <v>0</v>
      </c>
    </row>
    <row r="470" spans="1:24" x14ac:dyDescent="0.15">
      <c r="A470" t="s">
        <v>55</v>
      </c>
      <c r="B470" t="s">
        <v>56</v>
      </c>
      <c r="C470">
        <v>9.9339472180000001</v>
      </c>
      <c r="D470">
        <v>55.995264990000003</v>
      </c>
      <c r="E470" t="s">
        <v>185</v>
      </c>
      <c r="F470" t="s">
        <v>186</v>
      </c>
      <c r="G470">
        <v>83.933540230000006</v>
      </c>
      <c r="H470">
        <v>28.266562199999999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</v>
      </c>
      <c r="W470" t="b">
        <v>1</v>
      </c>
      <c r="X470" t="b">
        <v>0</v>
      </c>
    </row>
    <row r="471" spans="1:24" x14ac:dyDescent="0.15">
      <c r="A471" t="s">
        <v>55</v>
      </c>
      <c r="B471" t="s">
        <v>56</v>
      </c>
      <c r="C471">
        <v>9.9339472180000001</v>
      </c>
      <c r="D471">
        <v>55.995264990000003</v>
      </c>
      <c r="E471" t="s">
        <v>39</v>
      </c>
      <c r="F471" t="s">
        <v>40</v>
      </c>
      <c r="G471">
        <v>35.926445049999998</v>
      </c>
      <c r="H471">
        <v>33.953103759999998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W471" t="b">
        <v>1</v>
      </c>
      <c r="X471" t="b">
        <v>0</v>
      </c>
    </row>
    <row r="472" spans="1:24" x14ac:dyDescent="0.15">
      <c r="A472" t="s">
        <v>55</v>
      </c>
      <c r="B472" t="s">
        <v>56</v>
      </c>
      <c r="C472">
        <v>9.9339472180000001</v>
      </c>
      <c r="D472">
        <v>55.995264990000003</v>
      </c>
      <c r="E472" t="s">
        <v>226</v>
      </c>
      <c r="F472" t="s">
        <v>227</v>
      </c>
      <c r="G472">
        <v>12.73469158</v>
      </c>
      <c r="H472">
        <v>5.6378716200000003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W472" t="b">
        <v>1</v>
      </c>
      <c r="X472" t="b">
        <v>0</v>
      </c>
    </row>
    <row r="473" spans="1:24" x14ac:dyDescent="0.15">
      <c r="A473" t="s">
        <v>55</v>
      </c>
      <c r="B473" t="s">
        <v>56</v>
      </c>
      <c r="C473">
        <v>9.9339472180000001</v>
      </c>
      <c r="D473">
        <v>55.995264990000003</v>
      </c>
      <c r="E473" t="s">
        <v>77</v>
      </c>
      <c r="F473" t="s">
        <v>78</v>
      </c>
      <c r="G473">
        <v>109.73544990000001</v>
      </c>
      <c r="H473">
        <v>3.7662303860000002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2</v>
      </c>
      <c r="W473" t="b">
        <v>1</v>
      </c>
      <c r="X473" t="b">
        <v>0</v>
      </c>
    </row>
    <row r="474" spans="1:24" x14ac:dyDescent="0.15">
      <c r="A474" t="s">
        <v>55</v>
      </c>
      <c r="B474" t="s">
        <v>56</v>
      </c>
      <c r="C474">
        <v>9.9339472180000001</v>
      </c>
      <c r="D474">
        <v>55.995264990000003</v>
      </c>
      <c r="E474" t="s">
        <v>268</v>
      </c>
      <c r="F474" t="s">
        <v>269</v>
      </c>
      <c r="G474">
        <v>28.036360989999999</v>
      </c>
      <c r="H474">
        <v>53.539591620000003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1</v>
      </c>
      <c r="W474" t="b">
        <v>1</v>
      </c>
      <c r="X474" t="b">
        <v>0</v>
      </c>
    </row>
    <row r="475" spans="1:24" x14ac:dyDescent="0.15">
      <c r="A475" t="s">
        <v>55</v>
      </c>
      <c r="B475" t="s">
        <v>56</v>
      </c>
      <c r="C475">
        <v>9.9339472180000001</v>
      </c>
      <c r="D475">
        <v>55.995264990000003</v>
      </c>
      <c r="E475" t="s">
        <v>59</v>
      </c>
      <c r="F475" t="s">
        <v>60</v>
      </c>
      <c r="G475">
        <v>79.631599820000005</v>
      </c>
      <c r="H475">
        <v>22.89433713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1</v>
      </c>
      <c r="Q475">
        <v>3</v>
      </c>
      <c r="R475">
        <v>0</v>
      </c>
      <c r="S475">
        <v>1</v>
      </c>
      <c r="T475">
        <v>7</v>
      </c>
      <c r="W475" t="b">
        <v>1</v>
      </c>
      <c r="X475" t="b">
        <v>0</v>
      </c>
    </row>
    <row r="476" spans="1:24" x14ac:dyDescent="0.15">
      <c r="A476" t="s">
        <v>55</v>
      </c>
      <c r="B476" t="s">
        <v>56</v>
      </c>
      <c r="C476">
        <v>9.9339472180000001</v>
      </c>
      <c r="D476">
        <v>55.995264990000003</v>
      </c>
      <c r="E476" t="s">
        <v>75</v>
      </c>
      <c r="F476" t="s">
        <v>76</v>
      </c>
      <c r="G476">
        <v>29.89308797</v>
      </c>
      <c r="H476">
        <v>26.495736040000001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1</v>
      </c>
      <c r="W476" t="b">
        <v>1</v>
      </c>
      <c r="X476" t="b">
        <v>0</v>
      </c>
    </row>
    <row r="477" spans="1:24" x14ac:dyDescent="0.15">
      <c r="A477" t="s">
        <v>55</v>
      </c>
      <c r="B477" t="s">
        <v>56</v>
      </c>
      <c r="C477">
        <v>9.9339472180000001</v>
      </c>
      <c r="D477">
        <v>55.995264990000003</v>
      </c>
      <c r="E477" t="s">
        <v>165</v>
      </c>
      <c r="F477" t="s">
        <v>166</v>
      </c>
      <c r="G477">
        <v>-74.360979229999998</v>
      </c>
      <c r="H477">
        <v>-9.1855269889999995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W477" t="b">
        <v>1</v>
      </c>
      <c r="X477" t="b">
        <v>0</v>
      </c>
    </row>
    <row r="478" spans="1:24" x14ac:dyDescent="0.15">
      <c r="A478" t="s">
        <v>55</v>
      </c>
      <c r="B478" t="s">
        <v>56</v>
      </c>
      <c r="C478">
        <v>9.9339472180000001</v>
      </c>
      <c r="D478">
        <v>55.995264990000003</v>
      </c>
      <c r="E478" t="s">
        <v>167</v>
      </c>
      <c r="F478" t="s">
        <v>168</v>
      </c>
      <c r="G478">
        <v>96.535041199999995</v>
      </c>
      <c r="H478">
        <v>21.187671250000001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1</v>
      </c>
      <c r="W478" t="b">
        <v>1</v>
      </c>
      <c r="X478" t="b">
        <v>0</v>
      </c>
    </row>
    <row r="479" spans="1:24" x14ac:dyDescent="0.15">
      <c r="A479" t="s">
        <v>55</v>
      </c>
      <c r="B479" t="s">
        <v>56</v>
      </c>
      <c r="C479">
        <v>9.9339472180000001</v>
      </c>
      <c r="D479">
        <v>55.995264990000003</v>
      </c>
      <c r="E479" t="s">
        <v>151</v>
      </c>
      <c r="F479" t="s">
        <v>152</v>
      </c>
      <c r="G479">
        <v>37.824698509999997</v>
      </c>
      <c r="H479">
        <v>0.53831182550000001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W479" t="b">
        <v>1</v>
      </c>
      <c r="X479" t="b">
        <v>0</v>
      </c>
    </row>
    <row r="480" spans="1:24" x14ac:dyDescent="0.15">
      <c r="A480" t="s">
        <v>55</v>
      </c>
      <c r="B480" t="s">
        <v>56</v>
      </c>
      <c r="C480">
        <v>9.9339472180000001</v>
      </c>
      <c r="D480">
        <v>55.995264990000003</v>
      </c>
      <c r="E480" t="s">
        <v>161</v>
      </c>
      <c r="F480" t="s">
        <v>162</v>
      </c>
      <c r="G480">
        <v>29.877719169999999</v>
      </c>
      <c r="H480">
        <v>-19.001585930000001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W480" t="b">
        <v>1</v>
      </c>
      <c r="X480" t="b">
        <v>0</v>
      </c>
    </row>
    <row r="481" spans="1:24" x14ac:dyDescent="0.15">
      <c r="A481" t="s">
        <v>55</v>
      </c>
      <c r="B481" t="s">
        <v>56</v>
      </c>
      <c r="C481">
        <v>9.9339472180000001</v>
      </c>
      <c r="D481">
        <v>55.995264990000003</v>
      </c>
      <c r="E481" t="s">
        <v>79</v>
      </c>
      <c r="F481" t="s">
        <v>80</v>
      </c>
      <c r="G481">
        <v>101.0471204</v>
      </c>
      <c r="H481">
        <v>15.157260859999999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W481" t="b">
        <v>1</v>
      </c>
      <c r="X481" t="b">
        <v>0</v>
      </c>
    </row>
    <row r="482" spans="1:24" x14ac:dyDescent="0.15">
      <c r="A482" t="s">
        <v>55</v>
      </c>
      <c r="B482" t="s">
        <v>56</v>
      </c>
      <c r="C482">
        <v>9.9339472180000001</v>
      </c>
      <c r="D482">
        <v>55.995264990000003</v>
      </c>
      <c r="E482" t="s">
        <v>125</v>
      </c>
      <c r="F482" t="s">
        <v>126</v>
      </c>
      <c r="G482">
        <v>90.267064849999997</v>
      </c>
      <c r="H482">
        <v>23.886002449999999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W482" t="b">
        <v>1</v>
      </c>
      <c r="X482" t="b">
        <v>0</v>
      </c>
    </row>
    <row r="483" spans="1:24" x14ac:dyDescent="0.15">
      <c r="A483" t="s">
        <v>55</v>
      </c>
      <c r="B483" t="s">
        <v>56</v>
      </c>
      <c r="C483">
        <v>9.9339472180000001</v>
      </c>
      <c r="D483">
        <v>55.995264990000003</v>
      </c>
      <c r="E483" t="s">
        <v>123</v>
      </c>
      <c r="F483" t="s">
        <v>124</v>
      </c>
      <c r="G483">
        <v>-55.999070670000002</v>
      </c>
      <c r="H483">
        <v>-32.790599159999999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W483" t="b">
        <v>1</v>
      </c>
      <c r="X483" t="b">
        <v>0</v>
      </c>
    </row>
    <row r="484" spans="1:24" x14ac:dyDescent="0.15">
      <c r="A484" t="s">
        <v>55</v>
      </c>
      <c r="B484" t="s">
        <v>56</v>
      </c>
      <c r="C484">
        <v>9.9339472180000001</v>
      </c>
      <c r="D484">
        <v>55.995264990000003</v>
      </c>
      <c r="E484" t="s">
        <v>81</v>
      </c>
      <c r="F484" t="s">
        <v>82</v>
      </c>
      <c r="G484">
        <v>-71.252768660000001</v>
      </c>
      <c r="H484">
        <v>-37.001684650000001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3</v>
      </c>
      <c r="W484" t="b">
        <v>1</v>
      </c>
      <c r="X484" t="b">
        <v>0</v>
      </c>
    </row>
    <row r="485" spans="1:24" x14ac:dyDescent="0.15">
      <c r="A485" t="s">
        <v>55</v>
      </c>
      <c r="B485" t="s">
        <v>56</v>
      </c>
      <c r="C485">
        <v>9.9339472180000001</v>
      </c>
      <c r="D485">
        <v>55.995264990000003</v>
      </c>
      <c r="E485" t="s">
        <v>199</v>
      </c>
      <c r="F485" t="s">
        <v>200</v>
      </c>
      <c r="G485">
        <v>27.803161169999999</v>
      </c>
      <c r="H485">
        <v>-13.443509239999999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W485" t="b">
        <v>1</v>
      </c>
      <c r="X485" t="b">
        <v>0</v>
      </c>
    </row>
    <row r="486" spans="1:24" x14ac:dyDescent="0.15">
      <c r="A486" t="s">
        <v>55</v>
      </c>
      <c r="B486" t="s">
        <v>56</v>
      </c>
      <c r="C486">
        <v>9.9339472180000001</v>
      </c>
      <c r="D486">
        <v>55.995264990000003</v>
      </c>
      <c r="E486" t="s">
        <v>29</v>
      </c>
      <c r="F486" t="s">
        <v>30</v>
      </c>
      <c r="G486">
        <v>35.239908730000003</v>
      </c>
      <c r="H486">
        <v>39.038199570000003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2</v>
      </c>
      <c r="W486" t="b">
        <v>1</v>
      </c>
      <c r="X486" t="b">
        <v>0</v>
      </c>
    </row>
    <row r="487" spans="1:24" x14ac:dyDescent="0.15">
      <c r="A487" t="s">
        <v>55</v>
      </c>
      <c r="B487" t="s">
        <v>56</v>
      </c>
      <c r="C487">
        <v>9.9339472180000001</v>
      </c>
      <c r="D487">
        <v>55.995264990000003</v>
      </c>
      <c r="E487" t="s">
        <v>57</v>
      </c>
      <c r="F487" t="s">
        <v>58</v>
      </c>
      <c r="G487">
        <v>80.678178380000006</v>
      </c>
      <c r="H487">
        <v>7.6503251209999998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W487" t="b">
        <v>1</v>
      </c>
      <c r="X487" t="b">
        <v>0</v>
      </c>
    </row>
    <row r="488" spans="1:24" x14ac:dyDescent="0.15">
      <c r="A488" t="s">
        <v>55</v>
      </c>
      <c r="B488" t="s">
        <v>56</v>
      </c>
      <c r="C488">
        <v>9.9339472180000001</v>
      </c>
      <c r="D488">
        <v>55.995264990000003</v>
      </c>
      <c r="E488" t="s">
        <v>197</v>
      </c>
      <c r="F488" t="s">
        <v>198</v>
      </c>
      <c r="G488">
        <v>20.82681131</v>
      </c>
      <c r="H488">
        <v>43.992060510000002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W488" t="b">
        <v>1</v>
      </c>
      <c r="X488" t="b">
        <v>0</v>
      </c>
    </row>
    <row r="489" spans="1:24" x14ac:dyDescent="0.15">
      <c r="A489" t="s">
        <v>55</v>
      </c>
      <c r="B489" t="s">
        <v>56</v>
      </c>
      <c r="C489">
        <v>9.9339472180000001</v>
      </c>
      <c r="D489">
        <v>55.995264990000003</v>
      </c>
      <c r="E489" t="s">
        <v>135</v>
      </c>
      <c r="F489" t="s">
        <v>136</v>
      </c>
      <c r="G489">
        <v>-64.64729724</v>
      </c>
      <c r="H489">
        <v>-16.729753389999999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W489" t="b">
        <v>1</v>
      </c>
      <c r="X489" t="b">
        <v>0</v>
      </c>
    </row>
    <row r="490" spans="1:24" x14ac:dyDescent="0.15">
      <c r="A490" t="s">
        <v>55</v>
      </c>
      <c r="B490" t="s">
        <v>56</v>
      </c>
      <c r="C490">
        <v>9.9339472180000001</v>
      </c>
      <c r="D490">
        <v>55.995264990000003</v>
      </c>
      <c r="E490" t="s">
        <v>137</v>
      </c>
      <c r="F490" t="s">
        <v>138</v>
      </c>
      <c r="G490">
        <v>-65.179766240000006</v>
      </c>
      <c r="H490">
        <v>-35.4112814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</v>
      </c>
      <c r="W490" t="b">
        <v>1</v>
      </c>
      <c r="X490" t="b">
        <v>0</v>
      </c>
    </row>
    <row r="491" spans="1:24" x14ac:dyDescent="0.15">
      <c r="A491" t="s">
        <v>55</v>
      </c>
      <c r="B491" t="s">
        <v>56</v>
      </c>
      <c r="C491">
        <v>9.9339472180000001</v>
      </c>
      <c r="D491">
        <v>55.995264990000003</v>
      </c>
      <c r="E491" t="s">
        <v>207</v>
      </c>
      <c r="F491" t="s">
        <v>208</v>
      </c>
      <c r="G491">
        <v>-78.630320870000006</v>
      </c>
      <c r="H491">
        <v>-1.4331816630000001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W491" t="b">
        <v>1</v>
      </c>
      <c r="X491" t="b">
        <v>0</v>
      </c>
    </row>
    <row r="492" spans="1:24" x14ac:dyDescent="0.15">
      <c r="A492" t="s">
        <v>55</v>
      </c>
      <c r="B492" t="s">
        <v>56</v>
      </c>
      <c r="C492">
        <v>9.9339472180000001</v>
      </c>
      <c r="D492">
        <v>55.995264990000003</v>
      </c>
      <c r="E492" t="s">
        <v>425</v>
      </c>
      <c r="F492" t="s">
        <v>426</v>
      </c>
      <c r="G492">
        <v>-14.941539069999999</v>
      </c>
      <c r="H492">
        <v>12.0467172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W492" t="b">
        <v>1</v>
      </c>
      <c r="X492" t="b">
        <v>0</v>
      </c>
    </row>
    <row r="493" spans="1:24" x14ac:dyDescent="0.15">
      <c r="A493" t="s">
        <v>55</v>
      </c>
      <c r="B493" t="s">
        <v>56</v>
      </c>
      <c r="C493">
        <v>9.9339472180000001</v>
      </c>
      <c r="D493">
        <v>55.995264990000003</v>
      </c>
      <c r="E493" t="s">
        <v>121</v>
      </c>
      <c r="F493" t="s">
        <v>122</v>
      </c>
      <c r="G493">
        <v>117.2118969</v>
      </c>
      <c r="H493">
        <v>-2.176954716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W493" t="b">
        <v>1</v>
      </c>
      <c r="X493" t="b">
        <v>0</v>
      </c>
    </row>
    <row r="494" spans="1:24" x14ac:dyDescent="0.15">
      <c r="A494" t="s">
        <v>55</v>
      </c>
      <c r="B494" t="s">
        <v>56</v>
      </c>
      <c r="C494">
        <v>9.9339472180000001</v>
      </c>
      <c r="D494">
        <v>55.995264990000003</v>
      </c>
      <c r="E494" t="s">
        <v>246</v>
      </c>
      <c r="F494" t="s">
        <v>247</v>
      </c>
      <c r="G494">
        <v>90.464827700000001</v>
      </c>
      <c r="H494">
        <v>27.406580290000001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W494" t="b">
        <v>1</v>
      </c>
      <c r="X494" t="b">
        <v>0</v>
      </c>
    </row>
    <row r="495" spans="1:24" x14ac:dyDescent="0.15">
      <c r="A495" t="s">
        <v>55</v>
      </c>
      <c r="B495" t="s">
        <v>56</v>
      </c>
      <c r="C495">
        <v>9.9339472180000001</v>
      </c>
      <c r="D495">
        <v>55.995264990000003</v>
      </c>
      <c r="E495" t="s">
        <v>35</v>
      </c>
      <c r="F495" t="s">
        <v>36</v>
      </c>
      <c r="G495">
        <v>43.491671949999997</v>
      </c>
      <c r="H495">
        <v>42.204285589999998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W495" t="b">
        <v>1</v>
      </c>
      <c r="X495" t="b">
        <v>0</v>
      </c>
    </row>
    <row r="496" spans="1:24" x14ac:dyDescent="0.15">
      <c r="A496" t="s">
        <v>55</v>
      </c>
      <c r="B496" t="s">
        <v>56</v>
      </c>
      <c r="C496">
        <v>9.9339472180000001</v>
      </c>
      <c r="D496">
        <v>55.995264990000003</v>
      </c>
      <c r="E496" t="s">
        <v>63</v>
      </c>
      <c r="F496" t="s">
        <v>64</v>
      </c>
      <c r="G496">
        <v>69.398666270000007</v>
      </c>
      <c r="H496">
        <v>29.976437650000001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W496" t="b">
        <v>1</v>
      </c>
      <c r="X496" t="b">
        <v>0</v>
      </c>
    </row>
    <row r="497" spans="1:24" x14ac:dyDescent="0.15">
      <c r="A497" t="s">
        <v>55</v>
      </c>
      <c r="B497" t="s">
        <v>56</v>
      </c>
      <c r="C497">
        <v>9.9339472180000001</v>
      </c>
      <c r="D497">
        <v>55.995264990000003</v>
      </c>
      <c r="E497" t="s">
        <v>228</v>
      </c>
      <c r="F497" t="s">
        <v>229</v>
      </c>
      <c r="G497">
        <v>30.060229759999999</v>
      </c>
      <c r="H497">
        <v>13.829609120000001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W497" t="b">
        <v>1</v>
      </c>
      <c r="X497" t="b">
        <v>0</v>
      </c>
    </row>
    <row r="498" spans="1:24" x14ac:dyDescent="0.15">
      <c r="A498" t="s">
        <v>55</v>
      </c>
      <c r="B498" t="s">
        <v>56</v>
      </c>
      <c r="C498">
        <v>9.9339472180000001</v>
      </c>
      <c r="D498">
        <v>55.995264990000003</v>
      </c>
      <c r="E498" t="s">
        <v>205</v>
      </c>
      <c r="F498" t="s">
        <v>206</v>
      </c>
      <c r="G498">
        <v>31.384006249999999</v>
      </c>
      <c r="H498">
        <v>49.018043720000001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1</v>
      </c>
      <c r="W498" t="b">
        <v>1</v>
      </c>
      <c r="X498" t="b">
        <v>0</v>
      </c>
    </row>
    <row r="499" spans="1:24" x14ac:dyDescent="0.15">
      <c r="A499" t="s">
        <v>73</v>
      </c>
      <c r="B499" t="s">
        <v>74</v>
      </c>
      <c r="C499">
        <v>-98.450039860000004</v>
      </c>
      <c r="D499">
        <v>61.225369110000003</v>
      </c>
      <c r="E499" t="s">
        <v>125</v>
      </c>
      <c r="F499" t="s">
        <v>126</v>
      </c>
      <c r="G499">
        <v>90.267064849999997</v>
      </c>
      <c r="H499">
        <v>23.886002449999999</v>
      </c>
      <c r="I499">
        <v>1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4</v>
      </c>
      <c r="P499">
        <v>0</v>
      </c>
      <c r="Q499">
        <v>3</v>
      </c>
      <c r="R499">
        <v>1</v>
      </c>
      <c r="S499">
        <v>1</v>
      </c>
      <c r="T499">
        <v>13</v>
      </c>
      <c r="W499" t="b">
        <v>1</v>
      </c>
      <c r="X499" t="b">
        <v>0</v>
      </c>
    </row>
    <row r="500" spans="1:24" x14ac:dyDescent="0.15">
      <c r="A500" t="s">
        <v>73</v>
      </c>
      <c r="B500" t="s">
        <v>74</v>
      </c>
      <c r="C500">
        <v>-98.450039860000004</v>
      </c>
      <c r="D500">
        <v>61.225369110000003</v>
      </c>
      <c r="E500" t="s">
        <v>45</v>
      </c>
      <c r="F500" t="s">
        <v>46</v>
      </c>
      <c r="G500">
        <v>103.8114776</v>
      </c>
      <c r="H500">
        <v>36.569589299999997</v>
      </c>
      <c r="I500">
        <v>7</v>
      </c>
      <c r="J500">
        <v>7</v>
      </c>
      <c r="K500">
        <v>9</v>
      </c>
      <c r="L500">
        <v>7</v>
      </c>
      <c r="M500">
        <v>11</v>
      </c>
      <c r="N500">
        <v>12</v>
      </c>
      <c r="O500">
        <v>14</v>
      </c>
      <c r="P500">
        <v>19</v>
      </c>
      <c r="Q500">
        <v>24</v>
      </c>
      <c r="R500">
        <v>13</v>
      </c>
      <c r="S500">
        <v>11</v>
      </c>
      <c r="T500">
        <v>134</v>
      </c>
      <c r="W500" t="b">
        <v>1</v>
      </c>
      <c r="X500" t="b">
        <v>0</v>
      </c>
    </row>
    <row r="501" spans="1:24" x14ac:dyDescent="0.15">
      <c r="A501" t="s">
        <v>73</v>
      </c>
      <c r="B501" t="s">
        <v>74</v>
      </c>
      <c r="C501">
        <v>-98.450039860000004</v>
      </c>
      <c r="D501">
        <v>61.225369110000003</v>
      </c>
      <c r="E501" t="s">
        <v>47</v>
      </c>
      <c r="F501" t="s">
        <v>48</v>
      </c>
      <c r="G501">
        <v>-53.1014093</v>
      </c>
      <c r="H501">
        <v>-10.80323784</v>
      </c>
      <c r="I501">
        <v>3</v>
      </c>
      <c r="J501">
        <v>3</v>
      </c>
      <c r="K501">
        <v>3</v>
      </c>
      <c r="L501">
        <v>1</v>
      </c>
      <c r="M501">
        <v>6</v>
      </c>
      <c r="N501">
        <v>6</v>
      </c>
      <c r="O501">
        <v>5</v>
      </c>
      <c r="P501">
        <v>3</v>
      </c>
      <c r="Q501">
        <v>6</v>
      </c>
      <c r="R501">
        <v>4</v>
      </c>
      <c r="S501">
        <v>1</v>
      </c>
      <c r="T501">
        <v>41</v>
      </c>
      <c r="W501" t="b">
        <v>1</v>
      </c>
      <c r="X501" t="b">
        <v>0</v>
      </c>
    </row>
    <row r="502" spans="1:24" x14ac:dyDescent="0.15">
      <c r="A502" t="s">
        <v>73</v>
      </c>
      <c r="B502" t="s">
        <v>74</v>
      </c>
      <c r="C502">
        <v>-98.450039860000004</v>
      </c>
      <c r="D502">
        <v>61.225369110000003</v>
      </c>
      <c r="E502" t="s">
        <v>101</v>
      </c>
      <c r="F502" t="s">
        <v>102</v>
      </c>
      <c r="G502">
        <v>25.1209241</v>
      </c>
      <c r="H502">
        <v>-28.99493661</v>
      </c>
      <c r="I502">
        <v>1</v>
      </c>
      <c r="J502">
        <v>1</v>
      </c>
      <c r="K502">
        <v>0</v>
      </c>
      <c r="L502">
        <v>1</v>
      </c>
      <c r="M502">
        <v>3</v>
      </c>
      <c r="N502">
        <v>3</v>
      </c>
      <c r="O502">
        <v>3</v>
      </c>
      <c r="P502">
        <v>4</v>
      </c>
      <c r="Q502">
        <v>1</v>
      </c>
      <c r="R502">
        <v>0</v>
      </c>
      <c r="S502">
        <v>1</v>
      </c>
      <c r="T502">
        <v>18</v>
      </c>
      <c r="W502" t="b">
        <v>1</v>
      </c>
      <c r="X502" t="b">
        <v>0</v>
      </c>
    </row>
    <row r="503" spans="1:24" x14ac:dyDescent="0.15">
      <c r="A503" t="s">
        <v>73</v>
      </c>
      <c r="B503" t="s">
        <v>74</v>
      </c>
      <c r="C503">
        <v>-98.450039860000004</v>
      </c>
      <c r="D503">
        <v>61.225369110000003</v>
      </c>
      <c r="E503" t="s">
        <v>63</v>
      </c>
      <c r="F503" t="s">
        <v>64</v>
      </c>
      <c r="G503">
        <v>69.398666270000007</v>
      </c>
      <c r="H503">
        <v>29.976437650000001</v>
      </c>
      <c r="I503">
        <v>0</v>
      </c>
      <c r="J503">
        <v>0</v>
      </c>
      <c r="K503">
        <v>0</v>
      </c>
      <c r="L503">
        <v>1</v>
      </c>
      <c r="M503">
        <v>2</v>
      </c>
      <c r="N503">
        <v>0</v>
      </c>
      <c r="O503">
        <v>0</v>
      </c>
      <c r="P503">
        <v>2</v>
      </c>
      <c r="Q503">
        <v>1</v>
      </c>
      <c r="R503">
        <v>6</v>
      </c>
      <c r="S503">
        <v>1</v>
      </c>
      <c r="T503">
        <v>13</v>
      </c>
      <c r="W503" t="b">
        <v>1</v>
      </c>
      <c r="X503" t="b">
        <v>0</v>
      </c>
    </row>
    <row r="504" spans="1:24" x14ac:dyDescent="0.15">
      <c r="A504" t="s">
        <v>73</v>
      </c>
      <c r="B504" t="s">
        <v>74</v>
      </c>
      <c r="C504">
        <v>-98.450039860000004</v>
      </c>
      <c r="D504">
        <v>61.225369110000003</v>
      </c>
      <c r="E504" t="s">
        <v>218</v>
      </c>
      <c r="F504" t="s">
        <v>219</v>
      </c>
      <c r="G504">
        <v>-77.311358429999999</v>
      </c>
      <c r="H504">
        <v>18.125184829999998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W504" t="b">
        <v>1</v>
      </c>
      <c r="X504" t="b">
        <v>0</v>
      </c>
    </row>
    <row r="505" spans="1:24" x14ac:dyDescent="0.15">
      <c r="A505" t="s">
        <v>73</v>
      </c>
      <c r="B505" t="s">
        <v>74</v>
      </c>
      <c r="C505">
        <v>-98.450039860000004</v>
      </c>
      <c r="D505">
        <v>61.225369110000003</v>
      </c>
      <c r="E505" t="s">
        <v>353</v>
      </c>
      <c r="F505" t="s">
        <v>354</v>
      </c>
      <c r="G505">
        <v>-61.80240585</v>
      </c>
      <c r="H505">
        <v>17.336519790000001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W505" t="b">
        <v>1</v>
      </c>
      <c r="X505" t="b">
        <v>0</v>
      </c>
    </row>
    <row r="506" spans="1:24" x14ac:dyDescent="0.15">
      <c r="A506" t="s">
        <v>73</v>
      </c>
      <c r="B506" t="s">
        <v>74</v>
      </c>
      <c r="C506">
        <v>-98.450039860000004</v>
      </c>
      <c r="D506">
        <v>61.225369110000003</v>
      </c>
      <c r="E506" t="s">
        <v>171</v>
      </c>
      <c r="F506" t="s">
        <v>172</v>
      </c>
      <c r="G506">
        <v>34.798113829999998</v>
      </c>
      <c r="H506">
        <v>-6.2708506990000004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2</v>
      </c>
      <c r="W506" t="b">
        <v>1</v>
      </c>
      <c r="X506" t="b">
        <v>0</v>
      </c>
    </row>
    <row r="507" spans="1:24" x14ac:dyDescent="0.15">
      <c r="A507" t="s">
        <v>73</v>
      </c>
      <c r="B507" t="s">
        <v>74</v>
      </c>
      <c r="C507">
        <v>-98.450039860000004</v>
      </c>
      <c r="D507">
        <v>61.225369110000003</v>
      </c>
      <c r="E507" t="s">
        <v>75</v>
      </c>
      <c r="F507" t="s">
        <v>76</v>
      </c>
      <c r="G507">
        <v>29.89308797</v>
      </c>
      <c r="H507">
        <v>26.495736040000001</v>
      </c>
      <c r="I507">
        <v>0</v>
      </c>
      <c r="J507">
        <v>2</v>
      </c>
      <c r="K507">
        <v>3</v>
      </c>
      <c r="L507">
        <v>0</v>
      </c>
      <c r="M507">
        <v>5</v>
      </c>
      <c r="N507">
        <v>4</v>
      </c>
      <c r="O507">
        <v>7</v>
      </c>
      <c r="P507">
        <v>11</v>
      </c>
      <c r="Q507">
        <v>4</v>
      </c>
      <c r="R507">
        <v>4</v>
      </c>
      <c r="S507">
        <v>6</v>
      </c>
      <c r="T507">
        <v>46</v>
      </c>
      <c r="W507" t="b">
        <v>1</v>
      </c>
      <c r="X507" t="b">
        <v>0</v>
      </c>
    </row>
    <row r="508" spans="1:24" x14ac:dyDescent="0.15">
      <c r="A508" t="s">
        <v>73</v>
      </c>
      <c r="B508" t="s">
        <v>74</v>
      </c>
      <c r="C508">
        <v>-98.450039860000004</v>
      </c>
      <c r="D508">
        <v>61.225369110000003</v>
      </c>
      <c r="E508" t="s">
        <v>256</v>
      </c>
      <c r="F508" t="s">
        <v>257</v>
      </c>
      <c r="G508">
        <v>-84.097384399999996</v>
      </c>
      <c r="H508">
        <v>9.9054589580000005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W508" t="b">
        <v>1</v>
      </c>
      <c r="X508" t="b">
        <v>0</v>
      </c>
    </row>
    <row r="509" spans="1:24" x14ac:dyDescent="0.15">
      <c r="A509" t="s">
        <v>73</v>
      </c>
      <c r="B509" t="s">
        <v>74</v>
      </c>
      <c r="C509">
        <v>-98.450039860000004</v>
      </c>
      <c r="D509">
        <v>61.225369110000003</v>
      </c>
      <c r="E509" t="s">
        <v>121</v>
      </c>
      <c r="F509" t="s">
        <v>122</v>
      </c>
      <c r="G509">
        <v>117.2118969</v>
      </c>
      <c r="H509">
        <v>-2.176954716</v>
      </c>
      <c r="I509">
        <v>1</v>
      </c>
      <c r="J509">
        <v>1</v>
      </c>
      <c r="K509">
        <v>0</v>
      </c>
      <c r="L509">
        <v>2</v>
      </c>
      <c r="M509">
        <v>0</v>
      </c>
      <c r="N509">
        <v>2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8</v>
      </c>
      <c r="W509" t="b">
        <v>1</v>
      </c>
      <c r="X509" t="b">
        <v>0</v>
      </c>
    </row>
    <row r="510" spans="1:24" x14ac:dyDescent="0.15">
      <c r="A510" t="s">
        <v>73</v>
      </c>
      <c r="B510" t="s">
        <v>74</v>
      </c>
      <c r="C510">
        <v>-98.450039860000004</v>
      </c>
      <c r="D510">
        <v>61.225369110000003</v>
      </c>
      <c r="E510" t="s">
        <v>143</v>
      </c>
      <c r="F510" t="s">
        <v>144</v>
      </c>
      <c r="G510">
        <v>-102.5183214</v>
      </c>
      <c r="H510">
        <v>23.94912441</v>
      </c>
      <c r="I510">
        <v>1</v>
      </c>
      <c r="J510">
        <v>5</v>
      </c>
      <c r="K510">
        <v>3</v>
      </c>
      <c r="L510">
        <v>3</v>
      </c>
      <c r="M510">
        <v>2</v>
      </c>
      <c r="N510">
        <v>2</v>
      </c>
      <c r="O510">
        <v>2</v>
      </c>
      <c r="P510">
        <v>0</v>
      </c>
      <c r="Q510">
        <v>4</v>
      </c>
      <c r="R510">
        <v>3</v>
      </c>
      <c r="S510">
        <v>3</v>
      </c>
      <c r="T510">
        <v>28</v>
      </c>
      <c r="W510" t="b">
        <v>1</v>
      </c>
      <c r="X510" t="b">
        <v>0</v>
      </c>
    </row>
    <row r="511" spans="1:24" x14ac:dyDescent="0.15">
      <c r="A511" t="s">
        <v>73</v>
      </c>
      <c r="B511" t="s">
        <v>74</v>
      </c>
      <c r="C511">
        <v>-98.450039860000004</v>
      </c>
      <c r="D511">
        <v>61.225369110000003</v>
      </c>
      <c r="E511" t="s">
        <v>77</v>
      </c>
      <c r="F511" t="s">
        <v>78</v>
      </c>
      <c r="G511">
        <v>109.73544990000001</v>
      </c>
      <c r="H511">
        <v>3.7662303860000002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</v>
      </c>
      <c r="P511">
        <v>1</v>
      </c>
      <c r="Q511">
        <v>4</v>
      </c>
      <c r="R511">
        <v>2</v>
      </c>
      <c r="S511">
        <v>2</v>
      </c>
      <c r="T511">
        <v>13</v>
      </c>
      <c r="W511" t="b">
        <v>1</v>
      </c>
      <c r="X511" t="b">
        <v>0</v>
      </c>
    </row>
    <row r="512" spans="1:24" x14ac:dyDescent="0.15">
      <c r="A512" t="s">
        <v>73</v>
      </c>
      <c r="B512" t="s">
        <v>74</v>
      </c>
      <c r="C512">
        <v>-98.450039860000004</v>
      </c>
      <c r="D512">
        <v>61.225369110000003</v>
      </c>
      <c r="E512" t="s">
        <v>21</v>
      </c>
      <c r="F512" t="s">
        <v>22</v>
      </c>
      <c r="G512">
        <v>54.284732140000003</v>
      </c>
      <c r="H512">
        <v>32.57651353</v>
      </c>
      <c r="I512">
        <v>0</v>
      </c>
      <c r="J512">
        <v>4</v>
      </c>
      <c r="K512">
        <v>2</v>
      </c>
      <c r="L512">
        <v>2</v>
      </c>
      <c r="M512">
        <v>9</v>
      </c>
      <c r="N512">
        <v>2</v>
      </c>
      <c r="O512">
        <v>6</v>
      </c>
      <c r="P512">
        <v>2</v>
      </c>
      <c r="Q512">
        <v>1</v>
      </c>
      <c r="R512">
        <v>1</v>
      </c>
      <c r="S512">
        <v>1</v>
      </c>
      <c r="T512">
        <v>30</v>
      </c>
      <c r="W512" t="b">
        <v>1</v>
      </c>
      <c r="X512" t="b">
        <v>0</v>
      </c>
    </row>
    <row r="513" spans="1:24" x14ac:dyDescent="0.15">
      <c r="A513" t="s">
        <v>73</v>
      </c>
      <c r="B513" t="s">
        <v>74</v>
      </c>
      <c r="C513">
        <v>-98.450039860000004</v>
      </c>
      <c r="D513">
        <v>61.225369110000003</v>
      </c>
      <c r="E513" t="s">
        <v>59</v>
      </c>
      <c r="F513" t="s">
        <v>60</v>
      </c>
      <c r="G513">
        <v>79.631599820000005</v>
      </c>
      <c r="H513">
        <v>22.89433713</v>
      </c>
      <c r="I513">
        <v>2</v>
      </c>
      <c r="J513">
        <v>4</v>
      </c>
      <c r="K513">
        <v>3</v>
      </c>
      <c r="L513">
        <v>1</v>
      </c>
      <c r="M513">
        <v>5</v>
      </c>
      <c r="N513">
        <v>5</v>
      </c>
      <c r="O513">
        <v>7</v>
      </c>
      <c r="P513">
        <v>3</v>
      </c>
      <c r="Q513">
        <v>2</v>
      </c>
      <c r="R513">
        <v>6</v>
      </c>
      <c r="S513">
        <v>2</v>
      </c>
      <c r="T513">
        <v>40</v>
      </c>
      <c r="W513" t="b">
        <v>1</v>
      </c>
      <c r="X513" t="b">
        <v>0</v>
      </c>
    </row>
    <row r="514" spans="1:24" x14ac:dyDescent="0.15">
      <c r="A514" t="s">
        <v>73</v>
      </c>
      <c r="B514" t="s">
        <v>74</v>
      </c>
      <c r="C514">
        <v>-98.450039860000004</v>
      </c>
      <c r="D514">
        <v>61.225369110000003</v>
      </c>
      <c r="E514" t="s">
        <v>99</v>
      </c>
      <c r="F514" t="s">
        <v>100</v>
      </c>
      <c r="G514">
        <v>-73.054034150000007</v>
      </c>
      <c r="H514">
        <v>3.8857440130000001</v>
      </c>
      <c r="I514">
        <v>1</v>
      </c>
      <c r="J514">
        <v>2</v>
      </c>
      <c r="K514">
        <v>1</v>
      </c>
      <c r="L514">
        <v>1</v>
      </c>
      <c r="M514">
        <v>3</v>
      </c>
      <c r="N514">
        <v>2</v>
      </c>
      <c r="O514">
        <v>1</v>
      </c>
      <c r="P514">
        <v>4</v>
      </c>
      <c r="Q514">
        <v>4</v>
      </c>
      <c r="R514">
        <v>2</v>
      </c>
      <c r="S514">
        <v>2</v>
      </c>
      <c r="T514">
        <v>23</v>
      </c>
      <c r="W514" t="b">
        <v>1</v>
      </c>
      <c r="X514" t="b">
        <v>0</v>
      </c>
    </row>
    <row r="515" spans="1:24" x14ac:dyDescent="0.15">
      <c r="A515" t="s">
        <v>73</v>
      </c>
      <c r="B515" t="s">
        <v>74</v>
      </c>
      <c r="C515">
        <v>-98.450039860000004</v>
      </c>
      <c r="D515">
        <v>61.225369110000003</v>
      </c>
      <c r="E515" t="s">
        <v>405</v>
      </c>
      <c r="F515" t="s">
        <v>406</v>
      </c>
      <c r="G515">
        <v>167.5851724</v>
      </c>
      <c r="H515">
        <v>-16.104452139999999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W515" t="b">
        <v>1</v>
      </c>
      <c r="X515" t="b">
        <v>0</v>
      </c>
    </row>
    <row r="516" spans="1:24" x14ac:dyDescent="0.15">
      <c r="A516" t="s">
        <v>73</v>
      </c>
      <c r="B516" t="s">
        <v>74</v>
      </c>
      <c r="C516">
        <v>-98.450039860000004</v>
      </c>
      <c r="D516">
        <v>61.225369110000003</v>
      </c>
      <c r="E516" t="s">
        <v>119</v>
      </c>
      <c r="F516" t="s">
        <v>120</v>
      </c>
      <c r="G516">
        <v>36.770554629999999</v>
      </c>
      <c r="H516">
        <v>31.2408264</v>
      </c>
      <c r="I516">
        <v>0</v>
      </c>
      <c r="J516">
        <v>1</v>
      </c>
      <c r="K516">
        <v>2</v>
      </c>
      <c r="L516">
        <v>0</v>
      </c>
      <c r="M516">
        <v>2</v>
      </c>
      <c r="N516">
        <v>1</v>
      </c>
      <c r="O516">
        <v>3</v>
      </c>
      <c r="P516">
        <v>0</v>
      </c>
      <c r="Q516">
        <v>1</v>
      </c>
      <c r="R516">
        <v>2</v>
      </c>
      <c r="S516">
        <v>0</v>
      </c>
      <c r="T516">
        <v>12</v>
      </c>
      <c r="W516" t="b">
        <v>1</v>
      </c>
      <c r="X516" t="b">
        <v>0</v>
      </c>
    </row>
    <row r="517" spans="1:24" x14ac:dyDescent="0.15">
      <c r="A517" t="s">
        <v>73</v>
      </c>
      <c r="B517" t="s">
        <v>74</v>
      </c>
      <c r="C517">
        <v>-98.450039860000004</v>
      </c>
      <c r="D517">
        <v>61.225369110000003</v>
      </c>
      <c r="E517" t="s">
        <v>85</v>
      </c>
      <c r="F517" t="s">
        <v>86</v>
      </c>
      <c r="G517">
        <v>35.219723080000001</v>
      </c>
      <c r="H517">
        <v>31.864745450000001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W517" t="b">
        <v>1</v>
      </c>
      <c r="X517" t="b">
        <v>0</v>
      </c>
    </row>
    <row r="518" spans="1:24" x14ac:dyDescent="0.15">
      <c r="A518" t="s">
        <v>73</v>
      </c>
      <c r="B518" t="s">
        <v>74</v>
      </c>
      <c r="C518">
        <v>-98.450039860000004</v>
      </c>
      <c r="D518">
        <v>61.225369110000003</v>
      </c>
      <c r="E518" t="s">
        <v>151</v>
      </c>
      <c r="F518" t="s">
        <v>152</v>
      </c>
      <c r="G518">
        <v>37.824698509999997</v>
      </c>
      <c r="H518">
        <v>0.53831182550000001</v>
      </c>
      <c r="I518">
        <v>0</v>
      </c>
      <c r="J518">
        <v>0</v>
      </c>
      <c r="K518">
        <v>0</v>
      </c>
      <c r="L518">
        <v>0</v>
      </c>
      <c r="M518">
        <v>2</v>
      </c>
      <c r="N518">
        <v>1</v>
      </c>
      <c r="O518">
        <v>0</v>
      </c>
      <c r="P518">
        <v>2</v>
      </c>
      <c r="Q518">
        <v>1</v>
      </c>
      <c r="R518">
        <v>3</v>
      </c>
      <c r="S518">
        <v>0</v>
      </c>
      <c r="T518">
        <v>9</v>
      </c>
      <c r="W518" t="b">
        <v>1</v>
      </c>
      <c r="X518" t="b">
        <v>0</v>
      </c>
    </row>
    <row r="519" spans="1:24" x14ac:dyDescent="0.15">
      <c r="A519" t="s">
        <v>73</v>
      </c>
      <c r="B519" t="s">
        <v>74</v>
      </c>
      <c r="C519">
        <v>-98.450039860000004</v>
      </c>
      <c r="D519">
        <v>61.225369110000003</v>
      </c>
      <c r="E519" t="s">
        <v>29</v>
      </c>
      <c r="F519" t="s">
        <v>30</v>
      </c>
      <c r="G519">
        <v>35.239908730000003</v>
      </c>
      <c r="H519">
        <v>39.038199570000003</v>
      </c>
      <c r="I519">
        <v>0</v>
      </c>
      <c r="J519">
        <v>2</v>
      </c>
      <c r="K519">
        <v>0</v>
      </c>
      <c r="L519">
        <v>0</v>
      </c>
      <c r="M519">
        <v>2</v>
      </c>
      <c r="N519">
        <v>3</v>
      </c>
      <c r="O519">
        <v>3</v>
      </c>
      <c r="P519">
        <v>2</v>
      </c>
      <c r="Q519">
        <v>3</v>
      </c>
      <c r="R519">
        <v>2</v>
      </c>
      <c r="S519">
        <v>4</v>
      </c>
      <c r="T519">
        <v>21</v>
      </c>
      <c r="W519" t="b">
        <v>1</v>
      </c>
      <c r="X519" t="b">
        <v>0</v>
      </c>
    </row>
    <row r="520" spans="1:24" x14ac:dyDescent="0.15">
      <c r="A520" t="s">
        <v>73</v>
      </c>
      <c r="B520" t="s">
        <v>74</v>
      </c>
      <c r="C520">
        <v>-98.450039860000004</v>
      </c>
      <c r="D520">
        <v>61.225369110000003</v>
      </c>
      <c r="E520" t="s">
        <v>117</v>
      </c>
      <c r="F520" t="s">
        <v>118</v>
      </c>
      <c r="G520">
        <v>9.5487140470000007</v>
      </c>
      <c r="H520">
        <v>34.111187270000002</v>
      </c>
      <c r="I520">
        <v>0</v>
      </c>
      <c r="J520">
        <v>0</v>
      </c>
      <c r="K520">
        <v>1</v>
      </c>
      <c r="L520">
        <v>0</v>
      </c>
      <c r="M520">
        <v>2</v>
      </c>
      <c r="N520">
        <v>2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6</v>
      </c>
      <c r="W520" t="b">
        <v>1</v>
      </c>
      <c r="X520" t="b">
        <v>0</v>
      </c>
    </row>
    <row r="521" spans="1:24" x14ac:dyDescent="0.15">
      <c r="A521" t="s">
        <v>73</v>
      </c>
      <c r="B521" t="s">
        <v>74</v>
      </c>
      <c r="C521">
        <v>-98.450039860000004</v>
      </c>
      <c r="D521">
        <v>61.225369110000003</v>
      </c>
      <c r="E521" t="s">
        <v>147</v>
      </c>
      <c r="F521" t="s">
        <v>148</v>
      </c>
      <c r="G521">
        <v>104.9415405</v>
      </c>
      <c r="H521">
        <v>12.724685839999999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W521" t="b">
        <v>1</v>
      </c>
      <c r="X521" t="b">
        <v>0</v>
      </c>
    </row>
    <row r="522" spans="1:24" x14ac:dyDescent="0.15">
      <c r="A522" t="s">
        <v>73</v>
      </c>
      <c r="B522" t="s">
        <v>74</v>
      </c>
      <c r="C522">
        <v>-98.450039860000004</v>
      </c>
      <c r="D522">
        <v>61.225369110000003</v>
      </c>
      <c r="E522" t="s">
        <v>153</v>
      </c>
      <c r="F522" t="s">
        <v>154</v>
      </c>
      <c r="G522">
        <v>2.6278130229999999</v>
      </c>
      <c r="H522">
        <v>28.172110230000001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2</v>
      </c>
      <c r="W522" t="b">
        <v>1</v>
      </c>
      <c r="X522" t="b">
        <v>0</v>
      </c>
    </row>
    <row r="523" spans="1:24" x14ac:dyDescent="0.15">
      <c r="A523" t="s">
        <v>73</v>
      </c>
      <c r="B523" t="s">
        <v>74</v>
      </c>
      <c r="C523">
        <v>-98.450039860000004</v>
      </c>
      <c r="D523">
        <v>61.225369110000003</v>
      </c>
      <c r="E523" t="s">
        <v>369</v>
      </c>
      <c r="F523" t="s">
        <v>370</v>
      </c>
      <c r="G523">
        <v>19.273101</v>
      </c>
      <c r="H523">
        <v>42.766131119999997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1</v>
      </c>
      <c r="W523" t="b">
        <v>1</v>
      </c>
      <c r="X523" t="b">
        <v>0</v>
      </c>
    </row>
    <row r="524" spans="1:24" x14ac:dyDescent="0.15">
      <c r="A524" t="s">
        <v>73</v>
      </c>
      <c r="B524" t="s">
        <v>74</v>
      </c>
      <c r="C524">
        <v>-98.450039860000004</v>
      </c>
      <c r="D524">
        <v>61.225369110000003</v>
      </c>
      <c r="E524" t="s">
        <v>81</v>
      </c>
      <c r="F524" t="s">
        <v>82</v>
      </c>
      <c r="G524">
        <v>-71.252768660000001</v>
      </c>
      <c r="H524">
        <v>-37.001684650000001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2</v>
      </c>
      <c r="O524">
        <v>1</v>
      </c>
      <c r="P524">
        <v>2</v>
      </c>
      <c r="Q524">
        <v>3</v>
      </c>
      <c r="R524">
        <v>2</v>
      </c>
      <c r="S524">
        <v>1</v>
      </c>
      <c r="T524">
        <v>13</v>
      </c>
      <c r="W524" t="b">
        <v>1</v>
      </c>
      <c r="X524" t="b">
        <v>0</v>
      </c>
    </row>
    <row r="525" spans="1:24" x14ac:dyDescent="0.15">
      <c r="A525" t="s">
        <v>73</v>
      </c>
      <c r="B525" t="s">
        <v>74</v>
      </c>
      <c r="C525">
        <v>-98.450039860000004</v>
      </c>
      <c r="D525">
        <v>61.225369110000003</v>
      </c>
      <c r="E525" t="s">
        <v>91</v>
      </c>
      <c r="F525" t="s">
        <v>92</v>
      </c>
      <c r="G525">
        <v>39.630840749999997</v>
      </c>
      <c r="H525">
        <v>8.6109143120000002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W525" t="b">
        <v>1</v>
      </c>
      <c r="X525" t="b">
        <v>0</v>
      </c>
    </row>
    <row r="526" spans="1:24" x14ac:dyDescent="0.15">
      <c r="A526" t="s">
        <v>73</v>
      </c>
      <c r="B526" t="s">
        <v>74</v>
      </c>
      <c r="C526">
        <v>-98.450039860000004</v>
      </c>
      <c r="D526">
        <v>61.225369110000003</v>
      </c>
      <c r="E526" t="s">
        <v>367</v>
      </c>
      <c r="F526" t="s">
        <v>368</v>
      </c>
      <c r="G526">
        <v>-61.356392</v>
      </c>
      <c r="H526">
        <v>15.430462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W526" t="b">
        <v>1</v>
      </c>
      <c r="X526" t="b">
        <v>0</v>
      </c>
    </row>
    <row r="527" spans="1:24" x14ac:dyDescent="0.15">
      <c r="A527" t="s">
        <v>73</v>
      </c>
      <c r="B527" t="s">
        <v>74</v>
      </c>
      <c r="C527">
        <v>-98.450039860000004</v>
      </c>
      <c r="D527">
        <v>61.225369110000003</v>
      </c>
      <c r="E527" t="s">
        <v>145</v>
      </c>
      <c r="F527" t="s">
        <v>146</v>
      </c>
      <c r="G527">
        <v>23.802852399999999</v>
      </c>
      <c r="H527">
        <v>-22.18202307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3</v>
      </c>
      <c r="W527" t="b">
        <v>1</v>
      </c>
      <c r="X527" t="b">
        <v>0</v>
      </c>
    </row>
    <row r="528" spans="1:24" x14ac:dyDescent="0.15">
      <c r="A528" t="s">
        <v>73</v>
      </c>
      <c r="B528" t="s">
        <v>74</v>
      </c>
      <c r="C528">
        <v>-98.450039860000004</v>
      </c>
      <c r="D528">
        <v>61.225369110000003</v>
      </c>
      <c r="E528" t="s">
        <v>137</v>
      </c>
      <c r="F528" t="s">
        <v>138</v>
      </c>
      <c r="G528">
        <v>-65.179766240000006</v>
      </c>
      <c r="H528">
        <v>-35.4112814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2</v>
      </c>
      <c r="R528">
        <v>0</v>
      </c>
      <c r="S528">
        <v>0</v>
      </c>
      <c r="T528">
        <v>4</v>
      </c>
      <c r="W528" t="b">
        <v>1</v>
      </c>
      <c r="X528" t="b">
        <v>0</v>
      </c>
    </row>
    <row r="529" spans="1:24" x14ac:dyDescent="0.15">
      <c r="A529" t="s">
        <v>73</v>
      </c>
      <c r="B529" t="s">
        <v>74</v>
      </c>
      <c r="C529">
        <v>-98.450039860000004</v>
      </c>
      <c r="D529">
        <v>61.225369110000003</v>
      </c>
      <c r="E529" t="s">
        <v>95</v>
      </c>
      <c r="F529" t="s">
        <v>96</v>
      </c>
      <c r="G529">
        <v>-1.1791356770000001</v>
      </c>
      <c r="H529">
        <v>7.9255607320000001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3</v>
      </c>
      <c r="W529" t="b">
        <v>1</v>
      </c>
      <c r="X529" t="b">
        <v>0</v>
      </c>
    </row>
    <row r="530" spans="1:24" x14ac:dyDescent="0.15">
      <c r="A530" t="s">
        <v>73</v>
      </c>
      <c r="B530" t="s">
        <v>74</v>
      </c>
      <c r="C530">
        <v>-98.450039860000004</v>
      </c>
      <c r="D530">
        <v>61.225369110000003</v>
      </c>
      <c r="E530" t="s">
        <v>83</v>
      </c>
      <c r="F530" t="s">
        <v>84</v>
      </c>
      <c r="G530">
        <v>29.89723708</v>
      </c>
      <c r="H530">
        <v>-2.0159846670000001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W530" t="b">
        <v>1</v>
      </c>
      <c r="X530" t="b">
        <v>0</v>
      </c>
    </row>
    <row r="531" spans="1:24" x14ac:dyDescent="0.15">
      <c r="A531" t="s">
        <v>73</v>
      </c>
      <c r="B531" t="s">
        <v>74</v>
      </c>
      <c r="C531">
        <v>-98.450039860000004</v>
      </c>
      <c r="D531">
        <v>61.225369110000003</v>
      </c>
      <c r="E531" t="s">
        <v>113</v>
      </c>
      <c r="F531" t="s">
        <v>114</v>
      </c>
      <c r="G531">
        <v>43.759794450000001</v>
      </c>
      <c r="H531">
        <v>33.076968600000001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W531" t="b">
        <v>1</v>
      </c>
      <c r="X531" t="b">
        <v>0</v>
      </c>
    </row>
    <row r="532" spans="1:24" x14ac:dyDescent="0.15">
      <c r="A532" t="s">
        <v>73</v>
      </c>
      <c r="B532" t="s">
        <v>74</v>
      </c>
      <c r="C532">
        <v>-98.450039860000004</v>
      </c>
      <c r="D532">
        <v>61.225369110000003</v>
      </c>
      <c r="E532" t="s">
        <v>39</v>
      </c>
      <c r="F532" t="s">
        <v>40</v>
      </c>
      <c r="G532">
        <v>35.926445049999998</v>
      </c>
      <c r="H532">
        <v>33.953103759999998</v>
      </c>
      <c r="I532">
        <v>0</v>
      </c>
      <c r="J532">
        <v>0</v>
      </c>
      <c r="K532">
        <v>0</v>
      </c>
      <c r="L532">
        <v>2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</v>
      </c>
      <c r="W532" t="b">
        <v>1</v>
      </c>
      <c r="X532" t="b">
        <v>0</v>
      </c>
    </row>
    <row r="533" spans="1:24" x14ac:dyDescent="0.15">
      <c r="A533" t="s">
        <v>73</v>
      </c>
      <c r="B533" t="s">
        <v>74</v>
      </c>
      <c r="C533">
        <v>-98.450039860000004</v>
      </c>
      <c r="D533">
        <v>61.225369110000003</v>
      </c>
      <c r="E533" t="s">
        <v>284</v>
      </c>
      <c r="F533" t="s">
        <v>285</v>
      </c>
      <c r="G533">
        <v>-6.2689926319999998</v>
      </c>
      <c r="H533">
        <v>31.920551110000002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W533" t="b">
        <v>1</v>
      </c>
      <c r="X533" t="b">
        <v>0</v>
      </c>
    </row>
    <row r="534" spans="1:24" x14ac:dyDescent="0.15">
      <c r="A534" t="s">
        <v>73</v>
      </c>
      <c r="B534" t="s">
        <v>74</v>
      </c>
      <c r="C534">
        <v>-98.450039860000004</v>
      </c>
      <c r="D534">
        <v>61.225369110000003</v>
      </c>
      <c r="E534" t="s">
        <v>79</v>
      </c>
      <c r="F534" t="s">
        <v>80</v>
      </c>
      <c r="G534">
        <v>101.0471204</v>
      </c>
      <c r="H534">
        <v>15.157260859999999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3</v>
      </c>
      <c r="W534" t="b">
        <v>1</v>
      </c>
      <c r="X534" t="b">
        <v>0</v>
      </c>
    </row>
    <row r="535" spans="1:24" x14ac:dyDescent="0.15">
      <c r="A535" t="s">
        <v>73</v>
      </c>
      <c r="B535" t="s">
        <v>74</v>
      </c>
      <c r="C535">
        <v>-98.450039860000004</v>
      </c>
      <c r="D535">
        <v>61.225369110000003</v>
      </c>
      <c r="E535" t="s">
        <v>183</v>
      </c>
      <c r="F535" t="s">
        <v>184</v>
      </c>
      <c r="G535">
        <v>-66.176111030000001</v>
      </c>
      <c r="H535">
        <v>7.1030269810000002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W535" t="b">
        <v>1</v>
      </c>
      <c r="X535" t="b">
        <v>0</v>
      </c>
    </row>
    <row r="536" spans="1:24" x14ac:dyDescent="0.15">
      <c r="A536" t="s">
        <v>73</v>
      </c>
      <c r="B536" t="s">
        <v>74</v>
      </c>
      <c r="C536">
        <v>-98.450039860000004</v>
      </c>
      <c r="D536">
        <v>61.225369110000003</v>
      </c>
      <c r="E536" t="s">
        <v>197</v>
      </c>
      <c r="F536" t="s">
        <v>198</v>
      </c>
      <c r="G536">
        <v>20.82681131</v>
      </c>
      <c r="H536">
        <v>43.992060510000002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</v>
      </c>
      <c r="T536">
        <v>2</v>
      </c>
      <c r="W536" t="b">
        <v>1</v>
      </c>
      <c r="X536" t="b">
        <v>0</v>
      </c>
    </row>
    <row r="537" spans="1:24" x14ac:dyDescent="0.15">
      <c r="A537" t="s">
        <v>73</v>
      </c>
      <c r="B537" t="s">
        <v>74</v>
      </c>
      <c r="C537">
        <v>-98.450039860000004</v>
      </c>
      <c r="D537">
        <v>61.225369110000003</v>
      </c>
      <c r="E537" t="s">
        <v>205</v>
      </c>
      <c r="F537" t="s">
        <v>206</v>
      </c>
      <c r="G537">
        <v>31.384006249999999</v>
      </c>
      <c r="H537">
        <v>49.018043720000001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W537" t="b">
        <v>1</v>
      </c>
      <c r="X537" t="b">
        <v>0</v>
      </c>
    </row>
    <row r="538" spans="1:24" x14ac:dyDescent="0.15">
      <c r="A538" t="s">
        <v>73</v>
      </c>
      <c r="B538" t="s">
        <v>74</v>
      </c>
      <c r="C538">
        <v>-98.450039860000004</v>
      </c>
      <c r="D538">
        <v>61.225369110000003</v>
      </c>
      <c r="E538" t="s">
        <v>181</v>
      </c>
      <c r="F538" t="s">
        <v>182</v>
      </c>
      <c r="G538">
        <v>-80.066622019999997</v>
      </c>
      <c r="H538">
        <v>8.5079781259999994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3</v>
      </c>
      <c r="W538" t="b">
        <v>1</v>
      </c>
      <c r="X538" t="b">
        <v>0</v>
      </c>
    </row>
    <row r="539" spans="1:24" x14ac:dyDescent="0.15">
      <c r="A539" t="s">
        <v>73</v>
      </c>
      <c r="B539" t="s">
        <v>74</v>
      </c>
      <c r="C539">
        <v>-98.450039860000004</v>
      </c>
      <c r="D539">
        <v>61.225369110000003</v>
      </c>
      <c r="E539" t="s">
        <v>165</v>
      </c>
      <c r="F539" t="s">
        <v>166</v>
      </c>
      <c r="G539">
        <v>-74.360979229999998</v>
      </c>
      <c r="H539">
        <v>-9.1855269889999995</v>
      </c>
      <c r="I539">
        <v>0</v>
      </c>
      <c r="J539">
        <v>1</v>
      </c>
      <c r="K539">
        <v>0</v>
      </c>
      <c r="L539">
        <v>0</v>
      </c>
      <c r="M539">
        <v>2</v>
      </c>
      <c r="N539">
        <v>0</v>
      </c>
      <c r="O539">
        <v>1</v>
      </c>
      <c r="P539">
        <v>2</v>
      </c>
      <c r="Q539">
        <v>0</v>
      </c>
      <c r="R539">
        <v>0</v>
      </c>
      <c r="S539">
        <v>1</v>
      </c>
      <c r="T539">
        <v>7</v>
      </c>
      <c r="W539" t="b">
        <v>1</v>
      </c>
      <c r="X539" t="b">
        <v>0</v>
      </c>
    </row>
    <row r="540" spans="1:24" x14ac:dyDescent="0.15">
      <c r="A540" t="s">
        <v>73</v>
      </c>
      <c r="B540" t="s">
        <v>74</v>
      </c>
      <c r="C540">
        <v>-98.450039860000004</v>
      </c>
      <c r="D540">
        <v>61.225369110000003</v>
      </c>
      <c r="E540" t="s">
        <v>51</v>
      </c>
      <c r="F540" t="s">
        <v>52</v>
      </c>
      <c r="G540">
        <v>8.1151040630000004</v>
      </c>
      <c r="H540">
        <v>9.5881154750000004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W540" t="b">
        <v>1</v>
      </c>
      <c r="X540" t="b">
        <v>0</v>
      </c>
    </row>
    <row r="541" spans="1:24" x14ac:dyDescent="0.15">
      <c r="A541" t="s">
        <v>73</v>
      </c>
      <c r="B541" t="s">
        <v>74</v>
      </c>
      <c r="C541">
        <v>-98.450039860000004</v>
      </c>
      <c r="D541">
        <v>61.225369110000003</v>
      </c>
      <c r="E541" t="s">
        <v>157</v>
      </c>
      <c r="F541" t="s">
        <v>158</v>
      </c>
      <c r="G541">
        <v>32.38390682</v>
      </c>
      <c r="H541">
        <v>1.2909600450000001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</v>
      </c>
      <c r="Q541">
        <v>1</v>
      </c>
      <c r="R541">
        <v>0</v>
      </c>
      <c r="S541">
        <v>0</v>
      </c>
      <c r="T541">
        <v>3</v>
      </c>
      <c r="W541" t="b">
        <v>1</v>
      </c>
      <c r="X541" t="b">
        <v>0</v>
      </c>
    </row>
    <row r="542" spans="1:24" x14ac:dyDescent="0.15">
      <c r="A542" t="s">
        <v>73</v>
      </c>
      <c r="B542" t="s">
        <v>74</v>
      </c>
      <c r="C542">
        <v>-98.450039860000004</v>
      </c>
      <c r="D542">
        <v>61.225369110000003</v>
      </c>
      <c r="E542" t="s">
        <v>244</v>
      </c>
      <c r="F542" t="s">
        <v>245</v>
      </c>
      <c r="G542">
        <v>21.713406060000001</v>
      </c>
      <c r="H542">
        <v>41.585893349999999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W542" t="b">
        <v>1</v>
      </c>
      <c r="X542" t="b">
        <v>0</v>
      </c>
    </row>
    <row r="543" spans="1:24" x14ac:dyDescent="0.15">
      <c r="A543" t="s">
        <v>73</v>
      </c>
      <c r="B543" t="s">
        <v>74</v>
      </c>
      <c r="C543">
        <v>-98.450039860000004</v>
      </c>
      <c r="D543">
        <v>61.225369110000003</v>
      </c>
      <c r="E543" t="s">
        <v>207</v>
      </c>
      <c r="F543" t="s">
        <v>208</v>
      </c>
      <c r="G543">
        <v>-78.630320870000006</v>
      </c>
      <c r="H543">
        <v>-1.4331816630000001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W543" t="b">
        <v>1</v>
      </c>
      <c r="X543" t="b">
        <v>0</v>
      </c>
    </row>
    <row r="544" spans="1:24" x14ac:dyDescent="0.15">
      <c r="A544" t="s">
        <v>73</v>
      </c>
      <c r="B544" t="s">
        <v>74</v>
      </c>
      <c r="C544">
        <v>-98.450039860000004</v>
      </c>
      <c r="D544">
        <v>61.225369110000003</v>
      </c>
      <c r="E544" t="s">
        <v>248</v>
      </c>
      <c r="F544" t="s">
        <v>249</v>
      </c>
      <c r="G544">
        <v>-88.851749729999995</v>
      </c>
      <c r="H544">
        <v>13.7135824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W544" t="b">
        <v>1</v>
      </c>
      <c r="X544" t="b">
        <v>0</v>
      </c>
    </row>
    <row r="545" spans="1:24" x14ac:dyDescent="0.15">
      <c r="A545" t="s">
        <v>73</v>
      </c>
      <c r="B545" t="s">
        <v>74</v>
      </c>
      <c r="C545">
        <v>-98.450039860000004</v>
      </c>
      <c r="D545">
        <v>61.225369110000003</v>
      </c>
      <c r="E545" t="s">
        <v>193</v>
      </c>
      <c r="F545" t="s">
        <v>194</v>
      </c>
      <c r="G545">
        <v>38.449342950000002</v>
      </c>
      <c r="H545">
        <v>34.9975624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W545" t="b">
        <v>1</v>
      </c>
      <c r="X545" t="b">
        <v>0</v>
      </c>
    </row>
    <row r="546" spans="1:24" x14ac:dyDescent="0.15">
      <c r="A546" t="s">
        <v>73</v>
      </c>
      <c r="B546" t="s">
        <v>74</v>
      </c>
      <c r="C546">
        <v>-98.450039860000004</v>
      </c>
      <c r="D546">
        <v>61.225369110000003</v>
      </c>
      <c r="E546" t="s">
        <v>384</v>
      </c>
      <c r="F546" t="s">
        <v>385</v>
      </c>
      <c r="G546">
        <v>18.683041329999998</v>
      </c>
      <c r="H546">
        <v>15.31838447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W546" t="b">
        <v>1</v>
      </c>
      <c r="X546" t="b">
        <v>0</v>
      </c>
    </row>
    <row r="547" spans="1:24" x14ac:dyDescent="0.15">
      <c r="A547" t="s">
        <v>73</v>
      </c>
      <c r="B547" t="s">
        <v>74</v>
      </c>
      <c r="C547">
        <v>-98.450039860000004</v>
      </c>
      <c r="D547">
        <v>61.225369110000003</v>
      </c>
      <c r="E547" t="s">
        <v>363</v>
      </c>
      <c r="F547" t="s">
        <v>364</v>
      </c>
      <c r="G547">
        <v>23.646398959999999</v>
      </c>
      <c r="H547">
        <v>-2.8710580600000002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W547" t="b">
        <v>1</v>
      </c>
      <c r="X547" t="b">
        <v>0</v>
      </c>
    </row>
    <row r="548" spans="1:24" x14ac:dyDescent="0.15">
      <c r="A548" t="s">
        <v>73</v>
      </c>
      <c r="B548" t="s">
        <v>74</v>
      </c>
      <c r="C548">
        <v>-98.450039860000004</v>
      </c>
      <c r="D548">
        <v>61.225369110000003</v>
      </c>
      <c r="E548" t="s">
        <v>238</v>
      </c>
      <c r="F548" t="s">
        <v>239</v>
      </c>
      <c r="G548">
        <v>-78.961429289999998</v>
      </c>
      <c r="H548">
        <v>21.601653729999999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2</v>
      </c>
      <c r="W548" t="b">
        <v>1</v>
      </c>
      <c r="X548" t="b">
        <v>0</v>
      </c>
    </row>
    <row r="549" spans="1:24" x14ac:dyDescent="0.15">
      <c r="A549" t="s">
        <v>73</v>
      </c>
      <c r="B549" t="s">
        <v>74</v>
      </c>
      <c r="C549">
        <v>-98.450039860000004</v>
      </c>
      <c r="D549">
        <v>61.225369110000003</v>
      </c>
      <c r="E549" t="s">
        <v>216</v>
      </c>
      <c r="F549" t="s">
        <v>217</v>
      </c>
      <c r="G549">
        <v>145.1019459</v>
      </c>
      <c r="H549">
        <v>-6.4817624279999997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1</v>
      </c>
      <c r="W549" t="b">
        <v>1</v>
      </c>
      <c r="X549" t="b">
        <v>0</v>
      </c>
    </row>
    <row r="550" spans="1:24" x14ac:dyDescent="0.15">
      <c r="A550" t="s">
        <v>73</v>
      </c>
      <c r="B550" t="s">
        <v>74</v>
      </c>
      <c r="C550">
        <v>-98.450039860000004</v>
      </c>
      <c r="D550">
        <v>61.225369110000003</v>
      </c>
      <c r="E550" t="s">
        <v>392</v>
      </c>
      <c r="F550" t="s">
        <v>393</v>
      </c>
      <c r="G550">
        <v>-85.049844239999999</v>
      </c>
      <c r="H550">
        <v>12.822063419999999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W550" t="b">
        <v>1</v>
      </c>
      <c r="X550" t="b">
        <v>0</v>
      </c>
    </row>
    <row r="551" spans="1:24" x14ac:dyDescent="0.15">
      <c r="A551" t="s">
        <v>73</v>
      </c>
      <c r="B551" t="s">
        <v>74</v>
      </c>
      <c r="C551">
        <v>-98.450039860000004</v>
      </c>
      <c r="D551">
        <v>61.225369110000003</v>
      </c>
      <c r="E551" t="s">
        <v>234</v>
      </c>
      <c r="F551" t="s">
        <v>235</v>
      </c>
      <c r="G551">
        <v>-61.620026680000002</v>
      </c>
      <c r="H551">
        <v>12.170663940000001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W551" t="b">
        <v>1</v>
      </c>
      <c r="X551" t="b">
        <v>0</v>
      </c>
    </row>
    <row r="552" spans="1:24" x14ac:dyDescent="0.15">
      <c r="A552" t="s">
        <v>73</v>
      </c>
      <c r="B552" t="s">
        <v>74</v>
      </c>
      <c r="C552">
        <v>-98.450039860000004</v>
      </c>
      <c r="D552">
        <v>61.225369110000003</v>
      </c>
      <c r="E552" t="s">
        <v>268</v>
      </c>
      <c r="F552" t="s">
        <v>269</v>
      </c>
      <c r="G552">
        <v>28.036360989999999</v>
      </c>
      <c r="H552">
        <v>53.539591620000003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W552" t="b">
        <v>1</v>
      </c>
      <c r="X552" t="b">
        <v>0</v>
      </c>
    </row>
    <row r="553" spans="1:24" x14ac:dyDescent="0.15">
      <c r="A553" t="s">
        <v>73</v>
      </c>
      <c r="B553" t="s">
        <v>74</v>
      </c>
      <c r="C553">
        <v>-98.450039860000004</v>
      </c>
      <c r="D553">
        <v>61.225369110000003</v>
      </c>
      <c r="E553" t="s">
        <v>199</v>
      </c>
      <c r="F553" t="s">
        <v>200</v>
      </c>
      <c r="G553">
        <v>27.803161169999999</v>
      </c>
      <c r="H553">
        <v>-13.443509239999999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W553" t="b">
        <v>1</v>
      </c>
      <c r="X553" t="b">
        <v>0</v>
      </c>
    </row>
    <row r="554" spans="1:24" x14ac:dyDescent="0.15">
      <c r="A554" t="s">
        <v>73</v>
      </c>
      <c r="B554" t="s">
        <v>74</v>
      </c>
      <c r="C554">
        <v>-98.450039860000004</v>
      </c>
      <c r="D554">
        <v>61.225369110000003</v>
      </c>
      <c r="E554" t="s">
        <v>276</v>
      </c>
      <c r="F554" t="s">
        <v>277</v>
      </c>
      <c r="G554">
        <v>17.52242639</v>
      </c>
      <c r="H554">
        <v>-12.30743212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W554" t="b">
        <v>1</v>
      </c>
      <c r="X554" t="b">
        <v>0</v>
      </c>
    </row>
    <row r="555" spans="1:24" x14ac:dyDescent="0.15">
      <c r="A555" t="s">
        <v>73</v>
      </c>
      <c r="B555" t="s">
        <v>74</v>
      </c>
      <c r="C555">
        <v>-98.450039860000004</v>
      </c>
      <c r="D555">
        <v>61.225369110000003</v>
      </c>
      <c r="E555" t="s">
        <v>272</v>
      </c>
      <c r="F555" t="s">
        <v>273</v>
      </c>
      <c r="G555">
        <v>106.3094479</v>
      </c>
      <c r="H555">
        <v>16.68850574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3</v>
      </c>
      <c r="W555" t="b">
        <v>1</v>
      </c>
      <c r="X555" t="b">
        <v>0</v>
      </c>
    </row>
    <row r="556" spans="1:24" x14ac:dyDescent="0.15">
      <c r="A556" t="s">
        <v>73</v>
      </c>
      <c r="B556" t="s">
        <v>74</v>
      </c>
      <c r="C556">
        <v>-98.450039860000004</v>
      </c>
      <c r="D556">
        <v>61.225369110000003</v>
      </c>
      <c r="E556" t="s">
        <v>232</v>
      </c>
      <c r="F556" t="s">
        <v>233</v>
      </c>
      <c r="G556">
        <v>67.265024870000005</v>
      </c>
      <c r="H556">
        <v>48.146637599999998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2</v>
      </c>
      <c r="W556" t="b">
        <v>1</v>
      </c>
      <c r="X556" t="b">
        <v>0</v>
      </c>
    </row>
    <row r="557" spans="1:24" x14ac:dyDescent="0.15">
      <c r="A557" t="s">
        <v>73</v>
      </c>
      <c r="B557" t="s">
        <v>74</v>
      </c>
      <c r="C557">
        <v>-98.450039860000004</v>
      </c>
      <c r="D557">
        <v>61.225369110000003</v>
      </c>
      <c r="E557" t="s">
        <v>57</v>
      </c>
      <c r="F557" t="s">
        <v>58</v>
      </c>
      <c r="G557">
        <v>80.678178380000006</v>
      </c>
      <c r="H557">
        <v>7.6503251209999998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W557" t="b">
        <v>1</v>
      </c>
      <c r="X557" t="b">
        <v>0</v>
      </c>
    </row>
    <row r="558" spans="1:24" x14ac:dyDescent="0.15">
      <c r="A558" t="s">
        <v>73</v>
      </c>
      <c r="B558" t="s">
        <v>74</v>
      </c>
      <c r="C558">
        <v>-98.450039860000004</v>
      </c>
      <c r="D558">
        <v>61.225369110000003</v>
      </c>
      <c r="E558" t="s">
        <v>159</v>
      </c>
      <c r="F558" t="s">
        <v>160</v>
      </c>
      <c r="G558">
        <v>122.9208735</v>
      </c>
      <c r="H558">
        <v>11.821778249999999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W558" t="b">
        <v>1</v>
      </c>
      <c r="X558" t="b">
        <v>0</v>
      </c>
    </row>
    <row r="559" spans="1:24" x14ac:dyDescent="0.15">
      <c r="A559" t="s">
        <v>73</v>
      </c>
      <c r="B559" t="s">
        <v>74</v>
      </c>
      <c r="C559">
        <v>-98.450039860000004</v>
      </c>
      <c r="D559">
        <v>61.225369110000003</v>
      </c>
      <c r="E559" t="s">
        <v>107</v>
      </c>
      <c r="F559" t="s">
        <v>108</v>
      </c>
      <c r="G559">
        <v>66.001111199999997</v>
      </c>
      <c r="H559">
        <v>33.858776159999998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W559" t="b">
        <v>1</v>
      </c>
      <c r="X559" t="b">
        <v>0</v>
      </c>
    </row>
    <row r="560" spans="1:24" x14ac:dyDescent="0.15">
      <c r="A560" t="s">
        <v>73</v>
      </c>
      <c r="B560" t="s">
        <v>74</v>
      </c>
      <c r="C560">
        <v>-98.450039860000004</v>
      </c>
      <c r="D560">
        <v>61.225369110000003</v>
      </c>
      <c r="E560" t="s">
        <v>361</v>
      </c>
      <c r="F560" t="s">
        <v>362</v>
      </c>
      <c r="G560">
        <v>-61.22152621</v>
      </c>
      <c r="H560">
        <v>13.19270948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W560" t="b">
        <v>1</v>
      </c>
      <c r="X560" t="b">
        <v>0</v>
      </c>
    </row>
    <row r="561" spans="1:24" x14ac:dyDescent="0.15">
      <c r="A561" t="s">
        <v>73</v>
      </c>
      <c r="B561" t="s">
        <v>74</v>
      </c>
      <c r="C561">
        <v>-98.450039860000004</v>
      </c>
      <c r="D561">
        <v>61.225369110000003</v>
      </c>
      <c r="E561" t="s">
        <v>161</v>
      </c>
      <c r="F561" t="s">
        <v>162</v>
      </c>
      <c r="G561">
        <v>29.877719169999999</v>
      </c>
      <c r="H561">
        <v>-19.001585930000001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W561" t="b">
        <v>1</v>
      </c>
      <c r="X561" t="b">
        <v>0</v>
      </c>
    </row>
    <row r="562" spans="1:24" x14ac:dyDescent="0.15">
      <c r="A562" t="s">
        <v>73</v>
      </c>
      <c r="B562" t="s">
        <v>74</v>
      </c>
      <c r="C562">
        <v>-98.450039860000004</v>
      </c>
      <c r="D562">
        <v>61.225369110000003</v>
      </c>
      <c r="E562" t="s">
        <v>306</v>
      </c>
      <c r="F562" t="s">
        <v>307</v>
      </c>
      <c r="G562">
        <v>57.82062458</v>
      </c>
      <c r="H562">
        <v>-20.174951190000002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W562" t="b">
        <v>1</v>
      </c>
      <c r="X562" t="b">
        <v>0</v>
      </c>
    </row>
    <row r="563" spans="1:24" x14ac:dyDescent="0.15">
      <c r="A563" t="s">
        <v>73</v>
      </c>
      <c r="B563" t="s">
        <v>74</v>
      </c>
      <c r="C563">
        <v>-98.450039860000004</v>
      </c>
      <c r="D563">
        <v>61.225369110000003</v>
      </c>
      <c r="E563" t="s">
        <v>262</v>
      </c>
      <c r="F563" t="s">
        <v>263</v>
      </c>
      <c r="G563">
        <v>31.507276539999999</v>
      </c>
      <c r="H563">
        <v>-26.576980410000001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W563" t="b">
        <v>1</v>
      </c>
      <c r="X563" t="b">
        <v>0</v>
      </c>
    </row>
    <row r="564" spans="1:24" x14ac:dyDescent="0.15">
      <c r="A564" t="s">
        <v>73</v>
      </c>
      <c r="B564" t="s">
        <v>74</v>
      </c>
      <c r="C564">
        <v>-98.450039860000004</v>
      </c>
      <c r="D564">
        <v>61.225369110000003</v>
      </c>
      <c r="E564" t="s">
        <v>409</v>
      </c>
      <c r="F564" t="s">
        <v>410</v>
      </c>
      <c r="G564">
        <v>0.93176601140000004</v>
      </c>
      <c r="H564">
        <v>8.6184683010000001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W564" t="b">
        <v>1</v>
      </c>
      <c r="X564" t="b">
        <v>0</v>
      </c>
    </row>
    <row r="565" spans="1:24" x14ac:dyDescent="0.15">
      <c r="A565" t="s">
        <v>73</v>
      </c>
      <c r="B565" t="s">
        <v>74</v>
      </c>
      <c r="C565">
        <v>-98.450039860000004</v>
      </c>
      <c r="D565">
        <v>61.225369110000003</v>
      </c>
      <c r="E565" t="s">
        <v>228</v>
      </c>
      <c r="F565" t="s">
        <v>229</v>
      </c>
      <c r="G565">
        <v>30.060229759999999</v>
      </c>
      <c r="H565">
        <v>13.829609120000001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W565" t="b">
        <v>1</v>
      </c>
      <c r="X565" t="b">
        <v>0</v>
      </c>
    </row>
    <row r="566" spans="1:24" x14ac:dyDescent="0.15">
      <c r="A566" t="s">
        <v>67</v>
      </c>
      <c r="B566" t="s">
        <v>68</v>
      </c>
      <c r="C566">
        <v>16.709590930000001</v>
      </c>
      <c r="D566">
        <v>62.823907609999999</v>
      </c>
      <c r="E566" t="s">
        <v>59</v>
      </c>
      <c r="F566" t="s">
        <v>60</v>
      </c>
      <c r="G566">
        <v>79.631599820000005</v>
      </c>
      <c r="H566">
        <v>22.89433713</v>
      </c>
      <c r="I566">
        <v>1</v>
      </c>
      <c r="J566">
        <v>0</v>
      </c>
      <c r="K566">
        <v>2</v>
      </c>
      <c r="L566">
        <v>2</v>
      </c>
      <c r="M566">
        <v>1</v>
      </c>
      <c r="N566">
        <v>1</v>
      </c>
      <c r="O566">
        <v>3</v>
      </c>
      <c r="P566">
        <v>2</v>
      </c>
      <c r="Q566">
        <v>3</v>
      </c>
      <c r="R566">
        <v>5</v>
      </c>
      <c r="S566">
        <v>6</v>
      </c>
      <c r="T566">
        <v>26</v>
      </c>
      <c r="W566" t="b">
        <v>1</v>
      </c>
      <c r="X566" t="b">
        <v>0</v>
      </c>
    </row>
    <row r="567" spans="1:24" x14ac:dyDescent="0.15">
      <c r="A567" t="s">
        <v>67</v>
      </c>
      <c r="B567" t="s">
        <v>68</v>
      </c>
      <c r="C567">
        <v>16.709590930000001</v>
      </c>
      <c r="D567">
        <v>62.823907609999999</v>
      </c>
      <c r="E567" t="s">
        <v>77</v>
      </c>
      <c r="F567" t="s">
        <v>78</v>
      </c>
      <c r="G567">
        <v>109.73544990000001</v>
      </c>
      <c r="H567">
        <v>3.7662303860000002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2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5</v>
      </c>
      <c r="W567" t="b">
        <v>1</v>
      </c>
      <c r="X567" t="b">
        <v>0</v>
      </c>
    </row>
    <row r="568" spans="1:24" x14ac:dyDescent="0.15">
      <c r="A568" t="s">
        <v>67</v>
      </c>
      <c r="B568" t="s">
        <v>68</v>
      </c>
      <c r="C568">
        <v>16.709590930000001</v>
      </c>
      <c r="D568">
        <v>62.823907609999999</v>
      </c>
      <c r="E568" t="s">
        <v>91</v>
      </c>
      <c r="F568" t="s">
        <v>92</v>
      </c>
      <c r="G568">
        <v>39.630840749999997</v>
      </c>
      <c r="H568">
        <v>8.6109143120000002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2</v>
      </c>
      <c r="P568">
        <v>1</v>
      </c>
      <c r="Q568">
        <v>3</v>
      </c>
      <c r="R568">
        <v>1</v>
      </c>
      <c r="S568">
        <v>0</v>
      </c>
      <c r="T568">
        <v>10</v>
      </c>
      <c r="W568" t="b">
        <v>1</v>
      </c>
      <c r="X568" t="b">
        <v>0</v>
      </c>
    </row>
    <row r="569" spans="1:24" x14ac:dyDescent="0.15">
      <c r="A569" t="s">
        <v>67</v>
      </c>
      <c r="B569" t="s">
        <v>68</v>
      </c>
      <c r="C569">
        <v>16.709590930000001</v>
      </c>
      <c r="D569">
        <v>62.823907609999999</v>
      </c>
      <c r="E569" t="s">
        <v>157</v>
      </c>
      <c r="F569" t="s">
        <v>158</v>
      </c>
      <c r="G569">
        <v>32.38390682</v>
      </c>
      <c r="H569">
        <v>1.2909600450000001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2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7</v>
      </c>
      <c r="W569" t="b">
        <v>1</v>
      </c>
      <c r="X569" t="b">
        <v>0</v>
      </c>
    </row>
    <row r="570" spans="1:24" x14ac:dyDescent="0.15">
      <c r="A570" t="s">
        <v>67</v>
      </c>
      <c r="B570" t="s">
        <v>68</v>
      </c>
      <c r="C570">
        <v>16.709590930000001</v>
      </c>
      <c r="D570">
        <v>62.823907609999999</v>
      </c>
      <c r="E570" t="s">
        <v>47</v>
      </c>
      <c r="F570" t="s">
        <v>48</v>
      </c>
      <c r="G570">
        <v>-53.1014093</v>
      </c>
      <c r="H570">
        <v>-10.80323784</v>
      </c>
      <c r="I570">
        <v>0</v>
      </c>
      <c r="J570">
        <v>2</v>
      </c>
      <c r="K570">
        <v>0</v>
      </c>
      <c r="L570">
        <v>1</v>
      </c>
      <c r="M570">
        <v>0</v>
      </c>
      <c r="N570">
        <v>1</v>
      </c>
      <c r="O570">
        <v>1</v>
      </c>
      <c r="P570">
        <v>2</v>
      </c>
      <c r="Q570">
        <v>1</v>
      </c>
      <c r="R570">
        <v>4</v>
      </c>
      <c r="S570">
        <v>2</v>
      </c>
      <c r="T570">
        <v>14</v>
      </c>
      <c r="W570" t="b">
        <v>1</v>
      </c>
      <c r="X570" t="b">
        <v>0</v>
      </c>
    </row>
    <row r="571" spans="1:24" x14ac:dyDescent="0.15">
      <c r="A571" t="s">
        <v>67</v>
      </c>
      <c r="B571" t="s">
        <v>68</v>
      </c>
      <c r="C571">
        <v>16.709590930000001</v>
      </c>
      <c r="D571">
        <v>62.823907609999999</v>
      </c>
      <c r="E571" t="s">
        <v>45</v>
      </c>
      <c r="F571" t="s">
        <v>46</v>
      </c>
      <c r="G571">
        <v>103.8114776</v>
      </c>
      <c r="H571">
        <v>36.569589299999997</v>
      </c>
      <c r="I571">
        <v>1</v>
      </c>
      <c r="J571">
        <v>4</v>
      </c>
      <c r="K571">
        <v>1</v>
      </c>
      <c r="L571">
        <v>2</v>
      </c>
      <c r="M571">
        <v>3</v>
      </c>
      <c r="N571">
        <v>4</v>
      </c>
      <c r="O571">
        <v>2</v>
      </c>
      <c r="P571">
        <v>3</v>
      </c>
      <c r="Q571">
        <v>7</v>
      </c>
      <c r="R571">
        <v>4</v>
      </c>
      <c r="S571">
        <v>6</v>
      </c>
      <c r="T571">
        <v>37</v>
      </c>
      <c r="W571" t="b">
        <v>1</v>
      </c>
      <c r="X571" t="b">
        <v>0</v>
      </c>
    </row>
    <row r="572" spans="1:24" x14ac:dyDescent="0.15">
      <c r="A572" t="s">
        <v>67</v>
      </c>
      <c r="B572" t="s">
        <v>68</v>
      </c>
      <c r="C572">
        <v>16.709590930000001</v>
      </c>
      <c r="D572">
        <v>62.823907609999999</v>
      </c>
      <c r="E572" t="s">
        <v>21</v>
      </c>
      <c r="F572" t="s">
        <v>22</v>
      </c>
      <c r="G572">
        <v>54.284732140000003</v>
      </c>
      <c r="H572">
        <v>32.57651353</v>
      </c>
      <c r="I572">
        <v>1</v>
      </c>
      <c r="J572">
        <v>0</v>
      </c>
      <c r="K572">
        <v>0</v>
      </c>
      <c r="L572">
        <v>1</v>
      </c>
      <c r="M572">
        <v>6</v>
      </c>
      <c r="N572">
        <v>3</v>
      </c>
      <c r="O572">
        <v>3</v>
      </c>
      <c r="P572">
        <v>1</v>
      </c>
      <c r="Q572">
        <v>2</v>
      </c>
      <c r="R572">
        <v>1</v>
      </c>
      <c r="S572">
        <v>0</v>
      </c>
      <c r="T572">
        <v>18</v>
      </c>
      <c r="W572" t="b">
        <v>1</v>
      </c>
      <c r="X572" t="b">
        <v>0</v>
      </c>
    </row>
    <row r="573" spans="1:24" x14ac:dyDescent="0.15">
      <c r="A573" t="s">
        <v>67</v>
      </c>
      <c r="B573" t="s">
        <v>68</v>
      </c>
      <c r="C573">
        <v>16.709590930000001</v>
      </c>
      <c r="D573">
        <v>62.823907609999999</v>
      </c>
      <c r="E573" t="s">
        <v>143</v>
      </c>
      <c r="F573" t="s">
        <v>144</v>
      </c>
      <c r="G573">
        <v>-102.5183214</v>
      </c>
      <c r="H573">
        <v>23.94912441</v>
      </c>
      <c r="I573">
        <v>0</v>
      </c>
      <c r="J573">
        <v>2</v>
      </c>
      <c r="K573">
        <v>1</v>
      </c>
      <c r="L573">
        <v>1</v>
      </c>
      <c r="M573">
        <v>0</v>
      </c>
      <c r="N573">
        <v>1</v>
      </c>
      <c r="O573">
        <v>0</v>
      </c>
      <c r="P573">
        <v>2</v>
      </c>
      <c r="Q573">
        <v>0</v>
      </c>
      <c r="R573">
        <v>0</v>
      </c>
      <c r="S573">
        <v>1</v>
      </c>
      <c r="T573">
        <v>8</v>
      </c>
      <c r="W573" t="b">
        <v>1</v>
      </c>
      <c r="X573" t="b">
        <v>0</v>
      </c>
    </row>
    <row r="574" spans="1:24" x14ac:dyDescent="0.15">
      <c r="A574" t="s">
        <v>67</v>
      </c>
      <c r="B574" t="s">
        <v>68</v>
      </c>
      <c r="C574">
        <v>16.709590930000001</v>
      </c>
      <c r="D574">
        <v>62.823907609999999</v>
      </c>
      <c r="E574" t="s">
        <v>79</v>
      </c>
      <c r="F574" t="s">
        <v>80</v>
      </c>
      <c r="G574">
        <v>101.0471204</v>
      </c>
      <c r="H574">
        <v>15.157260859999999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3</v>
      </c>
      <c r="P574">
        <v>0</v>
      </c>
      <c r="Q574">
        <v>1</v>
      </c>
      <c r="R574">
        <v>0</v>
      </c>
      <c r="S574">
        <v>0</v>
      </c>
      <c r="T574">
        <v>5</v>
      </c>
      <c r="W574" t="b">
        <v>1</v>
      </c>
      <c r="X574" t="b">
        <v>0</v>
      </c>
    </row>
    <row r="575" spans="1:24" x14ac:dyDescent="0.15">
      <c r="A575" t="s">
        <v>67</v>
      </c>
      <c r="B575" t="s">
        <v>68</v>
      </c>
      <c r="C575">
        <v>16.709590930000001</v>
      </c>
      <c r="D575">
        <v>62.823907609999999</v>
      </c>
      <c r="E575" t="s">
        <v>185</v>
      </c>
      <c r="F575" t="s">
        <v>186</v>
      </c>
      <c r="G575">
        <v>83.933540230000006</v>
      </c>
      <c r="H575">
        <v>28.266562199999999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3</v>
      </c>
      <c r="Q575">
        <v>1</v>
      </c>
      <c r="R575">
        <v>1</v>
      </c>
      <c r="S575">
        <v>0</v>
      </c>
      <c r="T575">
        <v>6</v>
      </c>
      <c r="W575" t="b">
        <v>1</v>
      </c>
      <c r="X575" t="b">
        <v>0</v>
      </c>
    </row>
    <row r="576" spans="1:24" x14ac:dyDescent="0.15">
      <c r="A576" t="s">
        <v>67</v>
      </c>
      <c r="B576" t="s">
        <v>68</v>
      </c>
      <c r="C576">
        <v>16.709590930000001</v>
      </c>
      <c r="D576">
        <v>62.823907609999999</v>
      </c>
      <c r="E576" t="s">
        <v>81</v>
      </c>
      <c r="F576" t="s">
        <v>82</v>
      </c>
      <c r="G576">
        <v>-71.252768660000001</v>
      </c>
      <c r="H576">
        <v>-37.001684650000001</v>
      </c>
      <c r="I576">
        <v>0</v>
      </c>
      <c r="J576">
        <v>0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0</v>
      </c>
      <c r="T576">
        <v>4</v>
      </c>
      <c r="W576" t="b">
        <v>1</v>
      </c>
      <c r="X576" t="b">
        <v>0</v>
      </c>
    </row>
    <row r="577" spans="1:24" x14ac:dyDescent="0.15">
      <c r="A577" t="s">
        <v>67</v>
      </c>
      <c r="B577" t="s">
        <v>68</v>
      </c>
      <c r="C577">
        <v>16.709590930000001</v>
      </c>
      <c r="D577">
        <v>62.823907609999999</v>
      </c>
      <c r="E577" t="s">
        <v>125</v>
      </c>
      <c r="F577" t="s">
        <v>126</v>
      </c>
      <c r="G577">
        <v>90.267064849999997</v>
      </c>
      <c r="H577">
        <v>23.886002449999999</v>
      </c>
      <c r="I577">
        <v>3</v>
      </c>
      <c r="J577">
        <v>0</v>
      </c>
      <c r="K577">
        <v>0</v>
      </c>
      <c r="L577">
        <v>1</v>
      </c>
      <c r="M577">
        <v>2</v>
      </c>
      <c r="N577">
        <v>0</v>
      </c>
      <c r="O577">
        <v>3</v>
      </c>
      <c r="P577">
        <v>2</v>
      </c>
      <c r="Q577">
        <v>2</v>
      </c>
      <c r="R577">
        <v>3</v>
      </c>
      <c r="S577">
        <v>0</v>
      </c>
      <c r="T577">
        <v>16</v>
      </c>
      <c r="W577" t="b">
        <v>1</v>
      </c>
      <c r="X577" t="b">
        <v>0</v>
      </c>
    </row>
    <row r="578" spans="1:24" x14ac:dyDescent="0.15">
      <c r="A578" t="s">
        <v>67</v>
      </c>
      <c r="B578" t="s">
        <v>68</v>
      </c>
      <c r="C578">
        <v>16.709590930000001</v>
      </c>
      <c r="D578">
        <v>62.823907609999999</v>
      </c>
      <c r="E578" t="s">
        <v>63</v>
      </c>
      <c r="F578" t="s">
        <v>64</v>
      </c>
      <c r="G578">
        <v>69.398666270000007</v>
      </c>
      <c r="H578">
        <v>29.976437650000001</v>
      </c>
      <c r="I578">
        <v>0</v>
      </c>
      <c r="J578">
        <v>3</v>
      </c>
      <c r="K578">
        <v>1</v>
      </c>
      <c r="L578">
        <v>0</v>
      </c>
      <c r="M578">
        <v>3</v>
      </c>
      <c r="N578">
        <v>2</v>
      </c>
      <c r="O578">
        <v>1</v>
      </c>
      <c r="P578">
        <v>7</v>
      </c>
      <c r="Q578">
        <v>6</v>
      </c>
      <c r="R578">
        <v>3</v>
      </c>
      <c r="S578">
        <v>0</v>
      </c>
      <c r="T578">
        <v>26</v>
      </c>
      <c r="W578" t="b">
        <v>1</v>
      </c>
      <c r="X578" t="b">
        <v>0</v>
      </c>
    </row>
    <row r="579" spans="1:24" x14ac:dyDescent="0.15">
      <c r="A579" t="s">
        <v>67</v>
      </c>
      <c r="B579" t="s">
        <v>68</v>
      </c>
      <c r="C579">
        <v>16.709590930000001</v>
      </c>
      <c r="D579">
        <v>62.823907609999999</v>
      </c>
      <c r="E579" t="s">
        <v>316</v>
      </c>
      <c r="F579" t="s">
        <v>317</v>
      </c>
      <c r="G579">
        <v>-58.386011510000003</v>
      </c>
      <c r="H579">
        <v>-23.259387709999999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W579" t="b">
        <v>1</v>
      </c>
      <c r="X579" t="b">
        <v>0</v>
      </c>
    </row>
    <row r="580" spans="1:24" x14ac:dyDescent="0.15">
      <c r="A580" t="s">
        <v>67</v>
      </c>
      <c r="B580" t="s">
        <v>68</v>
      </c>
      <c r="C580">
        <v>16.709590930000001</v>
      </c>
      <c r="D580">
        <v>62.823907609999999</v>
      </c>
      <c r="E580" t="s">
        <v>272</v>
      </c>
      <c r="F580" t="s">
        <v>273</v>
      </c>
      <c r="G580">
        <v>106.3094479</v>
      </c>
      <c r="H580">
        <v>16.68850574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W580" t="b">
        <v>1</v>
      </c>
      <c r="X580" t="b">
        <v>0</v>
      </c>
    </row>
    <row r="581" spans="1:24" x14ac:dyDescent="0.15">
      <c r="A581" t="s">
        <v>67</v>
      </c>
      <c r="B581" t="s">
        <v>68</v>
      </c>
      <c r="C581">
        <v>16.709590930000001</v>
      </c>
      <c r="D581">
        <v>62.823907609999999</v>
      </c>
      <c r="E581" t="s">
        <v>135</v>
      </c>
      <c r="F581" t="s">
        <v>136</v>
      </c>
      <c r="G581">
        <v>-64.64729724</v>
      </c>
      <c r="H581">
        <v>-16.729753389999999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2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5</v>
      </c>
      <c r="W581" t="b">
        <v>1</v>
      </c>
      <c r="X581" t="b">
        <v>0</v>
      </c>
    </row>
    <row r="582" spans="1:24" x14ac:dyDescent="0.15">
      <c r="A582" t="s">
        <v>67</v>
      </c>
      <c r="B582" t="s">
        <v>68</v>
      </c>
      <c r="C582">
        <v>16.709590930000001</v>
      </c>
      <c r="D582">
        <v>62.823907609999999</v>
      </c>
      <c r="E582" t="s">
        <v>268</v>
      </c>
      <c r="F582" t="s">
        <v>269</v>
      </c>
      <c r="G582">
        <v>28.036360989999999</v>
      </c>
      <c r="H582">
        <v>53.539591620000003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W582" t="b">
        <v>1</v>
      </c>
      <c r="X582" t="b">
        <v>0</v>
      </c>
    </row>
    <row r="583" spans="1:24" x14ac:dyDescent="0.15">
      <c r="A583" t="s">
        <v>67</v>
      </c>
      <c r="B583" t="s">
        <v>68</v>
      </c>
      <c r="C583">
        <v>16.709590930000001</v>
      </c>
      <c r="D583">
        <v>62.823907609999999</v>
      </c>
      <c r="E583" t="s">
        <v>151</v>
      </c>
      <c r="F583" t="s">
        <v>152</v>
      </c>
      <c r="G583">
        <v>37.824698509999997</v>
      </c>
      <c r="H583">
        <v>0.53831182550000001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4</v>
      </c>
      <c r="W583" t="b">
        <v>1</v>
      </c>
      <c r="X583" t="b">
        <v>0</v>
      </c>
    </row>
    <row r="584" spans="1:24" x14ac:dyDescent="0.15">
      <c r="A584" t="s">
        <v>67</v>
      </c>
      <c r="B584" t="s">
        <v>68</v>
      </c>
      <c r="C584">
        <v>16.709590930000001</v>
      </c>
      <c r="D584">
        <v>62.823907609999999</v>
      </c>
      <c r="E584" t="s">
        <v>99</v>
      </c>
      <c r="F584" t="s">
        <v>100</v>
      </c>
      <c r="G584">
        <v>-73.054034150000007</v>
      </c>
      <c r="H584">
        <v>3.8857440130000001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0</v>
      </c>
      <c r="Q584">
        <v>1</v>
      </c>
      <c r="R584">
        <v>1</v>
      </c>
      <c r="S584">
        <v>1</v>
      </c>
      <c r="T584">
        <v>8</v>
      </c>
      <c r="W584" t="b">
        <v>1</v>
      </c>
      <c r="X584" t="b">
        <v>0</v>
      </c>
    </row>
    <row r="585" spans="1:24" x14ac:dyDescent="0.15">
      <c r="A585" t="s">
        <v>67</v>
      </c>
      <c r="B585" t="s">
        <v>68</v>
      </c>
      <c r="C585">
        <v>16.709590930000001</v>
      </c>
      <c r="D585">
        <v>62.823907609999999</v>
      </c>
      <c r="E585" t="s">
        <v>207</v>
      </c>
      <c r="F585" t="s">
        <v>208</v>
      </c>
      <c r="G585">
        <v>-78.630320870000006</v>
      </c>
      <c r="H585">
        <v>-1.4331816630000001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2</v>
      </c>
      <c r="W585" t="b">
        <v>1</v>
      </c>
      <c r="X585" t="b">
        <v>0</v>
      </c>
    </row>
    <row r="586" spans="1:24" x14ac:dyDescent="0.15">
      <c r="A586" t="s">
        <v>67</v>
      </c>
      <c r="B586" t="s">
        <v>68</v>
      </c>
      <c r="C586">
        <v>16.709590930000001</v>
      </c>
      <c r="D586">
        <v>62.823907609999999</v>
      </c>
      <c r="E586" t="s">
        <v>228</v>
      </c>
      <c r="F586" t="s">
        <v>229</v>
      </c>
      <c r="G586">
        <v>30.060229759999999</v>
      </c>
      <c r="H586">
        <v>13.829609120000001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W586" t="b">
        <v>1</v>
      </c>
      <c r="X586" t="b">
        <v>0</v>
      </c>
    </row>
    <row r="587" spans="1:24" x14ac:dyDescent="0.15">
      <c r="A587" t="s">
        <v>67</v>
      </c>
      <c r="B587" t="s">
        <v>68</v>
      </c>
      <c r="C587">
        <v>16.709590930000001</v>
      </c>
      <c r="D587">
        <v>62.823907609999999</v>
      </c>
      <c r="E587" t="s">
        <v>75</v>
      </c>
      <c r="F587" t="s">
        <v>76</v>
      </c>
      <c r="G587">
        <v>29.89308797</v>
      </c>
      <c r="H587">
        <v>26.495736040000001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2</v>
      </c>
      <c r="W587" t="b">
        <v>1</v>
      </c>
      <c r="X587" t="b">
        <v>0</v>
      </c>
    </row>
    <row r="588" spans="1:24" x14ac:dyDescent="0.15">
      <c r="A588" t="s">
        <v>67</v>
      </c>
      <c r="B588" t="s">
        <v>68</v>
      </c>
      <c r="C588">
        <v>16.709590930000001</v>
      </c>
      <c r="D588">
        <v>62.823907609999999</v>
      </c>
      <c r="E588" t="s">
        <v>165</v>
      </c>
      <c r="F588" t="s">
        <v>166</v>
      </c>
      <c r="G588">
        <v>-74.360979229999998</v>
      </c>
      <c r="H588">
        <v>-9.1855269889999995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W588" t="b">
        <v>1</v>
      </c>
      <c r="X588" t="b">
        <v>0</v>
      </c>
    </row>
    <row r="589" spans="1:24" x14ac:dyDescent="0.15">
      <c r="A589" t="s">
        <v>67</v>
      </c>
      <c r="B589" t="s">
        <v>68</v>
      </c>
      <c r="C589">
        <v>16.709590930000001</v>
      </c>
      <c r="D589">
        <v>62.823907609999999</v>
      </c>
      <c r="E589" t="s">
        <v>161</v>
      </c>
      <c r="F589" t="s">
        <v>162</v>
      </c>
      <c r="G589">
        <v>29.877719169999999</v>
      </c>
      <c r="H589">
        <v>-19.001585930000001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2</v>
      </c>
      <c r="W589" t="b">
        <v>1</v>
      </c>
      <c r="X589" t="b">
        <v>0</v>
      </c>
    </row>
    <row r="590" spans="1:24" x14ac:dyDescent="0.15">
      <c r="A590" t="s">
        <v>67</v>
      </c>
      <c r="B590" t="s">
        <v>68</v>
      </c>
      <c r="C590">
        <v>16.709590930000001</v>
      </c>
      <c r="D590">
        <v>62.823907609999999</v>
      </c>
      <c r="E590" t="s">
        <v>57</v>
      </c>
      <c r="F590" t="s">
        <v>58</v>
      </c>
      <c r="G590">
        <v>80.678178380000006</v>
      </c>
      <c r="H590">
        <v>7.6503251209999998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W590" t="b">
        <v>1</v>
      </c>
      <c r="X590" t="b">
        <v>0</v>
      </c>
    </row>
    <row r="591" spans="1:24" x14ac:dyDescent="0.15">
      <c r="A591" t="s">
        <v>67</v>
      </c>
      <c r="B591" t="s">
        <v>68</v>
      </c>
      <c r="C591">
        <v>16.709590930000001</v>
      </c>
      <c r="D591">
        <v>62.823907609999999</v>
      </c>
      <c r="E591" t="s">
        <v>392</v>
      </c>
      <c r="F591" t="s">
        <v>393</v>
      </c>
      <c r="G591">
        <v>-85.049844239999999</v>
      </c>
      <c r="H591">
        <v>12.822063419999999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2</v>
      </c>
      <c r="W591" t="b">
        <v>1</v>
      </c>
      <c r="X591" t="b">
        <v>0</v>
      </c>
    </row>
    <row r="592" spans="1:24" x14ac:dyDescent="0.15">
      <c r="A592" t="s">
        <v>67</v>
      </c>
      <c r="B592" t="s">
        <v>68</v>
      </c>
      <c r="C592">
        <v>16.709590930000001</v>
      </c>
      <c r="D592">
        <v>62.823907609999999</v>
      </c>
      <c r="E592" t="s">
        <v>171</v>
      </c>
      <c r="F592" t="s">
        <v>172</v>
      </c>
      <c r="G592">
        <v>34.798113829999998</v>
      </c>
      <c r="H592">
        <v>-6.2708506990000004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2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4</v>
      </c>
      <c r="W592" t="b">
        <v>1</v>
      </c>
      <c r="X592" t="b">
        <v>0</v>
      </c>
    </row>
    <row r="593" spans="1:24" x14ac:dyDescent="0.15">
      <c r="A593" t="s">
        <v>67</v>
      </c>
      <c r="B593" t="s">
        <v>68</v>
      </c>
      <c r="C593">
        <v>16.709590930000001</v>
      </c>
      <c r="D593">
        <v>62.823907609999999</v>
      </c>
      <c r="E593" t="s">
        <v>384</v>
      </c>
      <c r="F593" t="s">
        <v>385</v>
      </c>
      <c r="G593">
        <v>18.683041329999998</v>
      </c>
      <c r="H593">
        <v>15.31838447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W593" t="b">
        <v>1</v>
      </c>
      <c r="X593" t="b">
        <v>0</v>
      </c>
    </row>
    <row r="594" spans="1:24" x14ac:dyDescent="0.15">
      <c r="A594" t="s">
        <v>67</v>
      </c>
      <c r="B594" t="s">
        <v>68</v>
      </c>
      <c r="C594">
        <v>16.709590930000001</v>
      </c>
      <c r="D594">
        <v>62.823907609999999</v>
      </c>
      <c r="E594" t="s">
        <v>145</v>
      </c>
      <c r="F594" t="s">
        <v>146</v>
      </c>
      <c r="G594">
        <v>23.802852399999999</v>
      </c>
      <c r="H594">
        <v>-22.18202307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W594" t="b">
        <v>1</v>
      </c>
      <c r="X594" t="b">
        <v>0</v>
      </c>
    </row>
    <row r="595" spans="1:24" x14ac:dyDescent="0.15">
      <c r="A595" t="s">
        <v>67</v>
      </c>
      <c r="B595" t="s">
        <v>68</v>
      </c>
      <c r="C595">
        <v>16.709590930000001</v>
      </c>
      <c r="D595">
        <v>62.823907609999999</v>
      </c>
      <c r="E595" t="s">
        <v>328</v>
      </c>
      <c r="F595" t="s">
        <v>329</v>
      </c>
      <c r="G595">
        <v>-14.4574976</v>
      </c>
      <c r="H595">
        <v>14.36589942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</v>
      </c>
      <c r="W595" t="b">
        <v>1</v>
      </c>
      <c r="X595" t="b">
        <v>0</v>
      </c>
    </row>
    <row r="596" spans="1:24" x14ac:dyDescent="0.15">
      <c r="A596" t="s">
        <v>67</v>
      </c>
      <c r="B596" t="s">
        <v>68</v>
      </c>
      <c r="C596">
        <v>16.709590930000001</v>
      </c>
      <c r="D596">
        <v>62.823907609999999</v>
      </c>
      <c r="E596" t="s">
        <v>199</v>
      </c>
      <c r="F596" t="s">
        <v>200</v>
      </c>
      <c r="G596">
        <v>27.803161169999999</v>
      </c>
      <c r="H596">
        <v>-13.443509239999999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2</v>
      </c>
      <c r="W596" t="b">
        <v>1</v>
      </c>
      <c r="X596" t="b">
        <v>0</v>
      </c>
    </row>
    <row r="597" spans="1:24" x14ac:dyDescent="0.15">
      <c r="A597" t="s">
        <v>67</v>
      </c>
      <c r="B597" t="s">
        <v>68</v>
      </c>
      <c r="C597">
        <v>16.709590930000001</v>
      </c>
      <c r="D597">
        <v>62.823907609999999</v>
      </c>
      <c r="E597" t="s">
        <v>101</v>
      </c>
      <c r="F597" t="s">
        <v>102</v>
      </c>
      <c r="G597">
        <v>25.1209241</v>
      </c>
      <c r="H597">
        <v>-28.99493661</v>
      </c>
      <c r="I597">
        <v>0</v>
      </c>
      <c r="J597">
        <v>0</v>
      </c>
      <c r="K597">
        <v>0</v>
      </c>
      <c r="L597">
        <v>0</v>
      </c>
      <c r="M597">
        <v>3</v>
      </c>
      <c r="N597">
        <v>2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7</v>
      </c>
      <c r="W597" t="b">
        <v>1</v>
      </c>
      <c r="X597" t="b">
        <v>0</v>
      </c>
    </row>
    <row r="598" spans="1:24" x14ac:dyDescent="0.15">
      <c r="A598" t="s">
        <v>67</v>
      </c>
      <c r="B598" t="s">
        <v>68</v>
      </c>
      <c r="C598">
        <v>16.709590930000001</v>
      </c>
      <c r="D598">
        <v>62.823907609999999</v>
      </c>
      <c r="E598" t="s">
        <v>205</v>
      </c>
      <c r="F598" t="s">
        <v>206</v>
      </c>
      <c r="G598">
        <v>31.384006249999999</v>
      </c>
      <c r="H598">
        <v>49.018043720000001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W598" t="b">
        <v>1</v>
      </c>
      <c r="X598" t="b">
        <v>0</v>
      </c>
    </row>
    <row r="599" spans="1:24" x14ac:dyDescent="0.15">
      <c r="A599" t="s">
        <v>67</v>
      </c>
      <c r="B599" t="s">
        <v>68</v>
      </c>
      <c r="C599">
        <v>16.709590930000001</v>
      </c>
      <c r="D599">
        <v>62.823907609999999</v>
      </c>
      <c r="E599" t="s">
        <v>298</v>
      </c>
      <c r="F599" t="s">
        <v>299</v>
      </c>
      <c r="G599">
        <v>63.225664790000003</v>
      </c>
      <c r="H599">
        <v>41.731597749999999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W599" t="b">
        <v>1</v>
      </c>
      <c r="X599" t="b">
        <v>0</v>
      </c>
    </row>
    <row r="600" spans="1:24" x14ac:dyDescent="0.15">
      <c r="A600" t="s">
        <v>67</v>
      </c>
      <c r="B600" t="s">
        <v>68</v>
      </c>
      <c r="C600">
        <v>16.709590930000001</v>
      </c>
      <c r="D600">
        <v>62.823907609999999</v>
      </c>
      <c r="E600" t="s">
        <v>29</v>
      </c>
      <c r="F600" t="s">
        <v>30</v>
      </c>
      <c r="G600">
        <v>35.239908730000003</v>
      </c>
      <c r="H600">
        <v>39.038199570000003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3</v>
      </c>
      <c r="Q600">
        <v>0</v>
      </c>
      <c r="R600">
        <v>2</v>
      </c>
      <c r="S600">
        <v>0</v>
      </c>
      <c r="T600">
        <v>6</v>
      </c>
      <c r="W600" t="b">
        <v>1</v>
      </c>
      <c r="X600" t="b">
        <v>0</v>
      </c>
    </row>
    <row r="601" spans="1:24" x14ac:dyDescent="0.15">
      <c r="A601" t="s">
        <v>67</v>
      </c>
      <c r="B601" t="s">
        <v>68</v>
      </c>
      <c r="C601">
        <v>16.709590930000001</v>
      </c>
      <c r="D601">
        <v>62.823907609999999</v>
      </c>
      <c r="E601" t="s">
        <v>137</v>
      </c>
      <c r="F601" t="s">
        <v>138</v>
      </c>
      <c r="G601">
        <v>-65.179766240000006</v>
      </c>
      <c r="H601">
        <v>-35.4112814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W601" t="b">
        <v>1</v>
      </c>
      <c r="X601" t="b">
        <v>0</v>
      </c>
    </row>
    <row r="602" spans="1:24" x14ac:dyDescent="0.15">
      <c r="A602" t="s">
        <v>67</v>
      </c>
      <c r="B602" t="s">
        <v>68</v>
      </c>
      <c r="C602">
        <v>16.709590930000001</v>
      </c>
      <c r="D602">
        <v>62.823907609999999</v>
      </c>
      <c r="E602" t="s">
        <v>147</v>
      </c>
      <c r="F602" t="s">
        <v>148</v>
      </c>
      <c r="G602">
        <v>104.9415405</v>
      </c>
      <c r="H602">
        <v>12.724685839999999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W602" t="b">
        <v>1</v>
      </c>
      <c r="X602" t="b">
        <v>0</v>
      </c>
    </row>
    <row r="603" spans="1:24" x14ac:dyDescent="0.15">
      <c r="A603" t="s">
        <v>67</v>
      </c>
      <c r="B603" t="s">
        <v>68</v>
      </c>
      <c r="C603">
        <v>16.709590930000001</v>
      </c>
      <c r="D603">
        <v>62.823907609999999</v>
      </c>
      <c r="E603" t="s">
        <v>83</v>
      </c>
      <c r="F603" t="s">
        <v>84</v>
      </c>
      <c r="G603">
        <v>29.89723708</v>
      </c>
      <c r="H603">
        <v>-2.0159846670000001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W603" t="b">
        <v>1</v>
      </c>
      <c r="X603" t="b">
        <v>0</v>
      </c>
    </row>
    <row r="604" spans="1:24" x14ac:dyDescent="0.15">
      <c r="A604" t="s">
        <v>67</v>
      </c>
      <c r="B604" t="s">
        <v>68</v>
      </c>
      <c r="C604">
        <v>16.709590930000001</v>
      </c>
      <c r="D604">
        <v>62.823907609999999</v>
      </c>
      <c r="E604" t="s">
        <v>226</v>
      </c>
      <c r="F604" t="s">
        <v>227</v>
      </c>
      <c r="G604">
        <v>12.73469158</v>
      </c>
      <c r="H604">
        <v>5.6378716200000003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W604" t="b">
        <v>1</v>
      </c>
      <c r="X604" t="b">
        <v>0</v>
      </c>
    </row>
    <row r="605" spans="1:24" x14ac:dyDescent="0.15">
      <c r="A605" t="s">
        <v>67</v>
      </c>
      <c r="B605" t="s">
        <v>68</v>
      </c>
      <c r="C605">
        <v>16.709590930000001</v>
      </c>
      <c r="D605">
        <v>62.823907609999999</v>
      </c>
      <c r="E605" t="s">
        <v>121</v>
      </c>
      <c r="F605" t="s">
        <v>122</v>
      </c>
      <c r="G605">
        <v>117.2118969</v>
      </c>
      <c r="H605">
        <v>-2.176954716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2</v>
      </c>
      <c r="O605">
        <v>0</v>
      </c>
      <c r="P605">
        <v>1</v>
      </c>
      <c r="Q605">
        <v>0</v>
      </c>
      <c r="R605">
        <v>1</v>
      </c>
      <c r="S605">
        <v>1</v>
      </c>
      <c r="T605">
        <v>6</v>
      </c>
      <c r="W605" t="b">
        <v>1</v>
      </c>
      <c r="X605" t="b">
        <v>0</v>
      </c>
    </row>
    <row r="606" spans="1:24" x14ac:dyDescent="0.15">
      <c r="A606" t="s">
        <v>67</v>
      </c>
      <c r="B606" t="s">
        <v>68</v>
      </c>
      <c r="C606">
        <v>16.709590930000001</v>
      </c>
      <c r="D606">
        <v>62.823907609999999</v>
      </c>
      <c r="E606" t="s">
        <v>169</v>
      </c>
      <c r="F606" t="s">
        <v>170</v>
      </c>
      <c r="G606">
        <v>18.02594642</v>
      </c>
      <c r="H606">
        <v>27.025637769999999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W606" t="b">
        <v>1</v>
      </c>
      <c r="X606" t="b">
        <v>0</v>
      </c>
    </row>
    <row r="607" spans="1:24" x14ac:dyDescent="0.15">
      <c r="A607" t="s">
        <v>67</v>
      </c>
      <c r="B607" t="s">
        <v>68</v>
      </c>
      <c r="C607">
        <v>16.709590930000001</v>
      </c>
      <c r="D607">
        <v>62.823907609999999</v>
      </c>
      <c r="E607" t="s">
        <v>133</v>
      </c>
      <c r="F607" t="s">
        <v>134</v>
      </c>
      <c r="G607">
        <v>35.562686309999997</v>
      </c>
      <c r="H607">
        <v>-17.249339559999999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W607" t="b">
        <v>1</v>
      </c>
      <c r="X607" t="b">
        <v>0</v>
      </c>
    </row>
    <row r="608" spans="1:24" x14ac:dyDescent="0.15">
      <c r="A608" t="s">
        <v>67</v>
      </c>
      <c r="B608" t="s">
        <v>68</v>
      </c>
      <c r="C608">
        <v>16.709590930000001</v>
      </c>
      <c r="D608">
        <v>62.823907609999999</v>
      </c>
      <c r="E608" t="s">
        <v>95</v>
      </c>
      <c r="F608" t="s">
        <v>96</v>
      </c>
      <c r="G608">
        <v>-1.1791356770000001</v>
      </c>
      <c r="H608">
        <v>7.9255607320000001</v>
      </c>
      <c r="I608">
        <v>2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5</v>
      </c>
      <c r="W608" t="b">
        <v>1</v>
      </c>
      <c r="X608" t="b">
        <v>0</v>
      </c>
    </row>
    <row r="609" spans="1:24" x14ac:dyDescent="0.15">
      <c r="A609" t="s">
        <v>67</v>
      </c>
      <c r="B609" t="s">
        <v>68</v>
      </c>
      <c r="C609">
        <v>16.709590930000001</v>
      </c>
      <c r="D609">
        <v>62.823907609999999</v>
      </c>
      <c r="E609" t="s">
        <v>159</v>
      </c>
      <c r="F609" t="s">
        <v>160</v>
      </c>
      <c r="G609">
        <v>122.9208735</v>
      </c>
      <c r="H609">
        <v>11.821778249999999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W609" t="b">
        <v>1</v>
      </c>
      <c r="X609" t="b">
        <v>0</v>
      </c>
    </row>
    <row r="610" spans="1:24" x14ac:dyDescent="0.15">
      <c r="A610" t="s">
        <v>67</v>
      </c>
      <c r="B610" t="s">
        <v>68</v>
      </c>
      <c r="C610">
        <v>16.709590930000001</v>
      </c>
      <c r="D610">
        <v>62.823907609999999</v>
      </c>
      <c r="E610" t="s">
        <v>286</v>
      </c>
      <c r="F610" t="s">
        <v>287</v>
      </c>
      <c r="G610">
        <v>-86.652843590000003</v>
      </c>
      <c r="H610">
        <v>14.84020999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W610" t="b">
        <v>1</v>
      </c>
      <c r="X610" t="b">
        <v>0</v>
      </c>
    </row>
    <row r="611" spans="1:24" x14ac:dyDescent="0.15">
      <c r="A611" t="s">
        <v>67</v>
      </c>
      <c r="B611" t="s">
        <v>68</v>
      </c>
      <c r="C611">
        <v>16.709590930000001</v>
      </c>
      <c r="D611">
        <v>62.823907609999999</v>
      </c>
      <c r="E611" t="s">
        <v>201</v>
      </c>
      <c r="F611" t="s">
        <v>202</v>
      </c>
      <c r="G611">
        <v>17.204869209999998</v>
      </c>
      <c r="H611">
        <v>-22.14435902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W611" t="b">
        <v>1</v>
      </c>
      <c r="X611" t="b">
        <v>0</v>
      </c>
    </row>
    <row r="612" spans="1:24" x14ac:dyDescent="0.15">
      <c r="A612" t="s">
        <v>67</v>
      </c>
      <c r="B612" t="s">
        <v>68</v>
      </c>
      <c r="C612">
        <v>16.709590930000001</v>
      </c>
      <c r="D612">
        <v>62.823907609999999</v>
      </c>
      <c r="E612" t="s">
        <v>288</v>
      </c>
      <c r="F612" t="s">
        <v>289</v>
      </c>
      <c r="G612">
        <v>20.471091510000001</v>
      </c>
      <c r="H612">
        <v>6.5631995060000001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W612" t="b">
        <v>1</v>
      </c>
      <c r="X612" t="b">
        <v>0</v>
      </c>
    </row>
    <row r="613" spans="1:24" x14ac:dyDescent="0.15">
      <c r="A613" t="s">
        <v>67</v>
      </c>
      <c r="B613" t="s">
        <v>68</v>
      </c>
      <c r="C613">
        <v>16.709590930000001</v>
      </c>
      <c r="D613">
        <v>62.823907609999999</v>
      </c>
      <c r="E613" t="s">
        <v>127</v>
      </c>
      <c r="F613" t="s">
        <v>128</v>
      </c>
      <c r="G613">
        <v>20.074366049999998</v>
      </c>
      <c r="H613">
        <v>41.132545020000002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W613" t="b">
        <v>1</v>
      </c>
      <c r="X613" t="b">
        <v>0</v>
      </c>
    </row>
    <row r="614" spans="1:24" x14ac:dyDescent="0.15">
      <c r="A614" t="s">
        <v>67</v>
      </c>
      <c r="B614" t="s">
        <v>68</v>
      </c>
      <c r="C614">
        <v>16.709590930000001</v>
      </c>
      <c r="D614">
        <v>62.823907609999999</v>
      </c>
      <c r="E614" t="s">
        <v>238</v>
      </c>
      <c r="F614" t="s">
        <v>239</v>
      </c>
      <c r="G614">
        <v>-78.961429289999998</v>
      </c>
      <c r="H614">
        <v>21.601653729999999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W614" t="b">
        <v>1</v>
      </c>
      <c r="X614" t="b">
        <v>0</v>
      </c>
    </row>
    <row r="615" spans="1:24" x14ac:dyDescent="0.15">
      <c r="A615" t="s">
        <v>67</v>
      </c>
      <c r="B615" t="s">
        <v>68</v>
      </c>
      <c r="C615">
        <v>16.709590930000001</v>
      </c>
      <c r="D615">
        <v>62.823907609999999</v>
      </c>
      <c r="E615" t="s">
        <v>197</v>
      </c>
      <c r="F615" t="s">
        <v>198</v>
      </c>
      <c r="G615">
        <v>20.82681131</v>
      </c>
      <c r="H615">
        <v>43.992060510000002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W615" t="b">
        <v>1</v>
      </c>
      <c r="X615" t="b">
        <v>0</v>
      </c>
    </row>
    <row r="616" spans="1:24" x14ac:dyDescent="0.15">
      <c r="A616" t="s">
        <v>67</v>
      </c>
      <c r="B616" t="s">
        <v>68</v>
      </c>
      <c r="C616">
        <v>16.709590930000001</v>
      </c>
      <c r="D616">
        <v>62.823907609999999</v>
      </c>
      <c r="E616" t="s">
        <v>123</v>
      </c>
      <c r="F616" t="s">
        <v>124</v>
      </c>
      <c r="G616">
        <v>-55.999070670000002</v>
      </c>
      <c r="H616">
        <v>-32.790599159999999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W616" t="b">
        <v>1</v>
      </c>
      <c r="X616" t="b">
        <v>0</v>
      </c>
    </row>
    <row r="617" spans="1:24" x14ac:dyDescent="0.15">
      <c r="A617" t="s">
        <v>67</v>
      </c>
      <c r="B617" t="s">
        <v>68</v>
      </c>
      <c r="C617">
        <v>16.709590930000001</v>
      </c>
      <c r="D617">
        <v>62.823907609999999</v>
      </c>
      <c r="E617" t="s">
        <v>117</v>
      </c>
      <c r="F617" t="s">
        <v>118</v>
      </c>
      <c r="G617">
        <v>9.5487140470000007</v>
      </c>
      <c r="H617">
        <v>34.111187270000002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W617" t="b">
        <v>1</v>
      </c>
      <c r="X617" t="b">
        <v>0</v>
      </c>
    </row>
    <row r="618" spans="1:24" x14ac:dyDescent="0.15">
      <c r="A618" t="s">
        <v>67</v>
      </c>
      <c r="B618" t="s">
        <v>68</v>
      </c>
      <c r="C618">
        <v>16.709590930000001</v>
      </c>
      <c r="D618">
        <v>62.823907609999999</v>
      </c>
      <c r="E618" t="s">
        <v>274</v>
      </c>
      <c r="F618" t="s">
        <v>275</v>
      </c>
      <c r="G618">
        <v>28.447516889999999</v>
      </c>
      <c r="H618">
        <v>47.220316390000001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W618" t="b">
        <v>1</v>
      </c>
      <c r="X618" t="b">
        <v>0</v>
      </c>
    </row>
    <row r="619" spans="1:24" x14ac:dyDescent="0.15">
      <c r="A619" t="s">
        <v>67</v>
      </c>
      <c r="B619" t="s">
        <v>68</v>
      </c>
      <c r="C619">
        <v>16.709590930000001</v>
      </c>
      <c r="D619">
        <v>62.823907609999999</v>
      </c>
      <c r="E619" t="s">
        <v>119</v>
      </c>
      <c r="F619" t="s">
        <v>120</v>
      </c>
      <c r="G619">
        <v>36.770554629999999</v>
      </c>
      <c r="H619">
        <v>31.2408264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2</v>
      </c>
      <c r="W619" t="b">
        <v>1</v>
      </c>
      <c r="X619" t="b">
        <v>0</v>
      </c>
    </row>
    <row r="620" spans="1:24" x14ac:dyDescent="0.15">
      <c r="A620" t="s">
        <v>67</v>
      </c>
      <c r="B620" t="s">
        <v>68</v>
      </c>
      <c r="C620">
        <v>16.709590930000001</v>
      </c>
      <c r="D620">
        <v>62.823907609999999</v>
      </c>
      <c r="E620" t="s">
        <v>337</v>
      </c>
      <c r="F620" t="s">
        <v>338</v>
      </c>
      <c r="G620">
        <v>29.90178628</v>
      </c>
      <c r="H620">
        <v>-3.3461605890000001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W620" t="b">
        <v>1</v>
      </c>
      <c r="X620" t="b">
        <v>0</v>
      </c>
    </row>
    <row r="621" spans="1:24" x14ac:dyDescent="0.15">
      <c r="A621" t="s">
        <v>67</v>
      </c>
      <c r="B621" t="s">
        <v>68</v>
      </c>
      <c r="C621">
        <v>16.709590930000001</v>
      </c>
      <c r="D621">
        <v>62.823907609999999</v>
      </c>
      <c r="E621" t="s">
        <v>310</v>
      </c>
      <c r="F621" t="s">
        <v>311</v>
      </c>
      <c r="G621">
        <v>44.983527700000003</v>
      </c>
      <c r="H621">
        <v>40.30384213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W621" t="b">
        <v>1</v>
      </c>
      <c r="X621" t="b">
        <v>0</v>
      </c>
    </row>
    <row r="622" spans="1:24" x14ac:dyDescent="0.15">
      <c r="A622" t="s">
        <v>67</v>
      </c>
      <c r="B622" t="s">
        <v>68</v>
      </c>
      <c r="C622">
        <v>16.709590930000001</v>
      </c>
      <c r="D622">
        <v>62.823907609999999</v>
      </c>
      <c r="E622" t="s">
        <v>167</v>
      </c>
      <c r="F622" t="s">
        <v>168</v>
      </c>
      <c r="G622">
        <v>96.535041199999995</v>
      </c>
      <c r="H622">
        <v>21.187671250000001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W622" t="b">
        <v>1</v>
      </c>
      <c r="X622" t="b">
        <v>0</v>
      </c>
    </row>
    <row r="623" spans="1:24" x14ac:dyDescent="0.15">
      <c r="A623" t="s">
        <v>67</v>
      </c>
      <c r="B623" t="s">
        <v>68</v>
      </c>
      <c r="C623">
        <v>16.709590930000001</v>
      </c>
      <c r="D623">
        <v>62.823907609999999</v>
      </c>
      <c r="E623" t="s">
        <v>113</v>
      </c>
      <c r="F623" t="s">
        <v>114</v>
      </c>
      <c r="G623">
        <v>43.759794450000001</v>
      </c>
      <c r="H623">
        <v>33.076968600000001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</v>
      </c>
      <c r="W623" t="b">
        <v>1</v>
      </c>
      <c r="X623" t="b">
        <v>0</v>
      </c>
    </row>
    <row r="624" spans="1:24" x14ac:dyDescent="0.15">
      <c r="A624" t="s">
        <v>67</v>
      </c>
      <c r="B624" t="s">
        <v>68</v>
      </c>
      <c r="C624">
        <v>16.709590930000001</v>
      </c>
      <c r="D624">
        <v>62.823907609999999</v>
      </c>
      <c r="E624" t="s">
        <v>320</v>
      </c>
      <c r="F624" t="s">
        <v>321</v>
      </c>
      <c r="G624">
        <v>-24.154355249999998</v>
      </c>
      <c r="H624">
        <v>16.041786890000001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W624" t="b">
        <v>1</v>
      </c>
      <c r="X624" t="b">
        <v>0</v>
      </c>
    </row>
    <row r="625" spans="1:24" x14ac:dyDescent="0.15">
      <c r="A625" t="s">
        <v>67</v>
      </c>
      <c r="B625" t="s">
        <v>68</v>
      </c>
      <c r="C625">
        <v>16.709590930000001</v>
      </c>
      <c r="D625">
        <v>62.823907609999999</v>
      </c>
      <c r="E625" t="s">
        <v>232</v>
      </c>
      <c r="F625" t="s">
        <v>233</v>
      </c>
      <c r="G625">
        <v>67.265024870000005</v>
      </c>
      <c r="H625">
        <v>48.146637599999998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W625" t="b">
        <v>1</v>
      </c>
      <c r="X625" t="b">
        <v>0</v>
      </c>
    </row>
    <row r="626" spans="1:24" x14ac:dyDescent="0.15">
      <c r="A626" t="s">
        <v>67</v>
      </c>
      <c r="B626" t="s">
        <v>68</v>
      </c>
      <c r="C626">
        <v>16.709590930000001</v>
      </c>
      <c r="D626">
        <v>62.823907609999999</v>
      </c>
      <c r="E626" t="s">
        <v>39</v>
      </c>
      <c r="F626" t="s">
        <v>40</v>
      </c>
      <c r="G626">
        <v>35.926445049999998</v>
      </c>
      <c r="H626">
        <v>33.953103759999998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W626" t="b">
        <v>1</v>
      </c>
      <c r="X626" t="b">
        <v>0</v>
      </c>
    </row>
    <row r="627" spans="1:24" x14ac:dyDescent="0.15">
      <c r="A627" t="s">
        <v>67</v>
      </c>
      <c r="B627" t="s">
        <v>68</v>
      </c>
      <c r="C627">
        <v>16.709590930000001</v>
      </c>
      <c r="D627">
        <v>62.823907609999999</v>
      </c>
      <c r="E627" t="s">
        <v>183</v>
      </c>
      <c r="F627" t="s">
        <v>184</v>
      </c>
      <c r="G627">
        <v>-66.176111030000001</v>
      </c>
      <c r="H627">
        <v>7.1030269810000002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W627" t="b">
        <v>1</v>
      </c>
      <c r="X627" t="b">
        <v>0</v>
      </c>
    </row>
    <row r="628" spans="1:24" x14ac:dyDescent="0.15">
      <c r="A628" t="s">
        <v>15</v>
      </c>
      <c r="B628" t="s">
        <v>16</v>
      </c>
      <c r="C628">
        <v>10.36424905</v>
      </c>
      <c r="D628">
        <v>51.112522980000001</v>
      </c>
      <c r="E628" t="s">
        <v>47</v>
      </c>
      <c r="F628" t="s">
        <v>48</v>
      </c>
      <c r="G628">
        <v>-53.1014093</v>
      </c>
      <c r="H628">
        <v>-10.80323784</v>
      </c>
      <c r="I628">
        <v>5</v>
      </c>
      <c r="J628">
        <v>6</v>
      </c>
      <c r="K628">
        <v>1</v>
      </c>
      <c r="L628">
        <v>8</v>
      </c>
      <c r="M628">
        <v>9</v>
      </c>
      <c r="N628">
        <v>9</v>
      </c>
      <c r="O628">
        <v>7</v>
      </c>
      <c r="P628">
        <v>4</v>
      </c>
      <c r="Q628">
        <v>8</v>
      </c>
      <c r="R628">
        <v>8</v>
      </c>
      <c r="S628">
        <v>4</v>
      </c>
      <c r="T628">
        <v>69</v>
      </c>
      <c r="W628" t="b">
        <v>1</v>
      </c>
      <c r="X628" t="b">
        <v>0</v>
      </c>
    </row>
    <row r="629" spans="1:24" x14ac:dyDescent="0.15">
      <c r="A629" t="s">
        <v>15</v>
      </c>
      <c r="B629" t="s">
        <v>16</v>
      </c>
      <c r="C629">
        <v>10.36424905</v>
      </c>
      <c r="D629">
        <v>51.112522980000001</v>
      </c>
      <c r="E629" t="s">
        <v>45</v>
      </c>
      <c r="F629" t="s">
        <v>46</v>
      </c>
      <c r="G629">
        <v>103.8114776</v>
      </c>
      <c r="H629">
        <v>36.569589299999997</v>
      </c>
      <c r="I629">
        <v>9</v>
      </c>
      <c r="J629">
        <v>13</v>
      </c>
      <c r="K629">
        <v>6</v>
      </c>
      <c r="L629">
        <v>13</v>
      </c>
      <c r="M629">
        <v>17</v>
      </c>
      <c r="N629">
        <v>11</v>
      </c>
      <c r="O629">
        <v>20</v>
      </c>
      <c r="P629">
        <v>23</v>
      </c>
      <c r="Q629">
        <v>11</v>
      </c>
      <c r="R629">
        <v>28</v>
      </c>
      <c r="S629">
        <v>23</v>
      </c>
      <c r="T629">
        <v>174</v>
      </c>
      <c r="W629" t="b">
        <v>1</v>
      </c>
      <c r="X629" t="b">
        <v>0</v>
      </c>
    </row>
    <row r="630" spans="1:24" x14ac:dyDescent="0.15">
      <c r="A630" t="s">
        <v>15</v>
      </c>
      <c r="B630" t="s">
        <v>16</v>
      </c>
      <c r="C630">
        <v>10.36424905</v>
      </c>
      <c r="D630">
        <v>51.112522980000001</v>
      </c>
      <c r="E630" t="s">
        <v>81</v>
      </c>
      <c r="F630" t="s">
        <v>82</v>
      </c>
      <c r="G630">
        <v>-71.252768660000001</v>
      </c>
      <c r="H630">
        <v>-37.001684650000001</v>
      </c>
      <c r="I630">
        <v>1</v>
      </c>
      <c r="J630">
        <v>2</v>
      </c>
      <c r="K630">
        <v>2</v>
      </c>
      <c r="L630">
        <v>1</v>
      </c>
      <c r="M630">
        <v>2</v>
      </c>
      <c r="N630">
        <v>2</v>
      </c>
      <c r="O630">
        <v>5</v>
      </c>
      <c r="P630">
        <v>3</v>
      </c>
      <c r="Q630">
        <v>7</v>
      </c>
      <c r="R630">
        <v>2</v>
      </c>
      <c r="S630">
        <v>2</v>
      </c>
      <c r="T630">
        <v>29</v>
      </c>
      <c r="W630" t="b">
        <v>1</v>
      </c>
      <c r="X630" t="b">
        <v>0</v>
      </c>
    </row>
    <row r="631" spans="1:24" x14ac:dyDescent="0.15">
      <c r="A631" t="s">
        <v>15</v>
      </c>
      <c r="B631" t="s">
        <v>16</v>
      </c>
      <c r="C631">
        <v>10.36424905</v>
      </c>
      <c r="D631">
        <v>51.112522980000001</v>
      </c>
      <c r="E631" t="s">
        <v>91</v>
      </c>
      <c r="F631" t="s">
        <v>92</v>
      </c>
      <c r="G631">
        <v>39.630840749999997</v>
      </c>
      <c r="H631">
        <v>8.6109143120000002</v>
      </c>
      <c r="I631">
        <v>0</v>
      </c>
      <c r="J631">
        <v>1</v>
      </c>
      <c r="K631">
        <v>2</v>
      </c>
      <c r="L631">
        <v>1</v>
      </c>
      <c r="M631">
        <v>0</v>
      </c>
      <c r="N631">
        <v>2</v>
      </c>
      <c r="O631">
        <v>0</v>
      </c>
      <c r="P631">
        <v>0</v>
      </c>
      <c r="Q631">
        <v>2</v>
      </c>
      <c r="R631">
        <v>1</v>
      </c>
      <c r="S631">
        <v>1</v>
      </c>
      <c r="T631">
        <v>10</v>
      </c>
      <c r="W631" t="b">
        <v>1</v>
      </c>
      <c r="X631" t="b">
        <v>0</v>
      </c>
    </row>
    <row r="632" spans="1:24" x14ac:dyDescent="0.15">
      <c r="A632" t="s">
        <v>15</v>
      </c>
      <c r="B632" t="s">
        <v>16</v>
      </c>
      <c r="C632">
        <v>10.36424905</v>
      </c>
      <c r="D632">
        <v>51.112522980000001</v>
      </c>
      <c r="E632" t="s">
        <v>63</v>
      </c>
      <c r="F632" t="s">
        <v>64</v>
      </c>
      <c r="G632">
        <v>69.398666270000007</v>
      </c>
      <c r="H632">
        <v>29.976437650000001</v>
      </c>
      <c r="I632">
        <v>0</v>
      </c>
      <c r="J632">
        <v>1</v>
      </c>
      <c r="K632">
        <v>1</v>
      </c>
      <c r="L632">
        <v>3</v>
      </c>
      <c r="M632">
        <v>1</v>
      </c>
      <c r="N632">
        <v>3</v>
      </c>
      <c r="O632">
        <v>1</v>
      </c>
      <c r="P632">
        <v>3</v>
      </c>
      <c r="Q632">
        <v>2</v>
      </c>
      <c r="R632">
        <v>3</v>
      </c>
      <c r="S632">
        <v>1</v>
      </c>
      <c r="T632">
        <v>19</v>
      </c>
      <c r="W632" t="b">
        <v>1</v>
      </c>
      <c r="X632" t="b">
        <v>0</v>
      </c>
    </row>
    <row r="633" spans="1:24" x14ac:dyDescent="0.15">
      <c r="A633" t="s">
        <v>15</v>
      </c>
      <c r="B633" t="s">
        <v>16</v>
      </c>
      <c r="C633">
        <v>10.36424905</v>
      </c>
      <c r="D633">
        <v>51.112522980000001</v>
      </c>
      <c r="E633" t="s">
        <v>153</v>
      </c>
      <c r="F633" t="s">
        <v>154</v>
      </c>
      <c r="G633">
        <v>2.6278130229999999</v>
      </c>
      <c r="H633">
        <v>28.172110230000001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W633" t="b">
        <v>1</v>
      </c>
      <c r="X633" t="b">
        <v>0</v>
      </c>
    </row>
    <row r="634" spans="1:24" x14ac:dyDescent="0.15">
      <c r="A634" t="s">
        <v>15</v>
      </c>
      <c r="B634" t="s">
        <v>16</v>
      </c>
      <c r="C634">
        <v>10.36424905</v>
      </c>
      <c r="D634">
        <v>51.112522980000001</v>
      </c>
      <c r="E634" t="s">
        <v>121</v>
      </c>
      <c r="F634" t="s">
        <v>122</v>
      </c>
      <c r="G634">
        <v>117.2118969</v>
      </c>
      <c r="H634">
        <v>-2.176954716</v>
      </c>
      <c r="I634">
        <v>2</v>
      </c>
      <c r="J634">
        <v>2</v>
      </c>
      <c r="K634">
        <v>1</v>
      </c>
      <c r="L634">
        <v>5</v>
      </c>
      <c r="M634">
        <v>2</v>
      </c>
      <c r="N634">
        <v>1</v>
      </c>
      <c r="O634">
        <v>4</v>
      </c>
      <c r="P634">
        <v>2</v>
      </c>
      <c r="Q634">
        <v>4</v>
      </c>
      <c r="R634">
        <v>0</v>
      </c>
      <c r="S634">
        <v>1</v>
      </c>
      <c r="T634">
        <v>24</v>
      </c>
      <c r="W634" t="b">
        <v>1</v>
      </c>
      <c r="X634" t="b">
        <v>0</v>
      </c>
    </row>
    <row r="635" spans="1:24" x14ac:dyDescent="0.15">
      <c r="A635" t="s">
        <v>15</v>
      </c>
      <c r="B635" t="s">
        <v>16</v>
      </c>
      <c r="C635">
        <v>10.36424905</v>
      </c>
      <c r="D635">
        <v>51.112522980000001</v>
      </c>
      <c r="E635" t="s">
        <v>29</v>
      </c>
      <c r="F635" t="s">
        <v>30</v>
      </c>
      <c r="G635">
        <v>35.239908730000003</v>
      </c>
      <c r="H635">
        <v>39.038199570000003</v>
      </c>
      <c r="I635">
        <v>0</v>
      </c>
      <c r="J635">
        <v>1</v>
      </c>
      <c r="K635">
        <v>4</v>
      </c>
      <c r="L635">
        <v>0</v>
      </c>
      <c r="M635">
        <v>1</v>
      </c>
      <c r="N635">
        <v>2</v>
      </c>
      <c r="O635">
        <v>3</v>
      </c>
      <c r="P635">
        <v>4</v>
      </c>
      <c r="Q635">
        <v>2</v>
      </c>
      <c r="R635">
        <v>7</v>
      </c>
      <c r="S635">
        <v>4</v>
      </c>
      <c r="T635">
        <v>28</v>
      </c>
      <c r="W635" t="b">
        <v>1</v>
      </c>
      <c r="X635" t="b">
        <v>0</v>
      </c>
    </row>
    <row r="636" spans="1:24" x14ac:dyDescent="0.15">
      <c r="A636" t="s">
        <v>15</v>
      </c>
      <c r="B636" t="s">
        <v>16</v>
      </c>
      <c r="C636">
        <v>10.36424905</v>
      </c>
      <c r="D636">
        <v>51.112522980000001</v>
      </c>
      <c r="E636" t="s">
        <v>207</v>
      </c>
      <c r="F636" t="s">
        <v>208</v>
      </c>
      <c r="G636">
        <v>-78.630320870000006</v>
      </c>
      <c r="H636">
        <v>-1.4331816630000001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2</v>
      </c>
      <c r="O636">
        <v>1</v>
      </c>
      <c r="P636">
        <v>4</v>
      </c>
      <c r="Q636">
        <v>2</v>
      </c>
      <c r="R636">
        <v>1</v>
      </c>
      <c r="S636">
        <v>1</v>
      </c>
      <c r="T636">
        <v>13</v>
      </c>
      <c r="W636" t="b">
        <v>1</v>
      </c>
      <c r="X636" t="b">
        <v>0</v>
      </c>
    </row>
    <row r="637" spans="1:24" x14ac:dyDescent="0.15">
      <c r="A637" t="s">
        <v>15</v>
      </c>
      <c r="B637" t="s">
        <v>16</v>
      </c>
      <c r="C637">
        <v>10.36424905</v>
      </c>
      <c r="D637">
        <v>51.112522980000001</v>
      </c>
      <c r="E637" t="s">
        <v>119</v>
      </c>
      <c r="F637" t="s">
        <v>120</v>
      </c>
      <c r="G637">
        <v>36.770554629999999</v>
      </c>
      <c r="H637">
        <v>31.2408264</v>
      </c>
      <c r="I637">
        <v>1</v>
      </c>
      <c r="J637">
        <v>3</v>
      </c>
      <c r="K637">
        <v>1</v>
      </c>
      <c r="L637">
        <v>0</v>
      </c>
      <c r="M637">
        <v>2</v>
      </c>
      <c r="N637">
        <v>1</v>
      </c>
      <c r="O637">
        <v>2</v>
      </c>
      <c r="P637">
        <v>2</v>
      </c>
      <c r="Q637">
        <v>2</v>
      </c>
      <c r="R637">
        <v>3</v>
      </c>
      <c r="S637">
        <v>0</v>
      </c>
      <c r="T637">
        <v>17</v>
      </c>
      <c r="W637" t="b">
        <v>1</v>
      </c>
      <c r="X637" t="b">
        <v>0</v>
      </c>
    </row>
    <row r="638" spans="1:24" x14ac:dyDescent="0.15">
      <c r="A638" t="s">
        <v>15</v>
      </c>
      <c r="B638" t="s">
        <v>16</v>
      </c>
      <c r="C638">
        <v>10.36424905</v>
      </c>
      <c r="D638">
        <v>51.112522980000001</v>
      </c>
      <c r="E638" t="s">
        <v>123</v>
      </c>
      <c r="F638" t="s">
        <v>124</v>
      </c>
      <c r="G638">
        <v>-55.999070670000002</v>
      </c>
      <c r="H638">
        <v>-32.790599159999999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4</v>
      </c>
      <c r="W638" t="b">
        <v>1</v>
      </c>
      <c r="X638" t="b">
        <v>0</v>
      </c>
    </row>
    <row r="639" spans="1:24" x14ac:dyDescent="0.15">
      <c r="A639" t="s">
        <v>15</v>
      </c>
      <c r="B639" t="s">
        <v>16</v>
      </c>
      <c r="C639">
        <v>10.36424905</v>
      </c>
      <c r="D639">
        <v>51.112522980000001</v>
      </c>
      <c r="E639" t="s">
        <v>101</v>
      </c>
      <c r="F639" t="s">
        <v>102</v>
      </c>
      <c r="G639">
        <v>25.1209241</v>
      </c>
      <c r="H639">
        <v>-28.99493661</v>
      </c>
      <c r="I639">
        <v>1</v>
      </c>
      <c r="J639">
        <v>3</v>
      </c>
      <c r="K639">
        <v>3</v>
      </c>
      <c r="L639">
        <v>0</v>
      </c>
      <c r="M639">
        <v>1</v>
      </c>
      <c r="N639">
        <v>3</v>
      </c>
      <c r="O639">
        <v>5</v>
      </c>
      <c r="P639">
        <v>5</v>
      </c>
      <c r="Q639">
        <v>2</v>
      </c>
      <c r="R639">
        <v>3</v>
      </c>
      <c r="S639">
        <v>0</v>
      </c>
      <c r="T639">
        <v>26</v>
      </c>
      <c r="W639" t="b">
        <v>1</v>
      </c>
      <c r="X639" t="b">
        <v>0</v>
      </c>
    </row>
    <row r="640" spans="1:24" x14ac:dyDescent="0.15">
      <c r="A640" t="s">
        <v>15</v>
      </c>
      <c r="B640" t="s">
        <v>16</v>
      </c>
      <c r="C640">
        <v>10.36424905</v>
      </c>
      <c r="D640">
        <v>51.112522980000001</v>
      </c>
      <c r="E640" t="s">
        <v>75</v>
      </c>
      <c r="F640" t="s">
        <v>76</v>
      </c>
      <c r="G640">
        <v>29.89308797</v>
      </c>
      <c r="H640">
        <v>26.495736040000001</v>
      </c>
      <c r="I640">
        <v>5</v>
      </c>
      <c r="J640">
        <v>1</v>
      </c>
      <c r="K640">
        <v>0</v>
      </c>
      <c r="L640">
        <v>2</v>
      </c>
      <c r="M640">
        <v>6</v>
      </c>
      <c r="N640">
        <v>4</v>
      </c>
      <c r="O640">
        <v>16</v>
      </c>
      <c r="P640">
        <v>13</v>
      </c>
      <c r="Q640">
        <v>8</v>
      </c>
      <c r="R640">
        <v>5</v>
      </c>
      <c r="S640">
        <v>5</v>
      </c>
      <c r="T640">
        <v>65</v>
      </c>
      <c r="W640" t="b">
        <v>1</v>
      </c>
      <c r="X640" t="b">
        <v>0</v>
      </c>
    </row>
    <row r="641" spans="1:24" x14ac:dyDescent="0.15">
      <c r="A641" t="s">
        <v>15</v>
      </c>
      <c r="B641" t="s">
        <v>16</v>
      </c>
      <c r="C641">
        <v>10.36424905</v>
      </c>
      <c r="D641">
        <v>51.112522980000001</v>
      </c>
      <c r="E641" t="s">
        <v>151</v>
      </c>
      <c r="F641" t="s">
        <v>152</v>
      </c>
      <c r="G641">
        <v>37.824698509999997</v>
      </c>
      <c r="H641">
        <v>0.53831182550000001</v>
      </c>
      <c r="I641">
        <v>0</v>
      </c>
      <c r="J641">
        <v>1</v>
      </c>
      <c r="K641">
        <v>0</v>
      </c>
      <c r="L641">
        <v>2</v>
      </c>
      <c r="M641">
        <v>2</v>
      </c>
      <c r="N641">
        <v>0</v>
      </c>
      <c r="O641">
        <v>1</v>
      </c>
      <c r="P641">
        <v>4</v>
      </c>
      <c r="Q641">
        <v>1</v>
      </c>
      <c r="R641">
        <v>3</v>
      </c>
      <c r="S641">
        <v>0</v>
      </c>
      <c r="T641">
        <v>14</v>
      </c>
      <c r="W641" t="b">
        <v>1</v>
      </c>
      <c r="X641" t="b">
        <v>0</v>
      </c>
    </row>
    <row r="642" spans="1:24" x14ac:dyDescent="0.15">
      <c r="A642" t="s">
        <v>15</v>
      </c>
      <c r="B642" t="s">
        <v>16</v>
      </c>
      <c r="C642">
        <v>10.36424905</v>
      </c>
      <c r="D642">
        <v>51.112522980000001</v>
      </c>
      <c r="E642" t="s">
        <v>99</v>
      </c>
      <c r="F642" t="s">
        <v>100</v>
      </c>
      <c r="G642">
        <v>-73.054034150000007</v>
      </c>
      <c r="H642">
        <v>3.8857440130000001</v>
      </c>
      <c r="I642">
        <v>1</v>
      </c>
      <c r="J642">
        <v>3</v>
      </c>
      <c r="K642">
        <v>2</v>
      </c>
      <c r="L642">
        <v>4</v>
      </c>
      <c r="M642">
        <v>1</v>
      </c>
      <c r="N642">
        <v>3</v>
      </c>
      <c r="O642">
        <v>3</v>
      </c>
      <c r="P642">
        <v>4</v>
      </c>
      <c r="Q642">
        <v>7</v>
      </c>
      <c r="R642">
        <v>5</v>
      </c>
      <c r="S642">
        <v>1</v>
      </c>
      <c r="T642">
        <v>34</v>
      </c>
      <c r="W642" t="b">
        <v>1</v>
      </c>
      <c r="X642" t="b">
        <v>0</v>
      </c>
    </row>
    <row r="643" spans="1:24" x14ac:dyDescent="0.15">
      <c r="A643" t="s">
        <v>15</v>
      </c>
      <c r="B643" t="s">
        <v>16</v>
      </c>
      <c r="C643">
        <v>10.36424905</v>
      </c>
      <c r="D643">
        <v>51.112522980000001</v>
      </c>
      <c r="E643" t="s">
        <v>59</v>
      </c>
      <c r="F643" t="s">
        <v>60</v>
      </c>
      <c r="G643">
        <v>79.631599820000005</v>
      </c>
      <c r="H643">
        <v>22.89433713</v>
      </c>
      <c r="I643">
        <v>2</v>
      </c>
      <c r="J643">
        <v>2</v>
      </c>
      <c r="K643">
        <v>3</v>
      </c>
      <c r="L643">
        <v>9</v>
      </c>
      <c r="M643">
        <v>8</v>
      </c>
      <c r="N643">
        <v>11</v>
      </c>
      <c r="O643">
        <v>15</v>
      </c>
      <c r="P643">
        <v>18</v>
      </c>
      <c r="Q643">
        <v>12</v>
      </c>
      <c r="R643">
        <v>17</v>
      </c>
      <c r="S643">
        <v>5</v>
      </c>
      <c r="T643">
        <v>102</v>
      </c>
      <c r="W643" t="b">
        <v>1</v>
      </c>
      <c r="X643" t="b">
        <v>0</v>
      </c>
    </row>
    <row r="644" spans="1:24" x14ac:dyDescent="0.15">
      <c r="A644" t="s">
        <v>15</v>
      </c>
      <c r="B644" t="s">
        <v>16</v>
      </c>
      <c r="C644">
        <v>10.36424905</v>
      </c>
      <c r="D644">
        <v>51.112522980000001</v>
      </c>
      <c r="E644" t="s">
        <v>143</v>
      </c>
      <c r="F644" t="s">
        <v>144</v>
      </c>
      <c r="G644">
        <v>-102.5183214</v>
      </c>
      <c r="H644">
        <v>23.94912441</v>
      </c>
      <c r="I644">
        <v>5</v>
      </c>
      <c r="J644">
        <v>1</v>
      </c>
      <c r="K644">
        <v>2</v>
      </c>
      <c r="L644">
        <v>2</v>
      </c>
      <c r="M644">
        <v>3</v>
      </c>
      <c r="N644">
        <v>6</v>
      </c>
      <c r="O644">
        <v>6</v>
      </c>
      <c r="P644">
        <v>4</v>
      </c>
      <c r="Q644">
        <v>0</v>
      </c>
      <c r="R644">
        <v>2</v>
      </c>
      <c r="S644">
        <v>1</v>
      </c>
      <c r="T644">
        <v>32</v>
      </c>
      <c r="W644" t="b">
        <v>1</v>
      </c>
      <c r="X644" t="b">
        <v>0</v>
      </c>
    </row>
    <row r="645" spans="1:24" x14ac:dyDescent="0.15">
      <c r="A645" t="s">
        <v>15</v>
      </c>
      <c r="B645" t="s">
        <v>16</v>
      </c>
      <c r="C645">
        <v>10.36424905</v>
      </c>
      <c r="D645">
        <v>51.112522980000001</v>
      </c>
      <c r="E645" t="s">
        <v>171</v>
      </c>
      <c r="F645" t="s">
        <v>172</v>
      </c>
      <c r="G645">
        <v>34.798113829999998</v>
      </c>
      <c r="H645">
        <v>-6.2708506990000004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0</v>
      </c>
      <c r="T645">
        <v>4</v>
      </c>
      <c r="W645" t="b">
        <v>1</v>
      </c>
      <c r="X645" t="b">
        <v>0</v>
      </c>
    </row>
    <row r="646" spans="1:24" x14ac:dyDescent="0.15">
      <c r="A646" t="s">
        <v>15</v>
      </c>
      <c r="B646" t="s">
        <v>16</v>
      </c>
      <c r="C646">
        <v>10.36424905</v>
      </c>
      <c r="D646">
        <v>51.112522980000001</v>
      </c>
      <c r="E646" t="s">
        <v>159</v>
      </c>
      <c r="F646" t="s">
        <v>160</v>
      </c>
      <c r="G646">
        <v>122.9208735</v>
      </c>
      <c r="H646">
        <v>11.821778249999999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4</v>
      </c>
      <c r="W646" t="b">
        <v>1</v>
      </c>
      <c r="X646" t="b">
        <v>0</v>
      </c>
    </row>
    <row r="647" spans="1:24" x14ac:dyDescent="0.15">
      <c r="A647" t="s">
        <v>15</v>
      </c>
      <c r="B647" t="s">
        <v>16</v>
      </c>
      <c r="C647">
        <v>10.36424905</v>
      </c>
      <c r="D647">
        <v>51.112522980000001</v>
      </c>
      <c r="E647" t="s">
        <v>286</v>
      </c>
      <c r="F647" t="s">
        <v>287</v>
      </c>
      <c r="G647">
        <v>-86.652843590000003</v>
      </c>
      <c r="H647">
        <v>14.84020999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W647" t="b">
        <v>1</v>
      </c>
      <c r="X647" t="b">
        <v>0</v>
      </c>
    </row>
    <row r="648" spans="1:24" x14ac:dyDescent="0.15">
      <c r="A648" t="s">
        <v>15</v>
      </c>
      <c r="B648" t="s">
        <v>16</v>
      </c>
      <c r="C648">
        <v>10.36424905</v>
      </c>
      <c r="D648">
        <v>51.112522980000001</v>
      </c>
      <c r="E648" t="s">
        <v>256</v>
      </c>
      <c r="F648" t="s">
        <v>257</v>
      </c>
      <c r="G648">
        <v>-84.097384399999996</v>
      </c>
      <c r="H648">
        <v>9.9054589580000005</v>
      </c>
      <c r="I648">
        <v>0</v>
      </c>
      <c r="J648">
        <v>2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5</v>
      </c>
      <c r="W648" t="b">
        <v>1</v>
      </c>
      <c r="X648" t="b">
        <v>0</v>
      </c>
    </row>
    <row r="649" spans="1:24" x14ac:dyDescent="0.15">
      <c r="A649" t="s">
        <v>15</v>
      </c>
      <c r="B649" t="s">
        <v>16</v>
      </c>
      <c r="C649">
        <v>10.36424905</v>
      </c>
      <c r="D649">
        <v>51.112522980000001</v>
      </c>
      <c r="E649" t="s">
        <v>268</v>
      </c>
      <c r="F649" t="s">
        <v>269</v>
      </c>
      <c r="G649">
        <v>28.036360989999999</v>
      </c>
      <c r="H649">
        <v>53.539591620000003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W649" t="b">
        <v>1</v>
      </c>
      <c r="X649" t="b">
        <v>0</v>
      </c>
    </row>
    <row r="650" spans="1:24" x14ac:dyDescent="0.15">
      <c r="A650" t="s">
        <v>15</v>
      </c>
      <c r="B650" t="s">
        <v>16</v>
      </c>
      <c r="C650">
        <v>10.36424905</v>
      </c>
      <c r="D650">
        <v>51.112522980000001</v>
      </c>
      <c r="E650" t="s">
        <v>85</v>
      </c>
      <c r="F650" t="s">
        <v>86</v>
      </c>
      <c r="G650">
        <v>35.219723080000001</v>
      </c>
      <c r="H650">
        <v>31.864745450000001</v>
      </c>
      <c r="I650">
        <v>0</v>
      </c>
      <c r="J650">
        <v>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W650" t="b">
        <v>1</v>
      </c>
      <c r="X650" t="b">
        <v>0</v>
      </c>
    </row>
    <row r="651" spans="1:24" x14ac:dyDescent="0.15">
      <c r="A651" t="s">
        <v>15</v>
      </c>
      <c r="B651" t="s">
        <v>16</v>
      </c>
      <c r="C651">
        <v>10.36424905</v>
      </c>
      <c r="D651">
        <v>51.112522980000001</v>
      </c>
      <c r="E651" t="s">
        <v>137</v>
      </c>
      <c r="F651" t="s">
        <v>138</v>
      </c>
      <c r="G651">
        <v>-65.179766240000006</v>
      </c>
      <c r="H651">
        <v>-35.4112814</v>
      </c>
      <c r="I651">
        <v>1</v>
      </c>
      <c r="J651">
        <v>0</v>
      </c>
      <c r="K651">
        <v>1</v>
      </c>
      <c r="L651">
        <v>1</v>
      </c>
      <c r="M651">
        <v>1</v>
      </c>
      <c r="N651">
        <v>3</v>
      </c>
      <c r="O651">
        <v>1</v>
      </c>
      <c r="P651">
        <v>1</v>
      </c>
      <c r="Q651">
        <v>0</v>
      </c>
      <c r="R651">
        <v>3</v>
      </c>
      <c r="S651">
        <v>0</v>
      </c>
      <c r="T651">
        <v>12</v>
      </c>
      <c r="W651" t="b">
        <v>1</v>
      </c>
      <c r="X651" t="b">
        <v>0</v>
      </c>
    </row>
    <row r="652" spans="1:24" x14ac:dyDescent="0.15">
      <c r="A652" t="s">
        <v>15</v>
      </c>
      <c r="B652" t="s">
        <v>16</v>
      </c>
      <c r="C652">
        <v>10.36424905</v>
      </c>
      <c r="D652">
        <v>51.112522980000001</v>
      </c>
      <c r="E652" t="s">
        <v>185</v>
      </c>
      <c r="F652" t="s">
        <v>186</v>
      </c>
      <c r="G652">
        <v>83.933540230000006</v>
      </c>
      <c r="H652">
        <v>28.266562199999999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2</v>
      </c>
      <c r="Q652">
        <v>1</v>
      </c>
      <c r="R652">
        <v>1</v>
      </c>
      <c r="S652">
        <v>0</v>
      </c>
      <c r="T652">
        <v>6</v>
      </c>
      <c r="W652" t="b">
        <v>1</v>
      </c>
      <c r="X652" t="b">
        <v>0</v>
      </c>
    </row>
    <row r="653" spans="1:24" x14ac:dyDescent="0.15">
      <c r="A653" t="s">
        <v>15</v>
      </c>
      <c r="B653" t="s">
        <v>16</v>
      </c>
      <c r="C653">
        <v>10.36424905</v>
      </c>
      <c r="D653">
        <v>51.112522980000001</v>
      </c>
      <c r="E653" t="s">
        <v>226</v>
      </c>
      <c r="F653" t="s">
        <v>227</v>
      </c>
      <c r="G653">
        <v>12.73469158</v>
      </c>
      <c r="H653">
        <v>5.6378716200000003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1</v>
      </c>
      <c r="T653">
        <v>5</v>
      </c>
      <c r="W653" t="b">
        <v>1</v>
      </c>
      <c r="X653" t="b">
        <v>0</v>
      </c>
    </row>
    <row r="654" spans="1:24" x14ac:dyDescent="0.15">
      <c r="A654" t="s">
        <v>15</v>
      </c>
      <c r="B654" t="s">
        <v>16</v>
      </c>
      <c r="C654">
        <v>10.36424905</v>
      </c>
      <c r="D654">
        <v>51.112522980000001</v>
      </c>
      <c r="E654" t="s">
        <v>331</v>
      </c>
      <c r="F654" t="s">
        <v>332</v>
      </c>
      <c r="G654">
        <v>47.553519739999999</v>
      </c>
      <c r="H654">
        <v>15.805947890000001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W654" t="b">
        <v>1</v>
      </c>
      <c r="X654" t="b">
        <v>0</v>
      </c>
    </row>
    <row r="655" spans="1:24" x14ac:dyDescent="0.15">
      <c r="A655" t="s">
        <v>15</v>
      </c>
      <c r="B655" t="s">
        <v>16</v>
      </c>
      <c r="C655">
        <v>10.36424905</v>
      </c>
      <c r="D655">
        <v>51.112522980000001</v>
      </c>
      <c r="E655" t="s">
        <v>79</v>
      </c>
      <c r="F655" t="s">
        <v>80</v>
      </c>
      <c r="G655">
        <v>101.0471204</v>
      </c>
      <c r="H655">
        <v>15.157260859999999</v>
      </c>
      <c r="I655">
        <v>2</v>
      </c>
      <c r="J655">
        <v>0</v>
      </c>
      <c r="K655">
        <v>1</v>
      </c>
      <c r="L655">
        <v>3</v>
      </c>
      <c r="M655">
        <v>1</v>
      </c>
      <c r="N655">
        <v>0</v>
      </c>
      <c r="O655">
        <v>1</v>
      </c>
      <c r="P655">
        <v>3</v>
      </c>
      <c r="Q655">
        <v>0</v>
      </c>
      <c r="R655">
        <v>1</v>
      </c>
      <c r="S655">
        <v>1</v>
      </c>
      <c r="T655">
        <v>13</v>
      </c>
      <c r="W655" t="b">
        <v>1</v>
      </c>
      <c r="X655" t="b">
        <v>0</v>
      </c>
    </row>
    <row r="656" spans="1:24" x14ac:dyDescent="0.15">
      <c r="A656" t="s">
        <v>15</v>
      </c>
      <c r="B656" t="s">
        <v>16</v>
      </c>
      <c r="C656">
        <v>10.36424905</v>
      </c>
      <c r="D656">
        <v>51.112522980000001</v>
      </c>
      <c r="E656" t="s">
        <v>39</v>
      </c>
      <c r="F656" t="s">
        <v>40</v>
      </c>
      <c r="G656">
        <v>35.926445049999998</v>
      </c>
      <c r="H656">
        <v>33.953103759999998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W656" t="b">
        <v>1</v>
      </c>
      <c r="X656" t="b">
        <v>0</v>
      </c>
    </row>
    <row r="657" spans="1:24" x14ac:dyDescent="0.15">
      <c r="A657" t="s">
        <v>15</v>
      </c>
      <c r="B657" t="s">
        <v>16</v>
      </c>
      <c r="C657">
        <v>10.36424905</v>
      </c>
      <c r="D657">
        <v>51.112522980000001</v>
      </c>
      <c r="E657" t="s">
        <v>21</v>
      </c>
      <c r="F657" t="s">
        <v>22</v>
      </c>
      <c r="G657">
        <v>54.284732140000003</v>
      </c>
      <c r="H657">
        <v>32.57651353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1</v>
      </c>
      <c r="Q657">
        <v>3</v>
      </c>
      <c r="R657">
        <v>4</v>
      </c>
      <c r="S657">
        <v>1</v>
      </c>
      <c r="T657">
        <v>12</v>
      </c>
      <c r="W657" t="b">
        <v>1</v>
      </c>
      <c r="X657" t="b">
        <v>0</v>
      </c>
    </row>
    <row r="658" spans="1:24" x14ac:dyDescent="0.15">
      <c r="A658" t="s">
        <v>15</v>
      </c>
      <c r="B658" t="s">
        <v>16</v>
      </c>
      <c r="C658">
        <v>10.36424905</v>
      </c>
      <c r="D658">
        <v>51.112522980000001</v>
      </c>
      <c r="E658" t="s">
        <v>165</v>
      </c>
      <c r="F658" t="s">
        <v>166</v>
      </c>
      <c r="G658">
        <v>-74.360979229999998</v>
      </c>
      <c r="H658">
        <v>-9.1855269889999995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2</v>
      </c>
      <c r="W658" t="b">
        <v>1</v>
      </c>
      <c r="X658" t="b">
        <v>0</v>
      </c>
    </row>
    <row r="659" spans="1:24" x14ac:dyDescent="0.15">
      <c r="A659" t="s">
        <v>15</v>
      </c>
      <c r="B659" t="s">
        <v>16</v>
      </c>
      <c r="C659">
        <v>10.36424905</v>
      </c>
      <c r="D659">
        <v>51.112522980000001</v>
      </c>
      <c r="E659" t="s">
        <v>310</v>
      </c>
      <c r="F659" t="s">
        <v>311</v>
      </c>
      <c r="G659">
        <v>44.983527700000003</v>
      </c>
      <c r="H659">
        <v>40.30384213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5</v>
      </c>
      <c r="W659" t="b">
        <v>1</v>
      </c>
      <c r="X659" t="b">
        <v>0</v>
      </c>
    </row>
    <row r="660" spans="1:24" x14ac:dyDescent="0.15">
      <c r="A660" t="s">
        <v>15</v>
      </c>
      <c r="B660" t="s">
        <v>16</v>
      </c>
      <c r="C660">
        <v>10.36424905</v>
      </c>
      <c r="D660">
        <v>51.112522980000001</v>
      </c>
      <c r="E660" t="s">
        <v>272</v>
      </c>
      <c r="F660" t="s">
        <v>273</v>
      </c>
      <c r="G660">
        <v>106.3094479</v>
      </c>
      <c r="H660">
        <v>16.68850574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3</v>
      </c>
      <c r="P660">
        <v>2</v>
      </c>
      <c r="Q660">
        <v>1</v>
      </c>
      <c r="R660">
        <v>1</v>
      </c>
      <c r="S660">
        <v>1</v>
      </c>
      <c r="T660">
        <v>10</v>
      </c>
      <c r="W660" t="b">
        <v>1</v>
      </c>
      <c r="X660" t="b">
        <v>0</v>
      </c>
    </row>
    <row r="661" spans="1:24" x14ac:dyDescent="0.15">
      <c r="A661" t="s">
        <v>15</v>
      </c>
      <c r="B661" t="s">
        <v>16</v>
      </c>
      <c r="C661">
        <v>10.36424905</v>
      </c>
      <c r="D661">
        <v>51.112522980000001</v>
      </c>
      <c r="E661" t="s">
        <v>113</v>
      </c>
      <c r="F661" t="s">
        <v>114</v>
      </c>
      <c r="G661">
        <v>43.759794450000001</v>
      </c>
      <c r="H661">
        <v>33.076968600000001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5</v>
      </c>
      <c r="W661" t="b">
        <v>1</v>
      </c>
      <c r="X661" t="b">
        <v>0</v>
      </c>
    </row>
    <row r="662" spans="1:24" x14ac:dyDescent="0.15">
      <c r="A662" t="s">
        <v>15</v>
      </c>
      <c r="B662" t="s">
        <v>16</v>
      </c>
      <c r="C662">
        <v>10.36424905</v>
      </c>
      <c r="D662">
        <v>51.112522980000001</v>
      </c>
      <c r="E662" t="s">
        <v>183</v>
      </c>
      <c r="F662" t="s">
        <v>184</v>
      </c>
      <c r="G662">
        <v>-66.176111030000001</v>
      </c>
      <c r="H662">
        <v>7.1030269810000002</v>
      </c>
      <c r="I662">
        <v>1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W662" t="b">
        <v>1</v>
      </c>
      <c r="X662" t="b">
        <v>0</v>
      </c>
    </row>
    <row r="663" spans="1:24" x14ac:dyDescent="0.15">
      <c r="A663" t="s">
        <v>15</v>
      </c>
      <c r="B663" t="s">
        <v>16</v>
      </c>
      <c r="C663">
        <v>10.36424905</v>
      </c>
      <c r="D663">
        <v>51.112522980000001</v>
      </c>
      <c r="E663" t="s">
        <v>125</v>
      </c>
      <c r="F663" t="s">
        <v>126</v>
      </c>
      <c r="G663">
        <v>90.267064849999997</v>
      </c>
      <c r="H663">
        <v>23.886002449999999</v>
      </c>
      <c r="I663">
        <v>0</v>
      </c>
      <c r="J663">
        <v>0</v>
      </c>
      <c r="K663">
        <v>0</v>
      </c>
      <c r="L663">
        <v>1</v>
      </c>
      <c r="M663">
        <v>2</v>
      </c>
      <c r="N663">
        <v>1</v>
      </c>
      <c r="O663">
        <v>2</v>
      </c>
      <c r="P663">
        <v>4</v>
      </c>
      <c r="Q663">
        <v>0</v>
      </c>
      <c r="R663">
        <v>3</v>
      </c>
      <c r="S663">
        <v>0</v>
      </c>
      <c r="T663">
        <v>13</v>
      </c>
      <c r="W663" t="b">
        <v>1</v>
      </c>
      <c r="X663" t="b">
        <v>0</v>
      </c>
    </row>
    <row r="664" spans="1:24" x14ac:dyDescent="0.15">
      <c r="A664" t="s">
        <v>15</v>
      </c>
      <c r="B664" t="s">
        <v>16</v>
      </c>
      <c r="C664">
        <v>10.36424905</v>
      </c>
      <c r="D664">
        <v>51.112522980000001</v>
      </c>
      <c r="E664" t="s">
        <v>109</v>
      </c>
      <c r="F664" t="s">
        <v>110</v>
      </c>
      <c r="G664">
        <v>34.269042759999998</v>
      </c>
      <c r="H664">
        <v>-13.190967300000001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W664" t="b">
        <v>1</v>
      </c>
      <c r="X664" t="b">
        <v>0</v>
      </c>
    </row>
    <row r="665" spans="1:24" x14ac:dyDescent="0.15">
      <c r="A665" t="s">
        <v>15</v>
      </c>
      <c r="B665" t="s">
        <v>16</v>
      </c>
      <c r="C665">
        <v>10.36424905</v>
      </c>
      <c r="D665">
        <v>51.112522980000001</v>
      </c>
      <c r="E665" t="s">
        <v>169</v>
      </c>
      <c r="F665" t="s">
        <v>170</v>
      </c>
      <c r="G665">
        <v>18.02594642</v>
      </c>
      <c r="H665">
        <v>27.025637769999999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W665" t="b">
        <v>1</v>
      </c>
      <c r="X665" t="b">
        <v>0</v>
      </c>
    </row>
    <row r="666" spans="1:24" x14ac:dyDescent="0.15">
      <c r="A666" t="s">
        <v>15</v>
      </c>
      <c r="B666" t="s">
        <v>16</v>
      </c>
      <c r="C666">
        <v>10.36424905</v>
      </c>
      <c r="D666">
        <v>51.112522980000001</v>
      </c>
      <c r="E666" t="s">
        <v>133</v>
      </c>
      <c r="F666" t="s">
        <v>134</v>
      </c>
      <c r="G666">
        <v>35.562686309999997</v>
      </c>
      <c r="H666">
        <v>-17.249339559999999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W666" t="b">
        <v>1</v>
      </c>
      <c r="X666" t="b">
        <v>0</v>
      </c>
    </row>
    <row r="667" spans="1:24" x14ac:dyDescent="0.15">
      <c r="A667" t="s">
        <v>15</v>
      </c>
      <c r="B667" t="s">
        <v>16</v>
      </c>
      <c r="C667">
        <v>10.36424905</v>
      </c>
      <c r="D667">
        <v>51.112522980000001</v>
      </c>
      <c r="E667" t="s">
        <v>205</v>
      </c>
      <c r="F667" t="s">
        <v>206</v>
      </c>
      <c r="G667">
        <v>31.384006249999999</v>
      </c>
      <c r="H667">
        <v>49.018043720000001</v>
      </c>
      <c r="I667">
        <v>1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2</v>
      </c>
      <c r="R667">
        <v>2</v>
      </c>
      <c r="S667">
        <v>0</v>
      </c>
      <c r="T667">
        <v>8</v>
      </c>
      <c r="W667" t="b">
        <v>1</v>
      </c>
      <c r="X667" t="b">
        <v>0</v>
      </c>
    </row>
    <row r="668" spans="1:24" x14ac:dyDescent="0.15">
      <c r="A668" t="s">
        <v>15</v>
      </c>
      <c r="B668" t="s">
        <v>16</v>
      </c>
      <c r="C668">
        <v>10.36424905</v>
      </c>
      <c r="D668">
        <v>51.112522980000001</v>
      </c>
      <c r="E668" t="s">
        <v>51</v>
      </c>
      <c r="F668" t="s">
        <v>52</v>
      </c>
      <c r="G668">
        <v>8.1151040630000004</v>
      </c>
      <c r="H668">
        <v>9.5881154750000004</v>
      </c>
      <c r="I668">
        <v>0</v>
      </c>
      <c r="J668">
        <v>2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1</v>
      </c>
      <c r="Q668">
        <v>2</v>
      </c>
      <c r="R668">
        <v>1</v>
      </c>
      <c r="S668">
        <v>0</v>
      </c>
      <c r="T668">
        <v>8</v>
      </c>
      <c r="W668" t="b">
        <v>1</v>
      </c>
      <c r="X668" t="b">
        <v>0</v>
      </c>
    </row>
    <row r="669" spans="1:24" x14ac:dyDescent="0.15">
      <c r="A669" t="s">
        <v>15</v>
      </c>
      <c r="B669" t="s">
        <v>16</v>
      </c>
      <c r="C669">
        <v>10.36424905</v>
      </c>
      <c r="D669">
        <v>51.112522980000001</v>
      </c>
      <c r="E669" t="s">
        <v>95</v>
      </c>
      <c r="F669" t="s">
        <v>96</v>
      </c>
      <c r="G669">
        <v>-1.1791356770000001</v>
      </c>
      <c r="H669">
        <v>7.9255607320000001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2</v>
      </c>
      <c r="O669">
        <v>3</v>
      </c>
      <c r="P669">
        <v>1</v>
      </c>
      <c r="Q669">
        <v>0</v>
      </c>
      <c r="R669">
        <v>1</v>
      </c>
      <c r="S669">
        <v>0</v>
      </c>
      <c r="T669">
        <v>8</v>
      </c>
      <c r="W669" t="b">
        <v>1</v>
      </c>
      <c r="X669" t="b">
        <v>0</v>
      </c>
    </row>
    <row r="670" spans="1:24" x14ac:dyDescent="0.15">
      <c r="A670" t="s">
        <v>15</v>
      </c>
      <c r="B670" t="s">
        <v>16</v>
      </c>
      <c r="C670">
        <v>10.36424905</v>
      </c>
      <c r="D670">
        <v>51.112522980000001</v>
      </c>
      <c r="E670" t="s">
        <v>335</v>
      </c>
      <c r="F670" t="s">
        <v>336</v>
      </c>
      <c r="G670">
        <v>103.0810073</v>
      </c>
      <c r="H670">
        <v>46.841308840000003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W670" t="b">
        <v>1</v>
      </c>
      <c r="X670" t="b">
        <v>0</v>
      </c>
    </row>
    <row r="671" spans="1:24" x14ac:dyDescent="0.15">
      <c r="A671" t="s">
        <v>15</v>
      </c>
      <c r="B671" t="s">
        <v>16</v>
      </c>
      <c r="C671">
        <v>10.36424905</v>
      </c>
      <c r="D671">
        <v>51.112522980000001</v>
      </c>
      <c r="E671" t="s">
        <v>201</v>
      </c>
      <c r="F671" t="s">
        <v>202</v>
      </c>
      <c r="G671">
        <v>17.204869209999998</v>
      </c>
      <c r="H671">
        <v>-22.14435902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W671" t="b">
        <v>1</v>
      </c>
      <c r="X671" t="b">
        <v>0</v>
      </c>
    </row>
    <row r="672" spans="1:24" x14ac:dyDescent="0.15">
      <c r="A672" t="s">
        <v>15</v>
      </c>
      <c r="B672" t="s">
        <v>16</v>
      </c>
      <c r="C672">
        <v>10.36424905</v>
      </c>
      <c r="D672">
        <v>51.112522980000001</v>
      </c>
      <c r="E672" t="s">
        <v>57</v>
      </c>
      <c r="F672" t="s">
        <v>58</v>
      </c>
      <c r="G672">
        <v>80.678178380000006</v>
      </c>
      <c r="H672">
        <v>7.6503251209999998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3</v>
      </c>
      <c r="W672" t="b">
        <v>1</v>
      </c>
      <c r="X672" t="b">
        <v>0</v>
      </c>
    </row>
    <row r="673" spans="1:24" x14ac:dyDescent="0.15">
      <c r="A673" t="s">
        <v>15</v>
      </c>
      <c r="B673" t="s">
        <v>16</v>
      </c>
      <c r="C673">
        <v>10.36424905</v>
      </c>
      <c r="D673">
        <v>51.112522980000001</v>
      </c>
      <c r="E673" t="s">
        <v>193</v>
      </c>
      <c r="F673" t="s">
        <v>194</v>
      </c>
      <c r="G673">
        <v>38.449342950000002</v>
      </c>
      <c r="H673">
        <v>34.9975624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3</v>
      </c>
      <c r="W673" t="b">
        <v>1</v>
      </c>
      <c r="X673" t="b">
        <v>0</v>
      </c>
    </row>
    <row r="674" spans="1:24" x14ac:dyDescent="0.15">
      <c r="A674" t="s">
        <v>15</v>
      </c>
      <c r="B674" t="s">
        <v>16</v>
      </c>
      <c r="C674">
        <v>10.36424905</v>
      </c>
      <c r="D674">
        <v>51.112522980000001</v>
      </c>
      <c r="E674" t="s">
        <v>35</v>
      </c>
      <c r="F674" t="s">
        <v>36</v>
      </c>
      <c r="G674">
        <v>43.491671949999997</v>
      </c>
      <c r="H674">
        <v>42.204285589999998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W674" t="b">
        <v>1</v>
      </c>
      <c r="X674" t="b">
        <v>0</v>
      </c>
    </row>
    <row r="675" spans="1:24" x14ac:dyDescent="0.15">
      <c r="A675" t="s">
        <v>15</v>
      </c>
      <c r="B675" t="s">
        <v>16</v>
      </c>
      <c r="C675">
        <v>10.36424905</v>
      </c>
      <c r="D675">
        <v>51.112522980000001</v>
      </c>
      <c r="E675" t="s">
        <v>77</v>
      </c>
      <c r="F675" t="s">
        <v>78</v>
      </c>
      <c r="G675">
        <v>109.73544990000001</v>
      </c>
      <c r="H675">
        <v>3.7662303860000002</v>
      </c>
      <c r="I675">
        <v>1</v>
      </c>
      <c r="J675">
        <v>0</v>
      </c>
      <c r="K675">
        <v>0</v>
      </c>
      <c r="L675">
        <v>2</v>
      </c>
      <c r="M675">
        <v>5</v>
      </c>
      <c r="N675">
        <v>7</v>
      </c>
      <c r="O675">
        <v>6</v>
      </c>
      <c r="P675">
        <v>3</v>
      </c>
      <c r="Q675">
        <v>3</v>
      </c>
      <c r="R675">
        <v>0</v>
      </c>
      <c r="S675">
        <v>0</v>
      </c>
      <c r="T675">
        <v>27</v>
      </c>
      <c r="W675" t="b">
        <v>1</v>
      </c>
      <c r="X675" t="b">
        <v>0</v>
      </c>
    </row>
    <row r="676" spans="1:24" x14ac:dyDescent="0.15">
      <c r="A676" t="s">
        <v>15</v>
      </c>
      <c r="B676" t="s">
        <v>16</v>
      </c>
      <c r="C676">
        <v>10.36424905</v>
      </c>
      <c r="D676">
        <v>51.112522980000001</v>
      </c>
      <c r="E676" t="s">
        <v>127</v>
      </c>
      <c r="F676" t="s">
        <v>128</v>
      </c>
      <c r="G676">
        <v>20.074366049999998</v>
      </c>
      <c r="H676">
        <v>41.132545020000002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W676" t="b">
        <v>1</v>
      </c>
      <c r="X676" t="b">
        <v>0</v>
      </c>
    </row>
    <row r="677" spans="1:24" x14ac:dyDescent="0.15">
      <c r="A677" t="s">
        <v>15</v>
      </c>
      <c r="B677" t="s">
        <v>16</v>
      </c>
      <c r="C677">
        <v>10.36424905</v>
      </c>
      <c r="D677">
        <v>51.112522980000001</v>
      </c>
      <c r="E677" t="s">
        <v>244</v>
      </c>
      <c r="F677" t="s">
        <v>245</v>
      </c>
      <c r="G677">
        <v>21.713406060000001</v>
      </c>
      <c r="H677">
        <v>41.585893349999999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W677" t="b">
        <v>1</v>
      </c>
      <c r="X677" t="b">
        <v>0</v>
      </c>
    </row>
    <row r="678" spans="1:24" x14ac:dyDescent="0.15">
      <c r="A678" t="s">
        <v>15</v>
      </c>
      <c r="B678" t="s">
        <v>16</v>
      </c>
      <c r="C678">
        <v>10.36424905</v>
      </c>
      <c r="D678">
        <v>51.112522980000001</v>
      </c>
      <c r="E678" t="s">
        <v>228</v>
      </c>
      <c r="F678" t="s">
        <v>229</v>
      </c>
      <c r="G678">
        <v>30.060229759999999</v>
      </c>
      <c r="H678">
        <v>13.829609120000001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2</v>
      </c>
      <c r="W678" t="b">
        <v>1</v>
      </c>
      <c r="X678" t="b">
        <v>0</v>
      </c>
    </row>
    <row r="679" spans="1:24" x14ac:dyDescent="0.15">
      <c r="A679" t="s">
        <v>15</v>
      </c>
      <c r="B679" t="s">
        <v>16</v>
      </c>
      <c r="C679">
        <v>10.36424905</v>
      </c>
      <c r="D679">
        <v>51.112522980000001</v>
      </c>
      <c r="E679" t="s">
        <v>197</v>
      </c>
      <c r="F679" t="s">
        <v>198</v>
      </c>
      <c r="G679">
        <v>20.82681131</v>
      </c>
      <c r="H679">
        <v>43.992060510000002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3</v>
      </c>
      <c r="S679">
        <v>0</v>
      </c>
      <c r="T679">
        <v>6</v>
      </c>
      <c r="W679" t="b">
        <v>1</v>
      </c>
      <c r="X679" t="b">
        <v>0</v>
      </c>
    </row>
    <row r="680" spans="1:24" x14ac:dyDescent="0.15">
      <c r="A680" t="s">
        <v>15</v>
      </c>
      <c r="B680" t="s">
        <v>16</v>
      </c>
      <c r="C680">
        <v>10.36424905</v>
      </c>
      <c r="D680">
        <v>51.112522980000001</v>
      </c>
      <c r="E680" t="s">
        <v>117</v>
      </c>
      <c r="F680" t="s">
        <v>118</v>
      </c>
      <c r="G680">
        <v>9.5487140470000007</v>
      </c>
      <c r="H680">
        <v>34.111187270000002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W680" t="b">
        <v>1</v>
      </c>
      <c r="X680" t="b">
        <v>0</v>
      </c>
    </row>
    <row r="681" spans="1:24" x14ac:dyDescent="0.15">
      <c r="A681" t="s">
        <v>15</v>
      </c>
      <c r="B681" t="s">
        <v>16</v>
      </c>
      <c r="C681">
        <v>10.36424905</v>
      </c>
      <c r="D681">
        <v>51.112522980000001</v>
      </c>
      <c r="E681" t="s">
        <v>135</v>
      </c>
      <c r="F681" t="s">
        <v>136</v>
      </c>
      <c r="G681">
        <v>-64.64729724</v>
      </c>
      <c r="H681">
        <v>-16.729753389999999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W681" t="b">
        <v>1</v>
      </c>
      <c r="X681" t="b">
        <v>0</v>
      </c>
    </row>
    <row r="682" spans="1:24" x14ac:dyDescent="0.15">
      <c r="A682" t="s">
        <v>15</v>
      </c>
      <c r="B682" t="s">
        <v>16</v>
      </c>
      <c r="C682">
        <v>10.36424905</v>
      </c>
      <c r="D682">
        <v>51.112522980000001</v>
      </c>
      <c r="E682" t="s">
        <v>274</v>
      </c>
      <c r="F682" t="s">
        <v>275</v>
      </c>
      <c r="G682">
        <v>28.447516889999999</v>
      </c>
      <c r="H682">
        <v>47.220316390000001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W682" t="b">
        <v>1</v>
      </c>
      <c r="X682" t="b">
        <v>0</v>
      </c>
    </row>
    <row r="683" spans="1:24" x14ac:dyDescent="0.15">
      <c r="A683" t="s">
        <v>15</v>
      </c>
      <c r="B683" t="s">
        <v>16</v>
      </c>
      <c r="C683">
        <v>10.36424905</v>
      </c>
      <c r="D683">
        <v>51.112522980000001</v>
      </c>
      <c r="E683" t="s">
        <v>238</v>
      </c>
      <c r="F683" t="s">
        <v>239</v>
      </c>
      <c r="G683">
        <v>-78.961429289999998</v>
      </c>
      <c r="H683">
        <v>21.601653729999999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2</v>
      </c>
      <c r="W683" t="b">
        <v>1</v>
      </c>
      <c r="X683" t="b">
        <v>0</v>
      </c>
    </row>
    <row r="684" spans="1:24" x14ac:dyDescent="0.15">
      <c r="A684" t="s">
        <v>15</v>
      </c>
      <c r="B684" t="s">
        <v>16</v>
      </c>
      <c r="C684">
        <v>10.36424905</v>
      </c>
      <c r="D684">
        <v>51.112522980000001</v>
      </c>
      <c r="E684" t="s">
        <v>157</v>
      </c>
      <c r="F684" t="s">
        <v>158</v>
      </c>
      <c r="G684">
        <v>32.38390682</v>
      </c>
      <c r="H684">
        <v>1.2909600450000001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1</v>
      </c>
      <c r="W684" t="b">
        <v>1</v>
      </c>
      <c r="X684" t="b">
        <v>0</v>
      </c>
    </row>
    <row r="685" spans="1:24" x14ac:dyDescent="0.15">
      <c r="A685" t="s">
        <v>15</v>
      </c>
      <c r="B685" t="s">
        <v>16</v>
      </c>
      <c r="C685">
        <v>10.36424905</v>
      </c>
      <c r="D685">
        <v>51.112522980000001</v>
      </c>
      <c r="E685" t="s">
        <v>378</v>
      </c>
      <c r="F685" t="s">
        <v>379</v>
      </c>
      <c r="G685">
        <v>2.3322958840000001</v>
      </c>
      <c r="H685">
        <v>9.6047654589999993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W685" t="b">
        <v>1</v>
      </c>
      <c r="X685" t="b">
        <v>0</v>
      </c>
    </row>
    <row r="686" spans="1:24" x14ac:dyDescent="0.15">
      <c r="A686" t="s">
        <v>15</v>
      </c>
      <c r="B686" t="s">
        <v>16</v>
      </c>
      <c r="C686">
        <v>10.36424905</v>
      </c>
      <c r="D686">
        <v>51.112522980000001</v>
      </c>
      <c r="E686" t="s">
        <v>388</v>
      </c>
      <c r="F686" t="s">
        <v>389</v>
      </c>
      <c r="G686">
        <v>74.583467490000004</v>
      </c>
      <c r="H686">
        <v>41.448207119999999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W686" t="b">
        <v>1</v>
      </c>
      <c r="X686" t="b">
        <v>0</v>
      </c>
    </row>
    <row r="687" spans="1:24" x14ac:dyDescent="0.15">
      <c r="A687" t="s">
        <v>15</v>
      </c>
      <c r="B687" t="s">
        <v>16</v>
      </c>
      <c r="C687">
        <v>10.36424905</v>
      </c>
      <c r="D687">
        <v>51.112522980000001</v>
      </c>
      <c r="E687" t="s">
        <v>298</v>
      </c>
      <c r="F687" t="s">
        <v>299</v>
      </c>
      <c r="G687">
        <v>63.225664790000003</v>
      </c>
      <c r="H687">
        <v>41.731597749999999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  <c r="T687">
        <v>2</v>
      </c>
      <c r="W687" t="b">
        <v>1</v>
      </c>
      <c r="X687" t="b">
        <v>0</v>
      </c>
    </row>
    <row r="688" spans="1:24" x14ac:dyDescent="0.15">
      <c r="A688" t="s">
        <v>15</v>
      </c>
      <c r="B688" t="s">
        <v>16</v>
      </c>
      <c r="C688">
        <v>10.36424905</v>
      </c>
      <c r="D688">
        <v>51.112522980000001</v>
      </c>
      <c r="E688" t="s">
        <v>260</v>
      </c>
      <c r="F688" t="s">
        <v>261</v>
      </c>
      <c r="G688">
        <v>47.551738120000003</v>
      </c>
      <c r="H688">
        <v>40.295679909999997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1</v>
      </c>
      <c r="W688" t="b">
        <v>1</v>
      </c>
      <c r="X688" t="b">
        <v>0</v>
      </c>
    </row>
    <row r="689" spans="1:24" x14ac:dyDescent="0.15">
      <c r="A689" t="s">
        <v>15</v>
      </c>
      <c r="B689" t="s">
        <v>16</v>
      </c>
      <c r="C689">
        <v>10.36424905</v>
      </c>
      <c r="D689">
        <v>51.112522980000001</v>
      </c>
      <c r="E689" t="s">
        <v>161</v>
      </c>
      <c r="F689" t="s">
        <v>162</v>
      </c>
      <c r="G689">
        <v>29.877719169999999</v>
      </c>
      <c r="H689">
        <v>-19.001585930000001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W689" t="b">
        <v>1</v>
      </c>
      <c r="X689" t="b">
        <v>0</v>
      </c>
    </row>
    <row r="690" spans="1:24" x14ac:dyDescent="0.15">
      <c r="A690" t="s">
        <v>15</v>
      </c>
      <c r="B690" t="s">
        <v>16</v>
      </c>
      <c r="C690">
        <v>10.36424905</v>
      </c>
      <c r="D690">
        <v>51.112522980000001</v>
      </c>
      <c r="E690" t="s">
        <v>328</v>
      </c>
      <c r="F690" t="s">
        <v>329</v>
      </c>
      <c r="G690">
        <v>-14.4574976</v>
      </c>
      <c r="H690">
        <v>14.36589942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W690" t="b">
        <v>1</v>
      </c>
      <c r="X690" t="b">
        <v>0</v>
      </c>
    </row>
    <row r="691" spans="1:24" x14ac:dyDescent="0.15">
      <c r="A691" t="s">
        <v>15</v>
      </c>
      <c r="B691" t="s">
        <v>16</v>
      </c>
      <c r="C691">
        <v>10.36424905</v>
      </c>
      <c r="D691">
        <v>51.112522980000001</v>
      </c>
      <c r="E691" t="s">
        <v>316</v>
      </c>
      <c r="F691" t="s">
        <v>317</v>
      </c>
      <c r="G691">
        <v>-58.386011510000003</v>
      </c>
      <c r="H691">
        <v>-23.259387709999999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2</v>
      </c>
      <c r="W691" t="b">
        <v>1</v>
      </c>
      <c r="X691" t="b">
        <v>0</v>
      </c>
    </row>
    <row r="692" spans="1:24" x14ac:dyDescent="0.15">
      <c r="A692" t="s">
        <v>15</v>
      </c>
      <c r="B692" t="s">
        <v>16</v>
      </c>
      <c r="C692">
        <v>10.36424905</v>
      </c>
      <c r="D692">
        <v>51.112522980000001</v>
      </c>
      <c r="E692" t="s">
        <v>199</v>
      </c>
      <c r="F692" t="s">
        <v>200</v>
      </c>
      <c r="G692">
        <v>27.803161169999999</v>
      </c>
      <c r="H692">
        <v>-13.443509239999999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W692" t="b">
        <v>1</v>
      </c>
      <c r="X692" t="b">
        <v>0</v>
      </c>
    </row>
    <row r="693" spans="1:24" x14ac:dyDescent="0.15">
      <c r="A693" t="s">
        <v>15</v>
      </c>
      <c r="B693" t="s">
        <v>16</v>
      </c>
      <c r="C693">
        <v>10.36424905</v>
      </c>
      <c r="D693">
        <v>51.112522980000001</v>
      </c>
      <c r="E693" t="s">
        <v>363</v>
      </c>
      <c r="F693" t="s">
        <v>364</v>
      </c>
      <c r="G693">
        <v>23.646398959999999</v>
      </c>
      <c r="H693">
        <v>-2.8710580600000002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W693" t="b">
        <v>1</v>
      </c>
      <c r="X693" t="b">
        <v>0</v>
      </c>
    </row>
    <row r="694" spans="1:24" x14ac:dyDescent="0.15">
      <c r="A694" t="s">
        <v>15</v>
      </c>
      <c r="B694" t="s">
        <v>16</v>
      </c>
      <c r="C694">
        <v>10.36424905</v>
      </c>
      <c r="D694">
        <v>51.112522980000001</v>
      </c>
      <c r="E694" t="s">
        <v>181</v>
      </c>
      <c r="F694" t="s">
        <v>182</v>
      </c>
      <c r="G694">
        <v>-80.066622019999997</v>
      </c>
      <c r="H694">
        <v>8.5079781259999994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W694" t="b">
        <v>1</v>
      </c>
      <c r="X694" t="b">
        <v>0</v>
      </c>
    </row>
    <row r="695" spans="1:24" x14ac:dyDescent="0.15">
      <c r="A695" t="s">
        <v>15</v>
      </c>
      <c r="B695" t="s">
        <v>16</v>
      </c>
      <c r="C695">
        <v>10.36424905</v>
      </c>
      <c r="D695">
        <v>51.112522980000001</v>
      </c>
      <c r="E695" t="s">
        <v>234</v>
      </c>
      <c r="F695" t="s">
        <v>235</v>
      </c>
      <c r="G695">
        <v>-61.620026680000002</v>
      </c>
      <c r="H695">
        <v>12.170663940000001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W695" t="b">
        <v>1</v>
      </c>
      <c r="X695" t="b">
        <v>0</v>
      </c>
    </row>
    <row r="696" spans="1:24" x14ac:dyDescent="0.15">
      <c r="A696" t="s">
        <v>15</v>
      </c>
      <c r="B696" t="s">
        <v>16</v>
      </c>
      <c r="C696">
        <v>10.36424905</v>
      </c>
      <c r="D696">
        <v>51.112522980000001</v>
      </c>
      <c r="E696" t="s">
        <v>218</v>
      </c>
      <c r="F696" t="s">
        <v>219</v>
      </c>
      <c r="G696">
        <v>-77.311358429999999</v>
      </c>
      <c r="H696">
        <v>18.125184829999998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W696" t="b">
        <v>1</v>
      </c>
      <c r="X696" t="b">
        <v>0</v>
      </c>
    </row>
    <row r="697" spans="1:24" x14ac:dyDescent="0.15">
      <c r="A697" t="s">
        <v>15</v>
      </c>
      <c r="B697" t="s">
        <v>16</v>
      </c>
      <c r="C697">
        <v>10.36424905</v>
      </c>
      <c r="D697">
        <v>51.112522980000001</v>
      </c>
      <c r="E697" t="s">
        <v>302</v>
      </c>
      <c r="F697" t="s">
        <v>303</v>
      </c>
      <c r="G697">
        <v>-70.504580790000006</v>
      </c>
      <c r="H697">
        <v>18.89317561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W697" t="b">
        <v>1</v>
      </c>
      <c r="X697" t="b">
        <v>0</v>
      </c>
    </row>
    <row r="698" spans="1:24" x14ac:dyDescent="0.15">
      <c r="A698" t="s">
        <v>15</v>
      </c>
      <c r="B698" t="s">
        <v>16</v>
      </c>
      <c r="C698">
        <v>10.36424905</v>
      </c>
      <c r="D698">
        <v>51.112522980000001</v>
      </c>
      <c r="E698" t="s">
        <v>232</v>
      </c>
      <c r="F698" t="s">
        <v>233</v>
      </c>
      <c r="G698">
        <v>67.265024870000005</v>
      </c>
      <c r="H698">
        <v>48.146637599999998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3</v>
      </c>
      <c r="W698" t="b">
        <v>1</v>
      </c>
      <c r="X698" t="b">
        <v>0</v>
      </c>
    </row>
    <row r="699" spans="1:24" x14ac:dyDescent="0.15">
      <c r="A699" t="s">
        <v>15</v>
      </c>
      <c r="B699" t="s">
        <v>16</v>
      </c>
      <c r="C699">
        <v>10.36424905</v>
      </c>
      <c r="D699">
        <v>51.112522980000001</v>
      </c>
      <c r="E699" t="s">
        <v>386</v>
      </c>
      <c r="F699" t="s">
        <v>387</v>
      </c>
      <c r="G699">
        <v>46.686012409999996</v>
      </c>
      <c r="H699">
        <v>-19.362974040000001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W699" t="b">
        <v>1</v>
      </c>
      <c r="X699" t="b">
        <v>0</v>
      </c>
    </row>
    <row r="700" spans="1:24" x14ac:dyDescent="0.15">
      <c r="A700" t="s">
        <v>15</v>
      </c>
      <c r="B700" t="s">
        <v>16</v>
      </c>
      <c r="C700">
        <v>10.36424905</v>
      </c>
      <c r="D700">
        <v>51.112522980000001</v>
      </c>
      <c r="E700" t="s">
        <v>43</v>
      </c>
      <c r="F700" t="s">
        <v>44</v>
      </c>
      <c r="G700">
        <v>17.759852649999999</v>
      </c>
      <c r="H700">
        <v>44.13937988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W700" t="b">
        <v>1</v>
      </c>
      <c r="X700" t="b">
        <v>0</v>
      </c>
    </row>
    <row r="701" spans="1:24" x14ac:dyDescent="0.15">
      <c r="A701" t="s">
        <v>15</v>
      </c>
      <c r="B701" t="s">
        <v>16</v>
      </c>
      <c r="C701">
        <v>10.36424905</v>
      </c>
      <c r="D701">
        <v>51.112522980000001</v>
      </c>
      <c r="E701" t="s">
        <v>248</v>
      </c>
      <c r="F701" t="s">
        <v>249</v>
      </c>
      <c r="G701">
        <v>-88.851749729999995</v>
      </c>
      <c r="H701">
        <v>13.7135824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W701" t="b">
        <v>1</v>
      </c>
      <c r="X701" t="b">
        <v>0</v>
      </c>
    </row>
    <row r="702" spans="1:24" x14ac:dyDescent="0.15">
      <c r="A702" t="s">
        <v>15</v>
      </c>
      <c r="B702" t="s">
        <v>16</v>
      </c>
      <c r="C702">
        <v>10.36424905</v>
      </c>
      <c r="D702">
        <v>51.112522980000001</v>
      </c>
      <c r="E702" t="s">
        <v>262</v>
      </c>
      <c r="F702" t="s">
        <v>263</v>
      </c>
      <c r="G702">
        <v>31.507276539999999</v>
      </c>
      <c r="H702">
        <v>-26.576980410000001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W702" t="b">
        <v>1</v>
      </c>
      <c r="X702" t="b">
        <v>0</v>
      </c>
    </row>
    <row r="703" spans="1:24" x14ac:dyDescent="0.15">
      <c r="A703" t="s">
        <v>15</v>
      </c>
      <c r="B703" t="s">
        <v>16</v>
      </c>
      <c r="C703">
        <v>10.36424905</v>
      </c>
      <c r="D703">
        <v>51.112522980000001</v>
      </c>
      <c r="E703" t="s">
        <v>83</v>
      </c>
      <c r="F703" t="s">
        <v>84</v>
      </c>
      <c r="G703">
        <v>29.89723708</v>
      </c>
      <c r="H703">
        <v>-2.0159846670000001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W703" t="b">
        <v>1</v>
      </c>
      <c r="X703" t="b">
        <v>0</v>
      </c>
    </row>
    <row r="704" spans="1:24" x14ac:dyDescent="0.15">
      <c r="A704" t="s">
        <v>203</v>
      </c>
      <c r="B704" t="s">
        <v>204</v>
      </c>
      <c r="C704">
        <v>24.975056729999999</v>
      </c>
      <c r="D704">
        <v>45.806202890000002</v>
      </c>
      <c r="E704" t="s">
        <v>197</v>
      </c>
      <c r="F704" t="s">
        <v>198</v>
      </c>
      <c r="G704">
        <v>20.82681131</v>
      </c>
      <c r="H704">
        <v>43.992060510000002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W704" t="b">
        <v>1</v>
      </c>
      <c r="X704" t="b">
        <v>0</v>
      </c>
    </row>
    <row r="705" spans="1:24" x14ac:dyDescent="0.15">
      <c r="A705" t="s">
        <v>203</v>
      </c>
      <c r="B705" t="s">
        <v>204</v>
      </c>
      <c r="C705">
        <v>24.975056729999999</v>
      </c>
      <c r="D705">
        <v>45.806202890000002</v>
      </c>
      <c r="E705" t="s">
        <v>63</v>
      </c>
      <c r="F705" t="s">
        <v>64</v>
      </c>
      <c r="G705">
        <v>69.398666270000007</v>
      </c>
      <c r="H705">
        <v>29.976437650000001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W705" t="b">
        <v>1</v>
      </c>
      <c r="X705" t="b">
        <v>0</v>
      </c>
    </row>
    <row r="706" spans="1:24" x14ac:dyDescent="0.15">
      <c r="A706" t="s">
        <v>203</v>
      </c>
      <c r="B706" t="s">
        <v>204</v>
      </c>
      <c r="C706">
        <v>24.975056729999999</v>
      </c>
      <c r="D706">
        <v>45.806202890000002</v>
      </c>
      <c r="E706" t="s">
        <v>45</v>
      </c>
      <c r="F706" t="s">
        <v>46</v>
      </c>
      <c r="G706">
        <v>103.8114776</v>
      </c>
      <c r="H706">
        <v>36.569589299999997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3</v>
      </c>
      <c r="W706" t="b">
        <v>1</v>
      </c>
      <c r="X706" t="b">
        <v>0</v>
      </c>
    </row>
    <row r="707" spans="1:24" x14ac:dyDescent="0.15">
      <c r="A707" t="s">
        <v>203</v>
      </c>
      <c r="B707" t="s">
        <v>204</v>
      </c>
      <c r="C707">
        <v>24.975056729999999</v>
      </c>
      <c r="D707">
        <v>45.806202890000002</v>
      </c>
      <c r="E707" t="s">
        <v>117</v>
      </c>
      <c r="F707" t="s">
        <v>118</v>
      </c>
      <c r="G707">
        <v>9.5487140470000007</v>
      </c>
      <c r="H707">
        <v>34.111187270000002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W707" t="b">
        <v>1</v>
      </c>
      <c r="X707" t="b">
        <v>0</v>
      </c>
    </row>
    <row r="708" spans="1:24" x14ac:dyDescent="0.15">
      <c r="A708" t="s">
        <v>203</v>
      </c>
      <c r="B708" t="s">
        <v>204</v>
      </c>
      <c r="C708">
        <v>24.975056729999999</v>
      </c>
      <c r="D708">
        <v>45.806202890000002</v>
      </c>
      <c r="E708" t="s">
        <v>119</v>
      </c>
      <c r="F708" t="s">
        <v>120</v>
      </c>
      <c r="G708">
        <v>36.770554629999999</v>
      </c>
      <c r="H708">
        <v>31.2408264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W708" t="b">
        <v>1</v>
      </c>
      <c r="X708" t="b">
        <v>0</v>
      </c>
    </row>
    <row r="709" spans="1:24" x14ac:dyDescent="0.15">
      <c r="A709" t="s">
        <v>203</v>
      </c>
      <c r="B709" t="s">
        <v>204</v>
      </c>
      <c r="C709">
        <v>24.975056729999999</v>
      </c>
      <c r="D709">
        <v>45.806202890000002</v>
      </c>
      <c r="E709" t="s">
        <v>79</v>
      </c>
      <c r="F709" t="s">
        <v>80</v>
      </c>
      <c r="G709">
        <v>101.0471204</v>
      </c>
      <c r="H709">
        <v>15.157260859999999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W709" t="b">
        <v>1</v>
      </c>
      <c r="X709" t="b">
        <v>0</v>
      </c>
    </row>
    <row r="710" spans="1:24" x14ac:dyDescent="0.15">
      <c r="A710" t="s">
        <v>203</v>
      </c>
      <c r="B710" t="s">
        <v>204</v>
      </c>
      <c r="C710">
        <v>24.975056729999999</v>
      </c>
      <c r="D710">
        <v>45.806202890000002</v>
      </c>
      <c r="E710" t="s">
        <v>51</v>
      </c>
      <c r="F710" t="s">
        <v>52</v>
      </c>
      <c r="G710">
        <v>8.1151040630000004</v>
      </c>
      <c r="H710">
        <v>9.5881154750000004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W710" t="b">
        <v>1</v>
      </c>
      <c r="X710" t="b">
        <v>0</v>
      </c>
    </row>
    <row r="711" spans="1:24" x14ac:dyDescent="0.15">
      <c r="A711" t="s">
        <v>203</v>
      </c>
      <c r="B711" t="s">
        <v>204</v>
      </c>
      <c r="C711">
        <v>24.975056729999999</v>
      </c>
      <c r="D711">
        <v>45.806202890000002</v>
      </c>
      <c r="E711" t="s">
        <v>39</v>
      </c>
      <c r="F711" t="s">
        <v>40</v>
      </c>
      <c r="G711">
        <v>35.926445049999998</v>
      </c>
      <c r="H711">
        <v>33.953103759999998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1</v>
      </c>
      <c r="W711" t="b">
        <v>1</v>
      </c>
      <c r="X711" t="b">
        <v>0</v>
      </c>
    </row>
    <row r="712" spans="1:24" x14ac:dyDescent="0.15">
      <c r="A712" t="s">
        <v>203</v>
      </c>
      <c r="B712" t="s">
        <v>204</v>
      </c>
      <c r="C712">
        <v>24.975056729999999</v>
      </c>
      <c r="D712">
        <v>45.806202890000002</v>
      </c>
      <c r="E712" t="s">
        <v>47</v>
      </c>
      <c r="F712" t="s">
        <v>48</v>
      </c>
      <c r="G712">
        <v>-53.1014093</v>
      </c>
      <c r="H712">
        <v>-10.80323784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W712" t="b">
        <v>1</v>
      </c>
      <c r="X712" t="b">
        <v>0</v>
      </c>
    </row>
    <row r="713" spans="1:24" x14ac:dyDescent="0.15">
      <c r="A713" t="s">
        <v>203</v>
      </c>
      <c r="B713" t="s">
        <v>204</v>
      </c>
      <c r="C713">
        <v>24.975056729999999</v>
      </c>
      <c r="D713">
        <v>45.806202890000002</v>
      </c>
      <c r="E713" t="s">
        <v>153</v>
      </c>
      <c r="F713" t="s">
        <v>154</v>
      </c>
      <c r="G713">
        <v>2.6278130229999999</v>
      </c>
      <c r="H713">
        <v>28.172110230000001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W713" t="b">
        <v>1</v>
      </c>
      <c r="X713" t="b">
        <v>0</v>
      </c>
    </row>
    <row r="714" spans="1:24" x14ac:dyDescent="0.15">
      <c r="A714" t="s">
        <v>203</v>
      </c>
      <c r="B714" t="s">
        <v>204</v>
      </c>
      <c r="C714">
        <v>24.975056729999999</v>
      </c>
      <c r="D714">
        <v>45.806202890000002</v>
      </c>
      <c r="E714" t="s">
        <v>143</v>
      </c>
      <c r="F714" t="s">
        <v>144</v>
      </c>
      <c r="G714">
        <v>-102.5183214</v>
      </c>
      <c r="H714">
        <v>23.94912441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W714" t="b">
        <v>1</v>
      </c>
      <c r="X714" t="b">
        <v>0</v>
      </c>
    </row>
    <row r="715" spans="1:24" x14ac:dyDescent="0.15">
      <c r="A715" t="s">
        <v>203</v>
      </c>
      <c r="B715" t="s">
        <v>204</v>
      </c>
      <c r="C715">
        <v>24.975056729999999</v>
      </c>
      <c r="D715">
        <v>45.806202890000002</v>
      </c>
      <c r="E715" t="s">
        <v>99</v>
      </c>
      <c r="F715" t="s">
        <v>100</v>
      </c>
      <c r="G715">
        <v>-73.054034150000007</v>
      </c>
      <c r="H715">
        <v>3.8857440130000001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W715" t="b">
        <v>1</v>
      </c>
      <c r="X715" t="b">
        <v>0</v>
      </c>
    </row>
    <row r="716" spans="1:24" x14ac:dyDescent="0.15">
      <c r="A716" t="s">
        <v>203</v>
      </c>
      <c r="B716" t="s">
        <v>204</v>
      </c>
      <c r="C716">
        <v>24.975056729999999</v>
      </c>
      <c r="D716">
        <v>45.806202890000002</v>
      </c>
      <c r="E716" t="s">
        <v>274</v>
      </c>
      <c r="F716" t="s">
        <v>275</v>
      </c>
      <c r="G716">
        <v>28.447516889999999</v>
      </c>
      <c r="H716">
        <v>47.220316390000001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2</v>
      </c>
      <c r="W716" t="b">
        <v>1</v>
      </c>
      <c r="X716" t="b">
        <v>0</v>
      </c>
    </row>
    <row r="717" spans="1:24" x14ac:dyDescent="0.15">
      <c r="A717" t="s">
        <v>203</v>
      </c>
      <c r="B717" t="s">
        <v>204</v>
      </c>
      <c r="C717">
        <v>24.975056729999999</v>
      </c>
      <c r="D717">
        <v>45.806202890000002</v>
      </c>
      <c r="E717" t="s">
        <v>29</v>
      </c>
      <c r="F717" t="s">
        <v>30</v>
      </c>
      <c r="G717">
        <v>35.239908730000003</v>
      </c>
      <c r="H717">
        <v>39.038199570000003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W717" t="b">
        <v>1</v>
      </c>
      <c r="X717" t="b">
        <v>0</v>
      </c>
    </row>
    <row r="718" spans="1:24" x14ac:dyDescent="0.15">
      <c r="A718" t="s">
        <v>203</v>
      </c>
      <c r="B718" t="s">
        <v>204</v>
      </c>
      <c r="C718">
        <v>24.975056729999999</v>
      </c>
      <c r="D718">
        <v>45.806202890000002</v>
      </c>
      <c r="E718" t="s">
        <v>59</v>
      </c>
      <c r="F718" t="s">
        <v>60</v>
      </c>
      <c r="G718">
        <v>79.631599820000005</v>
      </c>
      <c r="H718">
        <v>22.89433713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1</v>
      </c>
      <c r="W718" t="b">
        <v>1</v>
      </c>
      <c r="X718" t="b">
        <v>0</v>
      </c>
    </row>
    <row r="719" spans="1:24" x14ac:dyDescent="0.15">
      <c r="A719" t="s">
        <v>203</v>
      </c>
      <c r="B719" t="s">
        <v>204</v>
      </c>
      <c r="C719">
        <v>24.975056729999999</v>
      </c>
      <c r="D719">
        <v>45.806202890000002</v>
      </c>
      <c r="E719" t="s">
        <v>165</v>
      </c>
      <c r="F719" t="s">
        <v>166</v>
      </c>
      <c r="G719">
        <v>-74.360979229999998</v>
      </c>
      <c r="H719">
        <v>-9.1855269889999995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1</v>
      </c>
      <c r="W719" t="b">
        <v>1</v>
      </c>
      <c r="X719" t="b">
        <v>0</v>
      </c>
    </row>
    <row r="720" spans="1:24" x14ac:dyDescent="0.15">
      <c r="A720" t="s">
        <v>203</v>
      </c>
      <c r="B720" t="s">
        <v>204</v>
      </c>
      <c r="C720">
        <v>24.975056729999999</v>
      </c>
      <c r="D720">
        <v>45.806202890000002</v>
      </c>
      <c r="E720" t="s">
        <v>113</v>
      </c>
      <c r="F720" t="s">
        <v>114</v>
      </c>
      <c r="G720">
        <v>43.759794450000001</v>
      </c>
      <c r="H720">
        <v>33.076968600000001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1</v>
      </c>
      <c r="W720" t="b">
        <v>1</v>
      </c>
      <c r="X720" t="b">
        <v>0</v>
      </c>
    </row>
    <row r="721" spans="1:24" x14ac:dyDescent="0.15">
      <c r="A721" t="s">
        <v>203</v>
      </c>
      <c r="B721" t="s">
        <v>204</v>
      </c>
      <c r="C721">
        <v>24.975056729999999</v>
      </c>
      <c r="D721">
        <v>45.806202890000002</v>
      </c>
      <c r="E721" t="s">
        <v>205</v>
      </c>
      <c r="F721" t="s">
        <v>206</v>
      </c>
      <c r="G721">
        <v>31.384006249999999</v>
      </c>
      <c r="H721">
        <v>49.018043720000001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W721" t="b">
        <v>1</v>
      </c>
      <c r="X721" t="b">
        <v>0</v>
      </c>
    </row>
    <row r="722" spans="1:24" x14ac:dyDescent="0.15">
      <c r="A722" t="s">
        <v>203</v>
      </c>
      <c r="B722" t="s">
        <v>204</v>
      </c>
      <c r="C722">
        <v>24.975056729999999</v>
      </c>
      <c r="D722">
        <v>45.806202890000002</v>
      </c>
      <c r="E722" t="s">
        <v>101</v>
      </c>
      <c r="F722" t="s">
        <v>102</v>
      </c>
      <c r="G722">
        <v>25.1209241</v>
      </c>
      <c r="H722">
        <v>-28.99493661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W722" t="b">
        <v>1</v>
      </c>
      <c r="X722" t="b">
        <v>0</v>
      </c>
    </row>
    <row r="723" spans="1:24" x14ac:dyDescent="0.15">
      <c r="A723" t="s">
        <v>65</v>
      </c>
      <c r="B723" t="s">
        <v>66</v>
      </c>
      <c r="C723">
        <v>-8.0856677900000005</v>
      </c>
      <c r="D723">
        <v>53.21167913</v>
      </c>
      <c r="E723" t="s">
        <v>157</v>
      </c>
      <c r="F723" t="s">
        <v>158</v>
      </c>
      <c r="G723">
        <v>32.38390682</v>
      </c>
      <c r="H723">
        <v>1.2909600450000001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W723" t="b">
        <v>1</v>
      </c>
      <c r="X723" t="b">
        <v>0</v>
      </c>
    </row>
    <row r="724" spans="1:24" x14ac:dyDescent="0.15">
      <c r="A724" t="s">
        <v>65</v>
      </c>
      <c r="B724" t="s">
        <v>66</v>
      </c>
      <c r="C724">
        <v>-8.0856677900000005</v>
      </c>
      <c r="D724">
        <v>53.21167913</v>
      </c>
      <c r="E724" t="s">
        <v>228</v>
      </c>
      <c r="F724" t="s">
        <v>229</v>
      </c>
      <c r="G724">
        <v>30.060229759999999</v>
      </c>
      <c r="H724">
        <v>13.829609120000001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W724" t="b">
        <v>1</v>
      </c>
      <c r="X724" t="b">
        <v>0</v>
      </c>
    </row>
    <row r="725" spans="1:24" x14ac:dyDescent="0.15">
      <c r="A725" t="s">
        <v>65</v>
      </c>
      <c r="B725" t="s">
        <v>66</v>
      </c>
      <c r="C725">
        <v>-8.0856677900000005</v>
      </c>
      <c r="D725">
        <v>53.21167913</v>
      </c>
      <c r="E725" t="s">
        <v>205</v>
      </c>
      <c r="F725" t="s">
        <v>206</v>
      </c>
      <c r="G725">
        <v>31.384006249999999</v>
      </c>
      <c r="H725">
        <v>49.018043720000001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W725" t="b">
        <v>1</v>
      </c>
      <c r="X725" t="b">
        <v>0</v>
      </c>
    </row>
    <row r="726" spans="1:24" x14ac:dyDescent="0.15">
      <c r="A726" t="s">
        <v>65</v>
      </c>
      <c r="B726" t="s">
        <v>66</v>
      </c>
      <c r="C726">
        <v>-8.0856677900000005</v>
      </c>
      <c r="D726">
        <v>53.21167913</v>
      </c>
      <c r="E726" t="s">
        <v>119</v>
      </c>
      <c r="F726" t="s">
        <v>120</v>
      </c>
      <c r="G726">
        <v>36.770554629999999</v>
      </c>
      <c r="H726">
        <v>31.2408264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W726" t="b">
        <v>1</v>
      </c>
      <c r="X726" t="b">
        <v>0</v>
      </c>
    </row>
    <row r="727" spans="1:24" x14ac:dyDescent="0.15">
      <c r="A727" t="s">
        <v>65</v>
      </c>
      <c r="B727" t="s">
        <v>66</v>
      </c>
      <c r="C727">
        <v>-8.0856677900000005</v>
      </c>
      <c r="D727">
        <v>53.21167913</v>
      </c>
      <c r="E727" t="s">
        <v>59</v>
      </c>
      <c r="F727" t="s">
        <v>60</v>
      </c>
      <c r="G727">
        <v>79.631599820000005</v>
      </c>
      <c r="H727">
        <v>22.89433713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1</v>
      </c>
      <c r="O727">
        <v>1</v>
      </c>
      <c r="P727">
        <v>2</v>
      </c>
      <c r="Q727">
        <v>1</v>
      </c>
      <c r="R727">
        <v>2</v>
      </c>
      <c r="S727">
        <v>0</v>
      </c>
      <c r="T727">
        <v>9</v>
      </c>
      <c r="W727" t="b">
        <v>1</v>
      </c>
      <c r="X727" t="b">
        <v>0</v>
      </c>
    </row>
    <row r="728" spans="1:24" x14ac:dyDescent="0.15">
      <c r="A728" t="s">
        <v>65</v>
      </c>
      <c r="B728" t="s">
        <v>66</v>
      </c>
      <c r="C728">
        <v>-8.0856677900000005</v>
      </c>
      <c r="D728">
        <v>53.21167913</v>
      </c>
      <c r="E728" t="s">
        <v>47</v>
      </c>
      <c r="F728" t="s">
        <v>48</v>
      </c>
      <c r="G728">
        <v>-53.1014093</v>
      </c>
      <c r="H728">
        <v>-10.80323784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3</v>
      </c>
      <c r="W728" t="b">
        <v>1</v>
      </c>
      <c r="X728" t="b">
        <v>0</v>
      </c>
    </row>
    <row r="729" spans="1:24" x14ac:dyDescent="0.15">
      <c r="A729" t="s">
        <v>65</v>
      </c>
      <c r="B729" t="s">
        <v>66</v>
      </c>
      <c r="C729">
        <v>-8.0856677900000005</v>
      </c>
      <c r="D729">
        <v>53.21167913</v>
      </c>
      <c r="E729" t="s">
        <v>21</v>
      </c>
      <c r="F729" t="s">
        <v>22</v>
      </c>
      <c r="G729">
        <v>54.284732140000003</v>
      </c>
      <c r="H729">
        <v>32.57651353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2</v>
      </c>
      <c r="W729" t="b">
        <v>1</v>
      </c>
      <c r="X729" t="b">
        <v>0</v>
      </c>
    </row>
    <row r="730" spans="1:24" x14ac:dyDescent="0.15">
      <c r="A730" t="s">
        <v>65</v>
      </c>
      <c r="B730" t="s">
        <v>66</v>
      </c>
      <c r="C730">
        <v>-8.0856677900000005</v>
      </c>
      <c r="D730">
        <v>53.21167913</v>
      </c>
      <c r="E730" t="s">
        <v>77</v>
      </c>
      <c r="F730" t="s">
        <v>78</v>
      </c>
      <c r="G730">
        <v>109.73544990000001</v>
      </c>
      <c r="H730">
        <v>3.7662303860000002</v>
      </c>
      <c r="I730">
        <v>0</v>
      </c>
      <c r="J730">
        <v>2</v>
      </c>
      <c r="K730">
        <v>1</v>
      </c>
      <c r="L730">
        <v>2</v>
      </c>
      <c r="M730">
        <v>1</v>
      </c>
      <c r="N730">
        <v>0</v>
      </c>
      <c r="O730">
        <v>2</v>
      </c>
      <c r="P730">
        <v>2</v>
      </c>
      <c r="Q730">
        <v>2</v>
      </c>
      <c r="R730">
        <v>1</v>
      </c>
      <c r="S730">
        <v>0</v>
      </c>
      <c r="T730">
        <v>13</v>
      </c>
      <c r="W730" t="b">
        <v>1</v>
      </c>
      <c r="X730" t="b">
        <v>0</v>
      </c>
    </row>
    <row r="731" spans="1:24" x14ac:dyDescent="0.15">
      <c r="A731" t="s">
        <v>65</v>
      </c>
      <c r="B731" t="s">
        <v>66</v>
      </c>
      <c r="C731">
        <v>-8.0856677900000005</v>
      </c>
      <c r="D731">
        <v>53.21167913</v>
      </c>
      <c r="E731" t="s">
        <v>99</v>
      </c>
      <c r="F731" t="s">
        <v>100</v>
      </c>
      <c r="G731">
        <v>-73.054034150000007</v>
      </c>
      <c r="H731">
        <v>3.8857440130000001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W731" t="b">
        <v>1</v>
      </c>
      <c r="X731" t="b">
        <v>0</v>
      </c>
    </row>
    <row r="732" spans="1:24" x14ac:dyDescent="0.15">
      <c r="A732" t="s">
        <v>65</v>
      </c>
      <c r="B732" t="s">
        <v>66</v>
      </c>
      <c r="C732">
        <v>-8.0856677900000005</v>
      </c>
      <c r="D732">
        <v>53.21167913</v>
      </c>
      <c r="E732" t="s">
        <v>101</v>
      </c>
      <c r="F732" t="s">
        <v>102</v>
      </c>
      <c r="G732">
        <v>25.1209241</v>
      </c>
      <c r="H732">
        <v>-28.99493661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2</v>
      </c>
      <c r="W732" t="b">
        <v>1</v>
      </c>
      <c r="X732" t="b">
        <v>0</v>
      </c>
    </row>
    <row r="733" spans="1:24" x14ac:dyDescent="0.15">
      <c r="A733" t="s">
        <v>65</v>
      </c>
      <c r="B733" t="s">
        <v>66</v>
      </c>
      <c r="C733">
        <v>-8.0856677900000005</v>
      </c>
      <c r="D733">
        <v>53.21167913</v>
      </c>
      <c r="E733" t="s">
        <v>137</v>
      </c>
      <c r="F733" t="s">
        <v>138</v>
      </c>
      <c r="G733">
        <v>-65.179766240000006</v>
      </c>
      <c r="H733">
        <v>-35.4112814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2</v>
      </c>
      <c r="W733" t="b">
        <v>1</v>
      </c>
      <c r="X733" t="b">
        <v>0</v>
      </c>
    </row>
    <row r="734" spans="1:24" x14ac:dyDescent="0.15">
      <c r="A734" t="s">
        <v>65</v>
      </c>
      <c r="B734" t="s">
        <v>66</v>
      </c>
      <c r="C734">
        <v>-8.0856677900000005</v>
      </c>
      <c r="D734">
        <v>53.21167913</v>
      </c>
      <c r="E734" t="s">
        <v>45</v>
      </c>
      <c r="F734" t="s">
        <v>46</v>
      </c>
      <c r="G734">
        <v>103.8114776</v>
      </c>
      <c r="H734">
        <v>36.569589299999997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2</v>
      </c>
      <c r="P734">
        <v>3</v>
      </c>
      <c r="Q734">
        <v>0</v>
      </c>
      <c r="R734">
        <v>4</v>
      </c>
      <c r="S734">
        <v>5</v>
      </c>
      <c r="T734">
        <v>16</v>
      </c>
      <c r="W734" t="b">
        <v>1</v>
      </c>
      <c r="X734" t="b">
        <v>0</v>
      </c>
    </row>
    <row r="735" spans="1:24" x14ac:dyDescent="0.15">
      <c r="A735" t="s">
        <v>65</v>
      </c>
      <c r="B735" t="s">
        <v>66</v>
      </c>
      <c r="C735">
        <v>-8.0856677900000005</v>
      </c>
      <c r="D735">
        <v>53.21167913</v>
      </c>
      <c r="E735" t="s">
        <v>145</v>
      </c>
      <c r="F735" t="s">
        <v>146</v>
      </c>
      <c r="G735">
        <v>23.802852399999999</v>
      </c>
      <c r="H735">
        <v>-22.18202307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W735" t="b">
        <v>1</v>
      </c>
      <c r="X735" t="b">
        <v>0</v>
      </c>
    </row>
    <row r="736" spans="1:24" x14ac:dyDescent="0.15">
      <c r="A736" t="s">
        <v>65</v>
      </c>
      <c r="B736" t="s">
        <v>66</v>
      </c>
      <c r="C736">
        <v>-8.0856677900000005</v>
      </c>
      <c r="D736">
        <v>53.21167913</v>
      </c>
      <c r="E736" t="s">
        <v>161</v>
      </c>
      <c r="F736" t="s">
        <v>162</v>
      </c>
      <c r="G736">
        <v>29.877719169999999</v>
      </c>
      <c r="H736">
        <v>-19.001585930000001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W736" t="b">
        <v>1</v>
      </c>
      <c r="X736" t="b">
        <v>0</v>
      </c>
    </row>
    <row r="737" spans="1:24" x14ac:dyDescent="0.15">
      <c r="A737" t="s">
        <v>65</v>
      </c>
      <c r="B737" t="s">
        <v>66</v>
      </c>
      <c r="C737">
        <v>-8.0856677900000005</v>
      </c>
      <c r="D737">
        <v>53.21167913</v>
      </c>
      <c r="E737" t="s">
        <v>335</v>
      </c>
      <c r="F737" t="s">
        <v>336</v>
      </c>
      <c r="G737">
        <v>103.0810073</v>
      </c>
      <c r="H737">
        <v>46.841308840000003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W737" t="b">
        <v>1</v>
      </c>
      <c r="X737" t="b">
        <v>0</v>
      </c>
    </row>
    <row r="738" spans="1:24" x14ac:dyDescent="0.15">
      <c r="A738" t="s">
        <v>65</v>
      </c>
      <c r="B738" t="s">
        <v>66</v>
      </c>
      <c r="C738">
        <v>-8.0856677900000005</v>
      </c>
      <c r="D738">
        <v>53.21167913</v>
      </c>
      <c r="E738" t="s">
        <v>386</v>
      </c>
      <c r="F738" t="s">
        <v>387</v>
      </c>
      <c r="G738">
        <v>46.686012409999996</v>
      </c>
      <c r="H738">
        <v>-19.362974040000001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W738" t="b">
        <v>1</v>
      </c>
      <c r="X738" t="b">
        <v>0</v>
      </c>
    </row>
    <row r="739" spans="1:24" x14ac:dyDescent="0.15">
      <c r="A739" t="s">
        <v>65</v>
      </c>
      <c r="B739" t="s">
        <v>66</v>
      </c>
      <c r="C739">
        <v>-8.0856677900000005</v>
      </c>
      <c r="D739">
        <v>53.21167913</v>
      </c>
      <c r="E739" t="s">
        <v>181</v>
      </c>
      <c r="F739" t="s">
        <v>182</v>
      </c>
      <c r="G739">
        <v>-80.066622019999997</v>
      </c>
      <c r="H739">
        <v>8.5079781259999994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W739" t="b">
        <v>1</v>
      </c>
      <c r="X739" t="b">
        <v>0</v>
      </c>
    </row>
    <row r="740" spans="1:24" x14ac:dyDescent="0.15">
      <c r="A740" t="s">
        <v>65</v>
      </c>
      <c r="B740" t="s">
        <v>66</v>
      </c>
      <c r="C740">
        <v>-8.0856677900000005</v>
      </c>
      <c r="D740">
        <v>53.21167913</v>
      </c>
      <c r="E740" t="s">
        <v>63</v>
      </c>
      <c r="F740" t="s">
        <v>64</v>
      </c>
      <c r="G740">
        <v>69.398666270000007</v>
      </c>
      <c r="H740">
        <v>29.976437650000001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1</v>
      </c>
      <c r="W740" t="b">
        <v>1</v>
      </c>
      <c r="X740" t="b">
        <v>0</v>
      </c>
    </row>
    <row r="741" spans="1:24" x14ac:dyDescent="0.15">
      <c r="A741" t="s">
        <v>65</v>
      </c>
      <c r="B741" t="s">
        <v>66</v>
      </c>
      <c r="C741">
        <v>-8.0856677900000005</v>
      </c>
      <c r="D741">
        <v>53.21167913</v>
      </c>
      <c r="E741" t="s">
        <v>57</v>
      </c>
      <c r="F741" t="s">
        <v>58</v>
      </c>
      <c r="G741">
        <v>80.678178380000006</v>
      </c>
      <c r="H741">
        <v>7.6503251209999998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2</v>
      </c>
      <c r="W741" t="b">
        <v>1</v>
      </c>
      <c r="X741" t="b">
        <v>0</v>
      </c>
    </row>
    <row r="742" spans="1:24" x14ac:dyDescent="0.15">
      <c r="A742" t="s">
        <v>65</v>
      </c>
      <c r="B742" t="s">
        <v>66</v>
      </c>
      <c r="C742">
        <v>-8.0856677900000005</v>
      </c>
      <c r="D742">
        <v>53.21167913</v>
      </c>
      <c r="E742" t="s">
        <v>284</v>
      </c>
      <c r="F742" t="s">
        <v>285</v>
      </c>
      <c r="G742">
        <v>-6.2689926319999998</v>
      </c>
      <c r="H742">
        <v>31.920551110000002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W742" t="b">
        <v>1</v>
      </c>
      <c r="X742" t="b">
        <v>0</v>
      </c>
    </row>
    <row r="743" spans="1:24" x14ac:dyDescent="0.15">
      <c r="A743" t="s">
        <v>65</v>
      </c>
      <c r="B743" t="s">
        <v>66</v>
      </c>
      <c r="C743">
        <v>-8.0856677900000005</v>
      </c>
      <c r="D743">
        <v>53.21167913</v>
      </c>
      <c r="E743" t="s">
        <v>75</v>
      </c>
      <c r="F743" t="s">
        <v>76</v>
      </c>
      <c r="G743">
        <v>29.89308797</v>
      </c>
      <c r="H743">
        <v>26.495736040000001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2</v>
      </c>
      <c r="W743" t="b">
        <v>1</v>
      </c>
      <c r="X743" t="b">
        <v>0</v>
      </c>
    </row>
    <row r="744" spans="1:24" x14ac:dyDescent="0.15">
      <c r="A744" t="s">
        <v>65</v>
      </c>
      <c r="B744" t="s">
        <v>66</v>
      </c>
      <c r="C744">
        <v>-8.0856677900000005</v>
      </c>
      <c r="D744">
        <v>53.21167913</v>
      </c>
      <c r="E744" t="s">
        <v>95</v>
      </c>
      <c r="F744" t="s">
        <v>96</v>
      </c>
      <c r="G744">
        <v>-1.1791356770000001</v>
      </c>
      <c r="H744">
        <v>7.9255607320000001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W744" t="b">
        <v>1</v>
      </c>
      <c r="X744" t="b">
        <v>0</v>
      </c>
    </row>
    <row r="745" spans="1:24" x14ac:dyDescent="0.15">
      <c r="A745" t="s">
        <v>65</v>
      </c>
      <c r="B745" t="s">
        <v>66</v>
      </c>
      <c r="C745">
        <v>-8.0856677900000005</v>
      </c>
      <c r="D745">
        <v>53.21167913</v>
      </c>
      <c r="E745" t="s">
        <v>197</v>
      </c>
      <c r="F745" t="s">
        <v>198</v>
      </c>
      <c r="G745">
        <v>20.82681131</v>
      </c>
      <c r="H745">
        <v>43.992060510000002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W745" t="b">
        <v>1</v>
      </c>
      <c r="X745" t="b">
        <v>0</v>
      </c>
    </row>
    <row r="746" spans="1:24" x14ac:dyDescent="0.15">
      <c r="A746" t="s">
        <v>65</v>
      </c>
      <c r="B746" t="s">
        <v>66</v>
      </c>
      <c r="C746">
        <v>-8.0856677900000005</v>
      </c>
      <c r="D746">
        <v>53.21167913</v>
      </c>
      <c r="E746" t="s">
        <v>125</v>
      </c>
      <c r="F746" t="s">
        <v>126</v>
      </c>
      <c r="G746">
        <v>90.267064849999997</v>
      </c>
      <c r="H746">
        <v>23.886002449999999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W746" t="b">
        <v>1</v>
      </c>
      <c r="X746" t="b">
        <v>0</v>
      </c>
    </row>
    <row r="747" spans="1:24" x14ac:dyDescent="0.15">
      <c r="A747" t="s">
        <v>65</v>
      </c>
      <c r="B747" t="s">
        <v>66</v>
      </c>
      <c r="C747">
        <v>-8.0856677900000005</v>
      </c>
      <c r="D747">
        <v>53.21167913</v>
      </c>
      <c r="E747" t="s">
        <v>29</v>
      </c>
      <c r="F747" t="s">
        <v>30</v>
      </c>
      <c r="G747">
        <v>35.239908730000003</v>
      </c>
      <c r="H747">
        <v>39.038199570000003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1</v>
      </c>
      <c r="T747">
        <v>4</v>
      </c>
      <c r="W747" t="b">
        <v>1</v>
      </c>
      <c r="X747" t="b">
        <v>0</v>
      </c>
    </row>
    <row r="748" spans="1:24" x14ac:dyDescent="0.15">
      <c r="A748" t="s">
        <v>65</v>
      </c>
      <c r="B748" t="s">
        <v>66</v>
      </c>
      <c r="C748">
        <v>-8.0856677900000005</v>
      </c>
      <c r="D748">
        <v>53.21167913</v>
      </c>
      <c r="E748" t="s">
        <v>244</v>
      </c>
      <c r="F748" t="s">
        <v>245</v>
      </c>
      <c r="G748">
        <v>21.713406060000001</v>
      </c>
      <c r="H748">
        <v>41.585893349999999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W748" t="b">
        <v>1</v>
      </c>
      <c r="X748" t="b">
        <v>0</v>
      </c>
    </row>
    <row r="749" spans="1:24" x14ac:dyDescent="0.15">
      <c r="A749" t="s">
        <v>65</v>
      </c>
      <c r="B749" t="s">
        <v>66</v>
      </c>
      <c r="C749">
        <v>-8.0856677900000005</v>
      </c>
      <c r="D749">
        <v>53.21167913</v>
      </c>
      <c r="E749" t="s">
        <v>201</v>
      </c>
      <c r="F749" t="s">
        <v>202</v>
      </c>
      <c r="G749">
        <v>17.204869209999998</v>
      </c>
      <c r="H749">
        <v>-22.14435902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W749" t="b">
        <v>1</v>
      </c>
      <c r="X749" t="b">
        <v>0</v>
      </c>
    </row>
    <row r="750" spans="1:24" x14ac:dyDescent="0.15">
      <c r="A750" t="s">
        <v>65</v>
      </c>
      <c r="B750" t="s">
        <v>66</v>
      </c>
      <c r="C750">
        <v>-8.0856677900000005</v>
      </c>
      <c r="D750">
        <v>53.21167913</v>
      </c>
      <c r="E750" t="s">
        <v>232</v>
      </c>
      <c r="F750" t="s">
        <v>233</v>
      </c>
      <c r="G750">
        <v>67.265024870000005</v>
      </c>
      <c r="H750">
        <v>48.146637599999998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W750" t="b">
        <v>1</v>
      </c>
      <c r="X750" t="b">
        <v>0</v>
      </c>
    </row>
    <row r="751" spans="1:24" x14ac:dyDescent="0.15">
      <c r="A751" t="s">
        <v>65</v>
      </c>
      <c r="B751" t="s">
        <v>66</v>
      </c>
      <c r="C751">
        <v>-8.0856677900000005</v>
      </c>
      <c r="D751">
        <v>53.21167913</v>
      </c>
      <c r="E751" t="s">
        <v>242</v>
      </c>
      <c r="F751" t="s">
        <v>243</v>
      </c>
      <c r="G751">
        <v>166.84382590000001</v>
      </c>
      <c r="H751">
        <v>-17.41725134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W751" t="b">
        <v>1</v>
      </c>
      <c r="X751" t="b">
        <v>0</v>
      </c>
    </row>
    <row r="752" spans="1:24" x14ac:dyDescent="0.15">
      <c r="A752" t="s">
        <v>65</v>
      </c>
      <c r="B752" t="s">
        <v>66</v>
      </c>
      <c r="C752">
        <v>-8.0856677900000005</v>
      </c>
      <c r="D752">
        <v>53.21167913</v>
      </c>
      <c r="E752" t="s">
        <v>169</v>
      </c>
      <c r="F752" t="s">
        <v>170</v>
      </c>
      <c r="G752">
        <v>18.02594642</v>
      </c>
      <c r="H752">
        <v>27.025637769999999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</v>
      </c>
      <c r="W752" t="b">
        <v>1</v>
      </c>
      <c r="X752" t="b">
        <v>0</v>
      </c>
    </row>
    <row r="753" spans="1:24" x14ac:dyDescent="0.15">
      <c r="A753" t="s">
        <v>65</v>
      </c>
      <c r="B753" t="s">
        <v>66</v>
      </c>
      <c r="C753">
        <v>-8.0856677900000005</v>
      </c>
      <c r="D753">
        <v>53.21167913</v>
      </c>
      <c r="E753" t="s">
        <v>113</v>
      </c>
      <c r="F753" t="s">
        <v>114</v>
      </c>
      <c r="G753">
        <v>43.759794450000001</v>
      </c>
      <c r="H753">
        <v>33.076968600000001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W753" t="b">
        <v>1</v>
      </c>
      <c r="X753" t="b">
        <v>0</v>
      </c>
    </row>
    <row r="754" spans="1:24" x14ac:dyDescent="0.15">
      <c r="A754" t="s">
        <v>65</v>
      </c>
      <c r="B754" t="s">
        <v>66</v>
      </c>
      <c r="C754">
        <v>-8.0856677900000005</v>
      </c>
      <c r="D754">
        <v>53.21167913</v>
      </c>
      <c r="E754" t="s">
        <v>81</v>
      </c>
      <c r="F754" t="s">
        <v>82</v>
      </c>
      <c r="G754">
        <v>-71.252768660000001</v>
      </c>
      <c r="H754">
        <v>-37.001684650000001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W754" t="b">
        <v>1</v>
      </c>
      <c r="X754" t="b">
        <v>0</v>
      </c>
    </row>
    <row r="755" spans="1:24" x14ac:dyDescent="0.15">
      <c r="A755" t="s">
        <v>65</v>
      </c>
      <c r="B755" t="s">
        <v>66</v>
      </c>
      <c r="C755">
        <v>-8.0856677900000005</v>
      </c>
      <c r="D755">
        <v>53.21167913</v>
      </c>
      <c r="E755" t="s">
        <v>51</v>
      </c>
      <c r="F755" t="s">
        <v>52</v>
      </c>
      <c r="G755">
        <v>8.1151040630000004</v>
      </c>
      <c r="H755">
        <v>9.5881154750000004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W755" t="b">
        <v>1</v>
      </c>
      <c r="X755" t="b">
        <v>0</v>
      </c>
    </row>
    <row r="756" spans="1:24" x14ac:dyDescent="0.15">
      <c r="A756" t="s">
        <v>65</v>
      </c>
      <c r="B756" t="s">
        <v>66</v>
      </c>
      <c r="C756">
        <v>-8.0856677900000005</v>
      </c>
      <c r="D756">
        <v>53.21167913</v>
      </c>
      <c r="E756" t="s">
        <v>153</v>
      </c>
      <c r="F756" t="s">
        <v>154</v>
      </c>
      <c r="G756">
        <v>2.6278130229999999</v>
      </c>
      <c r="H756">
        <v>28.172110230000001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W756" t="b">
        <v>1</v>
      </c>
      <c r="X756" t="b">
        <v>0</v>
      </c>
    </row>
    <row r="757" spans="1:24" x14ac:dyDescent="0.15">
      <c r="A757" t="s">
        <v>65</v>
      </c>
      <c r="B757" t="s">
        <v>66</v>
      </c>
      <c r="C757">
        <v>-8.0856677900000005</v>
      </c>
      <c r="D757">
        <v>53.21167913</v>
      </c>
      <c r="E757" t="s">
        <v>123</v>
      </c>
      <c r="F757" t="s">
        <v>124</v>
      </c>
      <c r="G757">
        <v>-55.999070670000002</v>
      </c>
      <c r="H757">
        <v>-32.790599159999999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W757" t="b">
        <v>1</v>
      </c>
      <c r="X757" t="b">
        <v>0</v>
      </c>
    </row>
    <row r="758" spans="1:24" x14ac:dyDescent="0.15">
      <c r="A758" t="s">
        <v>69</v>
      </c>
      <c r="B758" t="s">
        <v>70</v>
      </c>
      <c r="C758">
        <v>13.982010669999999</v>
      </c>
      <c r="D758">
        <v>64.279310159999994</v>
      </c>
      <c r="E758" t="s">
        <v>47</v>
      </c>
      <c r="F758" t="s">
        <v>48</v>
      </c>
      <c r="G758">
        <v>-53.1014093</v>
      </c>
      <c r="H758">
        <v>-10.80323784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2</v>
      </c>
      <c r="W758" t="b">
        <v>1</v>
      </c>
      <c r="X758" t="b">
        <v>0</v>
      </c>
    </row>
    <row r="759" spans="1:24" x14ac:dyDescent="0.15">
      <c r="A759" t="s">
        <v>69</v>
      </c>
      <c r="B759" t="s">
        <v>70</v>
      </c>
      <c r="C759">
        <v>13.982010669999999</v>
      </c>
      <c r="D759">
        <v>64.279310159999994</v>
      </c>
      <c r="E759" t="s">
        <v>59</v>
      </c>
      <c r="F759" t="s">
        <v>60</v>
      </c>
      <c r="G759">
        <v>79.631599820000005</v>
      </c>
      <c r="H759">
        <v>22.89433713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3</v>
      </c>
      <c r="W759" t="b">
        <v>1</v>
      </c>
      <c r="X759" t="b">
        <v>0</v>
      </c>
    </row>
    <row r="760" spans="1:24" x14ac:dyDescent="0.15">
      <c r="A760" t="s">
        <v>69</v>
      </c>
      <c r="B760" t="s">
        <v>70</v>
      </c>
      <c r="C760">
        <v>13.982010669999999</v>
      </c>
      <c r="D760">
        <v>64.279310159999994</v>
      </c>
      <c r="E760" t="s">
        <v>21</v>
      </c>
      <c r="F760" t="s">
        <v>22</v>
      </c>
      <c r="G760">
        <v>54.284732140000003</v>
      </c>
      <c r="H760">
        <v>32.57651353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2</v>
      </c>
      <c r="W760" t="b">
        <v>1</v>
      </c>
      <c r="X760" t="b">
        <v>0</v>
      </c>
    </row>
    <row r="761" spans="1:24" x14ac:dyDescent="0.15">
      <c r="A761" t="s">
        <v>69</v>
      </c>
      <c r="B761" t="s">
        <v>70</v>
      </c>
      <c r="C761">
        <v>13.982010669999999</v>
      </c>
      <c r="D761">
        <v>64.279310159999994</v>
      </c>
      <c r="E761" t="s">
        <v>57</v>
      </c>
      <c r="F761" t="s">
        <v>58</v>
      </c>
      <c r="G761">
        <v>80.678178380000006</v>
      </c>
      <c r="H761">
        <v>7.6503251209999998</v>
      </c>
      <c r="I761">
        <v>0</v>
      </c>
      <c r="J761">
        <v>0</v>
      </c>
      <c r="K761">
        <v>0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W761" t="b">
        <v>1</v>
      </c>
      <c r="X761" t="b">
        <v>0</v>
      </c>
    </row>
    <row r="762" spans="1:24" x14ac:dyDescent="0.15">
      <c r="A762" t="s">
        <v>69</v>
      </c>
      <c r="B762" t="s">
        <v>70</v>
      </c>
      <c r="C762">
        <v>13.982010669999999</v>
      </c>
      <c r="D762">
        <v>64.279310159999994</v>
      </c>
      <c r="E762" t="s">
        <v>63</v>
      </c>
      <c r="F762" t="s">
        <v>64</v>
      </c>
      <c r="G762">
        <v>69.398666270000007</v>
      </c>
      <c r="H762">
        <v>29.976437650000001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5</v>
      </c>
      <c r="W762" t="b">
        <v>1</v>
      </c>
      <c r="X762" t="b">
        <v>0</v>
      </c>
    </row>
    <row r="763" spans="1:24" x14ac:dyDescent="0.15">
      <c r="A763" t="s">
        <v>69</v>
      </c>
      <c r="B763" t="s">
        <v>70</v>
      </c>
      <c r="C763">
        <v>13.982010669999999</v>
      </c>
      <c r="D763">
        <v>64.279310159999994</v>
      </c>
      <c r="E763" t="s">
        <v>157</v>
      </c>
      <c r="F763" t="s">
        <v>158</v>
      </c>
      <c r="G763">
        <v>32.38390682</v>
      </c>
      <c r="H763">
        <v>1.2909600450000001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4</v>
      </c>
      <c r="W763" t="b">
        <v>1</v>
      </c>
      <c r="X763" t="b">
        <v>0</v>
      </c>
    </row>
    <row r="764" spans="1:24" x14ac:dyDescent="0.15">
      <c r="A764" t="s">
        <v>69</v>
      </c>
      <c r="B764" t="s">
        <v>70</v>
      </c>
      <c r="C764">
        <v>13.982010669999999</v>
      </c>
      <c r="D764">
        <v>64.279310159999994</v>
      </c>
      <c r="E764" t="s">
        <v>101</v>
      </c>
      <c r="F764" t="s">
        <v>102</v>
      </c>
      <c r="G764">
        <v>25.1209241</v>
      </c>
      <c r="H764">
        <v>-28.99493661</v>
      </c>
      <c r="I764">
        <v>0</v>
      </c>
      <c r="J764">
        <v>1</v>
      </c>
      <c r="K764">
        <v>2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2</v>
      </c>
      <c r="T764">
        <v>9</v>
      </c>
      <c r="W764" t="b">
        <v>1</v>
      </c>
      <c r="X764" t="b">
        <v>0</v>
      </c>
    </row>
    <row r="765" spans="1:24" x14ac:dyDescent="0.15">
      <c r="A765" t="s">
        <v>69</v>
      </c>
      <c r="B765" t="s">
        <v>70</v>
      </c>
      <c r="C765">
        <v>13.982010669999999</v>
      </c>
      <c r="D765">
        <v>64.279310159999994</v>
      </c>
      <c r="E765" t="s">
        <v>91</v>
      </c>
      <c r="F765" t="s">
        <v>92</v>
      </c>
      <c r="G765">
        <v>39.630840749999997</v>
      </c>
      <c r="H765">
        <v>8.6109143120000002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3</v>
      </c>
      <c r="S765">
        <v>0</v>
      </c>
      <c r="T765">
        <v>6</v>
      </c>
      <c r="W765" t="b">
        <v>1</v>
      </c>
      <c r="X765" t="b">
        <v>0</v>
      </c>
    </row>
    <row r="766" spans="1:24" x14ac:dyDescent="0.15">
      <c r="A766" t="s">
        <v>69</v>
      </c>
      <c r="B766" t="s">
        <v>70</v>
      </c>
      <c r="C766">
        <v>13.982010669999999</v>
      </c>
      <c r="D766">
        <v>64.279310159999994</v>
      </c>
      <c r="E766" t="s">
        <v>378</v>
      </c>
      <c r="F766" t="s">
        <v>379</v>
      </c>
      <c r="G766">
        <v>2.3322958840000001</v>
      </c>
      <c r="H766">
        <v>9.6047654589999993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W766" t="b">
        <v>1</v>
      </c>
      <c r="X766" t="b">
        <v>0</v>
      </c>
    </row>
    <row r="767" spans="1:24" x14ac:dyDescent="0.15">
      <c r="A767" t="s">
        <v>69</v>
      </c>
      <c r="B767" t="s">
        <v>70</v>
      </c>
      <c r="C767">
        <v>13.982010669999999</v>
      </c>
      <c r="D767">
        <v>64.279310159999994</v>
      </c>
      <c r="E767" t="s">
        <v>99</v>
      </c>
      <c r="F767" t="s">
        <v>100</v>
      </c>
      <c r="G767">
        <v>-73.054034150000007</v>
      </c>
      <c r="H767">
        <v>3.8857440130000001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</v>
      </c>
      <c r="Q767">
        <v>0</v>
      </c>
      <c r="R767">
        <v>0</v>
      </c>
      <c r="S767">
        <v>0</v>
      </c>
      <c r="T767">
        <v>2</v>
      </c>
      <c r="W767" t="b">
        <v>1</v>
      </c>
      <c r="X767" t="b">
        <v>0</v>
      </c>
    </row>
    <row r="768" spans="1:24" x14ac:dyDescent="0.15">
      <c r="A768" t="s">
        <v>69</v>
      </c>
      <c r="B768" t="s">
        <v>70</v>
      </c>
      <c r="C768">
        <v>13.982010669999999</v>
      </c>
      <c r="D768">
        <v>64.279310159999994</v>
      </c>
      <c r="E768" t="s">
        <v>121</v>
      </c>
      <c r="F768" t="s">
        <v>122</v>
      </c>
      <c r="G768">
        <v>117.2118969</v>
      </c>
      <c r="H768">
        <v>-2.176954716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W768" t="b">
        <v>1</v>
      </c>
      <c r="X768" t="b">
        <v>0</v>
      </c>
    </row>
    <row r="769" spans="1:24" x14ac:dyDescent="0.15">
      <c r="A769" t="s">
        <v>69</v>
      </c>
      <c r="B769" t="s">
        <v>70</v>
      </c>
      <c r="C769">
        <v>13.982010669999999</v>
      </c>
      <c r="D769">
        <v>64.279310159999994</v>
      </c>
      <c r="E769" t="s">
        <v>81</v>
      </c>
      <c r="F769" t="s">
        <v>82</v>
      </c>
      <c r="G769">
        <v>-71.252768660000001</v>
      </c>
      <c r="H769">
        <v>-37.001684650000001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W769" t="b">
        <v>1</v>
      </c>
      <c r="X769" t="b">
        <v>0</v>
      </c>
    </row>
    <row r="770" spans="1:24" x14ac:dyDescent="0.15">
      <c r="A770" t="s">
        <v>69</v>
      </c>
      <c r="B770" t="s">
        <v>70</v>
      </c>
      <c r="C770">
        <v>13.982010669999999</v>
      </c>
      <c r="D770">
        <v>64.279310159999994</v>
      </c>
      <c r="E770" t="s">
        <v>171</v>
      </c>
      <c r="F770" t="s">
        <v>172</v>
      </c>
      <c r="G770">
        <v>34.798113829999998</v>
      </c>
      <c r="H770">
        <v>-6.2708506990000004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2</v>
      </c>
      <c r="S770">
        <v>1</v>
      </c>
      <c r="T770">
        <v>6</v>
      </c>
      <c r="W770" t="b">
        <v>1</v>
      </c>
      <c r="X770" t="b">
        <v>0</v>
      </c>
    </row>
    <row r="771" spans="1:24" x14ac:dyDescent="0.15">
      <c r="A771" t="s">
        <v>69</v>
      </c>
      <c r="B771" t="s">
        <v>70</v>
      </c>
      <c r="C771">
        <v>13.982010669999999</v>
      </c>
      <c r="D771">
        <v>64.279310159999994</v>
      </c>
      <c r="E771" t="s">
        <v>125</v>
      </c>
      <c r="F771" t="s">
        <v>126</v>
      </c>
      <c r="G771">
        <v>90.267064849999997</v>
      </c>
      <c r="H771">
        <v>23.886002449999999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1</v>
      </c>
      <c r="S771">
        <v>1</v>
      </c>
      <c r="T771">
        <v>3</v>
      </c>
      <c r="W771" t="b">
        <v>1</v>
      </c>
      <c r="X771" t="b">
        <v>0</v>
      </c>
    </row>
    <row r="772" spans="1:24" x14ac:dyDescent="0.15">
      <c r="A772" t="s">
        <v>69</v>
      </c>
      <c r="B772" t="s">
        <v>70</v>
      </c>
      <c r="C772">
        <v>13.982010669999999</v>
      </c>
      <c r="D772">
        <v>64.279310159999994</v>
      </c>
      <c r="E772" t="s">
        <v>95</v>
      </c>
      <c r="F772" t="s">
        <v>96</v>
      </c>
      <c r="G772">
        <v>-1.1791356770000001</v>
      </c>
      <c r="H772">
        <v>7.9255607320000001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2</v>
      </c>
      <c r="W772" t="b">
        <v>1</v>
      </c>
      <c r="X772" t="b">
        <v>0</v>
      </c>
    </row>
    <row r="773" spans="1:24" x14ac:dyDescent="0.15">
      <c r="A773" t="s">
        <v>69</v>
      </c>
      <c r="B773" t="s">
        <v>70</v>
      </c>
      <c r="C773">
        <v>13.982010669999999</v>
      </c>
      <c r="D773">
        <v>64.279310159999994</v>
      </c>
      <c r="E773" t="s">
        <v>143</v>
      </c>
      <c r="F773" t="s">
        <v>144</v>
      </c>
      <c r="G773">
        <v>-102.5183214</v>
      </c>
      <c r="H773">
        <v>23.94912441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2</v>
      </c>
      <c r="W773" t="b">
        <v>1</v>
      </c>
      <c r="X773" t="b">
        <v>0</v>
      </c>
    </row>
    <row r="774" spans="1:24" x14ac:dyDescent="0.15">
      <c r="A774" t="s">
        <v>69</v>
      </c>
      <c r="B774" t="s">
        <v>70</v>
      </c>
      <c r="C774">
        <v>13.982010669999999</v>
      </c>
      <c r="D774">
        <v>64.279310159999994</v>
      </c>
      <c r="E774" t="s">
        <v>45</v>
      </c>
      <c r="F774" t="s">
        <v>46</v>
      </c>
      <c r="G774">
        <v>103.8114776</v>
      </c>
      <c r="H774">
        <v>36.569589299999997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</v>
      </c>
      <c r="O774">
        <v>1</v>
      </c>
      <c r="P774">
        <v>2</v>
      </c>
      <c r="Q774">
        <v>1</v>
      </c>
      <c r="R774">
        <v>0</v>
      </c>
      <c r="S774">
        <v>1</v>
      </c>
      <c r="T774">
        <v>7</v>
      </c>
      <c r="W774" t="b">
        <v>1</v>
      </c>
      <c r="X774" t="b">
        <v>0</v>
      </c>
    </row>
    <row r="775" spans="1:24" x14ac:dyDescent="0.15">
      <c r="A775" t="s">
        <v>69</v>
      </c>
      <c r="B775" t="s">
        <v>70</v>
      </c>
      <c r="C775">
        <v>13.982010669999999</v>
      </c>
      <c r="D775">
        <v>64.279310159999994</v>
      </c>
      <c r="E775" t="s">
        <v>205</v>
      </c>
      <c r="F775" t="s">
        <v>206</v>
      </c>
      <c r="G775">
        <v>31.384006249999999</v>
      </c>
      <c r="H775">
        <v>49.018043720000001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0</v>
      </c>
      <c r="T775">
        <v>2</v>
      </c>
      <c r="W775" t="b">
        <v>1</v>
      </c>
      <c r="X775" t="b">
        <v>0</v>
      </c>
    </row>
    <row r="776" spans="1:24" x14ac:dyDescent="0.15">
      <c r="A776" t="s">
        <v>69</v>
      </c>
      <c r="B776" t="s">
        <v>70</v>
      </c>
      <c r="C776">
        <v>13.982010669999999</v>
      </c>
      <c r="D776">
        <v>64.279310159999994</v>
      </c>
      <c r="E776" t="s">
        <v>75</v>
      </c>
      <c r="F776" t="s">
        <v>76</v>
      </c>
      <c r="G776">
        <v>29.89308797</v>
      </c>
      <c r="H776">
        <v>26.495736040000001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2</v>
      </c>
      <c r="W776" t="b">
        <v>1</v>
      </c>
      <c r="X776" t="b">
        <v>0</v>
      </c>
    </row>
    <row r="777" spans="1:24" x14ac:dyDescent="0.15">
      <c r="A777" t="s">
        <v>69</v>
      </c>
      <c r="B777" t="s">
        <v>70</v>
      </c>
      <c r="C777">
        <v>13.982010669999999</v>
      </c>
      <c r="D777">
        <v>64.279310159999994</v>
      </c>
      <c r="E777" t="s">
        <v>161</v>
      </c>
      <c r="F777" t="s">
        <v>162</v>
      </c>
      <c r="G777">
        <v>29.877719169999999</v>
      </c>
      <c r="H777">
        <v>-19.001585930000001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W777" t="b">
        <v>1</v>
      </c>
      <c r="X777" t="b">
        <v>0</v>
      </c>
    </row>
    <row r="778" spans="1:24" x14ac:dyDescent="0.15">
      <c r="A778" t="s">
        <v>69</v>
      </c>
      <c r="B778" t="s">
        <v>70</v>
      </c>
      <c r="C778">
        <v>13.982010669999999</v>
      </c>
      <c r="D778">
        <v>64.279310159999994</v>
      </c>
      <c r="E778" t="s">
        <v>272</v>
      </c>
      <c r="F778" t="s">
        <v>273</v>
      </c>
      <c r="G778">
        <v>106.3094479</v>
      </c>
      <c r="H778">
        <v>16.68850574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W778" t="b">
        <v>1</v>
      </c>
      <c r="X778" t="b">
        <v>0</v>
      </c>
    </row>
    <row r="779" spans="1:24" x14ac:dyDescent="0.15">
      <c r="A779" t="s">
        <v>69</v>
      </c>
      <c r="B779" t="s">
        <v>70</v>
      </c>
      <c r="C779">
        <v>13.982010669999999</v>
      </c>
      <c r="D779">
        <v>64.279310159999994</v>
      </c>
      <c r="E779" t="s">
        <v>185</v>
      </c>
      <c r="F779" t="s">
        <v>186</v>
      </c>
      <c r="G779">
        <v>83.933540230000006</v>
      </c>
      <c r="H779">
        <v>28.266562199999999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4</v>
      </c>
      <c r="W779" t="b">
        <v>1</v>
      </c>
      <c r="X779" t="b">
        <v>0</v>
      </c>
    </row>
    <row r="780" spans="1:24" x14ac:dyDescent="0.15">
      <c r="A780" t="s">
        <v>69</v>
      </c>
      <c r="B780" t="s">
        <v>70</v>
      </c>
      <c r="C780">
        <v>13.982010669999999</v>
      </c>
      <c r="D780">
        <v>64.279310159999994</v>
      </c>
      <c r="E780" t="s">
        <v>29</v>
      </c>
      <c r="F780" t="s">
        <v>30</v>
      </c>
      <c r="G780">
        <v>35.239908730000003</v>
      </c>
      <c r="H780">
        <v>39.038199570000003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2</v>
      </c>
      <c r="W780" t="b">
        <v>1</v>
      </c>
      <c r="X780" t="b">
        <v>0</v>
      </c>
    </row>
    <row r="781" spans="1:24" x14ac:dyDescent="0.15">
      <c r="A781" t="s">
        <v>69</v>
      </c>
      <c r="B781" t="s">
        <v>70</v>
      </c>
      <c r="C781">
        <v>13.982010669999999</v>
      </c>
      <c r="D781">
        <v>64.279310159999994</v>
      </c>
      <c r="E781" t="s">
        <v>43</v>
      </c>
      <c r="F781" t="s">
        <v>44</v>
      </c>
      <c r="G781">
        <v>17.759852649999999</v>
      </c>
      <c r="H781">
        <v>44.13937988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W781" t="b">
        <v>1</v>
      </c>
      <c r="X781" t="b">
        <v>0</v>
      </c>
    </row>
    <row r="782" spans="1:24" x14ac:dyDescent="0.15">
      <c r="A782" t="s">
        <v>69</v>
      </c>
      <c r="B782" t="s">
        <v>70</v>
      </c>
      <c r="C782">
        <v>13.982010669999999</v>
      </c>
      <c r="D782">
        <v>64.279310159999994</v>
      </c>
      <c r="E782" t="s">
        <v>51</v>
      </c>
      <c r="F782" t="s">
        <v>52</v>
      </c>
      <c r="G782">
        <v>8.1151040630000004</v>
      </c>
      <c r="H782">
        <v>9.5881154750000004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W782" t="b">
        <v>1</v>
      </c>
      <c r="X782" t="b">
        <v>0</v>
      </c>
    </row>
    <row r="783" spans="1:24" x14ac:dyDescent="0.15">
      <c r="A783" t="s">
        <v>69</v>
      </c>
      <c r="B783" t="s">
        <v>70</v>
      </c>
      <c r="C783">
        <v>13.982010669999999</v>
      </c>
      <c r="D783">
        <v>64.279310159999994</v>
      </c>
      <c r="E783" t="s">
        <v>407</v>
      </c>
      <c r="F783" t="s">
        <v>408</v>
      </c>
      <c r="G783">
        <v>127.2197146</v>
      </c>
      <c r="H783">
        <v>40.168345840000001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1</v>
      </c>
      <c r="W783" t="b">
        <v>1</v>
      </c>
      <c r="X783" t="b">
        <v>0</v>
      </c>
    </row>
    <row r="784" spans="1:24" x14ac:dyDescent="0.15">
      <c r="A784" t="s">
        <v>69</v>
      </c>
      <c r="B784" t="s">
        <v>70</v>
      </c>
      <c r="C784">
        <v>13.982010669999999</v>
      </c>
      <c r="D784">
        <v>64.279310159999994</v>
      </c>
      <c r="E784" t="s">
        <v>113</v>
      </c>
      <c r="F784" t="s">
        <v>114</v>
      </c>
      <c r="G784">
        <v>43.759794450000001</v>
      </c>
      <c r="H784">
        <v>33.076968600000001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W784" t="b">
        <v>1</v>
      </c>
      <c r="X784" t="b">
        <v>0</v>
      </c>
    </row>
    <row r="785" spans="1:24" x14ac:dyDescent="0.15">
      <c r="A785" t="s">
        <v>69</v>
      </c>
      <c r="B785" t="s">
        <v>70</v>
      </c>
      <c r="C785">
        <v>13.982010669999999</v>
      </c>
      <c r="D785">
        <v>64.279310159999994</v>
      </c>
      <c r="E785" t="s">
        <v>77</v>
      </c>
      <c r="F785" t="s">
        <v>78</v>
      </c>
      <c r="G785">
        <v>109.73544990000001</v>
      </c>
      <c r="H785">
        <v>3.7662303860000002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W785" t="b">
        <v>1</v>
      </c>
      <c r="X785" t="b">
        <v>0</v>
      </c>
    </row>
    <row r="786" spans="1:24" x14ac:dyDescent="0.15">
      <c r="A786" t="s">
        <v>69</v>
      </c>
      <c r="B786" t="s">
        <v>70</v>
      </c>
      <c r="C786">
        <v>13.982010669999999</v>
      </c>
      <c r="D786">
        <v>64.279310159999994</v>
      </c>
      <c r="E786" t="s">
        <v>199</v>
      </c>
      <c r="F786" t="s">
        <v>200</v>
      </c>
      <c r="G786">
        <v>27.803161169999999</v>
      </c>
      <c r="H786">
        <v>-13.443509239999999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2</v>
      </c>
      <c r="W786" t="b">
        <v>1</v>
      </c>
      <c r="X786" t="b">
        <v>0</v>
      </c>
    </row>
    <row r="787" spans="1:24" x14ac:dyDescent="0.15">
      <c r="A787" t="s">
        <v>69</v>
      </c>
      <c r="B787" t="s">
        <v>70</v>
      </c>
      <c r="C787">
        <v>13.982010669999999</v>
      </c>
      <c r="D787">
        <v>64.279310159999994</v>
      </c>
      <c r="E787" t="s">
        <v>145</v>
      </c>
      <c r="F787" t="s">
        <v>146</v>
      </c>
      <c r="G787">
        <v>23.802852399999999</v>
      </c>
      <c r="H787">
        <v>-22.18202307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2</v>
      </c>
      <c r="W787" t="b">
        <v>1</v>
      </c>
      <c r="X787" t="b">
        <v>0</v>
      </c>
    </row>
    <row r="788" spans="1:24" x14ac:dyDescent="0.15">
      <c r="A788" t="s">
        <v>69</v>
      </c>
      <c r="B788" t="s">
        <v>70</v>
      </c>
      <c r="C788">
        <v>13.982010669999999</v>
      </c>
      <c r="D788">
        <v>64.279310159999994</v>
      </c>
      <c r="E788" t="s">
        <v>151</v>
      </c>
      <c r="F788" t="s">
        <v>152</v>
      </c>
      <c r="G788">
        <v>37.824698509999997</v>
      </c>
      <c r="H788">
        <v>0.53831182550000001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W788" t="b">
        <v>1</v>
      </c>
      <c r="X788" t="b">
        <v>0</v>
      </c>
    </row>
    <row r="789" spans="1:24" x14ac:dyDescent="0.15">
      <c r="A789" t="s">
        <v>69</v>
      </c>
      <c r="B789" t="s">
        <v>70</v>
      </c>
      <c r="C789">
        <v>13.982010669999999</v>
      </c>
      <c r="D789">
        <v>64.279310159999994</v>
      </c>
      <c r="E789" t="s">
        <v>165</v>
      </c>
      <c r="F789" t="s">
        <v>166</v>
      </c>
      <c r="G789">
        <v>-74.360979229999998</v>
      </c>
      <c r="H789">
        <v>-9.1855269889999995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W789" t="b">
        <v>1</v>
      </c>
      <c r="X789" t="b">
        <v>0</v>
      </c>
    </row>
    <row r="790" spans="1:24" x14ac:dyDescent="0.15">
      <c r="A790" t="s">
        <v>69</v>
      </c>
      <c r="B790" t="s">
        <v>70</v>
      </c>
      <c r="C790">
        <v>13.982010669999999</v>
      </c>
      <c r="D790">
        <v>64.279310159999994</v>
      </c>
      <c r="E790" t="s">
        <v>119</v>
      </c>
      <c r="F790" t="s">
        <v>120</v>
      </c>
      <c r="G790">
        <v>36.770554629999999</v>
      </c>
      <c r="H790">
        <v>31.2408264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W790" t="b">
        <v>1</v>
      </c>
      <c r="X790" t="b">
        <v>0</v>
      </c>
    </row>
    <row r="791" spans="1:24" x14ac:dyDescent="0.15">
      <c r="A791" t="s">
        <v>69</v>
      </c>
      <c r="B791" t="s">
        <v>70</v>
      </c>
      <c r="C791">
        <v>13.982010669999999</v>
      </c>
      <c r="D791">
        <v>64.279310159999994</v>
      </c>
      <c r="E791" t="s">
        <v>137</v>
      </c>
      <c r="F791" t="s">
        <v>138</v>
      </c>
      <c r="G791">
        <v>-65.179766240000006</v>
      </c>
      <c r="H791">
        <v>-35.4112814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W791" t="b">
        <v>1</v>
      </c>
      <c r="X791" t="b">
        <v>0</v>
      </c>
    </row>
    <row r="792" spans="1:24" x14ac:dyDescent="0.15">
      <c r="A792" t="s">
        <v>69</v>
      </c>
      <c r="B792" t="s">
        <v>70</v>
      </c>
      <c r="C792">
        <v>13.982010669999999</v>
      </c>
      <c r="D792">
        <v>64.279310159999994</v>
      </c>
      <c r="E792" t="s">
        <v>109</v>
      </c>
      <c r="F792" t="s">
        <v>110</v>
      </c>
      <c r="G792">
        <v>34.269042759999998</v>
      </c>
      <c r="H792">
        <v>-13.190967300000001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1</v>
      </c>
      <c r="W792" t="b">
        <v>1</v>
      </c>
      <c r="X792" t="b">
        <v>0</v>
      </c>
    </row>
    <row r="793" spans="1:24" x14ac:dyDescent="0.15">
      <c r="A793" t="s">
        <v>69</v>
      </c>
      <c r="B793" t="s">
        <v>70</v>
      </c>
      <c r="C793">
        <v>13.982010669999999</v>
      </c>
      <c r="D793">
        <v>64.279310159999994</v>
      </c>
      <c r="E793" t="s">
        <v>244</v>
      </c>
      <c r="F793" t="s">
        <v>245</v>
      </c>
      <c r="G793">
        <v>21.713406060000001</v>
      </c>
      <c r="H793">
        <v>41.585893349999999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W793" t="b">
        <v>1</v>
      </c>
      <c r="X793" t="b">
        <v>0</v>
      </c>
    </row>
    <row r="794" spans="1:24" x14ac:dyDescent="0.15">
      <c r="A794" t="s">
        <v>71</v>
      </c>
      <c r="B794" t="s">
        <v>72</v>
      </c>
      <c r="C794">
        <v>172.2191286</v>
      </c>
      <c r="D794">
        <v>-41.745968939999997</v>
      </c>
      <c r="E794" t="s">
        <v>47</v>
      </c>
      <c r="F794" t="s">
        <v>48</v>
      </c>
      <c r="G794">
        <v>-53.1014093</v>
      </c>
      <c r="H794">
        <v>-10.80323784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3</v>
      </c>
      <c r="Q794">
        <v>0</v>
      </c>
      <c r="R794">
        <v>0</v>
      </c>
      <c r="S794">
        <v>0</v>
      </c>
      <c r="T794">
        <v>5</v>
      </c>
      <c r="W794" t="b">
        <v>1</v>
      </c>
      <c r="X794" t="b">
        <v>0</v>
      </c>
    </row>
    <row r="795" spans="1:24" x14ac:dyDescent="0.15">
      <c r="A795" t="s">
        <v>71</v>
      </c>
      <c r="B795" t="s">
        <v>72</v>
      </c>
      <c r="C795">
        <v>172.2191286</v>
      </c>
      <c r="D795">
        <v>-41.745968939999997</v>
      </c>
      <c r="E795" t="s">
        <v>45</v>
      </c>
      <c r="F795" t="s">
        <v>46</v>
      </c>
      <c r="G795">
        <v>103.8114776</v>
      </c>
      <c r="H795">
        <v>36.569589299999997</v>
      </c>
      <c r="I795">
        <v>1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1</v>
      </c>
      <c r="S795">
        <v>3</v>
      </c>
      <c r="T795">
        <v>10</v>
      </c>
      <c r="W795" t="b">
        <v>1</v>
      </c>
      <c r="X795" t="b">
        <v>0</v>
      </c>
    </row>
    <row r="796" spans="1:24" x14ac:dyDescent="0.15">
      <c r="A796" t="s">
        <v>71</v>
      </c>
      <c r="B796" t="s">
        <v>72</v>
      </c>
      <c r="C796">
        <v>172.2191286</v>
      </c>
      <c r="D796">
        <v>-41.745968939999997</v>
      </c>
      <c r="E796" t="s">
        <v>81</v>
      </c>
      <c r="F796" t="s">
        <v>82</v>
      </c>
      <c r="G796">
        <v>-71.252768660000001</v>
      </c>
      <c r="H796">
        <v>-37.001684650000001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2</v>
      </c>
      <c r="W796" t="b">
        <v>1</v>
      </c>
      <c r="X796" t="b">
        <v>0</v>
      </c>
    </row>
    <row r="797" spans="1:24" x14ac:dyDescent="0.15">
      <c r="A797" t="s">
        <v>71</v>
      </c>
      <c r="B797" t="s">
        <v>72</v>
      </c>
      <c r="C797">
        <v>172.2191286</v>
      </c>
      <c r="D797">
        <v>-41.745968939999997</v>
      </c>
      <c r="E797" t="s">
        <v>59</v>
      </c>
      <c r="F797" t="s">
        <v>60</v>
      </c>
      <c r="G797">
        <v>79.631599820000005</v>
      </c>
      <c r="H797">
        <v>22.89433713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4</v>
      </c>
      <c r="R797">
        <v>1</v>
      </c>
      <c r="S797">
        <v>0</v>
      </c>
      <c r="T797">
        <v>6</v>
      </c>
      <c r="W797" t="b">
        <v>1</v>
      </c>
      <c r="X797" t="b">
        <v>0</v>
      </c>
    </row>
    <row r="798" spans="1:24" x14ac:dyDescent="0.15">
      <c r="A798" t="s">
        <v>71</v>
      </c>
      <c r="B798" t="s">
        <v>72</v>
      </c>
      <c r="C798">
        <v>172.2191286</v>
      </c>
      <c r="D798">
        <v>-41.745968939999997</v>
      </c>
      <c r="E798" t="s">
        <v>242</v>
      </c>
      <c r="F798" t="s">
        <v>243</v>
      </c>
      <c r="G798">
        <v>166.84382590000001</v>
      </c>
      <c r="H798">
        <v>-17.41725134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2</v>
      </c>
      <c r="R798">
        <v>0</v>
      </c>
      <c r="S798">
        <v>0</v>
      </c>
      <c r="T798">
        <v>4</v>
      </c>
      <c r="W798" t="b">
        <v>1</v>
      </c>
      <c r="X798" t="b">
        <v>0</v>
      </c>
    </row>
    <row r="799" spans="1:24" x14ac:dyDescent="0.15">
      <c r="A799" t="s">
        <v>71</v>
      </c>
      <c r="B799" t="s">
        <v>72</v>
      </c>
      <c r="C799">
        <v>172.2191286</v>
      </c>
      <c r="D799">
        <v>-41.745968939999997</v>
      </c>
      <c r="E799" t="s">
        <v>121</v>
      </c>
      <c r="F799" t="s">
        <v>122</v>
      </c>
      <c r="G799">
        <v>117.2118969</v>
      </c>
      <c r="H799">
        <v>-2.176954716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2</v>
      </c>
      <c r="W799" t="b">
        <v>1</v>
      </c>
      <c r="X799" t="b">
        <v>0</v>
      </c>
    </row>
    <row r="800" spans="1:24" x14ac:dyDescent="0.15">
      <c r="A800" t="s">
        <v>71</v>
      </c>
      <c r="B800" t="s">
        <v>72</v>
      </c>
      <c r="C800">
        <v>172.2191286</v>
      </c>
      <c r="D800">
        <v>-41.745968939999997</v>
      </c>
      <c r="E800" t="s">
        <v>101</v>
      </c>
      <c r="F800" t="s">
        <v>102</v>
      </c>
      <c r="G800">
        <v>25.1209241</v>
      </c>
      <c r="H800">
        <v>-28.99493661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4</v>
      </c>
      <c r="W800" t="b">
        <v>1</v>
      </c>
      <c r="X800" t="b">
        <v>0</v>
      </c>
    </row>
    <row r="801" spans="1:24" x14ac:dyDescent="0.15">
      <c r="A801" t="s">
        <v>71</v>
      </c>
      <c r="B801" t="s">
        <v>72</v>
      </c>
      <c r="C801">
        <v>172.2191286</v>
      </c>
      <c r="D801">
        <v>-41.745968939999997</v>
      </c>
      <c r="E801" t="s">
        <v>57</v>
      </c>
      <c r="F801" t="s">
        <v>58</v>
      </c>
      <c r="G801">
        <v>80.678178380000006</v>
      </c>
      <c r="H801">
        <v>7.6503251209999998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2</v>
      </c>
      <c r="W801" t="b">
        <v>1</v>
      </c>
      <c r="X801" t="b">
        <v>0</v>
      </c>
    </row>
    <row r="802" spans="1:24" x14ac:dyDescent="0.15">
      <c r="A802" t="s">
        <v>71</v>
      </c>
      <c r="B802" t="s">
        <v>72</v>
      </c>
      <c r="C802">
        <v>172.2191286</v>
      </c>
      <c r="D802">
        <v>-41.745968939999997</v>
      </c>
      <c r="E802" t="s">
        <v>21</v>
      </c>
      <c r="F802" t="s">
        <v>22</v>
      </c>
      <c r="G802">
        <v>54.284732140000003</v>
      </c>
      <c r="H802">
        <v>32.57651353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W802" t="b">
        <v>1</v>
      </c>
      <c r="X802" t="b">
        <v>0</v>
      </c>
    </row>
    <row r="803" spans="1:24" x14ac:dyDescent="0.15">
      <c r="A803" t="s">
        <v>71</v>
      </c>
      <c r="B803" t="s">
        <v>72</v>
      </c>
      <c r="C803">
        <v>172.2191286</v>
      </c>
      <c r="D803">
        <v>-41.745968939999997</v>
      </c>
      <c r="E803" t="s">
        <v>77</v>
      </c>
      <c r="F803" t="s">
        <v>78</v>
      </c>
      <c r="G803">
        <v>109.73544990000001</v>
      </c>
      <c r="H803">
        <v>3.7662303860000002</v>
      </c>
      <c r="I803">
        <v>1</v>
      </c>
      <c r="J803">
        <v>0</v>
      </c>
      <c r="K803">
        <v>0</v>
      </c>
      <c r="L803">
        <v>3</v>
      </c>
      <c r="M803">
        <v>0</v>
      </c>
      <c r="N803">
        <v>1</v>
      </c>
      <c r="O803">
        <v>3</v>
      </c>
      <c r="P803">
        <v>3</v>
      </c>
      <c r="Q803">
        <v>3</v>
      </c>
      <c r="R803">
        <v>3</v>
      </c>
      <c r="S803">
        <v>1</v>
      </c>
      <c r="T803">
        <v>18</v>
      </c>
      <c r="W803" t="b">
        <v>1</v>
      </c>
      <c r="X803" t="b">
        <v>0</v>
      </c>
    </row>
    <row r="804" spans="1:24" x14ac:dyDescent="0.15">
      <c r="A804" t="s">
        <v>71</v>
      </c>
      <c r="B804" t="s">
        <v>72</v>
      </c>
      <c r="C804">
        <v>172.2191286</v>
      </c>
      <c r="D804">
        <v>-41.745968939999997</v>
      </c>
      <c r="E804" t="s">
        <v>99</v>
      </c>
      <c r="F804" t="s">
        <v>100</v>
      </c>
      <c r="G804">
        <v>-73.054034150000007</v>
      </c>
      <c r="H804">
        <v>3.8857440130000001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3</v>
      </c>
      <c r="W804" t="b">
        <v>1</v>
      </c>
      <c r="X804" t="b">
        <v>0</v>
      </c>
    </row>
    <row r="805" spans="1:24" x14ac:dyDescent="0.15">
      <c r="A805" t="s">
        <v>71</v>
      </c>
      <c r="B805" t="s">
        <v>72</v>
      </c>
      <c r="C805">
        <v>172.2191286</v>
      </c>
      <c r="D805">
        <v>-41.745968939999997</v>
      </c>
      <c r="E805" t="s">
        <v>63</v>
      </c>
      <c r="F805" t="s">
        <v>64</v>
      </c>
      <c r="G805">
        <v>69.398666270000007</v>
      </c>
      <c r="H805">
        <v>29.976437650000001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1</v>
      </c>
      <c r="W805" t="b">
        <v>1</v>
      </c>
      <c r="X805" t="b">
        <v>0</v>
      </c>
    </row>
    <row r="806" spans="1:24" x14ac:dyDescent="0.15">
      <c r="A806" t="s">
        <v>71</v>
      </c>
      <c r="B806" t="s">
        <v>72</v>
      </c>
      <c r="C806">
        <v>172.2191286</v>
      </c>
      <c r="D806">
        <v>-41.745968939999997</v>
      </c>
      <c r="E806" t="s">
        <v>79</v>
      </c>
      <c r="F806" t="s">
        <v>80</v>
      </c>
      <c r="G806">
        <v>101.0471204</v>
      </c>
      <c r="H806">
        <v>15.157260859999999</v>
      </c>
      <c r="I806">
        <v>0</v>
      </c>
      <c r="J806">
        <v>1</v>
      </c>
      <c r="K806">
        <v>0</v>
      </c>
      <c r="L806">
        <v>0</v>
      </c>
      <c r="M806">
        <v>2</v>
      </c>
      <c r="N806">
        <v>1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5</v>
      </c>
      <c r="W806" t="b">
        <v>1</v>
      </c>
      <c r="X806" t="b">
        <v>0</v>
      </c>
    </row>
    <row r="807" spans="1:24" x14ac:dyDescent="0.15">
      <c r="A807" t="s">
        <v>71</v>
      </c>
      <c r="B807" t="s">
        <v>72</v>
      </c>
      <c r="C807">
        <v>172.2191286</v>
      </c>
      <c r="D807">
        <v>-41.745968939999997</v>
      </c>
      <c r="E807" t="s">
        <v>51</v>
      </c>
      <c r="F807" t="s">
        <v>52</v>
      </c>
      <c r="G807">
        <v>8.1151040630000004</v>
      </c>
      <c r="H807">
        <v>9.5881154750000004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W807" t="b">
        <v>1</v>
      </c>
      <c r="X807" t="b">
        <v>0</v>
      </c>
    </row>
    <row r="808" spans="1:24" x14ac:dyDescent="0.15">
      <c r="A808" t="s">
        <v>71</v>
      </c>
      <c r="B808" t="s">
        <v>72</v>
      </c>
      <c r="C808">
        <v>172.2191286</v>
      </c>
      <c r="D808">
        <v>-41.745968939999997</v>
      </c>
      <c r="E808" t="s">
        <v>272</v>
      </c>
      <c r="F808" t="s">
        <v>273</v>
      </c>
      <c r="G808">
        <v>106.3094479</v>
      </c>
      <c r="H808">
        <v>16.68850574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3</v>
      </c>
      <c r="W808" t="b">
        <v>1</v>
      </c>
      <c r="X808" t="b">
        <v>0</v>
      </c>
    </row>
    <row r="809" spans="1:24" x14ac:dyDescent="0.15">
      <c r="A809" t="s">
        <v>71</v>
      </c>
      <c r="B809" t="s">
        <v>72</v>
      </c>
      <c r="C809">
        <v>172.2191286</v>
      </c>
      <c r="D809">
        <v>-41.745968939999997</v>
      </c>
      <c r="E809" t="s">
        <v>207</v>
      </c>
      <c r="F809" t="s">
        <v>208</v>
      </c>
      <c r="G809">
        <v>-78.630320870000006</v>
      </c>
      <c r="H809">
        <v>-1.4331816630000001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W809" t="b">
        <v>1</v>
      </c>
      <c r="X809" t="b">
        <v>0</v>
      </c>
    </row>
    <row r="810" spans="1:24" x14ac:dyDescent="0.15">
      <c r="A810" t="s">
        <v>71</v>
      </c>
      <c r="B810" t="s">
        <v>72</v>
      </c>
      <c r="C810">
        <v>172.2191286</v>
      </c>
      <c r="D810">
        <v>-41.745968939999997</v>
      </c>
      <c r="E810" t="s">
        <v>374</v>
      </c>
      <c r="F810" t="s">
        <v>375</v>
      </c>
      <c r="G810">
        <v>-88.70603122</v>
      </c>
      <c r="H810">
        <v>17.218817260000002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W810" t="b">
        <v>1</v>
      </c>
      <c r="X810" t="b">
        <v>0</v>
      </c>
    </row>
    <row r="811" spans="1:24" x14ac:dyDescent="0.15">
      <c r="A811" t="s">
        <v>71</v>
      </c>
      <c r="B811" t="s">
        <v>72</v>
      </c>
      <c r="C811">
        <v>172.2191286</v>
      </c>
      <c r="D811">
        <v>-41.745968939999997</v>
      </c>
      <c r="E811" t="s">
        <v>159</v>
      </c>
      <c r="F811" t="s">
        <v>160</v>
      </c>
      <c r="G811">
        <v>122.9208735</v>
      </c>
      <c r="H811">
        <v>11.821778249999999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W811" t="b">
        <v>1</v>
      </c>
      <c r="X811" t="b">
        <v>0</v>
      </c>
    </row>
    <row r="812" spans="1:24" x14ac:dyDescent="0.15">
      <c r="A812" t="s">
        <v>71</v>
      </c>
      <c r="B812" t="s">
        <v>72</v>
      </c>
      <c r="C812">
        <v>172.2191286</v>
      </c>
      <c r="D812">
        <v>-41.745968939999997</v>
      </c>
      <c r="E812" t="s">
        <v>394</v>
      </c>
      <c r="F812" t="s">
        <v>395</v>
      </c>
      <c r="G812">
        <v>-174.74321689999999</v>
      </c>
      <c r="H812">
        <v>-19.809875479999999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W812" t="b">
        <v>1</v>
      </c>
      <c r="X812" t="b">
        <v>0</v>
      </c>
    </row>
    <row r="813" spans="1:24" x14ac:dyDescent="0.15">
      <c r="A813" t="s">
        <v>71</v>
      </c>
      <c r="B813" t="s">
        <v>72</v>
      </c>
      <c r="C813">
        <v>172.2191286</v>
      </c>
      <c r="D813">
        <v>-41.745968939999997</v>
      </c>
      <c r="E813" t="s">
        <v>75</v>
      </c>
      <c r="F813" t="s">
        <v>76</v>
      </c>
      <c r="G813">
        <v>29.89308797</v>
      </c>
      <c r="H813">
        <v>26.495736040000001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2</v>
      </c>
      <c r="Q813">
        <v>0</v>
      </c>
      <c r="R813">
        <v>0</v>
      </c>
      <c r="S813">
        <v>0</v>
      </c>
      <c r="T813">
        <v>3</v>
      </c>
      <c r="W813" t="b">
        <v>1</v>
      </c>
      <c r="X813" t="b">
        <v>0</v>
      </c>
    </row>
    <row r="814" spans="1:24" x14ac:dyDescent="0.15">
      <c r="A814" t="s">
        <v>71</v>
      </c>
      <c r="B814" t="s">
        <v>72</v>
      </c>
      <c r="C814">
        <v>172.2191286</v>
      </c>
      <c r="D814">
        <v>-41.745968939999997</v>
      </c>
      <c r="E814" t="s">
        <v>151</v>
      </c>
      <c r="F814" t="s">
        <v>152</v>
      </c>
      <c r="G814">
        <v>37.824698509999997</v>
      </c>
      <c r="H814">
        <v>0.53831182550000001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2</v>
      </c>
      <c r="W814" t="b">
        <v>1</v>
      </c>
      <c r="X814" t="b">
        <v>0</v>
      </c>
    </row>
    <row r="815" spans="1:24" x14ac:dyDescent="0.15">
      <c r="A815" t="s">
        <v>71</v>
      </c>
      <c r="B815" t="s">
        <v>72</v>
      </c>
      <c r="C815">
        <v>172.2191286</v>
      </c>
      <c r="D815">
        <v>-41.745968939999997</v>
      </c>
      <c r="E815" t="s">
        <v>113</v>
      </c>
      <c r="F815" t="s">
        <v>114</v>
      </c>
      <c r="G815">
        <v>43.759794450000001</v>
      </c>
      <c r="H815">
        <v>33.076968600000001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W815" t="b">
        <v>1</v>
      </c>
      <c r="X815" t="b">
        <v>0</v>
      </c>
    </row>
    <row r="816" spans="1:24" x14ac:dyDescent="0.15">
      <c r="A816" t="s">
        <v>71</v>
      </c>
      <c r="B816" t="s">
        <v>72</v>
      </c>
      <c r="C816">
        <v>172.2191286</v>
      </c>
      <c r="D816">
        <v>-41.745968939999997</v>
      </c>
      <c r="E816" t="s">
        <v>143</v>
      </c>
      <c r="F816" t="s">
        <v>144</v>
      </c>
      <c r="G816">
        <v>-102.5183214</v>
      </c>
      <c r="H816">
        <v>23.94912441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W816" t="b">
        <v>1</v>
      </c>
      <c r="X816" t="b">
        <v>0</v>
      </c>
    </row>
    <row r="817" spans="1:24" x14ac:dyDescent="0.15">
      <c r="A817" t="s">
        <v>71</v>
      </c>
      <c r="B817" t="s">
        <v>72</v>
      </c>
      <c r="C817">
        <v>172.2191286</v>
      </c>
      <c r="D817">
        <v>-41.745968939999997</v>
      </c>
      <c r="E817" t="s">
        <v>125</v>
      </c>
      <c r="F817" t="s">
        <v>126</v>
      </c>
      <c r="G817">
        <v>90.267064849999997</v>
      </c>
      <c r="H817">
        <v>23.886002449999999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W817" t="b">
        <v>1</v>
      </c>
      <c r="X817" t="b">
        <v>0</v>
      </c>
    </row>
    <row r="818" spans="1:24" x14ac:dyDescent="0.15">
      <c r="A818" t="s">
        <v>71</v>
      </c>
      <c r="B818" t="s">
        <v>72</v>
      </c>
      <c r="C818">
        <v>172.2191286</v>
      </c>
      <c r="D818">
        <v>-41.745968939999997</v>
      </c>
      <c r="E818" t="s">
        <v>145</v>
      </c>
      <c r="F818" t="s">
        <v>146</v>
      </c>
      <c r="G818">
        <v>23.802852399999999</v>
      </c>
      <c r="H818">
        <v>-22.18202307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W818" t="b">
        <v>1</v>
      </c>
      <c r="X818" t="b">
        <v>0</v>
      </c>
    </row>
    <row r="819" spans="1:24" x14ac:dyDescent="0.15">
      <c r="A819" t="s">
        <v>71</v>
      </c>
      <c r="B819" t="s">
        <v>72</v>
      </c>
      <c r="C819">
        <v>172.2191286</v>
      </c>
      <c r="D819">
        <v>-41.745968939999997</v>
      </c>
      <c r="E819" t="s">
        <v>386</v>
      </c>
      <c r="F819" t="s">
        <v>387</v>
      </c>
      <c r="G819">
        <v>46.686012409999996</v>
      </c>
      <c r="H819">
        <v>-19.362974040000001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W819" t="b">
        <v>1</v>
      </c>
      <c r="X819" t="b">
        <v>0</v>
      </c>
    </row>
    <row r="820" spans="1:24" x14ac:dyDescent="0.15">
      <c r="A820" t="s">
        <v>71</v>
      </c>
      <c r="B820" t="s">
        <v>72</v>
      </c>
      <c r="C820">
        <v>172.2191286</v>
      </c>
      <c r="D820">
        <v>-41.745968939999997</v>
      </c>
      <c r="E820" t="s">
        <v>199</v>
      </c>
      <c r="F820" t="s">
        <v>200</v>
      </c>
      <c r="G820">
        <v>27.803161169999999</v>
      </c>
      <c r="H820">
        <v>-13.443509239999999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1</v>
      </c>
      <c r="W820" t="b">
        <v>1</v>
      </c>
      <c r="X820" t="b">
        <v>0</v>
      </c>
    </row>
    <row r="821" spans="1:24" x14ac:dyDescent="0.15">
      <c r="A821" t="s">
        <v>71</v>
      </c>
      <c r="B821" t="s">
        <v>72</v>
      </c>
      <c r="C821">
        <v>172.2191286</v>
      </c>
      <c r="D821">
        <v>-41.745968939999997</v>
      </c>
      <c r="E821" t="s">
        <v>216</v>
      </c>
      <c r="F821" t="s">
        <v>217</v>
      </c>
      <c r="G821">
        <v>145.1019459</v>
      </c>
      <c r="H821">
        <v>-6.4817624279999997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W821" t="b">
        <v>1</v>
      </c>
      <c r="X821" t="b">
        <v>0</v>
      </c>
    </row>
    <row r="822" spans="1:24" x14ac:dyDescent="0.15">
      <c r="A822" t="s">
        <v>71</v>
      </c>
      <c r="B822" t="s">
        <v>72</v>
      </c>
      <c r="C822">
        <v>172.2191286</v>
      </c>
      <c r="D822">
        <v>-41.745968939999997</v>
      </c>
      <c r="E822" t="s">
        <v>29</v>
      </c>
      <c r="F822" t="s">
        <v>30</v>
      </c>
      <c r="G822">
        <v>35.239908730000003</v>
      </c>
      <c r="H822">
        <v>39.038199570000003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W822" t="b">
        <v>1</v>
      </c>
      <c r="X822" t="b">
        <v>0</v>
      </c>
    </row>
    <row r="823" spans="1:24" x14ac:dyDescent="0.15">
      <c r="A823" t="s">
        <v>71</v>
      </c>
      <c r="B823" t="s">
        <v>72</v>
      </c>
      <c r="C823">
        <v>172.2191286</v>
      </c>
      <c r="D823">
        <v>-41.745968939999997</v>
      </c>
      <c r="E823" t="s">
        <v>232</v>
      </c>
      <c r="F823" t="s">
        <v>233</v>
      </c>
      <c r="G823">
        <v>67.265024870000005</v>
      </c>
      <c r="H823">
        <v>48.146637599999998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W823" t="b">
        <v>1</v>
      </c>
      <c r="X823" t="b">
        <v>0</v>
      </c>
    </row>
    <row r="824" spans="1:24" x14ac:dyDescent="0.15">
      <c r="A824" t="s">
        <v>71</v>
      </c>
      <c r="B824" t="s">
        <v>72</v>
      </c>
      <c r="C824">
        <v>172.2191286</v>
      </c>
      <c r="D824">
        <v>-41.745968939999997</v>
      </c>
      <c r="E824" t="s">
        <v>197</v>
      </c>
      <c r="F824" t="s">
        <v>198</v>
      </c>
      <c r="G824">
        <v>20.82681131</v>
      </c>
      <c r="H824">
        <v>43.992060510000002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W824" t="b">
        <v>1</v>
      </c>
      <c r="X824" t="b">
        <v>0</v>
      </c>
    </row>
    <row r="825" spans="1:24" x14ac:dyDescent="0.15">
      <c r="A825" t="s">
        <v>71</v>
      </c>
      <c r="B825" t="s">
        <v>72</v>
      </c>
      <c r="C825">
        <v>172.2191286</v>
      </c>
      <c r="D825">
        <v>-41.745968939999997</v>
      </c>
      <c r="E825" t="s">
        <v>185</v>
      </c>
      <c r="F825" t="s">
        <v>186</v>
      </c>
      <c r="G825">
        <v>83.933540230000006</v>
      </c>
      <c r="H825">
        <v>28.266562199999999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W825" t="b">
        <v>1</v>
      </c>
      <c r="X825" t="b">
        <v>0</v>
      </c>
    </row>
    <row r="826" spans="1:24" x14ac:dyDescent="0.15">
      <c r="A826" t="s">
        <v>71</v>
      </c>
      <c r="B826" t="s">
        <v>72</v>
      </c>
      <c r="C826">
        <v>172.2191286</v>
      </c>
      <c r="D826">
        <v>-41.745968939999997</v>
      </c>
      <c r="E826" t="s">
        <v>403</v>
      </c>
      <c r="F826" t="s">
        <v>404</v>
      </c>
      <c r="G826">
        <v>-172.21494250000001</v>
      </c>
      <c r="H826">
        <v>-13.70350541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W826" t="b">
        <v>1</v>
      </c>
      <c r="X826" t="b">
        <v>0</v>
      </c>
    </row>
    <row r="827" spans="1:24" x14ac:dyDescent="0.15">
      <c r="A827" t="s">
        <v>71</v>
      </c>
      <c r="B827" t="s">
        <v>72</v>
      </c>
      <c r="C827">
        <v>172.2191286</v>
      </c>
      <c r="D827">
        <v>-41.745968939999997</v>
      </c>
      <c r="E827" t="s">
        <v>171</v>
      </c>
      <c r="F827" t="s">
        <v>172</v>
      </c>
      <c r="G827">
        <v>34.798113829999998</v>
      </c>
      <c r="H827">
        <v>-6.2708506990000004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W827" t="b">
        <v>1</v>
      </c>
      <c r="X827" t="b">
        <v>0</v>
      </c>
    </row>
    <row r="828" spans="1:24" x14ac:dyDescent="0.15">
      <c r="A828" t="s">
        <v>71</v>
      </c>
      <c r="B828" t="s">
        <v>72</v>
      </c>
      <c r="C828">
        <v>172.2191286</v>
      </c>
      <c r="D828">
        <v>-41.745968939999997</v>
      </c>
      <c r="E828" t="s">
        <v>244</v>
      </c>
      <c r="F828" t="s">
        <v>245</v>
      </c>
      <c r="G828">
        <v>21.713406060000001</v>
      </c>
      <c r="H828">
        <v>41.585893349999999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W828" t="b">
        <v>1</v>
      </c>
      <c r="X828" t="b">
        <v>0</v>
      </c>
    </row>
    <row r="829" spans="1:24" x14ac:dyDescent="0.15">
      <c r="A829" t="s">
        <v>71</v>
      </c>
      <c r="B829" t="s">
        <v>72</v>
      </c>
      <c r="C829">
        <v>172.2191286</v>
      </c>
      <c r="D829">
        <v>-41.745968939999997</v>
      </c>
      <c r="E829" t="s">
        <v>228</v>
      </c>
      <c r="F829" t="s">
        <v>229</v>
      </c>
      <c r="G829">
        <v>30.060229759999999</v>
      </c>
      <c r="H829">
        <v>13.829609120000001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W829" t="b">
        <v>1</v>
      </c>
      <c r="X829" t="b">
        <v>0</v>
      </c>
    </row>
    <row r="830" spans="1:24" x14ac:dyDescent="0.15">
      <c r="A830" t="s">
        <v>71</v>
      </c>
      <c r="B830" t="s">
        <v>72</v>
      </c>
      <c r="C830">
        <v>172.2191286</v>
      </c>
      <c r="D830">
        <v>-41.745968939999997</v>
      </c>
      <c r="E830" t="s">
        <v>429</v>
      </c>
      <c r="F830" t="s">
        <v>430</v>
      </c>
      <c r="G830">
        <v>134.4812149</v>
      </c>
      <c r="H830">
        <v>7.3958993340000001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W830" t="b">
        <v>1</v>
      </c>
      <c r="X830" t="b">
        <v>0</v>
      </c>
    </row>
    <row r="831" spans="1:24" x14ac:dyDescent="0.15">
      <c r="A831" t="s">
        <v>71</v>
      </c>
      <c r="B831" t="s">
        <v>72</v>
      </c>
      <c r="C831">
        <v>172.2191286</v>
      </c>
      <c r="D831">
        <v>-41.745968939999997</v>
      </c>
      <c r="E831" t="s">
        <v>119</v>
      </c>
      <c r="F831" t="s">
        <v>120</v>
      </c>
      <c r="G831">
        <v>36.770554629999999</v>
      </c>
      <c r="H831">
        <v>31.2408264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W831" t="b">
        <v>1</v>
      </c>
      <c r="X831" t="b">
        <v>0</v>
      </c>
    </row>
    <row r="832" spans="1:24" x14ac:dyDescent="0.15">
      <c r="A832" t="s">
        <v>222</v>
      </c>
      <c r="B832" t="s">
        <v>223</v>
      </c>
      <c r="C832">
        <v>23.892021400000001</v>
      </c>
      <c r="D832">
        <v>55.326497809999999</v>
      </c>
      <c r="E832" t="s">
        <v>205</v>
      </c>
      <c r="F832" t="s">
        <v>206</v>
      </c>
      <c r="G832">
        <v>31.384006249999999</v>
      </c>
      <c r="H832">
        <v>49.018043720000001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W832" t="b">
        <v>1</v>
      </c>
      <c r="X832" t="b">
        <v>0</v>
      </c>
    </row>
    <row r="833" spans="1:24" x14ac:dyDescent="0.15">
      <c r="A833" t="s">
        <v>222</v>
      </c>
      <c r="B833" t="s">
        <v>223</v>
      </c>
      <c r="C833">
        <v>23.892021400000001</v>
      </c>
      <c r="D833">
        <v>55.326497809999999</v>
      </c>
      <c r="E833" t="s">
        <v>81</v>
      </c>
      <c r="F833" t="s">
        <v>82</v>
      </c>
      <c r="G833">
        <v>-71.252768660000001</v>
      </c>
      <c r="H833">
        <v>-37.001684650000001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1</v>
      </c>
      <c r="W833" t="b">
        <v>1</v>
      </c>
      <c r="X833" t="b">
        <v>0</v>
      </c>
    </row>
    <row r="834" spans="1:24" x14ac:dyDescent="0.15">
      <c r="A834" t="s">
        <v>33</v>
      </c>
      <c r="B834" t="s">
        <v>34</v>
      </c>
      <c r="C834">
        <v>8.2244037330000008</v>
      </c>
      <c r="D834">
        <v>46.812654190000003</v>
      </c>
      <c r="E834" t="s">
        <v>328</v>
      </c>
      <c r="F834" t="s">
        <v>329</v>
      </c>
      <c r="G834">
        <v>-14.4574976</v>
      </c>
      <c r="H834">
        <v>14.36589942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2</v>
      </c>
      <c r="W834" t="b">
        <v>1</v>
      </c>
      <c r="X834" t="b">
        <v>0</v>
      </c>
    </row>
    <row r="835" spans="1:24" x14ac:dyDescent="0.15">
      <c r="A835" t="s">
        <v>33</v>
      </c>
      <c r="B835" t="s">
        <v>34</v>
      </c>
      <c r="C835">
        <v>8.2244037330000008</v>
      </c>
      <c r="D835">
        <v>46.812654190000003</v>
      </c>
      <c r="E835" t="s">
        <v>171</v>
      </c>
      <c r="F835" t="s">
        <v>172</v>
      </c>
      <c r="G835">
        <v>34.798113829999998</v>
      </c>
      <c r="H835">
        <v>-6.2708506990000004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2</v>
      </c>
      <c r="W835" t="b">
        <v>1</v>
      </c>
      <c r="X835" t="b">
        <v>0</v>
      </c>
    </row>
    <row r="836" spans="1:24" x14ac:dyDescent="0.15">
      <c r="A836" t="s">
        <v>33</v>
      </c>
      <c r="B836" t="s">
        <v>34</v>
      </c>
      <c r="C836">
        <v>8.2244037330000008</v>
      </c>
      <c r="D836">
        <v>46.812654190000003</v>
      </c>
      <c r="E836" t="s">
        <v>47</v>
      </c>
      <c r="F836" t="s">
        <v>48</v>
      </c>
      <c r="G836">
        <v>-53.1014093</v>
      </c>
      <c r="H836">
        <v>-10.80323784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3</v>
      </c>
      <c r="S836">
        <v>0</v>
      </c>
      <c r="T836">
        <v>6</v>
      </c>
      <c r="W836" t="b">
        <v>1</v>
      </c>
      <c r="X836" t="b">
        <v>0</v>
      </c>
    </row>
    <row r="837" spans="1:24" x14ac:dyDescent="0.15">
      <c r="A837" t="s">
        <v>33</v>
      </c>
      <c r="B837" t="s">
        <v>34</v>
      </c>
      <c r="C837">
        <v>8.2244037330000008</v>
      </c>
      <c r="D837">
        <v>46.812654190000003</v>
      </c>
      <c r="E837" t="s">
        <v>123</v>
      </c>
      <c r="F837" t="s">
        <v>124</v>
      </c>
      <c r="G837">
        <v>-55.999070670000002</v>
      </c>
      <c r="H837">
        <v>-32.790599159999999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W837" t="b">
        <v>1</v>
      </c>
      <c r="X837" t="b">
        <v>0</v>
      </c>
    </row>
    <row r="838" spans="1:24" x14ac:dyDescent="0.15">
      <c r="A838" t="s">
        <v>33</v>
      </c>
      <c r="B838" t="s">
        <v>34</v>
      </c>
      <c r="C838">
        <v>8.2244037330000008</v>
      </c>
      <c r="D838">
        <v>46.812654190000003</v>
      </c>
      <c r="E838" t="s">
        <v>95</v>
      </c>
      <c r="F838" t="s">
        <v>96</v>
      </c>
      <c r="G838">
        <v>-1.1791356770000001</v>
      </c>
      <c r="H838">
        <v>7.9255607320000001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2</v>
      </c>
      <c r="W838" t="b">
        <v>1</v>
      </c>
      <c r="X838" t="b">
        <v>0</v>
      </c>
    </row>
    <row r="839" spans="1:24" x14ac:dyDescent="0.15">
      <c r="A839" t="s">
        <v>33</v>
      </c>
      <c r="B839" t="s">
        <v>34</v>
      </c>
      <c r="C839">
        <v>8.2244037330000008</v>
      </c>
      <c r="D839">
        <v>46.812654190000003</v>
      </c>
      <c r="E839" t="s">
        <v>151</v>
      </c>
      <c r="F839" t="s">
        <v>152</v>
      </c>
      <c r="G839">
        <v>37.824698509999997</v>
      </c>
      <c r="H839">
        <v>0.53831182550000001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4</v>
      </c>
      <c r="W839" t="b">
        <v>1</v>
      </c>
      <c r="X839" t="b">
        <v>0</v>
      </c>
    </row>
    <row r="840" spans="1:24" x14ac:dyDescent="0.15">
      <c r="A840" t="s">
        <v>33</v>
      </c>
      <c r="B840" t="s">
        <v>34</v>
      </c>
      <c r="C840">
        <v>8.2244037330000008</v>
      </c>
      <c r="D840">
        <v>46.812654190000003</v>
      </c>
      <c r="E840" t="s">
        <v>29</v>
      </c>
      <c r="F840" t="s">
        <v>30</v>
      </c>
      <c r="G840">
        <v>35.239908730000003</v>
      </c>
      <c r="H840">
        <v>39.038199570000003</v>
      </c>
      <c r="I840">
        <v>1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2</v>
      </c>
      <c r="R840">
        <v>1</v>
      </c>
      <c r="S840">
        <v>0</v>
      </c>
      <c r="T840">
        <v>8</v>
      </c>
      <c r="W840" t="b">
        <v>1</v>
      </c>
      <c r="X840" t="b">
        <v>0</v>
      </c>
    </row>
    <row r="841" spans="1:24" x14ac:dyDescent="0.15">
      <c r="A841" t="s">
        <v>33</v>
      </c>
      <c r="B841" t="s">
        <v>34</v>
      </c>
      <c r="C841">
        <v>8.2244037330000008</v>
      </c>
      <c r="D841">
        <v>46.812654190000003</v>
      </c>
      <c r="E841" t="s">
        <v>59</v>
      </c>
      <c r="F841" t="s">
        <v>60</v>
      </c>
      <c r="G841">
        <v>79.631599820000005</v>
      </c>
      <c r="H841">
        <v>22.89433713</v>
      </c>
      <c r="I841">
        <v>0</v>
      </c>
      <c r="J841">
        <v>1</v>
      </c>
      <c r="K841">
        <v>0</v>
      </c>
      <c r="L841">
        <v>3</v>
      </c>
      <c r="M841">
        <v>2</v>
      </c>
      <c r="N841">
        <v>2</v>
      </c>
      <c r="O841">
        <v>2</v>
      </c>
      <c r="P841">
        <v>1</v>
      </c>
      <c r="Q841">
        <v>6</v>
      </c>
      <c r="R841">
        <v>3</v>
      </c>
      <c r="S841">
        <v>1</v>
      </c>
      <c r="T841">
        <v>21</v>
      </c>
      <c r="W841" t="b">
        <v>1</v>
      </c>
      <c r="X841" t="b">
        <v>0</v>
      </c>
    </row>
    <row r="842" spans="1:24" x14ac:dyDescent="0.15">
      <c r="A842" t="s">
        <v>33</v>
      </c>
      <c r="B842" t="s">
        <v>34</v>
      </c>
      <c r="C842">
        <v>8.2244037330000008</v>
      </c>
      <c r="D842">
        <v>46.812654190000003</v>
      </c>
      <c r="E842" t="s">
        <v>45</v>
      </c>
      <c r="F842" t="s">
        <v>46</v>
      </c>
      <c r="G842">
        <v>103.8114776</v>
      </c>
      <c r="H842">
        <v>36.569589299999997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3</v>
      </c>
      <c r="P842">
        <v>4</v>
      </c>
      <c r="Q842">
        <v>5</v>
      </c>
      <c r="R842">
        <v>10</v>
      </c>
      <c r="S842">
        <v>5</v>
      </c>
      <c r="T842">
        <v>33</v>
      </c>
      <c r="W842" t="b">
        <v>1</v>
      </c>
      <c r="X842" t="b">
        <v>0</v>
      </c>
    </row>
    <row r="843" spans="1:24" x14ac:dyDescent="0.15">
      <c r="A843" t="s">
        <v>33</v>
      </c>
      <c r="B843" t="s">
        <v>34</v>
      </c>
      <c r="C843">
        <v>8.2244037330000008</v>
      </c>
      <c r="D843">
        <v>46.812654190000003</v>
      </c>
      <c r="E843" t="s">
        <v>135</v>
      </c>
      <c r="F843" t="s">
        <v>136</v>
      </c>
      <c r="G843">
        <v>-64.64729724</v>
      </c>
      <c r="H843">
        <v>-16.729753389999999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W843" t="b">
        <v>1</v>
      </c>
      <c r="X843" t="b">
        <v>0</v>
      </c>
    </row>
    <row r="844" spans="1:24" x14ac:dyDescent="0.15">
      <c r="A844" t="s">
        <v>33</v>
      </c>
      <c r="B844" t="s">
        <v>34</v>
      </c>
      <c r="C844">
        <v>8.2244037330000008</v>
      </c>
      <c r="D844">
        <v>46.812654190000003</v>
      </c>
      <c r="E844" t="s">
        <v>81</v>
      </c>
      <c r="F844" t="s">
        <v>82</v>
      </c>
      <c r="G844">
        <v>-71.252768660000001</v>
      </c>
      <c r="H844">
        <v>-37.001684650000001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3</v>
      </c>
      <c r="W844" t="b">
        <v>1</v>
      </c>
      <c r="X844" t="b">
        <v>0</v>
      </c>
    </row>
    <row r="845" spans="1:24" x14ac:dyDescent="0.15">
      <c r="A845" t="s">
        <v>33</v>
      </c>
      <c r="B845" t="s">
        <v>34</v>
      </c>
      <c r="C845">
        <v>8.2244037330000008</v>
      </c>
      <c r="D845">
        <v>46.812654190000003</v>
      </c>
      <c r="E845" t="s">
        <v>101</v>
      </c>
      <c r="F845" t="s">
        <v>102</v>
      </c>
      <c r="G845">
        <v>25.1209241</v>
      </c>
      <c r="H845">
        <v>-28.99493661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2</v>
      </c>
      <c r="P845">
        <v>2</v>
      </c>
      <c r="Q845">
        <v>2</v>
      </c>
      <c r="R845">
        <v>1</v>
      </c>
      <c r="S845">
        <v>0</v>
      </c>
      <c r="T845">
        <v>8</v>
      </c>
      <c r="W845" t="b">
        <v>1</v>
      </c>
      <c r="X845" t="b">
        <v>0</v>
      </c>
    </row>
    <row r="846" spans="1:24" x14ac:dyDescent="0.15">
      <c r="A846" t="s">
        <v>33</v>
      </c>
      <c r="B846" t="s">
        <v>34</v>
      </c>
      <c r="C846">
        <v>8.2244037330000008</v>
      </c>
      <c r="D846">
        <v>46.812654190000003</v>
      </c>
      <c r="E846" t="s">
        <v>197</v>
      </c>
      <c r="F846" t="s">
        <v>198</v>
      </c>
      <c r="G846">
        <v>20.82681131</v>
      </c>
      <c r="H846">
        <v>43.992060510000002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W846" t="b">
        <v>1</v>
      </c>
      <c r="X846" t="b">
        <v>0</v>
      </c>
    </row>
    <row r="847" spans="1:24" x14ac:dyDescent="0.15">
      <c r="A847" t="s">
        <v>33</v>
      </c>
      <c r="B847" t="s">
        <v>34</v>
      </c>
      <c r="C847">
        <v>8.2244037330000008</v>
      </c>
      <c r="D847">
        <v>46.812654190000003</v>
      </c>
      <c r="E847" t="s">
        <v>347</v>
      </c>
      <c r="F847" t="s">
        <v>348</v>
      </c>
      <c r="G847">
        <v>15.218361549999999</v>
      </c>
      <c r="H847">
        <v>-0.87326586930000005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W847" t="b">
        <v>1</v>
      </c>
      <c r="X847" t="b">
        <v>0</v>
      </c>
    </row>
    <row r="848" spans="1:24" x14ac:dyDescent="0.15">
      <c r="A848" t="s">
        <v>33</v>
      </c>
      <c r="B848" t="s">
        <v>34</v>
      </c>
      <c r="C848">
        <v>8.2244037330000008</v>
      </c>
      <c r="D848">
        <v>46.812654190000003</v>
      </c>
      <c r="E848" t="s">
        <v>143</v>
      </c>
      <c r="F848" t="s">
        <v>144</v>
      </c>
      <c r="G848">
        <v>-102.5183214</v>
      </c>
      <c r="H848">
        <v>23.94912441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4</v>
      </c>
      <c r="W848" t="b">
        <v>1</v>
      </c>
      <c r="X848" t="b">
        <v>0</v>
      </c>
    </row>
    <row r="849" spans="1:24" x14ac:dyDescent="0.15">
      <c r="A849" t="s">
        <v>33</v>
      </c>
      <c r="B849" t="s">
        <v>34</v>
      </c>
      <c r="C849">
        <v>8.2244037330000008</v>
      </c>
      <c r="D849">
        <v>46.812654190000003</v>
      </c>
      <c r="E849" t="s">
        <v>137</v>
      </c>
      <c r="F849" t="s">
        <v>138</v>
      </c>
      <c r="G849">
        <v>-65.179766240000006</v>
      </c>
      <c r="H849">
        <v>-35.4112814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3</v>
      </c>
      <c r="W849" t="b">
        <v>1</v>
      </c>
      <c r="X849" t="b">
        <v>0</v>
      </c>
    </row>
    <row r="850" spans="1:24" x14ac:dyDescent="0.15">
      <c r="A850" t="s">
        <v>33</v>
      </c>
      <c r="B850" t="s">
        <v>34</v>
      </c>
      <c r="C850">
        <v>8.2244037330000008</v>
      </c>
      <c r="D850">
        <v>46.812654190000003</v>
      </c>
      <c r="E850" t="s">
        <v>75</v>
      </c>
      <c r="F850" t="s">
        <v>76</v>
      </c>
      <c r="G850">
        <v>29.89308797</v>
      </c>
      <c r="H850">
        <v>26.495736040000001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2</v>
      </c>
      <c r="W850" t="b">
        <v>1</v>
      </c>
      <c r="X850" t="b">
        <v>0</v>
      </c>
    </row>
    <row r="851" spans="1:24" x14ac:dyDescent="0.15">
      <c r="A851" t="s">
        <v>33</v>
      </c>
      <c r="B851" t="s">
        <v>34</v>
      </c>
      <c r="C851">
        <v>8.2244037330000008</v>
      </c>
      <c r="D851">
        <v>46.812654190000003</v>
      </c>
      <c r="E851" t="s">
        <v>242</v>
      </c>
      <c r="F851" t="s">
        <v>243</v>
      </c>
      <c r="G851">
        <v>166.84382590000001</v>
      </c>
      <c r="H851">
        <v>-17.41725134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W851" t="b">
        <v>1</v>
      </c>
      <c r="X851" t="b">
        <v>0</v>
      </c>
    </row>
    <row r="852" spans="1:24" x14ac:dyDescent="0.15">
      <c r="A852" t="s">
        <v>33</v>
      </c>
      <c r="B852" t="s">
        <v>34</v>
      </c>
      <c r="C852">
        <v>8.2244037330000008</v>
      </c>
      <c r="D852">
        <v>46.812654190000003</v>
      </c>
      <c r="E852" t="s">
        <v>91</v>
      </c>
      <c r="F852" t="s">
        <v>92</v>
      </c>
      <c r="G852">
        <v>39.630840749999997</v>
      </c>
      <c r="H852">
        <v>8.6109143120000002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2</v>
      </c>
      <c r="W852" t="b">
        <v>1</v>
      </c>
      <c r="X852" t="b">
        <v>0</v>
      </c>
    </row>
    <row r="853" spans="1:24" x14ac:dyDescent="0.15">
      <c r="A853" t="s">
        <v>33</v>
      </c>
      <c r="B853" t="s">
        <v>34</v>
      </c>
      <c r="C853">
        <v>8.2244037330000008</v>
      </c>
      <c r="D853">
        <v>46.812654190000003</v>
      </c>
      <c r="E853" t="s">
        <v>21</v>
      </c>
      <c r="F853" t="s">
        <v>22</v>
      </c>
      <c r="G853">
        <v>54.284732140000003</v>
      </c>
      <c r="H853">
        <v>32.57651353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2</v>
      </c>
      <c r="W853" t="b">
        <v>1</v>
      </c>
      <c r="X853" t="b">
        <v>0</v>
      </c>
    </row>
    <row r="854" spans="1:24" x14ac:dyDescent="0.15">
      <c r="A854" t="s">
        <v>33</v>
      </c>
      <c r="B854" t="s">
        <v>34</v>
      </c>
      <c r="C854">
        <v>8.2244037330000008</v>
      </c>
      <c r="D854">
        <v>46.812654190000003</v>
      </c>
      <c r="E854" t="s">
        <v>99</v>
      </c>
      <c r="F854" t="s">
        <v>100</v>
      </c>
      <c r="G854">
        <v>-73.054034150000007</v>
      </c>
      <c r="H854">
        <v>3.8857440130000001</v>
      </c>
      <c r="I854">
        <v>1</v>
      </c>
      <c r="J854">
        <v>0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3</v>
      </c>
      <c r="S854">
        <v>0</v>
      </c>
      <c r="T854">
        <v>7</v>
      </c>
      <c r="W854" t="b">
        <v>1</v>
      </c>
      <c r="X854" t="b">
        <v>0</v>
      </c>
    </row>
    <row r="855" spans="1:24" x14ac:dyDescent="0.15">
      <c r="A855" t="s">
        <v>33</v>
      </c>
      <c r="B855" t="s">
        <v>34</v>
      </c>
      <c r="C855">
        <v>8.2244037330000008</v>
      </c>
      <c r="D855">
        <v>46.812654190000003</v>
      </c>
      <c r="E855" t="s">
        <v>79</v>
      </c>
      <c r="F855" t="s">
        <v>80</v>
      </c>
      <c r="G855">
        <v>101.0471204</v>
      </c>
      <c r="H855">
        <v>15.157260859999999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1</v>
      </c>
      <c r="W855" t="b">
        <v>1</v>
      </c>
      <c r="X855" t="b">
        <v>0</v>
      </c>
    </row>
    <row r="856" spans="1:24" x14ac:dyDescent="0.15">
      <c r="A856" t="s">
        <v>33</v>
      </c>
      <c r="B856" t="s">
        <v>34</v>
      </c>
      <c r="C856">
        <v>8.2244037330000008</v>
      </c>
      <c r="D856">
        <v>46.812654190000003</v>
      </c>
      <c r="E856" t="s">
        <v>121</v>
      </c>
      <c r="F856" t="s">
        <v>122</v>
      </c>
      <c r="G856">
        <v>117.2118969</v>
      </c>
      <c r="H856">
        <v>-2.176954716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3</v>
      </c>
      <c r="W856" t="b">
        <v>1</v>
      </c>
      <c r="X856" t="b">
        <v>0</v>
      </c>
    </row>
    <row r="857" spans="1:24" x14ac:dyDescent="0.15">
      <c r="A857" t="s">
        <v>33</v>
      </c>
      <c r="B857" t="s">
        <v>34</v>
      </c>
      <c r="C857">
        <v>8.2244037330000008</v>
      </c>
      <c r="D857">
        <v>46.812654190000003</v>
      </c>
      <c r="E857" t="s">
        <v>119</v>
      </c>
      <c r="F857" t="s">
        <v>120</v>
      </c>
      <c r="G857">
        <v>36.770554629999999</v>
      </c>
      <c r="H857">
        <v>31.2408264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2</v>
      </c>
      <c r="T857">
        <v>3</v>
      </c>
      <c r="W857" t="b">
        <v>1</v>
      </c>
      <c r="X857" t="b">
        <v>0</v>
      </c>
    </row>
    <row r="858" spans="1:24" x14ac:dyDescent="0.15">
      <c r="A858" t="s">
        <v>33</v>
      </c>
      <c r="B858" t="s">
        <v>34</v>
      </c>
      <c r="C858">
        <v>8.2244037330000008</v>
      </c>
      <c r="D858">
        <v>46.812654190000003</v>
      </c>
      <c r="E858" t="s">
        <v>226</v>
      </c>
      <c r="F858" t="s">
        <v>227</v>
      </c>
      <c r="G858">
        <v>12.73469158</v>
      </c>
      <c r="H858">
        <v>5.6378716200000003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</v>
      </c>
      <c r="W858" t="b">
        <v>1</v>
      </c>
      <c r="X858" t="b">
        <v>0</v>
      </c>
    </row>
    <row r="859" spans="1:24" x14ac:dyDescent="0.15">
      <c r="A859" t="s">
        <v>33</v>
      </c>
      <c r="B859" t="s">
        <v>34</v>
      </c>
      <c r="C859">
        <v>8.2244037330000008</v>
      </c>
      <c r="D859">
        <v>46.812654190000003</v>
      </c>
      <c r="E859" t="s">
        <v>335</v>
      </c>
      <c r="F859" t="s">
        <v>336</v>
      </c>
      <c r="G859">
        <v>103.0810073</v>
      </c>
      <c r="H859">
        <v>46.841308840000003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W859" t="b">
        <v>1</v>
      </c>
      <c r="X859" t="b">
        <v>0</v>
      </c>
    </row>
    <row r="860" spans="1:24" x14ac:dyDescent="0.15">
      <c r="A860" t="s">
        <v>33</v>
      </c>
      <c r="B860" t="s">
        <v>34</v>
      </c>
      <c r="C860">
        <v>8.2244037330000008</v>
      </c>
      <c r="D860">
        <v>46.812654190000003</v>
      </c>
      <c r="E860" t="s">
        <v>39</v>
      </c>
      <c r="F860" t="s">
        <v>40</v>
      </c>
      <c r="G860">
        <v>35.926445049999998</v>
      </c>
      <c r="H860">
        <v>33.953103759999998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1</v>
      </c>
      <c r="S860">
        <v>0</v>
      </c>
      <c r="T860">
        <v>3</v>
      </c>
      <c r="W860" t="b">
        <v>1</v>
      </c>
      <c r="X860" t="b">
        <v>0</v>
      </c>
    </row>
    <row r="861" spans="1:24" x14ac:dyDescent="0.15">
      <c r="A861" t="s">
        <v>33</v>
      </c>
      <c r="B861" t="s">
        <v>34</v>
      </c>
      <c r="C861">
        <v>8.2244037330000008</v>
      </c>
      <c r="D861">
        <v>46.812654190000003</v>
      </c>
      <c r="E861" t="s">
        <v>272</v>
      </c>
      <c r="F861" t="s">
        <v>273</v>
      </c>
      <c r="G861">
        <v>106.3094479</v>
      </c>
      <c r="H861">
        <v>16.68850574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W861" t="b">
        <v>1</v>
      </c>
      <c r="X861" t="b">
        <v>0</v>
      </c>
    </row>
    <row r="862" spans="1:24" x14ac:dyDescent="0.15">
      <c r="A862" t="s">
        <v>33</v>
      </c>
      <c r="B862" t="s">
        <v>34</v>
      </c>
      <c r="C862">
        <v>8.2244037330000008</v>
      </c>
      <c r="D862">
        <v>46.812654190000003</v>
      </c>
      <c r="E862" t="s">
        <v>386</v>
      </c>
      <c r="F862" t="s">
        <v>387</v>
      </c>
      <c r="G862">
        <v>46.686012409999996</v>
      </c>
      <c r="H862">
        <v>-19.362974040000001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W862" t="b">
        <v>1</v>
      </c>
      <c r="X862" t="b">
        <v>0</v>
      </c>
    </row>
    <row r="863" spans="1:24" x14ac:dyDescent="0.15">
      <c r="A863" t="s">
        <v>33</v>
      </c>
      <c r="B863" t="s">
        <v>34</v>
      </c>
      <c r="C863">
        <v>8.2244037330000008</v>
      </c>
      <c r="D863">
        <v>46.812654190000003</v>
      </c>
      <c r="E863" t="s">
        <v>205</v>
      </c>
      <c r="F863" t="s">
        <v>206</v>
      </c>
      <c r="G863">
        <v>31.384006249999999</v>
      </c>
      <c r="H863">
        <v>49.018043720000001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W863" t="b">
        <v>1</v>
      </c>
      <c r="X863" t="b">
        <v>0</v>
      </c>
    </row>
    <row r="864" spans="1:24" x14ac:dyDescent="0.15">
      <c r="A864" t="s">
        <v>33</v>
      </c>
      <c r="B864" t="s">
        <v>34</v>
      </c>
      <c r="C864">
        <v>8.2244037330000008</v>
      </c>
      <c r="D864">
        <v>46.812654190000003</v>
      </c>
      <c r="E864" t="s">
        <v>409</v>
      </c>
      <c r="F864" t="s">
        <v>410</v>
      </c>
      <c r="G864">
        <v>0.93176601140000004</v>
      </c>
      <c r="H864">
        <v>8.6184683010000001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W864" t="b">
        <v>1</v>
      </c>
      <c r="X864" t="b">
        <v>0</v>
      </c>
    </row>
    <row r="865" spans="1:24" x14ac:dyDescent="0.15">
      <c r="A865" t="s">
        <v>33</v>
      </c>
      <c r="B865" t="s">
        <v>34</v>
      </c>
      <c r="C865">
        <v>8.2244037330000008</v>
      </c>
      <c r="D865">
        <v>46.812654190000003</v>
      </c>
      <c r="E865" t="s">
        <v>85</v>
      </c>
      <c r="F865" t="s">
        <v>86</v>
      </c>
      <c r="G865">
        <v>35.219723080000001</v>
      </c>
      <c r="H865">
        <v>31.864745450000001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W865" t="b">
        <v>1</v>
      </c>
      <c r="X865" t="b">
        <v>0</v>
      </c>
    </row>
    <row r="866" spans="1:24" x14ac:dyDescent="0.15">
      <c r="A866" t="s">
        <v>33</v>
      </c>
      <c r="B866" t="s">
        <v>34</v>
      </c>
      <c r="C866">
        <v>8.2244037330000008</v>
      </c>
      <c r="D866">
        <v>46.812654190000003</v>
      </c>
      <c r="E866" t="s">
        <v>125</v>
      </c>
      <c r="F866" t="s">
        <v>126</v>
      </c>
      <c r="G866">
        <v>90.267064849999997</v>
      </c>
      <c r="H866">
        <v>23.886002449999999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W866" t="b">
        <v>1</v>
      </c>
      <c r="X866" t="b">
        <v>0</v>
      </c>
    </row>
    <row r="867" spans="1:24" x14ac:dyDescent="0.15">
      <c r="A867" t="s">
        <v>33</v>
      </c>
      <c r="B867" t="s">
        <v>34</v>
      </c>
      <c r="C867">
        <v>8.2244037330000008</v>
      </c>
      <c r="D867">
        <v>46.812654190000003</v>
      </c>
      <c r="E867" t="s">
        <v>157</v>
      </c>
      <c r="F867" t="s">
        <v>158</v>
      </c>
      <c r="G867">
        <v>32.38390682</v>
      </c>
      <c r="H867">
        <v>1.2909600450000001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W867" t="b">
        <v>1</v>
      </c>
      <c r="X867" t="b">
        <v>0</v>
      </c>
    </row>
    <row r="868" spans="1:24" x14ac:dyDescent="0.15">
      <c r="A868" t="s">
        <v>33</v>
      </c>
      <c r="B868" t="s">
        <v>34</v>
      </c>
      <c r="C868">
        <v>8.2244037330000008</v>
      </c>
      <c r="D868">
        <v>46.812654190000003</v>
      </c>
      <c r="E868" t="s">
        <v>274</v>
      </c>
      <c r="F868" t="s">
        <v>275</v>
      </c>
      <c r="G868">
        <v>28.447516889999999</v>
      </c>
      <c r="H868">
        <v>47.220316390000001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W868" t="b">
        <v>1</v>
      </c>
      <c r="X868" t="b">
        <v>0</v>
      </c>
    </row>
    <row r="869" spans="1:24" x14ac:dyDescent="0.15">
      <c r="A869" t="s">
        <v>33</v>
      </c>
      <c r="B869" t="s">
        <v>34</v>
      </c>
      <c r="C869">
        <v>8.2244037330000008</v>
      </c>
      <c r="D869">
        <v>46.812654190000003</v>
      </c>
      <c r="E869" t="s">
        <v>246</v>
      </c>
      <c r="F869" t="s">
        <v>247</v>
      </c>
      <c r="G869">
        <v>90.464827700000001</v>
      </c>
      <c r="H869">
        <v>27.406580290000001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W869" t="b">
        <v>1</v>
      </c>
      <c r="X869" t="b">
        <v>0</v>
      </c>
    </row>
    <row r="870" spans="1:24" x14ac:dyDescent="0.15">
      <c r="A870" t="s">
        <v>33</v>
      </c>
      <c r="B870" t="s">
        <v>34</v>
      </c>
      <c r="C870">
        <v>8.2244037330000008</v>
      </c>
      <c r="D870">
        <v>46.812654190000003</v>
      </c>
      <c r="E870" t="s">
        <v>216</v>
      </c>
      <c r="F870" t="s">
        <v>217</v>
      </c>
      <c r="G870">
        <v>145.1019459</v>
      </c>
      <c r="H870">
        <v>-6.4817624279999997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W870" t="b">
        <v>1</v>
      </c>
      <c r="X870" t="b">
        <v>0</v>
      </c>
    </row>
    <row r="871" spans="1:24" x14ac:dyDescent="0.15">
      <c r="A871" t="s">
        <v>33</v>
      </c>
      <c r="B871" t="s">
        <v>34</v>
      </c>
      <c r="C871">
        <v>8.2244037330000008</v>
      </c>
      <c r="D871">
        <v>46.812654190000003</v>
      </c>
      <c r="E871" t="s">
        <v>183</v>
      </c>
      <c r="F871" t="s">
        <v>184</v>
      </c>
      <c r="G871">
        <v>-66.176111030000001</v>
      </c>
      <c r="H871">
        <v>7.1030269810000002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W871" t="b">
        <v>1</v>
      </c>
      <c r="X871" t="b">
        <v>0</v>
      </c>
    </row>
    <row r="872" spans="1:24" x14ac:dyDescent="0.15">
      <c r="A872" t="s">
        <v>33</v>
      </c>
      <c r="B872" t="s">
        <v>34</v>
      </c>
      <c r="C872">
        <v>8.2244037330000008</v>
      </c>
      <c r="D872">
        <v>46.812654190000003</v>
      </c>
      <c r="E872" t="s">
        <v>392</v>
      </c>
      <c r="F872" t="s">
        <v>393</v>
      </c>
      <c r="G872">
        <v>-85.049844239999999</v>
      </c>
      <c r="H872">
        <v>12.822063419999999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W872" t="b">
        <v>1</v>
      </c>
      <c r="X872" t="b">
        <v>0</v>
      </c>
    </row>
    <row r="873" spans="1:24" x14ac:dyDescent="0.15">
      <c r="A873" t="s">
        <v>33</v>
      </c>
      <c r="B873" t="s">
        <v>34</v>
      </c>
      <c r="C873">
        <v>8.2244037330000008</v>
      </c>
      <c r="D873">
        <v>46.812654190000003</v>
      </c>
      <c r="E873" t="s">
        <v>77</v>
      </c>
      <c r="F873" t="s">
        <v>78</v>
      </c>
      <c r="G873">
        <v>109.73544990000001</v>
      </c>
      <c r="H873">
        <v>3.7662303860000002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2</v>
      </c>
      <c r="W873" t="b">
        <v>1</v>
      </c>
      <c r="X873" t="b">
        <v>0</v>
      </c>
    </row>
    <row r="874" spans="1:24" x14ac:dyDescent="0.15">
      <c r="A874" t="s">
        <v>33</v>
      </c>
      <c r="B874" t="s">
        <v>34</v>
      </c>
      <c r="C874">
        <v>8.2244037330000008</v>
      </c>
      <c r="D874">
        <v>46.812654190000003</v>
      </c>
      <c r="E874" t="s">
        <v>181</v>
      </c>
      <c r="F874" t="s">
        <v>182</v>
      </c>
      <c r="G874">
        <v>-80.066622019999997</v>
      </c>
      <c r="H874">
        <v>8.5079781259999994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W874" t="b">
        <v>1</v>
      </c>
      <c r="X874" t="b">
        <v>0</v>
      </c>
    </row>
    <row r="875" spans="1:24" x14ac:dyDescent="0.15">
      <c r="A875" t="s">
        <v>33</v>
      </c>
      <c r="B875" t="s">
        <v>34</v>
      </c>
      <c r="C875">
        <v>8.2244037330000008</v>
      </c>
      <c r="D875">
        <v>46.812654190000003</v>
      </c>
      <c r="E875" t="s">
        <v>117</v>
      </c>
      <c r="F875" t="s">
        <v>118</v>
      </c>
      <c r="G875">
        <v>9.5487140470000007</v>
      </c>
      <c r="H875">
        <v>34.111187270000002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W875" t="b">
        <v>1</v>
      </c>
      <c r="X875" t="b">
        <v>0</v>
      </c>
    </row>
    <row r="876" spans="1:24" x14ac:dyDescent="0.15">
      <c r="A876" t="s">
        <v>33</v>
      </c>
      <c r="B876" t="s">
        <v>34</v>
      </c>
      <c r="C876">
        <v>8.2244037330000008</v>
      </c>
      <c r="D876">
        <v>46.812654190000003</v>
      </c>
      <c r="E876" t="s">
        <v>248</v>
      </c>
      <c r="F876" t="s">
        <v>249</v>
      </c>
      <c r="G876">
        <v>-88.851749729999995</v>
      </c>
      <c r="H876">
        <v>13.7135824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W876" t="b">
        <v>1</v>
      </c>
      <c r="X876" t="b">
        <v>0</v>
      </c>
    </row>
    <row r="877" spans="1:24" x14ac:dyDescent="0.15">
      <c r="A877" t="s">
        <v>33</v>
      </c>
      <c r="B877" t="s">
        <v>34</v>
      </c>
      <c r="C877">
        <v>8.2244037330000008</v>
      </c>
      <c r="D877">
        <v>46.812654190000003</v>
      </c>
      <c r="E877" t="s">
        <v>83</v>
      </c>
      <c r="F877" t="s">
        <v>84</v>
      </c>
      <c r="G877">
        <v>29.89723708</v>
      </c>
      <c r="H877">
        <v>-2.0159846670000001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W877" t="b">
        <v>1</v>
      </c>
      <c r="X877" t="b">
        <v>0</v>
      </c>
    </row>
    <row r="878" spans="1:24" x14ac:dyDescent="0.15">
      <c r="A878" t="s">
        <v>33</v>
      </c>
      <c r="B878" t="s">
        <v>34</v>
      </c>
      <c r="C878">
        <v>8.2244037330000008</v>
      </c>
      <c r="D878">
        <v>46.812654190000003</v>
      </c>
      <c r="E878" t="s">
        <v>193</v>
      </c>
      <c r="F878" t="s">
        <v>194</v>
      </c>
      <c r="G878">
        <v>38.449342950000002</v>
      </c>
      <c r="H878">
        <v>34.9975624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W878" t="b">
        <v>1</v>
      </c>
      <c r="X878" t="b">
        <v>0</v>
      </c>
    </row>
    <row r="879" spans="1:24" x14ac:dyDescent="0.15">
      <c r="A879" t="s">
        <v>33</v>
      </c>
      <c r="B879" t="s">
        <v>34</v>
      </c>
      <c r="C879">
        <v>8.2244037330000008</v>
      </c>
      <c r="D879">
        <v>46.812654190000003</v>
      </c>
      <c r="E879" t="s">
        <v>153</v>
      </c>
      <c r="F879" t="s">
        <v>154</v>
      </c>
      <c r="G879">
        <v>2.6278130229999999</v>
      </c>
      <c r="H879">
        <v>28.172110230000001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W879" t="b">
        <v>1</v>
      </c>
      <c r="X879" t="b">
        <v>0</v>
      </c>
    </row>
    <row r="880" spans="1:24" x14ac:dyDescent="0.15">
      <c r="A880" t="s">
        <v>33</v>
      </c>
      <c r="B880" t="s">
        <v>34</v>
      </c>
      <c r="C880">
        <v>8.2244037330000008</v>
      </c>
      <c r="D880">
        <v>46.812654190000003</v>
      </c>
      <c r="E880" t="s">
        <v>234</v>
      </c>
      <c r="F880" t="s">
        <v>235</v>
      </c>
      <c r="G880">
        <v>-61.620026680000002</v>
      </c>
      <c r="H880">
        <v>12.170663940000001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W880" t="b">
        <v>1</v>
      </c>
      <c r="X880" t="b">
        <v>0</v>
      </c>
    </row>
    <row r="881" spans="1:24" x14ac:dyDescent="0.15">
      <c r="A881" t="s">
        <v>33</v>
      </c>
      <c r="B881" t="s">
        <v>34</v>
      </c>
      <c r="C881">
        <v>8.2244037330000008</v>
      </c>
      <c r="D881">
        <v>46.812654190000003</v>
      </c>
      <c r="E881" t="s">
        <v>388</v>
      </c>
      <c r="F881" t="s">
        <v>389</v>
      </c>
      <c r="G881">
        <v>74.583467490000004</v>
      </c>
      <c r="H881">
        <v>41.448207119999999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W881" t="b">
        <v>1</v>
      </c>
      <c r="X881" t="b">
        <v>0</v>
      </c>
    </row>
    <row r="882" spans="1:24" x14ac:dyDescent="0.15">
      <c r="A882" t="s">
        <v>61</v>
      </c>
      <c r="B882" t="s">
        <v>62</v>
      </c>
      <c r="C882">
        <v>5.6392919089999998</v>
      </c>
      <c r="D882">
        <v>52.258918799999996</v>
      </c>
      <c r="E882" t="s">
        <v>77</v>
      </c>
      <c r="F882" t="s">
        <v>78</v>
      </c>
      <c r="G882">
        <v>109.73544990000001</v>
      </c>
      <c r="H882">
        <v>3.7662303860000002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4</v>
      </c>
      <c r="W882" t="b">
        <v>1</v>
      </c>
      <c r="X882" t="b">
        <v>0</v>
      </c>
    </row>
    <row r="883" spans="1:24" x14ac:dyDescent="0.15">
      <c r="A883" t="s">
        <v>61</v>
      </c>
      <c r="B883" t="s">
        <v>62</v>
      </c>
      <c r="C883">
        <v>5.6392919089999998</v>
      </c>
      <c r="D883">
        <v>52.258918799999996</v>
      </c>
      <c r="E883" t="s">
        <v>121</v>
      </c>
      <c r="F883" t="s">
        <v>122</v>
      </c>
      <c r="G883">
        <v>117.2118969</v>
      </c>
      <c r="H883">
        <v>-2.176954716</v>
      </c>
      <c r="I883">
        <v>2</v>
      </c>
      <c r="J883">
        <v>1</v>
      </c>
      <c r="K883">
        <v>2</v>
      </c>
      <c r="L883">
        <v>0</v>
      </c>
      <c r="M883">
        <v>1</v>
      </c>
      <c r="N883">
        <v>1</v>
      </c>
      <c r="O883">
        <v>2</v>
      </c>
      <c r="P883">
        <v>3</v>
      </c>
      <c r="Q883">
        <v>2</v>
      </c>
      <c r="R883">
        <v>1</v>
      </c>
      <c r="S883">
        <v>2</v>
      </c>
      <c r="T883">
        <v>17</v>
      </c>
      <c r="W883" t="b">
        <v>1</v>
      </c>
      <c r="X883" t="b">
        <v>0</v>
      </c>
    </row>
    <row r="884" spans="1:24" x14ac:dyDescent="0.15">
      <c r="A884" t="s">
        <v>61</v>
      </c>
      <c r="B884" t="s">
        <v>62</v>
      </c>
      <c r="C884">
        <v>5.6392919089999998</v>
      </c>
      <c r="D884">
        <v>52.258918799999996</v>
      </c>
      <c r="E884" t="s">
        <v>81</v>
      </c>
      <c r="F884" t="s">
        <v>82</v>
      </c>
      <c r="G884">
        <v>-71.252768660000001</v>
      </c>
      <c r="H884">
        <v>-37.001684650000001</v>
      </c>
      <c r="I884">
        <v>1</v>
      </c>
      <c r="J884">
        <v>0</v>
      </c>
      <c r="K884">
        <v>0</v>
      </c>
      <c r="L884">
        <v>0</v>
      </c>
      <c r="M884">
        <v>2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3</v>
      </c>
      <c r="T884">
        <v>8</v>
      </c>
      <c r="W884" t="b">
        <v>1</v>
      </c>
      <c r="X884" t="b">
        <v>0</v>
      </c>
    </row>
    <row r="885" spans="1:24" x14ac:dyDescent="0.15">
      <c r="A885" t="s">
        <v>61</v>
      </c>
      <c r="B885" t="s">
        <v>62</v>
      </c>
      <c r="C885">
        <v>5.6392919089999998</v>
      </c>
      <c r="D885">
        <v>52.258918799999996</v>
      </c>
      <c r="E885" t="s">
        <v>95</v>
      </c>
      <c r="F885" t="s">
        <v>96</v>
      </c>
      <c r="G885">
        <v>-1.1791356770000001</v>
      </c>
      <c r="H885">
        <v>7.9255607320000001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2</v>
      </c>
      <c r="O885">
        <v>3</v>
      </c>
      <c r="P885">
        <v>2</v>
      </c>
      <c r="Q885">
        <v>4</v>
      </c>
      <c r="R885">
        <v>1</v>
      </c>
      <c r="S885">
        <v>0</v>
      </c>
      <c r="T885">
        <v>15</v>
      </c>
      <c r="W885" t="b">
        <v>1</v>
      </c>
      <c r="X885" t="b">
        <v>0</v>
      </c>
    </row>
    <row r="886" spans="1:24" x14ac:dyDescent="0.15">
      <c r="A886" t="s">
        <v>61</v>
      </c>
      <c r="B886" t="s">
        <v>62</v>
      </c>
      <c r="C886">
        <v>5.6392919089999998</v>
      </c>
      <c r="D886">
        <v>52.258918799999996</v>
      </c>
      <c r="E886" t="s">
        <v>45</v>
      </c>
      <c r="F886" t="s">
        <v>46</v>
      </c>
      <c r="G886">
        <v>103.8114776</v>
      </c>
      <c r="H886">
        <v>36.569589299999997</v>
      </c>
      <c r="I886">
        <v>1</v>
      </c>
      <c r="J886">
        <v>2</v>
      </c>
      <c r="K886">
        <v>0</v>
      </c>
      <c r="L886">
        <v>3</v>
      </c>
      <c r="M886">
        <v>6</v>
      </c>
      <c r="N886">
        <v>1</v>
      </c>
      <c r="O886">
        <v>4</v>
      </c>
      <c r="P886">
        <v>5</v>
      </c>
      <c r="Q886">
        <v>7</v>
      </c>
      <c r="R886">
        <v>11</v>
      </c>
      <c r="S886">
        <v>10</v>
      </c>
      <c r="T886">
        <v>50</v>
      </c>
      <c r="W886" t="b">
        <v>1</v>
      </c>
      <c r="X886" t="b">
        <v>0</v>
      </c>
    </row>
    <row r="887" spans="1:24" x14ac:dyDescent="0.15">
      <c r="A887" t="s">
        <v>61</v>
      </c>
      <c r="B887" t="s">
        <v>62</v>
      </c>
      <c r="C887">
        <v>5.6392919089999998</v>
      </c>
      <c r="D887">
        <v>52.258918799999996</v>
      </c>
      <c r="E887" t="s">
        <v>63</v>
      </c>
      <c r="F887" t="s">
        <v>64</v>
      </c>
      <c r="G887">
        <v>69.398666270000007</v>
      </c>
      <c r="H887">
        <v>29.976437650000001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</v>
      </c>
      <c r="O887">
        <v>1</v>
      </c>
      <c r="P887">
        <v>2</v>
      </c>
      <c r="Q887">
        <v>4</v>
      </c>
      <c r="R887">
        <v>1</v>
      </c>
      <c r="S887">
        <v>0</v>
      </c>
      <c r="T887">
        <v>10</v>
      </c>
      <c r="W887" t="b">
        <v>1</v>
      </c>
      <c r="X887" t="b">
        <v>0</v>
      </c>
    </row>
    <row r="888" spans="1:24" x14ac:dyDescent="0.15">
      <c r="A888" t="s">
        <v>61</v>
      </c>
      <c r="B888" t="s">
        <v>62</v>
      </c>
      <c r="C888">
        <v>5.6392919089999998</v>
      </c>
      <c r="D888">
        <v>52.258918799999996</v>
      </c>
      <c r="E888" t="s">
        <v>99</v>
      </c>
      <c r="F888" t="s">
        <v>100</v>
      </c>
      <c r="G888">
        <v>-73.054034150000007</v>
      </c>
      <c r="H888">
        <v>3.8857440130000001</v>
      </c>
      <c r="I888">
        <v>1</v>
      </c>
      <c r="J888">
        <v>0</v>
      </c>
      <c r="K888">
        <v>0</v>
      </c>
      <c r="L888">
        <v>3</v>
      </c>
      <c r="M888">
        <v>1</v>
      </c>
      <c r="N888">
        <v>1</v>
      </c>
      <c r="O888">
        <v>1</v>
      </c>
      <c r="P888">
        <v>6</v>
      </c>
      <c r="Q888">
        <v>1</v>
      </c>
      <c r="R888">
        <v>3</v>
      </c>
      <c r="S888">
        <v>2</v>
      </c>
      <c r="T888">
        <v>19</v>
      </c>
      <c r="W888" t="b">
        <v>1</v>
      </c>
      <c r="X888" t="b">
        <v>0</v>
      </c>
    </row>
    <row r="889" spans="1:24" x14ac:dyDescent="0.15">
      <c r="A889" t="s">
        <v>61</v>
      </c>
      <c r="B889" t="s">
        <v>62</v>
      </c>
      <c r="C889">
        <v>5.6392919089999998</v>
      </c>
      <c r="D889">
        <v>52.258918799999996</v>
      </c>
      <c r="E889" t="s">
        <v>59</v>
      </c>
      <c r="F889" t="s">
        <v>60</v>
      </c>
      <c r="G889">
        <v>79.631599820000005</v>
      </c>
      <c r="H889">
        <v>22.89433713</v>
      </c>
      <c r="I889">
        <v>2</v>
      </c>
      <c r="J889">
        <v>0</v>
      </c>
      <c r="K889">
        <v>4</v>
      </c>
      <c r="L889">
        <v>0</v>
      </c>
      <c r="M889">
        <v>2</v>
      </c>
      <c r="N889">
        <v>4</v>
      </c>
      <c r="O889">
        <v>3</v>
      </c>
      <c r="P889">
        <v>2</v>
      </c>
      <c r="Q889">
        <v>3</v>
      </c>
      <c r="R889">
        <v>4</v>
      </c>
      <c r="S889">
        <v>3</v>
      </c>
      <c r="T889">
        <v>27</v>
      </c>
      <c r="W889" t="b">
        <v>1</v>
      </c>
      <c r="X889" t="b">
        <v>0</v>
      </c>
    </row>
    <row r="890" spans="1:24" x14ac:dyDescent="0.15">
      <c r="A890" t="s">
        <v>61</v>
      </c>
      <c r="B890" t="s">
        <v>62</v>
      </c>
      <c r="C890">
        <v>5.6392919089999998</v>
      </c>
      <c r="D890">
        <v>52.258918799999996</v>
      </c>
      <c r="E890" t="s">
        <v>51</v>
      </c>
      <c r="F890" t="s">
        <v>52</v>
      </c>
      <c r="G890">
        <v>8.1151040630000004</v>
      </c>
      <c r="H890">
        <v>9.5881154750000004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</v>
      </c>
      <c r="O890">
        <v>0</v>
      </c>
      <c r="P890">
        <v>0</v>
      </c>
      <c r="Q890">
        <v>0</v>
      </c>
      <c r="R890">
        <v>2</v>
      </c>
      <c r="S890">
        <v>1</v>
      </c>
      <c r="T890">
        <v>5</v>
      </c>
      <c r="W890" t="b">
        <v>1</v>
      </c>
      <c r="X890" t="b">
        <v>0</v>
      </c>
    </row>
    <row r="891" spans="1:24" x14ac:dyDescent="0.15">
      <c r="A891" t="s">
        <v>61</v>
      </c>
      <c r="B891" t="s">
        <v>62</v>
      </c>
      <c r="C891">
        <v>5.6392919089999998</v>
      </c>
      <c r="D891">
        <v>52.258918799999996</v>
      </c>
      <c r="E891" t="s">
        <v>101</v>
      </c>
      <c r="F891" t="s">
        <v>102</v>
      </c>
      <c r="G891">
        <v>25.1209241</v>
      </c>
      <c r="H891">
        <v>-28.99493661</v>
      </c>
      <c r="I891">
        <v>3</v>
      </c>
      <c r="J891">
        <v>2</v>
      </c>
      <c r="K891">
        <v>2</v>
      </c>
      <c r="L891">
        <v>1</v>
      </c>
      <c r="M891">
        <v>1</v>
      </c>
      <c r="N891">
        <v>0</v>
      </c>
      <c r="O891">
        <v>2</v>
      </c>
      <c r="P891">
        <v>3</v>
      </c>
      <c r="Q891">
        <v>2</v>
      </c>
      <c r="R891">
        <v>4</v>
      </c>
      <c r="S891">
        <v>1</v>
      </c>
      <c r="T891">
        <v>21</v>
      </c>
      <c r="W891" t="b">
        <v>1</v>
      </c>
      <c r="X891" t="b">
        <v>0</v>
      </c>
    </row>
    <row r="892" spans="1:24" x14ac:dyDescent="0.15">
      <c r="A892" t="s">
        <v>61</v>
      </c>
      <c r="B892" t="s">
        <v>62</v>
      </c>
      <c r="C892">
        <v>5.6392919089999998</v>
      </c>
      <c r="D892">
        <v>52.258918799999996</v>
      </c>
      <c r="E892" t="s">
        <v>47</v>
      </c>
      <c r="F892" t="s">
        <v>48</v>
      </c>
      <c r="G892">
        <v>-53.1014093</v>
      </c>
      <c r="H892">
        <v>-10.80323784</v>
      </c>
      <c r="I892">
        <v>0</v>
      </c>
      <c r="J892">
        <v>2</v>
      </c>
      <c r="K892">
        <v>1</v>
      </c>
      <c r="L892">
        <v>2</v>
      </c>
      <c r="M892">
        <v>1</v>
      </c>
      <c r="N892">
        <v>1</v>
      </c>
      <c r="O892">
        <v>1</v>
      </c>
      <c r="P892">
        <v>2</v>
      </c>
      <c r="Q892">
        <v>3</v>
      </c>
      <c r="R892">
        <v>4</v>
      </c>
      <c r="S892">
        <v>1</v>
      </c>
      <c r="T892">
        <v>18</v>
      </c>
      <c r="W892" t="b">
        <v>1</v>
      </c>
      <c r="X892" t="b">
        <v>0</v>
      </c>
    </row>
    <row r="893" spans="1:24" x14ac:dyDescent="0.15">
      <c r="A893" t="s">
        <v>61</v>
      </c>
      <c r="B893" t="s">
        <v>62</v>
      </c>
      <c r="C893">
        <v>5.6392919089999998</v>
      </c>
      <c r="D893">
        <v>52.258918799999996</v>
      </c>
      <c r="E893" t="s">
        <v>193</v>
      </c>
      <c r="F893" t="s">
        <v>194</v>
      </c>
      <c r="G893">
        <v>38.449342950000002</v>
      </c>
      <c r="H893">
        <v>34.9975624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W893" t="b">
        <v>1</v>
      </c>
      <c r="X893" t="b">
        <v>0</v>
      </c>
    </row>
    <row r="894" spans="1:24" x14ac:dyDescent="0.15">
      <c r="A894" t="s">
        <v>61</v>
      </c>
      <c r="B894" t="s">
        <v>62</v>
      </c>
      <c r="C894">
        <v>5.6392919089999998</v>
      </c>
      <c r="D894">
        <v>52.258918799999996</v>
      </c>
      <c r="E894" t="s">
        <v>165</v>
      </c>
      <c r="F894" t="s">
        <v>166</v>
      </c>
      <c r="G894">
        <v>-74.360979229999998</v>
      </c>
      <c r="H894">
        <v>-9.1855269889999995</v>
      </c>
      <c r="I894">
        <v>0</v>
      </c>
      <c r="J894">
        <v>0</v>
      </c>
      <c r="K894">
        <v>0</v>
      </c>
      <c r="L894">
        <v>2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3</v>
      </c>
      <c r="W894" t="b">
        <v>1</v>
      </c>
      <c r="X894" t="b">
        <v>0</v>
      </c>
    </row>
    <row r="895" spans="1:24" x14ac:dyDescent="0.15">
      <c r="A895" t="s">
        <v>61</v>
      </c>
      <c r="B895" t="s">
        <v>62</v>
      </c>
      <c r="C895">
        <v>5.6392919089999998</v>
      </c>
      <c r="D895">
        <v>52.258918799999996</v>
      </c>
      <c r="E895" t="s">
        <v>145</v>
      </c>
      <c r="F895" t="s">
        <v>146</v>
      </c>
      <c r="G895">
        <v>23.802852399999999</v>
      </c>
      <c r="H895">
        <v>-22.18202307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W895" t="b">
        <v>1</v>
      </c>
      <c r="X895" t="b">
        <v>0</v>
      </c>
    </row>
    <row r="896" spans="1:24" x14ac:dyDescent="0.15">
      <c r="A896" t="s">
        <v>61</v>
      </c>
      <c r="B896" t="s">
        <v>62</v>
      </c>
      <c r="C896">
        <v>5.6392919089999998</v>
      </c>
      <c r="D896">
        <v>52.258918799999996</v>
      </c>
      <c r="E896" t="s">
        <v>75</v>
      </c>
      <c r="F896" t="s">
        <v>76</v>
      </c>
      <c r="G896">
        <v>29.89308797</v>
      </c>
      <c r="H896">
        <v>26.495736040000001</v>
      </c>
      <c r="I896">
        <v>2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2</v>
      </c>
      <c r="P896">
        <v>1</v>
      </c>
      <c r="Q896">
        <v>1</v>
      </c>
      <c r="R896">
        <v>1</v>
      </c>
      <c r="S896">
        <v>0</v>
      </c>
      <c r="T896">
        <v>8</v>
      </c>
      <c r="W896" t="b">
        <v>1</v>
      </c>
      <c r="X896" t="b">
        <v>0</v>
      </c>
    </row>
    <row r="897" spans="1:24" x14ac:dyDescent="0.15">
      <c r="A897" t="s">
        <v>61</v>
      </c>
      <c r="B897" t="s">
        <v>62</v>
      </c>
      <c r="C897">
        <v>5.6392919089999998</v>
      </c>
      <c r="D897">
        <v>52.258918799999996</v>
      </c>
      <c r="E897" t="s">
        <v>91</v>
      </c>
      <c r="F897" t="s">
        <v>92</v>
      </c>
      <c r="G897">
        <v>39.630840749999997</v>
      </c>
      <c r="H897">
        <v>8.6109143120000002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3</v>
      </c>
      <c r="S897">
        <v>1</v>
      </c>
      <c r="T897">
        <v>9</v>
      </c>
      <c r="W897" t="b">
        <v>1</v>
      </c>
      <c r="X897" t="b">
        <v>0</v>
      </c>
    </row>
    <row r="898" spans="1:24" x14ac:dyDescent="0.15">
      <c r="A898" t="s">
        <v>61</v>
      </c>
      <c r="B898" t="s">
        <v>62</v>
      </c>
      <c r="C898">
        <v>5.6392919089999998</v>
      </c>
      <c r="D898">
        <v>52.258918799999996</v>
      </c>
      <c r="E898" t="s">
        <v>367</v>
      </c>
      <c r="F898" t="s">
        <v>368</v>
      </c>
      <c r="G898">
        <v>-61.356392</v>
      </c>
      <c r="H898">
        <v>15.430462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W898" t="b">
        <v>1</v>
      </c>
      <c r="X898" t="b">
        <v>0</v>
      </c>
    </row>
    <row r="899" spans="1:24" x14ac:dyDescent="0.15">
      <c r="A899" t="s">
        <v>61</v>
      </c>
      <c r="B899" t="s">
        <v>62</v>
      </c>
      <c r="C899">
        <v>5.6392919089999998</v>
      </c>
      <c r="D899">
        <v>52.258918799999996</v>
      </c>
      <c r="E899" t="s">
        <v>185</v>
      </c>
      <c r="F899" t="s">
        <v>186</v>
      </c>
      <c r="G899">
        <v>83.933540230000006</v>
      </c>
      <c r="H899">
        <v>28.266562199999999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4</v>
      </c>
      <c r="W899" t="b">
        <v>1</v>
      </c>
      <c r="X899" t="b">
        <v>0</v>
      </c>
    </row>
    <row r="900" spans="1:24" x14ac:dyDescent="0.15">
      <c r="A900" t="s">
        <v>61</v>
      </c>
      <c r="B900" t="s">
        <v>62</v>
      </c>
      <c r="C900">
        <v>5.6392919089999998</v>
      </c>
      <c r="D900">
        <v>52.258918799999996</v>
      </c>
      <c r="E900" t="s">
        <v>183</v>
      </c>
      <c r="F900" t="s">
        <v>184</v>
      </c>
      <c r="G900">
        <v>-66.176111030000001</v>
      </c>
      <c r="H900">
        <v>7.1030269810000002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W900" t="b">
        <v>1</v>
      </c>
      <c r="X900" t="b">
        <v>0</v>
      </c>
    </row>
    <row r="901" spans="1:24" x14ac:dyDescent="0.15">
      <c r="A901" t="s">
        <v>61</v>
      </c>
      <c r="B901" t="s">
        <v>62</v>
      </c>
      <c r="C901">
        <v>5.6392919089999998</v>
      </c>
      <c r="D901">
        <v>52.258918799999996</v>
      </c>
      <c r="E901" t="s">
        <v>143</v>
      </c>
      <c r="F901" t="s">
        <v>144</v>
      </c>
      <c r="G901">
        <v>-102.5183214</v>
      </c>
      <c r="H901">
        <v>23.94912441</v>
      </c>
      <c r="I901">
        <v>2</v>
      </c>
      <c r="J901">
        <v>1</v>
      </c>
      <c r="K901">
        <v>0</v>
      </c>
      <c r="L901">
        <v>1</v>
      </c>
      <c r="M901">
        <v>0</v>
      </c>
      <c r="N901">
        <v>2</v>
      </c>
      <c r="O901">
        <v>2</v>
      </c>
      <c r="P901">
        <v>1</v>
      </c>
      <c r="Q901">
        <v>1</v>
      </c>
      <c r="R901">
        <v>0</v>
      </c>
      <c r="S901">
        <v>1</v>
      </c>
      <c r="T901">
        <v>11</v>
      </c>
      <c r="W901" t="b">
        <v>1</v>
      </c>
      <c r="X901" t="b">
        <v>0</v>
      </c>
    </row>
    <row r="902" spans="1:24" x14ac:dyDescent="0.15">
      <c r="A902" t="s">
        <v>61</v>
      </c>
      <c r="B902" t="s">
        <v>62</v>
      </c>
      <c r="C902">
        <v>5.6392919089999998</v>
      </c>
      <c r="D902">
        <v>52.258918799999996</v>
      </c>
      <c r="E902" t="s">
        <v>151</v>
      </c>
      <c r="F902" t="s">
        <v>152</v>
      </c>
      <c r="G902">
        <v>37.824698509999997</v>
      </c>
      <c r="H902">
        <v>0.53831182550000001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1</v>
      </c>
      <c r="O902">
        <v>2</v>
      </c>
      <c r="P902">
        <v>1</v>
      </c>
      <c r="Q902">
        <v>0</v>
      </c>
      <c r="R902">
        <v>3</v>
      </c>
      <c r="S902">
        <v>1</v>
      </c>
      <c r="T902">
        <v>10</v>
      </c>
      <c r="W902" t="b">
        <v>1</v>
      </c>
      <c r="X902" t="b">
        <v>0</v>
      </c>
    </row>
    <row r="903" spans="1:24" x14ac:dyDescent="0.15">
      <c r="A903" t="s">
        <v>61</v>
      </c>
      <c r="B903" t="s">
        <v>62</v>
      </c>
      <c r="C903">
        <v>5.6392919089999998</v>
      </c>
      <c r="D903">
        <v>52.258918799999996</v>
      </c>
      <c r="E903" t="s">
        <v>125</v>
      </c>
      <c r="F903" t="s">
        <v>126</v>
      </c>
      <c r="G903">
        <v>90.267064849999997</v>
      </c>
      <c r="H903">
        <v>23.886002449999999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3</v>
      </c>
      <c r="W903" t="b">
        <v>1</v>
      </c>
      <c r="X903" t="b">
        <v>0</v>
      </c>
    </row>
    <row r="904" spans="1:24" x14ac:dyDescent="0.15">
      <c r="A904" t="s">
        <v>61</v>
      </c>
      <c r="B904" t="s">
        <v>62</v>
      </c>
      <c r="C904">
        <v>5.6392919089999998</v>
      </c>
      <c r="D904">
        <v>52.258918799999996</v>
      </c>
      <c r="E904" t="s">
        <v>157</v>
      </c>
      <c r="F904" t="s">
        <v>158</v>
      </c>
      <c r="G904">
        <v>32.38390682</v>
      </c>
      <c r="H904">
        <v>1.2909600450000001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3</v>
      </c>
      <c r="W904" t="b">
        <v>1</v>
      </c>
      <c r="X904" t="b">
        <v>0</v>
      </c>
    </row>
    <row r="905" spans="1:24" x14ac:dyDescent="0.15">
      <c r="A905" t="s">
        <v>61</v>
      </c>
      <c r="B905" t="s">
        <v>62</v>
      </c>
      <c r="C905">
        <v>5.6392919089999998</v>
      </c>
      <c r="D905">
        <v>52.258918799999996</v>
      </c>
      <c r="E905" t="s">
        <v>79</v>
      </c>
      <c r="F905" t="s">
        <v>80</v>
      </c>
      <c r="G905">
        <v>101.0471204</v>
      </c>
      <c r="H905">
        <v>15.157260859999999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2</v>
      </c>
      <c r="Q905">
        <v>3</v>
      </c>
      <c r="R905">
        <v>0</v>
      </c>
      <c r="S905">
        <v>0</v>
      </c>
      <c r="T905">
        <v>6</v>
      </c>
      <c r="W905" t="b">
        <v>1</v>
      </c>
      <c r="X905" t="b">
        <v>0</v>
      </c>
    </row>
    <row r="906" spans="1:24" x14ac:dyDescent="0.15">
      <c r="A906" t="s">
        <v>61</v>
      </c>
      <c r="B906" t="s">
        <v>62</v>
      </c>
      <c r="C906">
        <v>5.6392919089999998</v>
      </c>
      <c r="D906">
        <v>52.258918799999996</v>
      </c>
      <c r="E906" t="s">
        <v>256</v>
      </c>
      <c r="F906" t="s">
        <v>257</v>
      </c>
      <c r="G906">
        <v>-84.097384399999996</v>
      </c>
      <c r="H906">
        <v>9.9054589580000005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0</v>
      </c>
      <c r="T906">
        <v>4</v>
      </c>
      <c r="W906" t="b">
        <v>1</v>
      </c>
      <c r="X906" t="b">
        <v>0</v>
      </c>
    </row>
    <row r="907" spans="1:24" x14ac:dyDescent="0.15">
      <c r="A907" t="s">
        <v>61</v>
      </c>
      <c r="B907" t="s">
        <v>62</v>
      </c>
      <c r="C907">
        <v>5.6392919089999998</v>
      </c>
      <c r="D907">
        <v>52.258918799999996</v>
      </c>
      <c r="E907" t="s">
        <v>21</v>
      </c>
      <c r="F907" t="s">
        <v>22</v>
      </c>
      <c r="G907">
        <v>54.284732140000003</v>
      </c>
      <c r="H907">
        <v>32.57651353</v>
      </c>
      <c r="I907">
        <v>0</v>
      </c>
      <c r="J907">
        <v>0</v>
      </c>
      <c r="K907">
        <v>2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7</v>
      </c>
      <c r="W907" t="b">
        <v>1</v>
      </c>
      <c r="X907" t="b">
        <v>0</v>
      </c>
    </row>
    <row r="908" spans="1:24" x14ac:dyDescent="0.15">
      <c r="A908" t="s">
        <v>61</v>
      </c>
      <c r="B908" t="s">
        <v>62</v>
      </c>
      <c r="C908">
        <v>5.6392919089999998</v>
      </c>
      <c r="D908">
        <v>52.258918799999996</v>
      </c>
      <c r="E908" t="s">
        <v>137</v>
      </c>
      <c r="F908" t="s">
        <v>138</v>
      </c>
      <c r="G908">
        <v>-65.179766240000006</v>
      </c>
      <c r="H908">
        <v>-35.4112814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2</v>
      </c>
      <c r="S908">
        <v>0</v>
      </c>
      <c r="T908">
        <v>4</v>
      </c>
      <c r="W908" t="b">
        <v>1</v>
      </c>
      <c r="X908" t="b">
        <v>0</v>
      </c>
    </row>
    <row r="909" spans="1:24" x14ac:dyDescent="0.15">
      <c r="A909" t="s">
        <v>61</v>
      </c>
      <c r="B909" t="s">
        <v>62</v>
      </c>
      <c r="C909">
        <v>5.6392919089999998</v>
      </c>
      <c r="D909">
        <v>52.258918799999996</v>
      </c>
      <c r="E909" t="s">
        <v>197</v>
      </c>
      <c r="F909" t="s">
        <v>198</v>
      </c>
      <c r="G909">
        <v>20.82681131</v>
      </c>
      <c r="H909">
        <v>43.992060510000002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W909" t="b">
        <v>1</v>
      </c>
      <c r="X909" t="b">
        <v>0</v>
      </c>
    </row>
    <row r="910" spans="1:24" x14ac:dyDescent="0.15">
      <c r="A910" t="s">
        <v>61</v>
      </c>
      <c r="B910" t="s">
        <v>62</v>
      </c>
      <c r="C910">
        <v>5.6392919089999998</v>
      </c>
      <c r="D910">
        <v>52.258918799999996</v>
      </c>
      <c r="E910" t="s">
        <v>29</v>
      </c>
      <c r="F910" t="s">
        <v>30</v>
      </c>
      <c r="G910">
        <v>35.239908730000003</v>
      </c>
      <c r="H910">
        <v>39.038199570000003</v>
      </c>
      <c r="I910">
        <v>1</v>
      </c>
      <c r="J910">
        <v>1</v>
      </c>
      <c r="K910">
        <v>1</v>
      </c>
      <c r="L910">
        <v>0</v>
      </c>
      <c r="M910">
        <v>2</v>
      </c>
      <c r="N910">
        <v>0</v>
      </c>
      <c r="O910">
        <v>2</v>
      </c>
      <c r="P910">
        <v>2</v>
      </c>
      <c r="Q910">
        <v>3</v>
      </c>
      <c r="R910">
        <v>2</v>
      </c>
      <c r="S910">
        <v>3</v>
      </c>
      <c r="T910">
        <v>17</v>
      </c>
      <c r="W910" t="b">
        <v>1</v>
      </c>
      <c r="X910" t="b">
        <v>0</v>
      </c>
    </row>
    <row r="911" spans="1:24" x14ac:dyDescent="0.15">
      <c r="A911" t="s">
        <v>61</v>
      </c>
      <c r="B911" t="s">
        <v>62</v>
      </c>
      <c r="C911">
        <v>5.6392919089999998</v>
      </c>
      <c r="D911">
        <v>52.258918799999996</v>
      </c>
      <c r="E911" t="s">
        <v>161</v>
      </c>
      <c r="F911" t="s">
        <v>162</v>
      </c>
      <c r="G911">
        <v>29.877719169999999</v>
      </c>
      <c r="H911">
        <v>-19.001585930000001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3</v>
      </c>
      <c r="W911" t="b">
        <v>1</v>
      </c>
      <c r="X911" t="b">
        <v>0</v>
      </c>
    </row>
    <row r="912" spans="1:24" x14ac:dyDescent="0.15">
      <c r="A912" t="s">
        <v>61</v>
      </c>
      <c r="B912" t="s">
        <v>62</v>
      </c>
      <c r="C912">
        <v>5.6392919089999998</v>
      </c>
      <c r="D912">
        <v>52.258918799999996</v>
      </c>
      <c r="E912" t="s">
        <v>207</v>
      </c>
      <c r="F912" t="s">
        <v>208</v>
      </c>
      <c r="G912">
        <v>-78.630320870000006</v>
      </c>
      <c r="H912">
        <v>-1.4331816630000001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3</v>
      </c>
      <c r="W912" t="b">
        <v>1</v>
      </c>
      <c r="X912" t="b">
        <v>0</v>
      </c>
    </row>
    <row r="913" spans="1:24" x14ac:dyDescent="0.15">
      <c r="A913" t="s">
        <v>61</v>
      </c>
      <c r="B913" t="s">
        <v>62</v>
      </c>
      <c r="C913">
        <v>5.6392919089999998</v>
      </c>
      <c r="D913">
        <v>52.258918799999996</v>
      </c>
      <c r="E913" t="s">
        <v>333</v>
      </c>
      <c r="F913" t="s">
        <v>334</v>
      </c>
      <c r="G913">
        <v>-5.5438046720000003</v>
      </c>
      <c r="H913">
        <v>7.593751299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W913" t="b">
        <v>1</v>
      </c>
      <c r="X913" t="b">
        <v>0</v>
      </c>
    </row>
    <row r="914" spans="1:24" x14ac:dyDescent="0.15">
      <c r="A914" t="s">
        <v>61</v>
      </c>
      <c r="B914" t="s">
        <v>62</v>
      </c>
      <c r="C914">
        <v>5.6392919089999998</v>
      </c>
      <c r="D914">
        <v>52.258918799999996</v>
      </c>
      <c r="E914" t="s">
        <v>244</v>
      </c>
      <c r="F914" t="s">
        <v>245</v>
      </c>
      <c r="G914">
        <v>21.713406060000001</v>
      </c>
      <c r="H914">
        <v>41.585893349999999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W914" t="b">
        <v>1</v>
      </c>
      <c r="X914" t="b">
        <v>0</v>
      </c>
    </row>
    <row r="915" spans="1:24" x14ac:dyDescent="0.15">
      <c r="A915" t="s">
        <v>61</v>
      </c>
      <c r="B915" t="s">
        <v>62</v>
      </c>
      <c r="C915">
        <v>5.6392919089999998</v>
      </c>
      <c r="D915">
        <v>52.258918799999996</v>
      </c>
      <c r="E915" t="s">
        <v>171</v>
      </c>
      <c r="F915" t="s">
        <v>172</v>
      </c>
      <c r="G915">
        <v>34.798113829999998</v>
      </c>
      <c r="H915">
        <v>-6.2708506990000004</v>
      </c>
      <c r="I915">
        <v>0</v>
      </c>
      <c r="J915">
        <v>1</v>
      </c>
      <c r="K915">
        <v>0</v>
      </c>
      <c r="L915">
        <v>2</v>
      </c>
      <c r="M915">
        <v>0</v>
      </c>
      <c r="N915">
        <v>1</v>
      </c>
      <c r="O915">
        <v>1</v>
      </c>
      <c r="P915">
        <v>1</v>
      </c>
      <c r="Q915">
        <v>2</v>
      </c>
      <c r="R915">
        <v>0</v>
      </c>
      <c r="S915">
        <v>0</v>
      </c>
      <c r="T915">
        <v>8</v>
      </c>
      <c r="W915" t="b">
        <v>1</v>
      </c>
      <c r="X915" t="b">
        <v>0</v>
      </c>
    </row>
    <row r="916" spans="1:24" x14ac:dyDescent="0.15">
      <c r="A916" t="s">
        <v>61</v>
      </c>
      <c r="B916" t="s">
        <v>62</v>
      </c>
      <c r="C916">
        <v>5.6392919089999998</v>
      </c>
      <c r="D916">
        <v>52.258918799999996</v>
      </c>
      <c r="E916" t="s">
        <v>205</v>
      </c>
      <c r="F916" t="s">
        <v>206</v>
      </c>
      <c r="G916">
        <v>31.384006249999999</v>
      </c>
      <c r="H916">
        <v>49.018043720000001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3</v>
      </c>
      <c r="W916" t="b">
        <v>1</v>
      </c>
      <c r="X916" t="b">
        <v>0</v>
      </c>
    </row>
    <row r="917" spans="1:24" x14ac:dyDescent="0.15">
      <c r="A917" t="s">
        <v>61</v>
      </c>
      <c r="B917" t="s">
        <v>62</v>
      </c>
      <c r="C917">
        <v>5.6392919089999998</v>
      </c>
      <c r="D917">
        <v>52.258918799999996</v>
      </c>
      <c r="E917" t="s">
        <v>298</v>
      </c>
      <c r="F917" t="s">
        <v>299</v>
      </c>
      <c r="G917">
        <v>63.225664790000003</v>
      </c>
      <c r="H917">
        <v>41.731597749999999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W917" t="b">
        <v>1</v>
      </c>
      <c r="X917" t="b">
        <v>0</v>
      </c>
    </row>
    <row r="918" spans="1:24" x14ac:dyDescent="0.15">
      <c r="A918" t="s">
        <v>61</v>
      </c>
      <c r="B918" t="s">
        <v>62</v>
      </c>
      <c r="C918">
        <v>5.6392919089999998</v>
      </c>
      <c r="D918">
        <v>52.258918799999996</v>
      </c>
      <c r="E918" t="s">
        <v>228</v>
      </c>
      <c r="F918" t="s">
        <v>229</v>
      </c>
      <c r="G918">
        <v>30.060229759999999</v>
      </c>
      <c r="H918">
        <v>13.829609120000001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W918" t="b">
        <v>1</v>
      </c>
      <c r="X918" t="b">
        <v>0</v>
      </c>
    </row>
    <row r="919" spans="1:24" x14ac:dyDescent="0.15">
      <c r="A919" t="s">
        <v>61</v>
      </c>
      <c r="B919" t="s">
        <v>62</v>
      </c>
      <c r="C919">
        <v>5.6392919089999998</v>
      </c>
      <c r="D919">
        <v>52.258918799999996</v>
      </c>
      <c r="E919" t="s">
        <v>35</v>
      </c>
      <c r="F919" t="s">
        <v>36</v>
      </c>
      <c r="G919">
        <v>43.491671949999997</v>
      </c>
      <c r="H919">
        <v>42.204285589999998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W919" t="b">
        <v>1</v>
      </c>
      <c r="X919" t="b">
        <v>0</v>
      </c>
    </row>
    <row r="920" spans="1:24" x14ac:dyDescent="0.15">
      <c r="A920" t="s">
        <v>61</v>
      </c>
      <c r="B920" t="s">
        <v>62</v>
      </c>
      <c r="C920">
        <v>5.6392919089999998</v>
      </c>
      <c r="D920">
        <v>52.258918799999996</v>
      </c>
      <c r="E920" t="s">
        <v>431</v>
      </c>
      <c r="F920" t="s">
        <v>432</v>
      </c>
      <c r="G920">
        <v>166.93942269999999</v>
      </c>
      <c r="H920">
        <v>-0.51731466670000004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W920" t="b">
        <v>1</v>
      </c>
      <c r="X920" t="b">
        <v>0</v>
      </c>
    </row>
    <row r="921" spans="1:24" x14ac:dyDescent="0.15">
      <c r="A921" t="s">
        <v>61</v>
      </c>
      <c r="B921" t="s">
        <v>62</v>
      </c>
      <c r="C921">
        <v>5.6392919089999998</v>
      </c>
      <c r="D921">
        <v>52.258918799999996</v>
      </c>
      <c r="E921" t="s">
        <v>135</v>
      </c>
      <c r="F921" t="s">
        <v>136</v>
      </c>
      <c r="G921">
        <v>-64.64729724</v>
      </c>
      <c r="H921">
        <v>-16.729753389999999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W921" t="b">
        <v>1</v>
      </c>
      <c r="X921" t="b">
        <v>0</v>
      </c>
    </row>
    <row r="922" spans="1:24" x14ac:dyDescent="0.15">
      <c r="A922" t="s">
        <v>61</v>
      </c>
      <c r="B922" t="s">
        <v>62</v>
      </c>
      <c r="C922">
        <v>5.6392919089999998</v>
      </c>
      <c r="D922">
        <v>52.258918799999996</v>
      </c>
      <c r="E922" t="s">
        <v>177</v>
      </c>
      <c r="F922" t="s">
        <v>178</v>
      </c>
      <c r="G922">
        <v>-15.49028871</v>
      </c>
      <c r="H922">
        <v>13.46632893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2</v>
      </c>
      <c r="W922" t="b">
        <v>1</v>
      </c>
      <c r="X922" t="b">
        <v>0</v>
      </c>
    </row>
    <row r="923" spans="1:24" x14ac:dyDescent="0.15">
      <c r="A923" t="s">
        <v>61</v>
      </c>
      <c r="B923" t="s">
        <v>62</v>
      </c>
      <c r="C923">
        <v>5.6392919089999998</v>
      </c>
      <c r="D923">
        <v>52.258918799999996</v>
      </c>
      <c r="E923" t="s">
        <v>392</v>
      </c>
      <c r="F923" t="s">
        <v>393</v>
      </c>
      <c r="G923">
        <v>-85.049844239999999</v>
      </c>
      <c r="H923">
        <v>12.822063419999999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W923" t="b">
        <v>1</v>
      </c>
      <c r="X923" t="b">
        <v>0</v>
      </c>
    </row>
    <row r="924" spans="1:24" x14ac:dyDescent="0.15">
      <c r="A924" t="s">
        <v>61</v>
      </c>
      <c r="B924" t="s">
        <v>62</v>
      </c>
      <c r="C924">
        <v>5.6392919089999998</v>
      </c>
      <c r="D924">
        <v>52.258918799999996</v>
      </c>
      <c r="E924" t="s">
        <v>57</v>
      </c>
      <c r="F924" t="s">
        <v>58</v>
      </c>
      <c r="G924">
        <v>80.678178380000006</v>
      </c>
      <c r="H924">
        <v>7.6503251209999998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3</v>
      </c>
      <c r="W924" t="b">
        <v>1</v>
      </c>
      <c r="X924" t="b">
        <v>0</v>
      </c>
    </row>
    <row r="925" spans="1:24" x14ac:dyDescent="0.15">
      <c r="A925" t="s">
        <v>61</v>
      </c>
      <c r="B925" t="s">
        <v>62</v>
      </c>
      <c r="C925">
        <v>5.6392919089999998</v>
      </c>
      <c r="D925">
        <v>52.258918799999996</v>
      </c>
      <c r="E925" t="s">
        <v>272</v>
      </c>
      <c r="F925" t="s">
        <v>273</v>
      </c>
      <c r="G925">
        <v>106.3094479</v>
      </c>
      <c r="H925">
        <v>16.68850574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2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5</v>
      </c>
      <c r="W925" t="b">
        <v>1</v>
      </c>
      <c r="X925" t="b">
        <v>0</v>
      </c>
    </row>
    <row r="926" spans="1:24" x14ac:dyDescent="0.15">
      <c r="A926" t="s">
        <v>61</v>
      </c>
      <c r="B926" t="s">
        <v>62</v>
      </c>
      <c r="C926">
        <v>5.6392919089999998</v>
      </c>
      <c r="D926">
        <v>52.258918799999996</v>
      </c>
      <c r="E926" t="s">
        <v>363</v>
      </c>
      <c r="F926" t="s">
        <v>364</v>
      </c>
      <c r="G926">
        <v>23.646398959999999</v>
      </c>
      <c r="H926">
        <v>-2.8710580600000002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1</v>
      </c>
      <c r="W926" t="b">
        <v>1</v>
      </c>
      <c r="X926" t="b">
        <v>0</v>
      </c>
    </row>
    <row r="927" spans="1:24" x14ac:dyDescent="0.15">
      <c r="A927" t="s">
        <v>61</v>
      </c>
      <c r="B927" t="s">
        <v>62</v>
      </c>
      <c r="C927">
        <v>5.6392919089999998</v>
      </c>
      <c r="D927">
        <v>52.258918799999996</v>
      </c>
      <c r="E927" t="s">
        <v>85</v>
      </c>
      <c r="F927" t="s">
        <v>86</v>
      </c>
      <c r="G927">
        <v>35.219723080000001</v>
      </c>
      <c r="H927">
        <v>31.864745450000001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2</v>
      </c>
      <c r="W927" t="b">
        <v>1</v>
      </c>
      <c r="X927" t="b">
        <v>0</v>
      </c>
    </row>
    <row r="928" spans="1:24" x14ac:dyDescent="0.15">
      <c r="A928" t="s">
        <v>61</v>
      </c>
      <c r="B928" t="s">
        <v>62</v>
      </c>
      <c r="C928">
        <v>5.6392919089999998</v>
      </c>
      <c r="D928">
        <v>52.258918799999996</v>
      </c>
      <c r="E928" t="s">
        <v>43</v>
      </c>
      <c r="F928" t="s">
        <v>44</v>
      </c>
      <c r="G928">
        <v>17.759852649999999</v>
      </c>
      <c r="H928">
        <v>44.13937988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W928" t="b">
        <v>1</v>
      </c>
      <c r="X928" t="b">
        <v>0</v>
      </c>
    </row>
    <row r="929" spans="1:24" x14ac:dyDescent="0.15">
      <c r="A929" t="s">
        <v>61</v>
      </c>
      <c r="B929" t="s">
        <v>62</v>
      </c>
      <c r="C929">
        <v>5.6392919089999998</v>
      </c>
      <c r="D929">
        <v>52.258918799999996</v>
      </c>
      <c r="E929" t="s">
        <v>181</v>
      </c>
      <c r="F929" t="s">
        <v>182</v>
      </c>
      <c r="G929">
        <v>-80.066622019999997</v>
      </c>
      <c r="H929">
        <v>8.5079781259999994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2</v>
      </c>
      <c r="W929" t="b">
        <v>1</v>
      </c>
      <c r="X929" t="b">
        <v>0</v>
      </c>
    </row>
    <row r="930" spans="1:24" x14ac:dyDescent="0.15">
      <c r="A930" t="s">
        <v>61</v>
      </c>
      <c r="B930" t="s">
        <v>62</v>
      </c>
      <c r="C930">
        <v>5.6392919089999998</v>
      </c>
      <c r="D930">
        <v>52.258918799999996</v>
      </c>
      <c r="E930" t="s">
        <v>39</v>
      </c>
      <c r="F930" t="s">
        <v>40</v>
      </c>
      <c r="G930">
        <v>35.926445049999998</v>
      </c>
      <c r="H930">
        <v>33.953103759999998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W930" t="b">
        <v>1</v>
      </c>
      <c r="X930" t="b">
        <v>0</v>
      </c>
    </row>
    <row r="931" spans="1:24" x14ac:dyDescent="0.15">
      <c r="A931" t="s">
        <v>61</v>
      </c>
      <c r="B931" t="s">
        <v>62</v>
      </c>
      <c r="C931">
        <v>5.6392919089999998</v>
      </c>
      <c r="D931">
        <v>52.258918799999996</v>
      </c>
      <c r="E931" t="s">
        <v>147</v>
      </c>
      <c r="F931" t="s">
        <v>148</v>
      </c>
      <c r="G931">
        <v>104.9415405</v>
      </c>
      <c r="H931">
        <v>12.724685839999999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W931" t="b">
        <v>1</v>
      </c>
      <c r="X931" t="b">
        <v>0</v>
      </c>
    </row>
    <row r="932" spans="1:24" x14ac:dyDescent="0.15">
      <c r="A932" t="s">
        <v>61</v>
      </c>
      <c r="B932" t="s">
        <v>62</v>
      </c>
      <c r="C932">
        <v>5.6392919089999998</v>
      </c>
      <c r="D932">
        <v>52.258918799999996</v>
      </c>
      <c r="E932" t="s">
        <v>153</v>
      </c>
      <c r="F932" t="s">
        <v>154</v>
      </c>
      <c r="G932">
        <v>2.6278130229999999</v>
      </c>
      <c r="H932">
        <v>28.172110230000001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W932" t="b">
        <v>1</v>
      </c>
      <c r="X932" t="b">
        <v>0</v>
      </c>
    </row>
    <row r="933" spans="1:24" x14ac:dyDescent="0.15">
      <c r="A933" t="s">
        <v>61</v>
      </c>
      <c r="B933" t="s">
        <v>62</v>
      </c>
      <c r="C933">
        <v>5.6392919089999998</v>
      </c>
      <c r="D933">
        <v>52.258918799999996</v>
      </c>
      <c r="E933" t="s">
        <v>378</v>
      </c>
      <c r="F933" t="s">
        <v>379</v>
      </c>
      <c r="G933">
        <v>2.3322958840000001</v>
      </c>
      <c r="H933">
        <v>9.6047654589999993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W933" t="b">
        <v>1</v>
      </c>
      <c r="X933" t="b">
        <v>0</v>
      </c>
    </row>
    <row r="934" spans="1:24" x14ac:dyDescent="0.15">
      <c r="A934" t="s">
        <v>61</v>
      </c>
      <c r="B934" t="s">
        <v>62</v>
      </c>
      <c r="C934">
        <v>5.6392919089999998</v>
      </c>
      <c r="D934">
        <v>52.258918799999996</v>
      </c>
      <c r="E934" t="s">
        <v>339</v>
      </c>
      <c r="F934" t="s">
        <v>340</v>
      </c>
      <c r="G934">
        <v>-55.904896790000002</v>
      </c>
      <c r="H934">
        <v>4.1154808520000001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W934" t="b">
        <v>1</v>
      </c>
      <c r="X934" t="b">
        <v>0</v>
      </c>
    </row>
    <row r="935" spans="1:24" x14ac:dyDescent="0.15">
      <c r="A935" t="s">
        <v>61</v>
      </c>
      <c r="B935" t="s">
        <v>62</v>
      </c>
      <c r="C935">
        <v>5.6392919089999998</v>
      </c>
      <c r="D935">
        <v>52.258918799999996</v>
      </c>
      <c r="E935" t="s">
        <v>133</v>
      </c>
      <c r="F935" t="s">
        <v>134</v>
      </c>
      <c r="G935">
        <v>35.562686309999997</v>
      </c>
      <c r="H935">
        <v>-17.249339559999999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2</v>
      </c>
      <c r="W935" t="b">
        <v>1</v>
      </c>
      <c r="X935" t="b">
        <v>0</v>
      </c>
    </row>
    <row r="936" spans="1:24" x14ac:dyDescent="0.15">
      <c r="A936" t="s">
        <v>61</v>
      </c>
      <c r="B936" t="s">
        <v>62</v>
      </c>
      <c r="C936">
        <v>5.6392919089999998</v>
      </c>
      <c r="D936">
        <v>52.258918799999996</v>
      </c>
      <c r="E936" t="s">
        <v>159</v>
      </c>
      <c r="F936" t="s">
        <v>160</v>
      </c>
      <c r="G936">
        <v>122.9208735</v>
      </c>
      <c r="H936">
        <v>11.821778249999999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W936" t="b">
        <v>1</v>
      </c>
      <c r="X936" t="b">
        <v>0</v>
      </c>
    </row>
    <row r="937" spans="1:24" x14ac:dyDescent="0.15">
      <c r="A937" t="s">
        <v>61</v>
      </c>
      <c r="B937" t="s">
        <v>62</v>
      </c>
      <c r="C937">
        <v>5.6392919089999998</v>
      </c>
      <c r="D937">
        <v>52.258918799999996</v>
      </c>
      <c r="E937" t="s">
        <v>216</v>
      </c>
      <c r="F937" t="s">
        <v>217</v>
      </c>
      <c r="G937">
        <v>145.1019459</v>
      </c>
      <c r="H937">
        <v>-6.4817624279999997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W937" t="b">
        <v>1</v>
      </c>
      <c r="X937" t="b">
        <v>0</v>
      </c>
    </row>
    <row r="938" spans="1:24" x14ac:dyDescent="0.15">
      <c r="A938" t="s">
        <v>61</v>
      </c>
      <c r="B938" t="s">
        <v>62</v>
      </c>
      <c r="C938">
        <v>5.6392919089999998</v>
      </c>
      <c r="D938">
        <v>52.258918799999996</v>
      </c>
      <c r="E938" t="s">
        <v>199</v>
      </c>
      <c r="F938" t="s">
        <v>200</v>
      </c>
      <c r="G938">
        <v>27.803161169999999</v>
      </c>
      <c r="H938">
        <v>-13.443509239999999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W938" t="b">
        <v>1</v>
      </c>
      <c r="X938" t="b">
        <v>0</v>
      </c>
    </row>
    <row r="939" spans="1:24" x14ac:dyDescent="0.15">
      <c r="A939" t="s">
        <v>61</v>
      </c>
      <c r="B939" t="s">
        <v>62</v>
      </c>
      <c r="C939">
        <v>5.6392919089999998</v>
      </c>
      <c r="D939">
        <v>52.258918799999996</v>
      </c>
      <c r="E939" t="s">
        <v>220</v>
      </c>
      <c r="F939" t="s">
        <v>221</v>
      </c>
      <c r="G939">
        <v>-1.7599084679999999</v>
      </c>
      <c r="H939">
        <v>12.271678359999999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W939" t="b">
        <v>1</v>
      </c>
      <c r="X939" t="b">
        <v>0</v>
      </c>
    </row>
    <row r="940" spans="1:24" x14ac:dyDescent="0.15">
      <c r="A940" t="s">
        <v>61</v>
      </c>
      <c r="B940" t="s">
        <v>62</v>
      </c>
      <c r="C940">
        <v>5.6392919089999998</v>
      </c>
      <c r="D940">
        <v>52.258918799999996</v>
      </c>
      <c r="E940" t="s">
        <v>113</v>
      </c>
      <c r="F940" t="s">
        <v>114</v>
      </c>
      <c r="G940">
        <v>43.759794450000001</v>
      </c>
      <c r="H940">
        <v>33.076968600000001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</v>
      </c>
      <c r="W940" t="b">
        <v>1</v>
      </c>
      <c r="X940" t="b">
        <v>0</v>
      </c>
    </row>
    <row r="941" spans="1:24" x14ac:dyDescent="0.15">
      <c r="A941" t="s">
        <v>61</v>
      </c>
      <c r="B941" t="s">
        <v>62</v>
      </c>
      <c r="C941">
        <v>5.6392919089999998</v>
      </c>
      <c r="D941">
        <v>52.258918799999996</v>
      </c>
      <c r="E941" t="s">
        <v>127</v>
      </c>
      <c r="F941" t="s">
        <v>128</v>
      </c>
      <c r="G941">
        <v>20.074366049999998</v>
      </c>
      <c r="H941">
        <v>41.132545020000002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W941" t="b">
        <v>1</v>
      </c>
      <c r="X941" t="b">
        <v>0</v>
      </c>
    </row>
    <row r="942" spans="1:24" x14ac:dyDescent="0.15">
      <c r="A942" t="s">
        <v>61</v>
      </c>
      <c r="B942" t="s">
        <v>62</v>
      </c>
      <c r="C942">
        <v>5.6392919089999998</v>
      </c>
      <c r="D942">
        <v>52.258918799999996</v>
      </c>
      <c r="E942" t="s">
        <v>119</v>
      </c>
      <c r="F942" t="s">
        <v>120</v>
      </c>
      <c r="G942">
        <v>36.770554629999999</v>
      </c>
      <c r="H942">
        <v>31.2408264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2</v>
      </c>
      <c r="W942" t="b">
        <v>1</v>
      </c>
      <c r="X942" t="b">
        <v>0</v>
      </c>
    </row>
    <row r="943" spans="1:24" x14ac:dyDescent="0.15">
      <c r="A943" t="s">
        <v>61</v>
      </c>
      <c r="B943" t="s">
        <v>62</v>
      </c>
      <c r="C943">
        <v>5.6392919089999998</v>
      </c>
      <c r="D943">
        <v>52.258918799999996</v>
      </c>
      <c r="E943" t="s">
        <v>302</v>
      </c>
      <c r="F943" t="s">
        <v>303</v>
      </c>
      <c r="G943">
        <v>-70.504580790000006</v>
      </c>
      <c r="H943">
        <v>18.89317561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W943" t="b">
        <v>1</v>
      </c>
      <c r="X943" t="b">
        <v>0</v>
      </c>
    </row>
    <row r="944" spans="1:24" x14ac:dyDescent="0.15">
      <c r="A944" t="s">
        <v>61</v>
      </c>
      <c r="B944" t="s">
        <v>62</v>
      </c>
      <c r="C944">
        <v>5.6392919089999998</v>
      </c>
      <c r="D944">
        <v>52.258918799999996</v>
      </c>
      <c r="E944" t="s">
        <v>252</v>
      </c>
      <c r="F944" t="s">
        <v>253</v>
      </c>
      <c r="G944">
        <v>-11.84363651</v>
      </c>
      <c r="H944">
        <v>8.5972759609999994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W944" t="b">
        <v>1</v>
      </c>
      <c r="X944" t="b">
        <v>0</v>
      </c>
    </row>
    <row r="945" spans="1:24" x14ac:dyDescent="0.15">
      <c r="A945" t="s">
        <v>61</v>
      </c>
      <c r="B945" t="s">
        <v>62</v>
      </c>
      <c r="C945">
        <v>5.6392919089999998</v>
      </c>
      <c r="D945">
        <v>52.258918799999996</v>
      </c>
      <c r="E945" t="s">
        <v>242</v>
      </c>
      <c r="F945" t="s">
        <v>243</v>
      </c>
      <c r="G945">
        <v>166.84382590000001</v>
      </c>
      <c r="H945">
        <v>-17.41725134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W945" t="b">
        <v>1</v>
      </c>
      <c r="X945" t="b">
        <v>0</v>
      </c>
    </row>
    <row r="946" spans="1:24" x14ac:dyDescent="0.15">
      <c r="A946" t="s">
        <v>17</v>
      </c>
      <c r="B946" t="s">
        <v>18</v>
      </c>
      <c r="C946">
        <v>-3.6023399409999999</v>
      </c>
      <c r="D946">
        <v>40.268896359999999</v>
      </c>
      <c r="E946" t="s">
        <v>47</v>
      </c>
      <c r="F946" t="s">
        <v>48</v>
      </c>
      <c r="G946">
        <v>-53.1014093</v>
      </c>
      <c r="H946">
        <v>-10.80323784</v>
      </c>
      <c r="I946">
        <v>5</v>
      </c>
      <c r="J946">
        <v>7</v>
      </c>
      <c r="K946">
        <v>7</v>
      </c>
      <c r="L946">
        <v>5</v>
      </c>
      <c r="M946">
        <v>8</v>
      </c>
      <c r="N946">
        <v>14</v>
      </c>
      <c r="O946">
        <v>16</v>
      </c>
      <c r="P946">
        <v>13</v>
      </c>
      <c r="Q946">
        <v>24</v>
      </c>
      <c r="R946">
        <v>37</v>
      </c>
      <c r="S946">
        <v>9</v>
      </c>
      <c r="T946">
        <v>145</v>
      </c>
      <c r="W946" t="b">
        <v>1</v>
      </c>
      <c r="X946" t="b">
        <v>0</v>
      </c>
    </row>
    <row r="947" spans="1:24" x14ac:dyDescent="0.15">
      <c r="A947" t="s">
        <v>17</v>
      </c>
      <c r="B947" t="s">
        <v>18</v>
      </c>
      <c r="C947">
        <v>-3.6023399409999999</v>
      </c>
      <c r="D947">
        <v>40.268896359999999</v>
      </c>
      <c r="E947" t="s">
        <v>35</v>
      </c>
      <c r="F947" t="s">
        <v>36</v>
      </c>
      <c r="G947">
        <v>43.491671949999997</v>
      </c>
      <c r="H947">
        <v>42.204285589999998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W947" t="b">
        <v>1</v>
      </c>
      <c r="X947" t="b">
        <v>0</v>
      </c>
    </row>
    <row r="948" spans="1:24" x14ac:dyDescent="0.15">
      <c r="A948" t="s">
        <v>17</v>
      </c>
      <c r="B948" t="s">
        <v>18</v>
      </c>
      <c r="C948">
        <v>-3.6023399409999999</v>
      </c>
      <c r="D948">
        <v>40.268896359999999</v>
      </c>
      <c r="E948" t="s">
        <v>183</v>
      </c>
      <c r="F948" t="s">
        <v>184</v>
      </c>
      <c r="G948">
        <v>-66.176111030000001</v>
      </c>
      <c r="H948">
        <v>7.1030269810000002</v>
      </c>
      <c r="I948">
        <v>7</v>
      </c>
      <c r="J948">
        <v>1</v>
      </c>
      <c r="K948">
        <v>2</v>
      </c>
      <c r="L948">
        <v>7</v>
      </c>
      <c r="M948">
        <v>2</v>
      </c>
      <c r="N948">
        <v>2</v>
      </c>
      <c r="O948">
        <v>7</v>
      </c>
      <c r="P948">
        <v>2</v>
      </c>
      <c r="Q948">
        <v>3</v>
      </c>
      <c r="R948">
        <v>5</v>
      </c>
      <c r="S948">
        <v>2</v>
      </c>
      <c r="T948">
        <v>40</v>
      </c>
      <c r="W948" t="b">
        <v>1</v>
      </c>
      <c r="X948" t="b">
        <v>0</v>
      </c>
    </row>
    <row r="949" spans="1:24" x14ac:dyDescent="0.15">
      <c r="A949" t="s">
        <v>17</v>
      </c>
      <c r="B949" t="s">
        <v>18</v>
      </c>
      <c r="C949">
        <v>-3.6023399409999999</v>
      </c>
      <c r="D949">
        <v>40.268896359999999</v>
      </c>
      <c r="E949" t="s">
        <v>99</v>
      </c>
      <c r="F949" t="s">
        <v>100</v>
      </c>
      <c r="G949">
        <v>-73.054034150000007</v>
      </c>
      <c r="H949">
        <v>3.8857440130000001</v>
      </c>
      <c r="I949">
        <v>13</v>
      </c>
      <c r="J949">
        <v>18</v>
      </c>
      <c r="K949">
        <v>21</v>
      </c>
      <c r="L949">
        <v>20</v>
      </c>
      <c r="M949">
        <v>15</v>
      </c>
      <c r="N949">
        <v>27</v>
      </c>
      <c r="O949">
        <v>35</v>
      </c>
      <c r="P949">
        <v>48</v>
      </c>
      <c r="Q949">
        <v>41</v>
      </c>
      <c r="R949">
        <v>46</v>
      </c>
      <c r="S949">
        <v>29</v>
      </c>
      <c r="T949">
        <v>313</v>
      </c>
      <c r="W949" t="b">
        <v>1</v>
      </c>
      <c r="X949" t="b">
        <v>0</v>
      </c>
    </row>
    <row r="950" spans="1:24" x14ac:dyDescent="0.15">
      <c r="A950" t="s">
        <v>17</v>
      </c>
      <c r="B950" t="s">
        <v>18</v>
      </c>
      <c r="C950">
        <v>-3.6023399409999999</v>
      </c>
      <c r="D950">
        <v>40.268896359999999</v>
      </c>
      <c r="E950" t="s">
        <v>165</v>
      </c>
      <c r="F950" t="s">
        <v>166</v>
      </c>
      <c r="G950">
        <v>-74.360979229999998</v>
      </c>
      <c r="H950">
        <v>-9.1855269889999995</v>
      </c>
      <c r="I950">
        <v>3</v>
      </c>
      <c r="J950">
        <v>2</v>
      </c>
      <c r="K950">
        <v>3</v>
      </c>
      <c r="L950">
        <v>2</v>
      </c>
      <c r="M950">
        <v>2</v>
      </c>
      <c r="N950">
        <v>5</v>
      </c>
      <c r="O950">
        <v>5</v>
      </c>
      <c r="P950">
        <v>7</v>
      </c>
      <c r="Q950">
        <v>4</v>
      </c>
      <c r="R950">
        <v>7</v>
      </c>
      <c r="S950">
        <v>2</v>
      </c>
      <c r="T950">
        <v>42</v>
      </c>
      <c r="W950" t="b">
        <v>1</v>
      </c>
      <c r="X950" t="b">
        <v>0</v>
      </c>
    </row>
    <row r="951" spans="1:24" x14ac:dyDescent="0.15">
      <c r="A951" t="s">
        <v>17</v>
      </c>
      <c r="B951" t="s">
        <v>18</v>
      </c>
      <c r="C951">
        <v>-3.6023399409999999</v>
      </c>
      <c r="D951">
        <v>40.268896359999999</v>
      </c>
      <c r="E951" t="s">
        <v>207</v>
      </c>
      <c r="F951" t="s">
        <v>208</v>
      </c>
      <c r="G951">
        <v>-78.630320870000006</v>
      </c>
      <c r="H951">
        <v>-1.4331816630000001</v>
      </c>
      <c r="I951">
        <v>0</v>
      </c>
      <c r="J951">
        <v>1</v>
      </c>
      <c r="K951">
        <v>2</v>
      </c>
      <c r="L951">
        <v>3</v>
      </c>
      <c r="M951">
        <v>2</v>
      </c>
      <c r="N951">
        <v>5</v>
      </c>
      <c r="O951">
        <v>3</v>
      </c>
      <c r="P951">
        <v>6</v>
      </c>
      <c r="Q951">
        <v>17</v>
      </c>
      <c r="R951">
        <v>23</v>
      </c>
      <c r="S951">
        <v>11</v>
      </c>
      <c r="T951">
        <v>73</v>
      </c>
      <c r="W951" t="b">
        <v>1</v>
      </c>
      <c r="X951" t="b">
        <v>0</v>
      </c>
    </row>
    <row r="952" spans="1:24" x14ac:dyDescent="0.15">
      <c r="A952" t="s">
        <v>17</v>
      </c>
      <c r="B952" t="s">
        <v>18</v>
      </c>
      <c r="C952">
        <v>-3.6023399409999999</v>
      </c>
      <c r="D952">
        <v>40.268896359999999</v>
      </c>
      <c r="E952" t="s">
        <v>81</v>
      </c>
      <c r="F952" t="s">
        <v>82</v>
      </c>
      <c r="G952">
        <v>-71.252768660000001</v>
      </c>
      <c r="H952">
        <v>-37.001684650000001</v>
      </c>
      <c r="I952">
        <v>1</v>
      </c>
      <c r="J952">
        <v>8</v>
      </c>
      <c r="K952">
        <v>3</v>
      </c>
      <c r="L952">
        <v>7</v>
      </c>
      <c r="M952">
        <v>7</v>
      </c>
      <c r="N952">
        <v>12</v>
      </c>
      <c r="O952">
        <v>14</v>
      </c>
      <c r="P952">
        <v>21</v>
      </c>
      <c r="Q952">
        <v>30</v>
      </c>
      <c r="R952">
        <v>24</v>
      </c>
      <c r="S952">
        <v>9</v>
      </c>
      <c r="T952">
        <v>136</v>
      </c>
      <c r="W952" t="b">
        <v>1</v>
      </c>
      <c r="X952" t="b">
        <v>0</v>
      </c>
    </row>
    <row r="953" spans="1:24" x14ac:dyDescent="0.15">
      <c r="A953" t="s">
        <v>17</v>
      </c>
      <c r="B953" t="s">
        <v>18</v>
      </c>
      <c r="C953">
        <v>-3.6023399409999999</v>
      </c>
      <c r="D953">
        <v>40.268896359999999</v>
      </c>
      <c r="E953" t="s">
        <v>238</v>
      </c>
      <c r="F953" t="s">
        <v>239</v>
      </c>
      <c r="G953">
        <v>-78.961429289999998</v>
      </c>
      <c r="H953">
        <v>21.601653729999999</v>
      </c>
      <c r="I953">
        <v>0</v>
      </c>
      <c r="J953">
        <v>1</v>
      </c>
      <c r="K953">
        <v>0</v>
      </c>
      <c r="L953">
        <v>3</v>
      </c>
      <c r="M953">
        <v>2</v>
      </c>
      <c r="N953">
        <v>1</v>
      </c>
      <c r="O953">
        <v>0</v>
      </c>
      <c r="P953">
        <v>1</v>
      </c>
      <c r="Q953">
        <v>2</v>
      </c>
      <c r="R953">
        <v>1</v>
      </c>
      <c r="S953">
        <v>0</v>
      </c>
      <c r="T953">
        <v>11</v>
      </c>
      <c r="W953" t="b">
        <v>1</v>
      </c>
      <c r="X953" t="b">
        <v>0</v>
      </c>
    </row>
    <row r="954" spans="1:24" x14ac:dyDescent="0.15">
      <c r="A954" t="s">
        <v>17</v>
      </c>
      <c r="B954" t="s">
        <v>18</v>
      </c>
      <c r="C954">
        <v>-3.6023399409999999</v>
      </c>
      <c r="D954">
        <v>40.268896359999999</v>
      </c>
      <c r="E954" t="s">
        <v>143</v>
      </c>
      <c r="F954" t="s">
        <v>144</v>
      </c>
      <c r="G954">
        <v>-102.5183214</v>
      </c>
      <c r="H954">
        <v>23.94912441</v>
      </c>
      <c r="I954">
        <v>3</v>
      </c>
      <c r="J954">
        <v>10</v>
      </c>
      <c r="K954">
        <v>12</v>
      </c>
      <c r="L954">
        <v>14</v>
      </c>
      <c r="M954">
        <v>12</v>
      </c>
      <c r="N954">
        <v>25</v>
      </c>
      <c r="O954">
        <v>15</v>
      </c>
      <c r="P954">
        <v>31</v>
      </c>
      <c r="Q954">
        <v>24</v>
      </c>
      <c r="R954">
        <v>28</v>
      </c>
      <c r="S954">
        <v>10</v>
      </c>
      <c r="T954">
        <v>184</v>
      </c>
      <c r="W954" t="b">
        <v>1</v>
      </c>
      <c r="X954" t="b">
        <v>0</v>
      </c>
    </row>
    <row r="955" spans="1:24" x14ac:dyDescent="0.15">
      <c r="A955" t="s">
        <v>17</v>
      </c>
      <c r="B955" t="s">
        <v>18</v>
      </c>
      <c r="C955">
        <v>-3.6023399409999999</v>
      </c>
      <c r="D955">
        <v>40.268896359999999</v>
      </c>
      <c r="E955" t="s">
        <v>256</v>
      </c>
      <c r="F955" t="s">
        <v>257</v>
      </c>
      <c r="G955">
        <v>-84.097384399999996</v>
      </c>
      <c r="H955">
        <v>9.9054589580000005</v>
      </c>
      <c r="I955">
        <v>1</v>
      </c>
      <c r="J955">
        <v>1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2</v>
      </c>
      <c r="Q955">
        <v>3</v>
      </c>
      <c r="R955">
        <v>0</v>
      </c>
      <c r="S955">
        <v>2</v>
      </c>
      <c r="T955">
        <v>11</v>
      </c>
      <c r="W955" t="b">
        <v>1</v>
      </c>
      <c r="X955" t="b">
        <v>0</v>
      </c>
    </row>
    <row r="956" spans="1:24" x14ac:dyDescent="0.15">
      <c r="A956" t="s">
        <v>17</v>
      </c>
      <c r="B956" t="s">
        <v>18</v>
      </c>
      <c r="C956">
        <v>-3.6023399409999999</v>
      </c>
      <c r="D956">
        <v>40.268896359999999</v>
      </c>
      <c r="E956" t="s">
        <v>123</v>
      </c>
      <c r="F956" t="s">
        <v>124</v>
      </c>
      <c r="G956">
        <v>-55.999070670000002</v>
      </c>
      <c r="H956">
        <v>-32.790599159999999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2</v>
      </c>
      <c r="P956">
        <v>3</v>
      </c>
      <c r="Q956">
        <v>2</v>
      </c>
      <c r="R956">
        <v>3</v>
      </c>
      <c r="S956">
        <v>0</v>
      </c>
      <c r="T956">
        <v>11</v>
      </c>
      <c r="W956" t="b">
        <v>1</v>
      </c>
      <c r="X956" t="b">
        <v>0</v>
      </c>
    </row>
    <row r="957" spans="1:24" x14ac:dyDescent="0.15">
      <c r="A957" t="s">
        <v>17</v>
      </c>
      <c r="B957" t="s">
        <v>18</v>
      </c>
      <c r="C957">
        <v>-3.6023399409999999</v>
      </c>
      <c r="D957">
        <v>40.268896359999999</v>
      </c>
      <c r="E957" t="s">
        <v>79</v>
      </c>
      <c r="F957" t="s">
        <v>80</v>
      </c>
      <c r="G957">
        <v>101.0471204</v>
      </c>
      <c r="H957">
        <v>15.157260859999999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W957" t="b">
        <v>1</v>
      </c>
      <c r="X957" t="b">
        <v>0</v>
      </c>
    </row>
    <row r="958" spans="1:24" x14ac:dyDescent="0.15">
      <c r="A958" t="s">
        <v>17</v>
      </c>
      <c r="B958" t="s">
        <v>18</v>
      </c>
      <c r="C958">
        <v>-3.6023399409999999</v>
      </c>
      <c r="D958">
        <v>40.268896359999999</v>
      </c>
      <c r="E958" t="s">
        <v>137</v>
      </c>
      <c r="F958" t="s">
        <v>138</v>
      </c>
      <c r="G958">
        <v>-65.179766240000006</v>
      </c>
      <c r="H958">
        <v>-35.4112814</v>
      </c>
      <c r="I958">
        <v>3</v>
      </c>
      <c r="J958">
        <v>1</v>
      </c>
      <c r="K958">
        <v>5</v>
      </c>
      <c r="L958">
        <v>2</v>
      </c>
      <c r="M958">
        <v>2</v>
      </c>
      <c r="N958">
        <v>8</v>
      </c>
      <c r="O958">
        <v>4</v>
      </c>
      <c r="P958">
        <v>11</v>
      </c>
      <c r="Q958">
        <v>6</v>
      </c>
      <c r="R958">
        <v>7</v>
      </c>
      <c r="S958">
        <v>5</v>
      </c>
      <c r="T958">
        <v>54</v>
      </c>
      <c r="W958" t="b">
        <v>1</v>
      </c>
      <c r="X958" t="b">
        <v>0</v>
      </c>
    </row>
    <row r="959" spans="1:24" x14ac:dyDescent="0.15">
      <c r="A959" t="s">
        <v>17</v>
      </c>
      <c r="B959" t="s">
        <v>18</v>
      </c>
      <c r="C959">
        <v>-3.6023399409999999</v>
      </c>
      <c r="D959">
        <v>40.268896359999999</v>
      </c>
      <c r="E959" t="s">
        <v>121</v>
      </c>
      <c r="F959" t="s">
        <v>122</v>
      </c>
      <c r="G959">
        <v>117.2118969</v>
      </c>
      <c r="H959">
        <v>-2.176954716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W959" t="b">
        <v>1</v>
      </c>
      <c r="X959" t="b">
        <v>0</v>
      </c>
    </row>
    <row r="960" spans="1:24" x14ac:dyDescent="0.15">
      <c r="A960" t="s">
        <v>17</v>
      </c>
      <c r="B960" t="s">
        <v>18</v>
      </c>
      <c r="C960">
        <v>-3.6023399409999999</v>
      </c>
      <c r="D960">
        <v>40.268896359999999</v>
      </c>
      <c r="E960" t="s">
        <v>328</v>
      </c>
      <c r="F960" t="s">
        <v>329</v>
      </c>
      <c r="G960">
        <v>-14.4574976</v>
      </c>
      <c r="H960">
        <v>14.36589942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1</v>
      </c>
      <c r="W960" t="b">
        <v>1</v>
      </c>
      <c r="X960" t="b">
        <v>0</v>
      </c>
    </row>
    <row r="961" spans="1:24" x14ac:dyDescent="0.15">
      <c r="A961" t="s">
        <v>17</v>
      </c>
      <c r="B961" t="s">
        <v>18</v>
      </c>
      <c r="C961">
        <v>-3.6023399409999999</v>
      </c>
      <c r="D961">
        <v>40.268896359999999</v>
      </c>
      <c r="E961" t="s">
        <v>59</v>
      </c>
      <c r="F961" t="s">
        <v>60</v>
      </c>
      <c r="G961">
        <v>79.631599820000005</v>
      </c>
      <c r="H961">
        <v>22.89433713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2</v>
      </c>
      <c r="P961">
        <v>3</v>
      </c>
      <c r="Q961">
        <v>2</v>
      </c>
      <c r="R961">
        <v>2</v>
      </c>
      <c r="S961">
        <v>2</v>
      </c>
      <c r="T961">
        <v>12</v>
      </c>
      <c r="W961" t="b">
        <v>1</v>
      </c>
      <c r="X961" t="b">
        <v>0</v>
      </c>
    </row>
    <row r="962" spans="1:24" x14ac:dyDescent="0.15">
      <c r="A962" t="s">
        <v>17</v>
      </c>
      <c r="B962" t="s">
        <v>18</v>
      </c>
      <c r="C962">
        <v>-3.6023399409999999</v>
      </c>
      <c r="D962">
        <v>40.268896359999999</v>
      </c>
      <c r="E962" t="s">
        <v>159</v>
      </c>
      <c r="F962" t="s">
        <v>160</v>
      </c>
      <c r="G962">
        <v>122.9208735</v>
      </c>
      <c r="H962">
        <v>11.821778249999999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3</v>
      </c>
      <c r="W962" t="b">
        <v>1</v>
      </c>
      <c r="X962" t="b">
        <v>0</v>
      </c>
    </row>
    <row r="963" spans="1:24" x14ac:dyDescent="0.15">
      <c r="A963" t="s">
        <v>17</v>
      </c>
      <c r="B963" t="s">
        <v>18</v>
      </c>
      <c r="C963">
        <v>-3.6023399409999999</v>
      </c>
      <c r="D963">
        <v>40.268896359999999</v>
      </c>
      <c r="E963" t="s">
        <v>117</v>
      </c>
      <c r="F963" t="s">
        <v>118</v>
      </c>
      <c r="G963">
        <v>9.5487140470000007</v>
      </c>
      <c r="H963">
        <v>34.111187270000002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2</v>
      </c>
      <c r="Q963">
        <v>0</v>
      </c>
      <c r="R963">
        <v>1</v>
      </c>
      <c r="S963">
        <v>1</v>
      </c>
      <c r="T963">
        <v>5</v>
      </c>
      <c r="W963" t="b">
        <v>1</v>
      </c>
      <c r="X963" t="b">
        <v>0</v>
      </c>
    </row>
    <row r="964" spans="1:24" x14ac:dyDescent="0.15">
      <c r="A964" t="s">
        <v>17</v>
      </c>
      <c r="B964" t="s">
        <v>18</v>
      </c>
      <c r="C964">
        <v>-3.6023399409999999</v>
      </c>
      <c r="D964">
        <v>40.268896359999999</v>
      </c>
      <c r="E964" t="s">
        <v>205</v>
      </c>
      <c r="F964" t="s">
        <v>206</v>
      </c>
      <c r="G964">
        <v>31.384006249999999</v>
      </c>
      <c r="H964">
        <v>49.018043720000001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W964" t="b">
        <v>1</v>
      </c>
      <c r="X964" t="b">
        <v>0</v>
      </c>
    </row>
    <row r="965" spans="1:24" x14ac:dyDescent="0.15">
      <c r="A965" t="s">
        <v>17</v>
      </c>
      <c r="B965" t="s">
        <v>18</v>
      </c>
      <c r="C965">
        <v>-3.6023399409999999</v>
      </c>
      <c r="D965">
        <v>40.268896359999999</v>
      </c>
      <c r="E965" t="s">
        <v>316</v>
      </c>
      <c r="F965" t="s">
        <v>317</v>
      </c>
      <c r="G965">
        <v>-58.386011510000003</v>
      </c>
      <c r="H965">
        <v>-23.259387709999999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</v>
      </c>
      <c r="Q965">
        <v>1</v>
      </c>
      <c r="R965">
        <v>5</v>
      </c>
      <c r="S965">
        <v>1</v>
      </c>
      <c r="T965">
        <v>9</v>
      </c>
      <c r="W965" t="b">
        <v>1</v>
      </c>
      <c r="X965" t="b">
        <v>0</v>
      </c>
    </row>
    <row r="966" spans="1:24" x14ac:dyDescent="0.15">
      <c r="A966" t="s">
        <v>17</v>
      </c>
      <c r="B966" t="s">
        <v>18</v>
      </c>
      <c r="C966">
        <v>-3.6023399409999999</v>
      </c>
      <c r="D966">
        <v>40.268896359999999</v>
      </c>
      <c r="E966" t="s">
        <v>101</v>
      </c>
      <c r="F966" t="s">
        <v>102</v>
      </c>
      <c r="G966">
        <v>25.1209241</v>
      </c>
      <c r="H966">
        <v>-28.99493661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5</v>
      </c>
      <c r="W966" t="b">
        <v>1</v>
      </c>
      <c r="X966" t="b">
        <v>0</v>
      </c>
    </row>
    <row r="967" spans="1:24" x14ac:dyDescent="0.15">
      <c r="A967" t="s">
        <v>17</v>
      </c>
      <c r="B967" t="s">
        <v>18</v>
      </c>
      <c r="C967">
        <v>-3.6023399409999999</v>
      </c>
      <c r="D967">
        <v>40.268896359999999</v>
      </c>
      <c r="E967" t="s">
        <v>39</v>
      </c>
      <c r="F967" t="s">
        <v>40</v>
      </c>
      <c r="G967">
        <v>35.926445049999998</v>
      </c>
      <c r="H967">
        <v>33.953103759999998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2</v>
      </c>
      <c r="W967" t="b">
        <v>1</v>
      </c>
      <c r="X967" t="b">
        <v>0</v>
      </c>
    </row>
    <row r="968" spans="1:24" x14ac:dyDescent="0.15">
      <c r="A968" t="s">
        <v>17</v>
      </c>
      <c r="B968" t="s">
        <v>18</v>
      </c>
      <c r="C968">
        <v>-3.6023399409999999</v>
      </c>
      <c r="D968">
        <v>40.268896359999999</v>
      </c>
      <c r="E968" t="s">
        <v>244</v>
      </c>
      <c r="F968" t="s">
        <v>245</v>
      </c>
      <c r="G968">
        <v>21.713406060000001</v>
      </c>
      <c r="H968">
        <v>41.585893349999999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1</v>
      </c>
      <c r="W968" t="b">
        <v>1</v>
      </c>
      <c r="X968" t="b">
        <v>0</v>
      </c>
    </row>
    <row r="969" spans="1:24" x14ac:dyDescent="0.15">
      <c r="A969" t="s">
        <v>17</v>
      </c>
      <c r="B969" t="s">
        <v>18</v>
      </c>
      <c r="C969">
        <v>-3.6023399409999999</v>
      </c>
      <c r="D969">
        <v>40.268896359999999</v>
      </c>
      <c r="E969" t="s">
        <v>302</v>
      </c>
      <c r="F969" t="s">
        <v>303</v>
      </c>
      <c r="G969">
        <v>-70.504580790000006</v>
      </c>
      <c r="H969">
        <v>18.89317561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3</v>
      </c>
      <c r="S969">
        <v>0</v>
      </c>
      <c r="T969">
        <v>6</v>
      </c>
      <c r="W969" t="b">
        <v>1</v>
      </c>
      <c r="X969" t="b">
        <v>0</v>
      </c>
    </row>
    <row r="970" spans="1:24" x14ac:dyDescent="0.15">
      <c r="A970" t="s">
        <v>17</v>
      </c>
      <c r="B970" t="s">
        <v>18</v>
      </c>
      <c r="C970">
        <v>-3.6023399409999999</v>
      </c>
      <c r="D970">
        <v>40.268896359999999</v>
      </c>
      <c r="E970" t="s">
        <v>77</v>
      </c>
      <c r="F970" t="s">
        <v>78</v>
      </c>
      <c r="G970">
        <v>109.73544990000001</v>
      </c>
      <c r="H970">
        <v>3.7662303860000002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3</v>
      </c>
      <c r="W970" t="b">
        <v>1</v>
      </c>
      <c r="X970" t="b">
        <v>0</v>
      </c>
    </row>
    <row r="971" spans="1:24" x14ac:dyDescent="0.15">
      <c r="A971" t="s">
        <v>17</v>
      </c>
      <c r="B971" t="s">
        <v>18</v>
      </c>
      <c r="C971">
        <v>-3.6023399409999999</v>
      </c>
      <c r="D971">
        <v>40.268896359999999</v>
      </c>
      <c r="E971" t="s">
        <v>296</v>
      </c>
      <c r="F971" t="s">
        <v>297</v>
      </c>
      <c r="G971">
        <v>-72.704019459999998</v>
      </c>
      <c r="H971">
        <v>18.87468144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W971" t="b">
        <v>1</v>
      </c>
      <c r="X971" t="b">
        <v>0</v>
      </c>
    </row>
    <row r="972" spans="1:24" x14ac:dyDescent="0.15">
      <c r="A972" t="s">
        <v>17</v>
      </c>
      <c r="B972" t="s">
        <v>18</v>
      </c>
      <c r="C972">
        <v>-3.6023399409999999</v>
      </c>
      <c r="D972">
        <v>40.268896359999999</v>
      </c>
      <c r="E972" t="s">
        <v>322</v>
      </c>
      <c r="F972" t="s">
        <v>323</v>
      </c>
      <c r="G972">
        <v>-90.343364260000001</v>
      </c>
      <c r="H972">
        <v>15.70247417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2</v>
      </c>
      <c r="R972">
        <v>1</v>
      </c>
      <c r="S972">
        <v>0</v>
      </c>
      <c r="T972">
        <v>5</v>
      </c>
      <c r="W972" t="b">
        <v>1</v>
      </c>
      <c r="X972" t="b">
        <v>0</v>
      </c>
    </row>
    <row r="973" spans="1:24" x14ac:dyDescent="0.15">
      <c r="A973" t="s">
        <v>17</v>
      </c>
      <c r="B973" t="s">
        <v>18</v>
      </c>
      <c r="C973">
        <v>-3.6023399409999999</v>
      </c>
      <c r="D973">
        <v>40.268896359999999</v>
      </c>
      <c r="E973" t="s">
        <v>133</v>
      </c>
      <c r="F973" t="s">
        <v>134</v>
      </c>
      <c r="G973">
        <v>35.562686309999997</v>
      </c>
      <c r="H973">
        <v>-17.249339559999999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1</v>
      </c>
      <c r="S973">
        <v>0</v>
      </c>
      <c r="T973">
        <v>4</v>
      </c>
      <c r="W973" t="b">
        <v>1</v>
      </c>
      <c r="X973" t="b">
        <v>0</v>
      </c>
    </row>
    <row r="974" spans="1:24" x14ac:dyDescent="0.15">
      <c r="A974" t="s">
        <v>17</v>
      </c>
      <c r="B974" t="s">
        <v>18</v>
      </c>
      <c r="C974">
        <v>-3.6023399409999999</v>
      </c>
      <c r="D974">
        <v>40.268896359999999</v>
      </c>
      <c r="E974" t="s">
        <v>181</v>
      </c>
      <c r="F974" t="s">
        <v>182</v>
      </c>
      <c r="G974">
        <v>-80.066622019999997</v>
      </c>
      <c r="H974">
        <v>8.5079781259999994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2</v>
      </c>
      <c r="Q974">
        <v>0</v>
      </c>
      <c r="R974">
        <v>1</v>
      </c>
      <c r="S974">
        <v>0</v>
      </c>
      <c r="T974">
        <v>5</v>
      </c>
      <c r="W974" t="b">
        <v>1</v>
      </c>
      <c r="X974" t="b">
        <v>0</v>
      </c>
    </row>
    <row r="975" spans="1:24" x14ac:dyDescent="0.15">
      <c r="A975" t="s">
        <v>17</v>
      </c>
      <c r="B975" t="s">
        <v>18</v>
      </c>
      <c r="C975">
        <v>-3.6023399409999999</v>
      </c>
      <c r="D975">
        <v>40.268896359999999</v>
      </c>
      <c r="E975" t="s">
        <v>51</v>
      </c>
      <c r="F975" t="s">
        <v>52</v>
      </c>
      <c r="G975">
        <v>8.1151040630000004</v>
      </c>
      <c r="H975">
        <v>9.5881154750000004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2</v>
      </c>
      <c r="W975" t="b">
        <v>1</v>
      </c>
      <c r="X975" t="b">
        <v>0</v>
      </c>
    </row>
    <row r="976" spans="1:24" x14ac:dyDescent="0.15">
      <c r="A976" t="s">
        <v>17</v>
      </c>
      <c r="B976" t="s">
        <v>18</v>
      </c>
      <c r="C976">
        <v>-3.6023399409999999</v>
      </c>
      <c r="D976">
        <v>40.268896359999999</v>
      </c>
      <c r="E976" t="s">
        <v>284</v>
      </c>
      <c r="F976" t="s">
        <v>285</v>
      </c>
      <c r="G976">
        <v>-6.2689926319999998</v>
      </c>
      <c r="H976">
        <v>31.920551110000002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4</v>
      </c>
      <c r="W976" t="b">
        <v>1</v>
      </c>
      <c r="X976" t="b">
        <v>0</v>
      </c>
    </row>
    <row r="977" spans="1:24" x14ac:dyDescent="0.15">
      <c r="A977" t="s">
        <v>17</v>
      </c>
      <c r="B977" t="s">
        <v>18</v>
      </c>
      <c r="C977">
        <v>-3.6023399409999999</v>
      </c>
      <c r="D977">
        <v>40.268896359999999</v>
      </c>
      <c r="E977" t="s">
        <v>197</v>
      </c>
      <c r="F977" t="s">
        <v>198</v>
      </c>
      <c r="G977">
        <v>20.82681131</v>
      </c>
      <c r="H977">
        <v>43.992060510000002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</v>
      </c>
      <c r="Q977">
        <v>1</v>
      </c>
      <c r="R977">
        <v>0</v>
      </c>
      <c r="S977">
        <v>0</v>
      </c>
      <c r="T977">
        <v>3</v>
      </c>
      <c r="W977" t="b">
        <v>1</v>
      </c>
      <c r="X977" t="b">
        <v>0</v>
      </c>
    </row>
    <row r="978" spans="1:24" x14ac:dyDescent="0.15">
      <c r="A978" t="s">
        <v>17</v>
      </c>
      <c r="B978" t="s">
        <v>18</v>
      </c>
      <c r="C978">
        <v>-3.6023399409999999</v>
      </c>
      <c r="D978">
        <v>40.268896359999999</v>
      </c>
      <c r="E978" t="s">
        <v>29</v>
      </c>
      <c r="F978" t="s">
        <v>30</v>
      </c>
      <c r="G978">
        <v>35.239908730000003</v>
      </c>
      <c r="H978">
        <v>39.038199570000003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2</v>
      </c>
      <c r="R978">
        <v>0</v>
      </c>
      <c r="S978">
        <v>1</v>
      </c>
      <c r="T978">
        <v>6</v>
      </c>
      <c r="W978" t="b">
        <v>1</v>
      </c>
      <c r="X978" t="b">
        <v>0</v>
      </c>
    </row>
    <row r="979" spans="1:24" x14ac:dyDescent="0.15">
      <c r="A979" t="s">
        <v>17</v>
      </c>
      <c r="B979" t="s">
        <v>18</v>
      </c>
      <c r="C979">
        <v>-3.6023399409999999</v>
      </c>
      <c r="D979">
        <v>40.268896359999999</v>
      </c>
      <c r="E979" t="s">
        <v>226</v>
      </c>
      <c r="F979" t="s">
        <v>227</v>
      </c>
      <c r="G979">
        <v>12.73469158</v>
      </c>
      <c r="H979">
        <v>5.6378716200000003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3</v>
      </c>
      <c r="W979" t="b">
        <v>1</v>
      </c>
      <c r="X979" t="b">
        <v>0</v>
      </c>
    </row>
    <row r="980" spans="1:24" x14ac:dyDescent="0.15">
      <c r="A980" t="s">
        <v>17</v>
      </c>
      <c r="B980" t="s">
        <v>18</v>
      </c>
      <c r="C980">
        <v>-3.6023399409999999</v>
      </c>
      <c r="D980">
        <v>40.268896359999999</v>
      </c>
      <c r="E980" t="s">
        <v>153</v>
      </c>
      <c r="F980" t="s">
        <v>154</v>
      </c>
      <c r="G980">
        <v>2.6278130229999999</v>
      </c>
      <c r="H980">
        <v>28.172110230000001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3</v>
      </c>
      <c r="W980" t="b">
        <v>1</v>
      </c>
      <c r="X980" t="b">
        <v>0</v>
      </c>
    </row>
    <row r="981" spans="1:24" x14ac:dyDescent="0.15">
      <c r="A981" t="s">
        <v>17</v>
      </c>
      <c r="B981" t="s">
        <v>18</v>
      </c>
      <c r="C981">
        <v>-3.6023399409999999</v>
      </c>
      <c r="D981">
        <v>40.268896359999999</v>
      </c>
      <c r="E981" t="s">
        <v>151</v>
      </c>
      <c r="F981" t="s">
        <v>152</v>
      </c>
      <c r="G981">
        <v>37.824698509999997</v>
      </c>
      <c r="H981">
        <v>0.53831182550000001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W981" t="b">
        <v>1</v>
      </c>
      <c r="X981" t="b">
        <v>0</v>
      </c>
    </row>
    <row r="982" spans="1:24" x14ac:dyDescent="0.15">
      <c r="A982" t="s">
        <v>17</v>
      </c>
      <c r="B982" t="s">
        <v>18</v>
      </c>
      <c r="C982">
        <v>-3.6023399409999999</v>
      </c>
      <c r="D982">
        <v>40.268896359999999</v>
      </c>
      <c r="E982" t="s">
        <v>75</v>
      </c>
      <c r="F982" t="s">
        <v>76</v>
      </c>
      <c r="G982">
        <v>29.89308797</v>
      </c>
      <c r="H982">
        <v>26.495736040000001</v>
      </c>
      <c r="I982">
        <v>1</v>
      </c>
      <c r="J982">
        <v>0</v>
      </c>
      <c r="K982">
        <v>0</v>
      </c>
      <c r="L982">
        <v>2</v>
      </c>
      <c r="M982">
        <v>1</v>
      </c>
      <c r="N982">
        <v>1</v>
      </c>
      <c r="O982">
        <v>0</v>
      </c>
      <c r="P982">
        <v>0</v>
      </c>
      <c r="Q982">
        <v>3</v>
      </c>
      <c r="R982">
        <v>3</v>
      </c>
      <c r="S982">
        <v>0</v>
      </c>
      <c r="T982">
        <v>11</v>
      </c>
      <c r="W982" t="b">
        <v>1</v>
      </c>
      <c r="X982" t="b">
        <v>0</v>
      </c>
    </row>
    <row r="983" spans="1:24" x14ac:dyDescent="0.15">
      <c r="A983" t="s">
        <v>17</v>
      </c>
      <c r="B983" t="s">
        <v>18</v>
      </c>
      <c r="C983">
        <v>-3.6023399409999999</v>
      </c>
      <c r="D983">
        <v>40.268896359999999</v>
      </c>
      <c r="E983" t="s">
        <v>232</v>
      </c>
      <c r="F983" t="s">
        <v>233</v>
      </c>
      <c r="G983">
        <v>67.265024870000005</v>
      </c>
      <c r="H983">
        <v>48.146637599999998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</v>
      </c>
      <c r="W983" t="b">
        <v>1</v>
      </c>
      <c r="X983" t="b">
        <v>0</v>
      </c>
    </row>
    <row r="984" spans="1:24" x14ac:dyDescent="0.15">
      <c r="A984" t="s">
        <v>17</v>
      </c>
      <c r="B984" t="s">
        <v>18</v>
      </c>
      <c r="C984">
        <v>-3.6023399409999999</v>
      </c>
      <c r="D984">
        <v>40.268896359999999</v>
      </c>
      <c r="E984" t="s">
        <v>185</v>
      </c>
      <c r="F984" t="s">
        <v>186</v>
      </c>
      <c r="G984">
        <v>83.933540230000006</v>
      </c>
      <c r="H984">
        <v>28.266562199999999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2</v>
      </c>
      <c r="W984" t="b">
        <v>1</v>
      </c>
      <c r="X984" t="b">
        <v>0</v>
      </c>
    </row>
    <row r="985" spans="1:24" x14ac:dyDescent="0.15">
      <c r="A985" t="s">
        <v>17</v>
      </c>
      <c r="B985" t="s">
        <v>18</v>
      </c>
      <c r="C985">
        <v>-3.6023399409999999</v>
      </c>
      <c r="D985">
        <v>40.268896359999999</v>
      </c>
      <c r="E985" t="s">
        <v>45</v>
      </c>
      <c r="F985" t="s">
        <v>46</v>
      </c>
      <c r="G985">
        <v>103.8114776</v>
      </c>
      <c r="H985">
        <v>36.569589299999997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3</v>
      </c>
      <c r="Q985">
        <v>3</v>
      </c>
      <c r="R985">
        <v>3</v>
      </c>
      <c r="S985">
        <v>1</v>
      </c>
      <c r="T985">
        <v>16</v>
      </c>
      <c r="W985" t="b">
        <v>1</v>
      </c>
      <c r="X985" t="b">
        <v>0</v>
      </c>
    </row>
    <row r="986" spans="1:24" x14ac:dyDescent="0.15">
      <c r="A986" t="s">
        <v>17</v>
      </c>
      <c r="B986" t="s">
        <v>18</v>
      </c>
      <c r="C986">
        <v>-3.6023399409999999</v>
      </c>
      <c r="D986">
        <v>40.268896359999999</v>
      </c>
      <c r="E986" t="s">
        <v>392</v>
      </c>
      <c r="F986" t="s">
        <v>393</v>
      </c>
      <c r="G986">
        <v>-85.049844239999999</v>
      </c>
      <c r="H986">
        <v>12.822063419999999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1</v>
      </c>
      <c r="S986">
        <v>0</v>
      </c>
      <c r="T986">
        <v>4</v>
      </c>
      <c r="W986" t="b">
        <v>1</v>
      </c>
      <c r="X986" t="b">
        <v>0</v>
      </c>
    </row>
    <row r="987" spans="1:24" x14ac:dyDescent="0.15">
      <c r="A987" t="s">
        <v>17</v>
      </c>
      <c r="B987" t="s">
        <v>18</v>
      </c>
      <c r="C987">
        <v>-3.6023399409999999</v>
      </c>
      <c r="D987">
        <v>40.268896359999999</v>
      </c>
      <c r="E987" t="s">
        <v>320</v>
      </c>
      <c r="F987" t="s">
        <v>321</v>
      </c>
      <c r="G987">
        <v>-24.154355249999998</v>
      </c>
      <c r="H987">
        <v>16.041786890000001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0</v>
      </c>
      <c r="T987">
        <v>2</v>
      </c>
      <c r="W987" t="b">
        <v>1</v>
      </c>
      <c r="X987" t="b">
        <v>0</v>
      </c>
    </row>
    <row r="988" spans="1:24" x14ac:dyDescent="0.15">
      <c r="A988" t="s">
        <v>17</v>
      </c>
      <c r="B988" t="s">
        <v>18</v>
      </c>
      <c r="C988">
        <v>-3.6023399409999999</v>
      </c>
      <c r="D988">
        <v>40.268896359999999</v>
      </c>
      <c r="E988" t="s">
        <v>43</v>
      </c>
      <c r="F988" t="s">
        <v>44</v>
      </c>
      <c r="G988">
        <v>17.759852649999999</v>
      </c>
      <c r="H988">
        <v>44.13937988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W988" t="b">
        <v>1</v>
      </c>
      <c r="X988" t="b">
        <v>0</v>
      </c>
    </row>
    <row r="989" spans="1:24" x14ac:dyDescent="0.15">
      <c r="A989" t="s">
        <v>17</v>
      </c>
      <c r="B989" t="s">
        <v>18</v>
      </c>
      <c r="C989">
        <v>-3.6023399409999999</v>
      </c>
      <c r="D989">
        <v>40.268896359999999</v>
      </c>
      <c r="E989" t="s">
        <v>220</v>
      </c>
      <c r="F989" t="s">
        <v>221</v>
      </c>
      <c r="G989">
        <v>-1.7599084679999999</v>
      </c>
      <c r="H989">
        <v>12.271678359999999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W989" t="b">
        <v>1</v>
      </c>
      <c r="X989" t="b">
        <v>0</v>
      </c>
    </row>
    <row r="990" spans="1:24" x14ac:dyDescent="0.15">
      <c r="A990" t="s">
        <v>17</v>
      </c>
      <c r="B990" t="s">
        <v>18</v>
      </c>
      <c r="C990">
        <v>-3.6023399409999999</v>
      </c>
      <c r="D990">
        <v>40.268896359999999</v>
      </c>
      <c r="E990" t="s">
        <v>119</v>
      </c>
      <c r="F990" t="s">
        <v>120</v>
      </c>
      <c r="G990">
        <v>36.770554629999999</v>
      </c>
      <c r="H990">
        <v>31.2408264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W990" t="b">
        <v>1</v>
      </c>
      <c r="X990" t="b">
        <v>0</v>
      </c>
    </row>
    <row r="991" spans="1:24" x14ac:dyDescent="0.15">
      <c r="A991" t="s">
        <v>17</v>
      </c>
      <c r="B991" t="s">
        <v>18</v>
      </c>
      <c r="C991">
        <v>-3.6023399409999999</v>
      </c>
      <c r="D991">
        <v>40.268896359999999</v>
      </c>
      <c r="E991" t="s">
        <v>85</v>
      </c>
      <c r="F991" t="s">
        <v>86</v>
      </c>
      <c r="G991">
        <v>35.219723080000001</v>
      </c>
      <c r="H991">
        <v>31.864745450000001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4</v>
      </c>
      <c r="W991" t="b">
        <v>1</v>
      </c>
      <c r="X991" t="b">
        <v>0</v>
      </c>
    </row>
    <row r="992" spans="1:24" x14ac:dyDescent="0.15">
      <c r="A992" t="s">
        <v>17</v>
      </c>
      <c r="B992" t="s">
        <v>18</v>
      </c>
      <c r="C992">
        <v>-3.6023399409999999</v>
      </c>
      <c r="D992">
        <v>40.268896359999999</v>
      </c>
      <c r="E992" t="s">
        <v>135</v>
      </c>
      <c r="F992" t="s">
        <v>136</v>
      </c>
      <c r="G992">
        <v>-64.64729724</v>
      </c>
      <c r="H992">
        <v>-16.729753389999999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2</v>
      </c>
      <c r="W992" t="b">
        <v>1</v>
      </c>
      <c r="X992" t="b">
        <v>0</v>
      </c>
    </row>
    <row r="993" spans="1:24" x14ac:dyDescent="0.15">
      <c r="A993" t="s">
        <v>17</v>
      </c>
      <c r="B993" t="s">
        <v>18</v>
      </c>
      <c r="C993">
        <v>-3.6023399409999999</v>
      </c>
      <c r="D993">
        <v>40.268896359999999</v>
      </c>
      <c r="E993" t="s">
        <v>63</v>
      </c>
      <c r="F993" t="s">
        <v>64</v>
      </c>
      <c r="G993">
        <v>69.398666270000007</v>
      </c>
      <c r="H993">
        <v>29.976437650000001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2</v>
      </c>
      <c r="W993" t="b">
        <v>1</v>
      </c>
      <c r="X993" t="b">
        <v>0</v>
      </c>
    </row>
    <row r="994" spans="1:24" x14ac:dyDescent="0.15">
      <c r="A994" t="s">
        <v>17</v>
      </c>
      <c r="B994" t="s">
        <v>18</v>
      </c>
      <c r="C994">
        <v>-3.6023399409999999</v>
      </c>
      <c r="D994">
        <v>40.268896359999999</v>
      </c>
      <c r="E994" t="s">
        <v>276</v>
      </c>
      <c r="F994" t="s">
        <v>277</v>
      </c>
      <c r="G994">
        <v>17.52242639</v>
      </c>
      <c r="H994">
        <v>-12.30743212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2</v>
      </c>
      <c r="W994" t="b">
        <v>1</v>
      </c>
      <c r="X994" t="b">
        <v>0</v>
      </c>
    </row>
    <row r="995" spans="1:24" x14ac:dyDescent="0.15">
      <c r="A995" t="s">
        <v>17</v>
      </c>
      <c r="B995" t="s">
        <v>18</v>
      </c>
      <c r="C995">
        <v>-3.6023399409999999</v>
      </c>
      <c r="D995">
        <v>40.268896359999999</v>
      </c>
      <c r="E995" t="s">
        <v>91</v>
      </c>
      <c r="F995" t="s">
        <v>92</v>
      </c>
      <c r="G995">
        <v>39.630840749999997</v>
      </c>
      <c r="H995">
        <v>8.6109143120000002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3</v>
      </c>
      <c r="W995" t="b">
        <v>1</v>
      </c>
      <c r="X995" t="b">
        <v>0</v>
      </c>
    </row>
    <row r="996" spans="1:24" x14ac:dyDescent="0.15">
      <c r="A996" t="s">
        <v>17</v>
      </c>
      <c r="B996" t="s">
        <v>18</v>
      </c>
      <c r="C996">
        <v>-3.6023399409999999</v>
      </c>
      <c r="D996">
        <v>40.268896359999999</v>
      </c>
      <c r="E996" t="s">
        <v>125</v>
      </c>
      <c r="F996" t="s">
        <v>126</v>
      </c>
      <c r="G996">
        <v>90.267064849999997</v>
      </c>
      <c r="H996">
        <v>23.886002449999999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1</v>
      </c>
      <c r="W996" t="b">
        <v>1</v>
      </c>
      <c r="X996" t="b">
        <v>0</v>
      </c>
    </row>
    <row r="997" spans="1:24" x14ac:dyDescent="0.15">
      <c r="A997" t="s">
        <v>17</v>
      </c>
      <c r="B997" t="s">
        <v>18</v>
      </c>
      <c r="C997">
        <v>-3.6023399409999999</v>
      </c>
      <c r="D997">
        <v>40.268896359999999</v>
      </c>
      <c r="E997" t="s">
        <v>378</v>
      </c>
      <c r="F997" t="s">
        <v>379</v>
      </c>
      <c r="G997">
        <v>2.3322958840000001</v>
      </c>
      <c r="H997">
        <v>9.6047654589999993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W997" t="b">
        <v>1</v>
      </c>
      <c r="X997" t="b">
        <v>0</v>
      </c>
    </row>
    <row r="998" spans="1:24" x14ac:dyDescent="0.15">
      <c r="A998" t="s">
        <v>17</v>
      </c>
      <c r="B998" t="s">
        <v>18</v>
      </c>
      <c r="C998">
        <v>-3.6023399409999999</v>
      </c>
      <c r="D998">
        <v>40.268896359999999</v>
      </c>
      <c r="E998" t="s">
        <v>409</v>
      </c>
      <c r="F998" t="s">
        <v>410</v>
      </c>
      <c r="G998">
        <v>0.93176601140000004</v>
      </c>
      <c r="H998">
        <v>8.6184683010000001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W998" t="b">
        <v>1</v>
      </c>
      <c r="X998" t="b">
        <v>0</v>
      </c>
    </row>
    <row r="999" spans="1:24" x14ac:dyDescent="0.15">
      <c r="A999" t="s">
        <v>17</v>
      </c>
      <c r="B999" t="s">
        <v>18</v>
      </c>
      <c r="C999">
        <v>-3.6023399409999999</v>
      </c>
      <c r="D999">
        <v>40.268896359999999</v>
      </c>
      <c r="E999" t="s">
        <v>347</v>
      </c>
      <c r="F999" t="s">
        <v>348</v>
      </c>
      <c r="G999">
        <v>15.218361549999999</v>
      </c>
      <c r="H999">
        <v>-0.87326586930000005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W999" t="b">
        <v>1</v>
      </c>
      <c r="X999" t="b">
        <v>0</v>
      </c>
    </row>
    <row r="1000" spans="1:24" x14ac:dyDescent="0.15">
      <c r="A1000" t="s">
        <v>17</v>
      </c>
      <c r="B1000" t="s">
        <v>18</v>
      </c>
      <c r="C1000">
        <v>-3.6023399409999999</v>
      </c>
      <c r="D1000">
        <v>40.268896359999999</v>
      </c>
      <c r="E1000" t="s">
        <v>286</v>
      </c>
      <c r="F1000" t="s">
        <v>287</v>
      </c>
      <c r="G1000">
        <v>-86.652843590000003</v>
      </c>
      <c r="H1000">
        <v>14.84020999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2</v>
      </c>
      <c r="W1000" t="b">
        <v>1</v>
      </c>
      <c r="X1000" t="b">
        <v>0</v>
      </c>
    </row>
    <row r="1001" spans="1:24" x14ac:dyDescent="0.15">
      <c r="A1001" t="s">
        <v>17</v>
      </c>
      <c r="B1001" t="s">
        <v>18</v>
      </c>
      <c r="C1001">
        <v>-3.6023399409999999</v>
      </c>
      <c r="D1001">
        <v>40.268896359999999</v>
      </c>
      <c r="E1001" t="s">
        <v>127</v>
      </c>
      <c r="F1001" t="s">
        <v>128</v>
      </c>
      <c r="G1001">
        <v>20.074366049999998</v>
      </c>
      <c r="H1001">
        <v>41.132545020000002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1</v>
      </c>
      <c r="W1001" t="b">
        <v>1</v>
      </c>
      <c r="X1001" t="b">
        <v>0</v>
      </c>
    </row>
    <row r="1002" spans="1:24" x14ac:dyDescent="0.15">
      <c r="A1002" t="s">
        <v>17</v>
      </c>
      <c r="B1002" t="s">
        <v>18</v>
      </c>
      <c r="C1002">
        <v>-3.6023399409999999</v>
      </c>
      <c r="D1002">
        <v>40.268896359999999</v>
      </c>
      <c r="E1002" t="s">
        <v>248</v>
      </c>
      <c r="F1002" t="s">
        <v>249</v>
      </c>
      <c r="G1002">
        <v>-88.851749729999995</v>
      </c>
      <c r="H1002">
        <v>13.7135824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2</v>
      </c>
      <c r="W1002" t="b">
        <v>1</v>
      </c>
      <c r="X1002" t="b">
        <v>0</v>
      </c>
    </row>
    <row r="1003" spans="1:24" x14ac:dyDescent="0.15">
      <c r="A1003" t="s">
        <v>17</v>
      </c>
      <c r="B1003" t="s">
        <v>18</v>
      </c>
      <c r="C1003">
        <v>-3.6023399409999999</v>
      </c>
      <c r="D1003">
        <v>40.268896359999999</v>
      </c>
      <c r="E1003" t="s">
        <v>363</v>
      </c>
      <c r="F1003" t="s">
        <v>364</v>
      </c>
      <c r="G1003">
        <v>23.646398959999999</v>
      </c>
      <c r="H1003">
        <v>-2.8710580600000002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W1003" t="b">
        <v>1</v>
      </c>
      <c r="X1003" t="b">
        <v>0</v>
      </c>
    </row>
    <row r="1004" spans="1:24" x14ac:dyDescent="0.15">
      <c r="A1004" t="s">
        <v>17</v>
      </c>
      <c r="B1004" t="s">
        <v>18</v>
      </c>
      <c r="C1004">
        <v>-3.6023399409999999</v>
      </c>
      <c r="D1004">
        <v>40.268896359999999</v>
      </c>
      <c r="E1004" t="s">
        <v>268</v>
      </c>
      <c r="F1004" t="s">
        <v>269</v>
      </c>
      <c r="G1004">
        <v>28.036360989999999</v>
      </c>
      <c r="H1004">
        <v>53.539591620000003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W1004" t="b">
        <v>1</v>
      </c>
      <c r="X1004" t="b">
        <v>0</v>
      </c>
    </row>
    <row r="1005" spans="1:24" x14ac:dyDescent="0.15">
      <c r="A1005" t="s">
        <v>17</v>
      </c>
      <c r="B1005" t="s">
        <v>18</v>
      </c>
      <c r="C1005">
        <v>-3.6023399409999999</v>
      </c>
      <c r="D1005">
        <v>40.268896359999999</v>
      </c>
      <c r="E1005" t="s">
        <v>272</v>
      </c>
      <c r="F1005" t="s">
        <v>273</v>
      </c>
      <c r="G1005">
        <v>106.3094479</v>
      </c>
      <c r="H1005">
        <v>16.68850574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W1005" t="b">
        <v>1</v>
      </c>
      <c r="X1005" t="b">
        <v>0</v>
      </c>
    </row>
    <row r="1006" spans="1:24" x14ac:dyDescent="0.15">
      <c r="A1006" t="s">
        <v>17</v>
      </c>
      <c r="B1006" t="s">
        <v>18</v>
      </c>
      <c r="C1006">
        <v>-3.6023399409999999</v>
      </c>
      <c r="D1006">
        <v>40.268896359999999</v>
      </c>
      <c r="E1006" t="s">
        <v>177</v>
      </c>
      <c r="F1006" t="s">
        <v>178</v>
      </c>
      <c r="G1006">
        <v>-15.49028871</v>
      </c>
      <c r="H1006">
        <v>13.46632893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W1006" t="b">
        <v>1</v>
      </c>
      <c r="X1006" t="b">
        <v>0</v>
      </c>
    </row>
    <row r="1007" spans="1:24" x14ac:dyDescent="0.15">
      <c r="A1007" t="s">
        <v>17</v>
      </c>
      <c r="B1007" t="s">
        <v>18</v>
      </c>
      <c r="C1007">
        <v>-3.6023399409999999</v>
      </c>
      <c r="D1007">
        <v>40.268896359999999</v>
      </c>
      <c r="E1007" t="s">
        <v>260</v>
      </c>
      <c r="F1007" t="s">
        <v>261</v>
      </c>
      <c r="G1007">
        <v>47.551738120000003</v>
      </c>
      <c r="H1007">
        <v>40.295679909999997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W1007" t="b">
        <v>1</v>
      </c>
      <c r="X1007" t="b">
        <v>0</v>
      </c>
    </row>
    <row r="1008" spans="1:24" x14ac:dyDescent="0.15">
      <c r="A1008" t="s">
        <v>17</v>
      </c>
      <c r="B1008" t="s">
        <v>18</v>
      </c>
      <c r="C1008">
        <v>-3.6023399409999999</v>
      </c>
      <c r="D1008">
        <v>40.268896359999999</v>
      </c>
      <c r="E1008" t="s">
        <v>298</v>
      </c>
      <c r="F1008" t="s">
        <v>299</v>
      </c>
      <c r="G1008">
        <v>63.225664790000003</v>
      </c>
      <c r="H1008">
        <v>41.731597749999999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W1008" t="b">
        <v>1</v>
      </c>
      <c r="X1008" t="b">
        <v>0</v>
      </c>
    </row>
    <row r="1009" spans="1:24" x14ac:dyDescent="0.15">
      <c r="A1009" t="s">
        <v>17</v>
      </c>
      <c r="B1009" t="s">
        <v>18</v>
      </c>
      <c r="C1009">
        <v>-3.6023399409999999</v>
      </c>
      <c r="D1009">
        <v>40.268896359999999</v>
      </c>
      <c r="E1009" t="s">
        <v>95</v>
      </c>
      <c r="F1009" t="s">
        <v>96</v>
      </c>
      <c r="G1009">
        <v>-1.1791356770000001</v>
      </c>
      <c r="H1009">
        <v>7.9255607320000001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1</v>
      </c>
      <c r="W1009" t="b">
        <v>1</v>
      </c>
      <c r="X1009" t="b">
        <v>0</v>
      </c>
    </row>
    <row r="1010" spans="1:24" x14ac:dyDescent="0.15">
      <c r="A1010" t="s">
        <v>17</v>
      </c>
      <c r="B1010" t="s">
        <v>18</v>
      </c>
      <c r="C1010">
        <v>-3.6023399409999999</v>
      </c>
      <c r="D1010">
        <v>40.268896359999999</v>
      </c>
      <c r="E1010" t="s">
        <v>333</v>
      </c>
      <c r="F1010" t="s">
        <v>334</v>
      </c>
      <c r="G1010">
        <v>-5.5438046720000003</v>
      </c>
      <c r="H1010">
        <v>7.593751299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W1010" t="b">
        <v>1</v>
      </c>
      <c r="X1010" t="b">
        <v>0</v>
      </c>
    </row>
    <row r="1011" spans="1:24" x14ac:dyDescent="0.15">
      <c r="A1011" t="s">
        <v>17</v>
      </c>
      <c r="B1011" t="s">
        <v>18</v>
      </c>
      <c r="C1011">
        <v>-3.6023399409999999</v>
      </c>
      <c r="D1011">
        <v>40.268896359999999</v>
      </c>
      <c r="E1011" t="s">
        <v>169</v>
      </c>
      <c r="F1011" t="s">
        <v>170</v>
      </c>
      <c r="G1011">
        <v>18.02594642</v>
      </c>
      <c r="H1011">
        <v>27.025637769999999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W1011" t="b">
        <v>1</v>
      </c>
      <c r="X1011" t="b">
        <v>0</v>
      </c>
    </row>
    <row r="1012" spans="1:24" x14ac:dyDescent="0.15">
      <c r="A1012" t="s">
        <v>17</v>
      </c>
      <c r="B1012" t="s">
        <v>18</v>
      </c>
      <c r="C1012">
        <v>-3.6023399409999999</v>
      </c>
      <c r="D1012">
        <v>40.268896359999999</v>
      </c>
      <c r="E1012" t="s">
        <v>21</v>
      </c>
      <c r="F1012" t="s">
        <v>22</v>
      </c>
      <c r="G1012">
        <v>54.284732140000003</v>
      </c>
      <c r="H1012">
        <v>32.57651353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W1012" t="b">
        <v>1</v>
      </c>
      <c r="X1012" t="b">
        <v>0</v>
      </c>
    </row>
    <row r="1013" spans="1:24" x14ac:dyDescent="0.15">
      <c r="A1013" t="s">
        <v>23</v>
      </c>
      <c r="B1013" t="s">
        <v>24</v>
      </c>
      <c r="C1013">
        <v>127.8712141</v>
      </c>
      <c r="D1013">
        <v>36.420721380000003</v>
      </c>
      <c r="E1013" t="s">
        <v>59</v>
      </c>
      <c r="F1013" t="s">
        <v>60</v>
      </c>
      <c r="G1013">
        <v>79.631599820000005</v>
      </c>
      <c r="H1013">
        <v>22.89433713</v>
      </c>
      <c r="I1013">
        <v>2</v>
      </c>
      <c r="J1013">
        <v>2</v>
      </c>
      <c r="K1013">
        <v>1</v>
      </c>
      <c r="L1013">
        <v>4</v>
      </c>
      <c r="M1013">
        <v>2</v>
      </c>
      <c r="N1013">
        <v>5</v>
      </c>
      <c r="O1013">
        <v>9</v>
      </c>
      <c r="P1013">
        <v>6</v>
      </c>
      <c r="Q1013">
        <v>4</v>
      </c>
      <c r="R1013">
        <v>11</v>
      </c>
      <c r="S1013">
        <v>8</v>
      </c>
      <c r="T1013">
        <v>54</v>
      </c>
      <c r="W1013" t="b">
        <v>1</v>
      </c>
      <c r="X1013" t="b">
        <v>0</v>
      </c>
    </row>
    <row r="1014" spans="1:24" x14ac:dyDescent="0.15">
      <c r="A1014" t="s">
        <v>23</v>
      </c>
      <c r="B1014" t="s">
        <v>24</v>
      </c>
      <c r="C1014">
        <v>127.8712141</v>
      </c>
      <c r="D1014">
        <v>36.420721380000003</v>
      </c>
      <c r="E1014" t="s">
        <v>272</v>
      </c>
      <c r="F1014" t="s">
        <v>273</v>
      </c>
      <c r="G1014">
        <v>106.3094479</v>
      </c>
      <c r="H1014">
        <v>16.68850574</v>
      </c>
      <c r="I1014">
        <v>0</v>
      </c>
      <c r="J1014">
        <v>0</v>
      </c>
      <c r="K1014">
        <v>0</v>
      </c>
      <c r="L1014">
        <v>0</v>
      </c>
      <c r="M1014">
        <v>3</v>
      </c>
      <c r="N1014">
        <v>2</v>
      </c>
      <c r="O1014">
        <v>1</v>
      </c>
      <c r="P1014">
        <v>6</v>
      </c>
      <c r="Q1014">
        <v>3</v>
      </c>
      <c r="R1014">
        <v>6</v>
      </c>
      <c r="S1014">
        <v>5</v>
      </c>
      <c r="T1014">
        <v>26</v>
      </c>
      <c r="W1014" t="b">
        <v>1</v>
      </c>
      <c r="X1014" t="b">
        <v>0</v>
      </c>
    </row>
    <row r="1015" spans="1:24" x14ac:dyDescent="0.15">
      <c r="A1015" t="s">
        <v>23</v>
      </c>
      <c r="B1015" t="s">
        <v>24</v>
      </c>
      <c r="C1015">
        <v>127.8712141</v>
      </c>
      <c r="D1015">
        <v>36.420721380000003</v>
      </c>
      <c r="E1015" t="s">
        <v>45</v>
      </c>
      <c r="F1015" t="s">
        <v>46</v>
      </c>
      <c r="G1015">
        <v>103.8114776</v>
      </c>
      <c r="H1015">
        <v>36.569589299999997</v>
      </c>
      <c r="I1015">
        <v>4</v>
      </c>
      <c r="J1015">
        <v>4</v>
      </c>
      <c r="K1015">
        <v>3</v>
      </c>
      <c r="L1015">
        <v>6</v>
      </c>
      <c r="M1015">
        <v>7</v>
      </c>
      <c r="N1015">
        <v>5</v>
      </c>
      <c r="O1015">
        <v>5</v>
      </c>
      <c r="P1015">
        <v>4</v>
      </c>
      <c r="Q1015">
        <v>9</v>
      </c>
      <c r="R1015">
        <v>11</v>
      </c>
      <c r="S1015">
        <v>3</v>
      </c>
      <c r="T1015">
        <v>61</v>
      </c>
      <c r="W1015" t="b">
        <v>1</v>
      </c>
      <c r="X1015" t="b">
        <v>0</v>
      </c>
    </row>
    <row r="1016" spans="1:24" x14ac:dyDescent="0.15">
      <c r="A1016" t="s">
        <v>23</v>
      </c>
      <c r="B1016" t="s">
        <v>24</v>
      </c>
      <c r="C1016">
        <v>127.8712141</v>
      </c>
      <c r="D1016">
        <v>36.420721380000003</v>
      </c>
      <c r="E1016" t="s">
        <v>63</v>
      </c>
      <c r="F1016" t="s">
        <v>64</v>
      </c>
      <c r="G1016">
        <v>69.398666270000007</v>
      </c>
      <c r="H1016">
        <v>29.976437650000001</v>
      </c>
      <c r="I1016">
        <v>0</v>
      </c>
      <c r="J1016">
        <v>0</v>
      </c>
      <c r="K1016">
        <v>0</v>
      </c>
      <c r="L1016">
        <v>1</v>
      </c>
      <c r="M1016">
        <v>2</v>
      </c>
      <c r="N1016">
        <v>3</v>
      </c>
      <c r="O1016">
        <v>2</v>
      </c>
      <c r="P1016">
        <v>1</v>
      </c>
      <c r="Q1016">
        <v>0</v>
      </c>
      <c r="R1016">
        <v>3</v>
      </c>
      <c r="S1016">
        <v>2</v>
      </c>
      <c r="T1016">
        <v>14</v>
      </c>
      <c r="W1016" t="b">
        <v>1</v>
      </c>
      <c r="X1016" t="b">
        <v>0</v>
      </c>
    </row>
    <row r="1017" spans="1:24" x14ac:dyDescent="0.15">
      <c r="A1017" t="s">
        <v>23</v>
      </c>
      <c r="B1017" t="s">
        <v>24</v>
      </c>
      <c r="C1017">
        <v>127.8712141</v>
      </c>
      <c r="D1017">
        <v>36.420721380000003</v>
      </c>
      <c r="E1017" t="s">
        <v>83</v>
      </c>
      <c r="F1017" t="s">
        <v>84</v>
      </c>
      <c r="G1017">
        <v>29.89723708</v>
      </c>
      <c r="H1017">
        <v>-2.0159846670000001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W1017" t="b">
        <v>1</v>
      </c>
      <c r="X1017" t="b">
        <v>0</v>
      </c>
    </row>
    <row r="1018" spans="1:24" x14ac:dyDescent="0.15">
      <c r="A1018" t="s">
        <v>23</v>
      </c>
      <c r="B1018" t="s">
        <v>24</v>
      </c>
      <c r="C1018">
        <v>127.8712141</v>
      </c>
      <c r="D1018">
        <v>36.420721380000003</v>
      </c>
      <c r="E1018" t="s">
        <v>185</v>
      </c>
      <c r="F1018" t="s">
        <v>186</v>
      </c>
      <c r="G1018">
        <v>83.933540230000006</v>
      </c>
      <c r="H1018">
        <v>28.266562199999999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4</v>
      </c>
      <c r="W1018" t="b">
        <v>1</v>
      </c>
      <c r="X1018" t="b">
        <v>0</v>
      </c>
    </row>
    <row r="1019" spans="1:24" x14ac:dyDescent="0.15">
      <c r="A1019" t="s">
        <v>23</v>
      </c>
      <c r="B1019" t="s">
        <v>24</v>
      </c>
      <c r="C1019">
        <v>127.8712141</v>
      </c>
      <c r="D1019">
        <v>36.420721380000003</v>
      </c>
      <c r="E1019" t="s">
        <v>171</v>
      </c>
      <c r="F1019" t="s">
        <v>172</v>
      </c>
      <c r="G1019">
        <v>34.798113829999998</v>
      </c>
      <c r="H1019">
        <v>-6.2708506990000004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2</v>
      </c>
      <c r="W1019" t="b">
        <v>1</v>
      </c>
      <c r="X1019" t="b">
        <v>0</v>
      </c>
    </row>
    <row r="1020" spans="1:24" x14ac:dyDescent="0.15">
      <c r="A1020" t="s">
        <v>23</v>
      </c>
      <c r="B1020" t="s">
        <v>24</v>
      </c>
      <c r="C1020">
        <v>127.8712141</v>
      </c>
      <c r="D1020">
        <v>36.420721380000003</v>
      </c>
      <c r="E1020" t="s">
        <v>125</v>
      </c>
      <c r="F1020" t="s">
        <v>126</v>
      </c>
      <c r="G1020">
        <v>90.267064849999997</v>
      </c>
      <c r="H1020">
        <v>23.886002449999999</v>
      </c>
      <c r="I1020">
        <v>0</v>
      </c>
      <c r="J1020">
        <v>0</v>
      </c>
      <c r="K1020">
        <v>1</v>
      </c>
      <c r="L1020">
        <v>0</v>
      </c>
      <c r="M1020">
        <v>1</v>
      </c>
      <c r="N1020">
        <v>1</v>
      </c>
      <c r="O1020">
        <v>2</v>
      </c>
      <c r="P1020">
        <v>3</v>
      </c>
      <c r="Q1020">
        <v>4</v>
      </c>
      <c r="R1020">
        <v>2</v>
      </c>
      <c r="S1020">
        <v>2</v>
      </c>
      <c r="T1020">
        <v>16</v>
      </c>
      <c r="W1020" t="b">
        <v>1</v>
      </c>
      <c r="X1020" t="b">
        <v>0</v>
      </c>
    </row>
    <row r="1021" spans="1:24" x14ac:dyDescent="0.15">
      <c r="A1021" t="s">
        <v>23</v>
      </c>
      <c r="B1021" t="s">
        <v>24</v>
      </c>
      <c r="C1021">
        <v>127.8712141</v>
      </c>
      <c r="D1021">
        <v>36.420721380000003</v>
      </c>
      <c r="E1021" t="s">
        <v>242</v>
      </c>
      <c r="F1021" t="s">
        <v>243</v>
      </c>
      <c r="G1021">
        <v>166.84382590000001</v>
      </c>
      <c r="H1021">
        <v>-17.41725134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W1021" t="b">
        <v>1</v>
      </c>
      <c r="X1021" t="b">
        <v>0</v>
      </c>
    </row>
    <row r="1022" spans="1:24" x14ac:dyDescent="0.15">
      <c r="A1022" t="s">
        <v>23</v>
      </c>
      <c r="B1022" t="s">
        <v>24</v>
      </c>
      <c r="C1022">
        <v>127.8712141</v>
      </c>
      <c r="D1022">
        <v>36.420721380000003</v>
      </c>
      <c r="E1022" t="s">
        <v>29</v>
      </c>
      <c r="F1022" t="s">
        <v>30</v>
      </c>
      <c r="G1022">
        <v>35.239908730000003</v>
      </c>
      <c r="H1022">
        <v>39.038199570000003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1</v>
      </c>
      <c r="Q1022">
        <v>1</v>
      </c>
      <c r="R1022">
        <v>1</v>
      </c>
      <c r="S1022">
        <v>0</v>
      </c>
      <c r="T1022">
        <v>6</v>
      </c>
      <c r="W1022" t="b">
        <v>1</v>
      </c>
      <c r="X1022" t="b">
        <v>0</v>
      </c>
    </row>
    <row r="1023" spans="1:24" x14ac:dyDescent="0.15">
      <c r="A1023" t="s">
        <v>23</v>
      </c>
      <c r="B1023" t="s">
        <v>24</v>
      </c>
      <c r="C1023">
        <v>127.8712141</v>
      </c>
      <c r="D1023">
        <v>36.420721380000003</v>
      </c>
      <c r="E1023" t="s">
        <v>335</v>
      </c>
      <c r="F1023" t="s">
        <v>336</v>
      </c>
      <c r="G1023">
        <v>103.0810073</v>
      </c>
      <c r="H1023">
        <v>46.841308840000003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4</v>
      </c>
      <c r="S1023">
        <v>0</v>
      </c>
      <c r="T1023">
        <v>6</v>
      </c>
      <c r="W1023" t="b">
        <v>1</v>
      </c>
      <c r="X1023" t="b">
        <v>0</v>
      </c>
    </row>
    <row r="1024" spans="1:24" x14ac:dyDescent="0.15">
      <c r="A1024" t="s">
        <v>23</v>
      </c>
      <c r="B1024" t="s">
        <v>24</v>
      </c>
      <c r="C1024">
        <v>127.8712141</v>
      </c>
      <c r="D1024">
        <v>36.420721380000003</v>
      </c>
      <c r="E1024" t="s">
        <v>99</v>
      </c>
      <c r="F1024" t="s">
        <v>100</v>
      </c>
      <c r="G1024">
        <v>-73.054034150000007</v>
      </c>
      <c r="H1024">
        <v>3.8857440130000001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2</v>
      </c>
      <c r="W1024" t="b">
        <v>1</v>
      </c>
      <c r="X1024" t="b">
        <v>0</v>
      </c>
    </row>
    <row r="1025" spans="1:24" x14ac:dyDescent="0.15">
      <c r="A1025" t="s">
        <v>23</v>
      </c>
      <c r="B1025" t="s">
        <v>24</v>
      </c>
      <c r="C1025">
        <v>127.8712141</v>
      </c>
      <c r="D1025">
        <v>36.420721380000003</v>
      </c>
      <c r="E1025" t="s">
        <v>75</v>
      </c>
      <c r="F1025" t="s">
        <v>76</v>
      </c>
      <c r="G1025">
        <v>29.89308797</v>
      </c>
      <c r="H1025">
        <v>26.495736040000001</v>
      </c>
      <c r="I1025">
        <v>0</v>
      </c>
      <c r="J1025">
        <v>0</v>
      </c>
      <c r="K1025">
        <v>2</v>
      </c>
      <c r="L1025">
        <v>1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6</v>
      </c>
      <c r="W1025" t="b">
        <v>1</v>
      </c>
      <c r="X1025" t="b">
        <v>0</v>
      </c>
    </row>
    <row r="1026" spans="1:24" x14ac:dyDescent="0.15">
      <c r="A1026" t="s">
        <v>23</v>
      </c>
      <c r="B1026" t="s">
        <v>24</v>
      </c>
      <c r="C1026">
        <v>127.8712141</v>
      </c>
      <c r="D1026">
        <v>36.420721380000003</v>
      </c>
      <c r="E1026" t="s">
        <v>21</v>
      </c>
      <c r="F1026" t="s">
        <v>22</v>
      </c>
      <c r="G1026">
        <v>54.284732140000003</v>
      </c>
      <c r="H1026">
        <v>32.57651353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W1026" t="b">
        <v>1</v>
      </c>
      <c r="X1026" t="b">
        <v>0</v>
      </c>
    </row>
    <row r="1027" spans="1:24" x14ac:dyDescent="0.15">
      <c r="A1027" t="s">
        <v>23</v>
      </c>
      <c r="B1027" t="s">
        <v>24</v>
      </c>
      <c r="C1027">
        <v>127.8712141</v>
      </c>
      <c r="D1027">
        <v>36.420721380000003</v>
      </c>
      <c r="E1027" t="s">
        <v>121</v>
      </c>
      <c r="F1027" t="s">
        <v>122</v>
      </c>
      <c r="G1027">
        <v>117.2118969</v>
      </c>
      <c r="H1027">
        <v>-2.176954716</v>
      </c>
      <c r="I1027">
        <v>1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2</v>
      </c>
      <c r="S1027">
        <v>1</v>
      </c>
      <c r="T1027">
        <v>7</v>
      </c>
      <c r="W1027" t="b">
        <v>1</v>
      </c>
      <c r="X1027" t="b">
        <v>0</v>
      </c>
    </row>
    <row r="1028" spans="1:24" x14ac:dyDescent="0.15">
      <c r="A1028" t="s">
        <v>23</v>
      </c>
      <c r="B1028" t="s">
        <v>24</v>
      </c>
      <c r="C1028">
        <v>127.8712141</v>
      </c>
      <c r="D1028">
        <v>36.420721380000003</v>
      </c>
      <c r="E1028" t="s">
        <v>47</v>
      </c>
      <c r="F1028" t="s">
        <v>48</v>
      </c>
      <c r="G1028">
        <v>-53.1014093</v>
      </c>
      <c r="H1028">
        <v>-10.80323784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W1028" t="b">
        <v>1</v>
      </c>
      <c r="X1028" t="b">
        <v>0</v>
      </c>
    </row>
    <row r="1029" spans="1:24" x14ac:dyDescent="0.15">
      <c r="A1029" t="s">
        <v>23</v>
      </c>
      <c r="B1029" t="s">
        <v>24</v>
      </c>
      <c r="C1029">
        <v>127.8712141</v>
      </c>
      <c r="D1029">
        <v>36.420721380000003</v>
      </c>
      <c r="E1029" t="s">
        <v>145</v>
      </c>
      <c r="F1029" t="s">
        <v>146</v>
      </c>
      <c r="G1029">
        <v>23.802852399999999</v>
      </c>
      <c r="H1029">
        <v>-22.18202307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1</v>
      </c>
      <c r="W1029" t="b">
        <v>1</v>
      </c>
      <c r="X1029" t="b">
        <v>0</v>
      </c>
    </row>
    <row r="1030" spans="1:24" x14ac:dyDescent="0.15">
      <c r="A1030" t="s">
        <v>23</v>
      </c>
      <c r="B1030" t="s">
        <v>24</v>
      </c>
      <c r="C1030">
        <v>127.8712141</v>
      </c>
      <c r="D1030">
        <v>36.420721380000003</v>
      </c>
      <c r="E1030" t="s">
        <v>177</v>
      </c>
      <c r="F1030" t="s">
        <v>178</v>
      </c>
      <c r="G1030">
        <v>-15.49028871</v>
      </c>
      <c r="H1030">
        <v>13.46632893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1</v>
      </c>
      <c r="W1030" t="b">
        <v>1</v>
      </c>
      <c r="X1030" t="b">
        <v>0</v>
      </c>
    </row>
    <row r="1031" spans="1:24" x14ac:dyDescent="0.15">
      <c r="A1031" t="s">
        <v>23</v>
      </c>
      <c r="B1031" t="s">
        <v>24</v>
      </c>
      <c r="C1031">
        <v>127.8712141</v>
      </c>
      <c r="D1031">
        <v>36.420721380000003</v>
      </c>
      <c r="E1031" t="s">
        <v>159</v>
      </c>
      <c r="F1031" t="s">
        <v>160</v>
      </c>
      <c r="G1031">
        <v>122.9208735</v>
      </c>
      <c r="H1031">
        <v>11.821778249999999</v>
      </c>
      <c r="I1031">
        <v>0</v>
      </c>
      <c r="J1031">
        <v>0</v>
      </c>
      <c r="K1031">
        <v>0</v>
      </c>
      <c r="L1031">
        <v>3</v>
      </c>
      <c r="M1031">
        <v>1</v>
      </c>
      <c r="N1031">
        <v>0</v>
      </c>
      <c r="O1031">
        <v>0</v>
      </c>
      <c r="P1031">
        <v>2</v>
      </c>
      <c r="Q1031">
        <v>3</v>
      </c>
      <c r="R1031">
        <v>0</v>
      </c>
      <c r="S1031">
        <v>0</v>
      </c>
      <c r="T1031">
        <v>9</v>
      </c>
      <c r="W1031" t="b">
        <v>1</v>
      </c>
      <c r="X1031" t="b">
        <v>0</v>
      </c>
    </row>
    <row r="1032" spans="1:24" x14ac:dyDescent="0.15">
      <c r="A1032" t="s">
        <v>23</v>
      </c>
      <c r="B1032" t="s">
        <v>24</v>
      </c>
      <c r="C1032">
        <v>127.8712141</v>
      </c>
      <c r="D1032">
        <v>36.420721380000003</v>
      </c>
      <c r="E1032" t="s">
        <v>147</v>
      </c>
      <c r="F1032" t="s">
        <v>148</v>
      </c>
      <c r="G1032">
        <v>104.9415405</v>
      </c>
      <c r="H1032">
        <v>12.724685839999999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W1032" t="b">
        <v>1</v>
      </c>
      <c r="X1032" t="b">
        <v>0</v>
      </c>
    </row>
    <row r="1033" spans="1:24" x14ac:dyDescent="0.15">
      <c r="A1033" t="s">
        <v>23</v>
      </c>
      <c r="B1033" t="s">
        <v>24</v>
      </c>
      <c r="C1033">
        <v>127.8712141</v>
      </c>
      <c r="D1033">
        <v>36.420721380000003</v>
      </c>
      <c r="E1033" t="s">
        <v>35</v>
      </c>
      <c r="F1033" t="s">
        <v>36</v>
      </c>
      <c r="G1033">
        <v>43.491671949999997</v>
      </c>
      <c r="H1033">
        <v>42.204285589999998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W1033" t="b">
        <v>1</v>
      </c>
      <c r="X1033" t="b">
        <v>0</v>
      </c>
    </row>
    <row r="1034" spans="1:24" x14ac:dyDescent="0.15">
      <c r="A1034" t="s">
        <v>23</v>
      </c>
      <c r="B1034" t="s">
        <v>24</v>
      </c>
      <c r="C1034">
        <v>127.8712141</v>
      </c>
      <c r="D1034">
        <v>36.420721380000003</v>
      </c>
      <c r="E1034" t="s">
        <v>165</v>
      </c>
      <c r="F1034" t="s">
        <v>166</v>
      </c>
      <c r="G1034">
        <v>-74.360979229999998</v>
      </c>
      <c r="H1034">
        <v>-9.1855269889999995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W1034" t="b">
        <v>1</v>
      </c>
      <c r="X1034" t="b">
        <v>0</v>
      </c>
    </row>
    <row r="1035" spans="1:24" x14ac:dyDescent="0.15">
      <c r="A1035" t="s">
        <v>23</v>
      </c>
      <c r="B1035" t="s">
        <v>24</v>
      </c>
      <c r="C1035">
        <v>127.8712141</v>
      </c>
      <c r="D1035">
        <v>36.420721380000003</v>
      </c>
      <c r="E1035" t="s">
        <v>101</v>
      </c>
      <c r="F1035" t="s">
        <v>102</v>
      </c>
      <c r="G1035">
        <v>25.1209241</v>
      </c>
      <c r="H1035">
        <v>-28.99493661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</v>
      </c>
      <c r="T1035">
        <v>2</v>
      </c>
      <c r="W1035" t="b">
        <v>1</v>
      </c>
      <c r="X1035" t="b">
        <v>0</v>
      </c>
    </row>
    <row r="1036" spans="1:24" x14ac:dyDescent="0.15">
      <c r="A1036" t="s">
        <v>23</v>
      </c>
      <c r="B1036" t="s">
        <v>24</v>
      </c>
      <c r="C1036">
        <v>127.8712141</v>
      </c>
      <c r="D1036">
        <v>36.420721380000003</v>
      </c>
      <c r="E1036" t="s">
        <v>107</v>
      </c>
      <c r="F1036" t="s">
        <v>108</v>
      </c>
      <c r="G1036">
        <v>66.001111199999997</v>
      </c>
      <c r="H1036">
        <v>33.858776159999998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</v>
      </c>
      <c r="W1036" t="b">
        <v>1</v>
      </c>
      <c r="X1036" t="b">
        <v>0</v>
      </c>
    </row>
    <row r="1037" spans="1:24" x14ac:dyDescent="0.15">
      <c r="A1037" t="s">
        <v>23</v>
      </c>
      <c r="B1037" t="s">
        <v>24</v>
      </c>
      <c r="C1037">
        <v>127.8712141</v>
      </c>
      <c r="D1037">
        <v>36.420721380000003</v>
      </c>
      <c r="E1037" t="s">
        <v>81</v>
      </c>
      <c r="F1037" t="s">
        <v>82</v>
      </c>
      <c r="G1037">
        <v>-71.252768660000001</v>
      </c>
      <c r="H1037">
        <v>-37.001684650000001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W1037" t="b">
        <v>1</v>
      </c>
      <c r="X1037" t="b">
        <v>0</v>
      </c>
    </row>
    <row r="1038" spans="1:24" x14ac:dyDescent="0.15">
      <c r="A1038" t="s">
        <v>23</v>
      </c>
      <c r="B1038" t="s">
        <v>24</v>
      </c>
      <c r="C1038">
        <v>127.8712141</v>
      </c>
      <c r="D1038">
        <v>36.420721380000003</v>
      </c>
      <c r="E1038" t="s">
        <v>205</v>
      </c>
      <c r="F1038" t="s">
        <v>206</v>
      </c>
      <c r="G1038">
        <v>31.384006249999999</v>
      </c>
      <c r="H1038">
        <v>49.018043720000001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W1038" t="b">
        <v>1</v>
      </c>
      <c r="X1038" t="b">
        <v>0</v>
      </c>
    </row>
    <row r="1039" spans="1:24" x14ac:dyDescent="0.15">
      <c r="A1039" t="s">
        <v>23</v>
      </c>
      <c r="B1039" t="s">
        <v>24</v>
      </c>
      <c r="C1039">
        <v>127.8712141</v>
      </c>
      <c r="D1039">
        <v>36.420721380000003</v>
      </c>
      <c r="E1039" t="s">
        <v>77</v>
      </c>
      <c r="F1039" t="s">
        <v>78</v>
      </c>
      <c r="G1039">
        <v>109.73544990000001</v>
      </c>
      <c r="H1039">
        <v>3.7662303860000002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2</v>
      </c>
      <c r="P1039">
        <v>3</v>
      </c>
      <c r="Q1039">
        <v>1</v>
      </c>
      <c r="R1039">
        <v>0</v>
      </c>
      <c r="S1039">
        <v>0</v>
      </c>
      <c r="T1039">
        <v>8</v>
      </c>
      <c r="W1039" t="b">
        <v>1</v>
      </c>
      <c r="X1039" t="b">
        <v>0</v>
      </c>
    </row>
    <row r="1040" spans="1:24" x14ac:dyDescent="0.15">
      <c r="A1040" t="s">
        <v>23</v>
      </c>
      <c r="B1040" t="s">
        <v>24</v>
      </c>
      <c r="C1040">
        <v>127.8712141</v>
      </c>
      <c r="D1040">
        <v>36.420721380000003</v>
      </c>
      <c r="E1040" t="s">
        <v>57</v>
      </c>
      <c r="F1040" t="s">
        <v>58</v>
      </c>
      <c r="G1040">
        <v>80.678178380000006</v>
      </c>
      <c r="H1040">
        <v>7.6503251209999998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1</v>
      </c>
      <c r="W1040" t="b">
        <v>1</v>
      </c>
      <c r="X1040" t="b">
        <v>0</v>
      </c>
    </row>
    <row r="1041" spans="1:24" x14ac:dyDescent="0.15">
      <c r="A1041" t="s">
        <v>23</v>
      </c>
      <c r="B1041" t="s">
        <v>24</v>
      </c>
      <c r="C1041">
        <v>127.8712141</v>
      </c>
      <c r="D1041">
        <v>36.420721380000003</v>
      </c>
      <c r="E1041" t="s">
        <v>119</v>
      </c>
      <c r="F1041" t="s">
        <v>120</v>
      </c>
      <c r="G1041">
        <v>36.770554629999999</v>
      </c>
      <c r="H1041">
        <v>31.2408264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2</v>
      </c>
      <c r="W1041" t="b">
        <v>1</v>
      </c>
      <c r="X1041" t="b">
        <v>0</v>
      </c>
    </row>
    <row r="1042" spans="1:24" x14ac:dyDescent="0.15">
      <c r="A1042" t="s">
        <v>23</v>
      </c>
      <c r="B1042" t="s">
        <v>24</v>
      </c>
      <c r="C1042">
        <v>127.8712141</v>
      </c>
      <c r="D1042">
        <v>36.420721380000003</v>
      </c>
      <c r="E1042" t="s">
        <v>226</v>
      </c>
      <c r="F1042" t="s">
        <v>227</v>
      </c>
      <c r="G1042">
        <v>12.73469158</v>
      </c>
      <c r="H1042">
        <v>5.6378716200000003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W1042" t="b">
        <v>1</v>
      </c>
      <c r="X1042" t="b">
        <v>0</v>
      </c>
    </row>
    <row r="1043" spans="1:24" x14ac:dyDescent="0.15">
      <c r="A1043" t="s">
        <v>23</v>
      </c>
      <c r="B1043" t="s">
        <v>24</v>
      </c>
      <c r="C1043">
        <v>127.8712141</v>
      </c>
      <c r="D1043">
        <v>36.420721380000003</v>
      </c>
      <c r="E1043" t="s">
        <v>322</v>
      </c>
      <c r="F1043" t="s">
        <v>323</v>
      </c>
      <c r="G1043">
        <v>-90.343364260000001</v>
      </c>
      <c r="H1043">
        <v>15.70247417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1</v>
      </c>
      <c r="W1043" t="b">
        <v>1</v>
      </c>
      <c r="X1043" t="b">
        <v>0</v>
      </c>
    </row>
    <row r="1044" spans="1:24" x14ac:dyDescent="0.15">
      <c r="A1044" t="s">
        <v>23</v>
      </c>
      <c r="B1044" t="s">
        <v>24</v>
      </c>
      <c r="C1044">
        <v>127.8712141</v>
      </c>
      <c r="D1044">
        <v>36.420721380000003</v>
      </c>
      <c r="E1044" t="s">
        <v>407</v>
      </c>
      <c r="F1044" t="s">
        <v>408</v>
      </c>
      <c r="G1044">
        <v>127.2197146</v>
      </c>
      <c r="H1044">
        <v>40.168345840000001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W1044" t="b">
        <v>1</v>
      </c>
      <c r="X1044" t="b">
        <v>0</v>
      </c>
    </row>
    <row r="1045" spans="1:24" x14ac:dyDescent="0.15">
      <c r="A1045" t="s">
        <v>23</v>
      </c>
      <c r="B1045" t="s">
        <v>24</v>
      </c>
      <c r="C1045">
        <v>127.8712141</v>
      </c>
      <c r="D1045">
        <v>36.420721380000003</v>
      </c>
      <c r="E1045" t="s">
        <v>143</v>
      </c>
      <c r="F1045" t="s">
        <v>144</v>
      </c>
      <c r="G1045">
        <v>-102.5183214</v>
      </c>
      <c r="H1045">
        <v>23.94912441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W1045" t="b">
        <v>1</v>
      </c>
      <c r="X1045" t="b">
        <v>0</v>
      </c>
    </row>
    <row r="1046" spans="1:24" x14ac:dyDescent="0.15">
      <c r="A1046" t="s">
        <v>23</v>
      </c>
      <c r="B1046" t="s">
        <v>24</v>
      </c>
      <c r="C1046">
        <v>127.8712141</v>
      </c>
      <c r="D1046">
        <v>36.420721380000003</v>
      </c>
      <c r="E1046" t="s">
        <v>79</v>
      </c>
      <c r="F1046" t="s">
        <v>80</v>
      </c>
      <c r="G1046">
        <v>101.0471204</v>
      </c>
      <c r="H1046">
        <v>15.157260859999999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W1046" t="b">
        <v>1</v>
      </c>
      <c r="X1046" t="b">
        <v>0</v>
      </c>
    </row>
    <row r="1047" spans="1:24" x14ac:dyDescent="0.15">
      <c r="A1047" t="s">
        <v>23</v>
      </c>
      <c r="B1047" t="s">
        <v>24</v>
      </c>
      <c r="C1047">
        <v>127.8712141</v>
      </c>
      <c r="D1047">
        <v>36.420721380000003</v>
      </c>
      <c r="E1047" t="s">
        <v>91</v>
      </c>
      <c r="F1047" t="s">
        <v>92</v>
      </c>
      <c r="G1047">
        <v>39.630840749999997</v>
      </c>
      <c r="H1047">
        <v>8.6109143120000002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1</v>
      </c>
      <c r="W1047" t="b">
        <v>1</v>
      </c>
      <c r="X1047" t="b">
        <v>0</v>
      </c>
    </row>
    <row r="1048" spans="1:24" x14ac:dyDescent="0.15">
      <c r="A1048" t="s">
        <v>23</v>
      </c>
      <c r="B1048" t="s">
        <v>24</v>
      </c>
      <c r="C1048">
        <v>127.8712141</v>
      </c>
      <c r="D1048">
        <v>36.420721380000003</v>
      </c>
      <c r="E1048" t="s">
        <v>95</v>
      </c>
      <c r="F1048" t="s">
        <v>96</v>
      </c>
      <c r="G1048">
        <v>-1.1791356770000001</v>
      </c>
      <c r="H1048">
        <v>7.9255607320000001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W1048" t="b">
        <v>1</v>
      </c>
      <c r="X1048" t="b">
        <v>0</v>
      </c>
    </row>
    <row r="1049" spans="1:24" x14ac:dyDescent="0.15">
      <c r="A1049" t="s">
        <v>23</v>
      </c>
      <c r="B1049" t="s">
        <v>24</v>
      </c>
      <c r="C1049">
        <v>127.8712141</v>
      </c>
      <c r="D1049">
        <v>36.420721380000003</v>
      </c>
      <c r="E1049" t="s">
        <v>207</v>
      </c>
      <c r="F1049" t="s">
        <v>208</v>
      </c>
      <c r="G1049">
        <v>-78.630320870000006</v>
      </c>
      <c r="H1049">
        <v>-1.4331816630000001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W1049" t="b">
        <v>1</v>
      </c>
      <c r="X1049" t="b">
        <v>0</v>
      </c>
    </row>
    <row r="1050" spans="1:24" x14ac:dyDescent="0.15">
      <c r="A1050" t="s">
        <v>41</v>
      </c>
      <c r="B1050" t="s">
        <v>42</v>
      </c>
      <c r="C1050">
        <v>22.858485760000001</v>
      </c>
      <c r="D1050">
        <v>39.138095890000002</v>
      </c>
      <c r="E1050" t="s">
        <v>45</v>
      </c>
      <c r="F1050" t="s">
        <v>46</v>
      </c>
      <c r="G1050">
        <v>103.8114776</v>
      </c>
      <c r="H1050">
        <v>36.569589299999997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W1050" t="b">
        <v>1</v>
      </c>
      <c r="X1050" t="b">
        <v>0</v>
      </c>
    </row>
    <row r="1051" spans="1:24" x14ac:dyDescent="0.15">
      <c r="A1051" t="s">
        <v>41</v>
      </c>
      <c r="B1051" t="s">
        <v>42</v>
      </c>
      <c r="C1051">
        <v>22.858485760000001</v>
      </c>
      <c r="D1051">
        <v>39.138095890000002</v>
      </c>
      <c r="E1051" t="s">
        <v>101</v>
      </c>
      <c r="F1051" t="s">
        <v>102</v>
      </c>
      <c r="G1051">
        <v>25.1209241</v>
      </c>
      <c r="H1051">
        <v>-28.99493661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2</v>
      </c>
      <c r="W1051" t="b">
        <v>1</v>
      </c>
      <c r="X1051" t="b">
        <v>0</v>
      </c>
    </row>
    <row r="1052" spans="1:24" x14ac:dyDescent="0.15">
      <c r="A1052" t="s">
        <v>41</v>
      </c>
      <c r="B1052" t="s">
        <v>42</v>
      </c>
      <c r="C1052">
        <v>22.858485760000001</v>
      </c>
      <c r="D1052">
        <v>39.138095890000002</v>
      </c>
      <c r="E1052" t="s">
        <v>244</v>
      </c>
      <c r="F1052" t="s">
        <v>245</v>
      </c>
      <c r="G1052">
        <v>21.713406060000001</v>
      </c>
      <c r="H1052">
        <v>41.585893349999999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</v>
      </c>
      <c r="W1052" t="b">
        <v>1</v>
      </c>
      <c r="X1052" t="b">
        <v>0</v>
      </c>
    </row>
    <row r="1053" spans="1:24" x14ac:dyDescent="0.15">
      <c r="A1053" t="s">
        <v>41</v>
      </c>
      <c r="B1053" t="s">
        <v>42</v>
      </c>
      <c r="C1053">
        <v>22.858485760000001</v>
      </c>
      <c r="D1053">
        <v>39.138095890000002</v>
      </c>
      <c r="E1053" t="s">
        <v>117</v>
      </c>
      <c r="F1053" t="s">
        <v>118</v>
      </c>
      <c r="G1053">
        <v>9.5487140470000007</v>
      </c>
      <c r="H1053">
        <v>34.111187270000002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W1053" t="b">
        <v>1</v>
      </c>
      <c r="X1053" t="b">
        <v>0</v>
      </c>
    </row>
    <row r="1054" spans="1:24" x14ac:dyDescent="0.15">
      <c r="A1054" t="s">
        <v>41</v>
      </c>
      <c r="B1054" t="s">
        <v>42</v>
      </c>
      <c r="C1054">
        <v>22.858485760000001</v>
      </c>
      <c r="D1054">
        <v>39.138095890000002</v>
      </c>
      <c r="E1054" t="s">
        <v>232</v>
      </c>
      <c r="F1054" t="s">
        <v>233</v>
      </c>
      <c r="G1054">
        <v>67.265024870000005</v>
      </c>
      <c r="H1054">
        <v>48.146637599999998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1</v>
      </c>
      <c r="W1054" t="b">
        <v>1</v>
      </c>
      <c r="X1054" t="b">
        <v>0</v>
      </c>
    </row>
    <row r="1055" spans="1:24" x14ac:dyDescent="0.15">
      <c r="A1055" t="s">
        <v>41</v>
      </c>
      <c r="B1055" t="s">
        <v>42</v>
      </c>
      <c r="C1055">
        <v>22.858485760000001</v>
      </c>
      <c r="D1055">
        <v>39.138095890000002</v>
      </c>
      <c r="E1055" t="s">
        <v>85</v>
      </c>
      <c r="F1055" t="s">
        <v>86</v>
      </c>
      <c r="G1055">
        <v>35.219723080000001</v>
      </c>
      <c r="H1055">
        <v>31.864745450000001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W1055" t="b">
        <v>1</v>
      </c>
      <c r="X1055" t="b">
        <v>0</v>
      </c>
    </row>
    <row r="1056" spans="1:24" x14ac:dyDescent="0.15">
      <c r="A1056" t="s">
        <v>41</v>
      </c>
      <c r="B1056" t="s">
        <v>42</v>
      </c>
      <c r="C1056">
        <v>22.858485760000001</v>
      </c>
      <c r="D1056">
        <v>39.138095890000002</v>
      </c>
      <c r="E1056" t="s">
        <v>29</v>
      </c>
      <c r="F1056" t="s">
        <v>30</v>
      </c>
      <c r="G1056">
        <v>35.239908730000003</v>
      </c>
      <c r="H1056">
        <v>39.038199570000003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</v>
      </c>
      <c r="O1056">
        <v>0</v>
      </c>
      <c r="P1056">
        <v>2</v>
      </c>
      <c r="Q1056">
        <v>0</v>
      </c>
      <c r="R1056">
        <v>0</v>
      </c>
      <c r="S1056">
        <v>1</v>
      </c>
      <c r="T1056">
        <v>5</v>
      </c>
      <c r="W1056" t="b">
        <v>1</v>
      </c>
      <c r="X1056" t="b">
        <v>0</v>
      </c>
    </row>
    <row r="1057" spans="1:24" x14ac:dyDescent="0.15">
      <c r="A1057" t="s">
        <v>41</v>
      </c>
      <c r="B1057" t="s">
        <v>42</v>
      </c>
      <c r="C1057">
        <v>22.858485760000001</v>
      </c>
      <c r="D1057">
        <v>39.138095890000002</v>
      </c>
      <c r="E1057" t="s">
        <v>205</v>
      </c>
      <c r="F1057" t="s">
        <v>206</v>
      </c>
      <c r="G1057">
        <v>31.384006249999999</v>
      </c>
      <c r="H1057">
        <v>49.018043720000001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1</v>
      </c>
      <c r="W1057" t="b">
        <v>1</v>
      </c>
      <c r="X1057" t="b">
        <v>0</v>
      </c>
    </row>
    <row r="1058" spans="1:24" x14ac:dyDescent="0.15">
      <c r="A1058" t="s">
        <v>41</v>
      </c>
      <c r="B1058" t="s">
        <v>42</v>
      </c>
      <c r="C1058">
        <v>22.858485760000001</v>
      </c>
      <c r="D1058">
        <v>39.138095890000002</v>
      </c>
      <c r="E1058" t="s">
        <v>59</v>
      </c>
      <c r="F1058" t="s">
        <v>60</v>
      </c>
      <c r="G1058">
        <v>79.631599820000005</v>
      </c>
      <c r="H1058">
        <v>22.89433713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W1058" t="b">
        <v>1</v>
      </c>
      <c r="X1058" t="b">
        <v>0</v>
      </c>
    </row>
    <row r="1059" spans="1:24" x14ac:dyDescent="0.15">
      <c r="A1059" t="s">
        <v>41</v>
      </c>
      <c r="B1059" t="s">
        <v>42</v>
      </c>
      <c r="C1059">
        <v>22.858485760000001</v>
      </c>
      <c r="D1059">
        <v>39.138095890000002</v>
      </c>
      <c r="E1059" t="s">
        <v>81</v>
      </c>
      <c r="F1059" t="s">
        <v>82</v>
      </c>
      <c r="G1059">
        <v>-71.252768660000001</v>
      </c>
      <c r="H1059">
        <v>-37.001684650000001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1</v>
      </c>
      <c r="S1059">
        <v>0</v>
      </c>
      <c r="T1059">
        <v>3</v>
      </c>
      <c r="W1059" t="b">
        <v>1</v>
      </c>
      <c r="X1059" t="b">
        <v>0</v>
      </c>
    </row>
    <row r="1060" spans="1:24" x14ac:dyDescent="0.15">
      <c r="A1060" t="s">
        <v>41</v>
      </c>
      <c r="B1060" t="s">
        <v>42</v>
      </c>
      <c r="C1060">
        <v>22.858485760000001</v>
      </c>
      <c r="D1060">
        <v>39.138095890000002</v>
      </c>
      <c r="E1060" t="s">
        <v>21</v>
      </c>
      <c r="F1060" t="s">
        <v>22</v>
      </c>
      <c r="G1060">
        <v>54.284732140000003</v>
      </c>
      <c r="H1060">
        <v>32.57651353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1</v>
      </c>
      <c r="W1060" t="b">
        <v>1</v>
      </c>
      <c r="X1060" t="b">
        <v>0</v>
      </c>
    </row>
    <row r="1061" spans="1:24" x14ac:dyDescent="0.15">
      <c r="A1061" t="s">
        <v>41</v>
      </c>
      <c r="B1061" t="s">
        <v>42</v>
      </c>
      <c r="C1061">
        <v>22.858485760000001</v>
      </c>
      <c r="D1061">
        <v>39.138095890000002</v>
      </c>
      <c r="E1061" t="s">
        <v>197</v>
      </c>
      <c r="F1061" t="s">
        <v>198</v>
      </c>
      <c r="G1061">
        <v>20.82681131</v>
      </c>
      <c r="H1061">
        <v>43.992060510000002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W1061" t="b">
        <v>1</v>
      </c>
      <c r="X1061" t="b">
        <v>0</v>
      </c>
    </row>
    <row r="1062" spans="1:24" x14ac:dyDescent="0.15">
      <c r="A1062" t="s">
        <v>41</v>
      </c>
      <c r="B1062" t="s">
        <v>42</v>
      </c>
      <c r="C1062">
        <v>22.858485760000001</v>
      </c>
      <c r="D1062">
        <v>39.138095890000002</v>
      </c>
      <c r="E1062" t="s">
        <v>310</v>
      </c>
      <c r="F1062" t="s">
        <v>311</v>
      </c>
      <c r="G1062">
        <v>44.983527700000003</v>
      </c>
      <c r="H1062">
        <v>40.30384213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W1062" t="b">
        <v>1</v>
      </c>
      <c r="X1062" t="b">
        <v>0</v>
      </c>
    </row>
    <row r="1063" spans="1:24" x14ac:dyDescent="0.15">
      <c r="A1063" t="s">
        <v>41</v>
      </c>
      <c r="B1063" t="s">
        <v>42</v>
      </c>
      <c r="C1063">
        <v>22.858485760000001</v>
      </c>
      <c r="D1063">
        <v>39.138095890000002</v>
      </c>
      <c r="E1063" t="s">
        <v>91</v>
      </c>
      <c r="F1063" t="s">
        <v>92</v>
      </c>
      <c r="G1063">
        <v>39.630840749999997</v>
      </c>
      <c r="H1063">
        <v>8.6109143120000002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W1063" t="b">
        <v>1</v>
      </c>
      <c r="X1063" t="b">
        <v>0</v>
      </c>
    </row>
    <row r="1064" spans="1:24" x14ac:dyDescent="0.15">
      <c r="A1064" t="s">
        <v>41</v>
      </c>
      <c r="B1064" t="s">
        <v>42</v>
      </c>
      <c r="C1064">
        <v>22.858485760000001</v>
      </c>
      <c r="D1064">
        <v>39.138095890000002</v>
      </c>
      <c r="E1064" t="s">
        <v>47</v>
      </c>
      <c r="F1064" t="s">
        <v>48</v>
      </c>
      <c r="G1064">
        <v>-53.1014093</v>
      </c>
      <c r="H1064">
        <v>-10.80323784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1</v>
      </c>
      <c r="W1064" t="b">
        <v>1</v>
      </c>
      <c r="X1064" t="b">
        <v>0</v>
      </c>
    </row>
    <row r="1065" spans="1:24" x14ac:dyDescent="0.15">
      <c r="A1065" t="s">
        <v>41</v>
      </c>
      <c r="B1065" t="s">
        <v>42</v>
      </c>
      <c r="C1065">
        <v>22.858485760000001</v>
      </c>
      <c r="D1065">
        <v>39.138095890000002</v>
      </c>
      <c r="E1065" t="s">
        <v>75</v>
      </c>
      <c r="F1065" t="s">
        <v>76</v>
      </c>
      <c r="G1065">
        <v>29.89308797</v>
      </c>
      <c r="H1065">
        <v>26.495736040000001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2</v>
      </c>
      <c r="W1065" t="b">
        <v>1</v>
      </c>
      <c r="X1065" t="b">
        <v>0</v>
      </c>
    </row>
    <row r="1066" spans="1:24" x14ac:dyDescent="0.15">
      <c r="A1066" t="s">
        <v>41</v>
      </c>
      <c r="B1066" t="s">
        <v>42</v>
      </c>
      <c r="C1066">
        <v>22.858485760000001</v>
      </c>
      <c r="D1066">
        <v>39.138095890000002</v>
      </c>
      <c r="E1066" t="s">
        <v>99</v>
      </c>
      <c r="F1066" t="s">
        <v>100</v>
      </c>
      <c r="G1066">
        <v>-73.054034150000007</v>
      </c>
      <c r="H1066">
        <v>3.8857440130000001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W1066" t="b">
        <v>1</v>
      </c>
      <c r="X1066" t="b">
        <v>0</v>
      </c>
    </row>
    <row r="1067" spans="1:24" x14ac:dyDescent="0.15">
      <c r="A1067" t="s">
        <v>41</v>
      </c>
      <c r="B1067" t="s">
        <v>42</v>
      </c>
      <c r="C1067">
        <v>22.858485760000001</v>
      </c>
      <c r="D1067">
        <v>39.138095890000002</v>
      </c>
      <c r="E1067" t="s">
        <v>63</v>
      </c>
      <c r="F1067" t="s">
        <v>64</v>
      </c>
      <c r="G1067">
        <v>69.398666270000007</v>
      </c>
      <c r="H1067">
        <v>29.976437650000001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W1067" t="b">
        <v>1</v>
      </c>
      <c r="X1067" t="b">
        <v>0</v>
      </c>
    </row>
    <row r="1068" spans="1:24" x14ac:dyDescent="0.15">
      <c r="A1068" t="s">
        <v>41</v>
      </c>
      <c r="B1068" t="s">
        <v>42</v>
      </c>
      <c r="C1068">
        <v>22.858485760000001</v>
      </c>
      <c r="D1068">
        <v>39.138095890000002</v>
      </c>
      <c r="E1068" t="s">
        <v>369</v>
      </c>
      <c r="F1068" t="s">
        <v>370</v>
      </c>
      <c r="G1068">
        <v>19.273101</v>
      </c>
      <c r="H1068">
        <v>42.766131119999997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W1068" t="b">
        <v>1</v>
      </c>
      <c r="X1068" t="b">
        <v>0</v>
      </c>
    </row>
    <row r="1069" spans="1:24" x14ac:dyDescent="0.15">
      <c r="A1069" t="s">
        <v>41</v>
      </c>
      <c r="B1069" t="s">
        <v>42</v>
      </c>
      <c r="C1069">
        <v>22.858485760000001</v>
      </c>
      <c r="D1069">
        <v>39.138095890000002</v>
      </c>
      <c r="E1069" t="s">
        <v>161</v>
      </c>
      <c r="F1069" t="s">
        <v>162</v>
      </c>
      <c r="G1069">
        <v>29.877719169999999</v>
      </c>
      <c r="H1069">
        <v>-19.001585930000001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1</v>
      </c>
      <c r="W1069" t="b">
        <v>1</v>
      </c>
      <c r="X1069" t="b">
        <v>0</v>
      </c>
    </row>
    <row r="1070" spans="1:24" x14ac:dyDescent="0.15">
      <c r="A1070" t="s">
        <v>41</v>
      </c>
      <c r="B1070" t="s">
        <v>42</v>
      </c>
      <c r="C1070">
        <v>22.858485760000001</v>
      </c>
      <c r="D1070">
        <v>39.138095890000002</v>
      </c>
      <c r="E1070" t="s">
        <v>39</v>
      </c>
      <c r="F1070" t="s">
        <v>40</v>
      </c>
      <c r="G1070">
        <v>35.926445049999998</v>
      </c>
      <c r="H1070">
        <v>33.953103759999998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W1070" t="b">
        <v>1</v>
      </c>
      <c r="X1070" t="b">
        <v>0</v>
      </c>
    </row>
    <row r="1071" spans="1:24" x14ac:dyDescent="0.15">
      <c r="A1071" t="s">
        <v>131</v>
      </c>
      <c r="B1071" t="s">
        <v>132</v>
      </c>
      <c r="C1071">
        <v>19.37324757</v>
      </c>
      <c r="D1071">
        <v>52.127498920000001</v>
      </c>
      <c r="E1071" t="s">
        <v>59</v>
      </c>
      <c r="F1071" t="s">
        <v>60</v>
      </c>
      <c r="G1071">
        <v>79.631599820000005</v>
      </c>
      <c r="H1071">
        <v>22.89433713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</v>
      </c>
      <c r="Q1071">
        <v>0</v>
      </c>
      <c r="R1071">
        <v>1</v>
      </c>
      <c r="S1071">
        <v>1</v>
      </c>
      <c r="T1071">
        <v>4</v>
      </c>
      <c r="W1071" t="b">
        <v>1</v>
      </c>
      <c r="X1071" t="b">
        <v>0</v>
      </c>
    </row>
    <row r="1072" spans="1:24" x14ac:dyDescent="0.15">
      <c r="A1072" t="s">
        <v>131</v>
      </c>
      <c r="B1072" t="s">
        <v>132</v>
      </c>
      <c r="C1072">
        <v>19.37324757</v>
      </c>
      <c r="D1072">
        <v>52.127498920000001</v>
      </c>
      <c r="E1072" t="s">
        <v>205</v>
      </c>
      <c r="F1072" t="s">
        <v>206</v>
      </c>
      <c r="G1072">
        <v>31.384006249999999</v>
      </c>
      <c r="H1072">
        <v>49.018043720000001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v>2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6</v>
      </c>
      <c r="W1072" t="b">
        <v>1</v>
      </c>
      <c r="X1072" t="b">
        <v>0</v>
      </c>
    </row>
    <row r="1073" spans="1:24" x14ac:dyDescent="0.15">
      <c r="A1073" t="s">
        <v>131</v>
      </c>
      <c r="B1073" t="s">
        <v>132</v>
      </c>
      <c r="C1073">
        <v>19.37324757</v>
      </c>
      <c r="D1073">
        <v>52.127498920000001</v>
      </c>
      <c r="E1073" t="s">
        <v>45</v>
      </c>
      <c r="F1073" t="s">
        <v>46</v>
      </c>
      <c r="G1073">
        <v>103.8114776</v>
      </c>
      <c r="H1073">
        <v>36.569589299999997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3</v>
      </c>
      <c r="W1073" t="b">
        <v>1</v>
      </c>
      <c r="X1073" t="b">
        <v>0</v>
      </c>
    </row>
    <row r="1074" spans="1:24" x14ac:dyDescent="0.15">
      <c r="A1074" t="s">
        <v>131</v>
      </c>
      <c r="B1074" t="s">
        <v>132</v>
      </c>
      <c r="C1074">
        <v>19.37324757</v>
      </c>
      <c r="D1074">
        <v>52.127498920000001</v>
      </c>
      <c r="E1074" t="s">
        <v>47</v>
      </c>
      <c r="F1074" t="s">
        <v>48</v>
      </c>
      <c r="G1074">
        <v>-53.1014093</v>
      </c>
      <c r="H1074">
        <v>-10.80323784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W1074" t="b">
        <v>1</v>
      </c>
      <c r="X1074" t="b">
        <v>0</v>
      </c>
    </row>
    <row r="1075" spans="1:24" x14ac:dyDescent="0.15">
      <c r="A1075" t="s">
        <v>131</v>
      </c>
      <c r="B1075" t="s">
        <v>132</v>
      </c>
      <c r="C1075">
        <v>19.37324757</v>
      </c>
      <c r="D1075">
        <v>52.127498920000001</v>
      </c>
      <c r="E1075" t="s">
        <v>77</v>
      </c>
      <c r="F1075" t="s">
        <v>78</v>
      </c>
      <c r="G1075">
        <v>109.73544990000001</v>
      </c>
      <c r="H1075">
        <v>3.7662303860000002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W1075" t="b">
        <v>1</v>
      </c>
      <c r="X1075" t="b">
        <v>0</v>
      </c>
    </row>
    <row r="1076" spans="1:24" x14ac:dyDescent="0.15">
      <c r="A1076" t="s">
        <v>131</v>
      </c>
      <c r="B1076" t="s">
        <v>132</v>
      </c>
      <c r="C1076">
        <v>19.37324757</v>
      </c>
      <c r="D1076">
        <v>52.127498920000001</v>
      </c>
      <c r="E1076" t="s">
        <v>85</v>
      </c>
      <c r="F1076" t="s">
        <v>86</v>
      </c>
      <c r="G1076">
        <v>35.219723080000001</v>
      </c>
      <c r="H1076">
        <v>31.864745450000001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W1076" t="b">
        <v>1</v>
      </c>
      <c r="X1076" t="b">
        <v>0</v>
      </c>
    </row>
    <row r="1077" spans="1:24" x14ac:dyDescent="0.15">
      <c r="A1077" t="s">
        <v>131</v>
      </c>
      <c r="B1077" t="s">
        <v>132</v>
      </c>
      <c r="C1077">
        <v>19.37324757</v>
      </c>
      <c r="D1077">
        <v>52.127498920000001</v>
      </c>
      <c r="E1077" t="s">
        <v>101</v>
      </c>
      <c r="F1077" t="s">
        <v>102</v>
      </c>
      <c r="G1077">
        <v>25.1209241</v>
      </c>
      <c r="H1077">
        <v>-28.99493661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3</v>
      </c>
      <c r="W1077" t="b">
        <v>1</v>
      </c>
      <c r="X1077" t="b">
        <v>0</v>
      </c>
    </row>
    <row r="1078" spans="1:24" x14ac:dyDescent="0.15">
      <c r="A1078" t="s">
        <v>131</v>
      </c>
      <c r="B1078" t="s">
        <v>132</v>
      </c>
      <c r="C1078">
        <v>19.37324757</v>
      </c>
      <c r="D1078">
        <v>52.127498920000001</v>
      </c>
      <c r="E1078" t="s">
        <v>75</v>
      </c>
      <c r="F1078" t="s">
        <v>76</v>
      </c>
      <c r="G1078">
        <v>29.89308797</v>
      </c>
      <c r="H1078">
        <v>26.495736040000001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W1078" t="b">
        <v>1</v>
      </c>
      <c r="X1078" t="b">
        <v>0</v>
      </c>
    </row>
    <row r="1079" spans="1:24" x14ac:dyDescent="0.15">
      <c r="A1079" t="s">
        <v>131</v>
      </c>
      <c r="B1079" t="s">
        <v>132</v>
      </c>
      <c r="C1079">
        <v>19.37324757</v>
      </c>
      <c r="D1079">
        <v>52.127498920000001</v>
      </c>
      <c r="E1079" t="s">
        <v>143</v>
      </c>
      <c r="F1079" t="s">
        <v>144</v>
      </c>
      <c r="G1079">
        <v>-102.5183214</v>
      </c>
      <c r="H1079">
        <v>23.94912441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2</v>
      </c>
      <c r="W1079" t="b">
        <v>1</v>
      </c>
      <c r="X1079" t="b">
        <v>0</v>
      </c>
    </row>
    <row r="1080" spans="1:24" x14ac:dyDescent="0.15">
      <c r="A1080" t="s">
        <v>131</v>
      </c>
      <c r="B1080" t="s">
        <v>132</v>
      </c>
      <c r="C1080">
        <v>19.37324757</v>
      </c>
      <c r="D1080">
        <v>52.127498920000001</v>
      </c>
      <c r="E1080" t="s">
        <v>328</v>
      </c>
      <c r="F1080" t="s">
        <v>329</v>
      </c>
      <c r="G1080">
        <v>-14.4574976</v>
      </c>
      <c r="H1080">
        <v>14.36589942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W1080" t="b">
        <v>1</v>
      </c>
      <c r="X1080" t="b">
        <v>0</v>
      </c>
    </row>
    <row r="1081" spans="1:24" x14ac:dyDescent="0.15">
      <c r="A1081" t="s">
        <v>131</v>
      </c>
      <c r="B1081" t="s">
        <v>132</v>
      </c>
      <c r="C1081">
        <v>19.37324757</v>
      </c>
      <c r="D1081">
        <v>52.127498920000001</v>
      </c>
      <c r="E1081" t="s">
        <v>169</v>
      </c>
      <c r="F1081" t="s">
        <v>170</v>
      </c>
      <c r="G1081">
        <v>18.02594642</v>
      </c>
      <c r="H1081">
        <v>27.025637769999999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W1081" t="b">
        <v>1</v>
      </c>
      <c r="X1081" t="b">
        <v>0</v>
      </c>
    </row>
    <row r="1082" spans="1:24" x14ac:dyDescent="0.15">
      <c r="A1082" t="s">
        <v>131</v>
      </c>
      <c r="B1082" t="s">
        <v>132</v>
      </c>
      <c r="C1082">
        <v>19.37324757</v>
      </c>
      <c r="D1082">
        <v>52.127498920000001</v>
      </c>
      <c r="E1082" t="s">
        <v>199</v>
      </c>
      <c r="F1082" t="s">
        <v>200</v>
      </c>
      <c r="G1082">
        <v>27.803161169999999</v>
      </c>
      <c r="H1082">
        <v>-13.443509239999999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W1082" t="b">
        <v>1</v>
      </c>
      <c r="X1082" t="b">
        <v>0</v>
      </c>
    </row>
    <row r="1083" spans="1:24" x14ac:dyDescent="0.15">
      <c r="A1083" t="s">
        <v>131</v>
      </c>
      <c r="B1083" t="s">
        <v>132</v>
      </c>
      <c r="C1083">
        <v>19.37324757</v>
      </c>
      <c r="D1083">
        <v>52.127498920000001</v>
      </c>
      <c r="E1083" t="s">
        <v>29</v>
      </c>
      <c r="F1083" t="s">
        <v>30</v>
      </c>
      <c r="G1083">
        <v>35.239908730000003</v>
      </c>
      <c r="H1083">
        <v>39.038199570000003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W1083" t="b">
        <v>1</v>
      </c>
      <c r="X1083" t="b">
        <v>0</v>
      </c>
    </row>
    <row r="1084" spans="1:24" x14ac:dyDescent="0.15">
      <c r="A1084" t="s">
        <v>131</v>
      </c>
      <c r="B1084" t="s">
        <v>132</v>
      </c>
      <c r="C1084">
        <v>19.37324757</v>
      </c>
      <c r="D1084">
        <v>52.127498920000001</v>
      </c>
      <c r="E1084" t="s">
        <v>183</v>
      </c>
      <c r="F1084" t="s">
        <v>184</v>
      </c>
      <c r="G1084">
        <v>-66.176111030000001</v>
      </c>
      <c r="H1084">
        <v>7.1030269810000002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W1084" t="b">
        <v>1</v>
      </c>
      <c r="X1084" t="b">
        <v>0</v>
      </c>
    </row>
    <row r="1085" spans="1:24" x14ac:dyDescent="0.15">
      <c r="A1085" t="s">
        <v>131</v>
      </c>
      <c r="B1085" t="s">
        <v>132</v>
      </c>
      <c r="C1085">
        <v>19.37324757</v>
      </c>
      <c r="D1085">
        <v>52.127498920000001</v>
      </c>
      <c r="E1085" t="s">
        <v>272</v>
      </c>
      <c r="F1085" t="s">
        <v>273</v>
      </c>
      <c r="G1085">
        <v>106.3094479</v>
      </c>
      <c r="H1085">
        <v>16.68850574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2</v>
      </c>
      <c r="W1085" t="b">
        <v>1</v>
      </c>
      <c r="X1085" t="b">
        <v>0</v>
      </c>
    </row>
    <row r="1086" spans="1:24" x14ac:dyDescent="0.15">
      <c r="A1086" t="s">
        <v>131</v>
      </c>
      <c r="B1086" t="s">
        <v>132</v>
      </c>
      <c r="C1086">
        <v>19.37324757</v>
      </c>
      <c r="D1086">
        <v>52.127498920000001</v>
      </c>
      <c r="E1086" t="s">
        <v>99</v>
      </c>
      <c r="F1086" t="s">
        <v>100</v>
      </c>
      <c r="G1086">
        <v>-73.054034150000007</v>
      </c>
      <c r="H1086">
        <v>3.8857440130000001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W1086" t="b">
        <v>1</v>
      </c>
      <c r="X1086" t="b">
        <v>0</v>
      </c>
    </row>
    <row r="1087" spans="1:24" x14ac:dyDescent="0.15">
      <c r="A1087" t="s">
        <v>131</v>
      </c>
      <c r="B1087" t="s">
        <v>132</v>
      </c>
      <c r="C1087">
        <v>19.37324757</v>
      </c>
      <c r="D1087">
        <v>52.127498920000001</v>
      </c>
      <c r="E1087" t="s">
        <v>51</v>
      </c>
      <c r="F1087" t="s">
        <v>52</v>
      </c>
      <c r="G1087">
        <v>8.1151040630000004</v>
      </c>
      <c r="H1087">
        <v>9.5881154750000004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W1087" t="b">
        <v>1</v>
      </c>
      <c r="X1087" t="b">
        <v>0</v>
      </c>
    </row>
    <row r="1088" spans="1:24" x14ac:dyDescent="0.15">
      <c r="A1088" t="s">
        <v>131</v>
      </c>
      <c r="B1088" t="s">
        <v>132</v>
      </c>
      <c r="C1088">
        <v>19.37324757</v>
      </c>
      <c r="D1088">
        <v>52.127498920000001</v>
      </c>
      <c r="E1088" t="s">
        <v>268</v>
      </c>
      <c r="F1088" t="s">
        <v>269</v>
      </c>
      <c r="G1088">
        <v>28.036360989999999</v>
      </c>
      <c r="H1088">
        <v>53.539591620000003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W1088" t="b">
        <v>1</v>
      </c>
      <c r="X1088" t="b">
        <v>0</v>
      </c>
    </row>
    <row r="1089" spans="1:24" x14ac:dyDescent="0.15">
      <c r="A1089" t="s">
        <v>131</v>
      </c>
      <c r="B1089" t="s">
        <v>132</v>
      </c>
      <c r="C1089">
        <v>19.37324757</v>
      </c>
      <c r="D1089">
        <v>52.127498920000001</v>
      </c>
      <c r="E1089" t="s">
        <v>63</v>
      </c>
      <c r="F1089" t="s">
        <v>64</v>
      </c>
      <c r="G1089">
        <v>69.398666270000007</v>
      </c>
      <c r="H1089">
        <v>29.976437650000001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W1089" t="b">
        <v>1</v>
      </c>
      <c r="X1089" t="b">
        <v>0</v>
      </c>
    </row>
    <row r="1090" spans="1:24" x14ac:dyDescent="0.15">
      <c r="A1090" t="s">
        <v>89</v>
      </c>
      <c r="B1090" t="s">
        <v>90</v>
      </c>
      <c r="C1090">
        <v>4.7331508739999997</v>
      </c>
      <c r="D1090">
        <v>50.66648885</v>
      </c>
      <c r="E1090" t="s">
        <v>21</v>
      </c>
      <c r="F1090" t="s">
        <v>22</v>
      </c>
      <c r="G1090">
        <v>54.284732140000003</v>
      </c>
      <c r="H1090">
        <v>32.57651353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5</v>
      </c>
      <c r="W1090" t="b">
        <v>1</v>
      </c>
      <c r="X1090" t="b">
        <v>0</v>
      </c>
    </row>
    <row r="1091" spans="1:24" x14ac:dyDescent="0.15">
      <c r="A1091" t="s">
        <v>89</v>
      </c>
      <c r="B1091" t="s">
        <v>90</v>
      </c>
      <c r="C1091">
        <v>4.7331508739999997</v>
      </c>
      <c r="D1091">
        <v>50.66648885</v>
      </c>
      <c r="E1091" t="s">
        <v>238</v>
      </c>
      <c r="F1091" t="s">
        <v>239</v>
      </c>
      <c r="G1091">
        <v>-78.961429289999998</v>
      </c>
      <c r="H1091">
        <v>21.601653729999999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W1091" t="b">
        <v>1</v>
      </c>
      <c r="X1091" t="b">
        <v>0</v>
      </c>
    </row>
    <row r="1092" spans="1:24" x14ac:dyDescent="0.15">
      <c r="A1092" t="s">
        <v>89</v>
      </c>
      <c r="B1092" t="s">
        <v>90</v>
      </c>
      <c r="C1092">
        <v>4.7331508739999997</v>
      </c>
      <c r="D1092">
        <v>50.66648885</v>
      </c>
      <c r="E1092" t="s">
        <v>119</v>
      </c>
      <c r="F1092" t="s">
        <v>120</v>
      </c>
      <c r="G1092">
        <v>36.770554629999999</v>
      </c>
      <c r="H1092">
        <v>31.2408264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2</v>
      </c>
      <c r="S1092">
        <v>0</v>
      </c>
      <c r="T1092">
        <v>3</v>
      </c>
      <c r="W1092" t="b">
        <v>1</v>
      </c>
      <c r="X1092" t="b">
        <v>0</v>
      </c>
    </row>
    <row r="1093" spans="1:24" x14ac:dyDescent="0.15">
      <c r="A1093" t="s">
        <v>89</v>
      </c>
      <c r="B1093" t="s">
        <v>90</v>
      </c>
      <c r="C1093">
        <v>4.7331508739999997</v>
      </c>
      <c r="D1093">
        <v>50.66648885</v>
      </c>
      <c r="E1093" t="s">
        <v>201</v>
      </c>
      <c r="F1093" t="s">
        <v>202</v>
      </c>
      <c r="G1093">
        <v>17.204869209999998</v>
      </c>
      <c r="H1093">
        <v>-22.14435902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W1093" t="b">
        <v>1</v>
      </c>
      <c r="X1093" t="b">
        <v>0</v>
      </c>
    </row>
    <row r="1094" spans="1:24" x14ac:dyDescent="0.15">
      <c r="A1094" t="s">
        <v>89</v>
      </c>
      <c r="B1094" t="s">
        <v>90</v>
      </c>
      <c r="C1094">
        <v>4.7331508739999997</v>
      </c>
      <c r="D1094">
        <v>50.66648885</v>
      </c>
      <c r="E1094" t="s">
        <v>81</v>
      </c>
      <c r="F1094" t="s">
        <v>82</v>
      </c>
      <c r="G1094">
        <v>-71.252768660000001</v>
      </c>
      <c r="H1094">
        <v>-37.001684650000001</v>
      </c>
      <c r="I1094">
        <v>0</v>
      </c>
      <c r="J1094">
        <v>1</v>
      </c>
      <c r="K1094">
        <v>2</v>
      </c>
      <c r="L1094">
        <v>1</v>
      </c>
      <c r="M1094">
        <v>2</v>
      </c>
      <c r="N1094">
        <v>0</v>
      </c>
      <c r="O1094">
        <v>1</v>
      </c>
      <c r="P1094">
        <v>0</v>
      </c>
      <c r="Q1094">
        <v>4</v>
      </c>
      <c r="R1094">
        <v>1</v>
      </c>
      <c r="S1094">
        <v>0</v>
      </c>
      <c r="T1094">
        <v>12</v>
      </c>
      <c r="W1094" t="b">
        <v>1</v>
      </c>
      <c r="X1094" t="b">
        <v>0</v>
      </c>
    </row>
    <row r="1095" spans="1:24" x14ac:dyDescent="0.15">
      <c r="A1095" t="s">
        <v>89</v>
      </c>
      <c r="B1095" t="s">
        <v>90</v>
      </c>
      <c r="C1095">
        <v>4.7331508739999997</v>
      </c>
      <c r="D1095">
        <v>50.66648885</v>
      </c>
      <c r="E1095" t="s">
        <v>143</v>
      </c>
      <c r="F1095" t="s">
        <v>144</v>
      </c>
      <c r="G1095">
        <v>-102.5183214</v>
      </c>
      <c r="H1095">
        <v>23.94912441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1</v>
      </c>
      <c r="P1095">
        <v>0</v>
      </c>
      <c r="Q1095">
        <v>2</v>
      </c>
      <c r="R1095">
        <v>0</v>
      </c>
      <c r="S1095">
        <v>0</v>
      </c>
      <c r="T1095">
        <v>6</v>
      </c>
      <c r="W1095" t="b">
        <v>1</v>
      </c>
      <c r="X1095" t="b">
        <v>0</v>
      </c>
    </row>
    <row r="1096" spans="1:24" x14ac:dyDescent="0.15">
      <c r="A1096" t="s">
        <v>89</v>
      </c>
      <c r="B1096" t="s">
        <v>90</v>
      </c>
      <c r="C1096">
        <v>4.7331508739999997</v>
      </c>
      <c r="D1096">
        <v>50.66648885</v>
      </c>
      <c r="E1096" t="s">
        <v>45</v>
      </c>
      <c r="F1096" t="s">
        <v>46</v>
      </c>
      <c r="G1096">
        <v>103.8114776</v>
      </c>
      <c r="H1096">
        <v>36.569589299999997</v>
      </c>
      <c r="I1096">
        <v>0</v>
      </c>
      <c r="J1096">
        <v>2</v>
      </c>
      <c r="K1096">
        <v>0</v>
      </c>
      <c r="L1096">
        <v>4</v>
      </c>
      <c r="M1096">
        <v>4</v>
      </c>
      <c r="N1096">
        <v>3</v>
      </c>
      <c r="O1096">
        <v>4</v>
      </c>
      <c r="P1096">
        <v>2</v>
      </c>
      <c r="Q1096">
        <v>5</v>
      </c>
      <c r="R1096">
        <v>8</v>
      </c>
      <c r="S1096">
        <v>2</v>
      </c>
      <c r="T1096">
        <v>34</v>
      </c>
      <c r="W1096" t="b">
        <v>1</v>
      </c>
      <c r="X1096" t="b">
        <v>0</v>
      </c>
    </row>
    <row r="1097" spans="1:24" x14ac:dyDescent="0.15">
      <c r="A1097" t="s">
        <v>89</v>
      </c>
      <c r="B1097" t="s">
        <v>90</v>
      </c>
      <c r="C1097">
        <v>4.7331508739999997</v>
      </c>
      <c r="D1097">
        <v>50.66648885</v>
      </c>
      <c r="E1097" t="s">
        <v>99</v>
      </c>
      <c r="F1097" t="s">
        <v>100</v>
      </c>
      <c r="G1097">
        <v>-73.054034150000007</v>
      </c>
      <c r="H1097">
        <v>3.8857440130000001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2</v>
      </c>
      <c r="P1097">
        <v>1</v>
      </c>
      <c r="Q1097">
        <v>1</v>
      </c>
      <c r="R1097">
        <v>1</v>
      </c>
      <c r="S1097">
        <v>1</v>
      </c>
      <c r="T1097">
        <v>9</v>
      </c>
      <c r="W1097" t="b">
        <v>1</v>
      </c>
      <c r="X1097" t="b">
        <v>0</v>
      </c>
    </row>
    <row r="1098" spans="1:24" x14ac:dyDescent="0.15">
      <c r="A1098" t="s">
        <v>89</v>
      </c>
      <c r="B1098" t="s">
        <v>90</v>
      </c>
      <c r="C1098">
        <v>4.7331508739999997</v>
      </c>
      <c r="D1098">
        <v>50.66648885</v>
      </c>
      <c r="E1098" t="s">
        <v>59</v>
      </c>
      <c r="F1098" t="s">
        <v>60</v>
      </c>
      <c r="G1098">
        <v>79.631599820000005</v>
      </c>
      <c r="H1098">
        <v>22.89433713</v>
      </c>
      <c r="I1098">
        <v>2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2</v>
      </c>
      <c r="Q1098">
        <v>1</v>
      </c>
      <c r="R1098">
        <v>4</v>
      </c>
      <c r="S1098">
        <v>2</v>
      </c>
      <c r="T1098">
        <v>17</v>
      </c>
      <c r="W1098" t="b">
        <v>1</v>
      </c>
      <c r="X1098" t="b">
        <v>0</v>
      </c>
    </row>
    <row r="1099" spans="1:24" x14ac:dyDescent="0.15">
      <c r="A1099" t="s">
        <v>89</v>
      </c>
      <c r="B1099" t="s">
        <v>90</v>
      </c>
      <c r="C1099">
        <v>4.7331508739999997</v>
      </c>
      <c r="D1099">
        <v>50.66648885</v>
      </c>
      <c r="E1099" t="s">
        <v>207</v>
      </c>
      <c r="F1099" t="s">
        <v>208</v>
      </c>
      <c r="G1099">
        <v>-78.630320870000006</v>
      </c>
      <c r="H1099">
        <v>-1.4331816630000001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3</v>
      </c>
      <c r="O1099">
        <v>0</v>
      </c>
      <c r="P1099">
        <v>1</v>
      </c>
      <c r="Q1099">
        <v>0</v>
      </c>
      <c r="R1099">
        <v>4</v>
      </c>
      <c r="S1099">
        <v>0</v>
      </c>
      <c r="T1099">
        <v>11</v>
      </c>
      <c r="W1099" t="b">
        <v>1</v>
      </c>
      <c r="X1099" t="b">
        <v>0</v>
      </c>
    </row>
    <row r="1100" spans="1:24" x14ac:dyDescent="0.15">
      <c r="A1100" t="s">
        <v>89</v>
      </c>
      <c r="B1100" t="s">
        <v>90</v>
      </c>
      <c r="C1100">
        <v>4.7331508739999997</v>
      </c>
      <c r="D1100">
        <v>50.66648885</v>
      </c>
      <c r="E1100" t="s">
        <v>91</v>
      </c>
      <c r="F1100" t="s">
        <v>92</v>
      </c>
      <c r="G1100">
        <v>39.630840749999997</v>
      </c>
      <c r="H1100">
        <v>8.6109143120000002</v>
      </c>
      <c r="I1100">
        <v>0</v>
      </c>
      <c r="J1100">
        <v>2</v>
      </c>
      <c r="K1100">
        <v>1</v>
      </c>
      <c r="L1100">
        <v>1</v>
      </c>
      <c r="M1100">
        <v>1</v>
      </c>
      <c r="N1100">
        <v>0</v>
      </c>
      <c r="O1100">
        <v>2</v>
      </c>
      <c r="P1100">
        <v>2</v>
      </c>
      <c r="Q1100">
        <v>1</v>
      </c>
      <c r="R1100">
        <v>2</v>
      </c>
      <c r="S1100">
        <v>1</v>
      </c>
      <c r="T1100">
        <v>13</v>
      </c>
      <c r="W1100" t="b">
        <v>1</v>
      </c>
      <c r="X1100" t="b">
        <v>0</v>
      </c>
    </row>
    <row r="1101" spans="1:24" x14ac:dyDescent="0.15">
      <c r="A1101" t="s">
        <v>89</v>
      </c>
      <c r="B1101" t="s">
        <v>90</v>
      </c>
      <c r="C1101">
        <v>4.7331508739999997</v>
      </c>
      <c r="D1101">
        <v>50.66648885</v>
      </c>
      <c r="E1101" t="s">
        <v>429</v>
      </c>
      <c r="F1101" t="s">
        <v>430</v>
      </c>
      <c r="G1101">
        <v>134.4812149</v>
      </c>
      <c r="H1101">
        <v>7.3958993340000001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1</v>
      </c>
      <c r="W1101" t="b">
        <v>1</v>
      </c>
      <c r="X1101" t="b">
        <v>0</v>
      </c>
    </row>
    <row r="1102" spans="1:24" x14ac:dyDescent="0.15">
      <c r="A1102" t="s">
        <v>89</v>
      </c>
      <c r="B1102" t="s">
        <v>90</v>
      </c>
      <c r="C1102">
        <v>4.7331508739999997</v>
      </c>
      <c r="D1102">
        <v>50.66648885</v>
      </c>
      <c r="E1102" t="s">
        <v>117</v>
      </c>
      <c r="F1102" t="s">
        <v>118</v>
      </c>
      <c r="G1102">
        <v>9.5487140470000007</v>
      </c>
      <c r="H1102">
        <v>34.111187270000002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3</v>
      </c>
      <c r="W1102" t="b">
        <v>1</v>
      </c>
      <c r="X1102" t="b">
        <v>0</v>
      </c>
    </row>
    <row r="1103" spans="1:24" x14ac:dyDescent="0.15">
      <c r="A1103" t="s">
        <v>89</v>
      </c>
      <c r="B1103" t="s">
        <v>90</v>
      </c>
      <c r="C1103">
        <v>4.7331508739999997</v>
      </c>
      <c r="D1103">
        <v>50.66648885</v>
      </c>
      <c r="E1103" t="s">
        <v>151</v>
      </c>
      <c r="F1103" t="s">
        <v>152</v>
      </c>
      <c r="G1103">
        <v>37.824698509999997</v>
      </c>
      <c r="H1103">
        <v>0.53831182550000001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</v>
      </c>
      <c r="O1103">
        <v>0</v>
      </c>
      <c r="P1103">
        <v>0</v>
      </c>
      <c r="Q1103">
        <v>1</v>
      </c>
      <c r="R1103">
        <v>2</v>
      </c>
      <c r="S1103">
        <v>0</v>
      </c>
      <c r="T1103">
        <v>5</v>
      </c>
      <c r="W1103" t="b">
        <v>1</v>
      </c>
      <c r="X1103" t="b">
        <v>0</v>
      </c>
    </row>
    <row r="1104" spans="1:24" x14ac:dyDescent="0.15">
      <c r="A1104" t="s">
        <v>89</v>
      </c>
      <c r="B1104" t="s">
        <v>90</v>
      </c>
      <c r="C1104">
        <v>4.7331508739999997</v>
      </c>
      <c r="D1104">
        <v>50.66648885</v>
      </c>
      <c r="E1104" t="s">
        <v>135</v>
      </c>
      <c r="F1104" t="s">
        <v>136</v>
      </c>
      <c r="G1104">
        <v>-64.64729724</v>
      </c>
      <c r="H1104">
        <v>-16.729753389999999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3</v>
      </c>
      <c r="W1104" t="b">
        <v>1</v>
      </c>
      <c r="X1104" t="b">
        <v>0</v>
      </c>
    </row>
    <row r="1105" spans="1:24" x14ac:dyDescent="0.15">
      <c r="A1105" t="s">
        <v>89</v>
      </c>
      <c r="B1105" t="s">
        <v>90</v>
      </c>
      <c r="C1105">
        <v>4.7331508739999997</v>
      </c>
      <c r="D1105">
        <v>50.66648885</v>
      </c>
      <c r="E1105" t="s">
        <v>29</v>
      </c>
      <c r="F1105" t="s">
        <v>30</v>
      </c>
      <c r="G1105">
        <v>35.239908730000003</v>
      </c>
      <c r="H1105">
        <v>39.038199570000003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1</v>
      </c>
      <c r="T1105">
        <v>3</v>
      </c>
      <c r="W1105" t="b">
        <v>1</v>
      </c>
      <c r="X1105" t="b">
        <v>0</v>
      </c>
    </row>
    <row r="1106" spans="1:24" x14ac:dyDescent="0.15">
      <c r="A1106" t="s">
        <v>89</v>
      </c>
      <c r="B1106" t="s">
        <v>90</v>
      </c>
      <c r="C1106">
        <v>4.7331508739999997</v>
      </c>
      <c r="D1106">
        <v>50.66648885</v>
      </c>
      <c r="E1106" t="s">
        <v>272</v>
      </c>
      <c r="F1106" t="s">
        <v>273</v>
      </c>
      <c r="G1106">
        <v>106.3094479</v>
      </c>
      <c r="H1106">
        <v>16.68850574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2</v>
      </c>
      <c r="O1106">
        <v>0</v>
      </c>
      <c r="P1106">
        <v>1</v>
      </c>
      <c r="Q1106">
        <v>1</v>
      </c>
      <c r="R1106">
        <v>4</v>
      </c>
      <c r="S1106">
        <v>0</v>
      </c>
      <c r="T1106">
        <v>11</v>
      </c>
      <c r="W1106" t="b">
        <v>1</v>
      </c>
      <c r="X1106" t="b">
        <v>0</v>
      </c>
    </row>
    <row r="1107" spans="1:24" x14ac:dyDescent="0.15">
      <c r="A1107" t="s">
        <v>89</v>
      </c>
      <c r="B1107" t="s">
        <v>90</v>
      </c>
      <c r="C1107">
        <v>4.7331508739999997</v>
      </c>
      <c r="D1107">
        <v>50.66648885</v>
      </c>
      <c r="E1107" t="s">
        <v>169</v>
      </c>
      <c r="F1107" t="s">
        <v>170</v>
      </c>
      <c r="G1107">
        <v>18.02594642</v>
      </c>
      <c r="H1107">
        <v>27.025637769999999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W1107" t="b">
        <v>1</v>
      </c>
      <c r="X1107" t="b">
        <v>0</v>
      </c>
    </row>
    <row r="1108" spans="1:24" x14ac:dyDescent="0.15">
      <c r="A1108" t="s">
        <v>89</v>
      </c>
      <c r="B1108" t="s">
        <v>90</v>
      </c>
      <c r="C1108">
        <v>4.7331508739999997</v>
      </c>
      <c r="D1108">
        <v>50.66648885</v>
      </c>
      <c r="E1108" t="s">
        <v>220</v>
      </c>
      <c r="F1108" t="s">
        <v>221</v>
      </c>
      <c r="G1108">
        <v>-1.7599084679999999</v>
      </c>
      <c r="H1108">
        <v>12.271678359999999</v>
      </c>
      <c r="I1108">
        <v>0</v>
      </c>
      <c r="J1108">
        <v>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3</v>
      </c>
      <c r="W1108" t="b">
        <v>1</v>
      </c>
      <c r="X1108" t="b">
        <v>0</v>
      </c>
    </row>
    <row r="1109" spans="1:24" x14ac:dyDescent="0.15">
      <c r="A1109" t="s">
        <v>89</v>
      </c>
      <c r="B1109" t="s">
        <v>90</v>
      </c>
      <c r="C1109">
        <v>4.7331508739999997</v>
      </c>
      <c r="D1109">
        <v>50.66648885</v>
      </c>
      <c r="E1109" t="s">
        <v>157</v>
      </c>
      <c r="F1109" t="s">
        <v>158</v>
      </c>
      <c r="G1109">
        <v>32.38390682</v>
      </c>
      <c r="H1109">
        <v>1.2909600450000001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  <c r="T1109">
        <v>3</v>
      </c>
      <c r="W1109" t="b">
        <v>1</v>
      </c>
      <c r="X1109" t="b">
        <v>0</v>
      </c>
    </row>
    <row r="1110" spans="1:24" x14ac:dyDescent="0.15">
      <c r="A1110" t="s">
        <v>89</v>
      </c>
      <c r="B1110" t="s">
        <v>90</v>
      </c>
      <c r="C1110">
        <v>4.7331508739999997</v>
      </c>
      <c r="D1110">
        <v>50.66648885</v>
      </c>
      <c r="E1110" t="s">
        <v>47</v>
      </c>
      <c r="F1110" t="s">
        <v>48</v>
      </c>
      <c r="G1110">
        <v>-53.1014093</v>
      </c>
      <c r="H1110">
        <v>-10.80323784</v>
      </c>
      <c r="I1110">
        <v>1</v>
      </c>
      <c r="J1110">
        <v>0</v>
      </c>
      <c r="K1110">
        <v>2</v>
      </c>
      <c r="L1110">
        <v>1</v>
      </c>
      <c r="M1110">
        <v>5</v>
      </c>
      <c r="N1110">
        <v>0</v>
      </c>
      <c r="O1110">
        <v>0</v>
      </c>
      <c r="P1110">
        <v>2</v>
      </c>
      <c r="Q1110">
        <v>3</v>
      </c>
      <c r="R1110">
        <v>1</v>
      </c>
      <c r="S1110">
        <v>3</v>
      </c>
      <c r="T1110">
        <v>18</v>
      </c>
      <c r="W1110" t="b">
        <v>1</v>
      </c>
      <c r="X1110" t="b">
        <v>0</v>
      </c>
    </row>
    <row r="1111" spans="1:24" x14ac:dyDescent="0.15">
      <c r="A1111" t="s">
        <v>89</v>
      </c>
      <c r="B1111" t="s">
        <v>90</v>
      </c>
      <c r="C1111">
        <v>4.7331508739999997</v>
      </c>
      <c r="D1111">
        <v>50.66648885</v>
      </c>
      <c r="E1111" t="s">
        <v>232</v>
      </c>
      <c r="F1111" t="s">
        <v>233</v>
      </c>
      <c r="G1111">
        <v>67.265024870000005</v>
      </c>
      <c r="H1111">
        <v>48.146637599999998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W1111" t="b">
        <v>1</v>
      </c>
      <c r="X1111" t="b">
        <v>0</v>
      </c>
    </row>
    <row r="1112" spans="1:24" x14ac:dyDescent="0.15">
      <c r="A1112" t="s">
        <v>89</v>
      </c>
      <c r="B1112" t="s">
        <v>90</v>
      </c>
      <c r="C1112">
        <v>4.7331508739999997</v>
      </c>
      <c r="D1112">
        <v>50.66648885</v>
      </c>
      <c r="E1112" t="s">
        <v>51</v>
      </c>
      <c r="F1112" t="s">
        <v>52</v>
      </c>
      <c r="G1112">
        <v>8.1151040630000004</v>
      </c>
      <c r="H1112">
        <v>9.5881154750000004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W1112" t="b">
        <v>1</v>
      </c>
      <c r="X1112" t="b">
        <v>0</v>
      </c>
    </row>
    <row r="1113" spans="1:24" x14ac:dyDescent="0.15">
      <c r="A1113" t="s">
        <v>89</v>
      </c>
      <c r="B1113" t="s">
        <v>90</v>
      </c>
      <c r="C1113">
        <v>4.7331508739999997</v>
      </c>
      <c r="D1113">
        <v>50.66648885</v>
      </c>
      <c r="E1113" t="s">
        <v>85</v>
      </c>
      <c r="F1113" t="s">
        <v>86</v>
      </c>
      <c r="G1113">
        <v>35.219723080000001</v>
      </c>
      <c r="H1113">
        <v>31.864745450000001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</v>
      </c>
      <c r="W1113" t="b">
        <v>1</v>
      </c>
      <c r="X1113" t="b">
        <v>0</v>
      </c>
    </row>
    <row r="1114" spans="1:24" x14ac:dyDescent="0.15">
      <c r="A1114" t="s">
        <v>89</v>
      </c>
      <c r="B1114" t="s">
        <v>90</v>
      </c>
      <c r="C1114">
        <v>4.7331508739999997</v>
      </c>
      <c r="D1114">
        <v>50.66648885</v>
      </c>
      <c r="E1114" t="s">
        <v>75</v>
      </c>
      <c r="F1114" t="s">
        <v>76</v>
      </c>
      <c r="G1114">
        <v>29.89308797</v>
      </c>
      <c r="H1114">
        <v>26.495736040000001</v>
      </c>
      <c r="I1114">
        <v>0</v>
      </c>
      <c r="J1114">
        <v>1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1</v>
      </c>
      <c r="S1114">
        <v>0</v>
      </c>
      <c r="T1114">
        <v>6</v>
      </c>
      <c r="W1114" t="b">
        <v>1</v>
      </c>
      <c r="X1114" t="b">
        <v>0</v>
      </c>
    </row>
    <row r="1115" spans="1:24" x14ac:dyDescent="0.15">
      <c r="A1115" t="s">
        <v>89</v>
      </c>
      <c r="B1115" t="s">
        <v>90</v>
      </c>
      <c r="C1115">
        <v>4.7331508739999997</v>
      </c>
      <c r="D1115">
        <v>50.66648885</v>
      </c>
      <c r="E1115" t="s">
        <v>121</v>
      </c>
      <c r="F1115" t="s">
        <v>122</v>
      </c>
      <c r="G1115">
        <v>117.2118969</v>
      </c>
      <c r="H1115">
        <v>-2.176954716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3</v>
      </c>
      <c r="W1115" t="b">
        <v>1</v>
      </c>
      <c r="X1115" t="b">
        <v>0</v>
      </c>
    </row>
    <row r="1116" spans="1:24" x14ac:dyDescent="0.15">
      <c r="A1116" t="s">
        <v>89</v>
      </c>
      <c r="B1116" t="s">
        <v>90</v>
      </c>
      <c r="C1116">
        <v>4.7331508739999997</v>
      </c>
      <c r="D1116">
        <v>50.66648885</v>
      </c>
      <c r="E1116" t="s">
        <v>234</v>
      </c>
      <c r="F1116" t="s">
        <v>235</v>
      </c>
      <c r="G1116">
        <v>-61.620026680000002</v>
      </c>
      <c r="H1116">
        <v>12.170663940000001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W1116" t="b">
        <v>1</v>
      </c>
      <c r="X1116" t="b">
        <v>0</v>
      </c>
    </row>
    <row r="1117" spans="1:24" x14ac:dyDescent="0.15">
      <c r="A1117" t="s">
        <v>89</v>
      </c>
      <c r="B1117" t="s">
        <v>90</v>
      </c>
      <c r="C1117">
        <v>4.7331508739999997</v>
      </c>
      <c r="D1117">
        <v>50.66648885</v>
      </c>
      <c r="E1117" t="s">
        <v>153</v>
      </c>
      <c r="F1117" t="s">
        <v>154</v>
      </c>
      <c r="G1117">
        <v>2.6278130229999999</v>
      </c>
      <c r="H1117">
        <v>28.172110230000001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W1117" t="b">
        <v>1</v>
      </c>
      <c r="X1117" t="b">
        <v>0</v>
      </c>
    </row>
    <row r="1118" spans="1:24" x14ac:dyDescent="0.15">
      <c r="A1118" t="s">
        <v>89</v>
      </c>
      <c r="B1118" t="s">
        <v>90</v>
      </c>
      <c r="C1118">
        <v>4.7331508739999997</v>
      </c>
      <c r="D1118">
        <v>50.66648885</v>
      </c>
      <c r="E1118" t="s">
        <v>159</v>
      </c>
      <c r="F1118" t="s">
        <v>160</v>
      </c>
      <c r="G1118">
        <v>122.9208735</v>
      </c>
      <c r="H1118">
        <v>11.821778249999999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3</v>
      </c>
      <c r="W1118" t="b">
        <v>1</v>
      </c>
      <c r="X1118" t="b">
        <v>0</v>
      </c>
    </row>
    <row r="1119" spans="1:24" x14ac:dyDescent="0.15">
      <c r="A1119" t="s">
        <v>89</v>
      </c>
      <c r="B1119" t="s">
        <v>90</v>
      </c>
      <c r="C1119">
        <v>4.7331508739999997</v>
      </c>
      <c r="D1119">
        <v>50.66648885</v>
      </c>
      <c r="E1119" t="s">
        <v>363</v>
      </c>
      <c r="F1119" t="s">
        <v>364</v>
      </c>
      <c r="G1119">
        <v>23.646398959999999</v>
      </c>
      <c r="H1119">
        <v>-2.8710580600000002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3</v>
      </c>
      <c r="W1119" t="b">
        <v>1</v>
      </c>
      <c r="X1119" t="b">
        <v>0</v>
      </c>
    </row>
    <row r="1120" spans="1:24" x14ac:dyDescent="0.15">
      <c r="A1120" t="s">
        <v>89</v>
      </c>
      <c r="B1120" t="s">
        <v>90</v>
      </c>
      <c r="C1120">
        <v>4.7331508739999997</v>
      </c>
      <c r="D1120">
        <v>50.66648885</v>
      </c>
      <c r="E1120" t="s">
        <v>284</v>
      </c>
      <c r="F1120" t="s">
        <v>285</v>
      </c>
      <c r="G1120">
        <v>-6.2689926319999998</v>
      </c>
      <c r="H1120">
        <v>31.920551110000002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W1120" t="b">
        <v>1</v>
      </c>
      <c r="X1120" t="b">
        <v>0</v>
      </c>
    </row>
    <row r="1121" spans="1:24" x14ac:dyDescent="0.15">
      <c r="A1121" t="s">
        <v>89</v>
      </c>
      <c r="B1121" t="s">
        <v>90</v>
      </c>
      <c r="C1121">
        <v>4.7331508739999997</v>
      </c>
      <c r="D1121">
        <v>50.66648885</v>
      </c>
      <c r="E1121" t="s">
        <v>183</v>
      </c>
      <c r="F1121" t="s">
        <v>184</v>
      </c>
      <c r="G1121">
        <v>-66.176111030000001</v>
      </c>
      <c r="H1121">
        <v>7.1030269810000002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W1121" t="b">
        <v>1</v>
      </c>
      <c r="X1121" t="b">
        <v>0</v>
      </c>
    </row>
    <row r="1122" spans="1:24" x14ac:dyDescent="0.15">
      <c r="A1122" t="s">
        <v>89</v>
      </c>
      <c r="B1122" t="s">
        <v>90</v>
      </c>
      <c r="C1122">
        <v>4.7331508739999997</v>
      </c>
      <c r="D1122">
        <v>50.66648885</v>
      </c>
      <c r="E1122" t="s">
        <v>165</v>
      </c>
      <c r="F1122" t="s">
        <v>166</v>
      </c>
      <c r="G1122">
        <v>-74.360979229999998</v>
      </c>
      <c r="H1122">
        <v>-9.1855269889999995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0</v>
      </c>
      <c r="T1122">
        <v>2</v>
      </c>
      <c r="W1122" t="b">
        <v>1</v>
      </c>
      <c r="X1122" t="b">
        <v>0</v>
      </c>
    </row>
    <row r="1123" spans="1:24" x14ac:dyDescent="0.15">
      <c r="A1123" t="s">
        <v>89</v>
      </c>
      <c r="B1123" t="s">
        <v>90</v>
      </c>
      <c r="C1123">
        <v>4.7331508739999997</v>
      </c>
      <c r="D1123">
        <v>50.66648885</v>
      </c>
      <c r="E1123" t="s">
        <v>443</v>
      </c>
      <c r="F1123" t="s">
        <v>444</v>
      </c>
      <c r="G1123">
        <v>-10.899682459999999</v>
      </c>
      <c r="H1123">
        <v>10.42841488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W1123" t="b">
        <v>1</v>
      </c>
      <c r="X1123" t="b">
        <v>0</v>
      </c>
    </row>
    <row r="1124" spans="1:24" x14ac:dyDescent="0.15">
      <c r="A1124" t="s">
        <v>89</v>
      </c>
      <c r="B1124" t="s">
        <v>90</v>
      </c>
      <c r="C1124">
        <v>4.7331508739999997</v>
      </c>
      <c r="D1124">
        <v>50.66648885</v>
      </c>
      <c r="E1124" t="s">
        <v>339</v>
      </c>
      <c r="F1124" t="s">
        <v>340</v>
      </c>
      <c r="G1124">
        <v>-55.904896790000002</v>
      </c>
      <c r="H1124">
        <v>4.1154808520000001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W1124" t="b">
        <v>1</v>
      </c>
      <c r="X1124" t="b">
        <v>0</v>
      </c>
    </row>
    <row r="1125" spans="1:24" x14ac:dyDescent="0.15">
      <c r="A1125" t="s">
        <v>89</v>
      </c>
      <c r="B1125" t="s">
        <v>90</v>
      </c>
      <c r="C1125">
        <v>4.7331508739999997</v>
      </c>
      <c r="D1125">
        <v>50.66648885</v>
      </c>
      <c r="E1125" t="s">
        <v>125</v>
      </c>
      <c r="F1125" t="s">
        <v>126</v>
      </c>
      <c r="G1125">
        <v>90.267064849999997</v>
      </c>
      <c r="H1125">
        <v>23.886002449999999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2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5</v>
      </c>
      <c r="W1125" t="b">
        <v>1</v>
      </c>
      <c r="X1125" t="b">
        <v>0</v>
      </c>
    </row>
    <row r="1126" spans="1:24" x14ac:dyDescent="0.15">
      <c r="A1126" t="s">
        <v>89</v>
      </c>
      <c r="B1126" t="s">
        <v>90</v>
      </c>
      <c r="C1126">
        <v>4.7331508739999997</v>
      </c>
      <c r="D1126">
        <v>50.66648885</v>
      </c>
      <c r="E1126" t="s">
        <v>101</v>
      </c>
      <c r="F1126" t="s">
        <v>102</v>
      </c>
      <c r="G1126">
        <v>25.1209241</v>
      </c>
      <c r="H1126">
        <v>-28.99493661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2</v>
      </c>
      <c r="T1126">
        <v>5</v>
      </c>
      <c r="W1126" t="b">
        <v>1</v>
      </c>
      <c r="X1126" t="b">
        <v>0</v>
      </c>
    </row>
    <row r="1127" spans="1:24" x14ac:dyDescent="0.15">
      <c r="A1127" t="s">
        <v>89</v>
      </c>
      <c r="B1127" t="s">
        <v>90</v>
      </c>
      <c r="C1127">
        <v>4.7331508739999997</v>
      </c>
      <c r="D1127">
        <v>50.66648885</v>
      </c>
      <c r="E1127" t="s">
        <v>226</v>
      </c>
      <c r="F1127" t="s">
        <v>227</v>
      </c>
      <c r="G1127">
        <v>12.73469158</v>
      </c>
      <c r="H1127">
        <v>5.6378716200000003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2</v>
      </c>
      <c r="W1127" t="b">
        <v>1</v>
      </c>
      <c r="X1127" t="b">
        <v>0</v>
      </c>
    </row>
    <row r="1128" spans="1:24" x14ac:dyDescent="0.15">
      <c r="A1128" t="s">
        <v>89</v>
      </c>
      <c r="B1128" t="s">
        <v>90</v>
      </c>
      <c r="C1128">
        <v>4.7331508739999997</v>
      </c>
      <c r="D1128">
        <v>50.66648885</v>
      </c>
      <c r="E1128" t="s">
        <v>197</v>
      </c>
      <c r="F1128" t="s">
        <v>198</v>
      </c>
      <c r="G1128">
        <v>20.82681131</v>
      </c>
      <c r="H1128">
        <v>43.992060510000002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2</v>
      </c>
      <c r="W1128" t="b">
        <v>1</v>
      </c>
      <c r="X1128" t="b">
        <v>0</v>
      </c>
    </row>
    <row r="1129" spans="1:24" x14ac:dyDescent="0.15">
      <c r="A1129" t="s">
        <v>89</v>
      </c>
      <c r="B1129" t="s">
        <v>90</v>
      </c>
      <c r="C1129">
        <v>4.7331508739999997</v>
      </c>
      <c r="D1129">
        <v>50.66648885</v>
      </c>
      <c r="E1129" t="s">
        <v>113</v>
      </c>
      <c r="F1129" t="s">
        <v>114</v>
      </c>
      <c r="G1129">
        <v>43.759794450000001</v>
      </c>
      <c r="H1129">
        <v>33.076968600000001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W1129" t="b">
        <v>1</v>
      </c>
      <c r="X1129" t="b">
        <v>0</v>
      </c>
    </row>
    <row r="1130" spans="1:24" x14ac:dyDescent="0.15">
      <c r="A1130" t="s">
        <v>89</v>
      </c>
      <c r="B1130" t="s">
        <v>90</v>
      </c>
      <c r="C1130">
        <v>4.7331508739999997</v>
      </c>
      <c r="D1130">
        <v>50.66648885</v>
      </c>
      <c r="E1130" t="s">
        <v>333</v>
      </c>
      <c r="F1130" t="s">
        <v>334</v>
      </c>
      <c r="G1130">
        <v>-5.5438046720000003</v>
      </c>
      <c r="H1130">
        <v>7.593751299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W1130" t="b">
        <v>1</v>
      </c>
      <c r="X1130" t="b">
        <v>0</v>
      </c>
    </row>
    <row r="1131" spans="1:24" x14ac:dyDescent="0.15">
      <c r="A1131" t="s">
        <v>89</v>
      </c>
      <c r="B1131" t="s">
        <v>90</v>
      </c>
      <c r="C1131">
        <v>4.7331508739999997</v>
      </c>
      <c r="D1131">
        <v>50.66648885</v>
      </c>
      <c r="E1131" t="s">
        <v>185</v>
      </c>
      <c r="F1131" t="s">
        <v>186</v>
      </c>
      <c r="G1131">
        <v>83.933540230000006</v>
      </c>
      <c r="H1131">
        <v>28.266562199999999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3</v>
      </c>
      <c r="W1131" t="b">
        <v>1</v>
      </c>
      <c r="X1131" t="b">
        <v>0</v>
      </c>
    </row>
    <row r="1132" spans="1:24" x14ac:dyDescent="0.15">
      <c r="A1132" t="s">
        <v>89</v>
      </c>
      <c r="B1132" t="s">
        <v>90</v>
      </c>
      <c r="C1132">
        <v>4.7331508739999997</v>
      </c>
      <c r="D1132">
        <v>50.66648885</v>
      </c>
      <c r="E1132" t="s">
        <v>77</v>
      </c>
      <c r="F1132" t="s">
        <v>78</v>
      </c>
      <c r="G1132">
        <v>109.73544990000001</v>
      </c>
      <c r="H1132">
        <v>3.7662303860000002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2</v>
      </c>
      <c r="S1132">
        <v>0</v>
      </c>
      <c r="T1132">
        <v>4</v>
      </c>
      <c r="W1132" t="b">
        <v>1</v>
      </c>
      <c r="X1132" t="b">
        <v>0</v>
      </c>
    </row>
    <row r="1133" spans="1:24" x14ac:dyDescent="0.15">
      <c r="A1133" t="s">
        <v>89</v>
      </c>
      <c r="B1133" t="s">
        <v>90</v>
      </c>
      <c r="C1133">
        <v>4.7331508739999997</v>
      </c>
      <c r="D1133">
        <v>50.66648885</v>
      </c>
      <c r="E1133" t="s">
        <v>386</v>
      </c>
      <c r="F1133" t="s">
        <v>387</v>
      </c>
      <c r="G1133">
        <v>46.686012409999996</v>
      </c>
      <c r="H1133">
        <v>-19.362974040000001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2</v>
      </c>
      <c r="W1133" t="b">
        <v>1</v>
      </c>
      <c r="X1133" t="b">
        <v>0</v>
      </c>
    </row>
    <row r="1134" spans="1:24" x14ac:dyDescent="0.15">
      <c r="A1134" t="s">
        <v>89</v>
      </c>
      <c r="B1134" t="s">
        <v>90</v>
      </c>
      <c r="C1134">
        <v>4.7331508739999997</v>
      </c>
      <c r="D1134">
        <v>50.66648885</v>
      </c>
      <c r="E1134" t="s">
        <v>57</v>
      </c>
      <c r="F1134" t="s">
        <v>58</v>
      </c>
      <c r="G1134">
        <v>80.678178380000006</v>
      </c>
      <c r="H1134">
        <v>7.6503251209999998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W1134" t="b">
        <v>1</v>
      </c>
      <c r="X1134" t="b">
        <v>0</v>
      </c>
    </row>
    <row r="1135" spans="1:24" x14ac:dyDescent="0.15">
      <c r="A1135" t="s">
        <v>89</v>
      </c>
      <c r="B1135" t="s">
        <v>90</v>
      </c>
      <c r="C1135">
        <v>4.7331508739999997</v>
      </c>
      <c r="D1135">
        <v>50.66648885</v>
      </c>
      <c r="E1135" t="s">
        <v>171</v>
      </c>
      <c r="F1135" t="s">
        <v>172</v>
      </c>
      <c r="G1135">
        <v>34.798113829999998</v>
      </c>
      <c r="H1135">
        <v>-6.2708506990000004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</v>
      </c>
      <c r="W1135" t="b">
        <v>1</v>
      </c>
      <c r="X1135" t="b">
        <v>0</v>
      </c>
    </row>
    <row r="1136" spans="1:24" x14ac:dyDescent="0.15">
      <c r="A1136" t="s">
        <v>89</v>
      </c>
      <c r="B1136" t="s">
        <v>90</v>
      </c>
      <c r="C1136">
        <v>4.7331508739999997</v>
      </c>
      <c r="D1136">
        <v>50.66648885</v>
      </c>
      <c r="E1136" t="s">
        <v>39</v>
      </c>
      <c r="F1136" t="s">
        <v>40</v>
      </c>
      <c r="G1136">
        <v>35.926445049999998</v>
      </c>
      <c r="H1136">
        <v>33.953103759999998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W1136" t="b">
        <v>1</v>
      </c>
      <c r="X1136" t="b">
        <v>0</v>
      </c>
    </row>
    <row r="1137" spans="1:24" x14ac:dyDescent="0.15">
      <c r="A1137" t="s">
        <v>89</v>
      </c>
      <c r="B1137" t="s">
        <v>90</v>
      </c>
      <c r="C1137">
        <v>4.7331508739999997</v>
      </c>
      <c r="D1137">
        <v>50.66648885</v>
      </c>
      <c r="E1137" t="s">
        <v>137</v>
      </c>
      <c r="F1137" t="s">
        <v>138</v>
      </c>
      <c r="G1137">
        <v>-65.179766240000006</v>
      </c>
      <c r="H1137">
        <v>-35.4112814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W1137" t="b">
        <v>1</v>
      </c>
      <c r="X1137" t="b">
        <v>0</v>
      </c>
    </row>
    <row r="1138" spans="1:24" x14ac:dyDescent="0.15">
      <c r="A1138" t="s">
        <v>89</v>
      </c>
      <c r="B1138" t="s">
        <v>90</v>
      </c>
      <c r="C1138">
        <v>4.7331508739999997</v>
      </c>
      <c r="D1138">
        <v>50.66648885</v>
      </c>
      <c r="E1138" t="s">
        <v>79</v>
      </c>
      <c r="F1138" t="s">
        <v>80</v>
      </c>
      <c r="G1138">
        <v>101.0471204</v>
      </c>
      <c r="H1138">
        <v>15.157260859999999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</v>
      </c>
      <c r="W1138" t="b">
        <v>1</v>
      </c>
      <c r="X1138" t="b">
        <v>0</v>
      </c>
    </row>
    <row r="1139" spans="1:24" x14ac:dyDescent="0.15">
      <c r="A1139" t="s">
        <v>89</v>
      </c>
      <c r="B1139" t="s">
        <v>90</v>
      </c>
      <c r="C1139">
        <v>4.7331508739999997</v>
      </c>
      <c r="D1139">
        <v>50.66648885</v>
      </c>
      <c r="E1139" t="s">
        <v>244</v>
      </c>
      <c r="F1139" t="s">
        <v>245</v>
      </c>
      <c r="G1139">
        <v>21.713406060000001</v>
      </c>
      <c r="H1139">
        <v>41.585893349999999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W1139" t="b">
        <v>1</v>
      </c>
      <c r="X1139" t="b">
        <v>0</v>
      </c>
    </row>
    <row r="1140" spans="1:24" x14ac:dyDescent="0.15">
      <c r="A1140" t="s">
        <v>89</v>
      </c>
      <c r="B1140" t="s">
        <v>90</v>
      </c>
      <c r="C1140">
        <v>4.7331508739999997</v>
      </c>
      <c r="D1140">
        <v>50.66648885</v>
      </c>
      <c r="E1140" t="s">
        <v>328</v>
      </c>
      <c r="F1140" t="s">
        <v>329</v>
      </c>
      <c r="G1140">
        <v>-14.4574976</v>
      </c>
      <c r="H1140">
        <v>14.36589942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</v>
      </c>
      <c r="W1140" t="b">
        <v>1</v>
      </c>
      <c r="X1140" t="b">
        <v>0</v>
      </c>
    </row>
    <row r="1141" spans="1:24" x14ac:dyDescent="0.15">
      <c r="A1141" t="s">
        <v>89</v>
      </c>
      <c r="B1141" t="s">
        <v>90</v>
      </c>
      <c r="C1141">
        <v>4.7331508739999997</v>
      </c>
      <c r="D1141">
        <v>50.66648885</v>
      </c>
      <c r="E1141" t="s">
        <v>161</v>
      </c>
      <c r="F1141" t="s">
        <v>162</v>
      </c>
      <c r="G1141">
        <v>29.877719169999999</v>
      </c>
      <c r="H1141">
        <v>-19.001585930000001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W1141" t="b">
        <v>1</v>
      </c>
      <c r="X1141" t="b">
        <v>0</v>
      </c>
    </row>
    <row r="1142" spans="1:24" x14ac:dyDescent="0.15">
      <c r="A1142" t="s">
        <v>89</v>
      </c>
      <c r="B1142" t="s">
        <v>90</v>
      </c>
      <c r="C1142">
        <v>4.7331508739999997</v>
      </c>
      <c r="D1142">
        <v>50.66648885</v>
      </c>
      <c r="E1142" t="s">
        <v>256</v>
      </c>
      <c r="F1142" t="s">
        <v>257</v>
      </c>
      <c r="G1142">
        <v>-84.097384399999996</v>
      </c>
      <c r="H1142">
        <v>9.9054589580000005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W1142" t="b">
        <v>1</v>
      </c>
      <c r="X1142" t="b">
        <v>0</v>
      </c>
    </row>
    <row r="1143" spans="1:24" x14ac:dyDescent="0.15">
      <c r="A1143" t="s">
        <v>89</v>
      </c>
      <c r="B1143" t="s">
        <v>90</v>
      </c>
      <c r="C1143">
        <v>4.7331508739999997</v>
      </c>
      <c r="D1143">
        <v>50.66648885</v>
      </c>
      <c r="E1143" t="s">
        <v>378</v>
      </c>
      <c r="F1143" t="s">
        <v>379</v>
      </c>
      <c r="G1143">
        <v>2.3322958840000001</v>
      </c>
      <c r="H1143">
        <v>9.6047654589999993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2</v>
      </c>
      <c r="W1143" t="b">
        <v>1</v>
      </c>
      <c r="X1143" t="b">
        <v>0</v>
      </c>
    </row>
    <row r="1144" spans="1:24" x14ac:dyDescent="0.15">
      <c r="A1144" t="s">
        <v>89</v>
      </c>
      <c r="B1144" t="s">
        <v>90</v>
      </c>
      <c r="C1144">
        <v>4.7331508739999997</v>
      </c>
      <c r="D1144">
        <v>50.66648885</v>
      </c>
      <c r="E1144" t="s">
        <v>292</v>
      </c>
      <c r="F1144" t="s">
        <v>293</v>
      </c>
      <c r="G1144">
        <v>9.4260319789999993</v>
      </c>
      <c r="H1144">
        <v>17.409083070000001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W1144" t="b">
        <v>1</v>
      </c>
      <c r="X1144" t="b">
        <v>0</v>
      </c>
    </row>
    <row r="1145" spans="1:24" x14ac:dyDescent="0.15">
      <c r="A1145" t="s">
        <v>89</v>
      </c>
      <c r="B1145" t="s">
        <v>90</v>
      </c>
      <c r="C1145">
        <v>4.7331508739999997</v>
      </c>
      <c r="D1145">
        <v>50.66648885</v>
      </c>
      <c r="E1145" t="s">
        <v>95</v>
      </c>
      <c r="F1145" t="s">
        <v>96</v>
      </c>
      <c r="G1145">
        <v>-1.1791356770000001</v>
      </c>
      <c r="H1145">
        <v>7.9255607320000001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2</v>
      </c>
      <c r="W1145" t="b">
        <v>1</v>
      </c>
      <c r="X1145" t="b">
        <v>0</v>
      </c>
    </row>
    <row r="1146" spans="1:24" x14ac:dyDescent="0.15">
      <c r="A1146" t="s">
        <v>89</v>
      </c>
      <c r="B1146" t="s">
        <v>90</v>
      </c>
      <c r="C1146">
        <v>4.7331508739999997</v>
      </c>
      <c r="D1146">
        <v>50.66648885</v>
      </c>
      <c r="E1146" t="s">
        <v>43</v>
      </c>
      <c r="F1146" t="s">
        <v>44</v>
      </c>
      <c r="G1146">
        <v>17.759852649999999</v>
      </c>
      <c r="H1146">
        <v>44.13937988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W1146" t="b">
        <v>1</v>
      </c>
      <c r="X1146" t="b">
        <v>0</v>
      </c>
    </row>
    <row r="1147" spans="1:24" x14ac:dyDescent="0.15">
      <c r="A1147" t="s">
        <v>89</v>
      </c>
      <c r="B1147" t="s">
        <v>90</v>
      </c>
      <c r="C1147">
        <v>4.7331508739999997</v>
      </c>
      <c r="D1147">
        <v>50.66648885</v>
      </c>
      <c r="E1147" t="s">
        <v>347</v>
      </c>
      <c r="F1147" t="s">
        <v>348</v>
      </c>
      <c r="G1147">
        <v>15.218361549999999</v>
      </c>
      <c r="H1147">
        <v>-0.87326586930000005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W1147" t="b">
        <v>1</v>
      </c>
      <c r="X1147" t="b">
        <v>0</v>
      </c>
    </row>
    <row r="1148" spans="1:24" x14ac:dyDescent="0.15">
      <c r="A1148" t="s">
        <v>89</v>
      </c>
      <c r="B1148" t="s">
        <v>90</v>
      </c>
      <c r="C1148">
        <v>4.7331508739999997</v>
      </c>
      <c r="D1148">
        <v>50.66648885</v>
      </c>
      <c r="E1148" t="s">
        <v>260</v>
      </c>
      <c r="F1148" t="s">
        <v>261</v>
      </c>
      <c r="G1148">
        <v>47.551738120000003</v>
      </c>
      <c r="H1148">
        <v>40.295679909999997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W1148" t="b">
        <v>1</v>
      </c>
      <c r="X1148" t="b">
        <v>0</v>
      </c>
    </row>
    <row r="1149" spans="1:24" x14ac:dyDescent="0.15">
      <c r="A1149" t="s">
        <v>89</v>
      </c>
      <c r="B1149" t="s">
        <v>90</v>
      </c>
      <c r="C1149">
        <v>4.7331508739999997</v>
      </c>
      <c r="D1149">
        <v>50.66648885</v>
      </c>
      <c r="E1149" t="s">
        <v>205</v>
      </c>
      <c r="F1149" t="s">
        <v>206</v>
      </c>
      <c r="G1149">
        <v>31.384006249999999</v>
      </c>
      <c r="H1149">
        <v>49.018043720000001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W1149" t="b">
        <v>1</v>
      </c>
      <c r="X1149" t="b">
        <v>0</v>
      </c>
    </row>
    <row r="1150" spans="1:24" x14ac:dyDescent="0.15">
      <c r="A1150" t="s">
        <v>89</v>
      </c>
      <c r="B1150" t="s">
        <v>90</v>
      </c>
      <c r="C1150">
        <v>4.7331508739999997</v>
      </c>
      <c r="D1150">
        <v>50.66648885</v>
      </c>
      <c r="E1150" t="s">
        <v>181</v>
      </c>
      <c r="F1150" t="s">
        <v>182</v>
      </c>
      <c r="G1150">
        <v>-80.066622019999997</v>
      </c>
      <c r="H1150">
        <v>8.5079781259999994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W1150" t="b">
        <v>1</v>
      </c>
      <c r="X1150" t="b">
        <v>0</v>
      </c>
    </row>
    <row r="1151" spans="1:24" x14ac:dyDescent="0.15">
      <c r="A1151" t="s">
        <v>11</v>
      </c>
      <c r="B1151" t="s">
        <v>12</v>
      </c>
      <c r="C1151">
        <v>114.12482249999999</v>
      </c>
      <c r="D1151">
        <v>22.38437308</v>
      </c>
      <c r="E1151" t="s">
        <v>45</v>
      </c>
      <c r="F1151" t="s">
        <v>46</v>
      </c>
      <c r="G1151">
        <v>103.8114776</v>
      </c>
      <c r="H1151">
        <v>36.569589299999997</v>
      </c>
      <c r="I1151">
        <v>3</v>
      </c>
      <c r="J1151">
        <v>8</v>
      </c>
      <c r="K1151">
        <v>12</v>
      </c>
      <c r="L1151">
        <v>11</v>
      </c>
      <c r="M1151">
        <v>16</v>
      </c>
      <c r="N1151">
        <v>8</v>
      </c>
      <c r="O1151">
        <v>18</v>
      </c>
      <c r="P1151">
        <v>18</v>
      </c>
      <c r="Q1151">
        <v>30</v>
      </c>
      <c r="R1151">
        <v>25</v>
      </c>
      <c r="S1151">
        <v>11</v>
      </c>
      <c r="T1151">
        <v>160</v>
      </c>
      <c r="W1151" t="b">
        <v>1</v>
      </c>
      <c r="X1151" t="b">
        <v>0</v>
      </c>
    </row>
    <row r="1152" spans="1:24" x14ac:dyDescent="0.15">
      <c r="A1152" t="s">
        <v>11</v>
      </c>
      <c r="B1152" t="s">
        <v>12</v>
      </c>
      <c r="C1152">
        <v>114.12482249999999</v>
      </c>
      <c r="D1152">
        <v>22.38437308</v>
      </c>
      <c r="E1152" t="s">
        <v>77</v>
      </c>
      <c r="F1152" t="s">
        <v>78</v>
      </c>
      <c r="G1152">
        <v>109.73544990000001</v>
      </c>
      <c r="H1152">
        <v>3.7662303860000002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2</v>
      </c>
      <c r="W1152" t="b">
        <v>1</v>
      </c>
      <c r="X1152" t="b">
        <v>0</v>
      </c>
    </row>
    <row r="1153" spans="1:24" x14ac:dyDescent="0.15">
      <c r="A1153" t="s">
        <v>11</v>
      </c>
      <c r="B1153" t="s">
        <v>12</v>
      </c>
      <c r="C1153">
        <v>114.12482249999999</v>
      </c>
      <c r="D1153">
        <v>22.38437308</v>
      </c>
      <c r="E1153" t="s">
        <v>159</v>
      </c>
      <c r="F1153" t="s">
        <v>160</v>
      </c>
      <c r="G1153">
        <v>122.9208735</v>
      </c>
      <c r="H1153">
        <v>11.821778249999999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2</v>
      </c>
      <c r="W1153" t="b">
        <v>1</v>
      </c>
      <c r="X1153" t="b">
        <v>0</v>
      </c>
    </row>
    <row r="1154" spans="1:24" x14ac:dyDescent="0.15">
      <c r="A1154" t="s">
        <v>11</v>
      </c>
      <c r="B1154" t="s">
        <v>12</v>
      </c>
      <c r="C1154">
        <v>114.12482249999999</v>
      </c>
      <c r="D1154">
        <v>22.38437308</v>
      </c>
      <c r="E1154" t="s">
        <v>101</v>
      </c>
      <c r="F1154" t="s">
        <v>102</v>
      </c>
      <c r="G1154">
        <v>25.1209241</v>
      </c>
      <c r="H1154">
        <v>-28.99493661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W1154" t="b">
        <v>1</v>
      </c>
      <c r="X1154" t="b">
        <v>0</v>
      </c>
    </row>
    <row r="1155" spans="1:24" x14ac:dyDescent="0.15">
      <c r="A1155" t="s">
        <v>11</v>
      </c>
      <c r="B1155" t="s">
        <v>12</v>
      </c>
      <c r="C1155">
        <v>114.12482249999999</v>
      </c>
      <c r="D1155">
        <v>22.38437308</v>
      </c>
      <c r="E1155" t="s">
        <v>95</v>
      </c>
      <c r="F1155" t="s">
        <v>96</v>
      </c>
      <c r="G1155">
        <v>-1.1791356770000001</v>
      </c>
      <c r="H1155">
        <v>7.9255607320000001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W1155" t="b">
        <v>1</v>
      </c>
      <c r="X1155" t="b">
        <v>0</v>
      </c>
    </row>
    <row r="1156" spans="1:24" x14ac:dyDescent="0.15">
      <c r="A1156" t="s">
        <v>11</v>
      </c>
      <c r="B1156" t="s">
        <v>12</v>
      </c>
      <c r="C1156">
        <v>114.12482249999999</v>
      </c>
      <c r="D1156">
        <v>22.38437308</v>
      </c>
      <c r="E1156" t="s">
        <v>21</v>
      </c>
      <c r="F1156" t="s">
        <v>22</v>
      </c>
      <c r="G1156">
        <v>54.284732140000003</v>
      </c>
      <c r="H1156">
        <v>32.57651353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W1156" t="b">
        <v>1</v>
      </c>
      <c r="X1156" t="b">
        <v>0</v>
      </c>
    </row>
    <row r="1157" spans="1:24" x14ac:dyDescent="0.15">
      <c r="A1157" t="s">
        <v>11</v>
      </c>
      <c r="B1157" t="s">
        <v>12</v>
      </c>
      <c r="C1157">
        <v>114.12482249999999</v>
      </c>
      <c r="D1157">
        <v>22.38437308</v>
      </c>
      <c r="E1157" t="s">
        <v>125</v>
      </c>
      <c r="F1157" t="s">
        <v>126</v>
      </c>
      <c r="G1157">
        <v>90.267064849999997</v>
      </c>
      <c r="H1157">
        <v>23.886002449999999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W1157" t="b">
        <v>1</v>
      </c>
      <c r="X1157" t="b">
        <v>0</v>
      </c>
    </row>
    <row r="1158" spans="1:24" x14ac:dyDescent="0.15">
      <c r="A1158" t="s">
        <v>11</v>
      </c>
      <c r="B1158" t="s">
        <v>12</v>
      </c>
      <c r="C1158">
        <v>114.12482249999999</v>
      </c>
      <c r="D1158">
        <v>22.38437308</v>
      </c>
      <c r="E1158" t="s">
        <v>137</v>
      </c>
      <c r="F1158" t="s">
        <v>138</v>
      </c>
      <c r="G1158">
        <v>-65.179766240000006</v>
      </c>
      <c r="H1158">
        <v>-35.4112814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W1158" t="b">
        <v>1</v>
      </c>
      <c r="X1158" t="b">
        <v>0</v>
      </c>
    </row>
    <row r="1159" spans="1:24" x14ac:dyDescent="0.15">
      <c r="A1159" t="s">
        <v>11</v>
      </c>
      <c r="B1159" t="s">
        <v>12</v>
      </c>
      <c r="C1159">
        <v>114.12482249999999</v>
      </c>
      <c r="D1159">
        <v>22.38437308</v>
      </c>
      <c r="E1159" t="s">
        <v>59</v>
      </c>
      <c r="F1159" t="s">
        <v>60</v>
      </c>
      <c r="G1159">
        <v>79.631599820000005</v>
      </c>
      <c r="H1159">
        <v>22.89433713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2</v>
      </c>
      <c r="W1159" t="b">
        <v>1</v>
      </c>
      <c r="X1159" t="b">
        <v>0</v>
      </c>
    </row>
    <row r="1160" spans="1:24" x14ac:dyDescent="0.15">
      <c r="A1160" t="s">
        <v>11</v>
      </c>
      <c r="B1160" t="s">
        <v>12</v>
      </c>
      <c r="C1160">
        <v>114.12482249999999</v>
      </c>
      <c r="D1160">
        <v>22.38437308</v>
      </c>
      <c r="E1160" t="s">
        <v>51</v>
      </c>
      <c r="F1160" t="s">
        <v>52</v>
      </c>
      <c r="G1160">
        <v>8.1151040630000004</v>
      </c>
      <c r="H1160">
        <v>9.5881154750000004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1</v>
      </c>
      <c r="W1160" t="b">
        <v>1</v>
      </c>
      <c r="X1160" t="b">
        <v>0</v>
      </c>
    </row>
    <row r="1161" spans="1:24" x14ac:dyDescent="0.15">
      <c r="A1161" t="s">
        <v>11</v>
      </c>
      <c r="B1161" t="s">
        <v>12</v>
      </c>
      <c r="C1161">
        <v>114.12482249999999</v>
      </c>
      <c r="D1161">
        <v>22.38437308</v>
      </c>
      <c r="E1161" t="s">
        <v>79</v>
      </c>
      <c r="F1161" t="s">
        <v>80</v>
      </c>
      <c r="G1161">
        <v>101.0471204</v>
      </c>
      <c r="H1161">
        <v>15.157260859999999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1</v>
      </c>
      <c r="W1161" t="b">
        <v>1</v>
      </c>
      <c r="X1161" t="b">
        <v>0</v>
      </c>
    </row>
    <row r="1162" spans="1:24" x14ac:dyDescent="0.15">
      <c r="A1162" t="s">
        <v>11</v>
      </c>
      <c r="B1162" t="s">
        <v>12</v>
      </c>
      <c r="C1162">
        <v>114.12482249999999</v>
      </c>
      <c r="D1162">
        <v>22.38437308</v>
      </c>
      <c r="E1162" t="s">
        <v>151</v>
      </c>
      <c r="F1162" t="s">
        <v>152</v>
      </c>
      <c r="G1162">
        <v>37.824698509999997</v>
      </c>
      <c r="H1162">
        <v>0.53831182550000001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W1162" t="b">
        <v>1</v>
      </c>
      <c r="X1162" t="b">
        <v>0</v>
      </c>
    </row>
    <row r="1163" spans="1:24" x14ac:dyDescent="0.15">
      <c r="A1163" t="s">
        <v>93</v>
      </c>
      <c r="B1163" t="s">
        <v>94</v>
      </c>
      <c r="C1163">
        <v>14.191526639999999</v>
      </c>
      <c r="D1163">
        <v>47.602559929999998</v>
      </c>
      <c r="E1163" t="s">
        <v>121</v>
      </c>
      <c r="F1163" t="s">
        <v>122</v>
      </c>
      <c r="G1163">
        <v>117.2118969</v>
      </c>
      <c r="H1163">
        <v>-2.176954716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2</v>
      </c>
      <c r="T1163">
        <v>6</v>
      </c>
      <c r="W1163" t="b">
        <v>1</v>
      </c>
      <c r="X1163" t="b">
        <v>0</v>
      </c>
    </row>
    <row r="1164" spans="1:24" x14ac:dyDescent="0.15">
      <c r="A1164" t="s">
        <v>93</v>
      </c>
      <c r="B1164" t="s">
        <v>94</v>
      </c>
      <c r="C1164">
        <v>14.191526639999999</v>
      </c>
      <c r="D1164">
        <v>47.602559929999998</v>
      </c>
      <c r="E1164" t="s">
        <v>47</v>
      </c>
      <c r="F1164" t="s">
        <v>48</v>
      </c>
      <c r="G1164">
        <v>-53.1014093</v>
      </c>
      <c r="H1164">
        <v>-10.80323784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5</v>
      </c>
      <c r="W1164" t="b">
        <v>1</v>
      </c>
      <c r="X1164" t="b">
        <v>0</v>
      </c>
    </row>
    <row r="1165" spans="1:24" x14ac:dyDescent="0.15">
      <c r="A1165" t="s">
        <v>93</v>
      </c>
      <c r="B1165" t="s">
        <v>94</v>
      </c>
      <c r="C1165">
        <v>14.191526639999999</v>
      </c>
      <c r="D1165">
        <v>47.602559929999998</v>
      </c>
      <c r="E1165" t="s">
        <v>63</v>
      </c>
      <c r="F1165" t="s">
        <v>64</v>
      </c>
      <c r="G1165">
        <v>69.398666270000007</v>
      </c>
      <c r="H1165">
        <v>29.976437650000001</v>
      </c>
      <c r="I1165">
        <v>0</v>
      </c>
      <c r="J1165">
        <v>0</v>
      </c>
      <c r="K1165">
        <v>1</v>
      </c>
      <c r="L1165">
        <v>0</v>
      </c>
      <c r="M1165">
        <v>3</v>
      </c>
      <c r="N1165">
        <v>3</v>
      </c>
      <c r="O1165">
        <v>7</v>
      </c>
      <c r="P1165">
        <v>5</v>
      </c>
      <c r="Q1165">
        <v>2</v>
      </c>
      <c r="R1165">
        <v>2</v>
      </c>
      <c r="S1165">
        <v>1</v>
      </c>
      <c r="T1165">
        <v>24</v>
      </c>
      <c r="W1165" t="b">
        <v>1</v>
      </c>
      <c r="X1165" t="b">
        <v>0</v>
      </c>
    </row>
    <row r="1166" spans="1:24" x14ac:dyDescent="0.15">
      <c r="A1166" t="s">
        <v>93</v>
      </c>
      <c r="B1166" t="s">
        <v>94</v>
      </c>
      <c r="C1166">
        <v>14.191526639999999</v>
      </c>
      <c r="D1166">
        <v>47.602559929999998</v>
      </c>
      <c r="E1166" t="s">
        <v>59</v>
      </c>
      <c r="F1166" t="s">
        <v>60</v>
      </c>
      <c r="G1166">
        <v>79.631599820000005</v>
      </c>
      <c r="H1166">
        <v>22.89433713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2</v>
      </c>
      <c r="O1166">
        <v>3</v>
      </c>
      <c r="P1166">
        <v>0</v>
      </c>
      <c r="Q1166">
        <v>1</v>
      </c>
      <c r="R1166">
        <v>0</v>
      </c>
      <c r="S1166">
        <v>0</v>
      </c>
      <c r="T1166">
        <v>7</v>
      </c>
      <c r="W1166" t="b">
        <v>1</v>
      </c>
      <c r="X1166" t="b">
        <v>0</v>
      </c>
    </row>
    <row r="1167" spans="1:24" x14ac:dyDescent="0.15">
      <c r="A1167" t="s">
        <v>93</v>
      </c>
      <c r="B1167" t="s">
        <v>94</v>
      </c>
      <c r="C1167">
        <v>14.191526639999999</v>
      </c>
      <c r="D1167">
        <v>47.602559929999998</v>
      </c>
      <c r="E1167" t="s">
        <v>205</v>
      </c>
      <c r="F1167" t="s">
        <v>206</v>
      </c>
      <c r="G1167">
        <v>31.384006249999999</v>
      </c>
      <c r="H1167">
        <v>49.018043720000001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2</v>
      </c>
      <c r="W1167" t="b">
        <v>1</v>
      </c>
      <c r="X1167" t="b">
        <v>0</v>
      </c>
    </row>
    <row r="1168" spans="1:24" x14ac:dyDescent="0.15">
      <c r="A1168" t="s">
        <v>93</v>
      </c>
      <c r="B1168" t="s">
        <v>94</v>
      </c>
      <c r="C1168">
        <v>14.191526639999999</v>
      </c>
      <c r="D1168">
        <v>47.602559929999998</v>
      </c>
      <c r="E1168" t="s">
        <v>101</v>
      </c>
      <c r="F1168" t="s">
        <v>102</v>
      </c>
      <c r="G1168">
        <v>25.1209241</v>
      </c>
      <c r="H1168">
        <v>-28.99493661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2</v>
      </c>
      <c r="W1168" t="b">
        <v>1</v>
      </c>
      <c r="X1168" t="b">
        <v>0</v>
      </c>
    </row>
    <row r="1169" spans="1:24" x14ac:dyDescent="0.15">
      <c r="A1169" t="s">
        <v>93</v>
      </c>
      <c r="B1169" t="s">
        <v>94</v>
      </c>
      <c r="C1169">
        <v>14.191526639999999</v>
      </c>
      <c r="D1169">
        <v>47.602559929999998</v>
      </c>
      <c r="E1169" t="s">
        <v>151</v>
      </c>
      <c r="F1169" t="s">
        <v>152</v>
      </c>
      <c r="G1169">
        <v>37.824698509999997</v>
      </c>
      <c r="H1169">
        <v>0.53831182550000001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3</v>
      </c>
      <c r="W1169" t="b">
        <v>1</v>
      </c>
      <c r="X1169" t="b">
        <v>0</v>
      </c>
    </row>
    <row r="1170" spans="1:24" x14ac:dyDescent="0.15">
      <c r="A1170" t="s">
        <v>93</v>
      </c>
      <c r="B1170" t="s">
        <v>94</v>
      </c>
      <c r="C1170">
        <v>14.191526639999999</v>
      </c>
      <c r="D1170">
        <v>47.602559929999998</v>
      </c>
      <c r="E1170" t="s">
        <v>183</v>
      </c>
      <c r="F1170" t="s">
        <v>184</v>
      </c>
      <c r="G1170">
        <v>-66.176111030000001</v>
      </c>
      <c r="H1170">
        <v>7.1030269810000002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W1170" t="b">
        <v>1</v>
      </c>
      <c r="X1170" t="b">
        <v>0</v>
      </c>
    </row>
    <row r="1171" spans="1:24" x14ac:dyDescent="0.15">
      <c r="A1171" t="s">
        <v>93</v>
      </c>
      <c r="B1171" t="s">
        <v>94</v>
      </c>
      <c r="C1171">
        <v>14.191526639999999</v>
      </c>
      <c r="D1171">
        <v>47.602559929999998</v>
      </c>
      <c r="E1171" t="s">
        <v>197</v>
      </c>
      <c r="F1171" t="s">
        <v>198</v>
      </c>
      <c r="G1171">
        <v>20.82681131</v>
      </c>
      <c r="H1171">
        <v>43.992060510000002</v>
      </c>
      <c r="I1171">
        <v>0</v>
      </c>
      <c r="J1171">
        <v>1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4</v>
      </c>
      <c r="W1171" t="b">
        <v>1</v>
      </c>
      <c r="X1171" t="b">
        <v>0</v>
      </c>
    </row>
    <row r="1172" spans="1:24" x14ac:dyDescent="0.15">
      <c r="A1172" t="s">
        <v>93</v>
      </c>
      <c r="B1172" t="s">
        <v>94</v>
      </c>
      <c r="C1172">
        <v>14.191526639999999</v>
      </c>
      <c r="D1172">
        <v>47.602559929999998</v>
      </c>
      <c r="E1172" t="s">
        <v>29</v>
      </c>
      <c r="F1172" t="s">
        <v>30</v>
      </c>
      <c r="G1172">
        <v>35.239908730000003</v>
      </c>
      <c r="H1172">
        <v>39.038199570000003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</v>
      </c>
      <c r="R1172">
        <v>2</v>
      </c>
      <c r="S1172">
        <v>1</v>
      </c>
      <c r="T1172">
        <v>5</v>
      </c>
      <c r="W1172" t="b">
        <v>1</v>
      </c>
      <c r="X1172" t="b">
        <v>0</v>
      </c>
    </row>
    <row r="1173" spans="1:24" x14ac:dyDescent="0.15">
      <c r="A1173" t="s">
        <v>93</v>
      </c>
      <c r="B1173" t="s">
        <v>94</v>
      </c>
      <c r="C1173">
        <v>14.191526639999999</v>
      </c>
      <c r="D1173">
        <v>47.602559929999998</v>
      </c>
      <c r="E1173" t="s">
        <v>21</v>
      </c>
      <c r="F1173" t="s">
        <v>22</v>
      </c>
      <c r="G1173">
        <v>54.284732140000003</v>
      </c>
      <c r="H1173">
        <v>32.57651353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5</v>
      </c>
      <c r="W1173" t="b">
        <v>1</v>
      </c>
      <c r="X1173" t="b">
        <v>0</v>
      </c>
    </row>
    <row r="1174" spans="1:24" x14ac:dyDescent="0.15">
      <c r="A1174" t="s">
        <v>93</v>
      </c>
      <c r="B1174" t="s">
        <v>94</v>
      </c>
      <c r="C1174">
        <v>14.191526639999999</v>
      </c>
      <c r="D1174">
        <v>47.602559929999998</v>
      </c>
      <c r="E1174" t="s">
        <v>127</v>
      </c>
      <c r="F1174" t="s">
        <v>128</v>
      </c>
      <c r="G1174">
        <v>20.074366049999998</v>
      </c>
      <c r="H1174">
        <v>41.132545020000002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W1174" t="b">
        <v>1</v>
      </c>
      <c r="X1174" t="b">
        <v>0</v>
      </c>
    </row>
    <row r="1175" spans="1:24" x14ac:dyDescent="0.15">
      <c r="A1175" t="s">
        <v>93</v>
      </c>
      <c r="B1175" t="s">
        <v>94</v>
      </c>
      <c r="C1175">
        <v>14.191526639999999</v>
      </c>
      <c r="D1175">
        <v>47.602559929999998</v>
      </c>
      <c r="E1175" t="s">
        <v>75</v>
      </c>
      <c r="F1175" t="s">
        <v>76</v>
      </c>
      <c r="G1175">
        <v>29.89308797</v>
      </c>
      <c r="H1175">
        <v>26.495736040000001</v>
      </c>
      <c r="I1175">
        <v>0</v>
      </c>
      <c r="J1175">
        <v>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</v>
      </c>
      <c r="W1175" t="b">
        <v>1</v>
      </c>
      <c r="X1175" t="b">
        <v>0</v>
      </c>
    </row>
    <row r="1176" spans="1:24" x14ac:dyDescent="0.15">
      <c r="A1176" t="s">
        <v>93</v>
      </c>
      <c r="B1176" t="s">
        <v>94</v>
      </c>
      <c r="C1176">
        <v>14.191526639999999</v>
      </c>
      <c r="D1176">
        <v>47.602559929999998</v>
      </c>
      <c r="E1176" t="s">
        <v>232</v>
      </c>
      <c r="F1176" t="s">
        <v>233</v>
      </c>
      <c r="G1176">
        <v>67.265024870000005</v>
      </c>
      <c r="H1176">
        <v>48.146637599999998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W1176" t="b">
        <v>1</v>
      </c>
      <c r="X1176" t="b">
        <v>0</v>
      </c>
    </row>
    <row r="1177" spans="1:24" x14ac:dyDescent="0.15">
      <c r="A1177" t="s">
        <v>93</v>
      </c>
      <c r="B1177" t="s">
        <v>94</v>
      </c>
      <c r="C1177">
        <v>14.191526639999999</v>
      </c>
      <c r="D1177">
        <v>47.602559929999998</v>
      </c>
      <c r="E1177" t="s">
        <v>79</v>
      </c>
      <c r="F1177" t="s">
        <v>80</v>
      </c>
      <c r="G1177">
        <v>101.0471204</v>
      </c>
      <c r="H1177">
        <v>15.157260859999999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1</v>
      </c>
      <c r="R1177">
        <v>0</v>
      </c>
      <c r="S1177">
        <v>0</v>
      </c>
      <c r="T1177">
        <v>3</v>
      </c>
      <c r="W1177" t="b">
        <v>1</v>
      </c>
      <c r="X1177" t="b">
        <v>0</v>
      </c>
    </row>
    <row r="1178" spans="1:24" x14ac:dyDescent="0.15">
      <c r="A1178" t="s">
        <v>93</v>
      </c>
      <c r="B1178" t="s">
        <v>94</v>
      </c>
      <c r="C1178">
        <v>14.191526639999999</v>
      </c>
      <c r="D1178">
        <v>47.602559929999998</v>
      </c>
      <c r="E1178" t="s">
        <v>99</v>
      </c>
      <c r="F1178" t="s">
        <v>100</v>
      </c>
      <c r="G1178">
        <v>-73.054034150000007</v>
      </c>
      <c r="H1178">
        <v>3.8857440130000001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2</v>
      </c>
      <c r="W1178" t="b">
        <v>1</v>
      </c>
      <c r="X1178" t="b">
        <v>0</v>
      </c>
    </row>
    <row r="1179" spans="1:24" x14ac:dyDescent="0.15">
      <c r="A1179" t="s">
        <v>93</v>
      </c>
      <c r="B1179" t="s">
        <v>94</v>
      </c>
      <c r="C1179">
        <v>14.191526639999999</v>
      </c>
      <c r="D1179">
        <v>47.602559929999998</v>
      </c>
      <c r="E1179" t="s">
        <v>242</v>
      </c>
      <c r="F1179" t="s">
        <v>243</v>
      </c>
      <c r="G1179">
        <v>166.84382590000001</v>
      </c>
      <c r="H1179">
        <v>-17.41725134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1</v>
      </c>
      <c r="W1179" t="b">
        <v>1</v>
      </c>
      <c r="X1179" t="b">
        <v>0</v>
      </c>
    </row>
    <row r="1180" spans="1:24" x14ac:dyDescent="0.15">
      <c r="A1180" t="s">
        <v>93</v>
      </c>
      <c r="B1180" t="s">
        <v>94</v>
      </c>
      <c r="C1180">
        <v>14.191526639999999</v>
      </c>
      <c r="D1180">
        <v>47.602559929999998</v>
      </c>
      <c r="E1180" t="s">
        <v>145</v>
      </c>
      <c r="F1180" t="s">
        <v>146</v>
      </c>
      <c r="G1180">
        <v>23.802852399999999</v>
      </c>
      <c r="H1180">
        <v>-22.18202307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W1180" t="b">
        <v>1</v>
      </c>
      <c r="X1180" t="b">
        <v>0</v>
      </c>
    </row>
    <row r="1181" spans="1:24" x14ac:dyDescent="0.15">
      <c r="A1181" t="s">
        <v>93</v>
      </c>
      <c r="B1181" t="s">
        <v>94</v>
      </c>
      <c r="C1181">
        <v>14.191526639999999</v>
      </c>
      <c r="D1181">
        <v>47.602559929999998</v>
      </c>
      <c r="E1181" t="s">
        <v>81</v>
      </c>
      <c r="F1181" t="s">
        <v>82</v>
      </c>
      <c r="G1181">
        <v>-71.252768660000001</v>
      </c>
      <c r="H1181">
        <v>-37.001684650000001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1</v>
      </c>
      <c r="W1181" t="b">
        <v>1</v>
      </c>
      <c r="X1181" t="b">
        <v>0</v>
      </c>
    </row>
    <row r="1182" spans="1:24" x14ac:dyDescent="0.15">
      <c r="A1182" t="s">
        <v>93</v>
      </c>
      <c r="B1182" t="s">
        <v>94</v>
      </c>
      <c r="C1182">
        <v>14.191526639999999</v>
      </c>
      <c r="D1182">
        <v>47.602559929999998</v>
      </c>
      <c r="E1182" t="s">
        <v>125</v>
      </c>
      <c r="F1182" t="s">
        <v>126</v>
      </c>
      <c r="G1182">
        <v>90.267064849999997</v>
      </c>
      <c r="H1182">
        <v>23.886002449999999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2</v>
      </c>
      <c r="W1182" t="b">
        <v>1</v>
      </c>
      <c r="X1182" t="b">
        <v>0</v>
      </c>
    </row>
    <row r="1183" spans="1:24" x14ac:dyDescent="0.15">
      <c r="A1183" t="s">
        <v>93</v>
      </c>
      <c r="B1183" t="s">
        <v>94</v>
      </c>
      <c r="C1183">
        <v>14.191526639999999</v>
      </c>
      <c r="D1183">
        <v>47.602559929999998</v>
      </c>
      <c r="E1183" t="s">
        <v>91</v>
      </c>
      <c r="F1183" t="s">
        <v>92</v>
      </c>
      <c r="G1183">
        <v>39.630840749999997</v>
      </c>
      <c r="H1183">
        <v>8.6109143120000002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1</v>
      </c>
      <c r="S1183">
        <v>0</v>
      </c>
      <c r="T1183">
        <v>5</v>
      </c>
      <c r="W1183" t="b">
        <v>1</v>
      </c>
      <c r="X1183" t="b">
        <v>0</v>
      </c>
    </row>
    <row r="1184" spans="1:24" x14ac:dyDescent="0.15">
      <c r="A1184" t="s">
        <v>93</v>
      </c>
      <c r="B1184" t="s">
        <v>94</v>
      </c>
      <c r="C1184">
        <v>14.191526639999999</v>
      </c>
      <c r="D1184">
        <v>47.602559929999998</v>
      </c>
      <c r="E1184" t="s">
        <v>165</v>
      </c>
      <c r="F1184" t="s">
        <v>166</v>
      </c>
      <c r="G1184">
        <v>-74.360979229999998</v>
      </c>
      <c r="H1184">
        <v>-9.1855269889999995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W1184" t="b">
        <v>1</v>
      </c>
      <c r="X1184" t="b">
        <v>0</v>
      </c>
    </row>
    <row r="1185" spans="1:24" x14ac:dyDescent="0.15">
      <c r="A1185" t="s">
        <v>93</v>
      </c>
      <c r="B1185" t="s">
        <v>94</v>
      </c>
      <c r="C1185">
        <v>14.191526639999999</v>
      </c>
      <c r="D1185">
        <v>47.602559929999998</v>
      </c>
      <c r="E1185" t="s">
        <v>159</v>
      </c>
      <c r="F1185" t="s">
        <v>160</v>
      </c>
      <c r="G1185">
        <v>122.9208735</v>
      </c>
      <c r="H1185">
        <v>11.821778249999999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W1185" t="b">
        <v>1</v>
      </c>
      <c r="X1185" t="b">
        <v>0</v>
      </c>
    </row>
    <row r="1186" spans="1:24" x14ac:dyDescent="0.15">
      <c r="A1186" t="s">
        <v>93</v>
      </c>
      <c r="B1186" t="s">
        <v>94</v>
      </c>
      <c r="C1186">
        <v>14.191526639999999</v>
      </c>
      <c r="D1186">
        <v>47.602559929999998</v>
      </c>
      <c r="E1186" t="s">
        <v>85</v>
      </c>
      <c r="F1186" t="s">
        <v>86</v>
      </c>
      <c r="G1186">
        <v>35.219723080000001</v>
      </c>
      <c r="H1186">
        <v>31.864745450000001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W1186" t="b">
        <v>1</v>
      </c>
      <c r="X1186" t="b">
        <v>0</v>
      </c>
    </row>
    <row r="1187" spans="1:24" x14ac:dyDescent="0.15">
      <c r="A1187" t="s">
        <v>93</v>
      </c>
      <c r="B1187" t="s">
        <v>94</v>
      </c>
      <c r="C1187">
        <v>14.191526639999999</v>
      </c>
      <c r="D1187">
        <v>47.602559929999998</v>
      </c>
      <c r="E1187" t="s">
        <v>238</v>
      </c>
      <c r="F1187" t="s">
        <v>239</v>
      </c>
      <c r="G1187">
        <v>-78.961429289999998</v>
      </c>
      <c r="H1187">
        <v>21.601653729999999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W1187" t="b">
        <v>1</v>
      </c>
      <c r="X1187" t="b">
        <v>0</v>
      </c>
    </row>
    <row r="1188" spans="1:24" x14ac:dyDescent="0.15">
      <c r="A1188" t="s">
        <v>93</v>
      </c>
      <c r="B1188" t="s">
        <v>94</v>
      </c>
      <c r="C1188">
        <v>14.191526639999999</v>
      </c>
      <c r="D1188">
        <v>47.602559929999998</v>
      </c>
      <c r="E1188" t="s">
        <v>45</v>
      </c>
      <c r="F1188" t="s">
        <v>46</v>
      </c>
      <c r="G1188">
        <v>103.8114776</v>
      </c>
      <c r="H1188">
        <v>36.569589299999997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3</v>
      </c>
      <c r="R1188">
        <v>0</v>
      </c>
      <c r="S1188">
        <v>0</v>
      </c>
      <c r="T1188">
        <v>5</v>
      </c>
      <c r="W1188" t="b">
        <v>1</v>
      </c>
      <c r="X1188" t="b">
        <v>0</v>
      </c>
    </row>
    <row r="1189" spans="1:24" x14ac:dyDescent="0.15">
      <c r="A1189" t="s">
        <v>93</v>
      </c>
      <c r="B1189" t="s">
        <v>94</v>
      </c>
      <c r="C1189">
        <v>14.191526639999999</v>
      </c>
      <c r="D1189">
        <v>47.602559929999998</v>
      </c>
      <c r="E1189" t="s">
        <v>240</v>
      </c>
      <c r="F1189" t="s">
        <v>241</v>
      </c>
      <c r="G1189">
        <v>73.258170980000003</v>
      </c>
      <c r="H1189">
        <v>3.3620657170000001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W1189" t="b">
        <v>1</v>
      </c>
      <c r="X1189" t="b">
        <v>0</v>
      </c>
    </row>
    <row r="1190" spans="1:24" x14ac:dyDescent="0.15">
      <c r="A1190" t="s">
        <v>93</v>
      </c>
      <c r="B1190" t="s">
        <v>94</v>
      </c>
      <c r="C1190">
        <v>14.191526639999999</v>
      </c>
      <c r="D1190">
        <v>47.602559929999998</v>
      </c>
      <c r="E1190" t="s">
        <v>95</v>
      </c>
      <c r="F1190" t="s">
        <v>96</v>
      </c>
      <c r="G1190">
        <v>-1.1791356770000001</v>
      </c>
      <c r="H1190">
        <v>7.9255607320000001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W1190" t="b">
        <v>1</v>
      </c>
      <c r="X1190" t="b">
        <v>0</v>
      </c>
    </row>
    <row r="1191" spans="1:24" x14ac:dyDescent="0.15">
      <c r="A1191" t="s">
        <v>93</v>
      </c>
      <c r="B1191" t="s">
        <v>94</v>
      </c>
      <c r="C1191">
        <v>14.191526639999999</v>
      </c>
      <c r="D1191">
        <v>47.602559929999998</v>
      </c>
      <c r="E1191" t="s">
        <v>43</v>
      </c>
      <c r="F1191" t="s">
        <v>44</v>
      </c>
      <c r="G1191">
        <v>17.759852649999999</v>
      </c>
      <c r="H1191">
        <v>44.13937988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W1191" t="b">
        <v>1</v>
      </c>
      <c r="X1191" t="b">
        <v>0</v>
      </c>
    </row>
    <row r="1192" spans="1:24" x14ac:dyDescent="0.15">
      <c r="A1192" t="s">
        <v>93</v>
      </c>
      <c r="B1192" t="s">
        <v>94</v>
      </c>
      <c r="C1192">
        <v>14.191526639999999</v>
      </c>
      <c r="D1192">
        <v>47.602559929999998</v>
      </c>
      <c r="E1192" t="s">
        <v>57</v>
      </c>
      <c r="F1192" t="s">
        <v>58</v>
      </c>
      <c r="G1192">
        <v>80.678178380000006</v>
      </c>
      <c r="H1192">
        <v>7.6503251209999998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W1192" t="b">
        <v>1</v>
      </c>
      <c r="X1192" t="b">
        <v>0</v>
      </c>
    </row>
    <row r="1193" spans="1:24" x14ac:dyDescent="0.15">
      <c r="A1193" t="s">
        <v>93</v>
      </c>
      <c r="B1193" t="s">
        <v>94</v>
      </c>
      <c r="C1193">
        <v>14.191526639999999</v>
      </c>
      <c r="D1193">
        <v>47.602559929999998</v>
      </c>
      <c r="E1193" t="s">
        <v>244</v>
      </c>
      <c r="F1193" t="s">
        <v>245</v>
      </c>
      <c r="G1193">
        <v>21.713406060000001</v>
      </c>
      <c r="H1193">
        <v>41.585893349999999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W1193" t="b">
        <v>1</v>
      </c>
      <c r="X1193" t="b">
        <v>0</v>
      </c>
    </row>
    <row r="1194" spans="1:24" x14ac:dyDescent="0.15">
      <c r="A1194" t="s">
        <v>93</v>
      </c>
      <c r="B1194" t="s">
        <v>94</v>
      </c>
      <c r="C1194">
        <v>14.191526639999999</v>
      </c>
      <c r="D1194">
        <v>47.602559929999998</v>
      </c>
      <c r="E1194" t="s">
        <v>193</v>
      </c>
      <c r="F1194" t="s">
        <v>194</v>
      </c>
      <c r="G1194">
        <v>38.449342950000002</v>
      </c>
      <c r="H1194">
        <v>34.9975624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W1194" t="b">
        <v>1</v>
      </c>
      <c r="X1194" t="b">
        <v>0</v>
      </c>
    </row>
    <row r="1195" spans="1:24" x14ac:dyDescent="0.15">
      <c r="A1195" t="s">
        <v>93</v>
      </c>
      <c r="B1195" t="s">
        <v>94</v>
      </c>
      <c r="C1195">
        <v>14.191526639999999</v>
      </c>
      <c r="D1195">
        <v>47.602559929999998</v>
      </c>
      <c r="E1195" t="s">
        <v>272</v>
      </c>
      <c r="F1195" t="s">
        <v>273</v>
      </c>
      <c r="G1195">
        <v>106.3094479</v>
      </c>
      <c r="H1195">
        <v>16.68850574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W1195" t="b">
        <v>1</v>
      </c>
      <c r="X1195" t="b">
        <v>0</v>
      </c>
    </row>
    <row r="1196" spans="1:24" x14ac:dyDescent="0.15">
      <c r="A1196" t="s">
        <v>93</v>
      </c>
      <c r="B1196" t="s">
        <v>94</v>
      </c>
      <c r="C1196">
        <v>14.191526639999999</v>
      </c>
      <c r="D1196">
        <v>47.602559929999998</v>
      </c>
      <c r="E1196" t="s">
        <v>143</v>
      </c>
      <c r="F1196" t="s">
        <v>144</v>
      </c>
      <c r="G1196">
        <v>-102.5183214</v>
      </c>
      <c r="H1196">
        <v>23.94912441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W1196" t="b">
        <v>1</v>
      </c>
      <c r="X1196" t="b">
        <v>0</v>
      </c>
    </row>
    <row r="1197" spans="1:24" x14ac:dyDescent="0.15">
      <c r="A1197" t="s">
        <v>93</v>
      </c>
      <c r="B1197" t="s">
        <v>94</v>
      </c>
      <c r="C1197">
        <v>14.191526639999999</v>
      </c>
      <c r="D1197">
        <v>47.602559929999998</v>
      </c>
      <c r="E1197" t="s">
        <v>310</v>
      </c>
      <c r="F1197" t="s">
        <v>311</v>
      </c>
      <c r="G1197">
        <v>44.983527700000003</v>
      </c>
      <c r="H1197">
        <v>40.30384213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W1197" t="b">
        <v>1</v>
      </c>
      <c r="X1197" t="b">
        <v>0</v>
      </c>
    </row>
    <row r="1198" spans="1:24" x14ac:dyDescent="0.15">
      <c r="A1198" t="s">
        <v>93</v>
      </c>
      <c r="B1198" t="s">
        <v>94</v>
      </c>
      <c r="C1198">
        <v>14.191526639999999</v>
      </c>
      <c r="D1198">
        <v>47.602559929999998</v>
      </c>
      <c r="E1198" t="s">
        <v>171</v>
      </c>
      <c r="F1198" t="s">
        <v>172</v>
      </c>
      <c r="G1198">
        <v>34.798113829999998</v>
      </c>
      <c r="H1198">
        <v>-6.2708506990000004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</v>
      </c>
      <c r="W1198" t="b">
        <v>1</v>
      </c>
      <c r="X1198" t="b">
        <v>0</v>
      </c>
    </row>
    <row r="1199" spans="1:24" x14ac:dyDescent="0.15">
      <c r="A1199" t="s">
        <v>93</v>
      </c>
      <c r="B1199" t="s">
        <v>94</v>
      </c>
      <c r="C1199">
        <v>14.191526639999999</v>
      </c>
      <c r="D1199">
        <v>47.602559929999998</v>
      </c>
      <c r="E1199" t="s">
        <v>51</v>
      </c>
      <c r="F1199" t="s">
        <v>52</v>
      </c>
      <c r="G1199">
        <v>8.1151040630000004</v>
      </c>
      <c r="H1199">
        <v>9.5881154750000004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W1199" t="b">
        <v>1</v>
      </c>
      <c r="X1199" t="b">
        <v>0</v>
      </c>
    </row>
    <row r="1200" spans="1:24" x14ac:dyDescent="0.15">
      <c r="A1200" t="s">
        <v>93</v>
      </c>
      <c r="B1200" t="s">
        <v>94</v>
      </c>
      <c r="C1200">
        <v>14.191526639999999</v>
      </c>
      <c r="D1200">
        <v>47.602559929999998</v>
      </c>
      <c r="E1200" t="s">
        <v>161</v>
      </c>
      <c r="F1200" t="s">
        <v>162</v>
      </c>
      <c r="G1200">
        <v>29.877719169999999</v>
      </c>
      <c r="H1200">
        <v>-19.001585930000001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W1200" t="b">
        <v>1</v>
      </c>
      <c r="X1200" t="b">
        <v>0</v>
      </c>
    </row>
    <row r="1201" spans="1:24" x14ac:dyDescent="0.15">
      <c r="A1201" t="s">
        <v>93</v>
      </c>
      <c r="B1201" t="s">
        <v>94</v>
      </c>
      <c r="C1201">
        <v>14.191526639999999</v>
      </c>
      <c r="D1201">
        <v>47.602559929999998</v>
      </c>
      <c r="E1201" t="s">
        <v>228</v>
      </c>
      <c r="F1201" t="s">
        <v>229</v>
      </c>
      <c r="G1201">
        <v>30.060229759999999</v>
      </c>
      <c r="H1201">
        <v>13.829609120000001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W1201" t="b">
        <v>1</v>
      </c>
      <c r="X1201" t="b">
        <v>0</v>
      </c>
    </row>
    <row r="1202" spans="1:24" x14ac:dyDescent="0.15">
      <c r="A1202" t="s">
        <v>93</v>
      </c>
      <c r="B1202" t="s">
        <v>94</v>
      </c>
      <c r="C1202">
        <v>14.191526639999999</v>
      </c>
      <c r="D1202">
        <v>47.602559929999998</v>
      </c>
      <c r="E1202" t="s">
        <v>207</v>
      </c>
      <c r="F1202" t="s">
        <v>208</v>
      </c>
      <c r="G1202">
        <v>-78.630320870000006</v>
      </c>
      <c r="H1202">
        <v>-1.4331816630000001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W1202" t="b">
        <v>1</v>
      </c>
      <c r="X1202" t="b">
        <v>0</v>
      </c>
    </row>
    <row r="1203" spans="1:24" x14ac:dyDescent="0.15">
      <c r="A1203" t="s">
        <v>93</v>
      </c>
      <c r="B1203" t="s">
        <v>94</v>
      </c>
      <c r="C1203">
        <v>14.191526639999999</v>
      </c>
      <c r="D1203">
        <v>47.602559929999998</v>
      </c>
      <c r="E1203" t="s">
        <v>256</v>
      </c>
      <c r="F1203" t="s">
        <v>257</v>
      </c>
      <c r="G1203">
        <v>-84.097384399999996</v>
      </c>
      <c r="H1203">
        <v>9.9054589580000005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W1203" t="b">
        <v>1</v>
      </c>
      <c r="X1203" t="b">
        <v>0</v>
      </c>
    </row>
    <row r="1204" spans="1:24" x14ac:dyDescent="0.15">
      <c r="A1204" t="s">
        <v>93</v>
      </c>
      <c r="B1204" t="s">
        <v>94</v>
      </c>
      <c r="C1204">
        <v>14.191526639999999</v>
      </c>
      <c r="D1204">
        <v>47.602559929999998</v>
      </c>
      <c r="E1204" t="s">
        <v>119</v>
      </c>
      <c r="F1204" t="s">
        <v>120</v>
      </c>
      <c r="G1204">
        <v>36.770554629999999</v>
      </c>
      <c r="H1204">
        <v>31.2408264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1</v>
      </c>
      <c r="W1204" t="b">
        <v>1</v>
      </c>
      <c r="X1204" t="b">
        <v>0</v>
      </c>
    </row>
    <row r="1205" spans="1:24" x14ac:dyDescent="0.15">
      <c r="A1205" t="s">
        <v>93</v>
      </c>
      <c r="B1205" t="s">
        <v>94</v>
      </c>
      <c r="C1205">
        <v>14.191526639999999</v>
      </c>
      <c r="D1205">
        <v>47.602559929999998</v>
      </c>
      <c r="E1205" t="s">
        <v>137</v>
      </c>
      <c r="F1205" t="s">
        <v>138</v>
      </c>
      <c r="G1205">
        <v>-65.179766240000006</v>
      </c>
      <c r="H1205">
        <v>-35.4112814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W1205" t="b">
        <v>1</v>
      </c>
      <c r="X1205" t="b">
        <v>0</v>
      </c>
    </row>
    <row r="1206" spans="1:24" x14ac:dyDescent="0.15">
      <c r="A1206" t="s">
        <v>93</v>
      </c>
      <c r="B1206" t="s">
        <v>94</v>
      </c>
      <c r="C1206">
        <v>14.191526639999999</v>
      </c>
      <c r="D1206">
        <v>47.602559929999998</v>
      </c>
      <c r="E1206" t="s">
        <v>226</v>
      </c>
      <c r="F1206" t="s">
        <v>227</v>
      </c>
      <c r="G1206">
        <v>12.73469158</v>
      </c>
      <c r="H1206">
        <v>5.6378716200000003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W1206" t="b">
        <v>1</v>
      </c>
      <c r="X1206" t="b">
        <v>0</v>
      </c>
    </row>
    <row r="1207" spans="1:24" x14ac:dyDescent="0.15">
      <c r="A1207" t="s">
        <v>111</v>
      </c>
      <c r="B1207" t="s">
        <v>112</v>
      </c>
      <c r="C1207">
        <v>96.78979133</v>
      </c>
      <c r="D1207">
        <v>61.912438639999998</v>
      </c>
      <c r="E1207" t="s">
        <v>205</v>
      </c>
      <c r="F1207" t="s">
        <v>206</v>
      </c>
      <c r="G1207">
        <v>31.384006249999999</v>
      </c>
      <c r="H1207">
        <v>49.018043720000001</v>
      </c>
      <c r="I1207">
        <v>6</v>
      </c>
      <c r="J1207">
        <v>6</v>
      </c>
      <c r="K1207">
        <v>5</v>
      </c>
      <c r="L1207">
        <v>1</v>
      </c>
      <c r="M1207">
        <v>2</v>
      </c>
      <c r="N1207">
        <v>4</v>
      </c>
      <c r="O1207">
        <v>5</v>
      </c>
      <c r="P1207">
        <v>1</v>
      </c>
      <c r="Q1207">
        <v>2</v>
      </c>
      <c r="R1207">
        <v>8</v>
      </c>
      <c r="S1207">
        <v>1</v>
      </c>
      <c r="T1207">
        <v>41</v>
      </c>
      <c r="W1207" t="b">
        <v>1</v>
      </c>
      <c r="X1207" t="b">
        <v>0</v>
      </c>
    </row>
    <row r="1208" spans="1:24" x14ac:dyDescent="0.15">
      <c r="A1208" t="s">
        <v>111</v>
      </c>
      <c r="B1208" t="s">
        <v>112</v>
      </c>
      <c r="C1208">
        <v>96.78979133</v>
      </c>
      <c r="D1208">
        <v>61.912438639999998</v>
      </c>
      <c r="E1208" t="s">
        <v>47</v>
      </c>
      <c r="F1208" t="s">
        <v>48</v>
      </c>
      <c r="G1208">
        <v>-53.1014093</v>
      </c>
      <c r="H1208">
        <v>-10.80323784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2</v>
      </c>
      <c r="P1208">
        <v>2</v>
      </c>
      <c r="Q1208">
        <v>1</v>
      </c>
      <c r="R1208">
        <v>1</v>
      </c>
      <c r="S1208">
        <v>1</v>
      </c>
      <c r="T1208">
        <v>8</v>
      </c>
      <c r="W1208" t="b">
        <v>1</v>
      </c>
      <c r="X1208" t="b">
        <v>0</v>
      </c>
    </row>
    <row r="1209" spans="1:24" x14ac:dyDescent="0.15">
      <c r="A1209" t="s">
        <v>111</v>
      </c>
      <c r="B1209" t="s">
        <v>112</v>
      </c>
      <c r="C1209">
        <v>96.78979133</v>
      </c>
      <c r="D1209">
        <v>61.912438639999998</v>
      </c>
      <c r="E1209" t="s">
        <v>143</v>
      </c>
      <c r="F1209" t="s">
        <v>144</v>
      </c>
      <c r="G1209">
        <v>-102.5183214</v>
      </c>
      <c r="H1209">
        <v>23.94912441</v>
      </c>
      <c r="I1209">
        <v>0</v>
      </c>
      <c r="J1209">
        <v>0</v>
      </c>
      <c r="K1209">
        <v>0</v>
      </c>
      <c r="L1209">
        <v>2</v>
      </c>
      <c r="M1209">
        <v>0</v>
      </c>
      <c r="N1209">
        <v>1</v>
      </c>
      <c r="O1209">
        <v>0</v>
      </c>
      <c r="P1209">
        <v>1</v>
      </c>
      <c r="Q1209">
        <v>2</v>
      </c>
      <c r="R1209">
        <v>0</v>
      </c>
      <c r="S1209">
        <v>0</v>
      </c>
      <c r="T1209">
        <v>6</v>
      </c>
      <c r="W1209" t="b">
        <v>1</v>
      </c>
      <c r="X1209" t="b">
        <v>0</v>
      </c>
    </row>
    <row r="1210" spans="1:24" x14ac:dyDescent="0.15">
      <c r="A1210" t="s">
        <v>111</v>
      </c>
      <c r="B1210" t="s">
        <v>112</v>
      </c>
      <c r="C1210">
        <v>96.78979133</v>
      </c>
      <c r="D1210">
        <v>61.912438639999998</v>
      </c>
      <c r="E1210" t="s">
        <v>21</v>
      </c>
      <c r="F1210" t="s">
        <v>22</v>
      </c>
      <c r="G1210">
        <v>54.284732140000003</v>
      </c>
      <c r="H1210">
        <v>32.57651353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W1210" t="b">
        <v>1</v>
      </c>
      <c r="X1210" t="b">
        <v>0</v>
      </c>
    </row>
    <row r="1211" spans="1:24" x14ac:dyDescent="0.15">
      <c r="A1211" t="s">
        <v>111</v>
      </c>
      <c r="B1211" t="s">
        <v>112</v>
      </c>
      <c r="C1211">
        <v>96.78979133</v>
      </c>
      <c r="D1211">
        <v>61.912438639999998</v>
      </c>
      <c r="E1211" t="s">
        <v>45</v>
      </c>
      <c r="F1211" t="s">
        <v>46</v>
      </c>
      <c r="G1211">
        <v>103.8114776</v>
      </c>
      <c r="H1211">
        <v>36.569589299999997</v>
      </c>
      <c r="I1211">
        <v>0</v>
      </c>
      <c r="J1211">
        <v>1</v>
      </c>
      <c r="K1211">
        <v>0</v>
      </c>
      <c r="L1211">
        <v>3</v>
      </c>
      <c r="M1211">
        <v>4</v>
      </c>
      <c r="N1211">
        <v>2</v>
      </c>
      <c r="O1211">
        <v>2</v>
      </c>
      <c r="P1211">
        <v>3</v>
      </c>
      <c r="Q1211">
        <v>2</v>
      </c>
      <c r="R1211">
        <v>1</v>
      </c>
      <c r="S1211">
        <v>1</v>
      </c>
      <c r="T1211">
        <v>19</v>
      </c>
      <c r="W1211" t="b">
        <v>1</v>
      </c>
      <c r="X1211" t="b">
        <v>0</v>
      </c>
    </row>
    <row r="1212" spans="1:24" x14ac:dyDescent="0.15">
      <c r="A1212" t="s">
        <v>111</v>
      </c>
      <c r="B1212" t="s">
        <v>112</v>
      </c>
      <c r="C1212">
        <v>96.78979133</v>
      </c>
      <c r="D1212">
        <v>61.912438639999998</v>
      </c>
      <c r="E1212" t="s">
        <v>298</v>
      </c>
      <c r="F1212" t="s">
        <v>299</v>
      </c>
      <c r="G1212">
        <v>63.225664790000003</v>
      </c>
      <c r="H1212">
        <v>41.731597749999999</v>
      </c>
      <c r="I1212">
        <v>0</v>
      </c>
      <c r="J1212">
        <v>0</v>
      </c>
      <c r="K1212">
        <v>2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4</v>
      </c>
      <c r="W1212" t="b">
        <v>1</v>
      </c>
      <c r="X1212" t="b">
        <v>0</v>
      </c>
    </row>
    <row r="1213" spans="1:24" x14ac:dyDescent="0.15">
      <c r="A1213" t="s">
        <v>111</v>
      </c>
      <c r="B1213" t="s">
        <v>112</v>
      </c>
      <c r="C1213">
        <v>96.78979133</v>
      </c>
      <c r="D1213">
        <v>61.912438639999998</v>
      </c>
      <c r="E1213" t="s">
        <v>232</v>
      </c>
      <c r="F1213" t="s">
        <v>233</v>
      </c>
      <c r="G1213">
        <v>67.265024870000005</v>
      </c>
      <c r="H1213">
        <v>48.146637599999998</v>
      </c>
      <c r="I1213">
        <v>2</v>
      </c>
      <c r="J1213">
        <v>1</v>
      </c>
      <c r="K1213">
        <v>2</v>
      </c>
      <c r="L1213">
        <v>0</v>
      </c>
      <c r="M1213">
        <v>1</v>
      </c>
      <c r="N1213">
        <v>3</v>
      </c>
      <c r="O1213">
        <v>1</v>
      </c>
      <c r="P1213">
        <v>3</v>
      </c>
      <c r="Q1213">
        <v>3</v>
      </c>
      <c r="R1213">
        <v>4</v>
      </c>
      <c r="S1213">
        <v>1</v>
      </c>
      <c r="T1213">
        <v>21</v>
      </c>
      <c r="W1213" t="b">
        <v>1</v>
      </c>
      <c r="X1213" t="b">
        <v>0</v>
      </c>
    </row>
    <row r="1214" spans="1:24" x14ac:dyDescent="0.15">
      <c r="A1214" t="s">
        <v>111</v>
      </c>
      <c r="B1214" t="s">
        <v>112</v>
      </c>
      <c r="C1214">
        <v>96.78979133</v>
      </c>
      <c r="D1214">
        <v>61.912438639999998</v>
      </c>
      <c r="E1214" t="s">
        <v>260</v>
      </c>
      <c r="F1214" t="s">
        <v>261</v>
      </c>
      <c r="G1214">
        <v>47.551738120000003</v>
      </c>
      <c r="H1214">
        <v>40.295679909999997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3</v>
      </c>
      <c r="W1214" t="b">
        <v>1</v>
      </c>
      <c r="X1214" t="b">
        <v>0</v>
      </c>
    </row>
    <row r="1215" spans="1:24" x14ac:dyDescent="0.15">
      <c r="A1215" t="s">
        <v>111</v>
      </c>
      <c r="B1215" t="s">
        <v>112</v>
      </c>
      <c r="C1215">
        <v>96.78979133</v>
      </c>
      <c r="D1215">
        <v>61.912438639999998</v>
      </c>
      <c r="E1215" t="s">
        <v>79</v>
      </c>
      <c r="F1215" t="s">
        <v>80</v>
      </c>
      <c r="G1215">
        <v>101.0471204</v>
      </c>
      <c r="H1215">
        <v>15.157260859999999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W1215" t="b">
        <v>1</v>
      </c>
      <c r="X1215" t="b">
        <v>0</v>
      </c>
    </row>
    <row r="1216" spans="1:24" x14ac:dyDescent="0.15">
      <c r="A1216" t="s">
        <v>111</v>
      </c>
      <c r="B1216" t="s">
        <v>112</v>
      </c>
      <c r="C1216">
        <v>96.78979133</v>
      </c>
      <c r="D1216">
        <v>61.912438639999998</v>
      </c>
      <c r="E1216" t="s">
        <v>310</v>
      </c>
      <c r="F1216" t="s">
        <v>311</v>
      </c>
      <c r="G1216">
        <v>44.983527700000003</v>
      </c>
      <c r="H1216">
        <v>40.30384213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4</v>
      </c>
      <c r="W1216" t="b">
        <v>1</v>
      </c>
      <c r="X1216" t="b">
        <v>0</v>
      </c>
    </row>
    <row r="1217" spans="1:24" x14ac:dyDescent="0.15">
      <c r="A1217" t="s">
        <v>111</v>
      </c>
      <c r="B1217" t="s">
        <v>112</v>
      </c>
      <c r="C1217">
        <v>96.78979133</v>
      </c>
      <c r="D1217">
        <v>61.912438639999998</v>
      </c>
      <c r="E1217" t="s">
        <v>274</v>
      </c>
      <c r="F1217" t="s">
        <v>275</v>
      </c>
      <c r="G1217">
        <v>28.447516889999999</v>
      </c>
      <c r="H1217">
        <v>47.220316390000001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W1217" t="b">
        <v>1</v>
      </c>
      <c r="X1217" t="b">
        <v>0</v>
      </c>
    </row>
    <row r="1218" spans="1:24" x14ac:dyDescent="0.15">
      <c r="A1218" t="s">
        <v>111</v>
      </c>
      <c r="B1218" t="s">
        <v>112</v>
      </c>
      <c r="C1218">
        <v>96.78979133</v>
      </c>
      <c r="D1218">
        <v>61.912438639999998</v>
      </c>
      <c r="E1218" t="s">
        <v>226</v>
      </c>
      <c r="F1218" t="s">
        <v>227</v>
      </c>
      <c r="G1218">
        <v>12.73469158</v>
      </c>
      <c r="H1218">
        <v>5.6378716200000003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W1218" t="b">
        <v>1</v>
      </c>
      <c r="X1218" t="b">
        <v>0</v>
      </c>
    </row>
    <row r="1219" spans="1:24" x14ac:dyDescent="0.15">
      <c r="A1219" t="s">
        <v>111</v>
      </c>
      <c r="B1219" t="s">
        <v>112</v>
      </c>
      <c r="C1219">
        <v>96.78979133</v>
      </c>
      <c r="D1219">
        <v>61.912438639999998</v>
      </c>
      <c r="E1219" t="s">
        <v>169</v>
      </c>
      <c r="F1219" t="s">
        <v>170</v>
      </c>
      <c r="G1219">
        <v>18.02594642</v>
      </c>
      <c r="H1219">
        <v>27.025637769999999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W1219" t="b">
        <v>1</v>
      </c>
      <c r="X1219" t="b">
        <v>0</v>
      </c>
    </row>
    <row r="1220" spans="1:24" x14ac:dyDescent="0.15">
      <c r="A1220" t="s">
        <v>111</v>
      </c>
      <c r="B1220" t="s">
        <v>112</v>
      </c>
      <c r="C1220">
        <v>96.78979133</v>
      </c>
      <c r="D1220">
        <v>61.912438639999998</v>
      </c>
      <c r="E1220" t="s">
        <v>268</v>
      </c>
      <c r="F1220" t="s">
        <v>269</v>
      </c>
      <c r="G1220">
        <v>28.036360989999999</v>
      </c>
      <c r="H1220">
        <v>53.539591620000003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2</v>
      </c>
      <c r="S1220">
        <v>0</v>
      </c>
      <c r="T1220">
        <v>5</v>
      </c>
      <c r="W1220" t="b">
        <v>1</v>
      </c>
      <c r="X1220" t="b">
        <v>0</v>
      </c>
    </row>
    <row r="1221" spans="1:24" x14ac:dyDescent="0.15">
      <c r="A1221" t="s">
        <v>111</v>
      </c>
      <c r="B1221" t="s">
        <v>112</v>
      </c>
      <c r="C1221">
        <v>96.78979133</v>
      </c>
      <c r="D1221">
        <v>61.912438639999998</v>
      </c>
      <c r="E1221" t="s">
        <v>443</v>
      </c>
      <c r="F1221" t="s">
        <v>444</v>
      </c>
      <c r="G1221">
        <v>-10.899682459999999</v>
      </c>
      <c r="H1221">
        <v>10.42841488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W1221" t="b">
        <v>1</v>
      </c>
      <c r="X1221" t="b">
        <v>0</v>
      </c>
    </row>
    <row r="1222" spans="1:24" x14ac:dyDescent="0.15">
      <c r="A1222" t="s">
        <v>111</v>
      </c>
      <c r="B1222" t="s">
        <v>112</v>
      </c>
      <c r="C1222">
        <v>96.78979133</v>
      </c>
      <c r="D1222">
        <v>61.912438639999998</v>
      </c>
      <c r="E1222" t="s">
        <v>113</v>
      </c>
      <c r="F1222" t="s">
        <v>114</v>
      </c>
      <c r="G1222">
        <v>43.759794450000001</v>
      </c>
      <c r="H1222">
        <v>33.076968600000001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3</v>
      </c>
      <c r="W1222" t="b">
        <v>1</v>
      </c>
      <c r="X1222" t="b">
        <v>0</v>
      </c>
    </row>
    <row r="1223" spans="1:24" x14ac:dyDescent="0.15">
      <c r="A1223" t="s">
        <v>111</v>
      </c>
      <c r="B1223" t="s">
        <v>112</v>
      </c>
      <c r="C1223">
        <v>96.78979133</v>
      </c>
      <c r="D1223">
        <v>61.912438639999998</v>
      </c>
      <c r="E1223" t="s">
        <v>99</v>
      </c>
      <c r="F1223" t="s">
        <v>100</v>
      </c>
      <c r="G1223">
        <v>-73.054034150000007</v>
      </c>
      <c r="H1223">
        <v>3.8857440130000001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W1223" t="b">
        <v>1</v>
      </c>
      <c r="X1223" t="b">
        <v>0</v>
      </c>
    </row>
    <row r="1224" spans="1:24" x14ac:dyDescent="0.15">
      <c r="A1224" t="s">
        <v>111</v>
      </c>
      <c r="B1224" t="s">
        <v>112</v>
      </c>
      <c r="C1224">
        <v>96.78979133</v>
      </c>
      <c r="D1224">
        <v>61.912438639999998</v>
      </c>
      <c r="E1224" t="s">
        <v>388</v>
      </c>
      <c r="F1224" t="s">
        <v>389</v>
      </c>
      <c r="G1224">
        <v>74.583467490000004</v>
      </c>
      <c r="H1224">
        <v>41.448207119999999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1</v>
      </c>
      <c r="W1224" t="b">
        <v>1</v>
      </c>
      <c r="X1224" t="b">
        <v>0</v>
      </c>
    </row>
    <row r="1225" spans="1:24" x14ac:dyDescent="0.15">
      <c r="A1225" t="s">
        <v>111</v>
      </c>
      <c r="B1225" t="s">
        <v>112</v>
      </c>
      <c r="C1225">
        <v>96.78979133</v>
      </c>
      <c r="D1225">
        <v>61.912438639999998</v>
      </c>
      <c r="E1225" t="s">
        <v>272</v>
      </c>
      <c r="F1225" t="s">
        <v>273</v>
      </c>
      <c r="G1225">
        <v>106.3094479</v>
      </c>
      <c r="H1225">
        <v>16.68850574</v>
      </c>
      <c r="I1225">
        <v>0</v>
      </c>
      <c r="J1225">
        <v>1</v>
      </c>
      <c r="K1225">
        <v>2</v>
      </c>
      <c r="L1225">
        <v>0</v>
      </c>
      <c r="M1225">
        <v>1</v>
      </c>
      <c r="N1225">
        <v>3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8</v>
      </c>
      <c r="W1225" t="b">
        <v>1</v>
      </c>
      <c r="X1225" t="b">
        <v>0</v>
      </c>
    </row>
    <row r="1226" spans="1:24" x14ac:dyDescent="0.15">
      <c r="A1226" t="s">
        <v>111</v>
      </c>
      <c r="B1226" t="s">
        <v>112</v>
      </c>
      <c r="C1226">
        <v>96.78979133</v>
      </c>
      <c r="D1226">
        <v>61.912438639999998</v>
      </c>
      <c r="E1226" t="s">
        <v>238</v>
      </c>
      <c r="F1226" t="s">
        <v>239</v>
      </c>
      <c r="G1226">
        <v>-78.961429289999998</v>
      </c>
      <c r="H1226">
        <v>21.601653729999999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W1226" t="b">
        <v>1</v>
      </c>
      <c r="X1226" t="b">
        <v>0</v>
      </c>
    </row>
    <row r="1227" spans="1:24" x14ac:dyDescent="0.15">
      <c r="A1227" t="s">
        <v>111</v>
      </c>
      <c r="B1227" t="s">
        <v>112</v>
      </c>
      <c r="C1227">
        <v>96.78979133</v>
      </c>
      <c r="D1227">
        <v>61.912438639999998</v>
      </c>
      <c r="E1227" t="s">
        <v>63</v>
      </c>
      <c r="F1227" t="s">
        <v>64</v>
      </c>
      <c r="G1227">
        <v>69.398666270000007</v>
      </c>
      <c r="H1227">
        <v>29.976437650000001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2</v>
      </c>
      <c r="W1227" t="b">
        <v>1</v>
      </c>
      <c r="X1227" t="b">
        <v>0</v>
      </c>
    </row>
    <row r="1228" spans="1:24" x14ac:dyDescent="0.15">
      <c r="A1228" t="s">
        <v>111</v>
      </c>
      <c r="B1228" t="s">
        <v>112</v>
      </c>
      <c r="C1228">
        <v>96.78979133</v>
      </c>
      <c r="D1228">
        <v>61.912438639999998</v>
      </c>
      <c r="E1228" t="s">
        <v>252</v>
      </c>
      <c r="F1228" t="s">
        <v>253</v>
      </c>
      <c r="G1228">
        <v>-11.84363651</v>
      </c>
      <c r="H1228">
        <v>8.5972759609999994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</v>
      </c>
      <c r="W1228" t="b">
        <v>1</v>
      </c>
      <c r="X1228" t="b">
        <v>0</v>
      </c>
    </row>
    <row r="1229" spans="1:24" x14ac:dyDescent="0.15">
      <c r="A1229" t="s">
        <v>111</v>
      </c>
      <c r="B1229" t="s">
        <v>112</v>
      </c>
      <c r="C1229">
        <v>96.78979133</v>
      </c>
      <c r="D1229">
        <v>61.912438639999998</v>
      </c>
      <c r="E1229" t="s">
        <v>35</v>
      </c>
      <c r="F1229" t="s">
        <v>36</v>
      </c>
      <c r="G1229">
        <v>43.491671949999997</v>
      </c>
      <c r="H1229">
        <v>42.204285589999998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2</v>
      </c>
      <c r="W1229" t="b">
        <v>1</v>
      </c>
      <c r="X1229" t="b">
        <v>0</v>
      </c>
    </row>
    <row r="1230" spans="1:24" x14ac:dyDescent="0.15">
      <c r="A1230" t="s">
        <v>111</v>
      </c>
      <c r="B1230" t="s">
        <v>112</v>
      </c>
      <c r="C1230">
        <v>96.78979133</v>
      </c>
      <c r="D1230">
        <v>61.912438639999998</v>
      </c>
      <c r="E1230" t="s">
        <v>59</v>
      </c>
      <c r="F1230" t="s">
        <v>60</v>
      </c>
      <c r="G1230">
        <v>79.631599820000005</v>
      </c>
      <c r="H1230">
        <v>22.89433713</v>
      </c>
      <c r="I1230">
        <v>0</v>
      </c>
      <c r="J1230">
        <v>1</v>
      </c>
      <c r="K1230">
        <v>0</v>
      </c>
      <c r="L1230">
        <v>2</v>
      </c>
      <c r="M1230">
        <v>2</v>
      </c>
      <c r="N1230">
        <v>1</v>
      </c>
      <c r="O1230">
        <v>1</v>
      </c>
      <c r="P1230">
        <v>0</v>
      </c>
      <c r="Q1230">
        <v>1</v>
      </c>
      <c r="R1230">
        <v>2</v>
      </c>
      <c r="S1230">
        <v>0</v>
      </c>
      <c r="T1230">
        <v>10</v>
      </c>
      <c r="W1230" t="b">
        <v>1</v>
      </c>
      <c r="X1230" t="b">
        <v>0</v>
      </c>
    </row>
    <row r="1231" spans="1:24" x14ac:dyDescent="0.15">
      <c r="A1231" t="s">
        <v>111</v>
      </c>
      <c r="B1231" t="s">
        <v>112</v>
      </c>
      <c r="C1231">
        <v>96.78979133</v>
      </c>
      <c r="D1231">
        <v>61.912438639999998</v>
      </c>
      <c r="E1231" t="s">
        <v>77</v>
      </c>
      <c r="F1231" t="s">
        <v>78</v>
      </c>
      <c r="G1231">
        <v>109.73544990000001</v>
      </c>
      <c r="H1231">
        <v>3.7662303860000002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</v>
      </c>
      <c r="Q1231">
        <v>1</v>
      </c>
      <c r="R1231">
        <v>1</v>
      </c>
      <c r="S1231">
        <v>0</v>
      </c>
      <c r="T1231">
        <v>4</v>
      </c>
      <c r="W1231" t="b">
        <v>1</v>
      </c>
      <c r="X1231" t="b">
        <v>0</v>
      </c>
    </row>
    <row r="1232" spans="1:24" x14ac:dyDescent="0.15">
      <c r="A1232" t="s">
        <v>111</v>
      </c>
      <c r="B1232" t="s">
        <v>112</v>
      </c>
      <c r="C1232">
        <v>96.78979133</v>
      </c>
      <c r="D1232">
        <v>61.912438639999998</v>
      </c>
      <c r="E1232" t="s">
        <v>51</v>
      </c>
      <c r="F1232" t="s">
        <v>52</v>
      </c>
      <c r="G1232">
        <v>8.1151040630000004</v>
      </c>
      <c r="H1232">
        <v>9.5881154750000004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W1232" t="b">
        <v>1</v>
      </c>
      <c r="X1232" t="b">
        <v>0</v>
      </c>
    </row>
    <row r="1233" spans="1:24" x14ac:dyDescent="0.15">
      <c r="A1233" t="s">
        <v>111</v>
      </c>
      <c r="B1233" t="s">
        <v>112</v>
      </c>
      <c r="C1233">
        <v>96.78979133</v>
      </c>
      <c r="D1233">
        <v>61.912438639999998</v>
      </c>
      <c r="E1233" t="s">
        <v>185</v>
      </c>
      <c r="F1233" t="s">
        <v>186</v>
      </c>
      <c r="G1233">
        <v>83.933540230000006</v>
      </c>
      <c r="H1233">
        <v>28.266562199999999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W1233" t="b">
        <v>1</v>
      </c>
      <c r="X1233" t="b">
        <v>0</v>
      </c>
    </row>
    <row r="1234" spans="1:24" x14ac:dyDescent="0.15">
      <c r="A1234" t="s">
        <v>111</v>
      </c>
      <c r="B1234" t="s">
        <v>112</v>
      </c>
      <c r="C1234">
        <v>96.78979133</v>
      </c>
      <c r="D1234">
        <v>61.912438639999998</v>
      </c>
      <c r="E1234" t="s">
        <v>95</v>
      </c>
      <c r="F1234" t="s">
        <v>96</v>
      </c>
      <c r="G1234">
        <v>-1.1791356770000001</v>
      </c>
      <c r="H1234">
        <v>7.9255607320000001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2</v>
      </c>
      <c r="W1234" t="b">
        <v>1</v>
      </c>
      <c r="X1234" t="b">
        <v>0</v>
      </c>
    </row>
    <row r="1235" spans="1:24" x14ac:dyDescent="0.15">
      <c r="A1235" t="s">
        <v>111</v>
      </c>
      <c r="B1235" t="s">
        <v>112</v>
      </c>
      <c r="C1235">
        <v>96.78979133</v>
      </c>
      <c r="D1235">
        <v>61.912438639999998</v>
      </c>
      <c r="E1235" t="s">
        <v>165</v>
      </c>
      <c r="F1235" t="s">
        <v>166</v>
      </c>
      <c r="G1235">
        <v>-74.360979229999998</v>
      </c>
      <c r="H1235">
        <v>-9.1855269889999995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W1235" t="b">
        <v>1</v>
      </c>
      <c r="X1235" t="b">
        <v>0</v>
      </c>
    </row>
    <row r="1236" spans="1:24" x14ac:dyDescent="0.15">
      <c r="A1236" t="s">
        <v>111</v>
      </c>
      <c r="B1236" t="s">
        <v>112</v>
      </c>
      <c r="C1236">
        <v>96.78979133</v>
      </c>
      <c r="D1236">
        <v>61.912438639999998</v>
      </c>
      <c r="E1236" t="s">
        <v>101</v>
      </c>
      <c r="F1236" t="s">
        <v>102</v>
      </c>
      <c r="G1236">
        <v>25.1209241</v>
      </c>
      <c r="H1236">
        <v>-28.99493661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W1236" t="b">
        <v>1</v>
      </c>
      <c r="X1236" t="b">
        <v>0</v>
      </c>
    </row>
    <row r="1237" spans="1:24" x14ac:dyDescent="0.15">
      <c r="A1237" t="s">
        <v>111</v>
      </c>
      <c r="B1237" t="s">
        <v>112</v>
      </c>
      <c r="C1237">
        <v>96.78979133</v>
      </c>
      <c r="D1237">
        <v>61.912438639999998</v>
      </c>
      <c r="E1237" t="s">
        <v>445</v>
      </c>
      <c r="F1237" t="s">
        <v>446</v>
      </c>
      <c r="G1237">
        <v>59.412346970000002</v>
      </c>
      <c r="H1237">
        <v>39.127085209999997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W1237" t="b">
        <v>1</v>
      </c>
      <c r="X1237" t="b">
        <v>0</v>
      </c>
    </row>
    <row r="1238" spans="1:24" x14ac:dyDescent="0.15">
      <c r="A1238" t="s">
        <v>111</v>
      </c>
      <c r="B1238" t="s">
        <v>112</v>
      </c>
      <c r="C1238">
        <v>96.78979133</v>
      </c>
      <c r="D1238">
        <v>61.912438639999998</v>
      </c>
      <c r="E1238" t="s">
        <v>197</v>
      </c>
      <c r="F1238" t="s">
        <v>198</v>
      </c>
      <c r="G1238">
        <v>20.82681131</v>
      </c>
      <c r="H1238">
        <v>43.992060510000002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W1238" t="b">
        <v>1</v>
      </c>
      <c r="X1238" t="b">
        <v>0</v>
      </c>
    </row>
    <row r="1239" spans="1:24" x14ac:dyDescent="0.15">
      <c r="A1239" t="s">
        <v>111</v>
      </c>
      <c r="B1239" t="s">
        <v>112</v>
      </c>
      <c r="C1239">
        <v>96.78979133</v>
      </c>
      <c r="D1239">
        <v>61.912438639999998</v>
      </c>
      <c r="E1239" t="s">
        <v>308</v>
      </c>
      <c r="F1239" t="s">
        <v>309</v>
      </c>
      <c r="G1239">
        <v>71.071093000000005</v>
      </c>
      <c r="H1239">
        <v>38.541257659999999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W1239" t="b">
        <v>1</v>
      </c>
      <c r="X1239" t="b">
        <v>0</v>
      </c>
    </row>
    <row r="1240" spans="1:24" x14ac:dyDescent="0.15">
      <c r="A1240" t="s">
        <v>111</v>
      </c>
      <c r="B1240" t="s">
        <v>112</v>
      </c>
      <c r="C1240">
        <v>96.78979133</v>
      </c>
      <c r="D1240">
        <v>61.912438639999998</v>
      </c>
      <c r="E1240" t="s">
        <v>133</v>
      </c>
      <c r="F1240" t="s">
        <v>134</v>
      </c>
      <c r="G1240">
        <v>35.562686309999997</v>
      </c>
      <c r="H1240">
        <v>-17.249339559999999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W1240" t="b">
        <v>1</v>
      </c>
      <c r="X1240" t="b">
        <v>0</v>
      </c>
    </row>
    <row r="1241" spans="1:24" x14ac:dyDescent="0.15">
      <c r="A1241" t="s">
        <v>111</v>
      </c>
      <c r="B1241" t="s">
        <v>112</v>
      </c>
      <c r="C1241">
        <v>96.78979133</v>
      </c>
      <c r="D1241">
        <v>61.912438639999998</v>
      </c>
      <c r="E1241" t="s">
        <v>193</v>
      </c>
      <c r="F1241" t="s">
        <v>194</v>
      </c>
      <c r="G1241">
        <v>38.449342950000002</v>
      </c>
      <c r="H1241">
        <v>34.9975624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W1241" t="b">
        <v>1</v>
      </c>
      <c r="X1241" t="b">
        <v>0</v>
      </c>
    </row>
    <row r="1242" spans="1:24" x14ac:dyDescent="0.15">
      <c r="A1242" t="s">
        <v>111</v>
      </c>
      <c r="B1242" t="s">
        <v>112</v>
      </c>
      <c r="C1242">
        <v>96.78979133</v>
      </c>
      <c r="D1242">
        <v>61.912438639999998</v>
      </c>
      <c r="E1242" t="s">
        <v>157</v>
      </c>
      <c r="F1242" t="s">
        <v>158</v>
      </c>
      <c r="G1242">
        <v>32.38390682</v>
      </c>
      <c r="H1242">
        <v>1.2909600450000001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W1242" t="b">
        <v>1</v>
      </c>
      <c r="X1242" t="b">
        <v>0</v>
      </c>
    </row>
    <row r="1243" spans="1:24" x14ac:dyDescent="0.15">
      <c r="A1243" t="s">
        <v>111</v>
      </c>
      <c r="B1243" t="s">
        <v>112</v>
      </c>
      <c r="C1243">
        <v>96.78979133</v>
      </c>
      <c r="D1243">
        <v>61.912438639999998</v>
      </c>
      <c r="E1243" t="s">
        <v>83</v>
      </c>
      <c r="F1243" t="s">
        <v>84</v>
      </c>
      <c r="G1243">
        <v>29.89723708</v>
      </c>
      <c r="H1243">
        <v>-2.0159846670000001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W1243" t="b">
        <v>1</v>
      </c>
      <c r="X1243" t="b">
        <v>0</v>
      </c>
    </row>
    <row r="1244" spans="1:24" x14ac:dyDescent="0.15">
      <c r="A1244" t="s">
        <v>111</v>
      </c>
      <c r="B1244" t="s">
        <v>112</v>
      </c>
      <c r="C1244">
        <v>96.78979133</v>
      </c>
      <c r="D1244">
        <v>61.912438639999998</v>
      </c>
      <c r="E1244" t="s">
        <v>81</v>
      </c>
      <c r="F1244" t="s">
        <v>82</v>
      </c>
      <c r="G1244">
        <v>-71.252768660000001</v>
      </c>
      <c r="H1244">
        <v>-37.001684650000001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W1244" t="b">
        <v>1</v>
      </c>
      <c r="X1244" t="b">
        <v>0</v>
      </c>
    </row>
    <row r="1245" spans="1:24" x14ac:dyDescent="0.15">
      <c r="A1245" t="s">
        <v>111</v>
      </c>
      <c r="B1245" t="s">
        <v>112</v>
      </c>
      <c r="C1245">
        <v>96.78979133</v>
      </c>
      <c r="D1245">
        <v>61.912438639999998</v>
      </c>
      <c r="E1245" t="s">
        <v>171</v>
      </c>
      <c r="F1245" t="s">
        <v>172</v>
      </c>
      <c r="G1245">
        <v>34.798113829999998</v>
      </c>
      <c r="H1245">
        <v>-6.2708506990000004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2</v>
      </c>
      <c r="W1245" t="b">
        <v>1</v>
      </c>
      <c r="X1245" t="b">
        <v>0</v>
      </c>
    </row>
    <row r="1246" spans="1:24" x14ac:dyDescent="0.15">
      <c r="A1246" t="s">
        <v>111</v>
      </c>
      <c r="B1246" t="s">
        <v>112</v>
      </c>
      <c r="C1246">
        <v>96.78979133</v>
      </c>
      <c r="D1246">
        <v>61.912438639999998</v>
      </c>
      <c r="E1246" t="s">
        <v>29</v>
      </c>
      <c r="F1246" t="s">
        <v>30</v>
      </c>
      <c r="G1246">
        <v>35.239908730000003</v>
      </c>
      <c r="H1246">
        <v>39.038199570000003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3</v>
      </c>
      <c r="W1246" t="b">
        <v>1</v>
      </c>
      <c r="X1246" t="b">
        <v>0</v>
      </c>
    </row>
    <row r="1247" spans="1:24" x14ac:dyDescent="0.15">
      <c r="A1247" t="s">
        <v>111</v>
      </c>
      <c r="B1247" t="s">
        <v>112</v>
      </c>
      <c r="C1247">
        <v>96.78979133</v>
      </c>
      <c r="D1247">
        <v>61.912438639999998</v>
      </c>
      <c r="E1247" t="s">
        <v>119</v>
      </c>
      <c r="F1247" t="s">
        <v>120</v>
      </c>
      <c r="G1247">
        <v>36.770554629999999</v>
      </c>
      <c r="H1247">
        <v>31.2408264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3</v>
      </c>
      <c r="W1247" t="b">
        <v>1</v>
      </c>
      <c r="X1247" t="b">
        <v>0</v>
      </c>
    </row>
    <row r="1248" spans="1:24" x14ac:dyDescent="0.15">
      <c r="A1248" t="s">
        <v>111</v>
      </c>
      <c r="B1248" t="s">
        <v>112</v>
      </c>
      <c r="C1248">
        <v>96.78979133</v>
      </c>
      <c r="D1248">
        <v>61.912438639999998</v>
      </c>
      <c r="E1248" t="s">
        <v>207</v>
      </c>
      <c r="F1248" t="s">
        <v>208</v>
      </c>
      <c r="G1248">
        <v>-78.630320870000006</v>
      </c>
      <c r="H1248">
        <v>-1.4331816630000001</v>
      </c>
      <c r="I1248">
        <v>0</v>
      </c>
      <c r="J1248">
        <v>0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4</v>
      </c>
      <c r="W1248" t="b">
        <v>1</v>
      </c>
      <c r="X1248" t="b">
        <v>0</v>
      </c>
    </row>
    <row r="1249" spans="1:24" x14ac:dyDescent="0.15">
      <c r="A1249" t="s">
        <v>111</v>
      </c>
      <c r="B1249" t="s">
        <v>112</v>
      </c>
      <c r="C1249">
        <v>96.78979133</v>
      </c>
      <c r="D1249">
        <v>61.912438639999998</v>
      </c>
      <c r="E1249" t="s">
        <v>153</v>
      </c>
      <c r="F1249" t="s">
        <v>154</v>
      </c>
      <c r="G1249">
        <v>2.6278130229999999</v>
      </c>
      <c r="H1249">
        <v>28.172110230000001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W1249" t="b">
        <v>1</v>
      </c>
      <c r="X1249" t="b">
        <v>0</v>
      </c>
    </row>
    <row r="1250" spans="1:24" x14ac:dyDescent="0.15">
      <c r="A1250" t="s">
        <v>111</v>
      </c>
      <c r="B1250" t="s">
        <v>112</v>
      </c>
      <c r="C1250">
        <v>96.78979133</v>
      </c>
      <c r="D1250">
        <v>61.912438639999998</v>
      </c>
      <c r="E1250" t="s">
        <v>75</v>
      </c>
      <c r="F1250" t="s">
        <v>76</v>
      </c>
      <c r="G1250">
        <v>29.89308797</v>
      </c>
      <c r="H1250">
        <v>26.495736040000001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3</v>
      </c>
      <c r="W1250" t="b">
        <v>1</v>
      </c>
      <c r="X1250" t="b">
        <v>0</v>
      </c>
    </row>
    <row r="1251" spans="1:24" x14ac:dyDescent="0.15">
      <c r="A1251" t="s">
        <v>111</v>
      </c>
      <c r="B1251" t="s">
        <v>112</v>
      </c>
      <c r="C1251">
        <v>96.78979133</v>
      </c>
      <c r="D1251">
        <v>61.912438639999998</v>
      </c>
      <c r="E1251" t="s">
        <v>378</v>
      </c>
      <c r="F1251" t="s">
        <v>379</v>
      </c>
      <c r="G1251">
        <v>2.3322958840000001</v>
      </c>
      <c r="H1251">
        <v>9.6047654589999993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W1251" t="b">
        <v>1</v>
      </c>
      <c r="X1251" t="b">
        <v>0</v>
      </c>
    </row>
    <row r="1252" spans="1:24" x14ac:dyDescent="0.15">
      <c r="A1252" t="s">
        <v>111</v>
      </c>
      <c r="B1252" t="s">
        <v>112</v>
      </c>
      <c r="C1252">
        <v>96.78979133</v>
      </c>
      <c r="D1252">
        <v>61.912438639999998</v>
      </c>
      <c r="E1252" t="s">
        <v>85</v>
      </c>
      <c r="F1252" t="s">
        <v>86</v>
      </c>
      <c r="G1252">
        <v>35.219723080000001</v>
      </c>
      <c r="H1252">
        <v>31.864745450000001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W1252" t="b">
        <v>1</v>
      </c>
      <c r="X1252" t="b">
        <v>0</v>
      </c>
    </row>
    <row r="1253" spans="1:24" x14ac:dyDescent="0.15">
      <c r="A1253" t="s">
        <v>111</v>
      </c>
      <c r="B1253" t="s">
        <v>112</v>
      </c>
      <c r="C1253">
        <v>96.78979133</v>
      </c>
      <c r="D1253">
        <v>61.912438639999998</v>
      </c>
      <c r="E1253" t="s">
        <v>392</v>
      </c>
      <c r="F1253" t="s">
        <v>393</v>
      </c>
      <c r="G1253">
        <v>-85.049844239999999</v>
      </c>
      <c r="H1253">
        <v>12.822063419999999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W1253" t="b">
        <v>1</v>
      </c>
      <c r="X1253" t="b">
        <v>0</v>
      </c>
    </row>
    <row r="1254" spans="1:24" x14ac:dyDescent="0.15">
      <c r="A1254" t="s">
        <v>111</v>
      </c>
      <c r="B1254" t="s">
        <v>112</v>
      </c>
      <c r="C1254">
        <v>96.78979133</v>
      </c>
      <c r="D1254">
        <v>61.912438639999998</v>
      </c>
      <c r="E1254" t="s">
        <v>181</v>
      </c>
      <c r="F1254" t="s">
        <v>182</v>
      </c>
      <c r="G1254">
        <v>-80.066622019999997</v>
      </c>
      <c r="H1254">
        <v>8.5079781259999994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W1254" t="b">
        <v>1</v>
      </c>
      <c r="X1254" t="b">
        <v>0</v>
      </c>
    </row>
    <row r="1255" spans="1:24" x14ac:dyDescent="0.15">
      <c r="A1255" t="s">
        <v>111</v>
      </c>
      <c r="B1255" t="s">
        <v>112</v>
      </c>
      <c r="C1255">
        <v>96.78979133</v>
      </c>
      <c r="D1255">
        <v>61.912438639999998</v>
      </c>
      <c r="E1255" t="s">
        <v>147</v>
      </c>
      <c r="F1255" t="s">
        <v>148</v>
      </c>
      <c r="G1255">
        <v>104.9415405</v>
      </c>
      <c r="H1255">
        <v>12.724685839999999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</v>
      </c>
      <c r="W1255" t="b">
        <v>1</v>
      </c>
      <c r="X1255" t="b">
        <v>0</v>
      </c>
    </row>
    <row r="1256" spans="1:24" x14ac:dyDescent="0.15">
      <c r="A1256" t="s">
        <v>111</v>
      </c>
      <c r="B1256" t="s">
        <v>112</v>
      </c>
      <c r="C1256">
        <v>96.78979133</v>
      </c>
      <c r="D1256">
        <v>61.912438639999998</v>
      </c>
      <c r="E1256" t="s">
        <v>121</v>
      </c>
      <c r="F1256" t="s">
        <v>122</v>
      </c>
      <c r="G1256">
        <v>117.2118969</v>
      </c>
      <c r="H1256">
        <v>-2.176954716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W1256" t="b">
        <v>1</v>
      </c>
      <c r="X1256" t="b">
        <v>0</v>
      </c>
    </row>
    <row r="1257" spans="1:24" x14ac:dyDescent="0.15">
      <c r="A1257" t="s">
        <v>111</v>
      </c>
      <c r="B1257" t="s">
        <v>112</v>
      </c>
      <c r="C1257">
        <v>96.78979133</v>
      </c>
      <c r="D1257">
        <v>61.912438639999998</v>
      </c>
      <c r="E1257" t="s">
        <v>199</v>
      </c>
      <c r="F1257" t="s">
        <v>200</v>
      </c>
      <c r="G1257">
        <v>27.803161169999999</v>
      </c>
      <c r="H1257">
        <v>-13.443509239999999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2</v>
      </c>
      <c r="W1257" t="b">
        <v>1</v>
      </c>
      <c r="X1257" t="b">
        <v>0</v>
      </c>
    </row>
    <row r="1258" spans="1:24" x14ac:dyDescent="0.15">
      <c r="A1258" t="s">
        <v>111</v>
      </c>
      <c r="B1258" t="s">
        <v>112</v>
      </c>
      <c r="C1258">
        <v>96.78979133</v>
      </c>
      <c r="D1258">
        <v>61.912438639999998</v>
      </c>
      <c r="E1258" t="s">
        <v>256</v>
      </c>
      <c r="F1258" t="s">
        <v>257</v>
      </c>
      <c r="G1258">
        <v>-84.097384399999996</v>
      </c>
      <c r="H1258">
        <v>9.9054589580000005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W1258" t="b">
        <v>1</v>
      </c>
      <c r="X1258" t="b">
        <v>0</v>
      </c>
    </row>
    <row r="1259" spans="1:24" x14ac:dyDescent="0.15">
      <c r="A1259" t="s">
        <v>111</v>
      </c>
      <c r="B1259" t="s">
        <v>112</v>
      </c>
      <c r="C1259">
        <v>96.78979133</v>
      </c>
      <c r="D1259">
        <v>61.912438639999998</v>
      </c>
      <c r="E1259" t="s">
        <v>302</v>
      </c>
      <c r="F1259" t="s">
        <v>303</v>
      </c>
      <c r="G1259">
        <v>-70.504580790000006</v>
      </c>
      <c r="H1259">
        <v>18.89317561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W1259" t="b">
        <v>1</v>
      </c>
      <c r="X1259" t="b">
        <v>0</v>
      </c>
    </row>
    <row r="1260" spans="1:24" x14ac:dyDescent="0.15">
      <c r="A1260" t="s">
        <v>111</v>
      </c>
      <c r="B1260" t="s">
        <v>112</v>
      </c>
      <c r="C1260">
        <v>96.78979133</v>
      </c>
      <c r="D1260">
        <v>61.912438639999998</v>
      </c>
      <c r="E1260" t="s">
        <v>292</v>
      </c>
      <c r="F1260" t="s">
        <v>293</v>
      </c>
      <c r="G1260">
        <v>9.4260319789999993</v>
      </c>
      <c r="H1260">
        <v>17.409083070000001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W1260" t="b">
        <v>1</v>
      </c>
      <c r="X1260" t="b">
        <v>0</v>
      </c>
    </row>
    <row r="1261" spans="1:24" x14ac:dyDescent="0.15">
      <c r="A1261" t="s">
        <v>111</v>
      </c>
      <c r="B1261" t="s">
        <v>112</v>
      </c>
      <c r="C1261">
        <v>96.78979133</v>
      </c>
      <c r="D1261">
        <v>61.912438639999998</v>
      </c>
      <c r="E1261" t="s">
        <v>397</v>
      </c>
      <c r="F1261" t="s">
        <v>398</v>
      </c>
      <c r="G1261">
        <v>38.933716560000001</v>
      </c>
      <c r="H1261">
        <v>15.318835180000001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1</v>
      </c>
      <c r="W1261" t="b">
        <v>1</v>
      </c>
      <c r="X1261" t="b">
        <v>0</v>
      </c>
    </row>
    <row r="1262" spans="1:24" x14ac:dyDescent="0.15">
      <c r="A1262" t="s">
        <v>111</v>
      </c>
      <c r="B1262" t="s">
        <v>112</v>
      </c>
      <c r="C1262">
        <v>96.78979133</v>
      </c>
      <c r="D1262">
        <v>61.912438639999998</v>
      </c>
      <c r="E1262" t="s">
        <v>39</v>
      </c>
      <c r="F1262" t="s">
        <v>40</v>
      </c>
      <c r="G1262">
        <v>35.926445049999998</v>
      </c>
      <c r="H1262">
        <v>33.953103759999998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W1262" t="b">
        <v>1</v>
      </c>
      <c r="X1262" t="b">
        <v>0</v>
      </c>
    </row>
    <row r="1263" spans="1:24" x14ac:dyDescent="0.15">
      <c r="A1263" t="s">
        <v>111</v>
      </c>
      <c r="B1263" t="s">
        <v>112</v>
      </c>
      <c r="C1263">
        <v>96.78979133</v>
      </c>
      <c r="D1263">
        <v>61.912438639999998</v>
      </c>
      <c r="E1263" t="s">
        <v>288</v>
      </c>
      <c r="F1263" t="s">
        <v>289</v>
      </c>
      <c r="G1263">
        <v>20.471091510000001</v>
      </c>
      <c r="H1263">
        <v>6.5631995060000001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W1263" t="b">
        <v>1</v>
      </c>
      <c r="X1263" t="b">
        <v>0</v>
      </c>
    </row>
    <row r="1264" spans="1:24" x14ac:dyDescent="0.15">
      <c r="A1264" t="s">
        <v>111</v>
      </c>
      <c r="B1264" t="s">
        <v>112</v>
      </c>
      <c r="C1264">
        <v>96.78979133</v>
      </c>
      <c r="D1264">
        <v>61.912438639999998</v>
      </c>
      <c r="E1264" t="s">
        <v>125</v>
      </c>
      <c r="F1264" t="s">
        <v>126</v>
      </c>
      <c r="G1264">
        <v>90.267064849999997</v>
      </c>
      <c r="H1264">
        <v>23.886002449999999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W1264" t="b">
        <v>1</v>
      </c>
      <c r="X1264" t="b">
        <v>0</v>
      </c>
    </row>
    <row r="1265" spans="1:24" x14ac:dyDescent="0.15">
      <c r="A1265" t="s">
        <v>111</v>
      </c>
      <c r="B1265" t="s">
        <v>112</v>
      </c>
      <c r="C1265">
        <v>96.78979133</v>
      </c>
      <c r="D1265">
        <v>61.912438639999998</v>
      </c>
      <c r="E1265" t="s">
        <v>335</v>
      </c>
      <c r="F1265" t="s">
        <v>336</v>
      </c>
      <c r="G1265">
        <v>103.0810073</v>
      </c>
      <c r="H1265">
        <v>46.841308840000003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W1265" t="b">
        <v>1</v>
      </c>
      <c r="X1265" t="b">
        <v>0</v>
      </c>
    </row>
    <row r="1266" spans="1:24" x14ac:dyDescent="0.15">
      <c r="A1266" t="s">
        <v>111</v>
      </c>
      <c r="B1266" t="s">
        <v>112</v>
      </c>
      <c r="C1266">
        <v>96.78979133</v>
      </c>
      <c r="D1266">
        <v>61.912438639999998</v>
      </c>
      <c r="E1266" t="s">
        <v>151</v>
      </c>
      <c r="F1266" t="s">
        <v>152</v>
      </c>
      <c r="G1266">
        <v>37.824698509999997</v>
      </c>
      <c r="H1266">
        <v>0.53831182550000001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W1266" t="b">
        <v>1</v>
      </c>
      <c r="X1266" t="b">
        <v>0</v>
      </c>
    </row>
    <row r="1267" spans="1:24" x14ac:dyDescent="0.15">
      <c r="A1267" t="s">
        <v>111</v>
      </c>
      <c r="B1267" t="s">
        <v>112</v>
      </c>
      <c r="C1267">
        <v>96.78979133</v>
      </c>
      <c r="D1267">
        <v>61.912438639999998</v>
      </c>
      <c r="E1267" t="s">
        <v>43</v>
      </c>
      <c r="F1267" t="s">
        <v>44</v>
      </c>
      <c r="G1267">
        <v>17.759852649999999</v>
      </c>
      <c r="H1267">
        <v>44.13937988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W1267" t="b">
        <v>1</v>
      </c>
      <c r="X1267" t="b">
        <v>0</v>
      </c>
    </row>
    <row r="1268" spans="1:24" x14ac:dyDescent="0.15">
      <c r="A1268" t="s">
        <v>111</v>
      </c>
      <c r="B1268" t="s">
        <v>112</v>
      </c>
      <c r="C1268">
        <v>96.78979133</v>
      </c>
      <c r="D1268">
        <v>61.912438639999998</v>
      </c>
      <c r="E1268" t="s">
        <v>216</v>
      </c>
      <c r="F1268" t="s">
        <v>217</v>
      </c>
      <c r="G1268">
        <v>145.1019459</v>
      </c>
      <c r="H1268">
        <v>-6.4817624279999997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W1268" t="b">
        <v>1</v>
      </c>
      <c r="X1268" t="b">
        <v>0</v>
      </c>
    </row>
    <row r="1269" spans="1:24" x14ac:dyDescent="0.15">
      <c r="A1269" t="s">
        <v>111</v>
      </c>
      <c r="B1269" t="s">
        <v>112</v>
      </c>
      <c r="C1269">
        <v>96.78979133</v>
      </c>
      <c r="D1269">
        <v>61.912438639999998</v>
      </c>
      <c r="E1269" t="s">
        <v>244</v>
      </c>
      <c r="F1269" t="s">
        <v>245</v>
      </c>
      <c r="G1269">
        <v>21.713406060000001</v>
      </c>
      <c r="H1269">
        <v>41.585893349999999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W1269" t="b">
        <v>1</v>
      </c>
      <c r="X1269" t="b">
        <v>0</v>
      </c>
    </row>
    <row r="1270" spans="1:24" x14ac:dyDescent="0.15">
      <c r="A1270" t="s">
        <v>111</v>
      </c>
      <c r="B1270" t="s">
        <v>112</v>
      </c>
      <c r="C1270">
        <v>96.78979133</v>
      </c>
      <c r="D1270">
        <v>61.912438639999998</v>
      </c>
      <c r="E1270" t="s">
        <v>183</v>
      </c>
      <c r="F1270" t="s">
        <v>184</v>
      </c>
      <c r="G1270">
        <v>-66.176111030000001</v>
      </c>
      <c r="H1270">
        <v>7.1030269810000002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W1270" t="b">
        <v>1</v>
      </c>
      <c r="X1270" t="b">
        <v>0</v>
      </c>
    </row>
    <row r="1271" spans="1:24" x14ac:dyDescent="0.15">
      <c r="A1271" t="s">
        <v>129</v>
      </c>
      <c r="B1271" t="s">
        <v>130</v>
      </c>
      <c r="C1271">
        <v>54.383988430000002</v>
      </c>
      <c r="D1271">
        <v>23.925916990000001</v>
      </c>
      <c r="E1271" t="s">
        <v>39</v>
      </c>
      <c r="F1271" t="s">
        <v>40</v>
      </c>
      <c r="G1271">
        <v>35.926445049999998</v>
      </c>
      <c r="H1271">
        <v>33.953103759999998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0</v>
      </c>
      <c r="R1271">
        <v>2</v>
      </c>
      <c r="S1271">
        <v>0</v>
      </c>
      <c r="T1271">
        <v>6</v>
      </c>
      <c r="W1271" t="b">
        <v>1</v>
      </c>
      <c r="X1271" t="b">
        <v>0</v>
      </c>
    </row>
    <row r="1272" spans="1:24" x14ac:dyDescent="0.15">
      <c r="A1272" t="s">
        <v>129</v>
      </c>
      <c r="B1272" t="s">
        <v>130</v>
      </c>
      <c r="C1272">
        <v>54.383988430000002</v>
      </c>
      <c r="D1272">
        <v>23.925916990000001</v>
      </c>
      <c r="E1272" t="s">
        <v>59</v>
      </c>
      <c r="F1272" t="s">
        <v>60</v>
      </c>
      <c r="G1272">
        <v>79.631599820000005</v>
      </c>
      <c r="H1272">
        <v>22.89433713</v>
      </c>
      <c r="I1272">
        <v>1</v>
      </c>
      <c r="J1272">
        <v>0</v>
      </c>
      <c r="K1272">
        <v>2</v>
      </c>
      <c r="L1272">
        <v>1</v>
      </c>
      <c r="M1272">
        <v>3</v>
      </c>
      <c r="N1272">
        <v>3</v>
      </c>
      <c r="O1272">
        <v>0</v>
      </c>
      <c r="P1272">
        <v>2</v>
      </c>
      <c r="Q1272">
        <v>0</v>
      </c>
      <c r="R1272">
        <v>1</v>
      </c>
      <c r="S1272">
        <v>0</v>
      </c>
      <c r="T1272">
        <v>13</v>
      </c>
      <c r="W1272" t="b">
        <v>1</v>
      </c>
      <c r="X1272" t="b">
        <v>0</v>
      </c>
    </row>
    <row r="1273" spans="1:24" x14ac:dyDescent="0.15">
      <c r="A1273" t="s">
        <v>129</v>
      </c>
      <c r="B1273" t="s">
        <v>130</v>
      </c>
      <c r="C1273">
        <v>54.383988430000002</v>
      </c>
      <c r="D1273">
        <v>23.925916990000001</v>
      </c>
      <c r="E1273" t="s">
        <v>29</v>
      </c>
      <c r="F1273" t="s">
        <v>30</v>
      </c>
      <c r="G1273">
        <v>35.239908730000003</v>
      </c>
      <c r="H1273">
        <v>39.038199570000003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3</v>
      </c>
      <c r="W1273" t="b">
        <v>1</v>
      </c>
      <c r="X1273" t="b">
        <v>0</v>
      </c>
    </row>
    <row r="1274" spans="1:24" x14ac:dyDescent="0.15">
      <c r="A1274" t="s">
        <v>129</v>
      </c>
      <c r="B1274" t="s">
        <v>130</v>
      </c>
      <c r="C1274">
        <v>54.383988430000002</v>
      </c>
      <c r="D1274">
        <v>23.925916990000001</v>
      </c>
      <c r="E1274" t="s">
        <v>63</v>
      </c>
      <c r="F1274" t="s">
        <v>64</v>
      </c>
      <c r="G1274">
        <v>69.398666270000007</v>
      </c>
      <c r="H1274">
        <v>29.976437650000001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0</v>
      </c>
      <c r="Q1274">
        <v>0</v>
      </c>
      <c r="R1274">
        <v>0</v>
      </c>
      <c r="S1274">
        <v>0</v>
      </c>
      <c r="T1274">
        <v>3</v>
      </c>
      <c r="W1274" t="b">
        <v>1</v>
      </c>
      <c r="X1274" t="b">
        <v>0</v>
      </c>
    </row>
    <row r="1275" spans="1:24" x14ac:dyDescent="0.15">
      <c r="A1275" t="s">
        <v>129</v>
      </c>
      <c r="B1275" t="s">
        <v>130</v>
      </c>
      <c r="C1275">
        <v>54.383988430000002</v>
      </c>
      <c r="D1275">
        <v>23.925916990000001</v>
      </c>
      <c r="E1275" t="s">
        <v>119</v>
      </c>
      <c r="F1275" t="s">
        <v>120</v>
      </c>
      <c r="G1275">
        <v>36.770554629999999</v>
      </c>
      <c r="H1275">
        <v>31.2408264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7</v>
      </c>
      <c r="W1275" t="b">
        <v>1</v>
      </c>
      <c r="X1275" t="b">
        <v>0</v>
      </c>
    </row>
    <row r="1276" spans="1:24" x14ac:dyDescent="0.15">
      <c r="A1276" t="s">
        <v>129</v>
      </c>
      <c r="B1276" t="s">
        <v>130</v>
      </c>
      <c r="C1276">
        <v>54.383988430000002</v>
      </c>
      <c r="D1276">
        <v>23.925916990000001</v>
      </c>
      <c r="E1276" t="s">
        <v>193</v>
      </c>
      <c r="F1276" t="s">
        <v>194</v>
      </c>
      <c r="G1276">
        <v>38.449342950000002</v>
      </c>
      <c r="H1276">
        <v>34.9975624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W1276" t="b">
        <v>1</v>
      </c>
      <c r="X1276" t="b">
        <v>0</v>
      </c>
    </row>
    <row r="1277" spans="1:24" x14ac:dyDescent="0.15">
      <c r="A1277" t="s">
        <v>129</v>
      </c>
      <c r="B1277" t="s">
        <v>130</v>
      </c>
      <c r="C1277">
        <v>54.383988430000002</v>
      </c>
      <c r="D1277">
        <v>23.925916990000001</v>
      </c>
      <c r="E1277" t="s">
        <v>157</v>
      </c>
      <c r="F1277" t="s">
        <v>158</v>
      </c>
      <c r="G1277">
        <v>32.38390682</v>
      </c>
      <c r="H1277">
        <v>1.2909600450000001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W1277" t="b">
        <v>1</v>
      </c>
      <c r="X1277" t="b">
        <v>0</v>
      </c>
    </row>
    <row r="1278" spans="1:24" x14ac:dyDescent="0.15">
      <c r="A1278" t="s">
        <v>129</v>
      </c>
      <c r="B1278" t="s">
        <v>130</v>
      </c>
      <c r="C1278">
        <v>54.383988430000002</v>
      </c>
      <c r="D1278">
        <v>23.925916990000001</v>
      </c>
      <c r="E1278" t="s">
        <v>117</v>
      </c>
      <c r="F1278" t="s">
        <v>118</v>
      </c>
      <c r="G1278">
        <v>9.5487140470000007</v>
      </c>
      <c r="H1278">
        <v>34.111187270000002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W1278" t="b">
        <v>1</v>
      </c>
      <c r="X1278" t="b">
        <v>0</v>
      </c>
    </row>
    <row r="1279" spans="1:24" x14ac:dyDescent="0.15">
      <c r="A1279" t="s">
        <v>129</v>
      </c>
      <c r="B1279" t="s">
        <v>130</v>
      </c>
      <c r="C1279">
        <v>54.383988430000002</v>
      </c>
      <c r="D1279">
        <v>23.925916990000001</v>
      </c>
      <c r="E1279" t="s">
        <v>161</v>
      </c>
      <c r="F1279" t="s">
        <v>162</v>
      </c>
      <c r="G1279">
        <v>29.877719169999999</v>
      </c>
      <c r="H1279">
        <v>-19.001585930000001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W1279" t="b">
        <v>1</v>
      </c>
      <c r="X1279" t="b">
        <v>0</v>
      </c>
    </row>
    <row r="1280" spans="1:24" x14ac:dyDescent="0.15">
      <c r="A1280" t="s">
        <v>129</v>
      </c>
      <c r="B1280" t="s">
        <v>130</v>
      </c>
      <c r="C1280">
        <v>54.383988430000002</v>
      </c>
      <c r="D1280">
        <v>23.925916990000001</v>
      </c>
      <c r="E1280" t="s">
        <v>91</v>
      </c>
      <c r="F1280" t="s">
        <v>92</v>
      </c>
      <c r="G1280">
        <v>39.630840749999997</v>
      </c>
      <c r="H1280">
        <v>8.6109143120000002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W1280" t="b">
        <v>1</v>
      </c>
      <c r="X1280" t="b">
        <v>0</v>
      </c>
    </row>
    <row r="1281" spans="1:24" x14ac:dyDescent="0.15">
      <c r="A1281" t="s">
        <v>129</v>
      </c>
      <c r="B1281" t="s">
        <v>130</v>
      </c>
      <c r="C1281">
        <v>54.383988430000002</v>
      </c>
      <c r="D1281">
        <v>23.925916990000001</v>
      </c>
      <c r="E1281" t="s">
        <v>85</v>
      </c>
      <c r="F1281" t="s">
        <v>86</v>
      </c>
      <c r="G1281">
        <v>35.219723080000001</v>
      </c>
      <c r="H1281">
        <v>31.864745450000001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W1281" t="b">
        <v>1</v>
      </c>
      <c r="X1281" t="b">
        <v>0</v>
      </c>
    </row>
    <row r="1282" spans="1:24" x14ac:dyDescent="0.15">
      <c r="A1282" t="s">
        <v>129</v>
      </c>
      <c r="B1282" t="s">
        <v>130</v>
      </c>
      <c r="C1282">
        <v>54.383988430000002</v>
      </c>
      <c r="D1282">
        <v>23.925916990000001</v>
      </c>
      <c r="E1282" t="s">
        <v>45</v>
      </c>
      <c r="F1282" t="s">
        <v>46</v>
      </c>
      <c r="G1282">
        <v>103.8114776</v>
      </c>
      <c r="H1282">
        <v>36.569589299999997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</v>
      </c>
      <c r="W1282" t="b">
        <v>1</v>
      </c>
      <c r="X1282" t="b">
        <v>0</v>
      </c>
    </row>
    <row r="1283" spans="1:24" x14ac:dyDescent="0.15">
      <c r="A1283" t="s">
        <v>129</v>
      </c>
      <c r="B1283" t="s">
        <v>130</v>
      </c>
      <c r="C1283">
        <v>54.383988430000002</v>
      </c>
      <c r="D1283">
        <v>23.925916990000001</v>
      </c>
      <c r="E1283" t="s">
        <v>57</v>
      </c>
      <c r="F1283" t="s">
        <v>58</v>
      </c>
      <c r="G1283">
        <v>80.678178380000006</v>
      </c>
      <c r="H1283">
        <v>7.6503251209999998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</v>
      </c>
      <c r="W1283" t="b">
        <v>1</v>
      </c>
      <c r="X1283" t="b">
        <v>0</v>
      </c>
    </row>
    <row r="1284" spans="1:24" x14ac:dyDescent="0.15">
      <c r="A1284" t="s">
        <v>129</v>
      </c>
      <c r="B1284" t="s">
        <v>130</v>
      </c>
      <c r="C1284">
        <v>54.383988430000002</v>
      </c>
      <c r="D1284">
        <v>23.925916990000001</v>
      </c>
      <c r="E1284" t="s">
        <v>197</v>
      </c>
      <c r="F1284" t="s">
        <v>198</v>
      </c>
      <c r="G1284">
        <v>20.82681131</v>
      </c>
      <c r="H1284">
        <v>43.992060510000002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W1284" t="b">
        <v>1</v>
      </c>
      <c r="X1284" t="b">
        <v>0</v>
      </c>
    </row>
    <row r="1285" spans="1:24" x14ac:dyDescent="0.15">
      <c r="A1285" t="s">
        <v>129</v>
      </c>
      <c r="B1285" t="s">
        <v>130</v>
      </c>
      <c r="C1285">
        <v>54.383988430000002</v>
      </c>
      <c r="D1285">
        <v>23.925916990000001</v>
      </c>
      <c r="E1285" t="s">
        <v>228</v>
      </c>
      <c r="F1285" t="s">
        <v>229</v>
      </c>
      <c r="G1285">
        <v>30.060229759999999</v>
      </c>
      <c r="H1285">
        <v>13.829609120000001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W1285" t="b">
        <v>1</v>
      </c>
      <c r="X1285" t="b">
        <v>0</v>
      </c>
    </row>
    <row r="1286" spans="1:24" x14ac:dyDescent="0.15">
      <c r="A1286" t="s">
        <v>129</v>
      </c>
      <c r="B1286" t="s">
        <v>130</v>
      </c>
      <c r="C1286">
        <v>54.383988430000002</v>
      </c>
      <c r="D1286">
        <v>23.925916990000001</v>
      </c>
      <c r="E1286" t="s">
        <v>21</v>
      </c>
      <c r="F1286" t="s">
        <v>22</v>
      </c>
      <c r="G1286">
        <v>54.284732140000003</v>
      </c>
      <c r="H1286">
        <v>32.57651353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1</v>
      </c>
      <c r="S1286">
        <v>0</v>
      </c>
      <c r="T1286">
        <v>3</v>
      </c>
      <c r="W1286" t="b">
        <v>1</v>
      </c>
      <c r="X1286" t="b">
        <v>0</v>
      </c>
    </row>
    <row r="1287" spans="1:24" x14ac:dyDescent="0.15">
      <c r="A1287" t="s">
        <v>129</v>
      </c>
      <c r="B1287" t="s">
        <v>130</v>
      </c>
      <c r="C1287">
        <v>54.383988430000002</v>
      </c>
      <c r="D1287">
        <v>23.925916990000001</v>
      </c>
      <c r="E1287" t="s">
        <v>75</v>
      </c>
      <c r="F1287" t="s">
        <v>76</v>
      </c>
      <c r="G1287">
        <v>29.89308797</v>
      </c>
      <c r="H1287">
        <v>26.495736040000001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W1287" t="b">
        <v>1</v>
      </c>
      <c r="X1287" t="b">
        <v>0</v>
      </c>
    </row>
    <row r="1288" spans="1:24" x14ac:dyDescent="0.15">
      <c r="A1288" t="s">
        <v>129</v>
      </c>
      <c r="B1288" t="s">
        <v>130</v>
      </c>
      <c r="C1288">
        <v>54.383988430000002</v>
      </c>
      <c r="D1288">
        <v>23.925916990000001</v>
      </c>
      <c r="E1288" t="s">
        <v>51</v>
      </c>
      <c r="F1288" t="s">
        <v>52</v>
      </c>
      <c r="G1288">
        <v>8.1151040630000004</v>
      </c>
      <c r="H1288">
        <v>9.5881154750000004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W1288" t="b">
        <v>1</v>
      </c>
      <c r="X1288" t="b">
        <v>0</v>
      </c>
    </row>
    <row r="1289" spans="1:24" x14ac:dyDescent="0.15">
      <c r="A1289" t="s">
        <v>129</v>
      </c>
      <c r="B1289" t="s">
        <v>130</v>
      </c>
      <c r="C1289">
        <v>54.383988430000002</v>
      </c>
      <c r="D1289">
        <v>23.925916990000001</v>
      </c>
      <c r="E1289" t="s">
        <v>77</v>
      </c>
      <c r="F1289" t="s">
        <v>78</v>
      </c>
      <c r="G1289">
        <v>109.73544990000001</v>
      </c>
      <c r="H1289">
        <v>3.7662303860000002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3</v>
      </c>
      <c r="R1289">
        <v>0</v>
      </c>
      <c r="S1289">
        <v>0</v>
      </c>
      <c r="T1289">
        <v>6</v>
      </c>
      <c r="W1289" t="b">
        <v>1</v>
      </c>
      <c r="X1289" t="b">
        <v>0</v>
      </c>
    </row>
    <row r="1290" spans="1:24" x14ac:dyDescent="0.15">
      <c r="A1290" t="s">
        <v>129</v>
      </c>
      <c r="B1290" t="s">
        <v>130</v>
      </c>
      <c r="C1290">
        <v>54.383988430000002</v>
      </c>
      <c r="D1290">
        <v>23.925916990000001</v>
      </c>
      <c r="E1290" t="s">
        <v>79</v>
      </c>
      <c r="F1290" t="s">
        <v>80</v>
      </c>
      <c r="G1290">
        <v>101.0471204</v>
      </c>
      <c r="H1290">
        <v>15.157260859999999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W1290" t="b">
        <v>1</v>
      </c>
      <c r="X1290" t="b">
        <v>0</v>
      </c>
    </row>
    <row r="1291" spans="1:24" x14ac:dyDescent="0.15">
      <c r="A1291" t="s">
        <v>129</v>
      </c>
      <c r="B1291" t="s">
        <v>130</v>
      </c>
      <c r="C1291">
        <v>54.383988430000002</v>
      </c>
      <c r="D1291">
        <v>23.925916990000001</v>
      </c>
      <c r="E1291" t="s">
        <v>171</v>
      </c>
      <c r="F1291" t="s">
        <v>172</v>
      </c>
      <c r="G1291">
        <v>34.798113829999998</v>
      </c>
      <c r="H1291">
        <v>-6.2708506990000004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W1291" t="b">
        <v>1</v>
      </c>
      <c r="X1291" t="b">
        <v>0</v>
      </c>
    </row>
    <row r="1292" spans="1:24" x14ac:dyDescent="0.15">
      <c r="A1292" t="s">
        <v>129</v>
      </c>
      <c r="B1292" t="s">
        <v>130</v>
      </c>
      <c r="C1292">
        <v>54.383988430000002</v>
      </c>
      <c r="D1292">
        <v>23.925916990000001</v>
      </c>
      <c r="E1292" t="s">
        <v>331</v>
      </c>
      <c r="F1292" t="s">
        <v>332</v>
      </c>
      <c r="G1292">
        <v>47.553519739999999</v>
      </c>
      <c r="H1292">
        <v>15.805947890000001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W1292" t="b">
        <v>1</v>
      </c>
      <c r="X1292" t="b">
        <v>0</v>
      </c>
    </row>
    <row r="1293" spans="1:24" x14ac:dyDescent="0.15">
      <c r="A1293" t="s">
        <v>129</v>
      </c>
      <c r="B1293" t="s">
        <v>130</v>
      </c>
      <c r="C1293">
        <v>54.383988430000002</v>
      </c>
      <c r="D1293">
        <v>23.925916990000001</v>
      </c>
      <c r="E1293" t="s">
        <v>153</v>
      </c>
      <c r="F1293" t="s">
        <v>154</v>
      </c>
      <c r="G1293">
        <v>2.6278130229999999</v>
      </c>
      <c r="H1293">
        <v>28.172110230000001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W1293" t="b">
        <v>1</v>
      </c>
      <c r="X1293" t="b">
        <v>0</v>
      </c>
    </row>
    <row r="1294" spans="1:24" x14ac:dyDescent="0.15">
      <c r="A1294" t="s">
        <v>129</v>
      </c>
      <c r="B1294" t="s">
        <v>130</v>
      </c>
      <c r="C1294">
        <v>54.383988430000002</v>
      </c>
      <c r="D1294">
        <v>23.925916990000001</v>
      </c>
      <c r="E1294" t="s">
        <v>159</v>
      </c>
      <c r="F1294" t="s">
        <v>160</v>
      </c>
      <c r="G1294">
        <v>122.9208735</v>
      </c>
      <c r="H1294">
        <v>11.821778249999999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W1294" t="b">
        <v>1</v>
      </c>
      <c r="X1294" t="b">
        <v>0</v>
      </c>
    </row>
    <row r="1295" spans="1:24" x14ac:dyDescent="0.15">
      <c r="A1295" t="s">
        <v>149</v>
      </c>
      <c r="B1295" t="s">
        <v>150</v>
      </c>
      <c r="C1295">
        <v>34.964351839999999</v>
      </c>
      <c r="D1295">
        <v>31.423444050000001</v>
      </c>
      <c r="E1295" t="s">
        <v>47</v>
      </c>
      <c r="F1295" t="s">
        <v>48</v>
      </c>
      <c r="G1295">
        <v>-53.1014093</v>
      </c>
      <c r="H1295">
        <v>-10.80323784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3</v>
      </c>
      <c r="Q1295">
        <v>0</v>
      </c>
      <c r="R1295">
        <v>0</v>
      </c>
      <c r="S1295">
        <v>0</v>
      </c>
      <c r="T1295">
        <v>4</v>
      </c>
      <c r="W1295" t="b">
        <v>1</v>
      </c>
      <c r="X1295" t="b">
        <v>0</v>
      </c>
    </row>
    <row r="1296" spans="1:24" x14ac:dyDescent="0.15">
      <c r="A1296" t="s">
        <v>149</v>
      </c>
      <c r="B1296" t="s">
        <v>150</v>
      </c>
      <c r="C1296">
        <v>34.964351839999999</v>
      </c>
      <c r="D1296">
        <v>31.423444050000001</v>
      </c>
      <c r="E1296" t="s">
        <v>101</v>
      </c>
      <c r="F1296" t="s">
        <v>102</v>
      </c>
      <c r="G1296">
        <v>25.1209241</v>
      </c>
      <c r="H1296">
        <v>-28.99493661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3</v>
      </c>
      <c r="W1296" t="b">
        <v>1</v>
      </c>
      <c r="X1296" t="b">
        <v>0</v>
      </c>
    </row>
    <row r="1297" spans="1:24" x14ac:dyDescent="0.15">
      <c r="A1297" t="s">
        <v>149</v>
      </c>
      <c r="B1297" t="s">
        <v>150</v>
      </c>
      <c r="C1297">
        <v>34.964351839999999</v>
      </c>
      <c r="D1297">
        <v>31.423444050000001</v>
      </c>
      <c r="E1297" t="s">
        <v>85</v>
      </c>
      <c r="F1297" t="s">
        <v>86</v>
      </c>
      <c r="G1297">
        <v>35.219723080000001</v>
      </c>
      <c r="H1297">
        <v>31.864745450000001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3</v>
      </c>
      <c r="W1297" t="b">
        <v>1</v>
      </c>
      <c r="X1297" t="b">
        <v>0</v>
      </c>
    </row>
    <row r="1298" spans="1:24" x14ac:dyDescent="0.15">
      <c r="A1298" t="s">
        <v>149</v>
      </c>
      <c r="B1298" t="s">
        <v>150</v>
      </c>
      <c r="C1298">
        <v>34.964351839999999</v>
      </c>
      <c r="D1298">
        <v>31.423444050000001</v>
      </c>
      <c r="E1298" t="s">
        <v>45</v>
      </c>
      <c r="F1298" t="s">
        <v>46</v>
      </c>
      <c r="G1298">
        <v>103.8114776</v>
      </c>
      <c r="H1298">
        <v>36.569589299999997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3</v>
      </c>
      <c r="P1298">
        <v>1</v>
      </c>
      <c r="Q1298">
        <v>0</v>
      </c>
      <c r="R1298">
        <v>1</v>
      </c>
      <c r="S1298">
        <v>0</v>
      </c>
      <c r="T1298">
        <v>10</v>
      </c>
      <c r="W1298" t="b">
        <v>1</v>
      </c>
      <c r="X1298" t="b">
        <v>0</v>
      </c>
    </row>
    <row r="1299" spans="1:24" x14ac:dyDescent="0.15">
      <c r="A1299" t="s">
        <v>149</v>
      </c>
      <c r="B1299" t="s">
        <v>150</v>
      </c>
      <c r="C1299">
        <v>34.964351839999999</v>
      </c>
      <c r="D1299">
        <v>31.423444050000001</v>
      </c>
      <c r="E1299" t="s">
        <v>256</v>
      </c>
      <c r="F1299" t="s">
        <v>257</v>
      </c>
      <c r="G1299">
        <v>-84.097384399999996</v>
      </c>
      <c r="H1299">
        <v>9.9054589580000005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</v>
      </c>
      <c r="W1299" t="b">
        <v>1</v>
      </c>
      <c r="X1299" t="b">
        <v>0</v>
      </c>
    </row>
    <row r="1300" spans="1:24" x14ac:dyDescent="0.15">
      <c r="A1300" t="s">
        <v>149</v>
      </c>
      <c r="B1300" t="s">
        <v>150</v>
      </c>
      <c r="C1300">
        <v>34.964351839999999</v>
      </c>
      <c r="D1300">
        <v>31.423444050000001</v>
      </c>
      <c r="E1300" t="s">
        <v>95</v>
      </c>
      <c r="F1300" t="s">
        <v>96</v>
      </c>
      <c r="G1300">
        <v>-1.1791356770000001</v>
      </c>
      <c r="H1300">
        <v>7.9255607320000001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</v>
      </c>
      <c r="W1300" t="b">
        <v>1</v>
      </c>
      <c r="X1300" t="b">
        <v>0</v>
      </c>
    </row>
    <row r="1301" spans="1:24" x14ac:dyDescent="0.15">
      <c r="A1301" t="s">
        <v>149</v>
      </c>
      <c r="B1301" t="s">
        <v>150</v>
      </c>
      <c r="C1301">
        <v>34.964351839999999</v>
      </c>
      <c r="D1301">
        <v>31.423444050000001</v>
      </c>
      <c r="E1301" t="s">
        <v>59</v>
      </c>
      <c r="F1301" t="s">
        <v>60</v>
      </c>
      <c r="G1301">
        <v>79.631599820000005</v>
      </c>
      <c r="H1301">
        <v>22.89433713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2</v>
      </c>
      <c r="Q1301">
        <v>0</v>
      </c>
      <c r="R1301">
        <v>2</v>
      </c>
      <c r="S1301">
        <v>2</v>
      </c>
      <c r="T1301">
        <v>8</v>
      </c>
      <c r="W1301" t="b">
        <v>1</v>
      </c>
      <c r="X1301" t="b">
        <v>0</v>
      </c>
    </row>
    <row r="1302" spans="1:24" x14ac:dyDescent="0.15">
      <c r="A1302" t="s">
        <v>149</v>
      </c>
      <c r="B1302" t="s">
        <v>150</v>
      </c>
      <c r="C1302">
        <v>34.964351839999999</v>
      </c>
      <c r="D1302">
        <v>31.423444050000001</v>
      </c>
      <c r="E1302" t="s">
        <v>143</v>
      </c>
      <c r="F1302" t="s">
        <v>144</v>
      </c>
      <c r="G1302">
        <v>-102.5183214</v>
      </c>
      <c r="H1302">
        <v>23.94912441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3</v>
      </c>
      <c r="S1302">
        <v>1</v>
      </c>
      <c r="T1302">
        <v>5</v>
      </c>
      <c r="W1302" t="b">
        <v>1</v>
      </c>
      <c r="X1302" t="b">
        <v>0</v>
      </c>
    </row>
    <row r="1303" spans="1:24" x14ac:dyDescent="0.15">
      <c r="A1303" t="s">
        <v>149</v>
      </c>
      <c r="B1303" t="s">
        <v>150</v>
      </c>
      <c r="C1303">
        <v>34.964351839999999</v>
      </c>
      <c r="D1303">
        <v>31.423444050000001</v>
      </c>
      <c r="E1303" t="s">
        <v>99</v>
      </c>
      <c r="F1303" t="s">
        <v>100</v>
      </c>
      <c r="G1303">
        <v>-73.054034150000007</v>
      </c>
      <c r="H1303">
        <v>3.8857440130000001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W1303" t="b">
        <v>1</v>
      </c>
      <c r="X1303" t="b">
        <v>0</v>
      </c>
    </row>
    <row r="1304" spans="1:24" x14ac:dyDescent="0.15">
      <c r="A1304" t="s">
        <v>149</v>
      </c>
      <c r="B1304" t="s">
        <v>150</v>
      </c>
      <c r="C1304">
        <v>34.964351839999999</v>
      </c>
      <c r="D1304">
        <v>31.423444050000001</v>
      </c>
      <c r="E1304" t="s">
        <v>205</v>
      </c>
      <c r="F1304" t="s">
        <v>206</v>
      </c>
      <c r="G1304">
        <v>31.384006249999999</v>
      </c>
      <c r="H1304">
        <v>49.018043720000001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W1304" t="b">
        <v>1</v>
      </c>
      <c r="X1304" t="b">
        <v>0</v>
      </c>
    </row>
    <row r="1305" spans="1:24" x14ac:dyDescent="0.15">
      <c r="A1305" t="s">
        <v>149</v>
      </c>
      <c r="B1305" t="s">
        <v>150</v>
      </c>
      <c r="C1305">
        <v>34.964351839999999</v>
      </c>
      <c r="D1305">
        <v>31.423444050000001</v>
      </c>
      <c r="E1305" t="s">
        <v>91</v>
      </c>
      <c r="F1305" t="s">
        <v>92</v>
      </c>
      <c r="G1305">
        <v>39.630840749999997</v>
      </c>
      <c r="H1305">
        <v>8.6109143120000002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1</v>
      </c>
      <c r="W1305" t="b">
        <v>1</v>
      </c>
      <c r="X1305" t="b">
        <v>0</v>
      </c>
    </row>
    <row r="1306" spans="1:24" x14ac:dyDescent="0.15">
      <c r="A1306" t="s">
        <v>149</v>
      </c>
      <c r="B1306" t="s">
        <v>150</v>
      </c>
      <c r="C1306">
        <v>34.964351839999999</v>
      </c>
      <c r="D1306">
        <v>31.423444050000001</v>
      </c>
      <c r="E1306" t="s">
        <v>29</v>
      </c>
      <c r="F1306" t="s">
        <v>30</v>
      </c>
      <c r="G1306">
        <v>35.239908730000003</v>
      </c>
      <c r="H1306">
        <v>39.038199570000003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</v>
      </c>
      <c r="W1306" t="b">
        <v>1</v>
      </c>
      <c r="X1306" t="b">
        <v>0</v>
      </c>
    </row>
    <row r="1307" spans="1:24" x14ac:dyDescent="0.15">
      <c r="A1307" t="s">
        <v>149</v>
      </c>
      <c r="B1307" t="s">
        <v>150</v>
      </c>
      <c r="C1307">
        <v>34.964351839999999</v>
      </c>
      <c r="D1307">
        <v>31.423444050000001</v>
      </c>
      <c r="E1307" t="s">
        <v>260</v>
      </c>
      <c r="F1307" t="s">
        <v>261</v>
      </c>
      <c r="G1307">
        <v>47.551738120000003</v>
      </c>
      <c r="H1307">
        <v>40.295679909999997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W1307" t="b">
        <v>1</v>
      </c>
      <c r="X1307" t="b">
        <v>0</v>
      </c>
    </row>
    <row r="1308" spans="1:24" x14ac:dyDescent="0.15">
      <c r="A1308" t="s">
        <v>149</v>
      </c>
      <c r="B1308" t="s">
        <v>150</v>
      </c>
      <c r="C1308">
        <v>34.964351839999999</v>
      </c>
      <c r="D1308">
        <v>31.423444050000001</v>
      </c>
      <c r="E1308" t="s">
        <v>137</v>
      </c>
      <c r="F1308" t="s">
        <v>138</v>
      </c>
      <c r="G1308">
        <v>-65.179766240000006</v>
      </c>
      <c r="H1308">
        <v>-35.4112814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W1308" t="b">
        <v>1</v>
      </c>
      <c r="X1308" t="b">
        <v>0</v>
      </c>
    </row>
    <row r="1309" spans="1:24" x14ac:dyDescent="0.15">
      <c r="A1309" t="s">
        <v>149</v>
      </c>
      <c r="B1309" t="s">
        <v>150</v>
      </c>
      <c r="C1309">
        <v>34.964351839999999</v>
      </c>
      <c r="D1309">
        <v>31.423444050000001</v>
      </c>
      <c r="E1309" t="s">
        <v>109</v>
      </c>
      <c r="F1309" t="s">
        <v>110</v>
      </c>
      <c r="G1309">
        <v>34.269042759999998</v>
      </c>
      <c r="H1309">
        <v>-13.190967300000001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1</v>
      </c>
      <c r="W1309" t="b">
        <v>1</v>
      </c>
      <c r="X1309" t="b">
        <v>0</v>
      </c>
    </row>
    <row r="1310" spans="1:24" x14ac:dyDescent="0.15">
      <c r="A1310" t="s">
        <v>149</v>
      </c>
      <c r="B1310" t="s">
        <v>150</v>
      </c>
      <c r="C1310">
        <v>34.964351839999999</v>
      </c>
      <c r="D1310">
        <v>31.423444050000001</v>
      </c>
      <c r="E1310" t="s">
        <v>201</v>
      </c>
      <c r="F1310" t="s">
        <v>202</v>
      </c>
      <c r="G1310">
        <v>17.204869209999998</v>
      </c>
      <c r="H1310">
        <v>-22.14435902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W1310" t="b">
        <v>1</v>
      </c>
      <c r="X1310" t="b">
        <v>0</v>
      </c>
    </row>
    <row r="1311" spans="1:24" x14ac:dyDescent="0.15">
      <c r="A1311" t="s">
        <v>149</v>
      </c>
      <c r="B1311" t="s">
        <v>150</v>
      </c>
      <c r="C1311">
        <v>34.964351839999999</v>
      </c>
      <c r="D1311">
        <v>31.423444050000001</v>
      </c>
      <c r="E1311" t="s">
        <v>298</v>
      </c>
      <c r="F1311" t="s">
        <v>299</v>
      </c>
      <c r="G1311">
        <v>63.225664790000003</v>
      </c>
      <c r="H1311">
        <v>41.731597749999999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W1311" t="b">
        <v>1</v>
      </c>
      <c r="X1311" t="b">
        <v>0</v>
      </c>
    </row>
    <row r="1312" spans="1:24" x14ac:dyDescent="0.15">
      <c r="A1312" t="s">
        <v>149</v>
      </c>
      <c r="B1312" t="s">
        <v>150</v>
      </c>
      <c r="C1312">
        <v>34.964351839999999</v>
      </c>
      <c r="D1312">
        <v>31.423444050000001</v>
      </c>
      <c r="E1312" t="s">
        <v>51</v>
      </c>
      <c r="F1312" t="s">
        <v>52</v>
      </c>
      <c r="G1312">
        <v>8.1151040630000004</v>
      </c>
      <c r="H1312">
        <v>9.5881154750000004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W1312" t="b">
        <v>1</v>
      </c>
      <c r="X1312" t="b">
        <v>0</v>
      </c>
    </row>
    <row r="1313" spans="1:24" x14ac:dyDescent="0.15">
      <c r="A1313" t="s">
        <v>149</v>
      </c>
      <c r="B1313" t="s">
        <v>150</v>
      </c>
      <c r="C1313">
        <v>34.964351839999999</v>
      </c>
      <c r="D1313">
        <v>31.423444050000001</v>
      </c>
      <c r="E1313" t="s">
        <v>185</v>
      </c>
      <c r="F1313" t="s">
        <v>186</v>
      </c>
      <c r="G1313">
        <v>83.933540230000006</v>
      </c>
      <c r="H1313">
        <v>28.266562199999999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W1313" t="b">
        <v>1</v>
      </c>
      <c r="X1313" t="b">
        <v>0</v>
      </c>
    </row>
    <row r="1314" spans="1:24" x14ac:dyDescent="0.15">
      <c r="A1314" t="s">
        <v>31</v>
      </c>
      <c r="B1314" t="s">
        <v>32</v>
      </c>
      <c r="C1314">
        <v>-8.0775085890000007</v>
      </c>
      <c r="D1314">
        <v>39.654259140000001</v>
      </c>
      <c r="E1314" t="s">
        <v>85</v>
      </c>
      <c r="F1314" t="s">
        <v>86</v>
      </c>
      <c r="G1314">
        <v>35.219723080000001</v>
      </c>
      <c r="H1314">
        <v>31.864745450000001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W1314" t="b">
        <v>1</v>
      </c>
      <c r="X1314" t="b">
        <v>0</v>
      </c>
    </row>
    <row r="1315" spans="1:24" x14ac:dyDescent="0.15">
      <c r="A1315" t="s">
        <v>31</v>
      </c>
      <c r="B1315" t="s">
        <v>32</v>
      </c>
      <c r="C1315">
        <v>-8.0775085890000007</v>
      </c>
      <c r="D1315">
        <v>39.654259140000001</v>
      </c>
      <c r="E1315" t="s">
        <v>47</v>
      </c>
      <c r="F1315" t="s">
        <v>48</v>
      </c>
      <c r="G1315">
        <v>-53.1014093</v>
      </c>
      <c r="H1315">
        <v>-10.80323784</v>
      </c>
      <c r="I1315">
        <v>3</v>
      </c>
      <c r="J1315">
        <v>5</v>
      </c>
      <c r="K1315">
        <v>2</v>
      </c>
      <c r="L1315">
        <v>9</v>
      </c>
      <c r="M1315">
        <v>8</v>
      </c>
      <c r="N1315">
        <v>7</v>
      </c>
      <c r="O1315">
        <v>16</v>
      </c>
      <c r="P1315">
        <v>26</v>
      </c>
      <c r="Q1315">
        <v>34</v>
      </c>
      <c r="R1315">
        <v>41</v>
      </c>
      <c r="S1315">
        <v>16</v>
      </c>
      <c r="T1315">
        <v>167</v>
      </c>
      <c r="W1315" t="b">
        <v>1</v>
      </c>
      <c r="X1315" t="b">
        <v>0</v>
      </c>
    </row>
    <row r="1316" spans="1:24" x14ac:dyDescent="0.15">
      <c r="A1316" t="s">
        <v>31</v>
      </c>
      <c r="B1316" t="s">
        <v>32</v>
      </c>
      <c r="C1316">
        <v>-8.0775085890000007</v>
      </c>
      <c r="D1316">
        <v>39.654259140000001</v>
      </c>
      <c r="E1316" t="s">
        <v>268</v>
      </c>
      <c r="F1316" t="s">
        <v>269</v>
      </c>
      <c r="G1316">
        <v>28.036360989999999</v>
      </c>
      <c r="H1316">
        <v>53.539591620000003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W1316" t="b">
        <v>1</v>
      </c>
      <c r="X1316" t="b">
        <v>0</v>
      </c>
    </row>
    <row r="1317" spans="1:24" x14ac:dyDescent="0.15">
      <c r="A1317" t="s">
        <v>31</v>
      </c>
      <c r="B1317" t="s">
        <v>32</v>
      </c>
      <c r="C1317">
        <v>-8.0775085890000007</v>
      </c>
      <c r="D1317">
        <v>39.654259140000001</v>
      </c>
      <c r="E1317" t="s">
        <v>133</v>
      </c>
      <c r="F1317" t="s">
        <v>134</v>
      </c>
      <c r="G1317">
        <v>35.562686309999997</v>
      </c>
      <c r="H1317">
        <v>-17.249339559999999</v>
      </c>
      <c r="I1317">
        <v>0</v>
      </c>
      <c r="J1317">
        <v>0</v>
      </c>
      <c r="K1317">
        <v>1</v>
      </c>
      <c r="L1317">
        <v>0</v>
      </c>
      <c r="M1317">
        <v>1</v>
      </c>
      <c r="N1317">
        <v>1</v>
      </c>
      <c r="O1317">
        <v>4</v>
      </c>
      <c r="P1317">
        <v>2</v>
      </c>
      <c r="Q1317">
        <v>3</v>
      </c>
      <c r="R1317">
        <v>2</v>
      </c>
      <c r="S1317">
        <v>0</v>
      </c>
      <c r="T1317">
        <v>14</v>
      </c>
      <c r="W1317" t="b">
        <v>1</v>
      </c>
      <c r="X1317" t="b">
        <v>0</v>
      </c>
    </row>
    <row r="1318" spans="1:24" x14ac:dyDescent="0.15">
      <c r="A1318" t="s">
        <v>31</v>
      </c>
      <c r="B1318" t="s">
        <v>32</v>
      </c>
      <c r="C1318">
        <v>-8.0775085890000007</v>
      </c>
      <c r="D1318">
        <v>39.654259140000001</v>
      </c>
      <c r="E1318" t="s">
        <v>137</v>
      </c>
      <c r="F1318" t="s">
        <v>138</v>
      </c>
      <c r="G1318">
        <v>-65.179766240000006</v>
      </c>
      <c r="H1318">
        <v>-35.4112814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2</v>
      </c>
      <c r="W1318" t="b">
        <v>1</v>
      </c>
      <c r="X1318" t="b">
        <v>0</v>
      </c>
    </row>
    <row r="1319" spans="1:24" x14ac:dyDescent="0.15">
      <c r="A1319" t="s">
        <v>31</v>
      </c>
      <c r="B1319" t="s">
        <v>32</v>
      </c>
      <c r="C1319">
        <v>-8.0775085890000007</v>
      </c>
      <c r="D1319">
        <v>39.654259140000001</v>
      </c>
      <c r="E1319" t="s">
        <v>45</v>
      </c>
      <c r="F1319" t="s">
        <v>46</v>
      </c>
      <c r="G1319">
        <v>103.8114776</v>
      </c>
      <c r="H1319">
        <v>36.569589299999997</v>
      </c>
      <c r="I1319">
        <v>1</v>
      </c>
      <c r="J1319">
        <v>1</v>
      </c>
      <c r="K1319">
        <v>0</v>
      </c>
      <c r="L1319">
        <v>1</v>
      </c>
      <c r="M1319">
        <v>1</v>
      </c>
      <c r="N1319">
        <v>4</v>
      </c>
      <c r="O1319">
        <v>1</v>
      </c>
      <c r="P1319">
        <v>2</v>
      </c>
      <c r="Q1319">
        <v>1</v>
      </c>
      <c r="R1319">
        <v>2</v>
      </c>
      <c r="S1319">
        <v>1</v>
      </c>
      <c r="T1319">
        <v>15</v>
      </c>
      <c r="W1319" t="b">
        <v>1</v>
      </c>
      <c r="X1319" t="b">
        <v>0</v>
      </c>
    </row>
    <row r="1320" spans="1:24" x14ac:dyDescent="0.15">
      <c r="A1320" t="s">
        <v>31</v>
      </c>
      <c r="B1320" t="s">
        <v>32</v>
      </c>
      <c r="C1320">
        <v>-8.0775085890000007</v>
      </c>
      <c r="D1320">
        <v>39.654259140000001</v>
      </c>
      <c r="E1320" t="s">
        <v>77</v>
      </c>
      <c r="F1320" t="s">
        <v>78</v>
      </c>
      <c r="G1320">
        <v>109.73544990000001</v>
      </c>
      <c r="H1320">
        <v>3.7662303860000002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W1320" t="b">
        <v>1</v>
      </c>
      <c r="X1320" t="b">
        <v>0</v>
      </c>
    </row>
    <row r="1321" spans="1:24" x14ac:dyDescent="0.15">
      <c r="A1321" t="s">
        <v>31</v>
      </c>
      <c r="B1321" t="s">
        <v>32</v>
      </c>
      <c r="C1321">
        <v>-8.0775085890000007</v>
      </c>
      <c r="D1321">
        <v>39.654259140000001</v>
      </c>
      <c r="E1321" t="s">
        <v>199</v>
      </c>
      <c r="F1321" t="s">
        <v>200</v>
      </c>
      <c r="G1321">
        <v>27.803161169999999</v>
      </c>
      <c r="H1321">
        <v>-13.443509239999999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W1321" t="b">
        <v>1</v>
      </c>
      <c r="X1321" t="b">
        <v>0</v>
      </c>
    </row>
    <row r="1322" spans="1:24" x14ac:dyDescent="0.15">
      <c r="A1322" t="s">
        <v>31</v>
      </c>
      <c r="B1322" t="s">
        <v>32</v>
      </c>
      <c r="C1322">
        <v>-8.0775085890000007</v>
      </c>
      <c r="D1322">
        <v>39.654259140000001</v>
      </c>
      <c r="E1322" t="s">
        <v>276</v>
      </c>
      <c r="F1322" t="s">
        <v>277</v>
      </c>
      <c r="G1322">
        <v>17.52242639</v>
      </c>
      <c r="H1322">
        <v>-12.30743212</v>
      </c>
      <c r="I1322">
        <v>0</v>
      </c>
      <c r="J1322">
        <v>1</v>
      </c>
      <c r="K1322">
        <v>0</v>
      </c>
      <c r="L1322">
        <v>1</v>
      </c>
      <c r="M1322">
        <v>2</v>
      </c>
      <c r="N1322">
        <v>0</v>
      </c>
      <c r="O1322">
        <v>1</v>
      </c>
      <c r="P1322">
        <v>1</v>
      </c>
      <c r="Q1322">
        <v>2</v>
      </c>
      <c r="R1322">
        <v>3</v>
      </c>
      <c r="S1322">
        <v>0</v>
      </c>
      <c r="T1322">
        <v>11</v>
      </c>
      <c r="W1322" t="b">
        <v>1</v>
      </c>
      <c r="X1322" t="b">
        <v>0</v>
      </c>
    </row>
    <row r="1323" spans="1:24" x14ac:dyDescent="0.15">
      <c r="A1323" t="s">
        <v>31</v>
      </c>
      <c r="B1323" t="s">
        <v>32</v>
      </c>
      <c r="C1323">
        <v>-8.0775085890000007</v>
      </c>
      <c r="D1323">
        <v>39.654259140000001</v>
      </c>
      <c r="E1323" t="s">
        <v>81</v>
      </c>
      <c r="F1323" t="s">
        <v>82</v>
      </c>
      <c r="G1323">
        <v>-71.252768660000001</v>
      </c>
      <c r="H1323">
        <v>-37.001684650000001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</v>
      </c>
      <c r="Q1323">
        <v>2</v>
      </c>
      <c r="R1323">
        <v>1</v>
      </c>
      <c r="S1323">
        <v>1</v>
      </c>
      <c r="T1323">
        <v>6</v>
      </c>
      <c r="W1323" t="b">
        <v>1</v>
      </c>
      <c r="X1323" t="b">
        <v>0</v>
      </c>
    </row>
    <row r="1324" spans="1:24" x14ac:dyDescent="0.15">
      <c r="A1324" t="s">
        <v>31</v>
      </c>
      <c r="B1324" t="s">
        <v>32</v>
      </c>
      <c r="C1324">
        <v>-8.0775085890000007</v>
      </c>
      <c r="D1324">
        <v>39.654259140000001</v>
      </c>
      <c r="E1324" t="s">
        <v>91</v>
      </c>
      <c r="F1324" t="s">
        <v>92</v>
      </c>
      <c r="G1324">
        <v>39.630840749999997</v>
      </c>
      <c r="H1324">
        <v>8.6109143120000002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</v>
      </c>
      <c r="W1324" t="b">
        <v>1</v>
      </c>
      <c r="X1324" t="b">
        <v>0</v>
      </c>
    </row>
    <row r="1325" spans="1:24" x14ac:dyDescent="0.15">
      <c r="A1325" t="s">
        <v>31</v>
      </c>
      <c r="B1325" t="s">
        <v>32</v>
      </c>
      <c r="C1325">
        <v>-8.0775085890000007</v>
      </c>
      <c r="D1325">
        <v>39.654259140000001</v>
      </c>
      <c r="E1325" t="s">
        <v>59</v>
      </c>
      <c r="F1325" t="s">
        <v>60</v>
      </c>
      <c r="G1325">
        <v>79.631599820000005</v>
      </c>
      <c r="H1325">
        <v>22.89433713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1</v>
      </c>
      <c r="O1325">
        <v>1</v>
      </c>
      <c r="P1325">
        <v>0</v>
      </c>
      <c r="Q1325">
        <v>3</v>
      </c>
      <c r="R1325">
        <v>6</v>
      </c>
      <c r="S1325">
        <v>1</v>
      </c>
      <c r="T1325">
        <v>14</v>
      </c>
      <c r="W1325" t="b">
        <v>1</v>
      </c>
      <c r="X1325" t="b">
        <v>0</v>
      </c>
    </row>
    <row r="1326" spans="1:24" x14ac:dyDescent="0.15">
      <c r="A1326" t="s">
        <v>31</v>
      </c>
      <c r="B1326" t="s">
        <v>32</v>
      </c>
      <c r="C1326">
        <v>-8.0775085890000007</v>
      </c>
      <c r="D1326">
        <v>39.654259140000001</v>
      </c>
      <c r="E1326" t="s">
        <v>101</v>
      </c>
      <c r="F1326" t="s">
        <v>102</v>
      </c>
      <c r="G1326">
        <v>25.1209241</v>
      </c>
      <c r="H1326">
        <v>-28.99493661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3</v>
      </c>
      <c r="R1326">
        <v>0</v>
      </c>
      <c r="S1326">
        <v>0</v>
      </c>
      <c r="T1326">
        <v>5</v>
      </c>
      <c r="W1326" t="b">
        <v>1</v>
      </c>
      <c r="X1326" t="b">
        <v>0</v>
      </c>
    </row>
    <row r="1327" spans="1:24" x14ac:dyDescent="0.15">
      <c r="A1327" t="s">
        <v>31</v>
      </c>
      <c r="B1327" t="s">
        <v>32</v>
      </c>
      <c r="C1327">
        <v>-8.0775085890000007</v>
      </c>
      <c r="D1327">
        <v>39.654259140000001</v>
      </c>
      <c r="E1327" t="s">
        <v>197</v>
      </c>
      <c r="F1327" t="s">
        <v>198</v>
      </c>
      <c r="G1327">
        <v>20.82681131</v>
      </c>
      <c r="H1327">
        <v>43.992060510000002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W1327" t="b">
        <v>1</v>
      </c>
      <c r="X1327" t="b">
        <v>0</v>
      </c>
    </row>
    <row r="1328" spans="1:24" x14ac:dyDescent="0.15">
      <c r="A1328" t="s">
        <v>31</v>
      </c>
      <c r="B1328" t="s">
        <v>32</v>
      </c>
      <c r="C1328">
        <v>-8.0775085890000007</v>
      </c>
      <c r="D1328">
        <v>39.654259140000001</v>
      </c>
      <c r="E1328" t="s">
        <v>312</v>
      </c>
      <c r="F1328" t="s">
        <v>313</v>
      </c>
      <c r="G1328">
        <v>125.81519110000001</v>
      </c>
      <c r="H1328">
        <v>-8.8534796349999993</v>
      </c>
      <c r="I1328">
        <v>1</v>
      </c>
      <c r="J1328">
        <v>0</v>
      </c>
      <c r="K1328">
        <v>2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5</v>
      </c>
      <c r="W1328" t="b">
        <v>1</v>
      </c>
      <c r="X1328" t="b">
        <v>0</v>
      </c>
    </row>
    <row r="1329" spans="1:24" x14ac:dyDescent="0.15">
      <c r="A1329" t="s">
        <v>31</v>
      </c>
      <c r="B1329" t="s">
        <v>32</v>
      </c>
      <c r="C1329">
        <v>-8.0775085890000007</v>
      </c>
      <c r="D1329">
        <v>39.654259140000001</v>
      </c>
      <c r="E1329" t="s">
        <v>99</v>
      </c>
      <c r="F1329" t="s">
        <v>100</v>
      </c>
      <c r="G1329">
        <v>-73.054034150000007</v>
      </c>
      <c r="H1329">
        <v>3.8857440130000001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</v>
      </c>
      <c r="O1329">
        <v>1</v>
      </c>
      <c r="P1329">
        <v>0</v>
      </c>
      <c r="Q1329">
        <v>1</v>
      </c>
      <c r="R1329">
        <v>1</v>
      </c>
      <c r="S1329">
        <v>0</v>
      </c>
      <c r="T1329">
        <v>5</v>
      </c>
      <c r="W1329" t="b">
        <v>1</v>
      </c>
      <c r="X1329" t="b">
        <v>0</v>
      </c>
    </row>
    <row r="1330" spans="1:24" x14ac:dyDescent="0.15">
      <c r="A1330" t="s">
        <v>31</v>
      </c>
      <c r="B1330" t="s">
        <v>32</v>
      </c>
      <c r="C1330">
        <v>-8.0775085890000007</v>
      </c>
      <c r="D1330">
        <v>39.654259140000001</v>
      </c>
      <c r="E1330" t="s">
        <v>238</v>
      </c>
      <c r="F1330" t="s">
        <v>239</v>
      </c>
      <c r="G1330">
        <v>-78.961429289999998</v>
      </c>
      <c r="H1330">
        <v>21.601653729999999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W1330" t="b">
        <v>1</v>
      </c>
      <c r="X1330" t="b">
        <v>0</v>
      </c>
    </row>
    <row r="1331" spans="1:24" x14ac:dyDescent="0.15">
      <c r="A1331" t="s">
        <v>31</v>
      </c>
      <c r="B1331" t="s">
        <v>32</v>
      </c>
      <c r="C1331">
        <v>-8.0775085890000007</v>
      </c>
      <c r="D1331">
        <v>39.654259140000001</v>
      </c>
      <c r="E1331" t="s">
        <v>320</v>
      </c>
      <c r="F1331" t="s">
        <v>321</v>
      </c>
      <c r="G1331">
        <v>-24.154355249999998</v>
      </c>
      <c r="H1331">
        <v>16.041786890000001</v>
      </c>
      <c r="I1331">
        <v>1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1</v>
      </c>
      <c r="P1331">
        <v>2</v>
      </c>
      <c r="Q1331">
        <v>2</v>
      </c>
      <c r="R1331">
        <v>0</v>
      </c>
      <c r="S1331">
        <v>0</v>
      </c>
      <c r="T1331">
        <v>8</v>
      </c>
      <c r="W1331" t="b">
        <v>1</v>
      </c>
      <c r="X1331" t="b">
        <v>0</v>
      </c>
    </row>
    <row r="1332" spans="1:24" x14ac:dyDescent="0.15">
      <c r="A1332" t="s">
        <v>31</v>
      </c>
      <c r="B1332" t="s">
        <v>32</v>
      </c>
      <c r="C1332">
        <v>-8.0775085890000007</v>
      </c>
      <c r="D1332">
        <v>39.654259140000001</v>
      </c>
      <c r="E1332" t="s">
        <v>207</v>
      </c>
      <c r="F1332" t="s">
        <v>208</v>
      </c>
      <c r="G1332">
        <v>-78.630320870000006</v>
      </c>
      <c r="H1332">
        <v>-1.4331816630000001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0</v>
      </c>
      <c r="T1332">
        <v>3</v>
      </c>
      <c r="W1332" t="b">
        <v>1</v>
      </c>
      <c r="X1332" t="b">
        <v>0</v>
      </c>
    </row>
    <row r="1333" spans="1:24" x14ac:dyDescent="0.15">
      <c r="A1333" t="s">
        <v>31</v>
      </c>
      <c r="B1333" t="s">
        <v>32</v>
      </c>
      <c r="C1333">
        <v>-8.0775085890000007</v>
      </c>
      <c r="D1333">
        <v>39.654259140000001</v>
      </c>
      <c r="E1333" t="s">
        <v>425</v>
      </c>
      <c r="F1333" t="s">
        <v>426</v>
      </c>
      <c r="G1333">
        <v>-14.941539069999999</v>
      </c>
      <c r="H1333">
        <v>12.0467172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W1333" t="b">
        <v>1</v>
      </c>
      <c r="X1333" t="b">
        <v>0</v>
      </c>
    </row>
    <row r="1334" spans="1:24" x14ac:dyDescent="0.15">
      <c r="A1334" t="s">
        <v>31</v>
      </c>
      <c r="B1334" t="s">
        <v>32</v>
      </c>
      <c r="C1334">
        <v>-8.0775085890000007</v>
      </c>
      <c r="D1334">
        <v>39.654259140000001</v>
      </c>
      <c r="E1334" t="s">
        <v>143</v>
      </c>
      <c r="F1334" t="s">
        <v>144</v>
      </c>
      <c r="G1334">
        <v>-102.5183214</v>
      </c>
      <c r="H1334">
        <v>23.94912441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7</v>
      </c>
      <c r="W1334" t="b">
        <v>1</v>
      </c>
      <c r="X1334" t="b">
        <v>0</v>
      </c>
    </row>
    <row r="1335" spans="1:24" x14ac:dyDescent="0.15">
      <c r="A1335" t="s">
        <v>31</v>
      </c>
      <c r="B1335" t="s">
        <v>32</v>
      </c>
      <c r="C1335">
        <v>-8.0775085890000007</v>
      </c>
      <c r="D1335">
        <v>39.654259140000001</v>
      </c>
      <c r="E1335" t="s">
        <v>183</v>
      </c>
      <c r="F1335" t="s">
        <v>184</v>
      </c>
      <c r="G1335">
        <v>-66.176111030000001</v>
      </c>
      <c r="H1335">
        <v>7.1030269810000002</v>
      </c>
      <c r="I1335">
        <v>0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3</v>
      </c>
      <c r="W1335" t="b">
        <v>1</v>
      </c>
      <c r="X1335" t="b">
        <v>0</v>
      </c>
    </row>
    <row r="1336" spans="1:24" x14ac:dyDescent="0.15">
      <c r="A1336" t="s">
        <v>31</v>
      </c>
      <c r="B1336" t="s">
        <v>32</v>
      </c>
      <c r="C1336">
        <v>-8.0775085890000007</v>
      </c>
      <c r="D1336">
        <v>39.654259140000001</v>
      </c>
      <c r="E1336" t="s">
        <v>21</v>
      </c>
      <c r="F1336" t="s">
        <v>22</v>
      </c>
      <c r="G1336">
        <v>54.284732140000003</v>
      </c>
      <c r="H1336">
        <v>32.57651353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</v>
      </c>
      <c r="W1336" t="b">
        <v>1</v>
      </c>
      <c r="X1336" t="b">
        <v>0</v>
      </c>
    </row>
    <row r="1337" spans="1:24" x14ac:dyDescent="0.15">
      <c r="A1337" t="s">
        <v>31</v>
      </c>
      <c r="B1337" t="s">
        <v>32</v>
      </c>
      <c r="C1337">
        <v>-8.0775085890000007</v>
      </c>
      <c r="D1337">
        <v>39.654259140000001</v>
      </c>
      <c r="E1337" t="s">
        <v>284</v>
      </c>
      <c r="F1337" t="s">
        <v>285</v>
      </c>
      <c r="G1337">
        <v>-6.2689926319999998</v>
      </c>
      <c r="H1337">
        <v>31.920551110000002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W1337" t="b">
        <v>1</v>
      </c>
      <c r="X1337" t="b">
        <v>0</v>
      </c>
    </row>
    <row r="1338" spans="1:24" x14ac:dyDescent="0.15">
      <c r="A1338" t="s">
        <v>31</v>
      </c>
      <c r="B1338" t="s">
        <v>32</v>
      </c>
      <c r="C1338">
        <v>-8.0775085890000007</v>
      </c>
      <c r="D1338">
        <v>39.654259140000001</v>
      </c>
      <c r="E1338" t="s">
        <v>121</v>
      </c>
      <c r="F1338" t="s">
        <v>122</v>
      </c>
      <c r="G1338">
        <v>117.2118969</v>
      </c>
      <c r="H1338">
        <v>-2.176954716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W1338" t="b">
        <v>1</v>
      </c>
      <c r="X1338" t="b">
        <v>0</v>
      </c>
    </row>
    <row r="1339" spans="1:24" x14ac:dyDescent="0.15">
      <c r="A1339" t="s">
        <v>31</v>
      </c>
      <c r="B1339" t="s">
        <v>32</v>
      </c>
      <c r="C1339">
        <v>-8.0775085890000007</v>
      </c>
      <c r="D1339">
        <v>39.654259140000001</v>
      </c>
      <c r="E1339" t="s">
        <v>123</v>
      </c>
      <c r="F1339" t="s">
        <v>124</v>
      </c>
      <c r="G1339">
        <v>-55.999070670000002</v>
      </c>
      <c r="H1339">
        <v>-32.790599159999999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W1339" t="b">
        <v>1</v>
      </c>
      <c r="X1339" t="b">
        <v>0</v>
      </c>
    </row>
    <row r="1340" spans="1:24" x14ac:dyDescent="0.15">
      <c r="A1340" t="s">
        <v>31</v>
      </c>
      <c r="B1340" t="s">
        <v>32</v>
      </c>
      <c r="C1340">
        <v>-8.0775085890000007</v>
      </c>
      <c r="D1340">
        <v>39.654259140000001</v>
      </c>
      <c r="E1340" t="s">
        <v>75</v>
      </c>
      <c r="F1340" t="s">
        <v>76</v>
      </c>
      <c r="G1340">
        <v>29.89308797</v>
      </c>
      <c r="H1340">
        <v>26.495736040000001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2</v>
      </c>
      <c r="W1340" t="b">
        <v>1</v>
      </c>
      <c r="X1340" t="b">
        <v>0</v>
      </c>
    </row>
    <row r="1341" spans="1:24" x14ac:dyDescent="0.15">
      <c r="A1341" t="s">
        <v>31</v>
      </c>
      <c r="B1341" t="s">
        <v>32</v>
      </c>
      <c r="C1341">
        <v>-8.0775085890000007</v>
      </c>
      <c r="D1341">
        <v>39.654259140000001</v>
      </c>
      <c r="E1341" t="s">
        <v>79</v>
      </c>
      <c r="F1341" t="s">
        <v>80</v>
      </c>
      <c r="G1341">
        <v>101.0471204</v>
      </c>
      <c r="H1341">
        <v>15.157260859999999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W1341" t="b">
        <v>1</v>
      </c>
      <c r="X1341" t="b">
        <v>0</v>
      </c>
    </row>
    <row r="1342" spans="1:24" x14ac:dyDescent="0.15">
      <c r="A1342" t="s">
        <v>31</v>
      </c>
      <c r="B1342" t="s">
        <v>32</v>
      </c>
      <c r="C1342">
        <v>-8.0775085890000007</v>
      </c>
      <c r="D1342">
        <v>39.654259140000001</v>
      </c>
      <c r="E1342" t="s">
        <v>205</v>
      </c>
      <c r="F1342" t="s">
        <v>206</v>
      </c>
      <c r="G1342">
        <v>31.384006249999999</v>
      </c>
      <c r="H1342">
        <v>49.018043720000001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W1342" t="b">
        <v>1</v>
      </c>
      <c r="X1342" t="b">
        <v>0</v>
      </c>
    </row>
    <row r="1343" spans="1:24" x14ac:dyDescent="0.15">
      <c r="A1343" t="s">
        <v>31</v>
      </c>
      <c r="B1343" t="s">
        <v>32</v>
      </c>
      <c r="C1343">
        <v>-8.0775085890000007</v>
      </c>
      <c r="D1343">
        <v>39.654259140000001</v>
      </c>
      <c r="E1343" t="s">
        <v>125</v>
      </c>
      <c r="F1343" t="s">
        <v>126</v>
      </c>
      <c r="G1343">
        <v>90.267064849999997</v>
      </c>
      <c r="H1343">
        <v>23.886002449999999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3</v>
      </c>
      <c r="W1343" t="b">
        <v>1</v>
      </c>
      <c r="X1343" t="b">
        <v>0</v>
      </c>
    </row>
    <row r="1344" spans="1:24" x14ac:dyDescent="0.15">
      <c r="A1344" t="s">
        <v>31</v>
      </c>
      <c r="B1344" t="s">
        <v>32</v>
      </c>
      <c r="C1344">
        <v>-8.0775085890000007</v>
      </c>
      <c r="D1344">
        <v>39.654259140000001</v>
      </c>
      <c r="E1344" t="s">
        <v>159</v>
      </c>
      <c r="F1344" t="s">
        <v>160</v>
      </c>
      <c r="G1344">
        <v>122.9208735</v>
      </c>
      <c r="H1344">
        <v>11.821778249999999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W1344" t="b">
        <v>1</v>
      </c>
      <c r="X1344" t="b">
        <v>0</v>
      </c>
    </row>
    <row r="1345" spans="1:24" x14ac:dyDescent="0.15">
      <c r="A1345" t="s">
        <v>31</v>
      </c>
      <c r="B1345" t="s">
        <v>32</v>
      </c>
      <c r="C1345">
        <v>-8.0775085890000007</v>
      </c>
      <c r="D1345">
        <v>39.654259140000001</v>
      </c>
      <c r="E1345" t="s">
        <v>29</v>
      </c>
      <c r="F1345" t="s">
        <v>30</v>
      </c>
      <c r="G1345">
        <v>35.239908730000003</v>
      </c>
      <c r="H1345">
        <v>39.038199570000003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W1345" t="b">
        <v>1</v>
      </c>
      <c r="X1345" t="b">
        <v>0</v>
      </c>
    </row>
    <row r="1346" spans="1:24" x14ac:dyDescent="0.15">
      <c r="A1346" t="s">
        <v>31</v>
      </c>
      <c r="B1346" t="s">
        <v>32</v>
      </c>
      <c r="C1346">
        <v>-8.0775085890000007</v>
      </c>
      <c r="D1346">
        <v>39.654259140000001</v>
      </c>
      <c r="E1346" t="s">
        <v>95</v>
      </c>
      <c r="F1346" t="s">
        <v>96</v>
      </c>
      <c r="G1346">
        <v>-1.1791356770000001</v>
      </c>
      <c r="H1346">
        <v>7.9255607320000001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W1346" t="b">
        <v>1</v>
      </c>
      <c r="X1346" t="b">
        <v>0</v>
      </c>
    </row>
    <row r="1347" spans="1:24" x14ac:dyDescent="0.15">
      <c r="A1347" t="s">
        <v>31</v>
      </c>
      <c r="B1347" t="s">
        <v>32</v>
      </c>
      <c r="C1347">
        <v>-8.0775085890000007</v>
      </c>
      <c r="D1347">
        <v>39.654259140000001</v>
      </c>
      <c r="E1347" t="s">
        <v>165</v>
      </c>
      <c r="F1347" t="s">
        <v>166</v>
      </c>
      <c r="G1347">
        <v>-74.360979229999998</v>
      </c>
      <c r="H1347">
        <v>-9.1855269889999995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2</v>
      </c>
      <c r="W1347" t="b">
        <v>1</v>
      </c>
      <c r="X1347" t="b">
        <v>0</v>
      </c>
    </row>
    <row r="1348" spans="1:24" x14ac:dyDescent="0.15">
      <c r="A1348" t="s">
        <v>31</v>
      </c>
      <c r="B1348" t="s">
        <v>32</v>
      </c>
      <c r="C1348">
        <v>-8.0775085890000007</v>
      </c>
      <c r="D1348">
        <v>39.654259140000001</v>
      </c>
      <c r="E1348" t="s">
        <v>316</v>
      </c>
      <c r="F1348" t="s">
        <v>317</v>
      </c>
      <c r="G1348">
        <v>-58.386011510000003</v>
      </c>
      <c r="H1348">
        <v>-23.259387709999999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W1348" t="b">
        <v>1</v>
      </c>
      <c r="X1348" t="b">
        <v>0</v>
      </c>
    </row>
    <row r="1349" spans="1:24" x14ac:dyDescent="0.15">
      <c r="A1349" t="s">
        <v>31</v>
      </c>
      <c r="B1349" t="s">
        <v>32</v>
      </c>
      <c r="C1349">
        <v>-8.0775085890000007</v>
      </c>
      <c r="D1349">
        <v>39.654259140000001</v>
      </c>
      <c r="E1349" t="s">
        <v>256</v>
      </c>
      <c r="F1349" t="s">
        <v>257</v>
      </c>
      <c r="G1349">
        <v>-84.097384399999996</v>
      </c>
      <c r="H1349">
        <v>9.9054589580000005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W1349" t="b">
        <v>1</v>
      </c>
      <c r="X1349" t="b">
        <v>0</v>
      </c>
    </row>
    <row r="1350" spans="1:24" x14ac:dyDescent="0.15">
      <c r="A1350" t="s">
        <v>31</v>
      </c>
      <c r="B1350" t="s">
        <v>32</v>
      </c>
      <c r="C1350">
        <v>-8.0775085890000007</v>
      </c>
      <c r="D1350">
        <v>39.654259140000001</v>
      </c>
      <c r="E1350" t="s">
        <v>347</v>
      </c>
      <c r="F1350" t="s">
        <v>348</v>
      </c>
      <c r="G1350">
        <v>15.218361549999999</v>
      </c>
      <c r="H1350">
        <v>-0.87326586930000005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W1350" t="b">
        <v>1</v>
      </c>
      <c r="X1350" t="b">
        <v>0</v>
      </c>
    </row>
    <row r="1351" spans="1:24" x14ac:dyDescent="0.15">
      <c r="A1351" t="s">
        <v>31</v>
      </c>
      <c r="B1351" t="s">
        <v>32</v>
      </c>
      <c r="C1351">
        <v>-8.0775085890000007</v>
      </c>
      <c r="D1351">
        <v>39.654259140000001</v>
      </c>
      <c r="E1351" t="s">
        <v>419</v>
      </c>
      <c r="F1351" t="s">
        <v>420</v>
      </c>
      <c r="G1351">
        <v>6.7053889739999999</v>
      </c>
      <c r="H1351">
        <v>0.47292098890000001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W1351" t="b">
        <v>1</v>
      </c>
      <c r="X1351" t="b">
        <v>0</v>
      </c>
    </row>
    <row r="1352" spans="1:24" x14ac:dyDescent="0.15">
      <c r="A1352" t="s">
        <v>31</v>
      </c>
      <c r="B1352" t="s">
        <v>32</v>
      </c>
      <c r="C1352">
        <v>-8.0775085890000007</v>
      </c>
      <c r="D1352">
        <v>39.654259140000001</v>
      </c>
      <c r="E1352" t="s">
        <v>363</v>
      </c>
      <c r="F1352" t="s">
        <v>364</v>
      </c>
      <c r="G1352">
        <v>23.646398959999999</v>
      </c>
      <c r="H1352">
        <v>-2.8710580600000002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W1352" t="b">
        <v>1</v>
      </c>
      <c r="X1352" t="b">
        <v>0</v>
      </c>
    </row>
    <row r="1353" spans="1:24" x14ac:dyDescent="0.15">
      <c r="A1353" t="s">
        <v>31</v>
      </c>
      <c r="B1353" t="s">
        <v>32</v>
      </c>
      <c r="C1353">
        <v>-8.0775085890000007</v>
      </c>
      <c r="D1353">
        <v>39.654259140000001</v>
      </c>
      <c r="E1353" t="s">
        <v>153</v>
      </c>
      <c r="F1353" t="s">
        <v>154</v>
      </c>
      <c r="G1353">
        <v>2.6278130229999999</v>
      </c>
      <c r="H1353">
        <v>28.172110230000001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W1353" t="b">
        <v>1</v>
      </c>
      <c r="X1353" t="b">
        <v>0</v>
      </c>
    </row>
    <row r="1354" spans="1:24" x14ac:dyDescent="0.15">
      <c r="A1354" t="s">
        <v>37</v>
      </c>
      <c r="B1354" t="s">
        <v>38</v>
      </c>
      <c r="C1354">
        <v>51.224900310000002</v>
      </c>
      <c r="D1354">
        <v>25.316793480000001</v>
      </c>
      <c r="E1354" t="s">
        <v>99</v>
      </c>
      <c r="F1354" t="s">
        <v>100</v>
      </c>
      <c r="G1354">
        <v>-73.054034150000007</v>
      </c>
      <c r="H1354">
        <v>3.8857440130000001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W1354" t="b">
        <v>1</v>
      </c>
      <c r="X1354" t="b">
        <v>0</v>
      </c>
    </row>
    <row r="1355" spans="1:24" x14ac:dyDescent="0.15">
      <c r="A1355" t="s">
        <v>37</v>
      </c>
      <c r="B1355" t="s">
        <v>38</v>
      </c>
      <c r="C1355">
        <v>51.224900310000002</v>
      </c>
      <c r="D1355">
        <v>25.316793480000001</v>
      </c>
      <c r="E1355" t="s">
        <v>193</v>
      </c>
      <c r="F1355" t="s">
        <v>194</v>
      </c>
      <c r="G1355">
        <v>38.449342950000002</v>
      </c>
      <c r="H1355">
        <v>34.9975624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W1355" t="b">
        <v>1</v>
      </c>
      <c r="X1355" t="b">
        <v>0</v>
      </c>
    </row>
    <row r="1356" spans="1:24" x14ac:dyDescent="0.15">
      <c r="A1356" t="s">
        <v>37</v>
      </c>
      <c r="B1356" t="s">
        <v>38</v>
      </c>
      <c r="C1356">
        <v>51.224900310000002</v>
      </c>
      <c r="D1356">
        <v>25.316793480000001</v>
      </c>
      <c r="E1356" t="s">
        <v>75</v>
      </c>
      <c r="F1356" t="s">
        <v>76</v>
      </c>
      <c r="G1356">
        <v>29.89308797</v>
      </c>
      <c r="H1356">
        <v>26.495736040000001</v>
      </c>
      <c r="I1356">
        <v>3</v>
      </c>
      <c r="J1356">
        <v>1</v>
      </c>
      <c r="K1356">
        <v>2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9</v>
      </c>
      <c r="W1356" t="b">
        <v>1</v>
      </c>
      <c r="X1356" t="b">
        <v>0</v>
      </c>
    </row>
    <row r="1357" spans="1:24" x14ac:dyDescent="0.15">
      <c r="A1357" t="s">
        <v>37</v>
      </c>
      <c r="B1357" t="s">
        <v>38</v>
      </c>
      <c r="C1357">
        <v>51.224900310000002</v>
      </c>
      <c r="D1357">
        <v>25.316793480000001</v>
      </c>
      <c r="E1357" t="s">
        <v>59</v>
      </c>
      <c r="F1357" t="s">
        <v>60</v>
      </c>
      <c r="G1357">
        <v>79.631599820000005</v>
      </c>
      <c r="H1357">
        <v>22.89433713</v>
      </c>
      <c r="I1357">
        <v>0</v>
      </c>
      <c r="J1357">
        <v>0</v>
      </c>
      <c r="K1357">
        <v>0</v>
      </c>
      <c r="L1357">
        <v>0</v>
      </c>
      <c r="M1357">
        <v>2</v>
      </c>
      <c r="N1357">
        <v>1</v>
      </c>
      <c r="O1357">
        <v>2</v>
      </c>
      <c r="P1357">
        <v>0</v>
      </c>
      <c r="Q1357">
        <v>1</v>
      </c>
      <c r="R1357">
        <v>0</v>
      </c>
      <c r="S1357">
        <v>0</v>
      </c>
      <c r="T1357">
        <v>6</v>
      </c>
      <c r="W1357" t="b">
        <v>1</v>
      </c>
      <c r="X1357" t="b">
        <v>0</v>
      </c>
    </row>
    <row r="1358" spans="1:24" x14ac:dyDescent="0.15">
      <c r="A1358" t="s">
        <v>37</v>
      </c>
      <c r="B1358" t="s">
        <v>38</v>
      </c>
      <c r="C1358">
        <v>51.224900310000002</v>
      </c>
      <c r="D1358">
        <v>25.316793480000001</v>
      </c>
      <c r="E1358" t="s">
        <v>238</v>
      </c>
      <c r="F1358" t="s">
        <v>239</v>
      </c>
      <c r="G1358">
        <v>-78.961429289999998</v>
      </c>
      <c r="H1358">
        <v>21.601653729999999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W1358" t="b">
        <v>1</v>
      </c>
      <c r="X1358" t="b">
        <v>0</v>
      </c>
    </row>
    <row r="1359" spans="1:24" x14ac:dyDescent="0.15">
      <c r="A1359" t="s">
        <v>37</v>
      </c>
      <c r="B1359" t="s">
        <v>38</v>
      </c>
      <c r="C1359">
        <v>51.224900310000002</v>
      </c>
      <c r="D1359">
        <v>25.316793480000001</v>
      </c>
      <c r="E1359" t="s">
        <v>228</v>
      </c>
      <c r="F1359" t="s">
        <v>229</v>
      </c>
      <c r="G1359">
        <v>30.060229759999999</v>
      </c>
      <c r="H1359">
        <v>13.829609120000001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W1359" t="b">
        <v>1</v>
      </c>
      <c r="X1359" t="b">
        <v>0</v>
      </c>
    </row>
    <row r="1360" spans="1:24" x14ac:dyDescent="0.15">
      <c r="A1360" t="s">
        <v>37</v>
      </c>
      <c r="B1360" t="s">
        <v>38</v>
      </c>
      <c r="C1360">
        <v>51.224900310000002</v>
      </c>
      <c r="D1360">
        <v>25.316793480000001</v>
      </c>
      <c r="E1360" t="s">
        <v>197</v>
      </c>
      <c r="F1360" t="s">
        <v>198</v>
      </c>
      <c r="G1360">
        <v>20.82681131</v>
      </c>
      <c r="H1360">
        <v>43.992060510000002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2</v>
      </c>
      <c r="W1360" t="b">
        <v>1</v>
      </c>
      <c r="X1360" t="b">
        <v>0</v>
      </c>
    </row>
    <row r="1361" spans="1:24" x14ac:dyDescent="0.15">
      <c r="A1361" t="s">
        <v>37</v>
      </c>
      <c r="B1361" t="s">
        <v>38</v>
      </c>
      <c r="C1361">
        <v>51.224900310000002</v>
      </c>
      <c r="D1361">
        <v>25.316793480000001</v>
      </c>
      <c r="E1361" t="s">
        <v>39</v>
      </c>
      <c r="F1361" t="s">
        <v>40</v>
      </c>
      <c r="G1361">
        <v>35.926445049999998</v>
      </c>
      <c r="H1361">
        <v>33.953103759999998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3</v>
      </c>
      <c r="W1361" t="b">
        <v>1</v>
      </c>
      <c r="X1361" t="b">
        <v>0</v>
      </c>
    </row>
    <row r="1362" spans="1:24" x14ac:dyDescent="0.15">
      <c r="A1362" t="s">
        <v>37</v>
      </c>
      <c r="B1362" t="s">
        <v>38</v>
      </c>
      <c r="C1362">
        <v>51.224900310000002</v>
      </c>
      <c r="D1362">
        <v>25.316793480000001</v>
      </c>
      <c r="E1362" t="s">
        <v>125</v>
      </c>
      <c r="F1362" t="s">
        <v>126</v>
      </c>
      <c r="G1362">
        <v>90.267064849999997</v>
      </c>
      <c r="H1362">
        <v>23.886002449999999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W1362" t="b">
        <v>1</v>
      </c>
      <c r="X1362" t="b">
        <v>0</v>
      </c>
    </row>
    <row r="1363" spans="1:24" x14ac:dyDescent="0.15">
      <c r="A1363" t="s">
        <v>37</v>
      </c>
      <c r="B1363" t="s">
        <v>38</v>
      </c>
      <c r="C1363">
        <v>51.224900310000002</v>
      </c>
      <c r="D1363">
        <v>25.316793480000001</v>
      </c>
      <c r="E1363" t="s">
        <v>121</v>
      </c>
      <c r="F1363" t="s">
        <v>122</v>
      </c>
      <c r="G1363">
        <v>117.2118969</v>
      </c>
      <c r="H1363">
        <v>-2.176954716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W1363" t="b">
        <v>1</v>
      </c>
      <c r="X1363" t="b">
        <v>0</v>
      </c>
    </row>
    <row r="1364" spans="1:24" x14ac:dyDescent="0.15">
      <c r="A1364" t="s">
        <v>37</v>
      </c>
      <c r="B1364" t="s">
        <v>38</v>
      </c>
      <c r="C1364">
        <v>51.224900310000002</v>
      </c>
      <c r="D1364">
        <v>25.316793480000001</v>
      </c>
      <c r="E1364" t="s">
        <v>159</v>
      </c>
      <c r="F1364" t="s">
        <v>160</v>
      </c>
      <c r="G1364">
        <v>122.9208735</v>
      </c>
      <c r="H1364">
        <v>11.821778249999999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0</v>
      </c>
      <c r="T1364">
        <v>5</v>
      </c>
      <c r="W1364" t="b">
        <v>1</v>
      </c>
      <c r="X1364" t="b">
        <v>0</v>
      </c>
    </row>
    <row r="1365" spans="1:24" x14ac:dyDescent="0.15">
      <c r="A1365" t="s">
        <v>37</v>
      </c>
      <c r="B1365" t="s">
        <v>38</v>
      </c>
      <c r="C1365">
        <v>51.224900310000002</v>
      </c>
      <c r="D1365">
        <v>25.316793480000001</v>
      </c>
      <c r="E1365" t="s">
        <v>119</v>
      </c>
      <c r="F1365" t="s">
        <v>120</v>
      </c>
      <c r="G1365">
        <v>36.770554629999999</v>
      </c>
      <c r="H1365">
        <v>31.2408264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3</v>
      </c>
      <c r="W1365" t="b">
        <v>1</v>
      </c>
      <c r="X1365" t="b">
        <v>0</v>
      </c>
    </row>
    <row r="1366" spans="1:24" x14ac:dyDescent="0.15">
      <c r="A1366" t="s">
        <v>37</v>
      </c>
      <c r="B1366" t="s">
        <v>38</v>
      </c>
      <c r="C1366">
        <v>51.224900310000002</v>
      </c>
      <c r="D1366">
        <v>25.316793480000001</v>
      </c>
      <c r="E1366" t="s">
        <v>63</v>
      </c>
      <c r="F1366" t="s">
        <v>64</v>
      </c>
      <c r="G1366">
        <v>69.398666270000007</v>
      </c>
      <c r="H1366">
        <v>29.976437650000001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W1366" t="b">
        <v>1</v>
      </c>
      <c r="X1366" t="b">
        <v>0</v>
      </c>
    </row>
    <row r="1367" spans="1:24" x14ac:dyDescent="0.15">
      <c r="A1367" t="s">
        <v>37</v>
      </c>
      <c r="B1367" t="s">
        <v>38</v>
      </c>
      <c r="C1367">
        <v>51.224900310000002</v>
      </c>
      <c r="D1367">
        <v>25.316793480000001</v>
      </c>
      <c r="E1367" t="s">
        <v>77</v>
      </c>
      <c r="F1367" t="s">
        <v>78</v>
      </c>
      <c r="G1367">
        <v>109.73544990000001</v>
      </c>
      <c r="H1367">
        <v>3.7662303860000002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W1367" t="b">
        <v>1</v>
      </c>
      <c r="X1367" t="b">
        <v>0</v>
      </c>
    </row>
    <row r="1368" spans="1:24" x14ac:dyDescent="0.15">
      <c r="A1368" t="s">
        <v>37</v>
      </c>
      <c r="B1368" t="s">
        <v>38</v>
      </c>
      <c r="C1368">
        <v>51.224900310000002</v>
      </c>
      <c r="D1368">
        <v>25.316793480000001</v>
      </c>
      <c r="E1368" t="s">
        <v>113</v>
      </c>
      <c r="F1368" t="s">
        <v>114</v>
      </c>
      <c r="G1368">
        <v>43.759794450000001</v>
      </c>
      <c r="H1368">
        <v>33.076968600000001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W1368" t="b">
        <v>1</v>
      </c>
      <c r="X1368" t="b">
        <v>0</v>
      </c>
    </row>
    <row r="1369" spans="1:24" x14ac:dyDescent="0.15">
      <c r="A1369" t="s">
        <v>37</v>
      </c>
      <c r="B1369" t="s">
        <v>38</v>
      </c>
      <c r="C1369">
        <v>51.224900310000002</v>
      </c>
      <c r="D1369">
        <v>25.316793480000001</v>
      </c>
      <c r="E1369" t="s">
        <v>29</v>
      </c>
      <c r="F1369" t="s">
        <v>30</v>
      </c>
      <c r="G1369">
        <v>35.239908730000003</v>
      </c>
      <c r="H1369">
        <v>39.038199570000003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W1369" t="b">
        <v>1</v>
      </c>
      <c r="X1369" t="b">
        <v>0</v>
      </c>
    </row>
    <row r="1370" spans="1:24" x14ac:dyDescent="0.15">
      <c r="A1370" t="s">
        <v>27</v>
      </c>
      <c r="B1370" t="s">
        <v>28</v>
      </c>
      <c r="C1370">
        <v>120.9387151</v>
      </c>
      <c r="D1370">
        <v>23.74299744</v>
      </c>
      <c r="E1370" t="s">
        <v>272</v>
      </c>
      <c r="F1370" t="s">
        <v>273</v>
      </c>
      <c r="G1370">
        <v>106.3094479</v>
      </c>
      <c r="H1370">
        <v>16.68850574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2</v>
      </c>
      <c r="R1370">
        <v>4</v>
      </c>
      <c r="S1370">
        <v>0</v>
      </c>
      <c r="T1370">
        <v>8</v>
      </c>
      <c r="W1370" t="b">
        <v>1</v>
      </c>
      <c r="X1370" t="b">
        <v>0</v>
      </c>
    </row>
    <row r="1371" spans="1:24" x14ac:dyDescent="0.15">
      <c r="A1371" t="s">
        <v>27</v>
      </c>
      <c r="B1371" t="s">
        <v>28</v>
      </c>
      <c r="C1371">
        <v>120.9387151</v>
      </c>
      <c r="D1371">
        <v>23.74299744</v>
      </c>
      <c r="E1371" t="s">
        <v>45</v>
      </c>
      <c r="F1371" t="s">
        <v>46</v>
      </c>
      <c r="G1371">
        <v>103.8114776</v>
      </c>
      <c r="H1371">
        <v>36.569589299999997</v>
      </c>
      <c r="I1371">
        <v>1</v>
      </c>
      <c r="J1371">
        <v>1</v>
      </c>
      <c r="K1371">
        <v>3</v>
      </c>
      <c r="L1371">
        <v>3</v>
      </c>
      <c r="M1371">
        <v>1</v>
      </c>
      <c r="N1371">
        <v>1</v>
      </c>
      <c r="O1371">
        <v>2</v>
      </c>
      <c r="P1371">
        <v>3</v>
      </c>
      <c r="Q1371">
        <v>6</v>
      </c>
      <c r="R1371">
        <v>10</v>
      </c>
      <c r="S1371">
        <v>0</v>
      </c>
      <c r="T1371">
        <v>31</v>
      </c>
      <c r="W1371" t="b">
        <v>1</v>
      </c>
      <c r="X1371" t="b">
        <v>0</v>
      </c>
    </row>
    <row r="1372" spans="1:24" x14ac:dyDescent="0.15">
      <c r="A1372" t="s">
        <v>27</v>
      </c>
      <c r="B1372" t="s">
        <v>28</v>
      </c>
      <c r="C1372">
        <v>120.9387151</v>
      </c>
      <c r="D1372">
        <v>23.74299744</v>
      </c>
      <c r="E1372" t="s">
        <v>151</v>
      </c>
      <c r="F1372" t="s">
        <v>152</v>
      </c>
      <c r="G1372">
        <v>37.824698509999997</v>
      </c>
      <c r="H1372">
        <v>0.53831182550000001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</v>
      </c>
      <c r="W1372" t="b">
        <v>1</v>
      </c>
      <c r="X1372" t="b">
        <v>0</v>
      </c>
    </row>
    <row r="1373" spans="1:24" x14ac:dyDescent="0.15">
      <c r="A1373" t="s">
        <v>27</v>
      </c>
      <c r="B1373" t="s">
        <v>28</v>
      </c>
      <c r="C1373">
        <v>120.9387151</v>
      </c>
      <c r="D1373">
        <v>23.74299744</v>
      </c>
      <c r="E1373" t="s">
        <v>101</v>
      </c>
      <c r="F1373" t="s">
        <v>102</v>
      </c>
      <c r="G1373">
        <v>25.1209241</v>
      </c>
      <c r="H1373">
        <v>-28.99493661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W1373" t="b">
        <v>1</v>
      </c>
      <c r="X1373" t="b">
        <v>0</v>
      </c>
    </row>
    <row r="1374" spans="1:24" x14ac:dyDescent="0.15">
      <c r="A1374" t="s">
        <v>27</v>
      </c>
      <c r="B1374" t="s">
        <v>28</v>
      </c>
      <c r="C1374">
        <v>120.9387151</v>
      </c>
      <c r="D1374">
        <v>23.74299744</v>
      </c>
      <c r="E1374" t="s">
        <v>121</v>
      </c>
      <c r="F1374" t="s">
        <v>122</v>
      </c>
      <c r="G1374">
        <v>117.2118969</v>
      </c>
      <c r="H1374">
        <v>-2.176954716</v>
      </c>
      <c r="I1374">
        <v>1</v>
      </c>
      <c r="J1374">
        <v>0</v>
      </c>
      <c r="K1374">
        <v>0</v>
      </c>
      <c r="L1374">
        <v>0</v>
      </c>
      <c r="M1374">
        <v>1</v>
      </c>
      <c r="N1374">
        <v>3</v>
      </c>
      <c r="O1374">
        <v>1</v>
      </c>
      <c r="P1374">
        <v>1</v>
      </c>
      <c r="Q1374">
        <v>2</v>
      </c>
      <c r="R1374">
        <v>1</v>
      </c>
      <c r="S1374">
        <v>1</v>
      </c>
      <c r="T1374">
        <v>11</v>
      </c>
      <c r="W1374" t="b">
        <v>1</v>
      </c>
      <c r="X1374" t="b">
        <v>0</v>
      </c>
    </row>
    <row r="1375" spans="1:24" x14ac:dyDescent="0.15">
      <c r="A1375" t="s">
        <v>27</v>
      </c>
      <c r="B1375" t="s">
        <v>28</v>
      </c>
      <c r="C1375">
        <v>120.9387151</v>
      </c>
      <c r="D1375">
        <v>23.74299744</v>
      </c>
      <c r="E1375" t="s">
        <v>59</v>
      </c>
      <c r="F1375" t="s">
        <v>60</v>
      </c>
      <c r="G1375">
        <v>79.631599820000005</v>
      </c>
      <c r="H1375">
        <v>22.89433713</v>
      </c>
      <c r="I1375">
        <v>0</v>
      </c>
      <c r="J1375">
        <v>2</v>
      </c>
      <c r="K1375">
        <v>2</v>
      </c>
      <c r="L1375">
        <v>1</v>
      </c>
      <c r="M1375">
        <v>2</v>
      </c>
      <c r="N1375">
        <v>5</v>
      </c>
      <c r="O1375">
        <v>0</v>
      </c>
      <c r="P1375">
        <v>2</v>
      </c>
      <c r="Q1375">
        <v>3</v>
      </c>
      <c r="R1375">
        <v>5</v>
      </c>
      <c r="S1375">
        <v>1</v>
      </c>
      <c r="T1375">
        <v>23</v>
      </c>
      <c r="W1375" t="b">
        <v>1</v>
      </c>
      <c r="X1375" t="b">
        <v>0</v>
      </c>
    </row>
    <row r="1376" spans="1:24" x14ac:dyDescent="0.15">
      <c r="A1376" t="s">
        <v>27</v>
      </c>
      <c r="B1376" t="s">
        <v>28</v>
      </c>
      <c r="C1376">
        <v>120.9387151</v>
      </c>
      <c r="D1376">
        <v>23.74299744</v>
      </c>
      <c r="E1376" t="s">
        <v>63</v>
      </c>
      <c r="F1376" t="s">
        <v>64</v>
      </c>
      <c r="G1376">
        <v>69.398666270000007</v>
      </c>
      <c r="H1376">
        <v>29.976437650000001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W1376" t="b">
        <v>1</v>
      </c>
      <c r="X1376" t="b">
        <v>0</v>
      </c>
    </row>
    <row r="1377" spans="1:24" x14ac:dyDescent="0.15">
      <c r="A1377" t="s">
        <v>27</v>
      </c>
      <c r="B1377" t="s">
        <v>28</v>
      </c>
      <c r="C1377">
        <v>120.9387151</v>
      </c>
      <c r="D1377">
        <v>23.74299744</v>
      </c>
      <c r="E1377" t="s">
        <v>77</v>
      </c>
      <c r="F1377" t="s">
        <v>78</v>
      </c>
      <c r="G1377">
        <v>109.73544990000001</v>
      </c>
      <c r="H1377">
        <v>3.7662303860000002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2</v>
      </c>
      <c r="S1377">
        <v>1</v>
      </c>
      <c r="T1377">
        <v>8</v>
      </c>
      <c r="W1377" t="b">
        <v>1</v>
      </c>
      <c r="X1377" t="b">
        <v>0</v>
      </c>
    </row>
    <row r="1378" spans="1:24" x14ac:dyDescent="0.15">
      <c r="A1378" t="s">
        <v>27</v>
      </c>
      <c r="B1378" t="s">
        <v>28</v>
      </c>
      <c r="C1378">
        <v>120.9387151</v>
      </c>
      <c r="D1378">
        <v>23.74299744</v>
      </c>
      <c r="E1378" t="s">
        <v>335</v>
      </c>
      <c r="F1378" t="s">
        <v>336</v>
      </c>
      <c r="G1378">
        <v>103.0810073</v>
      </c>
      <c r="H1378">
        <v>46.841308840000003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W1378" t="b">
        <v>1</v>
      </c>
      <c r="X1378" t="b">
        <v>0</v>
      </c>
    </row>
    <row r="1379" spans="1:24" x14ac:dyDescent="0.15">
      <c r="A1379" t="s">
        <v>27</v>
      </c>
      <c r="B1379" t="s">
        <v>28</v>
      </c>
      <c r="C1379">
        <v>120.9387151</v>
      </c>
      <c r="D1379">
        <v>23.74299744</v>
      </c>
      <c r="E1379" t="s">
        <v>109</v>
      </c>
      <c r="F1379" t="s">
        <v>110</v>
      </c>
      <c r="G1379">
        <v>34.269042759999998</v>
      </c>
      <c r="H1379">
        <v>-13.190967300000001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W1379" t="b">
        <v>1</v>
      </c>
      <c r="X1379" t="b">
        <v>0</v>
      </c>
    </row>
    <row r="1380" spans="1:24" x14ac:dyDescent="0.15">
      <c r="A1380" t="s">
        <v>27</v>
      </c>
      <c r="B1380" t="s">
        <v>28</v>
      </c>
      <c r="C1380">
        <v>120.9387151</v>
      </c>
      <c r="D1380">
        <v>23.74299744</v>
      </c>
      <c r="E1380" t="s">
        <v>147</v>
      </c>
      <c r="F1380" t="s">
        <v>148</v>
      </c>
      <c r="G1380">
        <v>104.9415405</v>
      </c>
      <c r="H1380">
        <v>12.724685839999999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W1380" t="b">
        <v>1</v>
      </c>
      <c r="X1380" t="b">
        <v>0</v>
      </c>
    </row>
    <row r="1381" spans="1:24" x14ac:dyDescent="0.15">
      <c r="A1381" t="s">
        <v>27</v>
      </c>
      <c r="B1381" t="s">
        <v>28</v>
      </c>
      <c r="C1381">
        <v>120.9387151</v>
      </c>
      <c r="D1381">
        <v>23.74299744</v>
      </c>
      <c r="E1381" t="s">
        <v>447</v>
      </c>
      <c r="F1381" t="s">
        <v>448</v>
      </c>
      <c r="G1381">
        <v>-36.885870609999998</v>
      </c>
      <c r="H1381">
        <v>0.98219301609999998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</v>
      </c>
      <c r="W1381" t="b">
        <v>1</v>
      </c>
      <c r="X1381" t="b">
        <v>0</v>
      </c>
    </row>
    <row r="1382" spans="1:24" x14ac:dyDescent="0.15">
      <c r="A1382" t="s">
        <v>27</v>
      </c>
      <c r="B1382" t="s">
        <v>28</v>
      </c>
      <c r="C1382">
        <v>120.9387151</v>
      </c>
      <c r="D1382">
        <v>23.74299744</v>
      </c>
      <c r="E1382" t="s">
        <v>262</v>
      </c>
      <c r="F1382" t="s">
        <v>263</v>
      </c>
      <c r="G1382">
        <v>31.507276539999999</v>
      </c>
      <c r="H1382">
        <v>-26.576980410000001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W1382" t="b">
        <v>1</v>
      </c>
      <c r="X1382" t="b">
        <v>0</v>
      </c>
    </row>
    <row r="1383" spans="1:24" x14ac:dyDescent="0.15">
      <c r="A1383" t="s">
        <v>27</v>
      </c>
      <c r="B1383" t="s">
        <v>28</v>
      </c>
      <c r="C1383">
        <v>120.9387151</v>
      </c>
      <c r="D1383">
        <v>23.74299744</v>
      </c>
      <c r="E1383" t="s">
        <v>159</v>
      </c>
      <c r="F1383" t="s">
        <v>160</v>
      </c>
      <c r="G1383">
        <v>122.9208735</v>
      </c>
      <c r="H1383">
        <v>11.821778249999999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3</v>
      </c>
      <c r="W1383" t="b">
        <v>1</v>
      </c>
      <c r="X1383" t="b">
        <v>0</v>
      </c>
    </row>
    <row r="1384" spans="1:24" x14ac:dyDescent="0.15">
      <c r="A1384" t="s">
        <v>27</v>
      </c>
      <c r="B1384" t="s">
        <v>28</v>
      </c>
      <c r="C1384">
        <v>120.9387151</v>
      </c>
      <c r="D1384">
        <v>23.74299744</v>
      </c>
      <c r="E1384" t="s">
        <v>177</v>
      </c>
      <c r="F1384" t="s">
        <v>178</v>
      </c>
      <c r="G1384">
        <v>-15.49028871</v>
      </c>
      <c r="H1384">
        <v>13.46632893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W1384" t="b">
        <v>1</v>
      </c>
      <c r="X1384" t="b">
        <v>0</v>
      </c>
    </row>
    <row r="1385" spans="1:24" x14ac:dyDescent="0.15">
      <c r="A1385" t="s">
        <v>27</v>
      </c>
      <c r="B1385" t="s">
        <v>28</v>
      </c>
      <c r="C1385">
        <v>120.9387151</v>
      </c>
      <c r="D1385">
        <v>23.74299744</v>
      </c>
      <c r="E1385" t="s">
        <v>137</v>
      </c>
      <c r="F1385" t="s">
        <v>138</v>
      </c>
      <c r="G1385">
        <v>-65.179766240000006</v>
      </c>
      <c r="H1385">
        <v>-35.4112814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W1385" t="b">
        <v>1</v>
      </c>
      <c r="X1385" t="b">
        <v>0</v>
      </c>
    </row>
    <row r="1386" spans="1:24" x14ac:dyDescent="0.15">
      <c r="A1386" t="s">
        <v>27</v>
      </c>
      <c r="B1386" t="s">
        <v>28</v>
      </c>
      <c r="C1386">
        <v>120.9387151</v>
      </c>
      <c r="D1386">
        <v>23.74299744</v>
      </c>
      <c r="E1386" t="s">
        <v>81</v>
      </c>
      <c r="F1386" t="s">
        <v>82</v>
      </c>
      <c r="G1386">
        <v>-71.252768660000001</v>
      </c>
      <c r="H1386">
        <v>-37.001684650000001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W1386" t="b">
        <v>1</v>
      </c>
      <c r="X1386" t="b">
        <v>0</v>
      </c>
    </row>
    <row r="1387" spans="1:24" x14ac:dyDescent="0.15">
      <c r="A1387" t="s">
        <v>27</v>
      </c>
      <c r="B1387" t="s">
        <v>28</v>
      </c>
      <c r="C1387">
        <v>120.9387151</v>
      </c>
      <c r="D1387">
        <v>23.74299744</v>
      </c>
      <c r="E1387" t="s">
        <v>29</v>
      </c>
      <c r="F1387" t="s">
        <v>30</v>
      </c>
      <c r="G1387">
        <v>35.239908730000003</v>
      </c>
      <c r="H1387">
        <v>39.038199570000003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1</v>
      </c>
      <c r="W1387" t="b">
        <v>1</v>
      </c>
      <c r="X1387" t="b">
        <v>0</v>
      </c>
    </row>
    <row r="1388" spans="1:24" x14ac:dyDescent="0.15">
      <c r="A1388" t="s">
        <v>27</v>
      </c>
      <c r="B1388" t="s">
        <v>28</v>
      </c>
      <c r="C1388">
        <v>120.9387151</v>
      </c>
      <c r="D1388">
        <v>23.74299744</v>
      </c>
      <c r="E1388" t="s">
        <v>99</v>
      </c>
      <c r="F1388" t="s">
        <v>100</v>
      </c>
      <c r="G1388">
        <v>-73.054034150000007</v>
      </c>
      <c r="H1388">
        <v>3.8857440130000001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1</v>
      </c>
      <c r="W1388" t="b">
        <v>1</v>
      </c>
      <c r="X1388" t="b">
        <v>0</v>
      </c>
    </row>
    <row r="1389" spans="1:24" x14ac:dyDescent="0.15">
      <c r="A1389" t="s">
        <v>27</v>
      </c>
      <c r="B1389" t="s">
        <v>28</v>
      </c>
      <c r="C1389">
        <v>120.9387151</v>
      </c>
      <c r="D1389">
        <v>23.74299744</v>
      </c>
      <c r="E1389" t="s">
        <v>322</v>
      </c>
      <c r="F1389" t="s">
        <v>323</v>
      </c>
      <c r="G1389">
        <v>-90.343364260000001</v>
      </c>
      <c r="H1389">
        <v>15.70247417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W1389" t="b">
        <v>1</v>
      </c>
      <c r="X1389" t="b">
        <v>0</v>
      </c>
    </row>
    <row r="1390" spans="1:24" x14ac:dyDescent="0.15">
      <c r="A1390" t="s">
        <v>27</v>
      </c>
      <c r="B1390" t="s">
        <v>28</v>
      </c>
      <c r="C1390">
        <v>120.9387151</v>
      </c>
      <c r="D1390">
        <v>23.74299744</v>
      </c>
      <c r="E1390" t="s">
        <v>79</v>
      </c>
      <c r="F1390" t="s">
        <v>80</v>
      </c>
      <c r="G1390">
        <v>101.0471204</v>
      </c>
      <c r="H1390">
        <v>15.157260859999999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W1390" t="b">
        <v>1</v>
      </c>
      <c r="X1390" t="b">
        <v>0</v>
      </c>
    </row>
    <row r="1391" spans="1:24" x14ac:dyDescent="0.15">
      <c r="A1391" t="s">
        <v>27</v>
      </c>
      <c r="B1391" t="s">
        <v>28</v>
      </c>
      <c r="C1391">
        <v>120.9387151</v>
      </c>
      <c r="D1391">
        <v>23.74299744</v>
      </c>
      <c r="E1391" t="s">
        <v>256</v>
      </c>
      <c r="F1391" t="s">
        <v>257</v>
      </c>
      <c r="G1391">
        <v>-84.097384399999996</v>
      </c>
      <c r="H1391">
        <v>9.9054589580000005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W1391" t="b">
        <v>1</v>
      </c>
      <c r="X1391" t="b">
        <v>0</v>
      </c>
    </row>
    <row r="1392" spans="1:24" x14ac:dyDescent="0.15">
      <c r="A1392" t="s">
        <v>27</v>
      </c>
      <c r="B1392" t="s">
        <v>28</v>
      </c>
      <c r="C1392">
        <v>120.9387151</v>
      </c>
      <c r="D1392">
        <v>23.74299744</v>
      </c>
      <c r="E1392" t="s">
        <v>205</v>
      </c>
      <c r="F1392" t="s">
        <v>206</v>
      </c>
      <c r="G1392">
        <v>31.384006249999999</v>
      </c>
      <c r="H1392">
        <v>49.018043720000001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W1392" t="b">
        <v>1</v>
      </c>
      <c r="X1392" t="b">
        <v>0</v>
      </c>
    </row>
    <row r="1393" spans="1:24" x14ac:dyDescent="0.15">
      <c r="A1393" t="s">
        <v>105</v>
      </c>
      <c r="B1393" t="s">
        <v>106</v>
      </c>
      <c r="C1393">
        <v>26.240737849999999</v>
      </c>
      <c r="D1393">
        <v>64.518461099999996</v>
      </c>
      <c r="E1393" t="s">
        <v>199</v>
      </c>
      <c r="F1393" t="s">
        <v>200</v>
      </c>
      <c r="G1393">
        <v>27.803161169999999</v>
      </c>
      <c r="H1393">
        <v>-13.443509239999999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W1393" t="b">
        <v>1</v>
      </c>
      <c r="X1393" t="b">
        <v>0</v>
      </c>
    </row>
    <row r="1394" spans="1:24" x14ac:dyDescent="0.15">
      <c r="A1394" t="s">
        <v>105</v>
      </c>
      <c r="B1394" t="s">
        <v>106</v>
      </c>
      <c r="C1394">
        <v>26.240737849999999</v>
      </c>
      <c r="D1394">
        <v>64.518461099999996</v>
      </c>
      <c r="E1394" t="s">
        <v>47</v>
      </c>
      <c r="F1394" t="s">
        <v>48</v>
      </c>
      <c r="G1394">
        <v>-53.1014093</v>
      </c>
      <c r="H1394">
        <v>-10.80323784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3</v>
      </c>
      <c r="W1394" t="b">
        <v>1</v>
      </c>
      <c r="X1394" t="b">
        <v>0</v>
      </c>
    </row>
    <row r="1395" spans="1:24" x14ac:dyDescent="0.15">
      <c r="A1395" t="s">
        <v>105</v>
      </c>
      <c r="B1395" t="s">
        <v>106</v>
      </c>
      <c r="C1395">
        <v>26.240737849999999</v>
      </c>
      <c r="D1395">
        <v>64.518461099999996</v>
      </c>
      <c r="E1395" t="s">
        <v>59</v>
      </c>
      <c r="F1395" t="s">
        <v>60</v>
      </c>
      <c r="G1395">
        <v>79.631599820000005</v>
      </c>
      <c r="H1395">
        <v>22.89433713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3</v>
      </c>
      <c r="W1395" t="b">
        <v>1</v>
      </c>
      <c r="X1395" t="b">
        <v>0</v>
      </c>
    </row>
    <row r="1396" spans="1:24" x14ac:dyDescent="0.15">
      <c r="A1396" t="s">
        <v>105</v>
      </c>
      <c r="B1396" t="s">
        <v>106</v>
      </c>
      <c r="C1396">
        <v>26.240737849999999</v>
      </c>
      <c r="D1396">
        <v>64.518461099999996</v>
      </c>
      <c r="E1396" t="s">
        <v>29</v>
      </c>
      <c r="F1396" t="s">
        <v>30</v>
      </c>
      <c r="G1396">
        <v>35.239908730000003</v>
      </c>
      <c r="H1396">
        <v>39.038199570000003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2</v>
      </c>
      <c r="R1396">
        <v>0</v>
      </c>
      <c r="S1396">
        <v>1</v>
      </c>
      <c r="T1396">
        <v>3</v>
      </c>
      <c r="W1396" t="b">
        <v>1</v>
      </c>
      <c r="X1396" t="b">
        <v>0</v>
      </c>
    </row>
    <row r="1397" spans="1:24" x14ac:dyDescent="0.15">
      <c r="A1397" t="s">
        <v>105</v>
      </c>
      <c r="B1397" t="s">
        <v>106</v>
      </c>
      <c r="C1397">
        <v>26.240737849999999</v>
      </c>
      <c r="D1397">
        <v>64.518461099999996</v>
      </c>
      <c r="E1397" t="s">
        <v>79</v>
      </c>
      <c r="F1397" t="s">
        <v>80</v>
      </c>
      <c r="G1397">
        <v>101.0471204</v>
      </c>
      <c r="H1397">
        <v>15.157260859999999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</v>
      </c>
      <c r="W1397" t="b">
        <v>1</v>
      </c>
      <c r="X1397" t="b">
        <v>0</v>
      </c>
    </row>
    <row r="1398" spans="1:24" x14ac:dyDescent="0.15">
      <c r="A1398" t="s">
        <v>105</v>
      </c>
      <c r="B1398" t="s">
        <v>106</v>
      </c>
      <c r="C1398">
        <v>26.240737849999999</v>
      </c>
      <c r="D1398">
        <v>64.518461099999996</v>
      </c>
      <c r="E1398" t="s">
        <v>45</v>
      </c>
      <c r="F1398" t="s">
        <v>46</v>
      </c>
      <c r="G1398">
        <v>103.8114776</v>
      </c>
      <c r="H1398">
        <v>36.569589299999997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0</v>
      </c>
      <c r="Q1398">
        <v>2</v>
      </c>
      <c r="R1398">
        <v>2</v>
      </c>
      <c r="S1398">
        <v>0</v>
      </c>
      <c r="T1398">
        <v>8</v>
      </c>
      <c r="W1398" t="b">
        <v>1</v>
      </c>
      <c r="X1398" t="b">
        <v>0</v>
      </c>
    </row>
    <row r="1399" spans="1:24" x14ac:dyDescent="0.15">
      <c r="A1399" t="s">
        <v>105</v>
      </c>
      <c r="B1399" t="s">
        <v>106</v>
      </c>
      <c r="C1399">
        <v>26.240737849999999</v>
      </c>
      <c r="D1399">
        <v>64.518461099999996</v>
      </c>
      <c r="E1399" t="s">
        <v>143</v>
      </c>
      <c r="F1399" t="s">
        <v>144</v>
      </c>
      <c r="G1399">
        <v>-102.5183214</v>
      </c>
      <c r="H1399">
        <v>23.94912441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W1399" t="b">
        <v>1</v>
      </c>
      <c r="X1399" t="b">
        <v>0</v>
      </c>
    </row>
    <row r="1400" spans="1:24" x14ac:dyDescent="0.15">
      <c r="A1400" t="s">
        <v>105</v>
      </c>
      <c r="B1400" t="s">
        <v>106</v>
      </c>
      <c r="C1400">
        <v>26.240737849999999</v>
      </c>
      <c r="D1400">
        <v>64.518461099999996</v>
      </c>
      <c r="E1400" t="s">
        <v>77</v>
      </c>
      <c r="F1400" t="s">
        <v>78</v>
      </c>
      <c r="G1400">
        <v>109.73544990000001</v>
      </c>
      <c r="H1400">
        <v>3.7662303860000002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1</v>
      </c>
      <c r="Q1400">
        <v>2</v>
      </c>
      <c r="R1400">
        <v>0</v>
      </c>
      <c r="S1400">
        <v>0</v>
      </c>
      <c r="T1400">
        <v>5</v>
      </c>
      <c r="W1400" t="b">
        <v>1</v>
      </c>
      <c r="X1400" t="b">
        <v>0</v>
      </c>
    </row>
    <row r="1401" spans="1:24" x14ac:dyDescent="0.15">
      <c r="A1401" t="s">
        <v>105</v>
      </c>
      <c r="B1401" t="s">
        <v>106</v>
      </c>
      <c r="C1401">
        <v>26.240737849999999</v>
      </c>
      <c r="D1401">
        <v>64.518461099999996</v>
      </c>
      <c r="E1401" t="s">
        <v>137</v>
      </c>
      <c r="F1401" t="s">
        <v>138</v>
      </c>
      <c r="G1401">
        <v>-65.179766240000006</v>
      </c>
      <c r="H1401">
        <v>-35.4112814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W1401" t="b">
        <v>1</v>
      </c>
      <c r="X1401" t="b">
        <v>0</v>
      </c>
    </row>
    <row r="1402" spans="1:24" x14ac:dyDescent="0.15">
      <c r="A1402" t="s">
        <v>105</v>
      </c>
      <c r="B1402" t="s">
        <v>106</v>
      </c>
      <c r="C1402">
        <v>26.240737849999999</v>
      </c>
      <c r="D1402">
        <v>64.518461099999996</v>
      </c>
      <c r="E1402" t="s">
        <v>101</v>
      </c>
      <c r="F1402" t="s">
        <v>102</v>
      </c>
      <c r="G1402">
        <v>25.1209241</v>
      </c>
      <c r="H1402">
        <v>-28.99493661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0</v>
      </c>
      <c r="T1402">
        <v>2</v>
      </c>
      <c r="W1402" t="b">
        <v>1</v>
      </c>
      <c r="X1402" t="b">
        <v>0</v>
      </c>
    </row>
    <row r="1403" spans="1:24" x14ac:dyDescent="0.15">
      <c r="A1403" t="s">
        <v>105</v>
      </c>
      <c r="B1403" t="s">
        <v>106</v>
      </c>
      <c r="C1403">
        <v>26.240737849999999</v>
      </c>
      <c r="D1403">
        <v>64.518461099999996</v>
      </c>
      <c r="E1403" t="s">
        <v>75</v>
      </c>
      <c r="F1403" t="s">
        <v>76</v>
      </c>
      <c r="G1403">
        <v>29.89308797</v>
      </c>
      <c r="H1403">
        <v>26.495736040000001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1</v>
      </c>
      <c r="W1403" t="b">
        <v>1</v>
      </c>
      <c r="X1403" t="b">
        <v>0</v>
      </c>
    </row>
    <row r="1404" spans="1:24" x14ac:dyDescent="0.15">
      <c r="A1404" t="s">
        <v>105</v>
      </c>
      <c r="B1404" t="s">
        <v>106</v>
      </c>
      <c r="C1404">
        <v>26.240737849999999</v>
      </c>
      <c r="D1404">
        <v>64.518461099999996</v>
      </c>
      <c r="E1404" t="s">
        <v>232</v>
      </c>
      <c r="F1404" t="s">
        <v>233</v>
      </c>
      <c r="G1404">
        <v>67.265024870000005</v>
      </c>
      <c r="H1404">
        <v>48.146637599999998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W1404" t="b">
        <v>1</v>
      </c>
      <c r="X1404" t="b">
        <v>0</v>
      </c>
    </row>
    <row r="1405" spans="1:24" x14ac:dyDescent="0.15">
      <c r="A1405" t="s">
        <v>105</v>
      </c>
      <c r="B1405" t="s">
        <v>106</v>
      </c>
      <c r="C1405">
        <v>26.240737849999999</v>
      </c>
      <c r="D1405">
        <v>64.518461099999996</v>
      </c>
      <c r="E1405" t="s">
        <v>21</v>
      </c>
      <c r="F1405" t="s">
        <v>22</v>
      </c>
      <c r="G1405">
        <v>54.284732140000003</v>
      </c>
      <c r="H1405">
        <v>32.57651353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W1405" t="b">
        <v>1</v>
      </c>
      <c r="X1405" t="b">
        <v>0</v>
      </c>
    </row>
    <row r="1406" spans="1:24" x14ac:dyDescent="0.15">
      <c r="A1406" t="s">
        <v>105</v>
      </c>
      <c r="B1406" t="s">
        <v>106</v>
      </c>
      <c r="C1406">
        <v>26.240737849999999</v>
      </c>
      <c r="D1406">
        <v>64.518461099999996</v>
      </c>
      <c r="E1406" t="s">
        <v>181</v>
      </c>
      <c r="F1406" t="s">
        <v>182</v>
      </c>
      <c r="G1406">
        <v>-80.066622019999997</v>
      </c>
      <c r="H1406">
        <v>8.5079781259999994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W1406" t="b">
        <v>1</v>
      </c>
      <c r="X1406" t="b">
        <v>0</v>
      </c>
    </row>
    <row r="1407" spans="1:24" x14ac:dyDescent="0.15">
      <c r="A1407" t="s">
        <v>105</v>
      </c>
      <c r="B1407" t="s">
        <v>106</v>
      </c>
      <c r="C1407">
        <v>26.240737849999999</v>
      </c>
      <c r="D1407">
        <v>64.518461099999996</v>
      </c>
      <c r="E1407" t="s">
        <v>125</v>
      </c>
      <c r="F1407" t="s">
        <v>126</v>
      </c>
      <c r="G1407">
        <v>90.267064849999997</v>
      </c>
      <c r="H1407">
        <v>23.886002449999999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W1407" t="b">
        <v>1</v>
      </c>
      <c r="X1407" t="b">
        <v>0</v>
      </c>
    </row>
    <row r="1408" spans="1:24" x14ac:dyDescent="0.15">
      <c r="A1408" t="s">
        <v>105</v>
      </c>
      <c r="B1408" t="s">
        <v>106</v>
      </c>
      <c r="C1408">
        <v>26.240737849999999</v>
      </c>
      <c r="D1408">
        <v>64.518461099999996</v>
      </c>
      <c r="E1408" t="s">
        <v>171</v>
      </c>
      <c r="F1408" t="s">
        <v>172</v>
      </c>
      <c r="G1408">
        <v>34.798113829999998</v>
      </c>
      <c r="H1408">
        <v>-6.2708506990000004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W1408" t="b">
        <v>1</v>
      </c>
      <c r="X1408" t="b">
        <v>0</v>
      </c>
    </row>
    <row r="1409" spans="1:24" x14ac:dyDescent="0.15">
      <c r="A1409" t="s">
        <v>105</v>
      </c>
      <c r="B1409" t="s">
        <v>106</v>
      </c>
      <c r="C1409">
        <v>26.240737849999999</v>
      </c>
      <c r="D1409">
        <v>64.518461099999996</v>
      </c>
      <c r="E1409" t="s">
        <v>109</v>
      </c>
      <c r="F1409" t="s">
        <v>110</v>
      </c>
      <c r="G1409">
        <v>34.269042759999998</v>
      </c>
      <c r="H1409">
        <v>-13.190967300000001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W1409" t="b">
        <v>1</v>
      </c>
      <c r="X1409" t="b">
        <v>0</v>
      </c>
    </row>
    <row r="1410" spans="1:24" x14ac:dyDescent="0.15">
      <c r="A1410" t="s">
        <v>105</v>
      </c>
      <c r="B1410" t="s">
        <v>106</v>
      </c>
      <c r="C1410">
        <v>26.240737849999999</v>
      </c>
      <c r="D1410">
        <v>64.518461099999996</v>
      </c>
      <c r="E1410" t="s">
        <v>407</v>
      </c>
      <c r="F1410" t="s">
        <v>408</v>
      </c>
      <c r="G1410">
        <v>127.2197146</v>
      </c>
      <c r="H1410">
        <v>40.168345840000001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1</v>
      </c>
      <c r="W1410" t="b">
        <v>1</v>
      </c>
      <c r="X1410" t="b">
        <v>0</v>
      </c>
    </row>
    <row r="1411" spans="1:24" x14ac:dyDescent="0.15">
      <c r="A1411" t="s">
        <v>105</v>
      </c>
      <c r="B1411" t="s">
        <v>106</v>
      </c>
      <c r="C1411">
        <v>26.240737849999999</v>
      </c>
      <c r="D1411">
        <v>64.518461099999996</v>
      </c>
      <c r="E1411" t="s">
        <v>119</v>
      </c>
      <c r="F1411" t="s">
        <v>120</v>
      </c>
      <c r="G1411">
        <v>36.770554629999999</v>
      </c>
      <c r="H1411">
        <v>31.2408264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W1411" t="b">
        <v>1</v>
      </c>
      <c r="X1411" t="b">
        <v>0</v>
      </c>
    </row>
    <row r="1412" spans="1:24" x14ac:dyDescent="0.15">
      <c r="A1412" t="s">
        <v>105</v>
      </c>
      <c r="B1412" t="s">
        <v>106</v>
      </c>
      <c r="C1412">
        <v>26.240737849999999</v>
      </c>
      <c r="D1412">
        <v>64.518461099999996</v>
      </c>
      <c r="E1412" t="s">
        <v>226</v>
      </c>
      <c r="F1412" t="s">
        <v>227</v>
      </c>
      <c r="G1412">
        <v>12.73469158</v>
      </c>
      <c r="H1412">
        <v>5.6378716200000003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1</v>
      </c>
      <c r="W1412" t="b">
        <v>1</v>
      </c>
      <c r="X1412" t="b">
        <v>0</v>
      </c>
    </row>
    <row r="1413" spans="1:24" x14ac:dyDescent="0.15">
      <c r="A1413" t="s">
        <v>105</v>
      </c>
      <c r="B1413" t="s">
        <v>106</v>
      </c>
      <c r="C1413">
        <v>26.240737849999999</v>
      </c>
      <c r="D1413">
        <v>64.518461099999996</v>
      </c>
      <c r="E1413" t="s">
        <v>63</v>
      </c>
      <c r="F1413" t="s">
        <v>64</v>
      </c>
      <c r="G1413">
        <v>69.398666270000007</v>
      </c>
      <c r="H1413">
        <v>29.976437650000001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1</v>
      </c>
      <c r="W1413" t="b">
        <v>1</v>
      </c>
      <c r="X1413" t="b">
        <v>0</v>
      </c>
    </row>
    <row r="1414" spans="1:24" x14ac:dyDescent="0.15">
      <c r="A1414" t="s">
        <v>105</v>
      </c>
      <c r="B1414" t="s">
        <v>106</v>
      </c>
      <c r="C1414">
        <v>26.240737849999999</v>
      </c>
      <c r="D1414">
        <v>64.518461099999996</v>
      </c>
      <c r="E1414" t="s">
        <v>51</v>
      </c>
      <c r="F1414" t="s">
        <v>52</v>
      </c>
      <c r="G1414">
        <v>8.1151040630000004</v>
      </c>
      <c r="H1414">
        <v>9.5881154750000004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W1414" t="b">
        <v>1</v>
      </c>
      <c r="X1414" t="b">
        <v>0</v>
      </c>
    </row>
    <row r="1415" spans="1:24" x14ac:dyDescent="0.15">
      <c r="A1415" t="s">
        <v>105</v>
      </c>
      <c r="B1415" t="s">
        <v>106</v>
      </c>
      <c r="C1415">
        <v>26.240737849999999</v>
      </c>
      <c r="D1415">
        <v>64.518461099999996</v>
      </c>
      <c r="E1415" t="s">
        <v>298</v>
      </c>
      <c r="F1415" t="s">
        <v>299</v>
      </c>
      <c r="G1415">
        <v>63.225664790000003</v>
      </c>
      <c r="H1415">
        <v>41.731597749999999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W1415" t="b">
        <v>1</v>
      </c>
      <c r="X1415" t="b">
        <v>0</v>
      </c>
    </row>
    <row r="1416" spans="1:24" x14ac:dyDescent="0.15">
      <c r="A1416" t="s">
        <v>105</v>
      </c>
      <c r="B1416" t="s">
        <v>106</v>
      </c>
      <c r="C1416">
        <v>26.240737849999999</v>
      </c>
      <c r="D1416">
        <v>64.518461099999996</v>
      </c>
      <c r="E1416" t="s">
        <v>205</v>
      </c>
      <c r="F1416" t="s">
        <v>206</v>
      </c>
      <c r="G1416">
        <v>31.384006249999999</v>
      </c>
      <c r="H1416">
        <v>49.018043720000001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W1416" t="b">
        <v>1</v>
      </c>
      <c r="X1416" t="b">
        <v>0</v>
      </c>
    </row>
    <row r="1417" spans="1:24" x14ac:dyDescent="0.15">
      <c r="A1417" t="s">
        <v>105</v>
      </c>
      <c r="B1417" t="s">
        <v>106</v>
      </c>
      <c r="C1417">
        <v>26.240737849999999</v>
      </c>
      <c r="D1417">
        <v>64.518461099999996</v>
      </c>
      <c r="E1417" t="s">
        <v>99</v>
      </c>
      <c r="F1417" t="s">
        <v>100</v>
      </c>
      <c r="G1417">
        <v>-73.054034150000007</v>
      </c>
      <c r="H1417">
        <v>3.8857440130000001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1</v>
      </c>
      <c r="W1417" t="b">
        <v>1</v>
      </c>
      <c r="X1417" t="b">
        <v>0</v>
      </c>
    </row>
    <row r="1418" spans="1:24" x14ac:dyDescent="0.15">
      <c r="A1418" t="s">
        <v>105</v>
      </c>
      <c r="B1418" t="s">
        <v>106</v>
      </c>
      <c r="C1418">
        <v>26.240737849999999</v>
      </c>
      <c r="D1418">
        <v>64.518461099999996</v>
      </c>
      <c r="E1418" t="s">
        <v>169</v>
      </c>
      <c r="F1418" t="s">
        <v>170</v>
      </c>
      <c r="G1418">
        <v>18.02594642</v>
      </c>
      <c r="H1418">
        <v>27.025637769999999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W1418" t="b">
        <v>1</v>
      </c>
      <c r="X1418" t="b">
        <v>0</v>
      </c>
    </row>
    <row r="1419" spans="1:24" x14ac:dyDescent="0.15">
      <c r="A1419" t="s">
        <v>105</v>
      </c>
      <c r="B1419" t="s">
        <v>106</v>
      </c>
      <c r="C1419">
        <v>26.240737849999999</v>
      </c>
      <c r="D1419">
        <v>64.518461099999996</v>
      </c>
      <c r="E1419" t="s">
        <v>159</v>
      </c>
      <c r="F1419" t="s">
        <v>160</v>
      </c>
      <c r="G1419">
        <v>122.9208735</v>
      </c>
      <c r="H1419">
        <v>11.821778249999999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2</v>
      </c>
      <c r="W1419" t="b">
        <v>1</v>
      </c>
      <c r="X1419" t="b">
        <v>0</v>
      </c>
    </row>
    <row r="1420" spans="1:24" x14ac:dyDescent="0.15">
      <c r="A1420" t="s">
        <v>105</v>
      </c>
      <c r="B1420" t="s">
        <v>106</v>
      </c>
      <c r="C1420">
        <v>26.240737849999999</v>
      </c>
      <c r="D1420">
        <v>64.518461099999996</v>
      </c>
      <c r="E1420" t="s">
        <v>310</v>
      </c>
      <c r="F1420" t="s">
        <v>311</v>
      </c>
      <c r="G1420">
        <v>44.983527700000003</v>
      </c>
      <c r="H1420">
        <v>40.30384213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W1420" t="b">
        <v>1</v>
      </c>
      <c r="X1420" t="b">
        <v>0</v>
      </c>
    </row>
    <row r="1421" spans="1:24" x14ac:dyDescent="0.15">
      <c r="A1421" t="s">
        <v>105</v>
      </c>
      <c r="B1421" t="s">
        <v>106</v>
      </c>
      <c r="C1421">
        <v>26.240737849999999</v>
      </c>
      <c r="D1421">
        <v>64.518461099999996</v>
      </c>
      <c r="E1421" t="s">
        <v>183</v>
      </c>
      <c r="F1421" t="s">
        <v>184</v>
      </c>
      <c r="G1421">
        <v>-66.176111030000001</v>
      </c>
      <c r="H1421">
        <v>7.1030269810000002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W1421" t="b">
        <v>1</v>
      </c>
      <c r="X1421" t="b">
        <v>0</v>
      </c>
    </row>
    <row r="1422" spans="1:24" x14ac:dyDescent="0.15">
      <c r="A1422" t="s">
        <v>49</v>
      </c>
      <c r="B1422" t="s">
        <v>50</v>
      </c>
      <c r="C1422">
        <v>44.595163790000001</v>
      </c>
      <c r="D1422">
        <v>24.035879789999999</v>
      </c>
      <c r="E1422" t="s">
        <v>193</v>
      </c>
      <c r="F1422" t="s">
        <v>194</v>
      </c>
      <c r="G1422">
        <v>38.449342950000002</v>
      </c>
      <c r="H1422">
        <v>34.9975624</v>
      </c>
      <c r="I1422">
        <v>0</v>
      </c>
      <c r="J1422">
        <v>0</v>
      </c>
      <c r="K1422">
        <v>1</v>
      </c>
      <c r="L1422">
        <v>0</v>
      </c>
      <c r="M1422">
        <v>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3</v>
      </c>
      <c r="W1422" t="b">
        <v>1</v>
      </c>
      <c r="X1422" t="b">
        <v>0</v>
      </c>
    </row>
    <row r="1423" spans="1:24" x14ac:dyDescent="0.15">
      <c r="A1423" t="s">
        <v>49</v>
      </c>
      <c r="B1423" t="s">
        <v>50</v>
      </c>
      <c r="C1423">
        <v>44.595163790000001</v>
      </c>
      <c r="D1423">
        <v>24.035879789999999</v>
      </c>
      <c r="E1423" t="s">
        <v>119</v>
      </c>
      <c r="F1423" t="s">
        <v>120</v>
      </c>
      <c r="G1423">
        <v>36.770554629999999</v>
      </c>
      <c r="H1423">
        <v>31.2408264</v>
      </c>
      <c r="I1423">
        <v>0</v>
      </c>
      <c r="J1423">
        <v>1</v>
      </c>
      <c r="K1423">
        <v>0</v>
      </c>
      <c r="L1423">
        <v>2</v>
      </c>
      <c r="M1423">
        <v>0</v>
      </c>
      <c r="N1423">
        <v>0</v>
      </c>
      <c r="O1423">
        <v>3</v>
      </c>
      <c r="P1423">
        <v>2</v>
      </c>
      <c r="Q1423">
        <v>3</v>
      </c>
      <c r="R1423">
        <v>3</v>
      </c>
      <c r="S1423">
        <v>4</v>
      </c>
      <c r="T1423">
        <v>18</v>
      </c>
      <c r="W1423" t="b">
        <v>1</v>
      </c>
      <c r="X1423" t="b">
        <v>0</v>
      </c>
    </row>
    <row r="1424" spans="1:24" x14ac:dyDescent="0.15">
      <c r="A1424" t="s">
        <v>49</v>
      </c>
      <c r="B1424" t="s">
        <v>50</v>
      </c>
      <c r="C1424">
        <v>44.595163790000001</v>
      </c>
      <c r="D1424">
        <v>24.035879789999999</v>
      </c>
      <c r="E1424" t="s">
        <v>59</v>
      </c>
      <c r="F1424" t="s">
        <v>60</v>
      </c>
      <c r="G1424">
        <v>79.631599820000005</v>
      </c>
      <c r="H1424">
        <v>22.89433713</v>
      </c>
      <c r="I1424">
        <v>1</v>
      </c>
      <c r="J1424">
        <v>1</v>
      </c>
      <c r="K1424">
        <v>0</v>
      </c>
      <c r="L1424">
        <v>3</v>
      </c>
      <c r="M1424">
        <v>4</v>
      </c>
      <c r="N1424">
        <v>4</v>
      </c>
      <c r="O1424">
        <v>3</v>
      </c>
      <c r="P1424">
        <v>4</v>
      </c>
      <c r="Q1424">
        <v>8</v>
      </c>
      <c r="R1424">
        <v>3</v>
      </c>
      <c r="S1424">
        <v>3</v>
      </c>
      <c r="T1424">
        <v>34</v>
      </c>
      <c r="W1424" t="b">
        <v>1</v>
      </c>
      <c r="X1424" t="b">
        <v>0</v>
      </c>
    </row>
    <row r="1425" spans="1:24" x14ac:dyDescent="0.15">
      <c r="A1425" t="s">
        <v>49</v>
      </c>
      <c r="B1425" t="s">
        <v>50</v>
      </c>
      <c r="C1425">
        <v>44.595163790000001</v>
      </c>
      <c r="D1425">
        <v>24.035879789999999</v>
      </c>
      <c r="E1425" t="s">
        <v>63</v>
      </c>
      <c r="F1425" t="s">
        <v>64</v>
      </c>
      <c r="G1425">
        <v>69.398666270000007</v>
      </c>
      <c r="H1425">
        <v>29.976437650000001</v>
      </c>
      <c r="I1425">
        <v>0</v>
      </c>
      <c r="J1425">
        <v>1</v>
      </c>
      <c r="K1425">
        <v>2</v>
      </c>
      <c r="L1425">
        <v>2</v>
      </c>
      <c r="M1425">
        <v>0</v>
      </c>
      <c r="N1425">
        <v>1</v>
      </c>
      <c r="O1425">
        <v>1</v>
      </c>
      <c r="P1425">
        <v>1</v>
      </c>
      <c r="Q1425">
        <v>2</v>
      </c>
      <c r="R1425">
        <v>3</v>
      </c>
      <c r="S1425">
        <v>2</v>
      </c>
      <c r="T1425">
        <v>15</v>
      </c>
      <c r="W1425" t="b">
        <v>1</v>
      </c>
      <c r="X1425" t="b">
        <v>0</v>
      </c>
    </row>
    <row r="1426" spans="1:24" x14ac:dyDescent="0.15">
      <c r="A1426" t="s">
        <v>49</v>
      </c>
      <c r="B1426" t="s">
        <v>50</v>
      </c>
      <c r="C1426">
        <v>44.595163790000001</v>
      </c>
      <c r="D1426">
        <v>24.035879789999999</v>
      </c>
      <c r="E1426" t="s">
        <v>85</v>
      </c>
      <c r="F1426" t="s">
        <v>86</v>
      </c>
      <c r="G1426">
        <v>35.219723080000001</v>
      </c>
      <c r="H1426">
        <v>31.864745450000001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</v>
      </c>
      <c r="R1426">
        <v>0</v>
      </c>
      <c r="S1426">
        <v>0</v>
      </c>
      <c r="T1426">
        <v>2</v>
      </c>
      <c r="W1426" t="b">
        <v>1</v>
      </c>
      <c r="X1426" t="b">
        <v>0</v>
      </c>
    </row>
    <row r="1427" spans="1:24" x14ac:dyDescent="0.15">
      <c r="A1427" t="s">
        <v>49</v>
      </c>
      <c r="B1427" t="s">
        <v>50</v>
      </c>
      <c r="C1427">
        <v>44.595163790000001</v>
      </c>
      <c r="D1427">
        <v>24.035879789999999</v>
      </c>
      <c r="E1427" t="s">
        <v>75</v>
      </c>
      <c r="F1427" t="s">
        <v>76</v>
      </c>
      <c r="G1427">
        <v>29.89308797</v>
      </c>
      <c r="H1427">
        <v>26.495736040000001</v>
      </c>
      <c r="I1427">
        <v>1</v>
      </c>
      <c r="J1427">
        <v>1</v>
      </c>
      <c r="K1427">
        <v>1</v>
      </c>
      <c r="L1427">
        <v>5</v>
      </c>
      <c r="M1427">
        <v>1</v>
      </c>
      <c r="N1427">
        <v>2</v>
      </c>
      <c r="O1427">
        <v>6</v>
      </c>
      <c r="P1427">
        <v>4</v>
      </c>
      <c r="Q1427">
        <v>8</v>
      </c>
      <c r="R1427">
        <v>3</v>
      </c>
      <c r="S1427">
        <v>4</v>
      </c>
      <c r="T1427">
        <v>36</v>
      </c>
      <c r="W1427" t="b">
        <v>1</v>
      </c>
      <c r="X1427" t="b">
        <v>0</v>
      </c>
    </row>
    <row r="1428" spans="1:24" x14ac:dyDescent="0.15">
      <c r="A1428" t="s">
        <v>49</v>
      </c>
      <c r="B1428" t="s">
        <v>50</v>
      </c>
      <c r="C1428">
        <v>44.595163790000001</v>
      </c>
      <c r="D1428">
        <v>24.035879789999999</v>
      </c>
      <c r="E1428" t="s">
        <v>117</v>
      </c>
      <c r="F1428" t="s">
        <v>118</v>
      </c>
      <c r="G1428">
        <v>9.5487140470000007</v>
      </c>
      <c r="H1428">
        <v>34.111187270000002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2</v>
      </c>
      <c r="W1428" t="b">
        <v>1</v>
      </c>
      <c r="X1428" t="b">
        <v>0</v>
      </c>
    </row>
    <row r="1429" spans="1:24" x14ac:dyDescent="0.15">
      <c r="A1429" t="s">
        <v>49</v>
      </c>
      <c r="B1429" t="s">
        <v>50</v>
      </c>
      <c r="C1429">
        <v>44.595163790000001</v>
      </c>
      <c r="D1429">
        <v>24.035879789999999</v>
      </c>
      <c r="E1429" t="s">
        <v>77</v>
      </c>
      <c r="F1429" t="s">
        <v>78</v>
      </c>
      <c r="G1429">
        <v>109.73544990000001</v>
      </c>
      <c r="H1429">
        <v>3.7662303860000002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4</v>
      </c>
      <c r="O1429">
        <v>6</v>
      </c>
      <c r="P1429">
        <v>4</v>
      </c>
      <c r="Q1429">
        <v>2</v>
      </c>
      <c r="R1429">
        <v>3</v>
      </c>
      <c r="S1429">
        <v>4</v>
      </c>
      <c r="T1429">
        <v>25</v>
      </c>
      <c r="W1429" t="b">
        <v>1</v>
      </c>
      <c r="X1429" t="b">
        <v>0</v>
      </c>
    </row>
    <row r="1430" spans="1:24" x14ac:dyDescent="0.15">
      <c r="A1430" t="s">
        <v>49</v>
      </c>
      <c r="B1430" t="s">
        <v>50</v>
      </c>
      <c r="C1430">
        <v>44.595163790000001</v>
      </c>
      <c r="D1430">
        <v>24.035879789999999</v>
      </c>
      <c r="E1430" t="s">
        <v>125</v>
      </c>
      <c r="F1430" t="s">
        <v>126</v>
      </c>
      <c r="G1430">
        <v>90.267064849999997</v>
      </c>
      <c r="H1430">
        <v>23.886002449999999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W1430" t="b">
        <v>1</v>
      </c>
      <c r="X1430" t="b">
        <v>0</v>
      </c>
    </row>
    <row r="1431" spans="1:24" x14ac:dyDescent="0.15">
      <c r="A1431" t="s">
        <v>49</v>
      </c>
      <c r="B1431" t="s">
        <v>50</v>
      </c>
      <c r="C1431">
        <v>44.595163790000001</v>
      </c>
      <c r="D1431">
        <v>24.035879789999999</v>
      </c>
      <c r="E1431" t="s">
        <v>45</v>
      </c>
      <c r="F1431" t="s">
        <v>46</v>
      </c>
      <c r="G1431">
        <v>103.8114776</v>
      </c>
      <c r="H1431">
        <v>36.569589299999997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2</v>
      </c>
      <c r="R1431">
        <v>0</v>
      </c>
      <c r="S1431">
        <v>2</v>
      </c>
      <c r="T1431">
        <v>5</v>
      </c>
      <c r="W1431" t="b">
        <v>1</v>
      </c>
      <c r="X1431" t="b">
        <v>0</v>
      </c>
    </row>
    <row r="1432" spans="1:24" x14ac:dyDescent="0.15">
      <c r="A1432" t="s">
        <v>49</v>
      </c>
      <c r="B1432" t="s">
        <v>50</v>
      </c>
      <c r="C1432">
        <v>44.595163790000001</v>
      </c>
      <c r="D1432">
        <v>24.035879789999999</v>
      </c>
      <c r="E1432" t="s">
        <v>228</v>
      </c>
      <c r="F1432" t="s">
        <v>229</v>
      </c>
      <c r="G1432">
        <v>30.060229759999999</v>
      </c>
      <c r="H1432">
        <v>13.829609120000001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3</v>
      </c>
      <c r="P1432">
        <v>1</v>
      </c>
      <c r="Q1432">
        <v>0</v>
      </c>
      <c r="R1432">
        <v>1</v>
      </c>
      <c r="S1432">
        <v>0</v>
      </c>
      <c r="T1432">
        <v>6</v>
      </c>
      <c r="W1432" t="b">
        <v>1</v>
      </c>
      <c r="X1432" t="b">
        <v>0</v>
      </c>
    </row>
    <row r="1433" spans="1:24" x14ac:dyDescent="0.15">
      <c r="A1433" t="s">
        <v>49</v>
      </c>
      <c r="B1433" t="s">
        <v>50</v>
      </c>
      <c r="C1433">
        <v>44.595163790000001</v>
      </c>
      <c r="D1433">
        <v>24.035879789999999</v>
      </c>
      <c r="E1433" t="s">
        <v>143</v>
      </c>
      <c r="F1433" t="s">
        <v>144</v>
      </c>
      <c r="G1433">
        <v>-102.5183214</v>
      </c>
      <c r="H1433">
        <v>23.94912441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1</v>
      </c>
      <c r="W1433" t="b">
        <v>1</v>
      </c>
      <c r="X1433" t="b">
        <v>0</v>
      </c>
    </row>
    <row r="1434" spans="1:24" x14ac:dyDescent="0.15">
      <c r="A1434" t="s">
        <v>49</v>
      </c>
      <c r="B1434" t="s">
        <v>50</v>
      </c>
      <c r="C1434">
        <v>44.595163790000001</v>
      </c>
      <c r="D1434">
        <v>24.035879789999999</v>
      </c>
      <c r="E1434" t="s">
        <v>39</v>
      </c>
      <c r="F1434" t="s">
        <v>40</v>
      </c>
      <c r="G1434">
        <v>35.926445049999998</v>
      </c>
      <c r="H1434">
        <v>33.953103759999998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2</v>
      </c>
      <c r="W1434" t="b">
        <v>1</v>
      </c>
      <c r="X1434" t="b">
        <v>0</v>
      </c>
    </row>
    <row r="1435" spans="1:24" x14ac:dyDescent="0.15">
      <c r="A1435" t="s">
        <v>49</v>
      </c>
      <c r="B1435" t="s">
        <v>50</v>
      </c>
      <c r="C1435">
        <v>44.595163790000001</v>
      </c>
      <c r="D1435">
        <v>24.035879789999999</v>
      </c>
      <c r="E1435" t="s">
        <v>232</v>
      </c>
      <c r="F1435" t="s">
        <v>233</v>
      </c>
      <c r="G1435">
        <v>67.265024870000005</v>
      </c>
      <c r="H1435">
        <v>48.146637599999998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</v>
      </c>
      <c r="W1435" t="b">
        <v>1</v>
      </c>
      <c r="X1435" t="b">
        <v>0</v>
      </c>
    </row>
    <row r="1436" spans="1:24" x14ac:dyDescent="0.15">
      <c r="A1436" t="s">
        <v>49</v>
      </c>
      <c r="B1436" t="s">
        <v>50</v>
      </c>
      <c r="C1436">
        <v>44.595163790000001</v>
      </c>
      <c r="D1436">
        <v>24.035879789999999</v>
      </c>
      <c r="E1436" t="s">
        <v>153</v>
      </c>
      <c r="F1436" t="s">
        <v>154</v>
      </c>
      <c r="G1436">
        <v>2.6278130229999999</v>
      </c>
      <c r="H1436">
        <v>28.172110230000001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W1436" t="b">
        <v>1</v>
      </c>
      <c r="X1436" t="b">
        <v>0</v>
      </c>
    </row>
    <row r="1437" spans="1:24" x14ac:dyDescent="0.15">
      <c r="A1437" t="s">
        <v>49</v>
      </c>
      <c r="B1437" t="s">
        <v>50</v>
      </c>
      <c r="C1437">
        <v>44.595163790000001</v>
      </c>
      <c r="D1437">
        <v>24.035879789999999</v>
      </c>
      <c r="E1437" t="s">
        <v>185</v>
      </c>
      <c r="F1437" t="s">
        <v>186</v>
      </c>
      <c r="G1437">
        <v>83.933540230000006</v>
      </c>
      <c r="H1437">
        <v>28.266562199999999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W1437" t="b">
        <v>1</v>
      </c>
      <c r="X1437" t="b">
        <v>0</v>
      </c>
    </row>
    <row r="1438" spans="1:24" x14ac:dyDescent="0.15">
      <c r="A1438" t="s">
        <v>49</v>
      </c>
      <c r="B1438" t="s">
        <v>50</v>
      </c>
      <c r="C1438">
        <v>44.595163790000001</v>
      </c>
      <c r="D1438">
        <v>24.035879789999999</v>
      </c>
      <c r="E1438" t="s">
        <v>101</v>
      </c>
      <c r="F1438" t="s">
        <v>102</v>
      </c>
      <c r="G1438">
        <v>25.1209241</v>
      </c>
      <c r="H1438">
        <v>-28.99493661</v>
      </c>
      <c r="I1438">
        <v>0</v>
      </c>
      <c r="J1438">
        <v>1</v>
      </c>
      <c r="K1438">
        <v>0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3</v>
      </c>
      <c r="W1438" t="b">
        <v>1</v>
      </c>
      <c r="X1438" t="b">
        <v>0</v>
      </c>
    </row>
    <row r="1439" spans="1:24" x14ac:dyDescent="0.15">
      <c r="A1439" t="s">
        <v>49</v>
      </c>
      <c r="B1439" t="s">
        <v>50</v>
      </c>
      <c r="C1439">
        <v>44.595163790000001</v>
      </c>
      <c r="D1439">
        <v>24.035879789999999</v>
      </c>
      <c r="E1439" t="s">
        <v>113</v>
      </c>
      <c r="F1439" t="s">
        <v>114</v>
      </c>
      <c r="G1439">
        <v>43.759794450000001</v>
      </c>
      <c r="H1439">
        <v>33.076968600000001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W1439" t="b">
        <v>1</v>
      </c>
      <c r="X1439" t="b">
        <v>0</v>
      </c>
    </row>
    <row r="1440" spans="1:24" x14ac:dyDescent="0.15">
      <c r="A1440" t="s">
        <v>49</v>
      </c>
      <c r="B1440" t="s">
        <v>50</v>
      </c>
      <c r="C1440">
        <v>44.595163790000001</v>
      </c>
      <c r="D1440">
        <v>24.035879789999999</v>
      </c>
      <c r="E1440" t="s">
        <v>57</v>
      </c>
      <c r="F1440" t="s">
        <v>58</v>
      </c>
      <c r="G1440">
        <v>80.678178380000006</v>
      </c>
      <c r="H1440">
        <v>7.6503251209999998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</v>
      </c>
      <c r="W1440" t="b">
        <v>1</v>
      </c>
      <c r="X1440" t="b">
        <v>0</v>
      </c>
    </row>
    <row r="1441" spans="1:24" x14ac:dyDescent="0.15">
      <c r="A1441" t="s">
        <v>49</v>
      </c>
      <c r="B1441" t="s">
        <v>50</v>
      </c>
      <c r="C1441">
        <v>44.595163790000001</v>
      </c>
      <c r="D1441">
        <v>24.035879789999999</v>
      </c>
      <c r="E1441" t="s">
        <v>47</v>
      </c>
      <c r="F1441" t="s">
        <v>48</v>
      </c>
      <c r="G1441">
        <v>-53.1014093</v>
      </c>
      <c r="H1441">
        <v>-10.80323784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W1441" t="b">
        <v>1</v>
      </c>
      <c r="X1441" t="b">
        <v>0</v>
      </c>
    </row>
    <row r="1442" spans="1:24" x14ac:dyDescent="0.15">
      <c r="A1442" t="s">
        <v>49</v>
      </c>
      <c r="B1442" t="s">
        <v>50</v>
      </c>
      <c r="C1442">
        <v>44.595163790000001</v>
      </c>
      <c r="D1442">
        <v>24.035879789999999</v>
      </c>
      <c r="E1442" t="s">
        <v>99</v>
      </c>
      <c r="F1442" t="s">
        <v>100</v>
      </c>
      <c r="G1442">
        <v>-73.054034150000007</v>
      </c>
      <c r="H1442">
        <v>3.8857440130000001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>
        <v>2</v>
      </c>
      <c r="W1442" t="b">
        <v>1</v>
      </c>
      <c r="X1442" t="b">
        <v>0</v>
      </c>
    </row>
    <row r="1443" spans="1:24" x14ac:dyDescent="0.15">
      <c r="A1443" t="s">
        <v>49</v>
      </c>
      <c r="B1443" t="s">
        <v>50</v>
      </c>
      <c r="C1443">
        <v>44.595163790000001</v>
      </c>
      <c r="D1443">
        <v>24.035879789999999</v>
      </c>
      <c r="E1443" t="s">
        <v>159</v>
      </c>
      <c r="F1443" t="s">
        <v>160</v>
      </c>
      <c r="G1443">
        <v>122.9208735</v>
      </c>
      <c r="H1443">
        <v>11.821778249999999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1</v>
      </c>
      <c r="W1443" t="b">
        <v>1</v>
      </c>
      <c r="X1443" t="b">
        <v>0</v>
      </c>
    </row>
    <row r="1444" spans="1:24" x14ac:dyDescent="0.15">
      <c r="A1444" t="s">
        <v>49</v>
      </c>
      <c r="B1444" t="s">
        <v>50</v>
      </c>
      <c r="C1444">
        <v>44.595163790000001</v>
      </c>
      <c r="D1444">
        <v>24.035879789999999</v>
      </c>
      <c r="E1444" t="s">
        <v>91</v>
      </c>
      <c r="F1444" t="s">
        <v>92</v>
      </c>
      <c r="G1444">
        <v>39.630840749999997</v>
      </c>
      <c r="H1444">
        <v>8.6109143120000002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1</v>
      </c>
      <c r="W1444" t="b">
        <v>1</v>
      </c>
      <c r="X1444" t="b">
        <v>0</v>
      </c>
    </row>
    <row r="1445" spans="1:24" x14ac:dyDescent="0.15">
      <c r="A1445" t="s">
        <v>49</v>
      </c>
      <c r="B1445" t="s">
        <v>50</v>
      </c>
      <c r="C1445">
        <v>44.595163790000001</v>
      </c>
      <c r="D1445">
        <v>24.035879789999999</v>
      </c>
      <c r="E1445" t="s">
        <v>238</v>
      </c>
      <c r="F1445" t="s">
        <v>239</v>
      </c>
      <c r="G1445">
        <v>-78.961429289999998</v>
      </c>
      <c r="H1445">
        <v>21.601653729999999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W1445" t="b">
        <v>1</v>
      </c>
      <c r="X1445" t="b">
        <v>0</v>
      </c>
    </row>
    <row r="1446" spans="1:24" x14ac:dyDescent="0.15">
      <c r="A1446" t="s">
        <v>49</v>
      </c>
      <c r="B1446" t="s">
        <v>50</v>
      </c>
      <c r="C1446">
        <v>44.595163790000001</v>
      </c>
      <c r="D1446">
        <v>24.035879789999999</v>
      </c>
      <c r="E1446" t="s">
        <v>51</v>
      </c>
      <c r="F1446" t="s">
        <v>52</v>
      </c>
      <c r="G1446">
        <v>8.1151040630000004</v>
      </c>
      <c r="H1446">
        <v>9.5881154750000004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W1446" t="b">
        <v>1</v>
      </c>
      <c r="X1446" t="b">
        <v>0</v>
      </c>
    </row>
    <row r="1447" spans="1:24" x14ac:dyDescent="0.15">
      <c r="A1447" t="s">
        <v>49</v>
      </c>
      <c r="B1447" t="s">
        <v>50</v>
      </c>
      <c r="C1447">
        <v>44.595163790000001</v>
      </c>
      <c r="D1447">
        <v>24.035879789999999</v>
      </c>
      <c r="E1447" t="s">
        <v>328</v>
      </c>
      <c r="F1447" t="s">
        <v>329</v>
      </c>
      <c r="G1447">
        <v>-14.4574976</v>
      </c>
      <c r="H1447">
        <v>14.36589942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W1447" t="b">
        <v>1</v>
      </c>
      <c r="X1447" t="b">
        <v>0</v>
      </c>
    </row>
    <row r="1448" spans="1:24" x14ac:dyDescent="0.15">
      <c r="A1448" t="s">
        <v>49</v>
      </c>
      <c r="B1448" t="s">
        <v>50</v>
      </c>
      <c r="C1448">
        <v>44.595163790000001</v>
      </c>
      <c r="D1448">
        <v>24.035879789999999</v>
      </c>
      <c r="E1448" t="s">
        <v>29</v>
      </c>
      <c r="F1448" t="s">
        <v>30</v>
      </c>
      <c r="G1448">
        <v>35.239908730000003</v>
      </c>
      <c r="H1448">
        <v>39.038199570000003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W1448" t="b">
        <v>1</v>
      </c>
      <c r="X1448" t="b">
        <v>0</v>
      </c>
    </row>
    <row r="1449" spans="1:24" x14ac:dyDescent="0.15">
      <c r="A1449" t="s">
        <v>49</v>
      </c>
      <c r="B1449" t="s">
        <v>50</v>
      </c>
      <c r="C1449">
        <v>44.595163790000001</v>
      </c>
      <c r="D1449">
        <v>24.035879789999999</v>
      </c>
      <c r="E1449" t="s">
        <v>121</v>
      </c>
      <c r="F1449" t="s">
        <v>122</v>
      </c>
      <c r="G1449">
        <v>117.2118969</v>
      </c>
      <c r="H1449">
        <v>-2.176954716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</v>
      </c>
      <c r="W1449" t="b">
        <v>1</v>
      </c>
      <c r="X1449" t="b">
        <v>0</v>
      </c>
    </row>
    <row r="1450" spans="1:24" x14ac:dyDescent="0.15">
      <c r="A1450" t="s">
        <v>49</v>
      </c>
      <c r="B1450" t="s">
        <v>50</v>
      </c>
      <c r="C1450">
        <v>44.595163790000001</v>
      </c>
      <c r="D1450">
        <v>24.035879789999999</v>
      </c>
      <c r="E1450" t="s">
        <v>79</v>
      </c>
      <c r="F1450" t="s">
        <v>80</v>
      </c>
      <c r="G1450">
        <v>101.0471204</v>
      </c>
      <c r="H1450">
        <v>15.157260859999999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</v>
      </c>
      <c r="W1450" t="b">
        <v>1</v>
      </c>
      <c r="X1450" t="b">
        <v>0</v>
      </c>
    </row>
    <row r="1451" spans="1:24" x14ac:dyDescent="0.15">
      <c r="A1451" t="s">
        <v>97</v>
      </c>
      <c r="B1451" t="s">
        <v>98</v>
      </c>
      <c r="C1451">
        <v>-18.59420643</v>
      </c>
      <c r="D1451">
        <v>65.003534130000006</v>
      </c>
      <c r="E1451" t="s">
        <v>99</v>
      </c>
      <c r="F1451" t="s">
        <v>100</v>
      </c>
      <c r="G1451">
        <v>-73.054034150000007</v>
      </c>
      <c r="H1451">
        <v>3.8857440130000001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1</v>
      </c>
      <c r="W1451" t="b">
        <v>1</v>
      </c>
      <c r="X1451" t="b">
        <v>0</v>
      </c>
    </row>
    <row r="1452" spans="1:24" x14ac:dyDescent="0.15">
      <c r="A1452" t="s">
        <v>97</v>
      </c>
      <c r="B1452" t="s">
        <v>98</v>
      </c>
      <c r="C1452">
        <v>-18.59420643</v>
      </c>
      <c r="D1452">
        <v>65.003534130000006</v>
      </c>
      <c r="E1452" t="s">
        <v>59</v>
      </c>
      <c r="F1452" t="s">
        <v>60</v>
      </c>
      <c r="G1452">
        <v>79.631599820000005</v>
      </c>
      <c r="H1452">
        <v>22.89433713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W1452" t="b">
        <v>1</v>
      </c>
      <c r="X1452" t="b">
        <v>0</v>
      </c>
    </row>
    <row r="1453" spans="1:24" x14ac:dyDescent="0.15">
      <c r="A1453" t="s">
        <v>53</v>
      </c>
      <c r="B1453" t="s">
        <v>54</v>
      </c>
      <c r="C1453">
        <v>-66.655065859999993</v>
      </c>
      <c r="D1453">
        <v>18.227571210000001</v>
      </c>
      <c r="E1453" t="s">
        <v>137</v>
      </c>
      <c r="F1453" t="s">
        <v>138</v>
      </c>
      <c r="G1453">
        <v>-65.179766240000006</v>
      </c>
      <c r="H1453">
        <v>-35.4112814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W1453" t="b">
        <v>1</v>
      </c>
      <c r="X1453" t="b">
        <v>0</v>
      </c>
    </row>
    <row r="1454" spans="1:24" x14ac:dyDescent="0.15">
      <c r="A1454" t="s">
        <v>53</v>
      </c>
      <c r="B1454" t="s">
        <v>54</v>
      </c>
      <c r="C1454">
        <v>-66.655065859999993</v>
      </c>
      <c r="D1454">
        <v>18.227571210000001</v>
      </c>
      <c r="E1454" t="s">
        <v>99</v>
      </c>
      <c r="F1454" t="s">
        <v>100</v>
      </c>
      <c r="G1454">
        <v>-73.054034150000007</v>
      </c>
      <c r="H1454">
        <v>3.8857440130000001</v>
      </c>
      <c r="I1454">
        <v>1</v>
      </c>
      <c r="J1454">
        <v>1</v>
      </c>
      <c r="K1454">
        <v>1</v>
      </c>
      <c r="L1454">
        <v>0</v>
      </c>
      <c r="M1454">
        <v>2</v>
      </c>
      <c r="N1454">
        <v>1</v>
      </c>
      <c r="O1454">
        <v>2</v>
      </c>
      <c r="P1454">
        <v>1</v>
      </c>
      <c r="Q1454">
        <v>4</v>
      </c>
      <c r="R1454">
        <v>1</v>
      </c>
      <c r="S1454">
        <v>2</v>
      </c>
      <c r="T1454">
        <v>16</v>
      </c>
      <c r="W1454" t="b">
        <v>1</v>
      </c>
      <c r="X1454" t="b">
        <v>0</v>
      </c>
    </row>
    <row r="1455" spans="1:24" x14ac:dyDescent="0.15">
      <c r="A1455" t="s">
        <v>53</v>
      </c>
      <c r="B1455" t="s">
        <v>54</v>
      </c>
      <c r="C1455">
        <v>-66.655065859999993</v>
      </c>
      <c r="D1455">
        <v>18.227571210000001</v>
      </c>
      <c r="E1455" t="s">
        <v>302</v>
      </c>
      <c r="F1455" t="s">
        <v>303</v>
      </c>
      <c r="G1455">
        <v>-70.504580790000006</v>
      </c>
      <c r="H1455">
        <v>18.89317561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2</v>
      </c>
      <c r="W1455" t="b">
        <v>1</v>
      </c>
      <c r="X1455" t="b">
        <v>0</v>
      </c>
    </row>
    <row r="1456" spans="1:24" x14ac:dyDescent="0.15">
      <c r="A1456" t="s">
        <v>53</v>
      </c>
      <c r="B1456" t="s">
        <v>54</v>
      </c>
      <c r="C1456">
        <v>-66.655065859999993</v>
      </c>
      <c r="D1456">
        <v>18.227571210000001</v>
      </c>
      <c r="E1456" t="s">
        <v>47</v>
      </c>
      <c r="F1456" t="s">
        <v>48</v>
      </c>
      <c r="G1456">
        <v>-53.1014093</v>
      </c>
      <c r="H1456">
        <v>-10.80323784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W1456" t="b">
        <v>1</v>
      </c>
      <c r="X1456" t="b">
        <v>0</v>
      </c>
    </row>
    <row r="1457" spans="1:24" x14ac:dyDescent="0.15">
      <c r="A1457" t="s">
        <v>53</v>
      </c>
      <c r="B1457" t="s">
        <v>54</v>
      </c>
      <c r="C1457">
        <v>-66.655065859999993</v>
      </c>
      <c r="D1457">
        <v>18.227571210000001</v>
      </c>
      <c r="E1457" t="s">
        <v>143</v>
      </c>
      <c r="F1457" t="s">
        <v>144</v>
      </c>
      <c r="G1457">
        <v>-102.5183214</v>
      </c>
      <c r="H1457">
        <v>23.94912441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W1457" t="b">
        <v>1</v>
      </c>
      <c r="X1457" t="b">
        <v>0</v>
      </c>
    </row>
    <row r="1458" spans="1:24" x14ac:dyDescent="0.15">
      <c r="A1458" t="s">
        <v>53</v>
      </c>
      <c r="B1458" t="s">
        <v>54</v>
      </c>
      <c r="C1458">
        <v>-66.655065859999993</v>
      </c>
      <c r="D1458">
        <v>18.227571210000001</v>
      </c>
      <c r="E1458" t="s">
        <v>256</v>
      </c>
      <c r="F1458" t="s">
        <v>257</v>
      </c>
      <c r="G1458">
        <v>-84.097384399999996</v>
      </c>
      <c r="H1458">
        <v>9.9054589580000005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2</v>
      </c>
      <c r="W1458" t="b">
        <v>1</v>
      </c>
      <c r="X1458" t="b">
        <v>0</v>
      </c>
    </row>
    <row r="1459" spans="1:24" x14ac:dyDescent="0.15">
      <c r="A1459" t="s">
        <v>53</v>
      </c>
      <c r="B1459" t="s">
        <v>54</v>
      </c>
      <c r="C1459">
        <v>-66.655065859999993</v>
      </c>
      <c r="D1459">
        <v>18.227571210000001</v>
      </c>
      <c r="E1459" t="s">
        <v>165</v>
      </c>
      <c r="F1459" t="s">
        <v>166</v>
      </c>
      <c r="G1459">
        <v>-74.360979229999998</v>
      </c>
      <c r="H1459">
        <v>-9.1855269889999995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1</v>
      </c>
      <c r="W1459" t="b">
        <v>1</v>
      </c>
      <c r="X1459" t="b">
        <v>0</v>
      </c>
    </row>
    <row r="1460" spans="1:24" x14ac:dyDescent="0.15">
      <c r="A1460" t="s">
        <v>53</v>
      </c>
      <c r="B1460" t="s">
        <v>54</v>
      </c>
      <c r="C1460">
        <v>-66.655065859999993</v>
      </c>
      <c r="D1460">
        <v>18.227571210000001</v>
      </c>
      <c r="E1460" t="s">
        <v>248</v>
      </c>
      <c r="F1460" t="s">
        <v>249</v>
      </c>
      <c r="G1460">
        <v>-88.851749729999995</v>
      </c>
      <c r="H1460">
        <v>13.7135824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W1460" t="b">
        <v>1</v>
      </c>
      <c r="X1460" t="b">
        <v>0</v>
      </c>
    </row>
    <row r="1461" spans="1:24" x14ac:dyDescent="0.15">
      <c r="A1461" t="s">
        <v>115</v>
      </c>
      <c r="B1461" t="s">
        <v>116</v>
      </c>
      <c r="C1461">
        <v>19.425884750000002</v>
      </c>
      <c r="D1461">
        <v>47.169246729999998</v>
      </c>
      <c r="E1461" t="s">
        <v>101</v>
      </c>
      <c r="F1461" t="s">
        <v>102</v>
      </c>
      <c r="G1461">
        <v>25.1209241</v>
      </c>
      <c r="H1461">
        <v>-28.99493661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</v>
      </c>
      <c r="W1461" t="b">
        <v>1</v>
      </c>
      <c r="X1461" t="b">
        <v>0</v>
      </c>
    </row>
    <row r="1462" spans="1:24" x14ac:dyDescent="0.15">
      <c r="A1462" t="s">
        <v>115</v>
      </c>
      <c r="B1462" t="s">
        <v>116</v>
      </c>
      <c r="C1462">
        <v>19.425884750000002</v>
      </c>
      <c r="D1462">
        <v>47.169246729999998</v>
      </c>
      <c r="E1462" t="s">
        <v>205</v>
      </c>
      <c r="F1462" t="s">
        <v>206</v>
      </c>
      <c r="G1462">
        <v>31.384006249999999</v>
      </c>
      <c r="H1462">
        <v>49.018043720000001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3</v>
      </c>
      <c r="W1462" t="b">
        <v>1</v>
      </c>
      <c r="X1462" t="b">
        <v>0</v>
      </c>
    </row>
    <row r="1463" spans="1:24" x14ac:dyDescent="0.15">
      <c r="A1463" t="s">
        <v>115</v>
      </c>
      <c r="B1463" t="s">
        <v>116</v>
      </c>
      <c r="C1463">
        <v>19.425884750000002</v>
      </c>
      <c r="D1463">
        <v>47.169246729999998</v>
      </c>
      <c r="E1463" t="s">
        <v>171</v>
      </c>
      <c r="F1463" t="s">
        <v>172</v>
      </c>
      <c r="G1463">
        <v>34.798113829999998</v>
      </c>
      <c r="H1463">
        <v>-6.2708506990000004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</v>
      </c>
      <c r="W1463" t="b">
        <v>1</v>
      </c>
      <c r="X1463" t="b">
        <v>0</v>
      </c>
    </row>
    <row r="1464" spans="1:24" x14ac:dyDescent="0.15">
      <c r="A1464" t="s">
        <v>115</v>
      </c>
      <c r="B1464" t="s">
        <v>116</v>
      </c>
      <c r="C1464">
        <v>19.425884750000002</v>
      </c>
      <c r="D1464">
        <v>47.169246729999998</v>
      </c>
      <c r="E1464" t="s">
        <v>197</v>
      </c>
      <c r="F1464" t="s">
        <v>198</v>
      </c>
      <c r="G1464">
        <v>20.82681131</v>
      </c>
      <c r="H1464">
        <v>43.992060510000002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W1464" t="b">
        <v>1</v>
      </c>
      <c r="X1464" t="b">
        <v>0</v>
      </c>
    </row>
    <row r="1465" spans="1:24" x14ac:dyDescent="0.15">
      <c r="A1465" t="s">
        <v>115</v>
      </c>
      <c r="B1465" t="s">
        <v>116</v>
      </c>
      <c r="C1465">
        <v>19.425884750000002</v>
      </c>
      <c r="D1465">
        <v>47.169246729999998</v>
      </c>
      <c r="E1465" t="s">
        <v>228</v>
      </c>
      <c r="F1465" t="s">
        <v>229</v>
      </c>
      <c r="G1465">
        <v>30.060229759999999</v>
      </c>
      <c r="H1465">
        <v>13.829609120000001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W1465" t="b">
        <v>1</v>
      </c>
      <c r="X1465" t="b">
        <v>0</v>
      </c>
    </row>
    <row r="1466" spans="1:24" x14ac:dyDescent="0.15">
      <c r="A1466" t="s">
        <v>115</v>
      </c>
      <c r="B1466" t="s">
        <v>116</v>
      </c>
      <c r="C1466">
        <v>19.425884750000002</v>
      </c>
      <c r="D1466">
        <v>47.169246729999998</v>
      </c>
      <c r="E1466" t="s">
        <v>81</v>
      </c>
      <c r="F1466" t="s">
        <v>82</v>
      </c>
      <c r="G1466">
        <v>-71.252768660000001</v>
      </c>
      <c r="H1466">
        <v>-37.001684650000001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W1466" t="b">
        <v>1</v>
      </c>
      <c r="X1466" t="b">
        <v>0</v>
      </c>
    </row>
    <row r="1467" spans="1:24" x14ac:dyDescent="0.15">
      <c r="A1467" t="s">
        <v>115</v>
      </c>
      <c r="B1467" t="s">
        <v>116</v>
      </c>
      <c r="C1467">
        <v>19.425884750000002</v>
      </c>
      <c r="D1467">
        <v>47.169246729999998</v>
      </c>
      <c r="E1467" t="s">
        <v>169</v>
      </c>
      <c r="F1467" t="s">
        <v>170</v>
      </c>
      <c r="G1467">
        <v>18.02594642</v>
      </c>
      <c r="H1467">
        <v>27.025637769999999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W1467" t="b">
        <v>1</v>
      </c>
      <c r="X1467" t="b">
        <v>0</v>
      </c>
    </row>
    <row r="1468" spans="1:24" x14ac:dyDescent="0.15">
      <c r="A1468" t="s">
        <v>115</v>
      </c>
      <c r="B1468" t="s">
        <v>116</v>
      </c>
      <c r="C1468">
        <v>19.425884750000002</v>
      </c>
      <c r="D1468">
        <v>47.169246729999998</v>
      </c>
      <c r="E1468" t="s">
        <v>29</v>
      </c>
      <c r="F1468" t="s">
        <v>30</v>
      </c>
      <c r="G1468">
        <v>35.239908730000003</v>
      </c>
      <c r="H1468">
        <v>39.038199570000003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2</v>
      </c>
      <c r="W1468" t="b">
        <v>1</v>
      </c>
      <c r="X1468" t="b">
        <v>0</v>
      </c>
    </row>
    <row r="1469" spans="1:24" x14ac:dyDescent="0.15">
      <c r="A1469" t="s">
        <v>115</v>
      </c>
      <c r="B1469" t="s">
        <v>116</v>
      </c>
      <c r="C1469">
        <v>19.425884750000002</v>
      </c>
      <c r="D1469">
        <v>47.169246729999998</v>
      </c>
      <c r="E1469" t="s">
        <v>45</v>
      </c>
      <c r="F1469" t="s">
        <v>46</v>
      </c>
      <c r="G1469">
        <v>103.8114776</v>
      </c>
      <c r="H1469">
        <v>36.569589299999997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2</v>
      </c>
      <c r="W1469" t="b">
        <v>1</v>
      </c>
      <c r="X1469" t="b">
        <v>0</v>
      </c>
    </row>
    <row r="1470" spans="1:24" x14ac:dyDescent="0.15">
      <c r="A1470" t="s">
        <v>115</v>
      </c>
      <c r="B1470" t="s">
        <v>116</v>
      </c>
      <c r="C1470">
        <v>19.425884750000002</v>
      </c>
      <c r="D1470">
        <v>47.169246729999998</v>
      </c>
      <c r="E1470" t="s">
        <v>75</v>
      </c>
      <c r="F1470" t="s">
        <v>76</v>
      </c>
      <c r="G1470">
        <v>29.89308797</v>
      </c>
      <c r="H1470">
        <v>26.495736040000001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5</v>
      </c>
      <c r="W1470" t="b">
        <v>1</v>
      </c>
      <c r="X1470" t="b">
        <v>0</v>
      </c>
    </row>
    <row r="1471" spans="1:24" x14ac:dyDescent="0.15">
      <c r="A1471" t="s">
        <v>115</v>
      </c>
      <c r="B1471" t="s">
        <v>116</v>
      </c>
      <c r="C1471">
        <v>19.425884750000002</v>
      </c>
      <c r="D1471">
        <v>47.169246729999998</v>
      </c>
      <c r="E1471" t="s">
        <v>47</v>
      </c>
      <c r="F1471" t="s">
        <v>48</v>
      </c>
      <c r="G1471">
        <v>-53.1014093</v>
      </c>
      <c r="H1471">
        <v>-10.80323784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1</v>
      </c>
      <c r="W1471" t="b">
        <v>1</v>
      </c>
      <c r="X1471" t="b">
        <v>0</v>
      </c>
    </row>
    <row r="1472" spans="1:24" x14ac:dyDescent="0.15">
      <c r="A1472" t="s">
        <v>115</v>
      </c>
      <c r="B1472" t="s">
        <v>116</v>
      </c>
      <c r="C1472">
        <v>19.425884750000002</v>
      </c>
      <c r="D1472">
        <v>47.169246729999998</v>
      </c>
      <c r="E1472" t="s">
        <v>335</v>
      </c>
      <c r="F1472" t="s">
        <v>336</v>
      </c>
      <c r="G1472">
        <v>103.0810073</v>
      </c>
      <c r="H1472">
        <v>46.841308840000003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W1472" t="b">
        <v>1</v>
      </c>
      <c r="X1472" t="b">
        <v>0</v>
      </c>
    </row>
    <row r="1473" spans="1:24" x14ac:dyDescent="0.15">
      <c r="A1473" t="s">
        <v>115</v>
      </c>
      <c r="B1473" t="s">
        <v>116</v>
      </c>
      <c r="C1473">
        <v>19.425884750000002</v>
      </c>
      <c r="D1473">
        <v>47.169246729999998</v>
      </c>
      <c r="E1473" t="s">
        <v>272</v>
      </c>
      <c r="F1473" t="s">
        <v>273</v>
      </c>
      <c r="G1473">
        <v>106.3094479</v>
      </c>
      <c r="H1473">
        <v>16.68850574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W1473" t="b">
        <v>1</v>
      </c>
      <c r="X1473" t="b">
        <v>0</v>
      </c>
    </row>
    <row r="1474" spans="1:24" x14ac:dyDescent="0.15">
      <c r="A1474" t="s">
        <v>115</v>
      </c>
      <c r="B1474" t="s">
        <v>116</v>
      </c>
      <c r="C1474">
        <v>19.425884750000002</v>
      </c>
      <c r="D1474">
        <v>47.169246729999998</v>
      </c>
      <c r="E1474" t="s">
        <v>99</v>
      </c>
      <c r="F1474" t="s">
        <v>100</v>
      </c>
      <c r="G1474">
        <v>-73.054034150000007</v>
      </c>
      <c r="H1474">
        <v>3.8857440130000001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W1474" t="b">
        <v>1</v>
      </c>
      <c r="X1474" t="b">
        <v>0</v>
      </c>
    </row>
    <row r="1475" spans="1:24" x14ac:dyDescent="0.15">
      <c r="A1475" t="s">
        <v>115</v>
      </c>
      <c r="B1475" t="s">
        <v>116</v>
      </c>
      <c r="C1475">
        <v>19.425884750000002</v>
      </c>
      <c r="D1475">
        <v>47.169246729999998</v>
      </c>
      <c r="E1475" t="s">
        <v>276</v>
      </c>
      <c r="F1475" t="s">
        <v>277</v>
      </c>
      <c r="G1475">
        <v>17.52242639</v>
      </c>
      <c r="H1475">
        <v>-12.30743212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W1475" t="b">
        <v>1</v>
      </c>
      <c r="X1475" t="b">
        <v>0</v>
      </c>
    </row>
    <row r="1476" spans="1:24" x14ac:dyDescent="0.15">
      <c r="A1476" t="s">
        <v>115</v>
      </c>
      <c r="B1476" t="s">
        <v>116</v>
      </c>
      <c r="C1476">
        <v>19.425884750000002</v>
      </c>
      <c r="D1476">
        <v>47.169246729999998</v>
      </c>
      <c r="E1476" t="s">
        <v>137</v>
      </c>
      <c r="F1476" t="s">
        <v>138</v>
      </c>
      <c r="G1476">
        <v>-65.179766240000006</v>
      </c>
      <c r="H1476">
        <v>-35.4112814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W1476" t="b">
        <v>1</v>
      </c>
      <c r="X1476" t="b">
        <v>0</v>
      </c>
    </row>
    <row r="1477" spans="1:24" x14ac:dyDescent="0.15">
      <c r="A1477" t="s">
        <v>115</v>
      </c>
      <c r="B1477" t="s">
        <v>116</v>
      </c>
      <c r="C1477">
        <v>19.425884750000002</v>
      </c>
      <c r="D1477">
        <v>47.169246729999998</v>
      </c>
      <c r="E1477" t="s">
        <v>77</v>
      </c>
      <c r="F1477" t="s">
        <v>78</v>
      </c>
      <c r="G1477">
        <v>109.73544990000001</v>
      </c>
      <c r="H1477">
        <v>3.7662303860000002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</v>
      </c>
      <c r="W1477" t="b">
        <v>1</v>
      </c>
      <c r="X1477" t="b">
        <v>0</v>
      </c>
    </row>
    <row r="1478" spans="1:24" x14ac:dyDescent="0.15">
      <c r="A1478" t="s">
        <v>115</v>
      </c>
      <c r="B1478" t="s">
        <v>116</v>
      </c>
      <c r="C1478">
        <v>19.425884750000002</v>
      </c>
      <c r="D1478">
        <v>47.169246729999998</v>
      </c>
      <c r="E1478" t="s">
        <v>151</v>
      </c>
      <c r="F1478" t="s">
        <v>152</v>
      </c>
      <c r="G1478">
        <v>37.824698509999997</v>
      </c>
      <c r="H1478">
        <v>0.53831182550000001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W1478" t="b">
        <v>1</v>
      </c>
      <c r="X1478" t="b">
        <v>0</v>
      </c>
    </row>
    <row r="1479" spans="1:24" x14ac:dyDescent="0.15">
      <c r="A1479" t="s">
        <v>115</v>
      </c>
      <c r="B1479" t="s">
        <v>116</v>
      </c>
      <c r="C1479">
        <v>19.425884750000002</v>
      </c>
      <c r="D1479">
        <v>47.169246729999998</v>
      </c>
      <c r="E1479" t="s">
        <v>183</v>
      </c>
      <c r="F1479" t="s">
        <v>184</v>
      </c>
      <c r="G1479">
        <v>-66.176111030000001</v>
      </c>
      <c r="H1479">
        <v>7.1030269810000002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W1479" t="b">
        <v>1</v>
      </c>
      <c r="X1479" t="b">
        <v>0</v>
      </c>
    </row>
    <row r="1480" spans="1:24" x14ac:dyDescent="0.15">
      <c r="A1480" t="s">
        <v>115</v>
      </c>
      <c r="B1480" t="s">
        <v>116</v>
      </c>
      <c r="C1480">
        <v>19.425884750000002</v>
      </c>
      <c r="D1480">
        <v>47.169246729999998</v>
      </c>
      <c r="E1480" t="s">
        <v>388</v>
      </c>
      <c r="F1480" t="s">
        <v>389</v>
      </c>
      <c r="G1480">
        <v>74.583467490000004</v>
      </c>
      <c r="H1480">
        <v>41.448207119999999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W1480" t="b">
        <v>1</v>
      </c>
      <c r="X1480" t="b">
        <v>0</v>
      </c>
    </row>
    <row r="1481" spans="1:24" x14ac:dyDescent="0.15">
      <c r="A1481" t="s">
        <v>211</v>
      </c>
      <c r="B1481" t="s">
        <v>212</v>
      </c>
      <c r="C1481">
        <v>25.25054557</v>
      </c>
      <c r="D1481">
        <v>42.74013222</v>
      </c>
      <c r="E1481" t="s">
        <v>161</v>
      </c>
      <c r="F1481" t="s">
        <v>162</v>
      </c>
      <c r="G1481">
        <v>29.877719169999999</v>
      </c>
      <c r="H1481">
        <v>-19.001585930000001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W1481" t="b">
        <v>1</v>
      </c>
      <c r="X1481" t="b">
        <v>0</v>
      </c>
    </row>
    <row r="1482" spans="1:24" x14ac:dyDescent="0.15">
      <c r="A1482" t="s">
        <v>211</v>
      </c>
      <c r="B1482" t="s">
        <v>212</v>
      </c>
      <c r="C1482">
        <v>25.25054557</v>
      </c>
      <c r="D1482">
        <v>42.74013222</v>
      </c>
      <c r="E1482" t="s">
        <v>101</v>
      </c>
      <c r="F1482" t="s">
        <v>102</v>
      </c>
      <c r="G1482">
        <v>25.1209241</v>
      </c>
      <c r="H1482">
        <v>-28.99493661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1</v>
      </c>
      <c r="W1482" t="b">
        <v>1</v>
      </c>
      <c r="X1482" t="b">
        <v>0</v>
      </c>
    </row>
    <row r="1483" spans="1:24" x14ac:dyDescent="0.15">
      <c r="A1483" t="s">
        <v>211</v>
      </c>
      <c r="B1483" t="s">
        <v>212</v>
      </c>
      <c r="C1483">
        <v>25.25054557</v>
      </c>
      <c r="D1483">
        <v>42.74013222</v>
      </c>
      <c r="E1483" t="s">
        <v>143</v>
      </c>
      <c r="F1483" t="s">
        <v>144</v>
      </c>
      <c r="G1483">
        <v>-102.5183214</v>
      </c>
      <c r="H1483">
        <v>23.94912441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W1483" t="b">
        <v>1</v>
      </c>
      <c r="X1483" t="b">
        <v>0</v>
      </c>
    </row>
    <row r="1484" spans="1:24" x14ac:dyDescent="0.15">
      <c r="A1484" t="s">
        <v>211</v>
      </c>
      <c r="B1484" t="s">
        <v>212</v>
      </c>
      <c r="C1484">
        <v>25.25054557</v>
      </c>
      <c r="D1484">
        <v>42.74013222</v>
      </c>
      <c r="E1484" t="s">
        <v>378</v>
      </c>
      <c r="F1484" t="s">
        <v>379</v>
      </c>
      <c r="G1484">
        <v>2.3322958840000001</v>
      </c>
      <c r="H1484">
        <v>9.6047654589999993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W1484" t="b">
        <v>1</v>
      </c>
      <c r="X1484" t="b">
        <v>0</v>
      </c>
    </row>
    <row r="1485" spans="1:24" x14ac:dyDescent="0.15">
      <c r="A1485" t="s">
        <v>211</v>
      </c>
      <c r="B1485" t="s">
        <v>212</v>
      </c>
      <c r="C1485">
        <v>25.25054557</v>
      </c>
      <c r="D1485">
        <v>42.74013222</v>
      </c>
      <c r="E1485" t="s">
        <v>45</v>
      </c>
      <c r="F1485" t="s">
        <v>46</v>
      </c>
      <c r="G1485">
        <v>103.8114776</v>
      </c>
      <c r="H1485">
        <v>36.569589299999997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W1485" t="b">
        <v>1</v>
      </c>
      <c r="X1485" t="b">
        <v>0</v>
      </c>
    </row>
    <row r="1486" spans="1:24" x14ac:dyDescent="0.15">
      <c r="A1486" t="s">
        <v>211</v>
      </c>
      <c r="B1486" t="s">
        <v>212</v>
      </c>
      <c r="C1486">
        <v>25.25054557</v>
      </c>
      <c r="D1486">
        <v>42.74013222</v>
      </c>
      <c r="E1486" t="s">
        <v>47</v>
      </c>
      <c r="F1486" t="s">
        <v>48</v>
      </c>
      <c r="G1486">
        <v>-53.1014093</v>
      </c>
      <c r="H1486">
        <v>-10.80323784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W1486" t="b">
        <v>1</v>
      </c>
      <c r="X1486" t="b">
        <v>0</v>
      </c>
    </row>
    <row r="1487" spans="1:24" x14ac:dyDescent="0.15">
      <c r="A1487" t="s">
        <v>211</v>
      </c>
      <c r="B1487" t="s">
        <v>212</v>
      </c>
      <c r="C1487">
        <v>25.25054557</v>
      </c>
      <c r="D1487">
        <v>42.74013222</v>
      </c>
      <c r="E1487" t="s">
        <v>244</v>
      </c>
      <c r="F1487" t="s">
        <v>245</v>
      </c>
      <c r="G1487">
        <v>21.713406060000001</v>
      </c>
      <c r="H1487">
        <v>41.585893349999999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W1487" t="b">
        <v>1</v>
      </c>
      <c r="X1487" t="b">
        <v>0</v>
      </c>
    </row>
    <row r="1488" spans="1:24" x14ac:dyDescent="0.15">
      <c r="A1488" t="s">
        <v>211</v>
      </c>
      <c r="B1488" t="s">
        <v>212</v>
      </c>
      <c r="C1488">
        <v>25.25054557</v>
      </c>
      <c r="D1488">
        <v>42.74013222</v>
      </c>
      <c r="E1488" t="s">
        <v>59</v>
      </c>
      <c r="F1488" t="s">
        <v>60</v>
      </c>
      <c r="G1488">
        <v>79.631599820000005</v>
      </c>
      <c r="H1488">
        <v>22.89433713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W1488" t="b">
        <v>1</v>
      </c>
      <c r="X1488" t="b">
        <v>0</v>
      </c>
    </row>
    <row r="1489" spans="1:24" x14ac:dyDescent="0.15">
      <c r="A1489" t="s">
        <v>211</v>
      </c>
      <c r="B1489" t="s">
        <v>212</v>
      </c>
      <c r="C1489">
        <v>25.25054557</v>
      </c>
      <c r="D1489">
        <v>42.74013222</v>
      </c>
      <c r="E1489" t="s">
        <v>205</v>
      </c>
      <c r="F1489" t="s">
        <v>206</v>
      </c>
      <c r="G1489">
        <v>31.384006249999999</v>
      </c>
      <c r="H1489">
        <v>49.018043720000001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W1489" t="b">
        <v>1</v>
      </c>
      <c r="X1489" t="b">
        <v>0</v>
      </c>
    </row>
    <row r="1490" spans="1:24" x14ac:dyDescent="0.15">
      <c r="A1490" t="s">
        <v>211</v>
      </c>
      <c r="B1490" t="s">
        <v>212</v>
      </c>
      <c r="C1490">
        <v>25.25054557</v>
      </c>
      <c r="D1490">
        <v>42.74013222</v>
      </c>
      <c r="E1490" t="s">
        <v>153</v>
      </c>
      <c r="F1490" t="s">
        <v>154</v>
      </c>
      <c r="G1490">
        <v>2.6278130229999999</v>
      </c>
      <c r="H1490">
        <v>28.172110230000001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W1490" t="b">
        <v>1</v>
      </c>
      <c r="X1490" t="b">
        <v>0</v>
      </c>
    </row>
    <row r="1491" spans="1:24" x14ac:dyDescent="0.15">
      <c r="A1491" t="s">
        <v>211</v>
      </c>
      <c r="B1491" t="s">
        <v>212</v>
      </c>
      <c r="C1491">
        <v>25.25054557</v>
      </c>
      <c r="D1491">
        <v>42.74013222</v>
      </c>
      <c r="E1491" t="s">
        <v>171</v>
      </c>
      <c r="F1491" t="s">
        <v>172</v>
      </c>
      <c r="G1491">
        <v>34.798113829999998</v>
      </c>
      <c r="H1491">
        <v>-6.2708506990000004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W1491" t="b">
        <v>1</v>
      </c>
      <c r="X1491" t="b">
        <v>0</v>
      </c>
    </row>
    <row r="1492" spans="1:24" x14ac:dyDescent="0.15">
      <c r="A1492" t="s">
        <v>211</v>
      </c>
      <c r="B1492" t="s">
        <v>212</v>
      </c>
      <c r="C1492">
        <v>25.25054557</v>
      </c>
      <c r="D1492">
        <v>42.74013222</v>
      </c>
      <c r="E1492" t="s">
        <v>75</v>
      </c>
      <c r="F1492" t="s">
        <v>76</v>
      </c>
      <c r="G1492">
        <v>29.89308797</v>
      </c>
      <c r="H1492">
        <v>26.495736040000001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W1492" t="b">
        <v>1</v>
      </c>
      <c r="X1492" t="b">
        <v>0</v>
      </c>
    </row>
    <row r="1493" spans="1:24" x14ac:dyDescent="0.15">
      <c r="A1493" t="s">
        <v>211</v>
      </c>
      <c r="B1493" t="s">
        <v>212</v>
      </c>
      <c r="C1493">
        <v>25.25054557</v>
      </c>
      <c r="D1493">
        <v>42.74013222</v>
      </c>
      <c r="E1493" t="s">
        <v>113</v>
      </c>
      <c r="F1493" t="s">
        <v>114</v>
      </c>
      <c r="G1493">
        <v>43.759794450000001</v>
      </c>
      <c r="H1493">
        <v>33.076968600000001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W1493" t="b">
        <v>1</v>
      </c>
      <c r="X1493" t="b">
        <v>0</v>
      </c>
    </row>
    <row r="1494" spans="1:24" x14ac:dyDescent="0.15">
      <c r="A1494" t="s">
        <v>211</v>
      </c>
      <c r="B1494" t="s">
        <v>212</v>
      </c>
      <c r="C1494">
        <v>25.25054557</v>
      </c>
      <c r="D1494">
        <v>42.74013222</v>
      </c>
      <c r="E1494" t="s">
        <v>147</v>
      </c>
      <c r="F1494" t="s">
        <v>148</v>
      </c>
      <c r="G1494">
        <v>104.9415405</v>
      </c>
      <c r="H1494">
        <v>12.724685839999999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W1494" t="b">
        <v>1</v>
      </c>
      <c r="X1494" t="b">
        <v>0</v>
      </c>
    </row>
    <row r="1495" spans="1:24" x14ac:dyDescent="0.15">
      <c r="A1495" t="s">
        <v>264</v>
      </c>
      <c r="B1495" t="s">
        <v>265</v>
      </c>
      <c r="C1495">
        <v>19.523504979999998</v>
      </c>
      <c r="D1495">
        <v>48.72049672</v>
      </c>
      <c r="E1495" t="s">
        <v>238</v>
      </c>
      <c r="F1495" t="s">
        <v>239</v>
      </c>
      <c r="G1495">
        <v>-78.961429289999998</v>
      </c>
      <c r="H1495">
        <v>21.601653729999999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W1495" t="b">
        <v>1</v>
      </c>
      <c r="X1495" t="b">
        <v>0</v>
      </c>
    </row>
    <row r="1496" spans="1:24" x14ac:dyDescent="0.15">
      <c r="A1496" t="s">
        <v>264</v>
      </c>
      <c r="B1496" t="s">
        <v>265</v>
      </c>
      <c r="C1496">
        <v>19.523504979999998</v>
      </c>
      <c r="D1496">
        <v>48.72049672</v>
      </c>
      <c r="E1496" t="s">
        <v>75</v>
      </c>
      <c r="F1496" t="s">
        <v>76</v>
      </c>
      <c r="G1496">
        <v>29.89308797</v>
      </c>
      <c r="H1496">
        <v>26.495736040000001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</v>
      </c>
      <c r="W1496" t="b">
        <v>1</v>
      </c>
      <c r="X1496" t="b">
        <v>0</v>
      </c>
    </row>
    <row r="1497" spans="1:24" x14ac:dyDescent="0.15">
      <c r="A1497" t="s">
        <v>264</v>
      </c>
      <c r="B1497" t="s">
        <v>265</v>
      </c>
      <c r="C1497">
        <v>19.523504979999998</v>
      </c>
      <c r="D1497">
        <v>48.72049672</v>
      </c>
      <c r="E1497" t="s">
        <v>159</v>
      </c>
      <c r="F1497" t="s">
        <v>160</v>
      </c>
      <c r="G1497">
        <v>122.9208735</v>
      </c>
      <c r="H1497">
        <v>11.821778249999999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1</v>
      </c>
      <c r="W1497" t="b">
        <v>1</v>
      </c>
      <c r="X1497" t="b">
        <v>0</v>
      </c>
    </row>
    <row r="1498" spans="1:24" x14ac:dyDescent="0.15">
      <c r="A1498" t="s">
        <v>264</v>
      </c>
      <c r="B1498" t="s">
        <v>265</v>
      </c>
      <c r="C1498">
        <v>19.523504979999998</v>
      </c>
      <c r="D1498">
        <v>48.72049672</v>
      </c>
      <c r="E1498" t="s">
        <v>333</v>
      </c>
      <c r="F1498" t="s">
        <v>334</v>
      </c>
      <c r="G1498">
        <v>-5.5438046720000003</v>
      </c>
      <c r="H1498">
        <v>7.593751299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1</v>
      </c>
      <c r="W1498" t="b">
        <v>1</v>
      </c>
      <c r="X1498" t="b">
        <v>0</v>
      </c>
    </row>
    <row r="1499" spans="1:24" x14ac:dyDescent="0.15">
      <c r="A1499" t="s">
        <v>264</v>
      </c>
      <c r="B1499" t="s">
        <v>265</v>
      </c>
      <c r="C1499">
        <v>19.523504979999998</v>
      </c>
      <c r="D1499">
        <v>48.72049672</v>
      </c>
      <c r="E1499" t="s">
        <v>91</v>
      </c>
      <c r="F1499" t="s">
        <v>92</v>
      </c>
      <c r="G1499">
        <v>39.630840749999997</v>
      </c>
      <c r="H1499">
        <v>8.6109143120000002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W1499" t="b">
        <v>1</v>
      </c>
      <c r="X1499" t="b">
        <v>0</v>
      </c>
    </row>
    <row r="1500" spans="1:24" x14ac:dyDescent="0.15">
      <c r="A1500" t="s">
        <v>264</v>
      </c>
      <c r="B1500" t="s">
        <v>265</v>
      </c>
      <c r="C1500">
        <v>19.523504979999998</v>
      </c>
      <c r="D1500">
        <v>48.72049672</v>
      </c>
      <c r="E1500" t="s">
        <v>99</v>
      </c>
      <c r="F1500" t="s">
        <v>100</v>
      </c>
      <c r="G1500">
        <v>-73.054034150000007</v>
      </c>
      <c r="H1500">
        <v>3.8857440130000001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W1500" t="b">
        <v>1</v>
      </c>
      <c r="X1500" t="b">
        <v>0</v>
      </c>
    </row>
    <row r="1501" spans="1:24" x14ac:dyDescent="0.15">
      <c r="A1501" t="s">
        <v>264</v>
      </c>
      <c r="B1501" t="s">
        <v>265</v>
      </c>
      <c r="C1501">
        <v>19.523504979999998</v>
      </c>
      <c r="D1501">
        <v>48.72049672</v>
      </c>
      <c r="E1501" t="s">
        <v>272</v>
      </c>
      <c r="F1501" t="s">
        <v>273</v>
      </c>
      <c r="G1501">
        <v>106.3094479</v>
      </c>
      <c r="H1501">
        <v>16.68850574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W1501" t="b">
        <v>1</v>
      </c>
      <c r="X1501" t="b">
        <v>0</v>
      </c>
    </row>
    <row r="1502" spans="1:24" x14ac:dyDescent="0.15">
      <c r="A1502" t="s">
        <v>155</v>
      </c>
      <c r="B1502" t="s">
        <v>156</v>
      </c>
      <c r="C1502">
        <v>15.287049530000001</v>
      </c>
      <c r="D1502">
        <v>49.76134879</v>
      </c>
      <c r="E1502" t="s">
        <v>333</v>
      </c>
      <c r="F1502" t="s">
        <v>334</v>
      </c>
      <c r="G1502">
        <v>-5.5438046720000003</v>
      </c>
      <c r="H1502">
        <v>7.593751299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W1502" t="b">
        <v>1</v>
      </c>
      <c r="X1502" t="b">
        <v>0</v>
      </c>
    </row>
    <row r="1503" spans="1:24" x14ac:dyDescent="0.15">
      <c r="A1503" t="s">
        <v>155</v>
      </c>
      <c r="B1503" t="s">
        <v>156</v>
      </c>
      <c r="C1503">
        <v>15.287049530000001</v>
      </c>
      <c r="D1503">
        <v>49.76134879</v>
      </c>
      <c r="E1503" t="s">
        <v>143</v>
      </c>
      <c r="F1503" t="s">
        <v>144</v>
      </c>
      <c r="G1503">
        <v>-102.5183214</v>
      </c>
      <c r="H1503">
        <v>23.94912441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2</v>
      </c>
      <c r="W1503" t="b">
        <v>1</v>
      </c>
      <c r="X1503" t="b">
        <v>0</v>
      </c>
    </row>
    <row r="1504" spans="1:24" x14ac:dyDescent="0.15">
      <c r="A1504" t="s">
        <v>155</v>
      </c>
      <c r="B1504" t="s">
        <v>156</v>
      </c>
      <c r="C1504">
        <v>15.287049530000001</v>
      </c>
      <c r="D1504">
        <v>49.76134879</v>
      </c>
      <c r="E1504" t="s">
        <v>268</v>
      </c>
      <c r="F1504" t="s">
        <v>269</v>
      </c>
      <c r="G1504">
        <v>28.036360989999999</v>
      </c>
      <c r="H1504">
        <v>53.539591620000003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W1504" t="b">
        <v>1</v>
      </c>
      <c r="X1504" t="b">
        <v>0</v>
      </c>
    </row>
    <row r="1505" spans="1:24" x14ac:dyDescent="0.15">
      <c r="A1505" t="s">
        <v>155</v>
      </c>
      <c r="B1505" t="s">
        <v>156</v>
      </c>
      <c r="C1505">
        <v>15.287049530000001</v>
      </c>
      <c r="D1505">
        <v>49.76134879</v>
      </c>
      <c r="E1505" t="s">
        <v>425</v>
      </c>
      <c r="F1505" t="s">
        <v>426</v>
      </c>
      <c r="G1505">
        <v>-14.941539069999999</v>
      </c>
      <c r="H1505">
        <v>12.0467172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W1505" t="b">
        <v>1</v>
      </c>
      <c r="X1505" t="b">
        <v>0</v>
      </c>
    </row>
    <row r="1506" spans="1:24" x14ac:dyDescent="0.15">
      <c r="A1506" t="s">
        <v>155</v>
      </c>
      <c r="B1506" t="s">
        <v>156</v>
      </c>
      <c r="C1506">
        <v>15.287049530000001</v>
      </c>
      <c r="D1506">
        <v>49.76134879</v>
      </c>
      <c r="E1506" t="s">
        <v>59</v>
      </c>
      <c r="F1506" t="s">
        <v>60</v>
      </c>
      <c r="G1506">
        <v>79.631599820000005</v>
      </c>
      <c r="H1506">
        <v>22.89433713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0</v>
      </c>
      <c r="T1506">
        <v>3</v>
      </c>
      <c r="W1506" t="b">
        <v>1</v>
      </c>
      <c r="X1506" t="b">
        <v>0</v>
      </c>
    </row>
    <row r="1507" spans="1:24" x14ac:dyDescent="0.15">
      <c r="A1507" t="s">
        <v>155</v>
      </c>
      <c r="B1507" t="s">
        <v>156</v>
      </c>
      <c r="C1507">
        <v>15.287049530000001</v>
      </c>
      <c r="D1507">
        <v>49.76134879</v>
      </c>
      <c r="E1507" t="s">
        <v>47</v>
      </c>
      <c r="F1507" t="s">
        <v>48</v>
      </c>
      <c r="G1507">
        <v>-53.1014093</v>
      </c>
      <c r="H1507">
        <v>-10.80323784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W1507" t="b">
        <v>1</v>
      </c>
      <c r="X1507" t="b">
        <v>0</v>
      </c>
    </row>
    <row r="1508" spans="1:24" x14ac:dyDescent="0.15">
      <c r="A1508" t="s">
        <v>155</v>
      </c>
      <c r="B1508" t="s">
        <v>156</v>
      </c>
      <c r="C1508">
        <v>15.287049530000001</v>
      </c>
      <c r="D1508">
        <v>49.76134879</v>
      </c>
      <c r="E1508" t="s">
        <v>280</v>
      </c>
      <c r="F1508" t="s">
        <v>281</v>
      </c>
      <c r="G1508">
        <v>51.214145629999997</v>
      </c>
      <c r="H1508">
        <v>-6.9064428380000003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W1508" t="b">
        <v>1</v>
      </c>
      <c r="X1508" t="b">
        <v>0</v>
      </c>
    </row>
    <row r="1509" spans="1:24" x14ac:dyDescent="0.15">
      <c r="A1509" t="s">
        <v>155</v>
      </c>
      <c r="B1509" t="s">
        <v>156</v>
      </c>
      <c r="C1509">
        <v>15.287049530000001</v>
      </c>
      <c r="D1509">
        <v>49.76134879</v>
      </c>
      <c r="E1509" t="s">
        <v>81</v>
      </c>
      <c r="F1509" t="s">
        <v>82</v>
      </c>
      <c r="G1509">
        <v>-71.252768660000001</v>
      </c>
      <c r="H1509">
        <v>-37.001684650000001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2</v>
      </c>
      <c r="W1509" t="b">
        <v>1</v>
      </c>
      <c r="X1509" t="b">
        <v>0</v>
      </c>
    </row>
    <row r="1510" spans="1:24" x14ac:dyDescent="0.15">
      <c r="A1510" t="s">
        <v>155</v>
      </c>
      <c r="B1510" t="s">
        <v>156</v>
      </c>
      <c r="C1510">
        <v>15.287049530000001</v>
      </c>
      <c r="D1510">
        <v>49.76134879</v>
      </c>
      <c r="E1510" t="s">
        <v>302</v>
      </c>
      <c r="F1510" t="s">
        <v>303</v>
      </c>
      <c r="G1510">
        <v>-70.504580790000006</v>
      </c>
      <c r="H1510">
        <v>18.89317561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W1510" t="b">
        <v>1</v>
      </c>
      <c r="X1510" t="b">
        <v>0</v>
      </c>
    </row>
    <row r="1511" spans="1:24" x14ac:dyDescent="0.15">
      <c r="A1511" t="s">
        <v>155</v>
      </c>
      <c r="B1511" t="s">
        <v>156</v>
      </c>
      <c r="C1511">
        <v>15.287049530000001</v>
      </c>
      <c r="D1511">
        <v>49.76134879</v>
      </c>
      <c r="E1511" t="s">
        <v>91</v>
      </c>
      <c r="F1511" t="s">
        <v>92</v>
      </c>
      <c r="G1511">
        <v>39.630840749999997</v>
      </c>
      <c r="H1511">
        <v>8.6109143120000002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W1511" t="b">
        <v>1</v>
      </c>
      <c r="X1511" t="b">
        <v>0</v>
      </c>
    </row>
    <row r="1512" spans="1:24" x14ac:dyDescent="0.15">
      <c r="A1512" t="s">
        <v>155</v>
      </c>
      <c r="B1512" t="s">
        <v>156</v>
      </c>
      <c r="C1512">
        <v>15.287049530000001</v>
      </c>
      <c r="D1512">
        <v>49.76134879</v>
      </c>
      <c r="E1512" t="s">
        <v>77</v>
      </c>
      <c r="F1512" t="s">
        <v>78</v>
      </c>
      <c r="G1512">
        <v>109.73544990000001</v>
      </c>
      <c r="H1512">
        <v>3.7662303860000002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</v>
      </c>
      <c r="W1512" t="b">
        <v>1</v>
      </c>
      <c r="X1512" t="b">
        <v>0</v>
      </c>
    </row>
    <row r="1513" spans="1:24" x14ac:dyDescent="0.15">
      <c r="A1513" t="s">
        <v>155</v>
      </c>
      <c r="B1513" t="s">
        <v>156</v>
      </c>
      <c r="C1513">
        <v>15.287049530000001</v>
      </c>
      <c r="D1513">
        <v>49.76134879</v>
      </c>
      <c r="E1513" t="s">
        <v>45</v>
      </c>
      <c r="F1513" t="s">
        <v>46</v>
      </c>
      <c r="G1513">
        <v>103.8114776</v>
      </c>
      <c r="H1513">
        <v>36.569589299999997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3</v>
      </c>
      <c r="W1513" t="b">
        <v>1</v>
      </c>
      <c r="X1513" t="b">
        <v>0</v>
      </c>
    </row>
    <row r="1514" spans="1:24" x14ac:dyDescent="0.15">
      <c r="A1514" t="s">
        <v>155</v>
      </c>
      <c r="B1514" t="s">
        <v>156</v>
      </c>
      <c r="C1514">
        <v>15.287049530000001</v>
      </c>
      <c r="D1514">
        <v>49.76134879</v>
      </c>
      <c r="E1514" t="s">
        <v>63</v>
      </c>
      <c r="F1514" t="s">
        <v>64</v>
      </c>
      <c r="G1514">
        <v>69.398666270000007</v>
      </c>
      <c r="H1514">
        <v>29.976437650000001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W1514" t="b">
        <v>1</v>
      </c>
      <c r="X1514" t="b">
        <v>0</v>
      </c>
    </row>
    <row r="1515" spans="1:24" x14ac:dyDescent="0.15">
      <c r="A1515" t="s">
        <v>155</v>
      </c>
      <c r="B1515" t="s">
        <v>156</v>
      </c>
      <c r="C1515">
        <v>15.287049530000001</v>
      </c>
      <c r="D1515">
        <v>49.76134879</v>
      </c>
      <c r="E1515" t="s">
        <v>99</v>
      </c>
      <c r="F1515" t="s">
        <v>100</v>
      </c>
      <c r="G1515">
        <v>-73.054034150000007</v>
      </c>
      <c r="H1515">
        <v>3.8857440130000001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3</v>
      </c>
      <c r="R1515">
        <v>0</v>
      </c>
      <c r="S1515">
        <v>0</v>
      </c>
      <c r="T1515">
        <v>3</v>
      </c>
      <c r="W1515" t="b">
        <v>1</v>
      </c>
      <c r="X1515" t="b">
        <v>0</v>
      </c>
    </row>
    <row r="1516" spans="1:24" x14ac:dyDescent="0.15">
      <c r="A1516" t="s">
        <v>155</v>
      </c>
      <c r="B1516" t="s">
        <v>156</v>
      </c>
      <c r="C1516">
        <v>15.287049530000001</v>
      </c>
      <c r="D1516">
        <v>49.76134879</v>
      </c>
      <c r="E1516" t="s">
        <v>310</v>
      </c>
      <c r="F1516" t="s">
        <v>311</v>
      </c>
      <c r="G1516">
        <v>44.983527700000003</v>
      </c>
      <c r="H1516">
        <v>40.30384213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W1516" t="b">
        <v>1</v>
      </c>
      <c r="X1516" t="b">
        <v>0</v>
      </c>
    </row>
    <row r="1517" spans="1:24" x14ac:dyDescent="0.15">
      <c r="A1517" t="s">
        <v>155</v>
      </c>
      <c r="B1517" t="s">
        <v>156</v>
      </c>
      <c r="C1517">
        <v>15.287049530000001</v>
      </c>
      <c r="D1517">
        <v>49.76134879</v>
      </c>
      <c r="E1517" t="s">
        <v>205</v>
      </c>
      <c r="F1517" t="s">
        <v>206</v>
      </c>
      <c r="G1517">
        <v>31.384006249999999</v>
      </c>
      <c r="H1517">
        <v>49.018043720000001</v>
      </c>
      <c r="I1517">
        <v>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W1517" t="b">
        <v>1</v>
      </c>
      <c r="X1517" t="b">
        <v>0</v>
      </c>
    </row>
    <row r="1518" spans="1:24" x14ac:dyDescent="0.15">
      <c r="A1518" t="s">
        <v>155</v>
      </c>
      <c r="B1518" t="s">
        <v>156</v>
      </c>
      <c r="C1518">
        <v>15.287049530000001</v>
      </c>
      <c r="D1518">
        <v>49.76134879</v>
      </c>
      <c r="E1518" t="s">
        <v>272</v>
      </c>
      <c r="F1518" t="s">
        <v>273</v>
      </c>
      <c r="G1518">
        <v>106.3094479</v>
      </c>
      <c r="H1518">
        <v>16.68850574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W1518" t="b">
        <v>1</v>
      </c>
      <c r="X1518" t="b">
        <v>0</v>
      </c>
    </row>
    <row r="1519" spans="1:24" x14ac:dyDescent="0.15">
      <c r="A1519" t="s">
        <v>155</v>
      </c>
      <c r="B1519" t="s">
        <v>156</v>
      </c>
      <c r="C1519">
        <v>15.287049530000001</v>
      </c>
      <c r="D1519">
        <v>49.76134879</v>
      </c>
      <c r="E1519" t="s">
        <v>101</v>
      </c>
      <c r="F1519" t="s">
        <v>102</v>
      </c>
      <c r="G1519">
        <v>25.1209241</v>
      </c>
      <c r="H1519">
        <v>-28.99493661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3</v>
      </c>
      <c r="W1519" t="b">
        <v>1</v>
      </c>
      <c r="X1519" t="b">
        <v>0</v>
      </c>
    </row>
    <row r="1520" spans="1:24" x14ac:dyDescent="0.15">
      <c r="A1520" t="s">
        <v>155</v>
      </c>
      <c r="B1520" t="s">
        <v>156</v>
      </c>
      <c r="C1520">
        <v>15.287049530000001</v>
      </c>
      <c r="D1520">
        <v>49.76134879</v>
      </c>
      <c r="E1520" t="s">
        <v>232</v>
      </c>
      <c r="F1520" t="s">
        <v>233</v>
      </c>
      <c r="G1520">
        <v>67.265024870000005</v>
      </c>
      <c r="H1520">
        <v>48.146637599999998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W1520" t="b">
        <v>1</v>
      </c>
      <c r="X1520" t="b">
        <v>0</v>
      </c>
    </row>
    <row r="1521" spans="1:24" x14ac:dyDescent="0.15">
      <c r="A1521" t="s">
        <v>155</v>
      </c>
      <c r="B1521" t="s">
        <v>156</v>
      </c>
      <c r="C1521">
        <v>15.287049530000001</v>
      </c>
      <c r="D1521">
        <v>49.76134879</v>
      </c>
      <c r="E1521" t="s">
        <v>75</v>
      </c>
      <c r="F1521" t="s">
        <v>76</v>
      </c>
      <c r="G1521">
        <v>29.89308797</v>
      </c>
      <c r="H1521">
        <v>26.495736040000001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2</v>
      </c>
      <c r="W1521" t="b">
        <v>1</v>
      </c>
      <c r="X1521" t="b">
        <v>0</v>
      </c>
    </row>
    <row r="1522" spans="1:24" x14ac:dyDescent="0.15">
      <c r="A1522" t="s">
        <v>155</v>
      </c>
      <c r="B1522" t="s">
        <v>156</v>
      </c>
      <c r="C1522">
        <v>15.287049530000001</v>
      </c>
      <c r="D1522">
        <v>49.76134879</v>
      </c>
      <c r="E1522" t="s">
        <v>153</v>
      </c>
      <c r="F1522" t="s">
        <v>154</v>
      </c>
      <c r="G1522">
        <v>2.6278130229999999</v>
      </c>
      <c r="H1522">
        <v>28.172110230000001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W1522" t="b">
        <v>1</v>
      </c>
      <c r="X1522" t="b">
        <v>0</v>
      </c>
    </row>
    <row r="1523" spans="1:24" x14ac:dyDescent="0.15">
      <c r="A1523" t="s">
        <v>155</v>
      </c>
      <c r="B1523" t="s">
        <v>156</v>
      </c>
      <c r="C1523">
        <v>15.287049530000001</v>
      </c>
      <c r="D1523">
        <v>49.76134879</v>
      </c>
      <c r="E1523" t="s">
        <v>121</v>
      </c>
      <c r="F1523" t="s">
        <v>122</v>
      </c>
      <c r="G1523">
        <v>117.2118969</v>
      </c>
      <c r="H1523">
        <v>-2.176954716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W1523" t="b">
        <v>1</v>
      </c>
      <c r="X1523" t="b">
        <v>0</v>
      </c>
    </row>
    <row r="1524" spans="1:24" x14ac:dyDescent="0.15">
      <c r="A1524" t="s">
        <v>155</v>
      </c>
      <c r="B1524" t="s">
        <v>156</v>
      </c>
      <c r="C1524">
        <v>15.287049530000001</v>
      </c>
      <c r="D1524">
        <v>49.76134879</v>
      </c>
      <c r="E1524" t="s">
        <v>117</v>
      </c>
      <c r="F1524" t="s">
        <v>118</v>
      </c>
      <c r="G1524">
        <v>9.5487140470000007</v>
      </c>
      <c r="H1524">
        <v>34.111187270000002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W1524" t="b">
        <v>1</v>
      </c>
      <c r="X1524" t="b">
        <v>0</v>
      </c>
    </row>
    <row r="1525" spans="1:24" x14ac:dyDescent="0.15">
      <c r="A1525" t="s">
        <v>155</v>
      </c>
      <c r="B1525" t="s">
        <v>156</v>
      </c>
      <c r="C1525">
        <v>15.287049530000001</v>
      </c>
      <c r="D1525">
        <v>49.76134879</v>
      </c>
      <c r="E1525" t="s">
        <v>197</v>
      </c>
      <c r="F1525" t="s">
        <v>198</v>
      </c>
      <c r="G1525">
        <v>20.82681131</v>
      </c>
      <c r="H1525">
        <v>43.992060510000002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1</v>
      </c>
      <c r="W1525" t="b">
        <v>1</v>
      </c>
      <c r="X1525" t="b">
        <v>0</v>
      </c>
    </row>
    <row r="1526" spans="1:24" x14ac:dyDescent="0.15">
      <c r="A1526" t="s">
        <v>155</v>
      </c>
      <c r="B1526" t="s">
        <v>156</v>
      </c>
      <c r="C1526">
        <v>15.287049530000001</v>
      </c>
      <c r="D1526">
        <v>49.76134879</v>
      </c>
      <c r="E1526" t="s">
        <v>201</v>
      </c>
      <c r="F1526" t="s">
        <v>202</v>
      </c>
      <c r="G1526">
        <v>17.204869209999998</v>
      </c>
      <c r="H1526">
        <v>-22.14435902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W1526" t="b">
        <v>1</v>
      </c>
      <c r="X1526" t="b">
        <v>0</v>
      </c>
    </row>
    <row r="1527" spans="1:24" x14ac:dyDescent="0.15">
      <c r="A1527" t="s">
        <v>155</v>
      </c>
      <c r="B1527" t="s">
        <v>156</v>
      </c>
      <c r="C1527">
        <v>15.287049530000001</v>
      </c>
      <c r="D1527">
        <v>49.76134879</v>
      </c>
      <c r="E1527" t="s">
        <v>51</v>
      </c>
      <c r="F1527" t="s">
        <v>52</v>
      </c>
      <c r="G1527">
        <v>8.1151040630000004</v>
      </c>
      <c r="H1527">
        <v>9.5881154750000004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W1527" t="b">
        <v>1</v>
      </c>
      <c r="X1527" t="b">
        <v>0</v>
      </c>
    </row>
    <row r="1528" spans="1:24" x14ac:dyDescent="0.15">
      <c r="A1528" t="s">
        <v>155</v>
      </c>
      <c r="B1528" t="s">
        <v>156</v>
      </c>
      <c r="C1528">
        <v>15.287049530000001</v>
      </c>
      <c r="D1528">
        <v>49.76134879</v>
      </c>
      <c r="E1528" t="s">
        <v>113</v>
      </c>
      <c r="F1528" t="s">
        <v>114</v>
      </c>
      <c r="G1528">
        <v>43.759794450000001</v>
      </c>
      <c r="H1528">
        <v>33.076968600000001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W1528" t="b">
        <v>1</v>
      </c>
      <c r="X1528" t="b">
        <v>0</v>
      </c>
    </row>
    <row r="1529" spans="1:24" x14ac:dyDescent="0.15">
      <c r="A1529" t="s">
        <v>155</v>
      </c>
      <c r="B1529" t="s">
        <v>156</v>
      </c>
      <c r="C1529">
        <v>15.287049530000001</v>
      </c>
      <c r="D1529">
        <v>49.76134879</v>
      </c>
      <c r="E1529" t="s">
        <v>244</v>
      </c>
      <c r="F1529" t="s">
        <v>245</v>
      </c>
      <c r="G1529">
        <v>21.713406060000001</v>
      </c>
      <c r="H1529">
        <v>41.585893349999999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W1529" t="b">
        <v>1</v>
      </c>
      <c r="X1529" t="b">
        <v>0</v>
      </c>
    </row>
    <row r="1530" spans="1:24" x14ac:dyDescent="0.15">
      <c r="A1530" t="s">
        <v>189</v>
      </c>
      <c r="B1530" t="s">
        <v>190</v>
      </c>
      <c r="C1530">
        <v>56.099386369999998</v>
      </c>
      <c r="D1530">
        <v>20.580003720000001</v>
      </c>
      <c r="E1530" t="s">
        <v>59</v>
      </c>
      <c r="F1530" t="s">
        <v>60</v>
      </c>
      <c r="G1530">
        <v>79.631599820000005</v>
      </c>
      <c r="H1530">
        <v>22.89433713</v>
      </c>
      <c r="I1530">
        <v>0</v>
      </c>
      <c r="J1530">
        <v>0</v>
      </c>
      <c r="K1530">
        <v>2</v>
      </c>
      <c r="L1530">
        <v>2</v>
      </c>
      <c r="M1530">
        <v>1</v>
      </c>
      <c r="N1530">
        <v>0</v>
      </c>
      <c r="O1530">
        <v>2</v>
      </c>
      <c r="P1530">
        <v>5</v>
      </c>
      <c r="Q1530">
        <v>0</v>
      </c>
      <c r="R1530">
        <v>0</v>
      </c>
      <c r="S1530">
        <v>1</v>
      </c>
      <c r="T1530">
        <v>13</v>
      </c>
      <c r="W1530" t="b">
        <v>1</v>
      </c>
      <c r="X1530" t="b">
        <v>0</v>
      </c>
    </row>
    <row r="1531" spans="1:24" x14ac:dyDescent="0.15">
      <c r="A1531" t="s">
        <v>189</v>
      </c>
      <c r="B1531" t="s">
        <v>190</v>
      </c>
      <c r="C1531">
        <v>56.099386369999998</v>
      </c>
      <c r="D1531">
        <v>20.580003720000001</v>
      </c>
      <c r="E1531" t="s">
        <v>63</v>
      </c>
      <c r="F1531" t="s">
        <v>64</v>
      </c>
      <c r="G1531">
        <v>69.398666270000007</v>
      </c>
      <c r="H1531">
        <v>29.976437650000001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2</v>
      </c>
      <c r="R1531">
        <v>0</v>
      </c>
      <c r="S1531">
        <v>0</v>
      </c>
      <c r="T1531">
        <v>3</v>
      </c>
      <c r="W1531" t="b">
        <v>1</v>
      </c>
      <c r="X1531" t="b">
        <v>0</v>
      </c>
    </row>
    <row r="1532" spans="1:24" x14ac:dyDescent="0.15">
      <c r="A1532" t="s">
        <v>189</v>
      </c>
      <c r="B1532" t="s">
        <v>190</v>
      </c>
      <c r="C1532">
        <v>56.099386369999998</v>
      </c>
      <c r="D1532">
        <v>20.580003720000001</v>
      </c>
      <c r="E1532" t="s">
        <v>75</v>
      </c>
      <c r="F1532" t="s">
        <v>76</v>
      </c>
      <c r="G1532">
        <v>29.89308797</v>
      </c>
      <c r="H1532">
        <v>26.495736040000001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3</v>
      </c>
      <c r="W1532" t="b">
        <v>1</v>
      </c>
      <c r="X1532" t="b">
        <v>0</v>
      </c>
    </row>
    <row r="1533" spans="1:24" x14ac:dyDescent="0.15">
      <c r="A1533" t="s">
        <v>189</v>
      </c>
      <c r="B1533" t="s">
        <v>190</v>
      </c>
      <c r="C1533">
        <v>56.099386369999998</v>
      </c>
      <c r="D1533">
        <v>20.580003720000001</v>
      </c>
      <c r="E1533" t="s">
        <v>113</v>
      </c>
      <c r="F1533" t="s">
        <v>114</v>
      </c>
      <c r="G1533">
        <v>43.759794450000001</v>
      </c>
      <c r="H1533">
        <v>33.076968600000001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W1533" t="b">
        <v>1</v>
      </c>
      <c r="X1533" t="b">
        <v>0</v>
      </c>
    </row>
    <row r="1534" spans="1:24" x14ac:dyDescent="0.15">
      <c r="A1534" t="s">
        <v>189</v>
      </c>
      <c r="B1534" t="s">
        <v>190</v>
      </c>
      <c r="C1534">
        <v>56.099386369999998</v>
      </c>
      <c r="D1534">
        <v>20.580003720000001</v>
      </c>
      <c r="E1534" t="s">
        <v>77</v>
      </c>
      <c r="F1534" t="s">
        <v>78</v>
      </c>
      <c r="G1534">
        <v>109.73544990000001</v>
      </c>
      <c r="H1534">
        <v>3.7662303860000002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2</v>
      </c>
      <c r="W1534" t="b">
        <v>1</v>
      </c>
      <c r="X1534" t="b">
        <v>0</v>
      </c>
    </row>
    <row r="1535" spans="1:24" x14ac:dyDescent="0.15">
      <c r="A1535" t="s">
        <v>189</v>
      </c>
      <c r="B1535" t="s">
        <v>190</v>
      </c>
      <c r="C1535">
        <v>56.099386369999998</v>
      </c>
      <c r="D1535">
        <v>20.580003720000001</v>
      </c>
      <c r="E1535" t="s">
        <v>57</v>
      </c>
      <c r="F1535" t="s">
        <v>58</v>
      </c>
      <c r="G1535">
        <v>80.678178380000006</v>
      </c>
      <c r="H1535">
        <v>7.6503251209999998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W1535" t="b">
        <v>1</v>
      </c>
      <c r="X1535" t="b">
        <v>0</v>
      </c>
    </row>
    <row r="1536" spans="1:24" x14ac:dyDescent="0.15">
      <c r="A1536" t="s">
        <v>189</v>
      </c>
      <c r="B1536" t="s">
        <v>190</v>
      </c>
      <c r="C1536">
        <v>56.099386369999998</v>
      </c>
      <c r="D1536">
        <v>20.580003720000001</v>
      </c>
      <c r="E1536" t="s">
        <v>117</v>
      </c>
      <c r="F1536" t="s">
        <v>118</v>
      </c>
      <c r="G1536">
        <v>9.5487140470000007</v>
      </c>
      <c r="H1536">
        <v>34.111187270000002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W1536" t="b">
        <v>1</v>
      </c>
      <c r="X1536" t="b">
        <v>0</v>
      </c>
    </row>
    <row r="1537" spans="1:24" x14ac:dyDescent="0.15">
      <c r="A1537" t="s">
        <v>189</v>
      </c>
      <c r="B1537" t="s">
        <v>190</v>
      </c>
      <c r="C1537">
        <v>56.099386369999998</v>
      </c>
      <c r="D1537">
        <v>20.580003720000001</v>
      </c>
      <c r="E1537" t="s">
        <v>101</v>
      </c>
      <c r="F1537" t="s">
        <v>102</v>
      </c>
      <c r="G1537">
        <v>25.1209241</v>
      </c>
      <c r="H1537">
        <v>-28.99493661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1</v>
      </c>
      <c r="W1537" t="b">
        <v>1</v>
      </c>
      <c r="X1537" t="b">
        <v>0</v>
      </c>
    </row>
    <row r="1538" spans="1:24" x14ac:dyDescent="0.15">
      <c r="A1538" t="s">
        <v>189</v>
      </c>
      <c r="B1538" t="s">
        <v>190</v>
      </c>
      <c r="C1538">
        <v>56.099386369999998</v>
      </c>
      <c r="D1538">
        <v>20.580003720000001</v>
      </c>
      <c r="E1538" t="s">
        <v>119</v>
      </c>
      <c r="F1538" t="s">
        <v>120</v>
      </c>
      <c r="G1538">
        <v>36.770554629999999</v>
      </c>
      <c r="H1538">
        <v>31.2408264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</v>
      </c>
      <c r="R1538">
        <v>0</v>
      </c>
      <c r="S1538">
        <v>0</v>
      </c>
      <c r="T1538">
        <v>2</v>
      </c>
      <c r="W1538" t="b">
        <v>1</v>
      </c>
      <c r="X1538" t="b">
        <v>0</v>
      </c>
    </row>
    <row r="1539" spans="1:24" x14ac:dyDescent="0.15">
      <c r="A1539" t="s">
        <v>189</v>
      </c>
      <c r="B1539" t="s">
        <v>190</v>
      </c>
      <c r="C1539">
        <v>56.099386369999998</v>
      </c>
      <c r="D1539">
        <v>20.580003720000001</v>
      </c>
      <c r="E1539" t="s">
        <v>29</v>
      </c>
      <c r="F1539" t="s">
        <v>30</v>
      </c>
      <c r="G1539">
        <v>35.239908730000003</v>
      </c>
      <c r="H1539">
        <v>39.038199570000003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</v>
      </c>
      <c r="W1539" t="b">
        <v>1</v>
      </c>
      <c r="X1539" t="b">
        <v>0</v>
      </c>
    </row>
    <row r="1540" spans="1:24" x14ac:dyDescent="0.15">
      <c r="A1540" t="s">
        <v>87</v>
      </c>
      <c r="B1540" t="s">
        <v>88</v>
      </c>
      <c r="C1540">
        <v>103.78164700000001</v>
      </c>
      <c r="D1540">
        <v>1.3760966670000001</v>
      </c>
      <c r="E1540" t="s">
        <v>63</v>
      </c>
      <c r="F1540" t="s">
        <v>64</v>
      </c>
      <c r="G1540">
        <v>69.398666270000007</v>
      </c>
      <c r="H1540">
        <v>29.976437650000001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</v>
      </c>
      <c r="W1540" t="b">
        <v>1</v>
      </c>
      <c r="X1540" t="b">
        <v>0</v>
      </c>
    </row>
    <row r="1541" spans="1:24" x14ac:dyDescent="0.15">
      <c r="A1541" t="s">
        <v>87</v>
      </c>
      <c r="B1541" t="s">
        <v>88</v>
      </c>
      <c r="C1541">
        <v>103.78164700000001</v>
      </c>
      <c r="D1541">
        <v>1.3760966670000001</v>
      </c>
      <c r="E1541" t="s">
        <v>79</v>
      </c>
      <c r="F1541" t="s">
        <v>80</v>
      </c>
      <c r="G1541">
        <v>101.0471204</v>
      </c>
      <c r="H1541">
        <v>15.157260859999999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W1541" t="b">
        <v>1</v>
      </c>
      <c r="X1541" t="b">
        <v>0</v>
      </c>
    </row>
    <row r="1542" spans="1:24" x14ac:dyDescent="0.15">
      <c r="A1542" t="s">
        <v>87</v>
      </c>
      <c r="B1542" t="s">
        <v>88</v>
      </c>
      <c r="C1542">
        <v>103.78164700000001</v>
      </c>
      <c r="D1542">
        <v>1.3760966670000001</v>
      </c>
      <c r="E1542" t="s">
        <v>59</v>
      </c>
      <c r="F1542" t="s">
        <v>60</v>
      </c>
      <c r="G1542">
        <v>79.631599820000005</v>
      </c>
      <c r="H1542">
        <v>22.89433713</v>
      </c>
      <c r="I1542">
        <v>0</v>
      </c>
      <c r="J1542">
        <v>1</v>
      </c>
      <c r="K1542">
        <v>3</v>
      </c>
      <c r="L1542">
        <v>2</v>
      </c>
      <c r="M1542">
        <v>2</v>
      </c>
      <c r="N1542">
        <v>3</v>
      </c>
      <c r="O1542">
        <v>8</v>
      </c>
      <c r="P1542">
        <v>5</v>
      </c>
      <c r="Q1542">
        <v>6</v>
      </c>
      <c r="R1542">
        <v>6</v>
      </c>
      <c r="S1542">
        <v>5</v>
      </c>
      <c r="T1542">
        <v>41</v>
      </c>
      <c r="W1542" t="b">
        <v>1</v>
      </c>
      <c r="X1542" t="b">
        <v>0</v>
      </c>
    </row>
    <row r="1543" spans="1:24" x14ac:dyDescent="0.15">
      <c r="A1543" t="s">
        <v>87</v>
      </c>
      <c r="B1543" t="s">
        <v>88</v>
      </c>
      <c r="C1543">
        <v>103.78164700000001</v>
      </c>
      <c r="D1543">
        <v>1.3760966670000001</v>
      </c>
      <c r="E1543" t="s">
        <v>45</v>
      </c>
      <c r="F1543" t="s">
        <v>46</v>
      </c>
      <c r="G1543">
        <v>103.8114776</v>
      </c>
      <c r="H1543">
        <v>36.569589299999997</v>
      </c>
      <c r="I1543">
        <v>3</v>
      </c>
      <c r="J1543">
        <v>1</v>
      </c>
      <c r="K1543">
        <v>1</v>
      </c>
      <c r="L1543">
        <v>8</v>
      </c>
      <c r="M1543">
        <v>8</v>
      </c>
      <c r="N1543">
        <v>5</v>
      </c>
      <c r="O1543">
        <v>14</v>
      </c>
      <c r="P1543">
        <v>16</v>
      </c>
      <c r="Q1543">
        <v>15</v>
      </c>
      <c r="R1543">
        <v>20</v>
      </c>
      <c r="S1543">
        <v>14</v>
      </c>
      <c r="T1543">
        <v>105</v>
      </c>
      <c r="W1543" t="b">
        <v>1</v>
      </c>
      <c r="X1543" t="b">
        <v>0</v>
      </c>
    </row>
    <row r="1544" spans="1:24" x14ac:dyDescent="0.15">
      <c r="A1544" t="s">
        <v>87</v>
      </c>
      <c r="B1544" t="s">
        <v>88</v>
      </c>
      <c r="C1544">
        <v>103.78164700000001</v>
      </c>
      <c r="D1544">
        <v>1.3760966670000001</v>
      </c>
      <c r="E1544" t="s">
        <v>77</v>
      </c>
      <c r="F1544" t="s">
        <v>78</v>
      </c>
      <c r="G1544">
        <v>109.73544990000001</v>
      </c>
      <c r="H1544">
        <v>3.7662303860000002</v>
      </c>
      <c r="I1544">
        <v>1</v>
      </c>
      <c r="J1544">
        <v>1</v>
      </c>
      <c r="K1544">
        <v>0</v>
      </c>
      <c r="L1544">
        <v>0</v>
      </c>
      <c r="M1544">
        <v>2</v>
      </c>
      <c r="N1544">
        <v>0</v>
      </c>
      <c r="O1544">
        <v>0</v>
      </c>
      <c r="P1544">
        <v>4</v>
      </c>
      <c r="Q1544">
        <v>7</v>
      </c>
      <c r="R1544">
        <v>1</v>
      </c>
      <c r="S1544">
        <v>0</v>
      </c>
      <c r="T1544">
        <v>16</v>
      </c>
      <c r="W1544" t="b">
        <v>1</v>
      </c>
      <c r="X1544" t="b">
        <v>0</v>
      </c>
    </row>
    <row r="1545" spans="1:24" x14ac:dyDescent="0.15">
      <c r="A1545" t="s">
        <v>87</v>
      </c>
      <c r="B1545" t="s">
        <v>88</v>
      </c>
      <c r="C1545">
        <v>103.78164700000001</v>
      </c>
      <c r="D1545">
        <v>1.3760966670000001</v>
      </c>
      <c r="E1545" t="s">
        <v>57</v>
      </c>
      <c r="F1545" t="s">
        <v>58</v>
      </c>
      <c r="G1545">
        <v>80.678178380000006</v>
      </c>
      <c r="H1545">
        <v>7.6503251209999998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3</v>
      </c>
      <c r="W1545" t="b">
        <v>1</v>
      </c>
      <c r="X1545" t="b">
        <v>0</v>
      </c>
    </row>
    <row r="1546" spans="1:24" x14ac:dyDescent="0.15">
      <c r="A1546" t="s">
        <v>87</v>
      </c>
      <c r="B1546" t="s">
        <v>88</v>
      </c>
      <c r="C1546">
        <v>103.78164700000001</v>
      </c>
      <c r="D1546">
        <v>1.3760966670000001</v>
      </c>
      <c r="E1546" t="s">
        <v>272</v>
      </c>
      <c r="F1546" t="s">
        <v>273</v>
      </c>
      <c r="G1546">
        <v>106.3094479</v>
      </c>
      <c r="H1546">
        <v>16.68850574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2</v>
      </c>
      <c r="W1546" t="b">
        <v>1</v>
      </c>
      <c r="X1546" t="b">
        <v>0</v>
      </c>
    </row>
    <row r="1547" spans="1:24" x14ac:dyDescent="0.15">
      <c r="A1547" t="s">
        <v>87</v>
      </c>
      <c r="B1547" t="s">
        <v>88</v>
      </c>
      <c r="C1547">
        <v>103.78164700000001</v>
      </c>
      <c r="D1547">
        <v>1.3760966670000001</v>
      </c>
      <c r="E1547" t="s">
        <v>75</v>
      </c>
      <c r="F1547" t="s">
        <v>76</v>
      </c>
      <c r="G1547">
        <v>29.89308797</v>
      </c>
      <c r="H1547">
        <v>26.495736040000001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W1547" t="b">
        <v>1</v>
      </c>
      <c r="X1547" t="b">
        <v>0</v>
      </c>
    </row>
    <row r="1548" spans="1:24" x14ac:dyDescent="0.15">
      <c r="A1548" t="s">
        <v>87</v>
      </c>
      <c r="B1548" t="s">
        <v>88</v>
      </c>
      <c r="C1548">
        <v>103.78164700000001</v>
      </c>
      <c r="D1548">
        <v>1.3760966670000001</v>
      </c>
      <c r="E1548" t="s">
        <v>121</v>
      </c>
      <c r="F1548" t="s">
        <v>122</v>
      </c>
      <c r="G1548">
        <v>117.2118969</v>
      </c>
      <c r="H1548">
        <v>-2.176954716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6</v>
      </c>
      <c r="W1548" t="b">
        <v>1</v>
      </c>
      <c r="X1548" t="b">
        <v>0</v>
      </c>
    </row>
    <row r="1549" spans="1:24" x14ac:dyDescent="0.15">
      <c r="A1549" t="s">
        <v>87</v>
      </c>
      <c r="B1549" t="s">
        <v>88</v>
      </c>
      <c r="C1549">
        <v>103.78164700000001</v>
      </c>
      <c r="D1549">
        <v>1.3760966670000001</v>
      </c>
      <c r="E1549" t="s">
        <v>159</v>
      </c>
      <c r="F1549" t="s">
        <v>160</v>
      </c>
      <c r="G1549">
        <v>122.9208735</v>
      </c>
      <c r="H1549">
        <v>11.821778249999999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W1549" t="b">
        <v>1</v>
      </c>
      <c r="X1549" t="b">
        <v>0</v>
      </c>
    </row>
    <row r="1550" spans="1:24" x14ac:dyDescent="0.15">
      <c r="A1550" t="s">
        <v>87</v>
      </c>
      <c r="B1550" t="s">
        <v>88</v>
      </c>
      <c r="C1550">
        <v>103.78164700000001</v>
      </c>
      <c r="D1550">
        <v>1.3760966670000001</v>
      </c>
      <c r="E1550" t="s">
        <v>47</v>
      </c>
      <c r="F1550" t="s">
        <v>48</v>
      </c>
      <c r="G1550">
        <v>-53.1014093</v>
      </c>
      <c r="H1550">
        <v>-10.80323784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2</v>
      </c>
      <c r="W1550" t="b">
        <v>1</v>
      </c>
      <c r="X1550" t="b">
        <v>0</v>
      </c>
    </row>
    <row r="1551" spans="1:24" x14ac:dyDescent="0.15">
      <c r="A1551" t="s">
        <v>87</v>
      </c>
      <c r="B1551" t="s">
        <v>88</v>
      </c>
      <c r="C1551">
        <v>103.78164700000001</v>
      </c>
      <c r="D1551">
        <v>1.3760966670000001</v>
      </c>
      <c r="E1551" t="s">
        <v>147</v>
      </c>
      <c r="F1551" t="s">
        <v>148</v>
      </c>
      <c r="G1551">
        <v>104.9415405</v>
      </c>
      <c r="H1551">
        <v>12.724685839999999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W1551" t="b">
        <v>1</v>
      </c>
      <c r="X1551" t="b">
        <v>0</v>
      </c>
    </row>
    <row r="1552" spans="1:24" x14ac:dyDescent="0.15">
      <c r="A1552" t="s">
        <v>87</v>
      </c>
      <c r="B1552" t="s">
        <v>88</v>
      </c>
      <c r="C1552">
        <v>103.78164700000001</v>
      </c>
      <c r="D1552">
        <v>1.3760966670000001</v>
      </c>
      <c r="E1552" t="s">
        <v>284</v>
      </c>
      <c r="F1552" t="s">
        <v>285</v>
      </c>
      <c r="G1552">
        <v>-6.2689926319999998</v>
      </c>
      <c r="H1552">
        <v>31.920551110000002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W1552" t="b">
        <v>1</v>
      </c>
      <c r="X1552" t="b">
        <v>0</v>
      </c>
    </row>
    <row r="1553" spans="1:24" x14ac:dyDescent="0.15">
      <c r="A1553" t="s">
        <v>87</v>
      </c>
      <c r="B1553" t="s">
        <v>88</v>
      </c>
      <c r="C1553">
        <v>103.78164700000001</v>
      </c>
      <c r="D1553">
        <v>1.3760966670000001</v>
      </c>
      <c r="E1553" t="s">
        <v>101</v>
      </c>
      <c r="F1553" t="s">
        <v>102</v>
      </c>
      <c r="G1553">
        <v>25.1209241</v>
      </c>
      <c r="H1553">
        <v>-28.99493661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2</v>
      </c>
      <c r="W1553" t="b">
        <v>1</v>
      </c>
      <c r="X1553" t="b">
        <v>0</v>
      </c>
    </row>
    <row r="1554" spans="1:24" x14ac:dyDescent="0.15">
      <c r="A1554" t="s">
        <v>87</v>
      </c>
      <c r="B1554" t="s">
        <v>88</v>
      </c>
      <c r="C1554">
        <v>103.78164700000001</v>
      </c>
      <c r="D1554">
        <v>1.3760966670000001</v>
      </c>
      <c r="E1554" t="s">
        <v>21</v>
      </c>
      <c r="F1554" t="s">
        <v>22</v>
      </c>
      <c r="G1554">
        <v>54.284732140000003</v>
      </c>
      <c r="H1554">
        <v>32.57651353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1</v>
      </c>
      <c r="S1554">
        <v>0</v>
      </c>
      <c r="T1554">
        <v>2</v>
      </c>
      <c r="W1554" t="b">
        <v>1</v>
      </c>
      <c r="X1554" t="b">
        <v>0</v>
      </c>
    </row>
    <row r="1555" spans="1:24" x14ac:dyDescent="0.15">
      <c r="A1555" t="s">
        <v>87</v>
      </c>
      <c r="B1555" t="s">
        <v>88</v>
      </c>
      <c r="C1555">
        <v>103.78164700000001</v>
      </c>
      <c r="D1555">
        <v>1.3760966670000001</v>
      </c>
      <c r="E1555" t="s">
        <v>125</v>
      </c>
      <c r="F1555" t="s">
        <v>126</v>
      </c>
      <c r="G1555">
        <v>90.267064849999997</v>
      </c>
      <c r="H1555">
        <v>23.886002449999999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W1555" t="b">
        <v>1</v>
      </c>
      <c r="X1555" t="b">
        <v>0</v>
      </c>
    </row>
    <row r="1556" spans="1:24" x14ac:dyDescent="0.15">
      <c r="A1556" t="s">
        <v>87</v>
      </c>
      <c r="B1556" t="s">
        <v>88</v>
      </c>
      <c r="C1556">
        <v>103.78164700000001</v>
      </c>
      <c r="D1556">
        <v>1.3760966670000001</v>
      </c>
      <c r="E1556" t="s">
        <v>91</v>
      </c>
      <c r="F1556" t="s">
        <v>92</v>
      </c>
      <c r="G1556">
        <v>39.630840749999997</v>
      </c>
      <c r="H1556">
        <v>8.6109143120000002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W1556" t="b">
        <v>1</v>
      </c>
      <c r="X1556" t="b">
        <v>0</v>
      </c>
    </row>
    <row r="1557" spans="1:24" x14ac:dyDescent="0.15">
      <c r="A1557" t="s">
        <v>87</v>
      </c>
      <c r="B1557" t="s">
        <v>88</v>
      </c>
      <c r="C1557">
        <v>103.78164700000001</v>
      </c>
      <c r="D1557">
        <v>1.3760966670000001</v>
      </c>
      <c r="E1557" t="s">
        <v>143</v>
      </c>
      <c r="F1557" t="s">
        <v>144</v>
      </c>
      <c r="G1557">
        <v>-102.5183214</v>
      </c>
      <c r="H1557">
        <v>23.94912441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W1557" t="b">
        <v>1</v>
      </c>
      <c r="X1557" t="b">
        <v>0</v>
      </c>
    </row>
    <row r="1558" spans="1:24" x14ac:dyDescent="0.15">
      <c r="A1558" t="s">
        <v>87</v>
      </c>
      <c r="B1558" t="s">
        <v>88</v>
      </c>
      <c r="C1558">
        <v>103.78164700000001</v>
      </c>
      <c r="D1558">
        <v>1.3760966670000001</v>
      </c>
      <c r="E1558" t="s">
        <v>167</v>
      </c>
      <c r="F1558" t="s">
        <v>168</v>
      </c>
      <c r="G1558">
        <v>96.535041199999995</v>
      </c>
      <c r="H1558">
        <v>21.187671250000001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W1558" t="b">
        <v>1</v>
      </c>
      <c r="X1558" t="b">
        <v>0</v>
      </c>
    </row>
    <row r="1559" spans="1:24" x14ac:dyDescent="0.15">
      <c r="A1559" t="s">
        <v>87</v>
      </c>
      <c r="B1559" t="s">
        <v>88</v>
      </c>
      <c r="C1559">
        <v>103.78164700000001</v>
      </c>
      <c r="D1559">
        <v>1.3760966670000001</v>
      </c>
      <c r="E1559" t="s">
        <v>232</v>
      </c>
      <c r="F1559" t="s">
        <v>233</v>
      </c>
      <c r="G1559">
        <v>67.265024870000005</v>
      </c>
      <c r="H1559">
        <v>48.146637599999998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W1559" t="b">
        <v>1</v>
      </c>
      <c r="X1559" t="b">
        <v>0</v>
      </c>
    </row>
    <row r="1560" spans="1:24" x14ac:dyDescent="0.15">
      <c r="A1560" t="s">
        <v>87</v>
      </c>
      <c r="B1560" t="s">
        <v>88</v>
      </c>
      <c r="C1560">
        <v>103.78164700000001</v>
      </c>
      <c r="D1560">
        <v>1.3760966670000001</v>
      </c>
      <c r="E1560" t="s">
        <v>306</v>
      </c>
      <c r="F1560" t="s">
        <v>307</v>
      </c>
      <c r="G1560">
        <v>57.82062458</v>
      </c>
      <c r="H1560">
        <v>-20.174951190000002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W1560" t="b">
        <v>1</v>
      </c>
      <c r="X1560" t="b">
        <v>0</v>
      </c>
    </row>
    <row r="1561" spans="1:24" x14ac:dyDescent="0.15">
      <c r="A1561" t="s">
        <v>87</v>
      </c>
      <c r="B1561" t="s">
        <v>88</v>
      </c>
      <c r="C1561">
        <v>103.78164700000001</v>
      </c>
      <c r="D1561">
        <v>1.3760966670000001</v>
      </c>
      <c r="E1561" t="s">
        <v>185</v>
      </c>
      <c r="F1561" t="s">
        <v>186</v>
      </c>
      <c r="G1561">
        <v>83.933540230000006</v>
      </c>
      <c r="H1561">
        <v>28.266562199999999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W1561" t="b">
        <v>1</v>
      </c>
      <c r="X1561" t="b">
        <v>0</v>
      </c>
    </row>
    <row r="1562" spans="1:24" x14ac:dyDescent="0.15">
      <c r="A1562" t="s">
        <v>87</v>
      </c>
      <c r="B1562" t="s">
        <v>88</v>
      </c>
      <c r="C1562">
        <v>103.78164700000001</v>
      </c>
      <c r="D1562">
        <v>1.3760966670000001</v>
      </c>
      <c r="E1562" t="s">
        <v>310</v>
      </c>
      <c r="F1562" t="s">
        <v>311</v>
      </c>
      <c r="G1562">
        <v>44.983527700000003</v>
      </c>
      <c r="H1562">
        <v>40.30384213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W1562" t="b">
        <v>1</v>
      </c>
      <c r="X1562" t="b">
        <v>0</v>
      </c>
    </row>
    <row r="1563" spans="1:24" x14ac:dyDescent="0.15">
      <c r="A1563" t="s">
        <v>214</v>
      </c>
      <c r="B1563" t="s">
        <v>215</v>
      </c>
      <c r="C1563">
        <v>-61.270885970000002</v>
      </c>
      <c r="D1563">
        <v>10.455121289999999</v>
      </c>
      <c r="E1563" t="s">
        <v>77</v>
      </c>
      <c r="F1563" t="s">
        <v>78</v>
      </c>
      <c r="G1563">
        <v>109.73544990000001</v>
      </c>
      <c r="H1563">
        <v>3.7662303860000002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W1563" t="b">
        <v>1</v>
      </c>
      <c r="X1563" t="b">
        <v>0</v>
      </c>
    </row>
    <row r="1564" spans="1:24" x14ac:dyDescent="0.15">
      <c r="A1564" t="s">
        <v>214</v>
      </c>
      <c r="B1564" t="s">
        <v>215</v>
      </c>
      <c r="C1564">
        <v>-61.270885970000002</v>
      </c>
      <c r="D1564">
        <v>10.455121289999999</v>
      </c>
      <c r="E1564" t="s">
        <v>59</v>
      </c>
      <c r="F1564" t="s">
        <v>60</v>
      </c>
      <c r="G1564">
        <v>79.631599820000005</v>
      </c>
      <c r="H1564">
        <v>22.89433713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W1564" t="b">
        <v>1</v>
      </c>
      <c r="X1564" t="b">
        <v>0</v>
      </c>
    </row>
    <row r="1565" spans="1:24" x14ac:dyDescent="0.15">
      <c r="A1565" t="s">
        <v>214</v>
      </c>
      <c r="B1565" t="s">
        <v>215</v>
      </c>
      <c r="C1565">
        <v>-61.270885970000002</v>
      </c>
      <c r="D1565">
        <v>10.455121289999999</v>
      </c>
      <c r="E1565" t="s">
        <v>183</v>
      </c>
      <c r="F1565" t="s">
        <v>184</v>
      </c>
      <c r="G1565">
        <v>-66.176111030000001</v>
      </c>
      <c r="H1565">
        <v>7.1030269810000002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W1565" t="b">
        <v>1</v>
      </c>
      <c r="X1565" t="b">
        <v>0</v>
      </c>
    </row>
    <row r="1566" spans="1:24" x14ac:dyDescent="0.15">
      <c r="A1566" t="s">
        <v>214</v>
      </c>
      <c r="B1566" t="s">
        <v>215</v>
      </c>
      <c r="C1566">
        <v>-61.270885970000002</v>
      </c>
      <c r="D1566">
        <v>10.455121289999999</v>
      </c>
      <c r="E1566" t="s">
        <v>218</v>
      </c>
      <c r="F1566" t="s">
        <v>219</v>
      </c>
      <c r="G1566">
        <v>-77.311358429999999</v>
      </c>
      <c r="H1566">
        <v>18.125184829999998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W1566" t="b">
        <v>1</v>
      </c>
      <c r="X1566" t="b">
        <v>0</v>
      </c>
    </row>
    <row r="1567" spans="1:24" x14ac:dyDescent="0.15">
      <c r="A1567" t="s">
        <v>365</v>
      </c>
      <c r="B1567" t="s">
        <v>366</v>
      </c>
      <c r="C1567">
        <v>-169.88232719999999</v>
      </c>
      <c r="D1567">
        <v>-14.254119770000001</v>
      </c>
      <c r="E1567" t="s">
        <v>45</v>
      </c>
      <c r="F1567" t="s">
        <v>46</v>
      </c>
      <c r="G1567">
        <v>103.8114776</v>
      </c>
      <c r="H1567">
        <v>36.569589299999997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W1567" t="b">
        <v>1</v>
      </c>
      <c r="X1567" t="b">
        <v>0</v>
      </c>
    </row>
    <row r="1568" spans="1:24" x14ac:dyDescent="0.15">
      <c r="A1568" t="s">
        <v>365</v>
      </c>
      <c r="B1568" t="s">
        <v>366</v>
      </c>
      <c r="C1568">
        <v>-169.88232719999999</v>
      </c>
      <c r="D1568">
        <v>-14.254119770000001</v>
      </c>
      <c r="E1568" t="s">
        <v>449</v>
      </c>
      <c r="F1568" t="s">
        <v>450</v>
      </c>
      <c r="G1568">
        <v>153.4550543</v>
      </c>
      <c r="H1568">
        <v>7.26870818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W1568" t="b">
        <v>1</v>
      </c>
      <c r="X1568" t="b">
        <v>0</v>
      </c>
    </row>
    <row r="1569" spans="1:24" x14ac:dyDescent="0.15">
      <c r="A1569" t="s">
        <v>365</v>
      </c>
      <c r="B1569" t="s">
        <v>366</v>
      </c>
      <c r="C1569">
        <v>-169.88232719999999</v>
      </c>
      <c r="D1569">
        <v>-14.254119770000001</v>
      </c>
      <c r="E1569" t="s">
        <v>242</v>
      </c>
      <c r="F1569" t="s">
        <v>243</v>
      </c>
      <c r="G1569">
        <v>166.84382590000001</v>
      </c>
      <c r="H1569">
        <v>-17.41725134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W1569" t="b">
        <v>1</v>
      </c>
      <c r="X1569" t="b">
        <v>0</v>
      </c>
    </row>
    <row r="1570" spans="1:24" x14ac:dyDescent="0.15">
      <c r="A1570" t="s">
        <v>382</v>
      </c>
      <c r="B1570" t="s">
        <v>383</v>
      </c>
      <c r="C1570">
        <v>165.68381099999999</v>
      </c>
      <c r="D1570">
        <v>-21.382095979999999</v>
      </c>
      <c r="E1570" t="s">
        <v>151</v>
      </c>
      <c r="F1570" t="s">
        <v>152</v>
      </c>
      <c r="G1570">
        <v>37.824698509999997</v>
      </c>
      <c r="H1570">
        <v>0.53831182550000001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W1570" t="b">
        <v>1</v>
      </c>
      <c r="X1570" t="b">
        <v>0</v>
      </c>
    </row>
    <row r="1571" spans="1:24" x14ac:dyDescent="0.15">
      <c r="A1571" t="s">
        <v>7</v>
      </c>
      <c r="B1571" t="s">
        <v>8</v>
      </c>
      <c r="C1571">
        <v>33.331710700000002</v>
      </c>
      <c r="D1571">
        <v>35.029615419999999</v>
      </c>
      <c r="E1571" t="s">
        <v>29</v>
      </c>
      <c r="F1571" t="s">
        <v>30</v>
      </c>
      <c r="G1571">
        <v>35.239908730000003</v>
      </c>
      <c r="H1571">
        <v>39.038199570000003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2</v>
      </c>
      <c r="P1571">
        <v>2</v>
      </c>
      <c r="Q1571">
        <v>2</v>
      </c>
      <c r="R1571">
        <v>2</v>
      </c>
      <c r="S1571">
        <v>2</v>
      </c>
      <c r="T1571">
        <v>11</v>
      </c>
      <c r="W1571" t="b">
        <v>1</v>
      </c>
      <c r="X1571" t="b">
        <v>0</v>
      </c>
    </row>
    <row r="1572" spans="1:24" x14ac:dyDescent="0.15">
      <c r="A1572" t="s">
        <v>7</v>
      </c>
      <c r="B1572" t="s">
        <v>8</v>
      </c>
      <c r="C1572">
        <v>33.331710700000002</v>
      </c>
      <c r="D1572">
        <v>35.029615419999999</v>
      </c>
      <c r="E1572" t="s">
        <v>21</v>
      </c>
      <c r="F1572" t="s">
        <v>22</v>
      </c>
      <c r="G1572">
        <v>54.284732140000003</v>
      </c>
      <c r="H1572">
        <v>32.57651353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W1572" t="b">
        <v>1</v>
      </c>
      <c r="X1572" t="b">
        <v>0</v>
      </c>
    </row>
    <row r="1573" spans="1:24" x14ac:dyDescent="0.15">
      <c r="A1573" t="s">
        <v>7</v>
      </c>
      <c r="B1573" t="s">
        <v>8</v>
      </c>
      <c r="C1573">
        <v>33.331710700000002</v>
      </c>
      <c r="D1573">
        <v>35.029615419999999</v>
      </c>
      <c r="E1573" t="s">
        <v>119</v>
      </c>
      <c r="F1573" t="s">
        <v>120</v>
      </c>
      <c r="G1573">
        <v>36.770554629999999</v>
      </c>
      <c r="H1573">
        <v>31.2408264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W1573" t="b">
        <v>1</v>
      </c>
      <c r="X1573" t="b">
        <v>0</v>
      </c>
    </row>
    <row r="1574" spans="1:24" x14ac:dyDescent="0.15">
      <c r="A1574" t="s">
        <v>7</v>
      </c>
      <c r="B1574" t="s">
        <v>8</v>
      </c>
      <c r="C1574">
        <v>33.331710700000002</v>
      </c>
      <c r="D1574">
        <v>35.029615419999999</v>
      </c>
      <c r="E1574" t="s">
        <v>101</v>
      </c>
      <c r="F1574" t="s">
        <v>102</v>
      </c>
      <c r="G1574">
        <v>25.1209241</v>
      </c>
      <c r="H1574">
        <v>-28.99493661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W1574" t="b">
        <v>1</v>
      </c>
      <c r="X1574" t="b">
        <v>0</v>
      </c>
    </row>
    <row r="1575" spans="1:24" x14ac:dyDescent="0.15">
      <c r="A1575" t="s">
        <v>7</v>
      </c>
      <c r="B1575" t="s">
        <v>8</v>
      </c>
      <c r="C1575">
        <v>33.331710700000002</v>
      </c>
      <c r="D1575">
        <v>35.029615419999999</v>
      </c>
      <c r="E1575" t="s">
        <v>85</v>
      </c>
      <c r="F1575" t="s">
        <v>86</v>
      </c>
      <c r="G1575">
        <v>35.219723080000001</v>
      </c>
      <c r="H1575">
        <v>31.864745450000001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W1575" t="b">
        <v>1</v>
      </c>
      <c r="X1575" t="b">
        <v>0</v>
      </c>
    </row>
    <row r="1576" spans="1:24" x14ac:dyDescent="0.15">
      <c r="A1576" t="s">
        <v>139</v>
      </c>
      <c r="B1576" t="s">
        <v>140</v>
      </c>
      <c r="C1576">
        <v>16.442661380000001</v>
      </c>
      <c r="D1576">
        <v>45.140794390000003</v>
      </c>
      <c r="E1576" t="s">
        <v>197</v>
      </c>
      <c r="F1576" t="s">
        <v>198</v>
      </c>
      <c r="G1576">
        <v>20.82681131</v>
      </c>
      <c r="H1576">
        <v>43.992060510000002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W1576" t="b">
        <v>1</v>
      </c>
      <c r="X1576" t="b">
        <v>0</v>
      </c>
    </row>
    <row r="1577" spans="1:24" x14ac:dyDescent="0.15">
      <c r="A1577" t="s">
        <v>139</v>
      </c>
      <c r="B1577" t="s">
        <v>140</v>
      </c>
      <c r="C1577">
        <v>16.442661380000001</v>
      </c>
      <c r="D1577">
        <v>45.140794390000003</v>
      </c>
      <c r="E1577" t="s">
        <v>43</v>
      </c>
      <c r="F1577" t="s">
        <v>44</v>
      </c>
      <c r="G1577">
        <v>17.759852649999999</v>
      </c>
      <c r="H1577">
        <v>44.13937988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1</v>
      </c>
      <c r="R1577">
        <v>1</v>
      </c>
      <c r="S1577">
        <v>1</v>
      </c>
      <c r="T1577">
        <v>5</v>
      </c>
      <c r="W1577" t="b">
        <v>1</v>
      </c>
      <c r="X1577" t="b">
        <v>0</v>
      </c>
    </row>
    <row r="1578" spans="1:24" x14ac:dyDescent="0.15">
      <c r="A1578" t="s">
        <v>139</v>
      </c>
      <c r="B1578" t="s">
        <v>140</v>
      </c>
      <c r="C1578">
        <v>16.442661380000001</v>
      </c>
      <c r="D1578">
        <v>45.140794390000003</v>
      </c>
      <c r="E1578" t="s">
        <v>29</v>
      </c>
      <c r="F1578" t="s">
        <v>30</v>
      </c>
      <c r="G1578">
        <v>35.239908730000003</v>
      </c>
      <c r="H1578">
        <v>39.038199570000003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W1578" t="b">
        <v>1</v>
      </c>
      <c r="X1578" t="b">
        <v>0</v>
      </c>
    </row>
    <row r="1579" spans="1:24" x14ac:dyDescent="0.15">
      <c r="A1579" t="s">
        <v>139</v>
      </c>
      <c r="B1579" t="s">
        <v>140</v>
      </c>
      <c r="C1579">
        <v>16.442661380000001</v>
      </c>
      <c r="D1579">
        <v>45.140794390000003</v>
      </c>
      <c r="E1579" t="s">
        <v>79</v>
      </c>
      <c r="F1579" t="s">
        <v>80</v>
      </c>
      <c r="G1579">
        <v>101.0471204</v>
      </c>
      <c r="H1579">
        <v>15.157260859999999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W1579" t="b">
        <v>1</v>
      </c>
      <c r="X1579" t="b">
        <v>0</v>
      </c>
    </row>
    <row r="1580" spans="1:24" x14ac:dyDescent="0.15">
      <c r="A1580" t="s">
        <v>139</v>
      </c>
      <c r="B1580" t="s">
        <v>140</v>
      </c>
      <c r="C1580">
        <v>16.442661380000001</v>
      </c>
      <c r="D1580">
        <v>45.140794390000003</v>
      </c>
      <c r="E1580" t="s">
        <v>45</v>
      </c>
      <c r="F1580" t="s">
        <v>46</v>
      </c>
      <c r="G1580">
        <v>103.8114776</v>
      </c>
      <c r="H1580">
        <v>36.569589299999997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W1580" t="b">
        <v>1</v>
      </c>
      <c r="X1580" t="b">
        <v>0</v>
      </c>
    </row>
    <row r="1581" spans="1:24" x14ac:dyDescent="0.15">
      <c r="A1581" t="s">
        <v>139</v>
      </c>
      <c r="B1581" t="s">
        <v>140</v>
      </c>
      <c r="C1581">
        <v>16.442661380000001</v>
      </c>
      <c r="D1581">
        <v>45.140794390000003</v>
      </c>
      <c r="E1581" t="s">
        <v>127</v>
      </c>
      <c r="F1581" t="s">
        <v>128</v>
      </c>
      <c r="G1581">
        <v>20.074366049999998</v>
      </c>
      <c r="H1581">
        <v>41.132545020000002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W1581" t="b">
        <v>1</v>
      </c>
      <c r="X1581" t="b">
        <v>0</v>
      </c>
    </row>
    <row r="1582" spans="1:24" x14ac:dyDescent="0.15">
      <c r="A1582" t="s">
        <v>139</v>
      </c>
      <c r="B1582" t="s">
        <v>140</v>
      </c>
      <c r="C1582">
        <v>16.442661380000001</v>
      </c>
      <c r="D1582">
        <v>45.140794390000003</v>
      </c>
      <c r="E1582" t="s">
        <v>369</v>
      </c>
      <c r="F1582" t="s">
        <v>370</v>
      </c>
      <c r="G1582">
        <v>19.273101</v>
      </c>
      <c r="H1582">
        <v>42.766131119999997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W1582" t="b">
        <v>1</v>
      </c>
      <c r="X1582" t="b">
        <v>0</v>
      </c>
    </row>
    <row r="1583" spans="1:24" x14ac:dyDescent="0.15">
      <c r="A1583" t="s">
        <v>139</v>
      </c>
      <c r="B1583" t="s">
        <v>140</v>
      </c>
      <c r="C1583">
        <v>16.442661380000001</v>
      </c>
      <c r="D1583">
        <v>45.140794390000003</v>
      </c>
      <c r="E1583" t="s">
        <v>101</v>
      </c>
      <c r="F1583" t="s">
        <v>102</v>
      </c>
      <c r="G1583">
        <v>25.1209241</v>
      </c>
      <c r="H1583">
        <v>-28.99493661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W1583" t="b">
        <v>1</v>
      </c>
      <c r="X1583" t="b">
        <v>0</v>
      </c>
    </row>
    <row r="1584" spans="1:24" x14ac:dyDescent="0.15">
      <c r="A1584" t="s">
        <v>139</v>
      </c>
      <c r="B1584" t="s">
        <v>140</v>
      </c>
      <c r="C1584">
        <v>16.442661380000001</v>
      </c>
      <c r="D1584">
        <v>45.140794390000003</v>
      </c>
      <c r="E1584" t="s">
        <v>153</v>
      </c>
      <c r="F1584" t="s">
        <v>154</v>
      </c>
      <c r="G1584">
        <v>2.6278130229999999</v>
      </c>
      <c r="H1584">
        <v>28.172110230000001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W1584" t="b">
        <v>1</v>
      </c>
      <c r="X1584" t="b">
        <v>0</v>
      </c>
    </row>
    <row r="1585" spans="1:24" x14ac:dyDescent="0.15">
      <c r="A1585" t="s">
        <v>139</v>
      </c>
      <c r="B1585" t="s">
        <v>140</v>
      </c>
      <c r="C1585">
        <v>16.442661380000001</v>
      </c>
      <c r="D1585">
        <v>45.140794390000003</v>
      </c>
      <c r="E1585" t="s">
        <v>238</v>
      </c>
      <c r="F1585" t="s">
        <v>239</v>
      </c>
      <c r="G1585">
        <v>-78.961429289999998</v>
      </c>
      <c r="H1585">
        <v>21.601653729999999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W1585" t="b">
        <v>1</v>
      </c>
      <c r="X1585" t="b">
        <v>0</v>
      </c>
    </row>
    <row r="1586" spans="1:24" x14ac:dyDescent="0.15">
      <c r="A1586" t="s">
        <v>250</v>
      </c>
      <c r="B1586" t="s">
        <v>251</v>
      </c>
      <c r="C1586">
        <v>9.5356136669999998</v>
      </c>
      <c r="D1586">
        <v>47.131945330000001</v>
      </c>
      <c r="E1586" t="s">
        <v>205</v>
      </c>
      <c r="F1586" t="s">
        <v>206</v>
      </c>
      <c r="G1586">
        <v>31.384006249999999</v>
      </c>
      <c r="H1586">
        <v>49.018043720000001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W1586" t="b">
        <v>1</v>
      </c>
      <c r="X1586" t="b">
        <v>0</v>
      </c>
    </row>
    <row r="1587" spans="1:24" x14ac:dyDescent="0.15">
      <c r="A1587" t="s">
        <v>258</v>
      </c>
      <c r="B1587" t="s">
        <v>259</v>
      </c>
      <c r="C1587">
        <v>55.534627329999999</v>
      </c>
      <c r="D1587">
        <v>-21.133242330000002</v>
      </c>
      <c r="E1587" t="s">
        <v>386</v>
      </c>
      <c r="F1587" t="s">
        <v>387</v>
      </c>
      <c r="G1587">
        <v>46.686012409999996</v>
      </c>
      <c r="H1587">
        <v>-19.362974040000001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W1587" t="b">
        <v>1</v>
      </c>
      <c r="X1587" t="b">
        <v>0</v>
      </c>
    </row>
    <row r="1588" spans="1:24" x14ac:dyDescent="0.15">
      <c r="A1588" t="s">
        <v>258</v>
      </c>
      <c r="B1588" t="s">
        <v>259</v>
      </c>
      <c r="C1588">
        <v>55.534627329999999</v>
      </c>
      <c r="D1588">
        <v>-21.133242330000002</v>
      </c>
      <c r="E1588" t="s">
        <v>306</v>
      </c>
      <c r="F1588" t="s">
        <v>307</v>
      </c>
      <c r="G1588">
        <v>57.82062458</v>
      </c>
      <c r="H1588">
        <v>-20.174951190000002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W1588" t="b">
        <v>1</v>
      </c>
      <c r="X1588" t="b">
        <v>0</v>
      </c>
    </row>
    <row r="1589" spans="1:24" x14ac:dyDescent="0.15">
      <c r="A1589" t="s">
        <v>258</v>
      </c>
      <c r="B1589" t="s">
        <v>259</v>
      </c>
      <c r="C1589">
        <v>55.534627329999999</v>
      </c>
      <c r="D1589">
        <v>-21.133242330000002</v>
      </c>
      <c r="E1589" t="s">
        <v>101</v>
      </c>
      <c r="F1589" t="s">
        <v>102</v>
      </c>
      <c r="G1589">
        <v>25.1209241</v>
      </c>
      <c r="H1589">
        <v>-28.99493661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W1589" t="b">
        <v>1</v>
      </c>
      <c r="X1589" t="b">
        <v>0</v>
      </c>
    </row>
    <row r="1590" spans="1:24" x14ac:dyDescent="0.15">
      <c r="A1590" t="s">
        <v>103</v>
      </c>
      <c r="B1590" t="s">
        <v>104</v>
      </c>
      <c r="C1590">
        <v>14.39064076</v>
      </c>
      <c r="D1590">
        <v>35.911847330000001</v>
      </c>
      <c r="E1590" t="s">
        <v>244</v>
      </c>
      <c r="F1590" t="s">
        <v>245</v>
      </c>
      <c r="G1590">
        <v>21.713406060000001</v>
      </c>
      <c r="H1590">
        <v>41.585893349999999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W1590" t="b">
        <v>1</v>
      </c>
      <c r="X1590" t="b">
        <v>0</v>
      </c>
    </row>
    <row r="1591" spans="1:24" x14ac:dyDescent="0.15">
      <c r="A1591" t="s">
        <v>103</v>
      </c>
      <c r="B1591" t="s">
        <v>104</v>
      </c>
      <c r="C1591">
        <v>14.39064076</v>
      </c>
      <c r="D1591">
        <v>35.911847330000001</v>
      </c>
      <c r="E1591" t="s">
        <v>59</v>
      </c>
      <c r="F1591" t="s">
        <v>60</v>
      </c>
      <c r="G1591">
        <v>79.631599820000005</v>
      </c>
      <c r="H1591">
        <v>22.89433713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W1591" t="b">
        <v>1</v>
      </c>
      <c r="X1591" t="b">
        <v>0</v>
      </c>
    </row>
    <row r="1592" spans="1:24" x14ac:dyDescent="0.15">
      <c r="A1592" t="s">
        <v>103</v>
      </c>
      <c r="B1592" t="s">
        <v>104</v>
      </c>
      <c r="C1592">
        <v>14.39064076</v>
      </c>
      <c r="D1592">
        <v>35.911847330000001</v>
      </c>
      <c r="E1592" t="s">
        <v>47</v>
      </c>
      <c r="F1592" t="s">
        <v>48</v>
      </c>
      <c r="G1592">
        <v>-53.1014093</v>
      </c>
      <c r="H1592">
        <v>-10.80323784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W1592" t="b">
        <v>1</v>
      </c>
      <c r="X1592" t="b">
        <v>0</v>
      </c>
    </row>
    <row r="1593" spans="1:24" x14ac:dyDescent="0.15">
      <c r="A1593" t="s">
        <v>236</v>
      </c>
      <c r="B1593" t="s">
        <v>237</v>
      </c>
      <c r="C1593">
        <v>50.557781820000002</v>
      </c>
      <c r="D1593">
        <v>25.967876489999998</v>
      </c>
      <c r="E1593" t="s">
        <v>113</v>
      </c>
      <c r="F1593" t="s">
        <v>114</v>
      </c>
      <c r="G1593">
        <v>43.759794450000001</v>
      </c>
      <c r="H1593">
        <v>33.076968600000001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W1593" t="b">
        <v>1</v>
      </c>
      <c r="X1593" t="b">
        <v>0</v>
      </c>
    </row>
    <row r="1594" spans="1:24" x14ac:dyDescent="0.15">
      <c r="A1594" t="s">
        <v>236</v>
      </c>
      <c r="B1594" t="s">
        <v>237</v>
      </c>
      <c r="C1594">
        <v>50.557781820000002</v>
      </c>
      <c r="D1594">
        <v>25.967876489999998</v>
      </c>
      <c r="E1594" t="s">
        <v>193</v>
      </c>
      <c r="F1594" t="s">
        <v>194</v>
      </c>
      <c r="G1594">
        <v>38.449342950000002</v>
      </c>
      <c r="H1594">
        <v>34.9975624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W1594" t="b">
        <v>1</v>
      </c>
      <c r="X1594" t="b">
        <v>0</v>
      </c>
    </row>
    <row r="1595" spans="1:24" x14ac:dyDescent="0.15">
      <c r="A1595" t="s">
        <v>236</v>
      </c>
      <c r="B1595" t="s">
        <v>237</v>
      </c>
      <c r="C1595">
        <v>50.557781820000002</v>
      </c>
      <c r="D1595">
        <v>25.967876489999998</v>
      </c>
      <c r="E1595" t="s">
        <v>119</v>
      </c>
      <c r="F1595" t="s">
        <v>120</v>
      </c>
      <c r="G1595">
        <v>36.770554629999999</v>
      </c>
      <c r="H1595">
        <v>31.2408264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</v>
      </c>
      <c r="W1595" t="b">
        <v>1</v>
      </c>
      <c r="X1595" t="b">
        <v>0</v>
      </c>
    </row>
    <row r="1596" spans="1:24" x14ac:dyDescent="0.15">
      <c r="A1596" t="s">
        <v>236</v>
      </c>
      <c r="B1596" t="s">
        <v>237</v>
      </c>
      <c r="C1596">
        <v>50.557781820000002</v>
      </c>
      <c r="D1596">
        <v>25.967876489999998</v>
      </c>
      <c r="E1596" t="s">
        <v>75</v>
      </c>
      <c r="F1596" t="s">
        <v>76</v>
      </c>
      <c r="G1596">
        <v>29.89308797</v>
      </c>
      <c r="H1596">
        <v>26.495736040000001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W1596" t="b">
        <v>1</v>
      </c>
      <c r="X1596" t="b">
        <v>0</v>
      </c>
    </row>
    <row r="1597" spans="1:24" x14ac:dyDescent="0.15">
      <c r="A1597" t="s">
        <v>236</v>
      </c>
      <c r="B1597" t="s">
        <v>237</v>
      </c>
      <c r="C1597">
        <v>50.557781820000002</v>
      </c>
      <c r="D1597">
        <v>25.967876489999998</v>
      </c>
      <c r="E1597" t="s">
        <v>59</v>
      </c>
      <c r="F1597" t="s">
        <v>60</v>
      </c>
      <c r="G1597">
        <v>79.631599820000005</v>
      </c>
      <c r="H1597">
        <v>22.89433713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v>2</v>
      </c>
      <c r="P1597">
        <v>0</v>
      </c>
      <c r="Q1597">
        <v>0</v>
      </c>
      <c r="R1597">
        <v>0</v>
      </c>
      <c r="S1597">
        <v>0</v>
      </c>
      <c r="T1597">
        <v>4</v>
      </c>
      <c r="W1597" t="b">
        <v>1</v>
      </c>
      <c r="X1597" t="b">
        <v>0</v>
      </c>
    </row>
    <row r="1598" spans="1:24" x14ac:dyDescent="0.15">
      <c r="A1598" t="s">
        <v>236</v>
      </c>
      <c r="B1598" t="s">
        <v>237</v>
      </c>
      <c r="C1598">
        <v>50.557781820000002</v>
      </c>
      <c r="D1598">
        <v>25.967876489999998</v>
      </c>
      <c r="E1598" t="s">
        <v>63</v>
      </c>
      <c r="F1598" t="s">
        <v>64</v>
      </c>
      <c r="G1598">
        <v>69.398666270000007</v>
      </c>
      <c r="H1598">
        <v>29.976437650000001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1</v>
      </c>
      <c r="W1598" t="b">
        <v>1</v>
      </c>
      <c r="X1598" t="b">
        <v>0</v>
      </c>
    </row>
    <row r="1599" spans="1:24" x14ac:dyDescent="0.15">
      <c r="A1599" t="s">
        <v>236</v>
      </c>
      <c r="B1599" t="s">
        <v>237</v>
      </c>
      <c r="C1599">
        <v>50.557781820000002</v>
      </c>
      <c r="D1599">
        <v>25.967876489999998</v>
      </c>
      <c r="E1599" t="s">
        <v>159</v>
      </c>
      <c r="F1599" t="s">
        <v>160</v>
      </c>
      <c r="G1599">
        <v>122.9208735</v>
      </c>
      <c r="H1599">
        <v>11.821778249999999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1</v>
      </c>
      <c r="W1599" t="b">
        <v>1</v>
      </c>
      <c r="X1599" t="b">
        <v>0</v>
      </c>
    </row>
    <row r="1600" spans="1:24" x14ac:dyDescent="0.15">
      <c r="A1600" t="s">
        <v>175</v>
      </c>
      <c r="B1600" t="s">
        <v>176</v>
      </c>
      <c r="C1600">
        <v>6.1594326270000002</v>
      </c>
      <c r="D1600">
        <v>49.768679910000003</v>
      </c>
      <c r="E1600" t="s">
        <v>143</v>
      </c>
      <c r="F1600" t="s">
        <v>144</v>
      </c>
      <c r="G1600">
        <v>-102.5183214</v>
      </c>
      <c r="H1600">
        <v>23.94912441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W1600" t="b">
        <v>1</v>
      </c>
      <c r="X1600" t="b">
        <v>0</v>
      </c>
    </row>
    <row r="1601" spans="1:24" x14ac:dyDescent="0.15">
      <c r="A1601" t="s">
        <v>175</v>
      </c>
      <c r="B1601" t="s">
        <v>176</v>
      </c>
      <c r="C1601">
        <v>6.1594326270000002</v>
      </c>
      <c r="D1601">
        <v>49.768679910000003</v>
      </c>
      <c r="E1601" t="s">
        <v>165</v>
      </c>
      <c r="F1601" t="s">
        <v>166</v>
      </c>
      <c r="G1601">
        <v>-74.360979229999998</v>
      </c>
      <c r="H1601">
        <v>-9.1855269889999995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1</v>
      </c>
      <c r="W1601" t="b">
        <v>1</v>
      </c>
      <c r="X1601" t="b">
        <v>0</v>
      </c>
    </row>
    <row r="1602" spans="1:24" x14ac:dyDescent="0.15">
      <c r="A1602" t="s">
        <v>175</v>
      </c>
      <c r="B1602" t="s">
        <v>176</v>
      </c>
      <c r="C1602">
        <v>6.1594326270000002</v>
      </c>
      <c r="D1602">
        <v>49.768679910000003</v>
      </c>
      <c r="E1602" t="s">
        <v>101</v>
      </c>
      <c r="F1602" t="s">
        <v>102</v>
      </c>
      <c r="G1602">
        <v>25.1209241</v>
      </c>
      <c r="H1602">
        <v>-28.99493661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</v>
      </c>
      <c r="W1602" t="b">
        <v>1</v>
      </c>
      <c r="X1602" t="b">
        <v>0</v>
      </c>
    </row>
    <row r="1603" spans="1:24" x14ac:dyDescent="0.15">
      <c r="A1603" t="s">
        <v>175</v>
      </c>
      <c r="B1603" t="s">
        <v>176</v>
      </c>
      <c r="C1603">
        <v>6.1594326270000002</v>
      </c>
      <c r="D1603">
        <v>49.768679910000003</v>
      </c>
      <c r="E1603" t="s">
        <v>268</v>
      </c>
      <c r="F1603" t="s">
        <v>269</v>
      </c>
      <c r="G1603">
        <v>28.036360989999999</v>
      </c>
      <c r="H1603">
        <v>53.539591620000003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W1603" t="b">
        <v>1</v>
      </c>
      <c r="X1603" t="b">
        <v>0</v>
      </c>
    </row>
    <row r="1604" spans="1:24" x14ac:dyDescent="0.15">
      <c r="A1604" t="s">
        <v>187</v>
      </c>
      <c r="B1604" t="s">
        <v>188</v>
      </c>
      <c r="C1604">
        <v>47.573138780000001</v>
      </c>
      <c r="D1604">
        <v>29.327867869999999</v>
      </c>
      <c r="E1604" t="s">
        <v>51</v>
      </c>
      <c r="F1604" t="s">
        <v>52</v>
      </c>
      <c r="G1604">
        <v>8.1151040630000004</v>
      </c>
      <c r="H1604">
        <v>9.5881154750000004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1</v>
      </c>
      <c r="W1604" t="b">
        <v>1</v>
      </c>
      <c r="X1604" t="b">
        <v>0</v>
      </c>
    </row>
    <row r="1605" spans="1:24" x14ac:dyDescent="0.15">
      <c r="A1605" t="s">
        <v>187</v>
      </c>
      <c r="B1605" t="s">
        <v>188</v>
      </c>
      <c r="C1605">
        <v>47.573138780000001</v>
      </c>
      <c r="D1605">
        <v>29.327867869999999</v>
      </c>
      <c r="E1605" t="s">
        <v>75</v>
      </c>
      <c r="F1605" t="s">
        <v>76</v>
      </c>
      <c r="G1605">
        <v>29.89308797</v>
      </c>
      <c r="H1605">
        <v>26.495736040000001</v>
      </c>
      <c r="I1605">
        <v>0</v>
      </c>
      <c r="J1605">
        <v>0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W1605" t="b">
        <v>1</v>
      </c>
      <c r="X1605" t="b">
        <v>0</v>
      </c>
    </row>
    <row r="1606" spans="1:24" x14ac:dyDescent="0.15">
      <c r="A1606" t="s">
        <v>187</v>
      </c>
      <c r="B1606" t="s">
        <v>188</v>
      </c>
      <c r="C1606">
        <v>47.573138780000001</v>
      </c>
      <c r="D1606">
        <v>29.327867869999999</v>
      </c>
      <c r="E1606" t="s">
        <v>39</v>
      </c>
      <c r="F1606" t="s">
        <v>40</v>
      </c>
      <c r="G1606">
        <v>35.926445049999998</v>
      </c>
      <c r="H1606">
        <v>33.953103759999998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W1606" t="b">
        <v>1</v>
      </c>
      <c r="X1606" t="b">
        <v>0</v>
      </c>
    </row>
    <row r="1607" spans="1:24" x14ac:dyDescent="0.15">
      <c r="A1607" t="s">
        <v>187</v>
      </c>
      <c r="B1607" t="s">
        <v>188</v>
      </c>
      <c r="C1607">
        <v>47.573138780000001</v>
      </c>
      <c r="D1607">
        <v>29.327867869999999</v>
      </c>
      <c r="E1607" t="s">
        <v>59</v>
      </c>
      <c r="F1607" t="s">
        <v>60</v>
      </c>
      <c r="G1607">
        <v>79.631599820000005</v>
      </c>
      <c r="H1607">
        <v>22.89433713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</v>
      </c>
      <c r="W1607" t="b">
        <v>1</v>
      </c>
      <c r="X1607" t="b">
        <v>0</v>
      </c>
    </row>
    <row r="1608" spans="1:24" x14ac:dyDescent="0.15">
      <c r="A1608" t="s">
        <v>187</v>
      </c>
      <c r="B1608" t="s">
        <v>188</v>
      </c>
      <c r="C1608">
        <v>47.573138780000001</v>
      </c>
      <c r="D1608">
        <v>29.327867869999999</v>
      </c>
      <c r="E1608" t="s">
        <v>159</v>
      </c>
      <c r="F1608" t="s">
        <v>160</v>
      </c>
      <c r="G1608">
        <v>122.9208735</v>
      </c>
      <c r="H1608">
        <v>11.821778249999999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1</v>
      </c>
      <c r="W1608" t="b">
        <v>1</v>
      </c>
      <c r="X1608" t="b">
        <v>0</v>
      </c>
    </row>
    <row r="1609" spans="1:24" x14ac:dyDescent="0.15">
      <c r="A1609" t="s">
        <v>187</v>
      </c>
      <c r="B1609" t="s">
        <v>188</v>
      </c>
      <c r="C1609">
        <v>47.573138780000001</v>
      </c>
      <c r="D1609">
        <v>29.327867869999999</v>
      </c>
      <c r="E1609" t="s">
        <v>193</v>
      </c>
      <c r="F1609" t="s">
        <v>194</v>
      </c>
      <c r="G1609">
        <v>38.449342950000002</v>
      </c>
      <c r="H1609">
        <v>34.9975624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W1609" t="b">
        <v>1</v>
      </c>
      <c r="X1609" t="b">
        <v>0</v>
      </c>
    </row>
    <row r="1610" spans="1:24" x14ac:dyDescent="0.15">
      <c r="A1610" t="s">
        <v>187</v>
      </c>
      <c r="B1610" t="s">
        <v>188</v>
      </c>
      <c r="C1610">
        <v>47.573138780000001</v>
      </c>
      <c r="D1610">
        <v>29.327867869999999</v>
      </c>
      <c r="E1610" t="s">
        <v>119</v>
      </c>
      <c r="F1610" t="s">
        <v>120</v>
      </c>
      <c r="G1610">
        <v>36.770554629999999</v>
      </c>
      <c r="H1610">
        <v>31.2408264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</v>
      </c>
      <c r="W1610" t="b">
        <v>1</v>
      </c>
      <c r="X1610" t="b">
        <v>0</v>
      </c>
    </row>
    <row r="1611" spans="1:24" x14ac:dyDescent="0.15">
      <c r="A1611" t="s">
        <v>187</v>
      </c>
      <c r="B1611" t="s">
        <v>188</v>
      </c>
      <c r="C1611">
        <v>47.573138780000001</v>
      </c>
      <c r="D1611">
        <v>29.327867869999999</v>
      </c>
      <c r="E1611" t="s">
        <v>45</v>
      </c>
      <c r="F1611" t="s">
        <v>46</v>
      </c>
      <c r="G1611">
        <v>103.8114776</v>
      </c>
      <c r="H1611">
        <v>36.569589299999997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W1611" t="b">
        <v>1</v>
      </c>
      <c r="X1611" t="b">
        <v>0</v>
      </c>
    </row>
    <row r="1612" spans="1:24" x14ac:dyDescent="0.15">
      <c r="A1612" t="s">
        <v>187</v>
      </c>
      <c r="B1612" t="s">
        <v>188</v>
      </c>
      <c r="C1612">
        <v>47.573138780000001</v>
      </c>
      <c r="D1612">
        <v>29.327867869999999</v>
      </c>
      <c r="E1612" t="s">
        <v>29</v>
      </c>
      <c r="F1612" t="s">
        <v>30</v>
      </c>
      <c r="G1612">
        <v>35.239908730000003</v>
      </c>
      <c r="H1612">
        <v>39.038199570000003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1</v>
      </c>
      <c r="W1612" t="b">
        <v>1</v>
      </c>
      <c r="X1612" t="b">
        <v>0</v>
      </c>
    </row>
    <row r="1613" spans="1:24" x14ac:dyDescent="0.15">
      <c r="A1613" t="s">
        <v>187</v>
      </c>
      <c r="B1613" t="s">
        <v>188</v>
      </c>
      <c r="C1613">
        <v>47.573138780000001</v>
      </c>
      <c r="D1613">
        <v>29.327867869999999</v>
      </c>
      <c r="E1613" t="s">
        <v>21</v>
      </c>
      <c r="F1613" t="s">
        <v>22</v>
      </c>
      <c r="G1613">
        <v>54.284732140000003</v>
      </c>
      <c r="H1613">
        <v>32.57651353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1</v>
      </c>
      <c r="W1613" t="b">
        <v>1</v>
      </c>
      <c r="X1613" t="b">
        <v>0</v>
      </c>
    </row>
    <row r="1614" spans="1:24" x14ac:dyDescent="0.15">
      <c r="A1614" t="s">
        <v>187</v>
      </c>
      <c r="B1614" t="s">
        <v>188</v>
      </c>
      <c r="C1614">
        <v>47.573138780000001</v>
      </c>
      <c r="D1614">
        <v>29.327867869999999</v>
      </c>
      <c r="E1614" t="s">
        <v>117</v>
      </c>
      <c r="F1614" t="s">
        <v>118</v>
      </c>
      <c r="G1614">
        <v>9.5487140470000007</v>
      </c>
      <c r="H1614">
        <v>34.111187270000002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W1614" t="b">
        <v>1</v>
      </c>
      <c r="X1614" t="b">
        <v>0</v>
      </c>
    </row>
    <row r="1615" spans="1:24" x14ac:dyDescent="0.15">
      <c r="A1615" t="s">
        <v>349</v>
      </c>
      <c r="B1615" t="s">
        <v>350</v>
      </c>
      <c r="C1615">
        <v>-70.001581999999999</v>
      </c>
      <c r="D1615">
        <v>12.52592533</v>
      </c>
      <c r="E1615" t="s">
        <v>107</v>
      </c>
      <c r="F1615" t="s">
        <v>108</v>
      </c>
      <c r="G1615">
        <v>66.001111199999997</v>
      </c>
      <c r="H1615">
        <v>33.858776159999998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W1615" t="b">
        <v>1</v>
      </c>
      <c r="X1615" t="b">
        <v>0</v>
      </c>
    </row>
    <row r="1616" spans="1:24" x14ac:dyDescent="0.15">
      <c r="A1616" t="s">
        <v>270</v>
      </c>
      <c r="B1616" t="s">
        <v>271</v>
      </c>
      <c r="C1616">
        <v>113.5461857</v>
      </c>
      <c r="D1616">
        <v>22.19683933</v>
      </c>
      <c r="E1616" t="s">
        <v>272</v>
      </c>
      <c r="F1616" t="s">
        <v>273</v>
      </c>
      <c r="G1616">
        <v>106.3094479</v>
      </c>
      <c r="H1616">
        <v>16.68850574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W1616" t="b">
        <v>1</v>
      </c>
      <c r="X1616" t="b">
        <v>0</v>
      </c>
    </row>
    <row r="1617" spans="1:24" x14ac:dyDescent="0.15">
      <c r="A1617" t="s">
        <v>270</v>
      </c>
      <c r="B1617" t="s">
        <v>271</v>
      </c>
      <c r="C1617">
        <v>113.5461857</v>
      </c>
      <c r="D1617">
        <v>22.19683933</v>
      </c>
      <c r="E1617" t="s">
        <v>45</v>
      </c>
      <c r="F1617" t="s">
        <v>46</v>
      </c>
      <c r="G1617">
        <v>103.8114776</v>
      </c>
      <c r="H1617">
        <v>36.569589299999997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</v>
      </c>
      <c r="O1617">
        <v>1</v>
      </c>
      <c r="P1617">
        <v>0</v>
      </c>
      <c r="Q1617">
        <v>0</v>
      </c>
      <c r="R1617">
        <v>1</v>
      </c>
      <c r="S1617">
        <v>3</v>
      </c>
      <c r="T1617">
        <v>7</v>
      </c>
      <c r="W1617" t="b">
        <v>1</v>
      </c>
      <c r="X1617" t="b">
        <v>0</v>
      </c>
    </row>
    <row r="1618" spans="1:24" x14ac:dyDescent="0.15">
      <c r="A1618" t="s">
        <v>270</v>
      </c>
      <c r="B1618" t="s">
        <v>271</v>
      </c>
      <c r="C1618">
        <v>113.5461857</v>
      </c>
      <c r="D1618">
        <v>22.19683933</v>
      </c>
      <c r="E1618" t="s">
        <v>59</v>
      </c>
      <c r="F1618" t="s">
        <v>60</v>
      </c>
      <c r="G1618">
        <v>79.631599820000005</v>
      </c>
      <c r="H1618">
        <v>22.89433713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W1618" t="b">
        <v>1</v>
      </c>
      <c r="X1618" t="b">
        <v>0</v>
      </c>
    </row>
    <row r="1619" spans="1:24" x14ac:dyDescent="0.15">
      <c r="A1619" t="s">
        <v>270</v>
      </c>
      <c r="B1619" t="s">
        <v>271</v>
      </c>
      <c r="C1619">
        <v>113.5461857</v>
      </c>
      <c r="D1619">
        <v>22.19683933</v>
      </c>
      <c r="E1619" t="s">
        <v>63</v>
      </c>
      <c r="F1619" t="s">
        <v>64</v>
      </c>
      <c r="G1619">
        <v>69.398666270000007</v>
      </c>
      <c r="H1619">
        <v>29.976437650000001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1</v>
      </c>
      <c r="W1619" t="b">
        <v>1</v>
      </c>
      <c r="X1619" t="b">
        <v>0</v>
      </c>
    </row>
    <row r="1620" spans="1:24" x14ac:dyDescent="0.15">
      <c r="A1620" t="s">
        <v>270</v>
      </c>
      <c r="B1620" t="s">
        <v>271</v>
      </c>
      <c r="C1620">
        <v>113.5461857</v>
      </c>
      <c r="D1620">
        <v>22.19683933</v>
      </c>
      <c r="E1620" t="s">
        <v>79</v>
      </c>
      <c r="F1620" t="s">
        <v>80</v>
      </c>
      <c r="G1620">
        <v>101.0471204</v>
      </c>
      <c r="H1620">
        <v>15.157260859999999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W1620" t="b">
        <v>1</v>
      </c>
      <c r="X1620" t="b">
        <v>0</v>
      </c>
    </row>
    <row r="1621" spans="1:24" x14ac:dyDescent="0.15">
      <c r="A1621" t="s">
        <v>380</v>
      </c>
      <c r="B1621" t="s">
        <v>381</v>
      </c>
      <c r="C1621">
        <v>7.4098174180000003</v>
      </c>
      <c r="D1621">
        <v>43.750861229999998</v>
      </c>
      <c r="E1621" t="s">
        <v>81</v>
      </c>
      <c r="F1621" t="s">
        <v>82</v>
      </c>
      <c r="G1621">
        <v>-71.252768660000001</v>
      </c>
      <c r="H1621">
        <v>-37.001684650000001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W1621" t="b">
        <v>1</v>
      </c>
      <c r="X1621" t="b">
        <v>0</v>
      </c>
    </row>
    <row r="1622" spans="1:24" x14ac:dyDescent="0.15">
      <c r="A1622" t="s">
        <v>141</v>
      </c>
      <c r="B1622" t="s">
        <v>142</v>
      </c>
      <c r="C1622">
        <v>14.883059490000001</v>
      </c>
      <c r="D1622">
        <v>46.143912729999997</v>
      </c>
      <c r="E1622" t="s">
        <v>205</v>
      </c>
      <c r="F1622" t="s">
        <v>206</v>
      </c>
      <c r="G1622">
        <v>31.384006249999999</v>
      </c>
      <c r="H1622">
        <v>49.018043720000001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W1622" t="b">
        <v>1</v>
      </c>
      <c r="X1622" t="b">
        <v>0</v>
      </c>
    </row>
    <row r="1623" spans="1:24" x14ac:dyDescent="0.15">
      <c r="A1623" t="s">
        <v>141</v>
      </c>
      <c r="B1623" t="s">
        <v>142</v>
      </c>
      <c r="C1623">
        <v>14.883059490000001</v>
      </c>
      <c r="D1623">
        <v>46.143912729999997</v>
      </c>
      <c r="E1623" t="s">
        <v>45</v>
      </c>
      <c r="F1623" t="s">
        <v>46</v>
      </c>
      <c r="G1623">
        <v>103.8114776</v>
      </c>
      <c r="H1623">
        <v>36.569589299999997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W1623" t="b">
        <v>1</v>
      </c>
      <c r="X1623" t="b">
        <v>0</v>
      </c>
    </row>
    <row r="1624" spans="1:24" x14ac:dyDescent="0.15">
      <c r="A1624" t="s">
        <v>141</v>
      </c>
      <c r="B1624" t="s">
        <v>142</v>
      </c>
      <c r="C1624">
        <v>14.883059490000001</v>
      </c>
      <c r="D1624">
        <v>46.143912729999997</v>
      </c>
      <c r="E1624" t="s">
        <v>244</v>
      </c>
      <c r="F1624" t="s">
        <v>245</v>
      </c>
      <c r="G1624">
        <v>21.713406060000001</v>
      </c>
      <c r="H1624">
        <v>41.585893349999999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</v>
      </c>
      <c r="Q1624">
        <v>0</v>
      </c>
      <c r="R1624">
        <v>0</v>
      </c>
      <c r="S1624">
        <v>0</v>
      </c>
      <c r="T1624">
        <v>2</v>
      </c>
      <c r="W1624" t="b">
        <v>1</v>
      </c>
      <c r="X1624" t="b">
        <v>0</v>
      </c>
    </row>
    <row r="1625" spans="1:24" x14ac:dyDescent="0.15">
      <c r="A1625" t="s">
        <v>141</v>
      </c>
      <c r="B1625" t="s">
        <v>142</v>
      </c>
      <c r="C1625">
        <v>14.883059490000001</v>
      </c>
      <c r="D1625">
        <v>46.143912729999997</v>
      </c>
      <c r="E1625" t="s">
        <v>43</v>
      </c>
      <c r="F1625" t="s">
        <v>44</v>
      </c>
      <c r="G1625">
        <v>17.759852649999999</v>
      </c>
      <c r="H1625">
        <v>44.13937988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3</v>
      </c>
      <c r="W1625" t="b">
        <v>1</v>
      </c>
      <c r="X1625" t="b">
        <v>0</v>
      </c>
    </row>
    <row r="1626" spans="1:24" x14ac:dyDescent="0.15">
      <c r="A1626" t="s">
        <v>141</v>
      </c>
      <c r="B1626" t="s">
        <v>142</v>
      </c>
      <c r="C1626">
        <v>14.883059490000001</v>
      </c>
      <c r="D1626">
        <v>46.143912729999997</v>
      </c>
      <c r="E1626" t="s">
        <v>232</v>
      </c>
      <c r="F1626" t="s">
        <v>233</v>
      </c>
      <c r="G1626">
        <v>67.265024870000005</v>
      </c>
      <c r="H1626">
        <v>48.146637599999998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0</v>
      </c>
      <c r="T1626">
        <v>2</v>
      </c>
      <c r="W1626" t="b">
        <v>1</v>
      </c>
      <c r="X1626" t="b">
        <v>0</v>
      </c>
    </row>
    <row r="1627" spans="1:24" x14ac:dyDescent="0.15">
      <c r="A1627" t="s">
        <v>141</v>
      </c>
      <c r="B1627" t="s">
        <v>142</v>
      </c>
      <c r="C1627">
        <v>14.883059490000001</v>
      </c>
      <c r="D1627">
        <v>46.143912729999997</v>
      </c>
      <c r="E1627" t="s">
        <v>369</v>
      </c>
      <c r="F1627" t="s">
        <v>370</v>
      </c>
      <c r="G1627">
        <v>19.273101</v>
      </c>
      <c r="H1627">
        <v>42.766131119999997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1</v>
      </c>
      <c r="W1627" t="b">
        <v>1</v>
      </c>
      <c r="X1627" t="b">
        <v>0</v>
      </c>
    </row>
    <row r="1628" spans="1:24" x14ac:dyDescent="0.15">
      <c r="A1628" t="s">
        <v>141</v>
      </c>
      <c r="B1628" t="s">
        <v>142</v>
      </c>
      <c r="C1628">
        <v>14.883059490000001</v>
      </c>
      <c r="D1628">
        <v>46.143912729999997</v>
      </c>
      <c r="E1628" t="s">
        <v>77</v>
      </c>
      <c r="F1628" t="s">
        <v>78</v>
      </c>
      <c r="G1628">
        <v>109.73544990000001</v>
      </c>
      <c r="H1628">
        <v>3.7662303860000002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2</v>
      </c>
      <c r="W1628" t="b">
        <v>1</v>
      </c>
      <c r="X1628" t="b">
        <v>0</v>
      </c>
    </row>
    <row r="1629" spans="1:24" x14ac:dyDescent="0.15">
      <c r="A1629" t="s">
        <v>141</v>
      </c>
      <c r="B1629" t="s">
        <v>142</v>
      </c>
      <c r="C1629">
        <v>14.883059490000001</v>
      </c>
      <c r="D1629">
        <v>46.143912729999997</v>
      </c>
      <c r="E1629" t="s">
        <v>99</v>
      </c>
      <c r="F1629" t="s">
        <v>100</v>
      </c>
      <c r="G1629">
        <v>-73.054034150000007</v>
      </c>
      <c r="H1629">
        <v>3.8857440130000001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W1629" t="b">
        <v>1</v>
      </c>
      <c r="X1629" t="b">
        <v>0</v>
      </c>
    </row>
    <row r="1630" spans="1:24" x14ac:dyDescent="0.15">
      <c r="A1630" t="s">
        <v>141</v>
      </c>
      <c r="B1630" t="s">
        <v>142</v>
      </c>
      <c r="C1630">
        <v>14.883059490000001</v>
      </c>
      <c r="D1630">
        <v>46.143912729999997</v>
      </c>
      <c r="E1630" t="s">
        <v>197</v>
      </c>
      <c r="F1630" t="s">
        <v>198</v>
      </c>
      <c r="G1630">
        <v>20.82681131</v>
      </c>
      <c r="H1630">
        <v>43.992060510000002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W1630" t="b">
        <v>1</v>
      </c>
      <c r="X1630" t="b">
        <v>0</v>
      </c>
    </row>
    <row r="1631" spans="1:24" x14ac:dyDescent="0.15">
      <c r="A1631" t="s">
        <v>141</v>
      </c>
      <c r="B1631" t="s">
        <v>142</v>
      </c>
      <c r="C1631">
        <v>14.883059490000001</v>
      </c>
      <c r="D1631">
        <v>46.143912729999997</v>
      </c>
      <c r="E1631" t="s">
        <v>91</v>
      </c>
      <c r="F1631" t="s">
        <v>92</v>
      </c>
      <c r="G1631">
        <v>39.630840749999997</v>
      </c>
      <c r="H1631">
        <v>8.6109143120000002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W1631" t="b">
        <v>1</v>
      </c>
      <c r="X1631" t="b">
        <v>0</v>
      </c>
    </row>
    <row r="1632" spans="1:24" x14ac:dyDescent="0.15">
      <c r="A1632" t="s">
        <v>141</v>
      </c>
      <c r="B1632" t="s">
        <v>142</v>
      </c>
      <c r="C1632">
        <v>14.883059490000001</v>
      </c>
      <c r="D1632">
        <v>46.143912729999997</v>
      </c>
      <c r="E1632" t="s">
        <v>171</v>
      </c>
      <c r="F1632" t="s">
        <v>172</v>
      </c>
      <c r="G1632">
        <v>34.798113829999998</v>
      </c>
      <c r="H1632">
        <v>-6.2708506990000004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1</v>
      </c>
      <c r="W1632" t="b">
        <v>1</v>
      </c>
      <c r="X1632" t="b">
        <v>0</v>
      </c>
    </row>
    <row r="1633" spans="1:24" x14ac:dyDescent="0.15">
      <c r="A1633" t="s">
        <v>173</v>
      </c>
      <c r="B1633" t="s">
        <v>174</v>
      </c>
      <c r="C1633">
        <v>114.6686998</v>
      </c>
      <c r="D1633">
        <v>4.5287614349999998</v>
      </c>
      <c r="E1633" t="s">
        <v>59</v>
      </c>
      <c r="F1633" t="s">
        <v>60</v>
      </c>
      <c r="G1633">
        <v>79.631599820000005</v>
      </c>
      <c r="H1633">
        <v>22.89433713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W1633" t="b">
        <v>1</v>
      </c>
      <c r="X1633" t="b">
        <v>0</v>
      </c>
    </row>
    <row r="1634" spans="1:24" x14ac:dyDescent="0.15">
      <c r="A1634" t="s">
        <v>173</v>
      </c>
      <c r="B1634" t="s">
        <v>174</v>
      </c>
      <c r="C1634">
        <v>114.6686998</v>
      </c>
      <c r="D1634">
        <v>4.5287614349999998</v>
      </c>
      <c r="E1634" t="s">
        <v>240</v>
      </c>
      <c r="F1634" t="s">
        <v>241</v>
      </c>
      <c r="G1634">
        <v>73.258170980000003</v>
      </c>
      <c r="H1634">
        <v>3.3620657170000001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W1634" t="b">
        <v>1</v>
      </c>
      <c r="X1634" t="b">
        <v>0</v>
      </c>
    </row>
    <row r="1635" spans="1:24" x14ac:dyDescent="0.15">
      <c r="A1635" t="s">
        <v>173</v>
      </c>
      <c r="B1635" t="s">
        <v>174</v>
      </c>
      <c r="C1635">
        <v>114.6686998</v>
      </c>
      <c r="D1635">
        <v>4.5287614349999998</v>
      </c>
      <c r="E1635" t="s">
        <v>95</v>
      </c>
      <c r="F1635" t="s">
        <v>96</v>
      </c>
      <c r="G1635">
        <v>-1.1791356770000001</v>
      </c>
      <c r="H1635">
        <v>7.9255607320000001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W1635" t="b">
        <v>1</v>
      </c>
      <c r="X1635" t="b">
        <v>0</v>
      </c>
    </row>
    <row r="1636" spans="1:24" x14ac:dyDescent="0.15">
      <c r="A1636" t="s">
        <v>173</v>
      </c>
      <c r="B1636" t="s">
        <v>174</v>
      </c>
      <c r="C1636">
        <v>114.6686998</v>
      </c>
      <c r="D1636">
        <v>4.5287614349999998</v>
      </c>
      <c r="E1636" t="s">
        <v>101</v>
      </c>
      <c r="F1636" t="s">
        <v>102</v>
      </c>
      <c r="G1636">
        <v>25.1209241</v>
      </c>
      <c r="H1636">
        <v>-28.99493661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W1636" t="b">
        <v>1</v>
      </c>
      <c r="X1636" t="b">
        <v>0</v>
      </c>
    </row>
    <row r="1637" spans="1:24" x14ac:dyDescent="0.15">
      <c r="A1637" t="s">
        <v>173</v>
      </c>
      <c r="B1637" t="s">
        <v>174</v>
      </c>
      <c r="C1637">
        <v>114.6686998</v>
      </c>
      <c r="D1637">
        <v>4.5287614349999998</v>
      </c>
      <c r="E1637" t="s">
        <v>77</v>
      </c>
      <c r="F1637" t="s">
        <v>78</v>
      </c>
      <c r="G1637">
        <v>109.73544990000001</v>
      </c>
      <c r="H1637">
        <v>3.7662303860000002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2</v>
      </c>
      <c r="W1637" t="b">
        <v>1</v>
      </c>
      <c r="X1637" t="b">
        <v>0</v>
      </c>
    </row>
    <row r="1638" spans="1:24" x14ac:dyDescent="0.15">
      <c r="A1638" t="s">
        <v>173</v>
      </c>
      <c r="B1638" t="s">
        <v>174</v>
      </c>
      <c r="C1638">
        <v>114.6686998</v>
      </c>
      <c r="D1638">
        <v>4.5287614349999998</v>
      </c>
      <c r="E1638" t="s">
        <v>57</v>
      </c>
      <c r="F1638" t="s">
        <v>58</v>
      </c>
      <c r="G1638">
        <v>80.678178380000006</v>
      </c>
      <c r="H1638">
        <v>7.6503251209999998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W1638" t="b">
        <v>1</v>
      </c>
      <c r="X1638" t="b">
        <v>0</v>
      </c>
    </row>
    <row r="1639" spans="1:24" x14ac:dyDescent="0.15">
      <c r="A1639" t="s">
        <v>173</v>
      </c>
      <c r="B1639" t="s">
        <v>174</v>
      </c>
      <c r="C1639">
        <v>114.6686998</v>
      </c>
      <c r="D1639">
        <v>4.5287614349999998</v>
      </c>
      <c r="E1639" t="s">
        <v>125</v>
      </c>
      <c r="F1639" t="s">
        <v>126</v>
      </c>
      <c r="G1639">
        <v>90.267064849999997</v>
      </c>
      <c r="H1639">
        <v>23.886002449999999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  <c r="W1639" t="b">
        <v>1</v>
      </c>
      <c r="X1639" t="b">
        <v>0</v>
      </c>
    </row>
    <row r="1640" spans="1:24" x14ac:dyDescent="0.15">
      <c r="A1640" t="s">
        <v>290</v>
      </c>
      <c r="B1640" t="s">
        <v>291</v>
      </c>
      <c r="C1640">
        <v>24.836722900000002</v>
      </c>
      <c r="D1640">
        <v>56.86782822</v>
      </c>
      <c r="E1640" t="s">
        <v>205</v>
      </c>
      <c r="F1640" t="s">
        <v>206</v>
      </c>
      <c r="G1640">
        <v>31.384006249999999</v>
      </c>
      <c r="H1640">
        <v>49.018043720000001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2</v>
      </c>
      <c r="W1640" t="b">
        <v>1</v>
      </c>
      <c r="X1640" t="b">
        <v>0</v>
      </c>
    </row>
    <row r="1641" spans="1:24" x14ac:dyDescent="0.15">
      <c r="A1641" t="s">
        <v>290</v>
      </c>
      <c r="B1641" t="s">
        <v>291</v>
      </c>
      <c r="C1641">
        <v>24.836722900000002</v>
      </c>
      <c r="D1641">
        <v>56.86782822</v>
      </c>
      <c r="E1641" t="s">
        <v>274</v>
      </c>
      <c r="F1641" t="s">
        <v>275</v>
      </c>
      <c r="G1641">
        <v>28.447516889999999</v>
      </c>
      <c r="H1641">
        <v>47.220316390000001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W1641" t="b">
        <v>1</v>
      </c>
      <c r="X1641" t="b">
        <v>0</v>
      </c>
    </row>
    <row r="1642" spans="1:24" x14ac:dyDescent="0.15">
      <c r="A1642" t="s">
        <v>290</v>
      </c>
      <c r="B1642" t="s">
        <v>291</v>
      </c>
      <c r="C1642">
        <v>24.836722900000002</v>
      </c>
      <c r="D1642">
        <v>56.86782822</v>
      </c>
      <c r="E1642" t="s">
        <v>268</v>
      </c>
      <c r="F1642" t="s">
        <v>269</v>
      </c>
      <c r="G1642">
        <v>28.036360989999999</v>
      </c>
      <c r="H1642">
        <v>53.539591620000003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W1642" t="b">
        <v>1</v>
      </c>
      <c r="X1642" t="b">
        <v>0</v>
      </c>
    </row>
    <row r="1643" spans="1:24" x14ac:dyDescent="0.15">
      <c r="A1643" t="s">
        <v>179</v>
      </c>
      <c r="B1643" t="s">
        <v>180</v>
      </c>
      <c r="C1643">
        <v>25.662769180000002</v>
      </c>
      <c r="D1643">
        <v>58.661664479999999</v>
      </c>
      <c r="E1643" t="s">
        <v>51</v>
      </c>
      <c r="F1643" t="s">
        <v>52</v>
      </c>
      <c r="G1643">
        <v>8.1151040630000004</v>
      </c>
      <c r="H1643">
        <v>9.5881154750000004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</v>
      </c>
      <c r="W1643" t="b">
        <v>1</v>
      </c>
      <c r="X1643" t="b">
        <v>0</v>
      </c>
    </row>
    <row r="1644" spans="1:24" x14ac:dyDescent="0.15">
      <c r="A1644" t="s">
        <v>179</v>
      </c>
      <c r="B1644" t="s">
        <v>180</v>
      </c>
      <c r="C1644">
        <v>25.662769180000002</v>
      </c>
      <c r="D1644">
        <v>58.661664479999999</v>
      </c>
      <c r="E1644" t="s">
        <v>45</v>
      </c>
      <c r="F1644" t="s">
        <v>46</v>
      </c>
      <c r="G1644">
        <v>103.8114776</v>
      </c>
      <c r="H1644">
        <v>36.569589299999997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W1644" t="b">
        <v>1</v>
      </c>
      <c r="X1644" t="b">
        <v>0</v>
      </c>
    </row>
    <row r="1645" spans="1:24" x14ac:dyDescent="0.15">
      <c r="A1645" t="s">
        <v>179</v>
      </c>
      <c r="B1645" t="s">
        <v>180</v>
      </c>
      <c r="C1645">
        <v>25.662769180000002</v>
      </c>
      <c r="D1645">
        <v>58.661664479999999</v>
      </c>
      <c r="E1645" t="s">
        <v>21</v>
      </c>
      <c r="F1645" t="s">
        <v>22</v>
      </c>
      <c r="G1645">
        <v>54.284732140000003</v>
      </c>
      <c r="H1645">
        <v>32.57651353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W1645" t="b">
        <v>1</v>
      </c>
      <c r="X1645" t="b">
        <v>0</v>
      </c>
    </row>
    <row r="1646" spans="1:24" x14ac:dyDescent="0.15">
      <c r="A1646" t="s">
        <v>191</v>
      </c>
      <c r="B1646" t="s">
        <v>192</v>
      </c>
      <c r="C1646">
        <v>-62.691410879999999</v>
      </c>
      <c r="D1646">
        <v>17.26044868</v>
      </c>
      <c r="E1646" t="s">
        <v>59</v>
      </c>
      <c r="F1646" t="s">
        <v>60</v>
      </c>
      <c r="G1646">
        <v>79.631599820000005</v>
      </c>
      <c r="H1646">
        <v>22.89433713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W1646" t="b">
        <v>1</v>
      </c>
      <c r="X1646" t="b">
        <v>0</v>
      </c>
    </row>
    <row r="1647" spans="1:24" x14ac:dyDescent="0.15">
      <c r="A1647" t="s">
        <v>413</v>
      </c>
      <c r="B1647" t="s">
        <v>414</v>
      </c>
      <c r="C1647">
        <v>-60.992134</v>
      </c>
      <c r="D1647">
        <v>14.673518</v>
      </c>
      <c r="E1647" t="s">
        <v>256</v>
      </c>
      <c r="F1647" t="s">
        <v>257</v>
      </c>
      <c r="G1647">
        <v>-84.097384399999996</v>
      </c>
      <c r="H1647">
        <v>9.9054589580000005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1</v>
      </c>
      <c r="W1647" t="b">
        <v>1</v>
      </c>
      <c r="X1647" t="b">
        <v>0</v>
      </c>
    </row>
    <row r="1648" spans="1:24" x14ac:dyDescent="0.15">
      <c r="A1648" t="s">
        <v>224</v>
      </c>
      <c r="B1648" t="s">
        <v>225</v>
      </c>
      <c r="C1648">
        <v>-59.534446670000001</v>
      </c>
      <c r="D1648">
        <v>13.182313669999999</v>
      </c>
      <c r="E1648" t="s">
        <v>218</v>
      </c>
      <c r="F1648" t="s">
        <v>219</v>
      </c>
      <c r="G1648">
        <v>-77.311358429999999</v>
      </c>
      <c r="H1648">
        <v>18.125184829999998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W1648" t="b">
        <v>1</v>
      </c>
      <c r="X1648" t="b">
        <v>0</v>
      </c>
    </row>
    <row r="1649" spans="1:24" x14ac:dyDescent="0.15">
      <c r="A1649" t="s">
        <v>224</v>
      </c>
      <c r="B1649" t="s">
        <v>225</v>
      </c>
      <c r="C1649">
        <v>-59.534446670000001</v>
      </c>
      <c r="D1649">
        <v>13.182313669999999</v>
      </c>
      <c r="E1649" t="s">
        <v>45</v>
      </c>
      <c r="F1649" t="s">
        <v>46</v>
      </c>
      <c r="G1649">
        <v>103.8114776</v>
      </c>
      <c r="H1649">
        <v>36.569589299999997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1</v>
      </c>
      <c r="W1649" t="b">
        <v>1</v>
      </c>
      <c r="X1649" t="b">
        <v>0</v>
      </c>
    </row>
    <row r="1650" spans="1:24" x14ac:dyDescent="0.15">
      <c r="A1650" t="s">
        <v>224</v>
      </c>
      <c r="B1650" t="s">
        <v>225</v>
      </c>
      <c r="C1650">
        <v>-59.534446670000001</v>
      </c>
      <c r="D1650">
        <v>13.182313669999999</v>
      </c>
      <c r="E1650" t="s">
        <v>159</v>
      </c>
      <c r="F1650" t="s">
        <v>160</v>
      </c>
      <c r="G1650">
        <v>122.9208735</v>
      </c>
      <c r="H1650">
        <v>11.821778249999999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W1650" t="b">
        <v>1</v>
      </c>
      <c r="X1650" t="b">
        <v>0</v>
      </c>
    </row>
    <row r="1651" spans="1:24" x14ac:dyDescent="0.15">
      <c r="A1651" t="s">
        <v>224</v>
      </c>
      <c r="B1651" t="s">
        <v>225</v>
      </c>
      <c r="C1651">
        <v>-59.534446670000001</v>
      </c>
      <c r="D1651">
        <v>13.182313669999999</v>
      </c>
      <c r="E1651" t="s">
        <v>59</v>
      </c>
      <c r="F1651" t="s">
        <v>60</v>
      </c>
      <c r="G1651">
        <v>79.631599820000005</v>
      </c>
      <c r="H1651">
        <v>22.89433713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W1651" t="b">
        <v>1</v>
      </c>
      <c r="X1651" t="b">
        <v>0</v>
      </c>
    </row>
    <row r="1652" spans="1:24" x14ac:dyDescent="0.15">
      <c r="A1652" t="s">
        <v>195</v>
      </c>
      <c r="B1652" t="s">
        <v>196</v>
      </c>
      <c r="C1652">
        <v>-4.5087966670000004</v>
      </c>
      <c r="D1652">
        <v>54.217587999999999</v>
      </c>
      <c r="E1652" t="s">
        <v>47</v>
      </c>
      <c r="F1652" t="s">
        <v>48</v>
      </c>
      <c r="G1652">
        <v>-53.1014093</v>
      </c>
      <c r="H1652">
        <v>-10.80323784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W1652" t="b">
        <v>1</v>
      </c>
      <c r="X1652" t="b">
        <v>0</v>
      </c>
    </row>
    <row r="1653" spans="1:24" x14ac:dyDescent="0.15">
      <c r="A1653" t="s">
        <v>230</v>
      </c>
      <c r="B1653" t="s">
        <v>231</v>
      </c>
      <c r="C1653">
        <v>-2.587593</v>
      </c>
      <c r="D1653">
        <v>49.454810999999999</v>
      </c>
      <c r="E1653" t="s">
        <v>59</v>
      </c>
      <c r="F1653" t="s">
        <v>60</v>
      </c>
      <c r="G1653">
        <v>79.631599820000005</v>
      </c>
      <c r="H1653">
        <v>22.89433713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W1653" t="b">
        <v>1</v>
      </c>
      <c r="X1653" t="b">
        <v>0</v>
      </c>
    </row>
    <row r="1654" spans="1:24" x14ac:dyDescent="0.15">
      <c r="A1654" t="s">
        <v>345</v>
      </c>
      <c r="B1654" t="s">
        <v>346</v>
      </c>
      <c r="C1654">
        <v>-76.840306859999998</v>
      </c>
      <c r="D1654">
        <v>24.660782579999999</v>
      </c>
      <c r="E1654" t="s">
        <v>59</v>
      </c>
      <c r="F1654" t="s">
        <v>60</v>
      </c>
      <c r="G1654">
        <v>79.631599820000005</v>
      </c>
      <c r="H1654">
        <v>22.89433713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W1654" t="b">
        <v>1</v>
      </c>
      <c r="X1654" t="b">
        <v>0</v>
      </c>
    </row>
    <row r="1655" spans="1:24" x14ac:dyDescent="0.15">
      <c r="A1655" t="s">
        <v>345</v>
      </c>
      <c r="B1655" t="s">
        <v>346</v>
      </c>
      <c r="C1655">
        <v>-76.840306859999998</v>
      </c>
      <c r="D1655">
        <v>24.660782579999999</v>
      </c>
      <c r="E1655" t="s">
        <v>47</v>
      </c>
      <c r="F1655" t="s">
        <v>48</v>
      </c>
      <c r="G1655">
        <v>-53.1014093</v>
      </c>
      <c r="H1655">
        <v>-10.80323784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W1655" t="b">
        <v>1</v>
      </c>
      <c r="X1655" t="b">
        <v>0</v>
      </c>
    </row>
    <row r="1656" spans="1:24" x14ac:dyDescent="0.15">
      <c r="A1656" t="s">
        <v>371</v>
      </c>
      <c r="B1656" t="s">
        <v>478</v>
      </c>
      <c r="C1656">
        <v>-68.933333000000005</v>
      </c>
      <c r="D1656">
        <v>12.116667</v>
      </c>
      <c r="E1656" t="s">
        <v>99</v>
      </c>
      <c r="F1656" t="s">
        <v>100</v>
      </c>
      <c r="G1656">
        <v>-73.054034150000007</v>
      </c>
      <c r="H1656">
        <v>3.8857440130000001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W1656" t="b">
        <v>1</v>
      </c>
      <c r="X1656" t="b">
        <v>0</v>
      </c>
    </row>
    <row r="1657" spans="1:24" x14ac:dyDescent="0.15">
      <c r="A1657" t="s">
        <v>371</v>
      </c>
      <c r="B1657" t="s">
        <v>478</v>
      </c>
      <c r="C1657">
        <v>-68.933333000000005</v>
      </c>
      <c r="D1657">
        <v>12.116667</v>
      </c>
      <c r="E1657" t="s">
        <v>207</v>
      </c>
      <c r="F1657" t="s">
        <v>208</v>
      </c>
      <c r="G1657">
        <v>-78.630320870000006</v>
      </c>
      <c r="H1657">
        <v>-1.4331816630000001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W1657" t="b">
        <v>1</v>
      </c>
      <c r="X1657" t="b">
        <v>0</v>
      </c>
    </row>
    <row r="1658" spans="1:24" x14ac:dyDescent="0.15">
      <c r="A1658" t="s">
        <v>371</v>
      </c>
      <c r="B1658" t="s">
        <v>478</v>
      </c>
      <c r="C1658">
        <v>-68.933333000000005</v>
      </c>
      <c r="D1658">
        <v>12.116667</v>
      </c>
      <c r="E1658" t="s">
        <v>183</v>
      </c>
      <c r="F1658" t="s">
        <v>184</v>
      </c>
      <c r="G1658">
        <v>-66.176111030000001</v>
      </c>
      <c r="H1658">
        <v>7.1030269810000002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W1658" t="b">
        <v>1</v>
      </c>
      <c r="X1658" t="b">
        <v>0</v>
      </c>
    </row>
    <row r="1659" spans="1:24" x14ac:dyDescent="0.15">
      <c r="A1659" t="s">
        <v>371</v>
      </c>
      <c r="B1659" t="s">
        <v>478</v>
      </c>
      <c r="C1659">
        <v>-68.933333000000005</v>
      </c>
      <c r="D1659">
        <v>12.116667</v>
      </c>
      <c r="E1659" t="s">
        <v>181</v>
      </c>
      <c r="F1659" t="s">
        <v>182</v>
      </c>
      <c r="G1659">
        <v>-80.066622019999997</v>
      </c>
      <c r="H1659">
        <v>8.5079781259999994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W1659" t="b">
        <v>1</v>
      </c>
      <c r="X1659" t="b">
        <v>0</v>
      </c>
    </row>
    <row r="1660" spans="1:24" x14ac:dyDescent="0.15">
      <c r="A1660" t="s">
        <v>417</v>
      </c>
      <c r="B1660" t="s">
        <v>418</v>
      </c>
      <c r="C1660">
        <v>45.131590709999998</v>
      </c>
      <c r="D1660">
        <v>-12.83091177</v>
      </c>
      <c r="E1660" t="s">
        <v>143</v>
      </c>
      <c r="F1660" t="s">
        <v>144</v>
      </c>
      <c r="G1660">
        <v>-102.5183214</v>
      </c>
      <c r="H1660">
        <v>23.94912441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W1660" t="b">
        <v>1</v>
      </c>
      <c r="X1660" t="b">
        <v>0</v>
      </c>
    </row>
    <row r="1661" spans="1:24" x14ac:dyDescent="0.15">
      <c r="A1661" t="s">
        <v>355</v>
      </c>
      <c r="B1661" t="s">
        <v>356</v>
      </c>
      <c r="C1661">
        <v>-80.874397950000002</v>
      </c>
      <c r="D1661">
        <v>19.427989589999999</v>
      </c>
      <c r="E1661" t="s">
        <v>47</v>
      </c>
      <c r="F1661" t="s">
        <v>48</v>
      </c>
      <c r="G1661">
        <v>-53.1014093</v>
      </c>
      <c r="H1661">
        <v>-10.80323784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W1661" t="b">
        <v>1</v>
      </c>
      <c r="X1661" t="b">
        <v>0</v>
      </c>
    </row>
    <row r="1662" spans="1:24" x14ac:dyDescent="0.15">
      <c r="A1662" t="s">
        <v>318</v>
      </c>
      <c r="B1662" t="s">
        <v>319</v>
      </c>
      <c r="C1662">
        <v>12.461653999999999</v>
      </c>
      <c r="D1662">
        <v>43.947001</v>
      </c>
      <c r="E1662" t="s">
        <v>47</v>
      </c>
      <c r="F1662" t="s">
        <v>48</v>
      </c>
      <c r="G1662">
        <v>-53.1014093</v>
      </c>
      <c r="H1662">
        <v>-10.80323784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W1662" t="b">
        <v>1</v>
      </c>
      <c r="X1662" t="b">
        <v>0</v>
      </c>
    </row>
    <row r="1663" spans="1:24" x14ac:dyDescent="0.15">
      <c r="A1663" t="s">
        <v>421</v>
      </c>
      <c r="B1663" t="s">
        <v>422</v>
      </c>
      <c r="C1663">
        <v>3.4039813329999999</v>
      </c>
      <c r="D1663">
        <v>-54.421579999999999</v>
      </c>
      <c r="E1663" t="s">
        <v>47</v>
      </c>
      <c r="F1663" t="s">
        <v>48</v>
      </c>
      <c r="G1663">
        <v>-53.1014093</v>
      </c>
      <c r="H1663">
        <v>-10.80323784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W1663" t="b">
        <v>1</v>
      </c>
      <c r="X1663" t="b">
        <v>0</v>
      </c>
    </row>
    <row r="1664" spans="1:24" x14ac:dyDescent="0.15">
      <c r="A1664" t="s">
        <v>459</v>
      </c>
      <c r="B1664" t="s">
        <v>460</v>
      </c>
      <c r="C1664">
        <v>96.850357560000006</v>
      </c>
      <c r="D1664">
        <v>-12.170519949999999</v>
      </c>
      <c r="E1664" t="s">
        <v>99</v>
      </c>
      <c r="F1664" t="s">
        <v>100</v>
      </c>
      <c r="G1664">
        <v>-73.054034150000007</v>
      </c>
      <c r="H1664">
        <v>3.8857440130000001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W1664" t="b">
        <v>1</v>
      </c>
      <c r="X1664" t="b">
        <v>0</v>
      </c>
    </row>
    <row r="1665" spans="9:19" x14ac:dyDescent="0.15">
      <c r="I1665">
        <f>SUM(I2:I1664)</f>
        <v>620</v>
      </c>
      <c r="J1665">
        <f t="shared" ref="J1665:S1665" si="0">SUM(J2:J1664)</f>
        <v>790</v>
      </c>
      <c r="K1665">
        <f t="shared" si="0"/>
        <v>776</v>
      </c>
      <c r="L1665">
        <f t="shared" si="0"/>
        <v>970</v>
      </c>
      <c r="M1665">
        <f t="shared" si="0"/>
        <v>1211</v>
      </c>
      <c r="N1665">
        <f t="shared" si="0"/>
        <v>1405</v>
      </c>
      <c r="O1665">
        <f t="shared" si="0"/>
        <v>1606</v>
      </c>
      <c r="P1665">
        <f t="shared" si="0"/>
        <v>1872</v>
      </c>
      <c r="Q1665">
        <f t="shared" si="0"/>
        <v>2034</v>
      </c>
      <c r="R1665">
        <f t="shared" si="0"/>
        <v>2000</v>
      </c>
      <c r="S1665">
        <f t="shared" si="0"/>
        <v>1004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tabSelected="1" topLeftCell="A5" workbookViewId="0">
      <selection activeCell="K19" sqref="K19"/>
    </sheetView>
  </sheetViews>
  <sheetFormatPr baseColWidth="10" defaultRowHeight="13" x14ac:dyDescent="0.15"/>
  <cols>
    <col min="1" max="1" width="10.83203125" style="9"/>
  </cols>
  <sheetData>
    <row r="1" spans="1:12" s="9" customFormat="1" x14ac:dyDescent="0.15">
      <c r="A1" s="9" t="s">
        <v>483</v>
      </c>
      <c r="B1" s="9">
        <v>2005</v>
      </c>
      <c r="C1" s="9">
        <v>2006</v>
      </c>
      <c r="D1" s="9">
        <v>2007</v>
      </c>
      <c r="E1" s="9">
        <v>2008</v>
      </c>
      <c r="F1" s="9">
        <v>2009</v>
      </c>
      <c r="G1" s="9">
        <v>2010</v>
      </c>
      <c r="H1" s="9">
        <v>2011</v>
      </c>
      <c r="I1" s="9">
        <v>2012</v>
      </c>
      <c r="J1" s="9">
        <v>2013</v>
      </c>
      <c r="K1" s="9">
        <v>2014</v>
      </c>
      <c r="L1" s="9">
        <v>2015</v>
      </c>
    </row>
    <row r="2" spans="1:12" x14ac:dyDescent="0.15">
      <c r="A2" s="9" t="s">
        <v>479</v>
      </c>
      <c r="B2">
        <f>'ING-ING'!I1471</f>
        <v>280</v>
      </c>
      <c r="C2">
        <f>'ING-ING'!J1471</f>
        <v>334</v>
      </c>
      <c r="D2">
        <f>'ING-ING'!K1471</f>
        <v>424</v>
      </c>
      <c r="E2">
        <f>'ING-ING'!L1471</f>
        <v>493</v>
      </c>
      <c r="F2">
        <f>'ING-ING'!M1471</f>
        <v>575</v>
      </c>
      <c r="G2">
        <f>'ING-ING'!N1471</f>
        <v>653</v>
      </c>
      <c r="H2">
        <f>'ING-ING'!O1471</f>
        <v>740</v>
      </c>
      <c r="I2">
        <f>'ING-ING'!P1471</f>
        <v>865</v>
      </c>
      <c r="J2">
        <f>'ING-ING'!Q1471</f>
        <v>963</v>
      </c>
      <c r="K2">
        <f>'ING-ING'!R1471</f>
        <v>774</v>
      </c>
      <c r="L2">
        <f>'ING-ING'!S1471</f>
        <v>236</v>
      </c>
    </row>
    <row r="3" spans="1:12" x14ac:dyDescent="0.15">
      <c r="A3" s="9" t="s">
        <v>480</v>
      </c>
      <c r="B3">
        <f>'ED-ED'!I1877</f>
        <v>3264</v>
      </c>
      <c r="C3">
        <f>'ED-ED'!J1877</f>
        <v>3845</v>
      </c>
      <c r="D3">
        <f>'ED-ED'!K1877</f>
        <v>4203</v>
      </c>
      <c r="E3">
        <f>'ED-ED'!L1877</f>
        <v>4651</v>
      </c>
      <c r="F3">
        <f>'ED-ED'!M1877</f>
        <v>5242</v>
      </c>
      <c r="G3">
        <f>'ED-ED'!N1877</f>
        <v>5832</v>
      </c>
      <c r="H3">
        <f>'ED-ED'!O1877</f>
        <v>6322</v>
      </c>
      <c r="I3">
        <f>'ED-ED'!P1877</f>
        <v>6828</v>
      </c>
      <c r="J3">
        <f>'ED-ED'!Q1877</f>
        <v>7403</v>
      </c>
      <c r="K3">
        <f>'ED-ED'!R1877</f>
        <v>7236</v>
      </c>
      <c r="L3">
        <f>'ED-ED'!S1877</f>
        <v>3304</v>
      </c>
    </row>
    <row r="4" spans="1:12" x14ac:dyDescent="0.15">
      <c r="A4" s="9" t="s">
        <v>481</v>
      </c>
      <c r="B4">
        <f>'ING-ED'!I1869</f>
        <v>1527</v>
      </c>
      <c r="C4">
        <f>'ING-ED'!J1869</f>
        <v>1867</v>
      </c>
      <c r="D4">
        <f>'ING-ED'!K1869</f>
        <v>2460</v>
      </c>
      <c r="E4">
        <f>'ING-ED'!L1869</f>
        <v>2928</v>
      </c>
      <c r="F4">
        <f>'ING-ED'!M1869</f>
        <v>3058</v>
      </c>
      <c r="G4">
        <f>'ING-ED'!N1869</f>
        <v>3214</v>
      </c>
      <c r="H4">
        <f>'ING-ED'!O1869</f>
        <v>3321</v>
      </c>
      <c r="I4">
        <f>'ING-ED'!P1869</f>
        <v>3463</v>
      </c>
      <c r="J4">
        <f>'ING-ED'!Q1869</f>
        <v>3122</v>
      </c>
      <c r="K4">
        <f>'ING-ED'!R1869</f>
        <v>2817</v>
      </c>
      <c r="L4">
        <f>'ING-ED'!S1869</f>
        <v>506</v>
      </c>
    </row>
    <row r="5" spans="1:12" x14ac:dyDescent="0.15">
      <c r="A5" s="9" t="s">
        <v>482</v>
      </c>
      <c r="B5">
        <f>'ED-ING'!I1665</f>
        <v>620</v>
      </c>
      <c r="C5">
        <f>'ED-ING'!J1665</f>
        <v>790</v>
      </c>
      <c r="D5">
        <f>'ED-ING'!K1665</f>
        <v>776</v>
      </c>
      <c r="E5">
        <f>'ED-ING'!L1665</f>
        <v>970</v>
      </c>
      <c r="F5">
        <f>'ED-ING'!M1665</f>
        <v>1211</v>
      </c>
      <c r="G5">
        <f>'ED-ING'!N1665</f>
        <v>1405</v>
      </c>
      <c r="H5">
        <f>'ED-ING'!O1665</f>
        <v>1606</v>
      </c>
      <c r="I5">
        <f>'ED-ING'!P1665</f>
        <v>1872</v>
      </c>
      <c r="J5">
        <f>'ED-ING'!Q1665</f>
        <v>2034</v>
      </c>
      <c r="K5">
        <f>'ED-ING'!R1665</f>
        <v>2000</v>
      </c>
      <c r="L5">
        <f>'ED-ING'!S1665</f>
        <v>1004</v>
      </c>
    </row>
    <row r="8" spans="1:12" x14ac:dyDescent="0.15">
      <c r="A8" s="9" t="s">
        <v>484</v>
      </c>
      <c r="B8" s="9">
        <v>2005</v>
      </c>
      <c r="C8" s="9">
        <v>2006</v>
      </c>
      <c r="D8" s="9">
        <v>2007</v>
      </c>
      <c r="E8" s="9">
        <v>2008</v>
      </c>
      <c r="F8" s="9">
        <v>2009</v>
      </c>
      <c r="G8" s="9">
        <v>2010</v>
      </c>
      <c r="H8" s="9">
        <v>2011</v>
      </c>
      <c r="I8" s="9">
        <v>2012</v>
      </c>
      <c r="J8" s="9">
        <v>2013</v>
      </c>
      <c r="K8" s="9">
        <v>2014</v>
      </c>
      <c r="L8" s="9">
        <v>2015</v>
      </c>
    </row>
    <row r="9" spans="1:12" x14ac:dyDescent="0.15">
      <c r="A9" s="9" t="s">
        <v>479</v>
      </c>
      <c r="B9">
        <f>(B2/SUM(B$2:B$5))*100</f>
        <v>4.9200492004920049</v>
      </c>
      <c r="C9">
        <f t="shared" ref="C9:L9" si="0">(C2/SUM(C$2:C$5))*100</f>
        <v>4.8858981860737272</v>
      </c>
      <c r="D9">
        <f t="shared" si="0"/>
        <v>5.3923438891008519</v>
      </c>
      <c r="E9">
        <f t="shared" si="0"/>
        <v>5.452333554523336</v>
      </c>
      <c r="F9">
        <f t="shared" si="0"/>
        <v>5.70097164386278</v>
      </c>
      <c r="G9">
        <f t="shared" si="0"/>
        <v>5.8807636887608066</v>
      </c>
      <c r="H9">
        <f t="shared" si="0"/>
        <v>6.1723246309116693</v>
      </c>
      <c r="I9">
        <f t="shared" si="0"/>
        <v>6.6395455941050052</v>
      </c>
      <c r="J9">
        <f t="shared" si="0"/>
        <v>7.1217275550953998</v>
      </c>
      <c r="K9">
        <f t="shared" si="0"/>
        <v>6.0341467217587903</v>
      </c>
      <c r="L9">
        <f t="shared" si="0"/>
        <v>4.673267326732673</v>
      </c>
    </row>
    <row r="10" spans="1:12" x14ac:dyDescent="0.15">
      <c r="A10" s="9" t="s">
        <v>480</v>
      </c>
      <c r="B10">
        <f t="shared" ref="B10:L12" si="1">(B3/SUM(B$2:B$5))*100</f>
        <v>57.353716394306801</v>
      </c>
      <c r="C10">
        <f t="shared" si="1"/>
        <v>56.246342890579285</v>
      </c>
      <c r="D10">
        <f t="shared" si="1"/>
        <v>53.452880579931325</v>
      </c>
      <c r="E10">
        <f t="shared" si="1"/>
        <v>51.437735014377353</v>
      </c>
      <c r="F10">
        <f t="shared" si="1"/>
        <v>51.973031925441205</v>
      </c>
      <c r="G10">
        <f t="shared" si="1"/>
        <v>52.521613832853035</v>
      </c>
      <c r="H10">
        <f t="shared" si="1"/>
        <v>52.731670698139965</v>
      </c>
      <c r="I10">
        <f t="shared" si="1"/>
        <v>52.410193429536378</v>
      </c>
      <c r="J10">
        <f t="shared" si="1"/>
        <v>54.747818370063598</v>
      </c>
      <c r="K10">
        <f t="shared" si="1"/>
        <v>56.412255398768217</v>
      </c>
      <c r="L10">
        <f t="shared" si="1"/>
        <v>65.425742574257427</v>
      </c>
    </row>
    <row r="11" spans="1:12" x14ac:dyDescent="0.15">
      <c r="A11" s="9" t="s">
        <v>481</v>
      </c>
      <c r="B11">
        <f t="shared" si="1"/>
        <v>26.8318397469689</v>
      </c>
      <c r="C11">
        <f t="shared" si="1"/>
        <v>27.311293153891164</v>
      </c>
      <c r="D11">
        <f t="shared" si="1"/>
        <v>31.285768790537961</v>
      </c>
      <c r="E11">
        <f t="shared" si="1"/>
        <v>32.382216323822163</v>
      </c>
      <c r="F11">
        <f t="shared" si="1"/>
        <v>30.319254412056317</v>
      </c>
      <c r="G11">
        <f t="shared" si="1"/>
        <v>28.944524495677232</v>
      </c>
      <c r="H11">
        <f t="shared" si="1"/>
        <v>27.700392026023856</v>
      </c>
      <c r="I11">
        <f t="shared" si="1"/>
        <v>26.581209702179919</v>
      </c>
      <c r="J11">
        <f t="shared" si="1"/>
        <v>23.088300547256324</v>
      </c>
      <c r="K11">
        <f t="shared" si="1"/>
        <v>21.961487487331411</v>
      </c>
      <c r="L11">
        <f t="shared" si="1"/>
        <v>10.01980198019802</v>
      </c>
    </row>
    <row r="12" spans="1:12" x14ac:dyDescent="0.15">
      <c r="A12" s="9" t="s">
        <v>482</v>
      </c>
      <c r="B12">
        <f t="shared" si="1"/>
        <v>10.894394658232297</v>
      </c>
      <c r="C12">
        <f t="shared" si="1"/>
        <v>11.556465769455821</v>
      </c>
      <c r="D12">
        <f t="shared" si="1"/>
        <v>9.869006740429862</v>
      </c>
      <c r="E12">
        <f t="shared" si="1"/>
        <v>10.727715107277151</v>
      </c>
      <c r="F12">
        <f t="shared" si="1"/>
        <v>12.006742018639699</v>
      </c>
      <c r="G12">
        <f t="shared" si="1"/>
        <v>12.653097982708934</v>
      </c>
      <c r="H12">
        <f t="shared" si="1"/>
        <v>13.395612644924515</v>
      </c>
      <c r="I12">
        <f t="shared" si="1"/>
        <v>14.369051274178693</v>
      </c>
      <c r="J12">
        <f t="shared" si="1"/>
        <v>15.042153527584675</v>
      </c>
      <c r="K12">
        <f t="shared" si="1"/>
        <v>15.592110392141576</v>
      </c>
      <c r="L12">
        <f t="shared" si="1"/>
        <v>19.881188118811881</v>
      </c>
    </row>
    <row r="14" spans="1:12" x14ac:dyDescent="0.15">
      <c r="A14" s="9" t="s">
        <v>485</v>
      </c>
    </row>
    <row r="15" spans="1:12" x14ac:dyDescent="0.15">
      <c r="B15" s="9">
        <v>2005</v>
      </c>
      <c r="C15" s="9">
        <v>2006</v>
      </c>
      <c r="D15" s="9">
        <v>2007</v>
      </c>
      <c r="E15" s="9">
        <v>2008</v>
      </c>
      <c r="F15" s="9">
        <v>2009</v>
      </c>
      <c r="G15" s="9">
        <v>2010</v>
      </c>
      <c r="H15" s="9">
        <v>2011</v>
      </c>
      <c r="I15" s="9">
        <v>2012</v>
      </c>
      <c r="J15" s="9">
        <v>2013</v>
      </c>
      <c r="K15" s="9">
        <v>2014</v>
      </c>
      <c r="L15" s="9">
        <v>2015</v>
      </c>
    </row>
    <row r="16" spans="1:12" x14ac:dyDescent="0.15">
      <c r="A16" s="9" t="s">
        <v>479</v>
      </c>
      <c r="C16">
        <f>((C2-B2)/B2)*100</f>
        <v>19.285714285714288</v>
      </c>
      <c r="D16">
        <f t="shared" ref="D16:L16" si="2">((D2-C2)/C2)*100</f>
        <v>26.946107784431138</v>
      </c>
      <c r="E16">
        <f t="shared" si="2"/>
        <v>16.273584905660378</v>
      </c>
      <c r="F16">
        <f t="shared" si="2"/>
        <v>16.632860040567952</v>
      </c>
      <c r="G16">
        <f t="shared" si="2"/>
        <v>13.565217391304349</v>
      </c>
      <c r="H16">
        <f t="shared" si="2"/>
        <v>13.323124042879019</v>
      </c>
      <c r="I16">
        <f t="shared" si="2"/>
        <v>16.891891891891891</v>
      </c>
      <c r="J16">
        <f t="shared" si="2"/>
        <v>11.329479768786127</v>
      </c>
      <c r="K16">
        <f t="shared" si="2"/>
        <v>-19.626168224299064</v>
      </c>
      <c r="L16">
        <f t="shared" si="2"/>
        <v>-69.509043927648577</v>
      </c>
    </row>
    <row r="17" spans="1:12" x14ac:dyDescent="0.15">
      <c r="A17" s="9" t="s">
        <v>480</v>
      </c>
      <c r="C17">
        <f>((C3-B3)/B3)*100</f>
        <v>17.800245098039216</v>
      </c>
      <c r="D17">
        <f t="shared" ref="D17:L17" si="3">((D3-C3)/C3)*100</f>
        <v>9.3107932379713922</v>
      </c>
      <c r="E17">
        <f t="shared" si="3"/>
        <v>10.659053057339996</v>
      </c>
      <c r="F17">
        <f t="shared" si="3"/>
        <v>12.706944743066007</v>
      </c>
      <c r="G17">
        <f t="shared" si="3"/>
        <v>11.255246089278902</v>
      </c>
      <c r="H17">
        <f t="shared" si="3"/>
        <v>8.4019204389574753</v>
      </c>
      <c r="I17">
        <f t="shared" si="3"/>
        <v>8.0037962670041125</v>
      </c>
      <c r="J17">
        <f t="shared" si="3"/>
        <v>8.4212067955477448</v>
      </c>
      <c r="K17">
        <f t="shared" si="3"/>
        <v>-2.2558422261245439</v>
      </c>
      <c r="L17">
        <f t="shared" si="3"/>
        <v>-54.339414040906576</v>
      </c>
    </row>
    <row r="18" spans="1:12" x14ac:dyDescent="0.15">
      <c r="A18" s="9" t="s">
        <v>481</v>
      </c>
      <c r="C18">
        <f>((C4-B4)/B4)*100</f>
        <v>22.265880812049772</v>
      </c>
      <c r="D18">
        <f t="shared" ref="D18:L18" si="4">((D4-C4)/C4)*100</f>
        <v>31.762185324049273</v>
      </c>
      <c r="E18">
        <f t="shared" si="4"/>
        <v>19.024390243902438</v>
      </c>
      <c r="F18">
        <f t="shared" si="4"/>
        <v>4.4398907103825138</v>
      </c>
      <c r="G18">
        <f t="shared" si="4"/>
        <v>5.1013734466971874</v>
      </c>
      <c r="H18">
        <f t="shared" si="4"/>
        <v>3.3291848164281266</v>
      </c>
      <c r="I18">
        <f t="shared" si="4"/>
        <v>4.2758205359831374</v>
      </c>
      <c r="J18">
        <f t="shared" si="4"/>
        <v>-9.8469535085186255</v>
      </c>
      <c r="K18">
        <f t="shared" si="4"/>
        <v>-9.7693786034593213</v>
      </c>
      <c r="L18">
        <f t="shared" si="4"/>
        <v>-82.0376286829961</v>
      </c>
    </row>
    <row r="19" spans="1:12" x14ac:dyDescent="0.15">
      <c r="A19" s="9" t="s">
        <v>482</v>
      </c>
      <c r="C19">
        <f>((C5-B5)/B5)*100</f>
        <v>27.419354838709676</v>
      </c>
      <c r="D19">
        <f t="shared" ref="D19:L19" si="5">((D5-C5)/C5)*100</f>
        <v>-1.7721518987341773</v>
      </c>
      <c r="E19">
        <f t="shared" si="5"/>
        <v>25</v>
      </c>
      <c r="F19">
        <f t="shared" si="5"/>
        <v>24.845360824742269</v>
      </c>
      <c r="G19">
        <f t="shared" si="5"/>
        <v>16.019818331957062</v>
      </c>
      <c r="H19">
        <f t="shared" si="5"/>
        <v>14.306049822064058</v>
      </c>
      <c r="I19">
        <f t="shared" si="5"/>
        <v>16.562889165628892</v>
      </c>
      <c r="J19">
        <f t="shared" si="5"/>
        <v>8.6538461538461533</v>
      </c>
      <c r="K19">
        <f t="shared" si="5"/>
        <v>-1.671583087512291</v>
      </c>
      <c r="L19">
        <f t="shared" si="5"/>
        <v>-49.8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dummy_output</vt:lpstr>
      <vt:lpstr>Revisión nombres </vt:lpstr>
      <vt:lpstr>ING-ING</vt:lpstr>
      <vt:lpstr>ED-ED</vt:lpstr>
      <vt:lpstr>ING-ED</vt:lpstr>
      <vt:lpstr>ED-ING</vt:lpstr>
      <vt:lpstr>TOTALES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Usuario de Microsoft Office</cp:lastModifiedBy>
  <cp:revision>1</cp:revision>
  <dcterms:created xsi:type="dcterms:W3CDTF">2017-09-25T11:52:19Z</dcterms:created>
  <dcterms:modified xsi:type="dcterms:W3CDTF">2017-09-25T18:07:34Z</dcterms:modified>
  <dc:language>en-US</dc:language>
</cp:coreProperties>
</file>